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sseyan/Documents/GitHub/Prosperity/manual/"/>
    </mc:Choice>
  </mc:AlternateContent>
  <xr:revisionPtr revIDLastSave="0" documentId="13_ncr:1_{29CA70A5-9DE7-A74E-8885-F20B62A1A093}" xr6:coauthVersionLast="47" xr6:coauthVersionMax="47" xr10:uidLastSave="{00000000-0000-0000-0000-000000000000}"/>
  <bookViews>
    <workbookView xWindow="20" yWindow="760" windowWidth="30240" windowHeight="18880" activeTab="5" xr2:uid="{D3133E0B-41AD-40AF-B5E5-332060313C1F}"/>
  </bookViews>
  <sheets>
    <sheet name="Sheet1" sheetId="1" r:id="rId1"/>
    <sheet name="980" sheetId="2" r:id="rId2"/>
    <sheet name="985" sheetId="6" r:id="rId3"/>
    <sheet name="989" sheetId="7" r:id="rId4"/>
    <sheet name="990" sheetId="5" r:id="rId5"/>
    <sheet name="analysis" sheetId="3" r:id="rId6"/>
  </sheets>
  <definedNames>
    <definedName name="bigtable" localSheetId="2">'985'!$F$5:$DB$104</definedName>
    <definedName name="bigtable" localSheetId="3">'989'!$F$5:$DB$104</definedName>
    <definedName name="bigtable" localSheetId="4">'990'!$F$5:$DB$104</definedName>
    <definedName name="bigtable">'980'!$F$5:$DB$104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D105" i="7" s="1"/>
  <c r="F105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D103" i="7" s="1"/>
  <c r="H103" i="7"/>
  <c r="G103" i="7"/>
  <c r="F103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D98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D97" i="7" s="1"/>
  <c r="F97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D87" i="7" s="1"/>
  <c r="F87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D74" i="7" s="1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D72" i="7" s="1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D68" i="7" s="1"/>
  <c r="I68" i="7"/>
  <c r="H68" i="7"/>
  <c r="G68" i="7"/>
  <c r="F68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D65" i="7" s="1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D63" i="7" s="1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D61" i="7" s="1"/>
  <c r="H61" i="7"/>
  <c r="G61" i="7"/>
  <c r="F61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D58" i="7" s="1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D57" i="7" s="1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D53" i="7" s="1"/>
  <c r="G53" i="7"/>
  <c r="F53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D48" i="7" s="1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D47" i="7" s="1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D46" i="7" s="1"/>
  <c r="H46" i="7"/>
  <c r="G46" i="7"/>
  <c r="F46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D43" i="7" s="1"/>
  <c r="I43" i="7"/>
  <c r="H43" i="7"/>
  <c r="G43" i="7"/>
  <c r="F43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D40" i="7" s="1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 s="1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D36" i="7" s="1"/>
  <c r="H36" i="7"/>
  <c r="G36" i="7"/>
  <c r="F36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D29" i="7" s="1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D28" i="7" s="1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D22" i="7" s="1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D21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D18" i="7" s="1"/>
  <c r="J18" i="7"/>
  <c r="I18" i="7"/>
  <c r="H18" i="7"/>
  <c r="G18" i="7"/>
  <c r="F18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DB11" i="7"/>
  <c r="DB3" i="7" s="1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X3" i="7" s="1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J3" i="7" s="1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F3" i="7" s="1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CA3" i="7" s="1"/>
  <c r="BZ8" i="7"/>
  <c r="BY8" i="7"/>
  <c r="BX8" i="7"/>
  <c r="BW8" i="7"/>
  <c r="BV8" i="7"/>
  <c r="BU8" i="7"/>
  <c r="BT8" i="7"/>
  <c r="BS8" i="7"/>
  <c r="BR8" i="7"/>
  <c r="BQ8" i="7"/>
  <c r="BQ3" i="7" s="1"/>
  <c r="BP8" i="7"/>
  <c r="BO8" i="7"/>
  <c r="BN8" i="7"/>
  <c r="BM8" i="7"/>
  <c r="BL8" i="7"/>
  <c r="BK8" i="7"/>
  <c r="BJ8" i="7"/>
  <c r="BI8" i="7"/>
  <c r="BH8" i="7"/>
  <c r="BG8" i="7"/>
  <c r="BG3" i="7" s="1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M3" i="7" s="1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I3" i="7" s="1"/>
  <c r="H8" i="7"/>
  <c r="G8" i="7"/>
  <c r="F8" i="7"/>
  <c r="DB7" i="7"/>
  <c r="DA7" i="7"/>
  <c r="CZ7" i="7"/>
  <c r="CY7" i="7"/>
  <c r="CX7" i="7"/>
  <c r="CW7" i="7"/>
  <c r="CV7" i="7"/>
  <c r="CV3" i="7" s="1"/>
  <c r="CU7" i="7"/>
  <c r="CT7" i="7"/>
  <c r="CS7" i="7"/>
  <c r="CR7" i="7"/>
  <c r="CQ7" i="7"/>
  <c r="CP7" i="7"/>
  <c r="CO7" i="7"/>
  <c r="CN7" i="7"/>
  <c r="CM7" i="7"/>
  <c r="CL7" i="7"/>
  <c r="CL3" i="7" s="1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R3" i="7" s="1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N3" i="7" s="1"/>
  <c r="AM7" i="7"/>
  <c r="AL7" i="7"/>
  <c r="AK7" i="7"/>
  <c r="AJ7" i="7"/>
  <c r="AI7" i="7"/>
  <c r="AH7" i="7"/>
  <c r="AG7" i="7"/>
  <c r="AF7" i="7"/>
  <c r="AE7" i="7"/>
  <c r="AD7" i="7"/>
  <c r="AD3" i="7" s="1"/>
  <c r="AC7" i="7"/>
  <c r="AB7" i="7"/>
  <c r="AA7" i="7"/>
  <c r="Z7" i="7"/>
  <c r="Y7" i="7"/>
  <c r="X7" i="7"/>
  <c r="W7" i="7"/>
  <c r="V7" i="7"/>
  <c r="U7" i="7"/>
  <c r="T7" i="7"/>
  <c r="S7" i="7"/>
  <c r="S3" i="7" s="1"/>
  <c r="R7" i="7"/>
  <c r="Q7" i="7"/>
  <c r="P7" i="7"/>
  <c r="O7" i="7"/>
  <c r="N7" i="7"/>
  <c r="M7" i="7"/>
  <c r="L7" i="7"/>
  <c r="K7" i="7"/>
  <c r="J7" i="7"/>
  <c r="J3" i="7" s="1"/>
  <c r="I7" i="7"/>
  <c r="H7" i="7"/>
  <c r="G7" i="7"/>
  <c r="F7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B3" i="7" s="1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X3" i="7" s="1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T3" i="7" s="1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DB5" i="7"/>
  <c r="DA5" i="7"/>
  <c r="CZ5" i="7"/>
  <c r="CZ3" i="7" s="1"/>
  <c r="CY5" i="7"/>
  <c r="CX5" i="7"/>
  <c r="CW5" i="7"/>
  <c r="CV5" i="7"/>
  <c r="CU5" i="7"/>
  <c r="CT5" i="7"/>
  <c r="CS5" i="7"/>
  <c r="CR5" i="7"/>
  <c r="CQ5" i="7"/>
  <c r="CP5" i="7"/>
  <c r="CP3" i="7" s="1"/>
  <c r="CO5" i="7"/>
  <c r="CN5" i="7"/>
  <c r="CM5" i="7"/>
  <c r="CL5" i="7"/>
  <c r="CK5" i="7"/>
  <c r="CK3" i="7" s="1"/>
  <c r="CJ5" i="7"/>
  <c r="CI5" i="7"/>
  <c r="CH5" i="7"/>
  <c r="CH3" i="7" s="1"/>
  <c r="CG5" i="7"/>
  <c r="CF5" i="7"/>
  <c r="CF3" i="7" s="1"/>
  <c r="CE5" i="7"/>
  <c r="CD5" i="7"/>
  <c r="CC5" i="7"/>
  <c r="CB5" i="7"/>
  <c r="CA5" i="7"/>
  <c r="BZ5" i="7"/>
  <c r="BY5" i="7"/>
  <c r="BX5" i="7"/>
  <c r="BW5" i="7"/>
  <c r="BV5" i="7"/>
  <c r="BV3" i="7" s="1"/>
  <c r="BU5" i="7"/>
  <c r="BT5" i="7"/>
  <c r="BS5" i="7"/>
  <c r="BR5" i="7"/>
  <c r="BQ5" i="7"/>
  <c r="BP5" i="7"/>
  <c r="BO5" i="7"/>
  <c r="BN5" i="7"/>
  <c r="BM5" i="7"/>
  <c r="BL5" i="7"/>
  <c r="BL3" i="7" s="1"/>
  <c r="BK5" i="7"/>
  <c r="BJ5" i="7"/>
  <c r="BI5" i="7"/>
  <c r="BH5" i="7"/>
  <c r="BG5" i="7"/>
  <c r="BF5" i="7"/>
  <c r="BE5" i="7"/>
  <c r="BD5" i="7"/>
  <c r="BD3" i="7" s="1"/>
  <c r="BC5" i="7"/>
  <c r="BB5" i="7"/>
  <c r="BB3" i="7" s="1"/>
  <c r="BA5" i="7"/>
  <c r="AZ5" i="7"/>
  <c r="AY5" i="7"/>
  <c r="AX5" i="7"/>
  <c r="AW5" i="7"/>
  <c r="AW3" i="7" s="1"/>
  <c r="AV5" i="7"/>
  <c r="AU5" i="7"/>
  <c r="AT5" i="7"/>
  <c r="AT3" i="7" s="1"/>
  <c r="AS5" i="7"/>
  <c r="AR5" i="7"/>
  <c r="AR3" i="7" s="1"/>
  <c r="AQ5" i="7"/>
  <c r="AP5" i="7"/>
  <c r="AO5" i="7"/>
  <c r="AN5" i="7"/>
  <c r="AM5" i="7"/>
  <c r="AL5" i="7"/>
  <c r="AK5" i="7"/>
  <c r="AJ5" i="7"/>
  <c r="AI5" i="7"/>
  <c r="AH5" i="7"/>
  <c r="AH3" i="7" s="1"/>
  <c r="AG5" i="7"/>
  <c r="AF5" i="7"/>
  <c r="AE5" i="7"/>
  <c r="AD5" i="7"/>
  <c r="AC5" i="7"/>
  <c r="AB5" i="7"/>
  <c r="AA5" i="7"/>
  <c r="Z5" i="7"/>
  <c r="Z3" i="7" s="1"/>
  <c r="Y5" i="7"/>
  <c r="X5" i="7"/>
  <c r="X3" i="7" s="1"/>
  <c r="W5" i="7"/>
  <c r="V5" i="7"/>
  <c r="U5" i="7"/>
  <c r="T5" i="7"/>
  <c r="S5" i="7"/>
  <c r="R5" i="7"/>
  <c r="Q5" i="7"/>
  <c r="P5" i="7"/>
  <c r="P3" i="7" s="1"/>
  <c r="O5" i="7"/>
  <c r="N5" i="7"/>
  <c r="N3" i="7" s="1"/>
  <c r="M5" i="7"/>
  <c r="L5" i="7"/>
  <c r="L3" i="7" s="1"/>
  <c r="K5" i="7"/>
  <c r="J5" i="7"/>
  <c r="I5" i="7"/>
  <c r="H5" i="7"/>
  <c r="G5" i="7"/>
  <c r="F5" i="7"/>
  <c r="CU3" i="7"/>
  <c r="CR3" i="7"/>
  <c r="BN3" i="7"/>
  <c r="BH3" i="7"/>
  <c r="AC3" i="7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D101" i="6" s="1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D91" i="6" s="1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H84" i="6"/>
  <c r="G84" i="6"/>
  <c r="F84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H82" i="6"/>
  <c r="G82" i="6"/>
  <c r="F82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F80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D57" i="6" s="1"/>
  <c r="G57" i="6"/>
  <c r="F57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D33" i="6" s="1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D32" i="6" s="1"/>
  <c r="F32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D28" i="6" s="1"/>
  <c r="F28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D20" i="6" s="1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L3" i="6" s="1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H3" i="6" s="1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J3" i="6" s="1"/>
  <c r="I10" i="6"/>
  <c r="H10" i="6"/>
  <c r="G10" i="6"/>
  <c r="F10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M3" i="6" s="1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Y3" i="6" s="1"/>
  <c r="AX9" i="6"/>
  <c r="AW9" i="6"/>
  <c r="AV9" i="6"/>
  <c r="AU9" i="6"/>
  <c r="AT9" i="6"/>
  <c r="AS9" i="6"/>
  <c r="AR9" i="6"/>
  <c r="AQ9" i="6"/>
  <c r="AP9" i="6"/>
  <c r="AO9" i="6"/>
  <c r="AO3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U3" i="6" s="1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O3" i="6" s="1"/>
  <c r="CN7" i="6"/>
  <c r="CM7" i="6"/>
  <c r="CL7" i="6"/>
  <c r="CK7" i="6"/>
  <c r="CJ7" i="6"/>
  <c r="CI7" i="6"/>
  <c r="CH7" i="6"/>
  <c r="CG7" i="6"/>
  <c r="CF7" i="6"/>
  <c r="CE7" i="6"/>
  <c r="CE3" i="6" s="1"/>
  <c r="CD7" i="6"/>
  <c r="CC7" i="6"/>
  <c r="CB7" i="6"/>
  <c r="CA7" i="6"/>
  <c r="BZ7" i="6"/>
  <c r="BY7" i="6"/>
  <c r="BX7" i="6"/>
  <c r="BW7" i="6"/>
  <c r="BV7" i="6"/>
  <c r="BU7" i="6"/>
  <c r="BU3" i="6" s="1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BA3" i="6" s="1"/>
  <c r="AZ7" i="6"/>
  <c r="AY7" i="6"/>
  <c r="AX7" i="6"/>
  <c r="AW7" i="6"/>
  <c r="AV7" i="6"/>
  <c r="AU7" i="6"/>
  <c r="AT7" i="6"/>
  <c r="AS7" i="6"/>
  <c r="AR7" i="6"/>
  <c r="AQ7" i="6"/>
  <c r="AQ3" i="6" s="1"/>
  <c r="AP7" i="6"/>
  <c r="AO7" i="6"/>
  <c r="AN7" i="6"/>
  <c r="AM7" i="6"/>
  <c r="AL7" i="6"/>
  <c r="AK7" i="6"/>
  <c r="AJ7" i="6"/>
  <c r="AI7" i="6"/>
  <c r="AH7" i="6"/>
  <c r="AG7" i="6"/>
  <c r="AG3" i="6" s="1"/>
  <c r="AF7" i="6"/>
  <c r="AE7" i="6"/>
  <c r="AD7" i="6"/>
  <c r="AC7" i="6"/>
  <c r="AB7" i="6"/>
  <c r="AA7" i="6"/>
  <c r="Z7" i="6"/>
  <c r="Y7" i="6"/>
  <c r="X7" i="6"/>
  <c r="W7" i="6"/>
  <c r="W3" i="6" s="1"/>
  <c r="V7" i="6"/>
  <c r="U7" i="6"/>
  <c r="T7" i="6"/>
  <c r="S7" i="6"/>
  <c r="R7" i="6"/>
  <c r="Q7" i="6"/>
  <c r="P7" i="6"/>
  <c r="O7" i="6"/>
  <c r="N7" i="6"/>
  <c r="M7" i="6"/>
  <c r="M3" i="6" s="1"/>
  <c r="L7" i="6"/>
  <c r="K7" i="6"/>
  <c r="J7" i="6"/>
  <c r="I7" i="6"/>
  <c r="H7" i="6"/>
  <c r="G7" i="6"/>
  <c r="F7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K3" i="6" s="1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DB5" i="6"/>
  <c r="DA5" i="6"/>
  <c r="CZ5" i="6"/>
  <c r="CY5" i="6"/>
  <c r="CX5" i="6"/>
  <c r="CW5" i="6"/>
  <c r="CW3" i="6" s="1"/>
  <c r="CV5" i="6"/>
  <c r="CV3" i="6" s="1"/>
  <c r="CU5" i="6"/>
  <c r="CU3" i="6" s="1"/>
  <c r="CT5" i="6"/>
  <c r="CS5" i="6"/>
  <c r="CR5" i="6"/>
  <c r="CQ5" i="6"/>
  <c r="CP5" i="6"/>
  <c r="CO5" i="6"/>
  <c r="CN5" i="6"/>
  <c r="CM5" i="6"/>
  <c r="CL5" i="6"/>
  <c r="CK5" i="6"/>
  <c r="CK3" i="6" s="1"/>
  <c r="CJ5" i="6"/>
  <c r="CI5" i="6"/>
  <c r="CH5" i="6"/>
  <c r="CG5" i="6"/>
  <c r="CF5" i="6"/>
  <c r="CE5" i="6"/>
  <c r="CD5" i="6"/>
  <c r="CC5" i="6"/>
  <c r="CC3" i="6" s="1"/>
  <c r="CB5" i="6"/>
  <c r="CB3" i="6" s="1"/>
  <c r="CA5" i="6"/>
  <c r="CA3" i="6" s="1"/>
  <c r="BZ5" i="6"/>
  <c r="BY5" i="6"/>
  <c r="BX5" i="6"/>
  <c r="BW5" i="6"/>
  <c r="BV5" i="6"/>
  <c r="BU5" i="6"/>
  <c r="BT5" i="6"/>
  <c r="BS5" i="6"/>
  <c r="BR5" i="6"/>
  <c r="BR3" i="6" s="1"/>
  <c r="BQ5" i="6"/>
  <c r="BQ3" i="6" s="1"/>
  <c r="BP5" i="6"/>
  <c r="BO5" i="6"/>
  <c r="BN5" i="6"/>
  <c r="BM5" i="6"/>
  <c r="BL5" i="6"/>
  <c r="BK5" i="6"/>
  <c r="BJ5" i="6"/>
  <c r="BI5" i="6"/>
  <c r="BI3" i="6" s="1"/>
  <c r="BH5" i="6"/>
  <c r="BG5" i="6"/>
  <c r="BG3" i="6" s="1"/>
  <c r="BF5" i="6"/>
  <c r="BE5" i="6"/>
  <c r="BD5" i="6"/>
  <c r="BC5" i="6"/>
  <c r="BB5" i="6"/>
  <c r="BA5" i="6"/>
  <c r="AZ5" i="6"/>
  <c r="AY5" i="6"/>
  <c r="AX5" i="6"/>
  <c r="AX3" i="6" s="1"/>
  <c r="AW5" i="6"/>
  <c r="AW3" i="6" s="1"/>
  <c r="AV5" i="6"/>
  <c r="AU5" i="6"/>
  <c r="AT5" i="6"/>
  <c r="AS5" i="6"/>
  <c r="AR5" i="6"/>
  <c r="AQ5" i="6"/>
  <c r="AP5" i="6"/>
  <c r="AO5" i="6"/>
  <c r="AN5" i="6"/>
  <c r="AM5" i="6"/>
  <c r="AM3" i="6" s="1"/>
  <c r="AL5" i="6"/>
  <c r="AK5" i="6"/>
  <c r="AJ5" i="6"/>
  <c r="AI5" i="6"/>
  <c r="AH5" i="6"/>
  <c r="AG5" i="6"/>
  <c r="AF5" i="6"/>
  <c r="AE5" i="6"/>
  <c r="AE3" i="6" s="1"/>
  <c r="AD5" i="6"/>
  <c r="AD3" i="6" s="1"/>
  <c r="AC5" i="6"/>
  <c r="AC3" i="6" s="1"/>
  <c r="AB5" i="6"/>
  <c r="AA5" i="6"/>
  <c r="Z5" i="6"/>
  <c r="Y5" i="6"/>
  <c r="X5" i="6"/>
  <c r="W5" i="6"/>
  <c r="V5" i="6"/>
  <c r="U5" i="6"/>
  <c r="T5" i="6"/>
  <c r="S5" i="6"/>
  <c r="S3" i="6" s="1"/>
  <c r="R5" i="6"/>
  <c r="Q5" i="6"/>
  <c r="P5" i="6"/>
  <c r="O5" i="6"/>
  <c r="N5" i="6"/>
  <c r="M5" i="6"/>
  <c r="L5" i="6"/>
  <c r="K5" i="6"/>
  <c r="K3" i="6" s="1"/>
  <c r="J5" i="6"/>
  <c r="I5" i="6"/>
  <c r="I3" i="6" s="1"/>
  <c r="H5" i="6"/>
  <c r="G5" i="6"/>
  <c r="F5" i="6"/>
  <c r="CY3" i="6"/>
  <c r="BS3" i="6"/>
  <c r="AN3" i="6"/>
  <c r="T3" i="6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DB104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DB103" i="5"/>
  <c r="DA103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D103" i="5" s="1"/>
  <c r="DB102" i="5"/>
  <c r="DA102" i="5"/>
  <c r="CZ102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DB101" i="5"/>
  <c r="DA101" i="5"/>
  <c r="CZ101" i="5"/>
  <c r="CY101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DB100" i="5"/>
  <c r="DA100" i="5"/>
  <c r="CZ100" i="5"/>
  <c r="CY100" i="5"/>
  <c r="CX100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D100" i="5" s="1"/>
  <c r="F100" i="5"/>
  <c r="DB99" i="5"/>
  <c r="DA99" i="5"/>
  <c r="CZ99" i="5"/>
  <c r="CY99" i="5"/>
  <c r="CX99" i="5"/>
  <c r="CW99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DB98" i="5"/>
  <c r="DA98" i="5"/>
  <c r="CZ98" i="5"/>
  <c r="CY98" i="5"/>
  <c r="CX98" i="5"/>
  <c r="CW98" i="5"/>
  <c r="CV98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D98" i="5" s="1"/>
  <c r="DB97" i="5"/>
  <c r="DA97" i="5"/>
  <c r="CZ97" i="5"/>
  <c r="CY97" i="5"/>
  <c r="CX97" i="5"/>
  <c r="CW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D97" i="5" s="1"/>
  <c r="J97" i="5"/>
  <c r="I97" i="5"/>
  <c r="H97" i="5"/>
  <c r="G97" i="5"/>
  <c r="F97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DB95" i="5"/>
  <c r="DA95" i="5"/>
  <c r="CZ95" i="5"/>
  <c r="CY95" i="5"/>
  <c r="CX95" i="5"/>
  <c r="CW95" i="5"/>
  <c r="CV95" i="5"/>
  <c r="CU95" i="5"/>
  <c r="CT95" i="5"/>
  <c r="CS95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DB94" i="5"/>
  <c r="DA94" i="5"/>
  <c r="CZ94" i="5"/>
  <c r="CY94" i="5"/>
  <c r="CX94" i="5"/>
  <c r="CW94" i="5"/>
  <c r="CV94" i="5"/>
  <c r="CU94" i="5"/>
  <c r="CT94" i="5"/>
  <c r="CS94" i="5"/>
  <c r="CR94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DB93" i="5"/>
  <c r="DA93" i="5"/>
  <c r="CZ93" i="5"/>
  <c r="CY93" i="5"/>
  <c r="CX93" i="5"/>
  <c r="CW93" i="5"/>
  <c r="CV93" i="5"/>
  <c r="CU93" i="5"/>
  <c r="CT93" i="5"/>
  <c r="CS93" i="5"/>
  <c r="CR93" i="5"/>
  <c r="CQ93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D93" i="5" s="1"/>
  <c r="DB92" i="5"/>
  <c r="DA92" i="5"/>
  <c r="CZ92" i="5"/>
  <c r="CY92" i="5"/>
  <c r="CX92" i="5"/>
  <c r="CW92" i="5"/>
  <c r="CV92" i="5"/>
  <c r="CU92" i="5"/>
  <c r="CT92" i="5"/>
  <c r="CS92" i="5"/>
  <c r="CR92" i="5"/>
  <c r="CQ92" i="5"/>
  <c r="CP92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DB91" i="5"/>
  <c r="DA91" i="5"/>
  <c r="CZ91" i="5"/>
  <c r="CY91" i="5"/>
  <c r="CX91" i="5"/>
  <c r="CW91" i="5"/>
  <c r="CV91" i="5"/>
  <c r="CU91" i="5"/>
  <c r="CT91" i="5"/>
  <c r="CS91" i="5"/>
  <c r="CR91" i="5"/>
  <c r="CQ91" i="5"/>
  <c r="CP91" i="5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DB90" i="5"/>
  <c r="DA90" i="5"/>
  <c r="CZ90" i="5"/>
  <c r="CY90" i="5"/>
  <c r="CX90" i="5"/>
  <c r="CW90" i="5"/>
  <c r="CV90" i="5"/>
  <c r="CU90" i="5"/>
  <c r="CT90" i="5"/>
  <c r="CS90" i="5"/>
  <c r="CR90" i="5"/>
  <c r="CQ90" i="5"/>
  <c r="CP90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DB89" i="5"/>
  <c r="DA89" i="5"/>
  <c r="CZ89" i="5"/>
  <c r="CY89" i="5"/>
  <c r="CX89" i="5"/>
  <c r="CW89" i="5"/>
  <c r="CV89" i="5"/>
  <c r="CU89" i="5"/>
  <c r="CT89" i="5"/>
  <c r="CS89" i="5"/>
  <c r="CR89" i="5"/>
  <c r="CQ89" i="5"/>
  <c r="CP89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DB88" i="5"/>
  <c r="DA88" i="5"/>
  <c r="CZ88" i="5"/>
  <c r="CY88" i="5"/>
  <c r="CX88" i="5"/>
  <c r="CW88" i="5"/>
  <c r="CV88" i="5"/>
  <c r="CU88" i="5"/>
  <c r="CT88" i="5"/>
  <c r="CS88" i="5"/>
  <c r="CR88" i="5"/>
  <c r="CQ88" i="5"/>
  <c r="CP88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D88" i="5" s="1"/>
  <c r="K88" i="5"/>
  <c r="J88" i="5"/>
  <c r="I88" i="5"/>
  <c r="H88" i="5"/>
  <c r="G88" i="5"/>
  <c r="F88" i="5"/>
  <c r="DB87" i="5"/>
  <c r="DA87" i="5"/>
  <c r="CZ87" i="5"/>
  <c r="CY87" i="5"/>
  <c r="CX87" i="5"/>
  <c r="CW87" i="5"/>
  <c r="CV87" i="5"/>
  <c r="CU87" i="5"/>
  <c r="CT87" i="5"/>
  <c r="CS87" i="5"/>
  <c r="CR87" i="5"/>
  <c r="CQ87" i="5"/>
  <c r="CP87" i="5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D87" i="5" s="1"/>
  <c r="F87" i="5"/>
  <c r="DB86" i="5"/>
  <c r="DA86" i="5"/>
  <c r="CZ86" i="5"/>
  <c r="CY86" i="5"/>
  <c r="CX86" i="5"/>
  <c r="CW86" i="5"/>
  <c r="CV86" i="5"/>
  <c r="CU86" i="5"/>
  <c r="CT86" i="5"/>
  <c r="CS86" i="5"/>
  <c r="CR86" i="5"/>
  <c r="CQ86" i="5"/>
  <c r="CP86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DB85" i="5"/>
  <c r="DA85" i="5"/>
  <c r="CZ85" i="5"/>
  <c r="CY85" i="5"/>
  <c r="CX85" i="5"/>
  <c r="CW85" i="5"/>
  <c r="CV85" i="5"/>
  <c r="CU85" i="5"/>
  <c r="CT85" i="5"/>
  <c r="CS85" i="5"/>
  <c r="CR85" i="5"/>
  <c r="CQ85" i="5"/>
  <c r="CP85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DB84" i="5"/>
  <c r="DA84" i="5"/>
  <c r="CZ84" i="5"/>
  <c r="CY84" i="5"/>
  <c r="CX84" i="5"/>
  <c r="CW84" i="5"/>
  <c r="CV84" i="5"/>
  <c r="CU84" i="5"/>
  <c r="CT84" i="5"/>
  <c r="CS84" i="5"/>
  <c r="CR84" i="5"/>
  <c r="CQ84" i="5"/>
  <c r="CP84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DB83" i="5"/>
  <c r="DA83" i="5"/>
  <c r="CZ83" i="5"/>
  <c r="CY83" i="5"/>
  <c r="CX83" i="5"/>
  <c r="CW83" i="5"/>
  <c r="CV83" i="5"/>
  <c r="CU83" i="5"/>
  <c r="CT83" i="5"/>
  <c r="CS83" i="5"/>
  <c r="CR83" i="5"/>
  <c r="CQ83" i="5"/>
  <c r="CP83" i="5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D83" i="5" s="1"/>
  <c r="DB82" i="5"/>
  <c r="DA82" i="5"/>
  <c r="CZ82" i="5"/>
  <c r="CY82" i="5"/>
  <c r="CX82" i="5"/>
  <c r="CW82" i="5"/>
  <c r="CV82" i="5"/>
  <c r="CU82" i="5"/>
  <c r="CT82" i="5"/>
  <c r="CS82" i="5"/>
  <c r="CR82" i="5"/>
  <c r="CQ82" i="5"/>
  <c r="CP82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DB81" i="5"/>
  <c r="DA81" i="5"/>
  <c r="CZ81" i="5"/>
  <c r="CY81" i="5"/>
  <c r="CX81" i="5"/>
  <c r="CW81" i="5"/>
  <c r="CV81" i="5"/>
  <c r="CU81" i="5"/>
  <c r="CT81" i="5"/>
  <c r="CS81" i="5"/>
  <c r="CR81" i="5"/>
  <c r="CQ81" i="5"/>
  <c r="CP81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DB80" i="5"/>
  <c r="DA80" i="5"/>
  <c r="CZ80" i="5"/>
  <c r="CY80" i="5"/>
  <c r="CX80" i="5"/>
  <c r="CW80" i="5"/>
  <c r="CV80" i="5"/>
  <c r="CU80" i="5"/>
  <c r="CT80" i="5"/>
  <c r="CS80" i="5"/>
  <c r="CR80" i="5"/>
  <c r="CQ80" i="5"/>
  <c r="CP80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DB79" i="5"/>
  <c r="DA79" i="5"/>
  <c r="CZ79" i="5"/>
  <c r="CY79" i="5"/>
  <c r="CX79" i="5"/>
  <c r="CW79" i="5"/>
  <c r="CV79" i="5"/>
  <c r="CU79" i="5"/>
  <c r="CT79" i="5"/>
  <c r="CS79" i="5"/>
  <c r="CR79" i="5"/>
  <c r="CQ79" i="5"/>
  <c r="CP79" i="5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DB78" i="5"/>
  <c r="DA78" i="5"/>
  <c r="CZ78" i="5"/>
  <c r="CY78" i="5"/>
  <c r="CX78" i="5"/>
  <c r="CW78" i="5"/>
  <c r="CV78" i="5"/>
  <c r="CU78" i="5"/>
  <c r="CT78" i="5"/>
  <c r="CS78" i="5"/>
  <c r="CR78" i="5"/>
  <c r="CQ78" i="5"/>
  <c r="CP78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D78" i="5"/>
  <c r="DB77" i="5"/>
  <c r="DA77" i="5"/>
  <c r="CZ77" i="5"/>
  <c r="CY77" i="5"/>
  <c r="CX77" i="5"/>
  <c r="CW77" i="5"/>
  <c r="CV77" i="5"/>
  <c r="CU77" i="5"/>
  <c r="CT77" i="5"/>
  <c r="CS77" i="5"/>
  <c r="CR77" i="5"/>
  <c r="CQ77" i="5"/>
  <c r="CP77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DB76" i="5"/>
  <c r="DA76" i="5"/>
  <c r="CZ76" i="5"/>
  <c r="CY76" i="5"/>
  <c r="CX76" i="5"/>
  <c r="CW76" i="5"/>
  <c r="CV76" i="5"/>
  <c r="CU76" i="5"/>
  <c r="CT76" i="5"/>
  <c r="CS76" i="5"/>
  <c r="CR76" i="5"/>
  <c r="CQ76" i="5"/>
  <c r="CP76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DB75" i="5"/>
  <c r="DA75" i="5"/>
  <c r="CZ75" i="5"/>
  <c r="CY75" i="5"/>
  <c r="CX75" i="5"/>
  <c r="CW75" i="5"/>
  <c r="CV75" i="5"/>
  <c r="CU75" i="5"/>
  <c r="CT75" i="5"/>
  <c r="CS75" i="5"/>
  <c r="CR75" i="5"/>
  <c r="CQ75" i="5"/>
  <c r="CP75" i="5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DB74" i="5"/>
  <c r="DA74" i="5"/>
  <c r="CZ74" i="5"/>
  <c r="CY74" i="5"/>
  <c r="CX74" i="5"/>
  <c r="CW74" i="5"/>
  <c r="CV74" i="5"/>
  <c r="CU74" i="5"/>
  <c r="CT74" i="5"/>
  <c r="CS74" i="5"/>
  <c r="CR74" i="5"/>
  <c r="CQ74" i="5"/>
  <c r="CP74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DB73" i="5"/>
  <c r="DA73" i="5"/>
  <c r="CZ73" i="5"/>
  <c r="CY73" i="5"/>
  <c r="CX73" i="5"/>
  <c r="CW73" i="5"/>
  <c r="CV73" i="5"/>
  <c r="CU73" i="5"/>
  <c r="CT73" i="5"/>
  <c r="CS73" i="5"/>
  <c r="CR73" i="5"/>
  <c r="CQ73" i="5"/>
  <c r="CP73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D73" i="5" s="1"/>
  <c r="DB72" i="5"/>
  <c r="DA72" i="5"/>
  <c r="CZ72" i="5"/>
  <c r="CY72" i="5"/>
  <c r="CX72" i="5"/>
  <c r="CW72" i="5"/>
  <c r="CV72" i="5"/>
  <c r="CU72" i="5"/>
  <c r="CT72" i="5"/>
  <c r="CS72" i="5"/>
  <c r="CR72" i="5"/>
  <c r="CQ72" i="5"/>
  <c r="CP72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DB71" i="5"/>
  <c r="DA71" i="5"/>
  <c r="CZ71" i="5"/>
  <c r="CY71" i="5"/>
  <c r="CX71" i="5"/>
  <c r="CW71" i="5"/>
  <c r="CV71" i="5"/>
  <c r="CU71" i="5"/>
  <c r="CT71" i="5"/>
  <c r="CS71" i="5"/>
  <c r="CR71" i="5"/>
  <c r="CQ71" i="5"/>
  <c r="CP71" i="5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DB70" i="5"/>
  <c r="DA70" i="5"/>
  <c r="CZ70" i="5"/>
  <c r="CY70" i="5"/>
  <c r="CX70" i="5"/>
  <c r="CW70" i="5"/>
  <c r="CV70" i="5"/>
  <c r="CU70" i="5"/>
  <c r="CT70" i="5"/>
  <c r="CS70" i="5"/>
  <c r="CR70" i="5"/>
  <c r="CQ70" i="5"/>
  <c r="CP70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DB69" i="5"/>
  <c r="DA69" i="5"/>
  <c r="CZ69" i="5"/>
  <c r="CY69" i="5"/>
  <c r="CX69" i="5"/>
  <c r="CW69" i="5"/>
  <c r="CV69" i="5"/>
  <c r="CU69" i="5"/>
  <c r="CT69" i="5"/>
  <c r="CS69" i="5"/>
  <c r="CR69" i="5"/>
  <c r="CQ69" i="5"/>
  <c r="CP69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DB68" i="5"/>
  <c r="DA68" i="5"/>
  <c r="CZ68" i="5"/>
  <c r="CY68" i="5"/>
  <c r="CX68" i="5"/>
  <c r="CW68" i="5"/>
  <c r="CV68" i="5"/>
  <c r="CU68" i="5"/>
  <c r="CT68" i="5"/>
  <c r="CS68" i="5"/>
  <c r="CR68" i="5"/>
  <c r="CQ68" i="5"/>
  <c r="CP68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D68" i="5" s="1"/>
  <c r="DB67" i="5"/>
  <c r="DA67" i="5"/>
  <c r="CZ67" i="5"/>
  <c r="CY67" i="5"/>
  <c r="CX67" i="5"/>
  <c r="CW67" i="5"/>
  <c r="CV67" i="5"/>
  <c r="CU67" i="5"/>
  <c r="CT67" i="5"/>
  <c r="CS67" i="5"/>
  <c r="CR67" i="5"/>
  <c r="CQ67" i="5"/>
  <c r="CP67" i="5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DB66" i="5"/>
  <c r="DA66" i="5"/>
  <c r="CZ66" i="5"/>
  <c r="CY66" i="5"/>
  <c r="CX66" i="5"/>
  <c r="CW66" i="5"/>
  <c r="CV66" i="5"/>
  <c r="CU66" i="5"/>
  <c r="CT66" i="5"/>
  <c r="CS66" i="5"/>
  <c r="CR66" i="5"/>
  <c r="CQ66" i="5"/>
  <c r="CP66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DB65" i="5"/>
  <c r="DA65" i="5"/>
  <c r="CZ65" i="5"/>
  <c r="CY65" i="5"/>
  <c r="CX65" i="5"/>
  <c r="CW65" i="5"/>
  <c r="CV65" i="5"/>
  <c r="CU65" i="5"/>
  <c r="CT65" i="5"/>
  <c r="CS65" i="5"/>
  <c r="CR65" i="5"/>
  <c r="CQ65" i="5"/>
  <c r="CP65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DB64" i="5"/>
  <c r="DA64" i="5"/>
  <c r="CZ64" i="5"/>
  <c r="CY64" i="5"/>
  <c r="CX64" i="5"/>
  <c r="CW64" i="5"/>
  <c r="CV64" i="5"/>
  <c r="CU64" i="5"/>
  <c r="CT64" i="5"/>
  <c r="CS64" i="5"/>
  <c r="CR64" i="5"/>
  <c r="CQ64" i="5"/>
  <c r="CP64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D63" i="5" s="1"/>
  <c r="DB62" i="5"/>
  <c r="DA62" i="5"/>
  <c r="CZ62" i="5"/>
  <c r="CY62" i="5"/>
  <c r="CX62" i="5"/>
  <c r="CW62" i="5"/>
  <c r="CV62" i="5"/>
  <c r="CU62" i="5"/>
  <c r="CT62" i="5"/>
  <c r="CS62" i="5"/>
  <c r="CR62" i="5"/>
  <c r="CQ62" i="5"/>
  <c r="CP62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DB61" i="5"/>
  <c r="DA61" i="5"/>
  <c r="CZ61" i="5"/>
  <c r="CY61" i="5"/>
  <c r="CX61" i="5"/>
  <c r="CW61" i="5"/>
  <c r="CV61" i="5"/>
  <c r="CU61" i="5"/>
  <c r="CT61" i="5"/>
  <c r="CS61" i="5"/>
  <c r="CR61" i="5"/>
  <c r="CQ61" i="5"/>
  <c r="CP61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DB60" i="5"/>
  <c r="DA60" i="5"/>
  <c r="CZ60" i="5"/>
  <c r="CY60" i="5"/>
  <c r="CX60" i="5"/>
  <c r="CW60" i="5"/>
  <c r="CV60" i="5"/>
  <c r="CU60" i="5"/>
  <c r="CT60" i="5"/>
  <c r="CS60" i="5"/>
  <c r="CR60" i="5"/>
  <c r="CQ60" i="5"/>
  <c r="CP60" i="5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DB59" i="5"/>
  <c r="DA59" i="5"/>
  <c r="CZ59" i="5"/>
  <c r="CY59" i="5"/>
  <c r="CX59" i="5"/>
  <c r="CW59" i="5"/>
  <c r="CV59" i="5"/>
  <c r="CU59" i="5"/>
  <c r="CT59" i="5"/>
  <c r="CS59" i="5"/>
  <c r="CR59" i="5"/>
  <c r="CQ59" i="5"/>
  <c r="CP59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D58" i="5" s="1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D52" i="5" s="1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D45" i="5" s="1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D22" i="5" s="1"/>
  <c r="G22" i="5"/>
  <c r="F22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D17" i="5" s="1"/>
  <c r="F17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DB6" i="5"/>
  <c r="DA6" i="5"/>
  <c r="DA3" i="5" s="1"/>
  <c r="CZ6" i="5"/>
  <c r="CY6" i="5"/>
  <c r="CX6" i="5"/>
  <c r="CW6" i="5"/>
  <c r="CV6" i="5"/>
  <c r="CU6" i="5"/>
  <c r="CT6" i="5"/>
  <c r="CS6" i="5"/>
  <c r="CR6" i="5"/>
  <c r="CQ6" i="5"/>
  <c r="CQ3" i="5" s="1"/>
  <c r="CP6" i="5"/>
  <c r="CO6" i="5"/>
  <c r="CN6" i="5"/>
  <c r="CM6" i="5"/>
  <c r="CL6" i="5"/>
  <c r="CK6" i="5"/>
  <c r="CJ6" i="5"/>
  <c r="CI6" i="5"/>
  <c r="CH6" i="5"/>
  <c r="CG6" i="5"/>
  <c r="CG3" i="5" s="1"/>
  <c r="CF6" i="5"/>
  <c r="CE6" i="5"/>
  <c r="CD6" i="5"/>
  <c r="CC6" i="5"/>
  <c r="CB6" i="5"/>
  <c r="CA6" i="5"/>
  <c r="BZ6" i="5"/>
  <c r="BY6" i="5"/>
  <c r="BX6" i="5"/>
  <c r="BW6" i="5"/>
  <c r="BW3" i="5" s="1"/>
  <c r="BV6" i="5"/>
  <c r="BU6" i="5"/>
  <c r="BT6" i="5"/>
  <c r="BS6" i="5"/>
  <c r="BR6" i="5"/>
  <c r="BQ6" i="5"/>
  <c r="BP6" i="5"/>
  <c r="BO6" i="5"/>
  <c r="BN6" i="5"/>
  <c r="BM6" i="5"/>
  <c r="BM3" i="5" s="1"/>
  <c r="BL6" i="5"/>
  <c r="BK6" i="5"/>
  <c r="BJ6" i="5"/>
  <c r="BI6" i="5"/>
  <c r="BH6" i="5"/>
  <c r="BG6" i="5"/>
  <c r="BF6" i="5"/>
  <c r="BE6" i="5"/>
  <c r="BD6" i="5"/>
  <c r="BC6" i="5"/>
  <c r="BC3" i="5" s="1"/>
  <c r="BB6" i="5"/>
  <c r="BA6" i="5"/>
  <c r="AZ6" i="5"/>
  <c r="AY6" i="5"/>
  <c r="AX6" i="5"/>
  <c r="AW6" i="5"/>
  <c r="AV6" i="5"/>
  <c r="AU6" i="5"/>
  <c r="AT6" i="5"/>
  <c r="AS6" i="5"/>
  <c r="AS3" i="5" s="1"/>
  <c r="AR6" i="5"/>
  <c r="AQ6" i="5"/>
  <c r="AP6" i="5"/>
  <c r="AO6" i="5"/>
  <c r="AN6" i="5"/>
  <c r="AM6" i="5"/>
  <c r="AL6" i="5"/>
  <c r="AK6" i="5"/>
  <c r="AJ6" i="5"/>
  <c r="AI6" i="5"/>
  <c r="AI3" i="5" s="1"/>
  <c r="AH6" i="5"/>
  <c r="AG6" i="5"/>
  <c r="AF6" i="5"/>
  <c r="AE6" i="5"/>
  <c r="AE3" i="5" s="1"/>
  <c r="AD6" i="5"/>
  <c r="AC6" i="5"/>
  <c r="AB6" i="5"/>
  <c r="AA6" i="5"/>
  <c r="Z6" i="5"/>
  <c r="Y6" i="5"/>
  <c r="Y3" i="5" s="1"/>
  <c r="X6" i="5"/>
  <c r="W6" i="5"/>
  <c r="V6" i="5"/>
  <c r="U6" i="5"/>
  <c r="T6" i="5"/>
  <c r="S6" i="5"/>
  <c r="R6" i="5"/>
  <c r="Q6" i="5"/>
  <c r="P6" i="5"/>
  <c r="O6" i="5"/>
  <c r="O3" i="5" s="1"/>
  <c r="N6" i="5"/>
  <c r="M6" i="5"/>
  <c r="L6" i="5"/>
  <c r="K6" i="5"/>
  <c r="J6" i="5"/>
  <c r="I6" i="5"/>
  <c r="H6" i="5"/>
  <c r="G6" i="5"/>
  <c r="F6" i="5"/>
  <c r="DB5" i="5"/>
  <c r="DA5" i="5"/>
  <c r="CZ5" i="5"/>
  <c r="CY5" i="5"/>
  <c r="CX5" i="5"/>
  <c r="CX3" i="5" s="1"/>
  <c r="CW5" i="5"/>
  <c r="CV5" i="5"/>
  <c r="CV3" i="5" s="1"/>
  <c r="CU5" i="5"/>
  <c r="CT5" i="5"/>
  <c r="CS5" i="5"/>
  <c r="CR5" i="5"/>
  <c r="CQ5" i="5"/>
  <c r="CP5" i="5"/>
  <c r="CO5" i="5"/>
  <c r="CN5" i="5"/>
  <c r="CM5" i="5"/>
  <c r="CL5" i="5"/>
  <c r="CL3" i="5" s="1"/>
  <c r="CK5" i="5"/>
  <c r="CJ5" i="5"/>
  <c r="CI5" i="5"/>
  <c r="CH5" i="5"/>
  <c r="CG5" i="5"/>
  <c r="CF5" i="5"/>
  <c r="CE5" i="5"/>
  <c r="CD5" i="5"/>
  <c r="CD3" i="5" s="1"/>
  <c r="CC5" i="5"/>
  <c r="CB5" i="5"/>
  <c r="CB3" i="5" s="1"/>
  <c r="CA5" i="5"/>
  <c r="BZ5" i="5"/>
  <c r="BY5" i="5"/>
  <c r="BX5" i="5"/>
  <c r="BW5" i="5"/>
  <c r="BV5" i="5"/>
  <c r="BU5" i="5"/>
  <c r="BT5" i="5"/>
  <c r="BT3" i="5" s="1"/>
  <c r="BS5" i="5"/>
  <c r="BS3" i="5" s="1"/>
  <c r="BR5" i="5"/>
  <c r="BR3" i="5" s="1"/>
  <c r="BQ5" i="5"/>
  <c r="BP5" i="5"/>
  <c r="BO5" i="5"/>
  <c r="BN5" i="5"/>
  <c r="BM5" i="5"/>
  <c r="BL5" i="5"/>
  <c r="BK5" i="5"/>
  <c r="BJ5" i="5"/>
  <c r="BJ3" i="5" s="1"/>
  <c r="BI5" i="5"/>
  <c r="BH5" i="5"/>
  <c r="BH3" i="5" s="1"/>
  <c r="BG5" i="5"/>
  <c r="BF5" i="5"/>
  <c r="BE5" i="5"/>
  <c r="BD5" i="5"/>
  <c r="BD3" i="5" s="1"/>
  <c r="BC5" i="5"/>
  <c r="BB5" i="5"/>
  <c r="BA5" i="5"/>
  <c r="AZ5" i="5"/>
  <c r="AZ3" i="5" s="1"/>
  <c r="AY5" i="5"/>
  <c r="AX5" i="5"/>
  <c r="AX3" i="5" s="1"/>
  <c r="AW5" i="5"/>
  <c r="AV5" i="5"/>
  <c r="AU5" i="5"/>
  <c r="AT5" i="5"/>
  <c r="AT3" i="5" s="1"/>
  <c r="AS5" i="5"/>
  <c r="AR5" i="5"/>
  <c r="AQ5" i="5"/>
  <c r="AP5" i="5"/>
  <c r="AO5" i="5"/>
  <c r="AN5" i="5"/>
  <c r="AN3" i="5" s="1"/>
  <c r="AM5" i="5"/>
  <c r="AL5" i="5"/>
  <c r="AK5" i="5"/>
  <c r="AJ5" i="5"/>
  <c r="AJ3" i="5" s="1"/>
  <c r="AI5" i="5"/>
  <c r="AH5" i="5"/>
  <c r="AG5" i="5"/>
  <c r="AF5" i="5"/>
  <c r="AF3" i="5" s="1"/>
  <c r="AE5" i="5"/>
  <c r="AD5" i="5"/>
  <c r="AD3" i="5" s="1"/>
  <c r="AC5" i="5"/>
  <c r="AB5" i="5"/>
  <c r="AA5" i="5"/>
  <c r="Z5" i="5"/>
  <c r="Z3" i="5" s="1"/>
  <c r="Y5" i="5"/>
  <c r="X5" i="5"/>
  <c r="W5" i="5"/>
  <c r="V5" i="5"/>
  <c r="V3" i="5" s="1"/>
  <c r="U5" i="5"/>
  <c r="U3" i="5" s="1"/>
  <c r="T5" i="5"/>
  <c r="T3" i="5" s="1"/>
  <c r="S5" i="5"/>
  <c r="R5" i="5"/>
  <c r="Q5" i="5"/>
  <c r="P5" i="5"/>
  <c r="P3" i="5" s="1"/>
  <c r="O5" i="5"/>
  <c r="N5" i="5"/>
  <c r="M5" i="5"/>
  <c r="L5" i="5"/>
  <c r="L3" i="5" s="1"/>
  <c r="K5" i="5"/>
  <c r="J5" i="5"/>
  <c r="J3" i="5" s="1"/>
  <c r="I5" i="5"/>
  <c r="H5" i="5"/>
  <c r="G5" i="5"/>
  <c r="F5" i="5"/>
  <c r="F3" i="5" s="1"/>
  <c r="CW3" i="5"/>
  <c r="CN3" i="5"/>
  <c r="CM3" i="5"/>
  <c r="CC3" i="5"/>
  <c r="BI3" i="5"/>
  <c r="AY3" i="5"/>
  <c r="AP3" i="5"/>
  <c r="AO3" i="5"/>
  <c r="K3" i="5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F5" i="2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5" i="1"/>
  <c r="F6" i="1" s="1"/>
  <c r="F4" i="1"/>
  <c r="F3" i="1"/>
  <c r="J5" i="1"/>
  <c r="H6" i="1"/>
  <c r="I6" i="1"/>
  <c r="J9" i="1"/>
  <c r="H10" i="1"/>
  <c r="I10" i="1"/>
  <c r="J17" i="1"/>
  <c r="H18" i="1"/>
  <c r="I18" i="1"/>
  <c r="J21" i="1"/>
  <c r="H22" i="1"/>
  <c r="I22" i="1"/>
  <c r="J29" i="1"/>
  <c r="H30" i="1"/>
  <c r="I30" i="1"/>
  <c r="J33" i="1"/>
  <c r="H34" i="1"/>
  <c r="I34" i="1"/>
  <c r="J41" i="1"/>
  <c r="H42" i="1"/>
  <c r="I42" i="1"/>
  <c r="J45" i="1"/>
  <c r="H46" i="1"/>
  <c r="I46" i="1"/>
  <c r="J53" i="1"/>
  <c r="H54" i="1"/>
  <c r="I54" i="1"/>
  <c r="J57" i="1"/>
  <c r="H58" i="1"/>
  <c r="I58" i="1"/>
  <c r="J65" i="1"/>
  <c r="H66" i="1"/>
  <c r="I66" i="1"/>
  <c r="J69" i="1"/>
  <c r="H70" i="1"/>
  <c r="I70" i="1"/>
  <c r="J77" i="1"/>
  <c r="H78" i="1"/>
  <c r="I78" i="1"/>
  <c r="J81" i="1"/>
  <c r="H82" i="1"/>
  <c r="I82" i="1"/>
  <c r="J89" i="1"/>
  <c r="H90" i="1"/>
  <c r="I90" i="1"/>
  <c r="J93" i="1"/>
  <c r="H94" i="1"/>
  <c r="I94" i="1"/>
  <c r="J101" i="1"/>
  <c r="H102" i="1"/>
  <c r="I102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4" i="1"/>
  <c r="G4" i="1"/>
  <c r="H4" i="1" s="1"/>
  <c r="G5" i="1"/>
  <c r="H5" i="1" s="1"/>
  <c r="G6" i="1"/>
  <c r="J6" i="1" s="1"/>
  <c r="G7" i="1"/>
  <c r="J7" i="1" s="1"/>
  <c r="G8" i="1"/>
  <c r="H8" i="1" s="1"/>
  <c r="G9" i="1"/>
  <c r="H9" i="1" s="1"/>
  <c r="G10" i="1"/>
  <c r="J10" i="1" s="1"/>
  <c r="G11" i="1"/>
  <c r="J11" i="1" s="1"/>
  <c r="G12" i="1"/>
  <c r="H12" i="1" s="1"/>
  <c r="G13" i="1"/>
  <c r="H13" i="1" s="1"/>
  <c r="G14" i="1"/>
  <c r="H14" i="1" s="1"/>
  <c r="G15" i="1"/>
  <c r="J15" i="1" s="1"/>
  <c r="G16" i="1"/>
  <c r="H16" i="1" s="1"/>
  <c r="G17" i="1"/>
  <c r="H17" i="1" s="1"/>
  <c r="G18" i="1"/>
  <c r="J18" i="1" s="1"/>
  <c r="G19" i="1"/>
  <c r="J19" i="1" s="1"/>
  <c r="G20" i="1"/>
  <c r="H20" i="1" s="1"/>
  <c r="G21" i="1"/>
  <c r="H21" i="1" s="1"/>
  <c r="G22" i="1"/>
  <c r="J22" i="1" s="1"/>
  <c r="G23" i="1"/>
  <c r="J23" i="1" s="1"/>
  <c r="G24" i="1"/>
  <c r="H24" i="1" s="1"/>
  <c r="G25" i="1"/>
  <c r="J25" i="1" s="1"/>
  <c r="G26" i="1"/>
  <c r="H26" i="1" s="1"/>
  <c r="G27" i="1"/>
  <c r="J27" i="1" s="1"/>
  <c r="G28" i="1"/>
  <c r="H28" i="1" s="1"/>
  <c r="G29" i="1"/>
  <c r="H29" i="1" s="1"/>
  <c r="G30" i="1"/>
  <c r="J30" i="1" s="1"/>
  <c r="G31" i="1"/>
  <c r="J31" i="1" s="1"/>
  <c r="G32" i="1"/>
  <c r="H32" i="1" s="1"/>
  <c r="G33" i="1"/>
  <c r="H33" i="1" s="1"/>
  <c r="G34" i="1"/>
  <c r="J34" i="1" s="1"/>
  <c r="G35" i="1"/>
  <c r="J35" i="1" s="1"/>
  <c r="G36" i="1"/>
  <c r="H36" i="1" s="1"/>
  <c r="G37" i="1"/>
  <c r="H37" i="1" s="1"/>
  <c r="G38" i="1"/>
  <c r="H38" i="1" s="1"/>
  <c r="G39" i="1"/>
  <c r="J39" i="1" s="1"/>
  <c r="G40" i="1"/>
  <c r="H40" i="1" s="1"/>
  <c r="G41" i="1"/>
  <c r="H41" i="1" s="1"/>
  <c r="G42" i="1"/>
  <c r="J42" i="1" s="1"/>
  <c r="G43" i="1"/>
  <c r="J43" i="1" s="1"/>
  <c r="G44" i="1"/>
  <c r="H44" i="1" s="1"/>
  <c r="G45" i="1"/>
  <c r="H45" i="1" s="1"/>
  <c r="G46" i="1"/>
  <c r="J46" i="1" s="1"/>
  <c r="G47" i="1"/>
  <c r="J47" i="1" s="1"/>
  <c r="G48" i="1"/>
  <c r="H48" i="1" s="1"/>
  <c r="G49" i="1"/>
  <c r="H49" i="1" s="1"/>
  <c r="G50" i="1"/>
  <c r="H50" i="1" s="1"/>
  <c r="G51" i="1"/>
  <c r="J51" i="1" s="1"/>
  <c r="G52" i="1"/>
  <c r="H52" i="1" s="1"/>
  <c r="G53" i="1"/>
  <c r="H53" i="1" s="1"/>
  <c r="G54" i="1"/>
  <c r="J54" i="1" s="1"/>
  <c r="G55" i="1"/>
  <c r="J55" i="1" s="1"/>
  <c r="G56" i="1"/>
  <c r="I56" i="1" s="1"/>
  <c r="G57" i="1"/>
  <c r="H57" i="1" s="1"/>
  <c r="G58" i="1"/>
  <c r="J58" i="1" s="1"/>
  <c r="G59" i="1"/>
  <c r="J59" i="1" s="1"/>
  <c r="G60" i="1"/>
  <c r="H60" i="1" s="1"/>
  <c r="G61" i="1"/>
  <c r="H61" i="1" s="1"/>
  <c r="G62" i="1"/>
  <c r="H62" i="1" s="1"/>
  <c r="G63" i="1"/>
  <c r="J63" i="1" s="1"/>
  <c r="G64" i="1"/>
  <c r="H64" i="1" s="1"/>
  <c r="G65" i="1"/>
  <c r="H65" i="1" s="1"/>
  <c r="G66" i="1"/>
  <c r="J66" i="1" s="1"/>
  <c r="G67" i="1"/>
  <c r="J67" i="1" s="1"/>
  <c r="G68" i="1"/>
  <c r="H68" i="1" s="1"/>
  <c r="G69" i="1"/>
  <c r="H69" i="1" s="1"/>
  <c r="G70" i="1"/>
  <c r="J70" i="1" s="1"/>
  <c r="G71" i="1"/>
  <c r="J71" i="1" s="1"/>
  <c r="G72" i="1"/>
  <c r="H72" i="1" s="1"/>
  <c r="G73" i="1"/>
  <c r="J73" i="1" s="1"/>
  <c r="G74" i="1"/>
  <c r="H74" i="1" s="1"/>
  <c r="G75" i="1"/>
  <c r="J75" i="1" s="1"/>
  <c r="G76" i="1"/>
  <c r="H76" i="1" s="1"/>
  <c r="G77" i="1"/>
  <c r="H77" i="1" s="1"/>
  <c r="G78" i="1"/>
  <c r="G79" i="1"/>
  <c r="J79" i="1" s="1"/>
  <c r="G80" i="1"/>
  <c r="H80" i="1" s="1"/>
  <c r="G81" i="1"/>
  <c r="H81" i="1" s="1"/>
  <c r="G82" i="1"/>
  <c r="J82" i="1" s="1"/>
  <c r="G83" i="1"/>
  <c r="J83" i="1" s="1"/>
  <c r="G84" i="1"/>
  <c r="H84" i="1" s="1"/>
  <c r="G85" i="1"/>
  <c r="J85" i="1" s="1"/>
  <c r="G86" i="1"/>
  <c r="H86" i="1" s="1"/>
  <c r="G87" i="1"/>
  <c r="J87" i="1" s="1"/>
  <c r="G88" i="1"/>
  <c r="H88" i="1" s="1"/>
  <c r="G89" i="1"/>
  <c r="H89" i="1" s="1"/>
  <c r="G90" i="1"/>
  <c r="J90" i="1" s="1"/>
  <c r="G91" i="1"/>
  <c r="J91" i="1" s="1"/>
  <c r="G92" i="1"/>
  <c r="H92" i="1" s="1"/>
  <c r="G93" i="1"/>
  <c r="H93" i="1" s="1"/>
  <c r="G94" i="1"/>
  <c r="J94" i="1" s="1"/>
  <c r="G95" i="1"/>
  <c r="J95" i="1" s="1"/>
  <c r="G96" i="1"/>
  <c r="H96" i="1" s="1"/>
  <c r="G97" i="1"/>
  <c r="H97" i="1" s="1"/>
  <c r="G98" i="1"/>
  <c r="I98" i="1" s="1"/>
  <c r="G99" i="1"/>
  <c r="J99" i="1" s="1"/>
  <c r="G100" i="1"/>
  <c r="H100" i="1" s="1"/>
  <c r="G101" i="1"/>
  <c r="H101" i="1" s="1"/>
  <c r="G102" i="1"/>
  <c r="G103" i="1"/>
  <c r="J103" i="1" s="1"/>
  <c r="G3" i="1"/>
  <c r="J3" i="1" s="1"/>
  <c r="D8" i="5" l="1"/>
  <c r="D19" i="5"/>
  <c r="D21" i="5"/>
  <c r="D30" i="5"/>
  <c r="D33" i="5"/>
  <c r="D43" i="5"/>
  <c r="D53" i="5"/>
  <c r="D60" i="5"/>
  <c r="D74" i="5"/>
  <c r="D76" i="5"/>
  <c r="D77" i="5"/>
  <c r="D85" i="5"/>
  <c r="D92" i="5"/>
  <c r="M3" i="5"/>
  <c r="W3" i="5"/>
  <c r="AG3" i="5"/>
  <c r="AQ3" i="5"/>
  <c r="BA3" i="5"/>
  <c r="BK3" i="5"/>
  <c r="BU3" i="5"/>
  <c r="CE3" i="5"/>
  <c r="CO3" i="5"/>
  <c r="CY3" i="5"/>
  <c r="D18" i="5"/>
  <c r="D29" i="5"/>
  <c r="D31" i="5"/>
  <c r="D32" i="5"/>
  <c r="D39" i="5"/>
  <c r="D41" i="5"/>
  <c r="D42" i="5"/>
  <c r="D49" i="5"/>
  <c r="D51" i="5"/>
  <c r="D59" i="5"/>
  <c r="D61" i="5"/>
  <c r="D62" i="5"/>
  <c r="D70" i="5"/>
  <c r="D86" i="5"/>
  <c r="D94" i="5"/>
  <c r="D101" i="5"/>
  <c r="D102" i="5"/>
  <c r="AA3" i="5"/>
  <c r="BE3" i="5"/>
  <c r="BY3" i="5"/>
  <c r="BN3" i="5"/>
  <c r="CR3" i="5"/>
  <c r="AH3" i="5"/>
  <c r="BV3" i="5"/>
  <c r="CZ3" i="5"/>
  <c r="D95" i="5"/>
  <c r="D5" i="5"/>
  <c r="AK3" i="5"/>
  <c r="BO3" i="5"/>
  <c r="CS3" i="5"/>
  <c r="CH3" i="5"/>
  <c r="D7" i="5"/>
  <c r="N3" i="5"/>
  <c r="AR3" i="5"/>
  <c r="BB3" i="5"/>
  <c r="CF3" i="5"/>
  <c r="D15" i="5"/>
  <c r="R3" i="5"/>
  <c r="AL3" i="5"/>
  <c r="BF3" i="5"/>
  <c r="BZ3" i="5"/>
  <c r="CJ3" i="5"/>
  <c r="D6" i="5"/>
  <c r="D14" i="5"/>
  <c r="D28" i="5"/>
  <c r="D35" i="5"/>
  <c r="D55" i="5"/>
  <c r="D69" i="5"/>
  <c r="D71" i="5"/>
  <c r="D72" i="5"/>
  <c r="D80" i="5"/>
  <c r="Q3" i="5"/>
  <c r="AU3" i="5"/>
  <c r="CI3" i="5"/>
  <c r="BX3" i="5"/>
  <c r="DB3" i="5"/>
  <c r="X3" i="5"/>
  <c r="BL3" i="5"/>
  <c r="CP3" i="5"/>
  <c r="H3" i="5"/>
  <c r="AB3" i="5"/>
  <c r="AV3" i="5"/>
  <c r="BP3" i="5"/>
  <c r="CT3" i="5"/>
  <c r="D16" i="5"/>
  <c r="I3" i="5"/>
  <c r="S3" i="5"/>
  <c r="AC3" i="5"/>
  <c r="AM3" i="5"/>
  <c r="AW3" i="5"/>
  <c r="BG3" i="5"/>
  <c r="BQ3" i="5"/>
  <c r="CA3" i="5"/>
  <c r="CK3" i="5"/>
  <c r="CU3" i="5"/>
  <c r="D13" i="5"/>
  <c r="D25" i="5"/>
  <c r="D38" i="5"/>
  <c r="D48" i="5"/>
  <c r="D96" i="5"/>
  <c r="D104" i="5"/>
  <c r="D24" i="5"/>
  <c r="D26" i="5"/>
  <c r="D27" i="5"/>
  <c r="D34" i="5"/>
  <c r="D36" i="5"/>
  <c r="D37" i="5"/>
  <c r="D44" i="5"/>
  <c r="D46" i="5"/>
  <c r="D47" i="5"/>
  <c r="D54" i="5"/>
  <c r="D56" i="5"/>
  <c r="D57" i="5"/>
  <c r="D65" i="5"/>
  <c r="D79" i="5"/>
  <c r="D81" i="5"/>
  <c r="D89" i="5"/>
  <c r="D23" i="5"/>
  <c r="D82" i="5"/>
  <c r="D90" i="5"/>
  <c r="D105" i="5"/>
  <c r="D10" i="5"/>
  <c r="D12" i="5"/>
  <c r="D64" i="5"/>
  <c r="D66" i="5"/>
  <c r="D67" i="5"/>
  <c r="D75" i="5"/>
  <c r="D9" i="5"/>
  <c r="D11" i="5"/>
  <c r="D20" i="5"/>
  <c r="D40" i="5"/>
  <c r="D50" i="5"/>
  <c r="D84" i="5"/>
  <c r="D91" i="5"/>
  <c r="D99" i="5"/>
  <c r="Y3" i="7"/>
  <c r="CQ3" i="7"/>
  <c r="AU3" i="7"/>
  <c r="CI3" i="7"/>
  <c r="D15" i="7"/>
  <c r="H3" i="7"/>
  <c r="R3" i="7"/>
  <c r="AB3" i="7"/>
  <c r="AL3" i="7"/>
  <c r="AV3" i="7"/>
  <c r="BF3" i="7"/>
  <c r="BP3" i="7"/>
  <c r="BZ3" i="7"/>
  <c r="CJ3" i="7"/>
  <c r="CT3" i="7"/>
  <c r="D7" i="7"/>
  <c r="D17" i="7"/>
  <c r="D25" i="7"/>
  <c r="D35" i="7"/>
  <c r="D41" i="7"/>
  <c r="D52" i="7"/>
  <c r="D60" i="7"/>
  <c r="D66" i="7"/>
  <c r="D8" i="7"/>
  <c r="AI3" i="7"/>
  <c r="BC3" i="7"/>
  <c r="D16" i="7"/>
  <c r="Q3" i="7"/>
  <c r="BE3" i="7"/>
  <c r="D13" i="7"/>
  <c r="D27" i="7"/>
  <c r="D44" i="7"/>
  <c r="D69" i="7"/>
  <c r="D79" i="7"/>
  <c r="D89" i="7"/>
  <c r="AS3" i="7"/>
  <c r="CG3" i="7"/>
  <c r="AK3" i="7"/>
  <c r="BY3" i="7"/>
  <c r="D9" i="7"/>
  <c r="D19" i="7"/>
  <c r="D37" i="7"/>
  <c r="D45" i="7"/>
  <c r="D51" i="7"/>
  <c r="D62" i="7"/>
  <c r="D70" i="7"/>
  <c r="D78" i="7"/>
  <c r="D80" i="7"/>
  <c r="D88" i="7"/>
  <c r="D90" i="7"/>
  <c r="D99" i="7"/>
  <c r="O3" i="7"/>
  <c r="BM3" i="7"/>
  <c r="AA3" i="7"/>
  <c r="CS3" i="7"/>
  <c r="K3" i="7"/>
  <c r="U3" i="7"/>
  <c r="AE3" i="7"/>
  <c r="AO3" i="7"/>
  <c r="AY3" i="7"/>
  <c r="BI3" i="7"/>
  <c r="BS3" i="7"/>
  <c r="CC3" i="7"/>
  <c r="CM3" i="7"/>
  <c r="CW3" i="7"/>
  <c r="D10" i="7"/>
  <c r="D11" i="7"/>
  <c r="D26" i="7"/>
  <c r="D54" i="7"/>
  <c r="D71" i="7"/>
  <c r="D81" i="7"/>
  <c r="D91" i="7"/>
  <c r="D20" i="7"/>
  <c r="D55" i="7"/>
  <c r="D82" i="7"/>
  <c r="D92" i="7"/>
  <c r="D100" i="7"/>
  <c r="D101" i="7"/>
  <c r="V3" i="7"/>
  <c r="AF3" i="7"/>
  <c r="AP3" i="7"/>
  <c r="AZ3" i="7"/>
  <c r="BJ3" i="7"/>
  <c r="BT3" i="7"/>
  <c r="CD3" i="7"/>
  <c r="CN3" i="7"/>
  <c r="CX3" i="7"/>
  <c r="D12" i="7"/>
  <c r="D39" i="7"/>
  <c r="D64" i="7"/>
  <c r="D23" i="7"/>
  <c r="D30" i="7"/>
  <c r="D84" i="7"/>
  <c r="D94" i="7"/>
  <c r="D102" i="7"/>
  <c r="M3" i="7"/>
  <c r="W3" i="7"/>
  <c r="AG3" i="7"/>
  <c r="AQ3" i="7"/>
  <c r="BA3" i="7"/>
  <c r="BK3" i="7"/>
  <c r="BU3" i="7"/>
  <c r="CE3" i="7"/>
  <c r="CO3" i="7"/>
  <c r="CY3" i="7"/>
  <c r="D14" i="7"/>
  <c r="D32" i="7"/>
  <c r="D33" i="7"/>
  <c r="D49" i="7"/>
  <c r="D73" i="7"/>
  <c r="D75" i="7"/>
  <c r="D83" i="7"/>
  <c r="D85" i="7"/>
  <c r="D93" i="7"/>
  <c r="D95" i="7"/>
  <c r="D5" i="7"/>
  <c r="DA3" i="7"/>
  <c r="D24" i="7"/>
  <c r="D42" i="7"/>
  <c r="D50" i="7"/>
  <c r="D56" i="7"/>
  <c r="D67" i="7"/>
  <c r="D76" i="7"/>
  <c r="D86" i="7"/>
  <c r="D96" i="7"/>
  <c r="D104" i="7"/>
  <c r="BW3" i="7"/>
  <c r="G3" i="7"/>
  <c r="BO3" i="7"/>
  <c r="D31" i="7"/>
  <c r="D34" i="7"/>
  <c r="D59" i="7"/>
  <c r="D77" i="7"/>
  <c r="D67" i="6"/>
  <c r="D87" i="6"/>
  <c r="D89" i="6"/>
  <c r="D97" i="6"/>
  <c r="D99" i="6"/>
  <c r="L3" i="6"/>
  <c r="AF3" i="6"/>
  <c r="AZ3" i="6"/>
  <c r="BT3" i="6"/>
  <c r="CN3" i="6"/>
  <c r="D11" i="6"/>
  <c r="D21" i="6"/>
  <c r="D40" i="6"/>
  <c r="D60" i="6"/>
  <c r="D70" i="6"/>
  <c r="D80" i="6"/>
  <c r="D90" i="6"/>
  <c r="D100" i="6"/>
  <c r="V3" i="6"/>
  <c r="AP3" i="6"/>
  <c r="BJ3" i="6"/>
  <c r="CD3" i="6"/>
  <c r="CX3" i="6"/>
  <c r="D23" i="6"/>
  <c r="D30" i="6"/>
  <c r="D31" i="6"/>
  <c r="D41" i="6"/>
  <c r="D50" i="6"/>
  <c r="D51" i="6"/>
  <c r="D61" i="6"/>
  <c r="D71" i="6"/>
  <c r="D81" i="6"/>
  <c r="D10" i="6"/>
  <c r="D9" i="6"/>
  <c r="D12" i="6"/>
  <c r="D19" i="6"/>
  <c r="D22" i="6"/>
  <c r="D102" i="6"/>
  <c r="D8" i="6"/>
  <c r="D18" i="6"/>
  <c r="D29" i="6"/>
  <c r="D39" i="6"/>
  <c r="D42" i="6"/>
  <c r="D43" i="6"/>
  <c r="D49" i="6"/>
  <c r="D53" i="6"/>
  <c r="D59" i="6"/>
  <c r="D62" i="6"/>
  <c r="D63" i="6"/>
  <c r="D69" i="6"/>
  <c r="D72" i="6"/>
  <c r="D73" i="6"/>
  <c r="D79" i="6"/>
  <c r="D82" i="6"/>
  <c r="D83" i="6"/>
  <c r="D92" i="6"/>
  <c r="D93" i="6"/>
  <c r="D103" i="6"/>
  <c r="D5" i="6"/>
  <c r="AT3" i="6"/>
  <c r="BX3" i="6"/>
  <c r="DB3" i="6"/>
  <c r="X3" i="6"/>
  <c r="BL3" i="6"/>
  <c r="CZ3" i="6"/>
  <c r="D15" i="6"/>
  <c r="D25" i="6"/>
  <c r="D52" i="6"/>
  <c r="D84" i="6"/>
  <c r="D94" i="6"/>
  <c r="D104" i="6"/>
  <c r="AJ3" i="6"/>
  <c r="BN3" i="6"/>
  <c r="CH3" i="6"/>
  <c r="AH3" i="6"/>
  <c r="BV3" i="6"/>
  <c r="CP3" i="6"/>
  <c r="G3" i="6"/>
  <c r="Q3" i="6"/>
  <c r="AA3" i="6"/>
  <c r="AK3" i="6"/>
  <c r="AU3" i="6"/>
  <c r="BE3" i="6"/>
  <c r="BO3" i="6"/>
  <c r="BY3" i="6"/>
  <c r="CI3" i="6"/>
  <c r="CS3" i="6"/>
  <c r="D6" i="6"/>
  <c r="O3" i="6"/>
  <c r="Y3" i="6"/>
  <c r="AI3" i="6"/>
  <c r="AS3" i="6"/>
  <c r="BC3" i="6"/>
  <c r="BM3" i="6"/>
  <c r="BW3" i="6"/>
  <c r="CG3" i="6"/>
  <c r="CQ3" i="6"/>
  <c r="DA3" i="6"/>
  <c r="D16" i="6"/>
  <c r="D26" i="6"/>
  <c r="D35" i="6"/>
  <c r="D45" i="6"/>
  <c r="D55" i="6"/>
  <c r="D65" i="6"/>
  <c r="D75" i="6"/>
  <c r="D85" i="6"/>
  <c r="D95" i="6"/>
  <c r="P3" i="6"/>
  <c r="Z3" i="6"/>
  <c r="BD3" i="6"/>
  <c r="CR3" i="6"/>
  <c r="D7" i="6"/>
  <c r="AR3" i="6"/>
  <c r="BB3" i="6"/>
  <c r="CF3" i="6"/>
  <c r="H3" i="6"/>
  <c r="R3" i="6"/>
  <c r="AB3" i="6"/>
  <c r="AL3" i="6"/>
  <c r="AV3" i="6"/>
  <c r="BF3" i="6"/>
  <c r="BP3" i="6"/>
  <c r="BZ3" i="6"/>
  <c r="CJ3" i="6"/>
  <c r="CT3" i="6"/>
  <c r="D36" i="6"/>
  <c r="D46" i="6"/>
  <c r="D56" i="6"/>
  <c r="D66" i="6"/>
  <c r="D76" i="6"/>
  <c r="D86" i="6"/>
  <c r="D96" i="6"/>
  <c r="D105" i="6"/>
  <c r="D14" i="6"/>
  <c r="D17" i="6"/>
  <c r="D24" i="6"/>
  <c r="D27" i="6"/>
  <c r="D13" i="6"/>
  <c r="D34" i="6"/>
  <c r="D37" i="6"/>
  <c r="D38" i="6"/>
  <c r="D44" i="6"/>
  <c r="D47" i="6"/>
  <c r="D48" i="6"/>
  <c r="D54" i="6"/>
  <c r="D58" i="6"/>
  <c r="D64" i="6"/>
  <c r="D68" i="6"/>
  <c r="D74" i="6"/>
  <c r="D77" i="6"/>
  <c r="D78" i="6"/>
  <c r="D88" i="6"/>
  <c r="D98" i="6"/>
  <c r="D6" i="7"/>
  <c r="A1" i="7"/>
  <c r="A1" i="6"/>
  <c r="N3" i="6"/>
  <c r="F3" i="6"/>
  <c r="A1" i="5"/>
  <c r="G3" i="5"/>
  <c r="AA3" i="2"/>
  <c r="G3" i="2"/>
  <c r="P3" i="2"/>
  <c r="Z3" i="2"/>
  <c r="Q3" i="2"/>
  <c r="U3" i="2"/>
  <c r="K3" i="2"/>
  <c r="BV3" i="2"/>
  <c r="AH3" i="2"/>
  <c r="CP3" i="2"/>
  <c r="BB3" i="2"/>
  <c r="CO3" i="2"/>
  <c r="BU3" i="2"/>
  <c r="AQ3" i="2"/>
  <c r="CZ3" i="2"/>
  <c r="BL3" i="2"/>
  <c r="AR3" i="2"/>
  <c r="CY3" i="2"/>
  <c r="CE3" i="2"/>
  <c r="BK3" i="2"/>
  <c r="BA3" i="2"/>
  <c r="AG3" i="2"/>
  <c r="CX3" i="2"/>
  <c r="CN3" i="2"/>
  <c r="CD3" i="2"/>
  <c r="BT3" i="2"/>
  <c r="BJ3" i="2"/>
  <c r="AZ3" i="2"/>
  <c r="AP3" i="2"/>
  <c r="AF3" i="2"/>
  <c r="CF3" i="2"/>
  <c r="CW3" i="2"/>
  <c r="CM3" i="2"/>
  <c r="CC3" i="2"/>
  <c r="BS3" i="2"/>
  <c r="BI3" i="2"/>
  <c r="AY3" i="2"/>
  <c r="AO3" i="2"/>
  <c r="AE3" i="2"/>
  <c r="V3" i="2"/>
  <c r="L3" i="2"/>
  <c r="CS3" i="2"/>
  <c r="CI3" i="2"/>
  <c r="BY3" i="2"/>
  <c r="DA3" i="2"/>
  <c r="CQ3" i="2"/>
  <c r="CG3" i="2"/>
  <c r="BW3" i="2"/>
  <c r="BM3" i="2"/>
  <c r="BC3" i="2"/>
  <c r="AS3" i="2"/>
  <c r="AI3" i="2"/>
  <c r="W3" i="2"/>
  <c r="M3" i="2"/>
  <c r="CR3" i="2"/>
  <c r="CH3" i="2"/>
  <c r="Y3" i="2"/>
  <c r="O3" i="2"/>
  <c r="X3" i="2"/>
  <c r="N3" i="2"/>
  <c r="AX3" i="2"/>
  <c r="D5" i="2"/>
  <c r="CU3" i="2"/>
  <c r="BQ3" i="2"/>
  <c r="AW3" i="2"/>
  <c r="AM3" i="2"/>
  <c r="CL3" i="2"/>
  <c r="BH3" i="2"/>
  <c r="CK3" i="2"/>
  <c r="CA3" i="2"/>
  <c r="BG3" i="2"/>
  <c r="AD3" i="2"/>
  <c r="T3" i="2"/>
  <c r="J3" i="2"/>
  <c r="CT3" i="2"/>
  <c r="CJ3" i="2"/>
  <c r="CB3" i="2"/>
  <c r="AC3" i="2"/>
  <c r="S3" i="2"/>
  <c r="I3" i="2"/>
  <c r="CV3" i="2"/>
  <c r="AN3" i="2"/>
  <c r="AB3" i="2"/>
  <c r="R3" i="2"/>
  <c r="H3" i="2"/>
  <c r="BX3" i="2"/>
  <c r="BN3" i="2"/>
  <c r="BD3" i="2"/>
  <c r="AT3" i="2"/>
  <c r="AJ3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BR3" i="2"/>
  <c r="BZ3" i="2"/>
  <c r="BP3" i="2"/>
  <c r="BF3" i="2"/>
  <c r="AV3" i="2"/>
  <c r="AL3" i="2"/>
  <c r="BO3" i="2"/>
  <c r="BE3" i="2"/>
  <c r="AU3" i="2"/>
  <c r="AK3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B3" i="2"/>
  <c r="F3" i="2"/>
  <c r="A1" i="2"/>
  <c r="K102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J13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J97" i="1"/>
  <c r="J61" i="1"/>
  <c r="K78" i="1"/>
  <c r="J102" i="1"/>
  <c r="J98" i="1"/>
  <c r="J86" i="1"/>
  <c r="J78" i="1"/>
  <c r="J74" i="1"/>
  <c r="J62" i="1"/>
  <c r="J50" i="1"/>
  <c r="J38" i="1"/>
  <c r="J26" i="1"/>
  <c r="J14" i="1"/>
  <c r="H98" i="1"/>
  <c r="I86" i="1"/>
  <c r="I74" i="1"/>
  <c r="I62" i="1"/>
  <c r="I50" i="1"/>
  <c r="I38" i="1"/>
  <c r="I26" i="1"/>
  <c r="I14" i="1"/>
  <c r="J49" i="1"/>
  <c r="J37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H85" i="1"/>
  <c r="H73" i="1"/>
  <c r="H25" i="1"/>
  <c r="H3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I3" i="1"/>
  <c r="I100" i="1"/>
  <c r="I96" i="1"/>
  <c r="I92" i="1"/>
  <c r="I88" i="1"/>
  <c r="I84" i="1"/>
  <c r="I80" i="1"/>
  <c r="I76" i="1"/>
  <c r="I72" i="1"/>
  <c r="I68" i="1"/>
  <c r="I64" i="1"/>
  <c r="I60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K56" i="1"/>
  <c r="H56" i="1"/>
  <c r="K96" i="1"/>
  <c r="K83" i="1"/>
  <c r="L42" i="1"/>
  <c r="M18" i="1"/>
  <c r="L6" i="1"/>
  <c r="M90" i="1"/>
  <c r="K30" i="1"/>
  <c r="K101" i="1"/>
  <c r="L89" i="1"/>
  <c r="M77" i="1"/>
  <c r="M65" i="1"/>
  <c r="L41" i="1"/>
  <c r="L29" i="1"/>
  <c r="M17" i="1"/>
  <c r="L5" i="1"/>
  <c r="L39" i="1"/>
  <c r="L38" i="1"/>
  <c r="M54" i="1"/>
  <c r="K51" i="1"/>
  <c r="L27" i="1"/>
  <c r="K86" i="1"/>
  <c r="L62" i="1"/>
  <c r="L14" i="1"/>
  <c r="K85" i="1"/>
  <c r="L61" i="1"/>
  <c r="K37" i="1"/>
  <c r="L13" i="1"/>
  <c r="L87" i="1"/>
  <c r="K15" i="1"/>
  <c r="L98" i="1"/>
  <c r="L74" i="1"/>
  <c r="L50" i="1"/>
  <c r="L26" i="1"/>
  <c r="M96" i="1"/>
  <c r="M72" i="1"/>
  <c r="L60" i="1"/>
  <c r="M36" i="1"/>
  <c r="M24" i="1"/>
  <c r="M12" i="1"/>
  <c r="K42" i="1"/>
  <c r="L71" i="1"/>
  <c r="L59" i="1"/>
  <c r="K47" i="1"/>
  <c r="M35" i="1"/>
  <c r="L23" i="1"/>
  <c r="L11" i="1"/>
  <c r="M94" i="1"/>
  <c r="K46" i="1"/>
  <c r="M34" i="1"/>
  <c r="K22" i="1"/>
  <c r="K10" i="1"/>
  <c r="M66" i="1"/>
  <c r="M95" i="1"/>
  <c r="M70" i="1"/>
  <c r="M93" i="1"/>
  <c r="L69" i="1"/>
  <c r="K57" i="1"/>
  <c r="K45" i="1"/>
  <c r="M33" i="1"/>
  <c r="K21" i="1"/>
  <c r="L86" i="1"/>
  <c r="L75" i="1"/>
  <c r="M82" i="1"/>
  <c r="K81" i="1"/>
  <c r="M92" i="1"/>
  <c r="K68" i="1"/>
  <c r="L56" i="1"/>
  <c r="K44" i="1"/>
  <c r="K32" i="1"/>
  <c r="M20" i="1"/>
  <c r="L8" i="1"/>
  <c r="K4" i="1"/>
  <c r="K99" i="1"/>
  <c r="L83" i="1"/>
  <c r="K58" i="1"/>
  <c r="L3" i="1"/>
  <c r="L80" i="1"/>
  <c r="K103" i="1"/>
  <c r="M91" i="1"/>
  <c r="M79" i="1"/>
  <c r="K67" i="1"/>
  <c r="M55" i="1"/>
  <c r="K43" i="1"/>
  <c r="K31" i="1"/>
  <c r="L19" i="1"/>
  <c r="L7" i="1"/>
  <c r="K29" i="1"/>
  <c r="M53" i="1"/>
  <c r="M87" i="1"/>
  <c r="M75" i="1"/>
  <c r="M63" i="1"/>
  <c r="M51" i="1"/>
  <c r="M39" i="1"/>
  <c r="M27" i="1"/>
  <c r="M15" i="1"/>
  <c r="L55" i="1"/>
  <c r="K13" i="1"/>
  <c r="L68" i="1"/>
  <c r="L17" i="1"/>
  <c r="M3" i="1"/>
  <c r="M84" i="1"/>
  <c r="M68" i="1"/>
  <c r="M48" i="1"/>
  <c r="M31" i="1"/>
  <c r="M10" i="1"/>
  <c r="M98" i="1"/>
  <c r="M86" i="1"/>
  <c r="L44" i="1"/>
  <c r="L20" i="1"/>
  <c r="M50" i="1"/>
  <c r="M38" i="1"/>
  <c r="M26" i="1"/>
  <c r="M14" i="1"/>
  <c r="L18" i="1"/>
  <c r="K94" i="1"/>
  <c r="L35" i="1"/>
  <c r="M47" i="1"/>
  <c r="M30" i="1"/>
  <c r="M9" i="1"/>
  <c r="M97" i="1"/>
  <c r="M85" i="1"/>
  <c r="M73" i="1"/>
  <c r="M61" i="1"/>
  <c r="M49" i="1"/>
  <c r="M37" i="1"/>
  <c r="M25" i="1"/>
  <c r="M13" i="1"/>
  <c r="K69" i="1"/>
  <c r="M32" i="1"/>
  <c r="L85" i="1"/>
  <c r="K26" i="1"/>
  <c r="M67" i="1"/>
  <c r="K93" i="1"/>
  <c r="K66" i="1"/>
  <c r="K38" i="1"/>
  <c r="K11" i="1"/>
  <c r="L99" i="1"/>
  <c r="L66" i="1"/>
  <c r="L51" i="1"/>
  <c r="L33" i="1"/>
  <c r="M102" i="1"/>
  <c r="M46" i="1"/>
  <c r="M29" i="1"/>
  <c r="M8" i="1"/>
  <c r="L103" i="1"/>
  <c r="M69" i="1"/>
  <c r="L54" i="1"/>
  <c r="K39" i="1"/>
  <c r="L67" i="1"/>
  <c r="K80" i="1"/>
  <c r="K53" i="1"/>
  <c r="K24" i="1"/>
  <c r="K92" i="1"/>
  <c r="K79" i="1"/>
  <c r="K65" i="1"/>
  <c r="K23" i="1"/>
  <c r="L81" i="1"/>
  <c r="L65" i="1"/>
  <c r="L32" i="1"/>
  <c r="M101" i="1"/>
  <c r="M81" i="1"/>
  <c r="M44" i="1"/>
  <c r="M7" i="1"/>
  <c r="K14" i="1"/>
  <c r="K82" i="1"/>
  <c r="K12" i="1"/>
  <c r="K36" i="1"/>
  <c r="K9" i="1"/>
  <c r="L63" i="1"/>
  <c r="L12" i="1"/>
  <c r="M80" i="1"/>
  <c r="M60" i="1"/>
  <c r="M43" i="1"/>
  <c r="M23" i="1"/>
  <c r="M6" i="1"/>
  <c r="L94" i="1"/>
  <c r="L82" i="1"/>
  <c r="L70" i="1"/>
  <c r="L58" i="1"/>
  <c r="L46" i="1"/>
  <c r="L34" i="1"/>
  <c r="L22" i="1"/>
  <c r="L10" i="1"/>
  <c r="M89" i="1"/>
  <c r="K55" i="1"/>
  <c r="K54" i="1"/>
  <c r="M103" i="1"/>
  <c r="K63" i="1"/>
  <c r="K35" i="1"/>
  <c r="K8" i="1"/>
  <c r="L93" i="1"/>
  <c r="L79" i="1"/>
  <c r="L45" i="1"/>
  <c r="L30" i="1"/>
  <c r="M59" i="1"/>
  <c r="M42" i="1"/>
  <c r="M22" i="1"/>
  <c r="M5" i="1"/>
  <c r="L37" i="1"/>
  <c r="L36" i="1"/>
  <c r="L53" i="1"/>
  <c r="L95" i="1"/>
  <c r="K77" i="1"/>
  <c r="K89" i="1"/>
  <c r="K75" i="1"/>
  <c r="K61" i="1"/>
  <c r="K34" i="1"/>
  <c r="K20" i="1"/>
  <c r="K7" i="1"/>
  <c r="L92" i="1"/>
  <c r="L78" i="1"/>
  <c r="L43" i="1"/>
  <c r="L9" i="1"/>
  <c r="M78" i="1"/>
  <c r="M58" i="1"/>
  <c r="M41" i="1"/>
  <c r="M4" i="1"/>
  <c r="M11" i="1"/>
  <c r="K27" i="1"/>
  <c r="L15" i="1"/>
  <c r="K91" i="1"/>
  <c r="K48" i="1"/>
  <c r="K87" i="1"/>
  <c r="K74" i="1"/>
  <c r="K60" i="1"/>
  <c r="K33" i="1"/>
  <c r="K19" i="1"/>
  <c r="K6" i="1"/>
  <c r="L91" i="1"/>
  <c r="L77" i="1"/>
  <c r="M57" i="1"/>
  <c r="M19" i="1"/>
  <c r="M99" i="1"/>
  <c r="L102" i="1"/>
  <c r="M83" i="1"/>
  <c r="K50" i="1"/>
  <c r="K62" i="1"/>
  <c r="K72" i="1"/>
  <c r="K59" i="1"/>
  <c r="K18" i="1"/>
  <c r="K5" i="1"/>
  <c r="L90" i="1"/>
  <c r="M56" i="1"/>
  <c r="L4" i="1"/>
  <c r="K41" i="1"/>
  <c r="L84" i="1"/>
  <c r="L47" i="1"/>
  <c r="L31" i="1"/>
  <c r="K3" i="1"/>
  <c r="K90" i="1"/>
  <c r="K71" i="1"/>
  <c r="K17" i="1"/>
  <c r="L57" i="1"/>
  <c r="M71" i="1"/>
  <c r="K95" i="1"/>
  <c r="L101" i="1"/>
  <c r="K98" i="1"/>
  <c r="K84" i="1"/>
  <c r="K70" i="1"/>
  <c r="K100" i="1"/>
  <c r="K88" i="1"/>
  <c r="K76" i="1"/>
  <c r="K64" i="1"/>
  <c r="K52" i="1"/>
  <c r="K40" i="1"/>
  <c r="K28" i="1"/>
  <c r="K16" i="1"/>
  <c r="K97" i="1"/>
  <c r="K73" i="1"/>
  <c r="K49" i="1"/>
  <c r="K25" i="1"/>
  <c r="L100" i="1"/>
  <c r="L88" i="1"/>
  <c r="L76" i="1"/>
  <c r="L64" i="1"/>
  <c r="L52" i="1"/>
  <c r="L40" i="1"/>
  <c r="L28" i="1"/>
  <c r="L16" i="1"/>
  <c r="M45" i="1"/>
  <c r="M21" i="1"/>
  <c r="L73" i="1"/>
  <c r="L49" i="1"/>
  <c r="L25" i="1"/>
  <c r="L96" i="1"/>
  <c r="L48" i="1"/>
  <c r="L24" i="1"/>
  <c r="L97" i="1"/>
  <c r="L72" i="1"/>
  <c r="M100" i="1"/>
  <c r="M88" i="1"/>
  <c r="M76" i="1"/>
  <c r="M64" i="1"/>
  <c r="M52" i="1"/>
  <c r="M40" i="1"/>
  <c r="M28" i="1"/>
  <c r="M16" i="1"/>
  <c r="L21" i="1"/>
  <c r="M74" i="1"/>
  <c r="M62" i="1"/>
  <c r="C1" i="7" l="1"/>
  <c r="B1" i="7"/>
  <c r="B1" i="6"/>
  <c r="C1" i="6"/>
  <c r="C1" i="5"/>
  <c r="B1" i="5"/>
  <c r="B1" i="2"/>
  <c r="C1" i="2"/>
  <c r="N95" i="1"/>
  <c r="N17" i="1"/>
  <c r="N64" i="1"/>
  <c r="N61" i="1"/>
  <c r="N52" i="1"/>
  <c r="N18" i="1"/>
  <c r="N60" i="1"/>
  <c r="N89" i="1"/>
  <c r="N9" i="1"/>
  <c r="N23" i="1"/>
  <c r="N71" i="1"/>
  <c r="N59" i="1"/>
  <c r="N19" i="1"/>
  <c r="N77" i="1"/>
  <c r="N36" i="1"/>
  <c r="N55" i="1"/>
  <c r="N25" i="1"/>
  <c r="N70" i="1"/>
  <c r="N53" i="1"/>
  <c r="N94" i="1"/>
  <c r="N48" i="1"/>
  <c r="N54" i="1"/>
  <c r="N84" i="1"/>
  <c r="N39" i="1"/>
  <c r="N30" i="1"/>
  <c r="N37" i="1"/>
  <c r="N51" i="1"/>
  <c r="N102" i="1"/>
  <c r="N63" i="1"/>
  <c r="N93" i="1"/>
  <c r="N57" i="1"/>
  <c r="N67" i="1"/>
  <c r="N76" i="1"/>
  <c r="N68" i="1"/>
  <c r="N12" i="1"/>
  <c r="N28" i="1"/>
  <c r="N79" i="1"/>
  <c r="N42" i="1"/>
  <c r="N21" i="1"/>
  <c r="N86" i="1"/>
  <c r="N26" i="1"/>
  <c r="N34" i="1"/>
  <c r="N103" i="1"/>
  <c r="N7" i="1"/>
  <c r="N4" i="1"/>
  <c r="N80" i="1"/>
  <c r="N92" i="1"/>
  <c r="N62" i="1"/>
  <c r="N29" i="1"/>
  <c r="N20" i="1"/>
  <c r="N31" i="1"/>
  <c r="N97" i="1"/>
  <c r="N96" i="1"/>
  <c r="N13" i="1"/>
  <c r="N3" i="1"/>
  <c r="N88" i="1"/>
  <c r="N6" i="1"/>
  <c r="N66" i="1"/>
  <c r="N27" i="1"/>
  <c r="N15" i="1"/>
  <c r="N69" i="1"/>
  <c r="N41" i="1"/>
  <c r="N81" i="1"/>
  <c r="N75" i="1"/>
  <c r="N100" i="1"/>
  <c r="N33" i="1"/>
  <c r="N40" i="1"/>
  <c r="N91" i="1"/>
  <c r="N14" i="1"/>
  <c r="N24" i="1"/>
  <c r="N43" i="1"/>
  <c r="N47" i="1"/>
  <c r="N98" i="1"/>
  <c r="N22" i="1"/>
  <c r="N32" i="1"/>
  <c r="N83" i="1"/>
  <c r="N35" i="1"/>
  <c r="N56" i="1"/>
  <c r="N82" i="1"/>
  <c r="N78" i="1"/>
  <c r="N45" i="1"/>
  <c r="N5" i="1"/>
  <c r="N44" i="1"/>
  <c r="N101" i="1"/>
  <c r="P48" i="1"/>
  <c r="O7" i="1"/>
  <c r="N10" i="1"/>
  <c r="N72" i="1"/>
  <c r="N58" i="1"/>
  <c r="O39" i="1"/>
  <c r="N99" i="1"/>
  <c r="N73" i="1"/>
  <c r="N87" i="1"/>
  <c r="N16" i="1"/>
  <c r="N46" i="1"/>
  <c r="N65" i="1"/>
  <c r="O25" i="1"/>
  <c r="N74" i="1"/>
  <c r="N8" i="1"/>
  <c r="N38" i="1"/>
  <c r="N85" i="1"/>
  <c r="N90" i="1"/>
  <c r="N49" i="1"/>
  <c r="N11" i="1"/>
  <c r="N50" i="1"/>
  <c r="P100" i="1"/>
  <c r="O28" i="1"/>
  <c r="P62" i="1"/>
  <c r="P12" i="1"/>
  <c r="P27" i="1"/>
  <c r="O64" i="1"/>
  <c r="P36" i="1"/>
  <c r="P39" i="1"/>
  <c r="P67" i="1"/>
  <c r="O102" i="1"/>
  <c r="P40" i="1"/>
  <c r="P71" i="1"/>
  <c r="P43" i="1"/>
  <c r="O73" i="1"/>
  <c r="P64" i="1"/>
  <c r="O62" i="1"/>
  <c r="O57" i="1"/>
  <c r="P14" i="1"/>
  <c r="P18" i="1"/>
  <c r="P82" i="1"/>
  <c r="P47" i="1"/>
  <c r="O26" i="1"/>
  <c r="O67" i="1"/>
  <c r="P58" i="1"/>
  <c r="P23" i="1"/>
  <c r="O83" i="1"/>
  <c r="O54" i="1"/>
  <c r="O71" i="1"/>
  <c r="O42" i="1"/>
  <c r="O98" i="1"/>
  <c r="O19" i="1"/>
  <c r="P10" i="1"/>
  <c r="O35" i="1"/>
  <c r="O6" i="1"/>
  <c r="P42" i="1"/>
  <c r="P44" i="1"/>
  <c r="O38" i="1"/>
  <c r="P61" i="1"/>
  <c r="P6" i="1"/>
  <c r="O40" i="1"/>
  <c r="O101" i="1"/>
  <c r="O13" i="1"/>
  <c r="P24" i="1"/>
  <c r="P102" i="1"/>
  <c r="P93" i="1"/>
  <c r="P46" i="1"/>
  <c r="P11" i="1"/>
  <c r="P34" i="1"/>
  <c r="O60" i="1"/>
  <c r="O29" i="1"/>
  <c r="P26" i="1"/>
  <c r="O8" i="1"/>
  <c r="P30" i="1"/>
  <c r="P79" i="1"/>
  <c r="P15" i="1"/>
  <c r="P95" i="1"/>
  <c r="P92" i="1"/>
  <c r="O96" i="1"/>
  <c r="O78" i="1"/>
  <c r="P57" i="1"/>
  <c r="P7" i="1"/>
  <c r="O65" i="1"/>
  <c r="O53" i="1"/>
  <c r="O59" i="1"/>
  <c r="O30" i="1"/>
  <c r="O88" i="1"/>
  <c r="O17" i="1"/>
  <c r="O5" i="1"/>
  <c r="O56" i="1"/>
  <c r="O43" i="1"/>
  <c r="O48" i="1"/>
  <c r="P13" i="1"/>
  <c r="O84" i="1"/>
  <c r="O72" i="1"/>
  <c r="O36" i="1"/>
  <c r="P72" i="1"/>
  <c r="P4" i="1"/>
  <c r="P55" i="1"/>
  <c r="P80" i="1"/>
  <c r="O16" i="1"/>
  <c r="P70" i="1"/>
  <c r="P35" i="1"/>
  <c r="P32" i="1"/>
  <c r="P81" i="1"/>
  <c r="P22" i="1"/>
  <c r="P45" i="1"/>
  <c r="O76" i="1"/>
  <c r="P68" i="1"/>
  <c r="O89" i="1"/>
  <c r="O82" i="1"/>
  <c r="O100" i="1"/>
  <c r="O3" i="1"/>
  <c r="P90" i="1"/>
  <c r="P69" i="1"/>
  <c r="P3" i="1"/>
  <c r="O41" i="1"/>
  <c r="O34" i="1"/>
  <c r="P103" i="1"/>
  <c r="P33" i="1"/>
  <c r="P65" i="1"/>
  <c r="P59" i="1"/>
  <c r="O95" i="1"/>
  <c r="O47" i="1"/>
  <c r="O11" i="1"/>
  <c r="O92" i="1"/>
  <c r="P94" i="1"/>
  <c r="O33" i="1"/>
  <c r="P31" i="1"/>
  <c r="O69" i="1"/>
  <c r="O70" i="1"/>
  <c r="O58" i="1"/>
  <c r="P20" i="1"/>
  <c r="P8" i="1"/>
  <c r="O93" i="1"/>
  <c r="O22" i="1"/>
  <c r="P91" i="1"/>
  <c r="O99" i="1"/>
  <c r="P41" i="1"/>
  <c r="O24" i="1"/>
  <c r="O27" i="1"/>
  <c r="P17" i="1"/>
  <c r="P66" i="1"/>
  <c r="P73" i="1"/>
  <c r="P50" i="1"/>
  <c r="O81" i="1"/>
  <c r="P54" i="1"/>
  <c r="P96" i="1"/>
  <c r="P29" i="1"/>
  <c r="P99" i="1"/>
  <c r="O66" i="1"/>
  <c r="P75" i="1"/>
  <c r="O23" i="1"/>
  <c r="O12" i="1"/>
  <c r="O10" i="1"/>
  <c r="P83" i="1"/>
  <c r="O15" i="1"/>
  <c r="P49" i="1"/>
  <c r="P78" i="1"/>
  <c r="P98" i="1"/>
  <c r="O75" i="1"/>
  <c r="O103" i="1"/>
  <c r="P76" i="1"/>
  <c r="P37" i="1"/>
  <c r="P88" i="1"/>
  <c r="O68" i="1"/>
  <c r="O94" i="1"/>
  <c r="P56" i="1"/>
  <c r="O44" i="1"/>
  <c r="P89" i="1"/>
  <c r="P86" i="1"/>
  <c r="P74" i="1"/>
  <c r="P84" i="1"/>
  <c r="O46" i="1"/>
  <c r="P97" i="1"/>
  <c r="P63" i="1"/>
  <c r="P38" i="1"/>
  <c r="O86" i="1"/>
  <c r="O51" i="1"/>
  <c r="O31" i="1"/>
  <c r="P21" i="1"/>
  <c r="P28" i="1"/>
  <c r="O61" i="1"/>
  <c r="O45" i="1"/>
  <c r="P101" i="1"/>
  <c r="P5" i="1"/>
  <c r="O80" i="1"/>
  <c r="O21" i="1"/>
  <c r="O52" i="1"/>
  <c r="O49" i="1"/>
  <c r="P52" i="1"/>
  <c r="P16" i="1"/>
  <c r="O32" i="1"/>
  <c r="P77" i="1"/>
  <c r="O20" i="1"/>
  <c r="P51" i="1"/>
  <c r="P87" i="1"/>
  <c r="P85" i="1"/>
  <c r="O63" i="1"/>
  <c r="O85" i="1"/>
  <c r="O90" i="1"/>
  <c r="O18" i="1"/>
  <c r="P53" i="1"/>
  <c r="O4" i="1"/>
  <c r="P60" i="1"/>
  <c r="O74" i="1"/>
  <c r="O91" i="1"/>
  <c r="P25" i="1"/>
  <c r="P19" i="1"/>
  <c r="P9" i="1"/>
  <c r="O37" i="1"/>
  <c r="O50" i="1"/>
  <c r="O79" i="1"/>
  <c r="O9" i="1"/>
  <c r="O77" i="1"/>
  <c r="O14" i="1"/>
  <c r="O55" i="1"/>
  <c r="O87" i="1"/>
  <c r="O97" i="1"/>
</calcChain>
</file>

<file path=xl/sharedStrings.xml><?xml version="1.0" encoding="utf-8"?>
<sst xmlns="http://schemas.openxmlformats.org/spreadsheetml/2006/main" count="33" uniqueCount="17">
  <si>
    <t>Price</t>
  </si>
  <si>
    <t>Most Likely</t>
  </si>
  <si>
    <t>Close</t>
  </si>
  <si>
    <t>Profit</t>
  </si>
  <si>
    <t>Round up</t>
  </si>
  <si>
    <t>Round down</t>
  </si>
  <si>
    <t>Round</t>
  </si>
  <si>
    <t>1st num</t>
  </si>
  <si>
    <t>2nd num</t>
  </si>
  <si>
    <t>Number of Fish that will accept at that price</t>
  </si>
  <si>
    <t>old work</t>
  </si>
  <si>
    <t>Cum num of Fish that will accept that price</t>
  </si>
  <si>
    <t>Average</t>
  </si>
  <si>
    <t>Max</t>
  </si>
  <si>
    <t>First</t>
  </si>
  <si>
    <t>Second</t>
  </si>
  <si>
    <t>Scenarios: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</si>
</sst>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A1EB-B46D-4D49-882B-403CF99B2E8D}">
  <sheetPr codeName="Sheet1"/>
  <dimension ref="B1:P103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11" bestFit="1" customWidth="1"/>
    <col min="5" max="5" width="22" customWidth="1"/>
    <col min="6" max="6" width="19.83203125" customWidth="1"/>
    <col min="7" max="7" width="14.1640625" customWidth="1"/>
    <col min="8" max="10" width="14.1640625" hidden="1" customWidth="1"/>
    <col min="11" max="11" width="14.33203125" hidden="1" customWidth="1"/>
    <col min="12" max="13" width="12.1640625" hidden="1" customWidth="1"/>
    <col min="14" max="14" width="0" hidden="1" customWidth="1"/>
    <col min="15" max="15" width="12.1640625" hidden="1" customWidth="1"/>
    <col min="16" max="16" width="0" hidden="1" customWidth="1"/>
  </cols>
  <sheetData>
    <row r="1" spans="2:16" x14ac:dyDescent="0.2">
      <c r="H1" t="s">
        <v>10</v>
      </c>
    </row>
    <row r="2" spans="2:16" ht="37.5" customHeight="1" x14ac:dyDescent="0.2">
      <c r="B2" t="s">
        <v>1</v>
      </c>
      <c r="D2" t="s">
        <v>0</v>
      </c>
      <c r="E2" s="1" t="s">
        <v>9</v>
      </c>
      <c r="F2" s="1" t="s">
        <v>11</v>
      </c>
      <c r="G2" t="s">
        <v>3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6</v>
      </c>
    </row>
    <row r="3" spans="2:16" x14ac:dyDescent="0.2">
      <c r="B3">
        <v>1</v>
      </c>
      <c r="D3">
        <v>900</v>
      </c>
      <c r="E3" s="2">
        <f>0</f>
        <v>0</v>
      </c>
      <c r="F3" s="2">
        <f>E3</f>
        <v>0</v>
      </c>
      <c r="G3">
        <f>($B$6-D3)</f>
        <v>100</v>
      </c>
      <c r="H3">
        <f>ROUNDUP(G3/2,0)</f>
        <v>50</v>
      </c>
      <c r="I3">
        <f>ROUNDDOWN(G3/2,0)</f>
        <v>50</v>
      </c>
      <c r="J3">
        <f>ROUND(G3/2,0)</f>
        <v>50</v>
      </c>
      <c r="K3">
        <f>G3*E3+(_xlfn.XLOOKUP(ROUNDUP(G3/2,0),G:G,E:E)-E3)*ROUNDUP(G3/2,0)</f>
        <v>2500</v>
      </c>
      <c r="L3">
        <f>G3*E3+(_xlfn.XLOOKUP(ROUNDDOWN(G3/2,0),G:G,E:E)-E3)*ROUNDDOWN(G3/2,0)</f>
        <v>2500</v>
      </c>
      <c r="M3">
        <f>G3*E3+(_xlfn.XLOOKUP(ROUND(G3/2,0),G:G,E:E)-E3)*ROUND(G3/2,0)</f>
        <v>2500</v>
      </c>
      <c r="N3">
        <f>(K3=MAX(K:K))*1</f>
        <v>0</v>
      </c>
      <c r="O3">
        <f t="shared" ref="O3:P3" si="0">(L3=MAX(L:L))*1</f>
        <v>0</v>
      </c>
      <c r="P3">
        <f t="shared" si="0"/>
        <v>0</v>
      </c>
    </row>
    <row r="4" spans="2:16" x14ac:dyDescent="0.2">
      <c r="D4">
        <v>901</v>
      </c>
      <c r="E4" s="2">
        <f>(D4-$D$3) * $B$3</f>
        <v>1</v>
      </c>
      <c r="F4" s="2">
        <f>E4+F3</f>
        <v>1</v>
      </c>
      <c r="G4">
        <f t="shared" ref="G4:G67" si="1">($B$6-D4)</f>
        <v>99</v>
      </c>
      <c r="H4">
        <f t="shared" ref="H4:H67" si="2">ROUNDUP(G4/2,0)</f>
        <v>50</v>
      </c>
      <c r="I4">
        <f t="shared" ref="I4:I67" si="3">ROUNDDOWN(G4/2,0)</f>
        <v>49</v>
      </c>
      <c r="J4">
        <f t="shared" ref="J4:J67" si="4">ROUND(G4/2,0)</f>
        <v>50</v>
      </c>
      <c r="K4">
        <f t="shared" ref="K4:K67" si="5">G4*E4+(_xlfn.XLOOKUP(ROUNDUP(G4/2,0),G:G,E:E)-E4)*ROUNDUP(G4/2,0)</f>
        <v>2549</v>
      </c>
      <c r="L4">
        <f t="shared" ref="L4:L67" si="6">G4*E4+(_xlfn.XLOOKUP(ROUNDDOWN(G4/2,0),G:G,E:E)-E4)*ROUNDDOWN(G4/2,0)</f>
        <v>2549</v>
      </c>
      <c r="M4">
        <f t="shared" ref="M4:M67" si="7">G4*E4+(_xlfn.XLOOKUP(ROUND(G4/2,0),G:G,E:E)-E4)*ROUND(G4/2,0)</f>
        <v>2549</v>
      </c>
      <c r="N4">
        <f t="shared" ref="N4:N67" si="8">(K4=MAX(K:K))*1</f>
        <v>0</v>
      </c>
      <c r="O4">
        <f t="shared" ref="O4:O67" si="9">(L4=MAX(L:L))*1</f>
        <v>0</v>
      </c>
      <c r="P4">
        <f t="shared" ref="P4:P67" si="10">(M4=MAX(M:M))*1</f>
        <v>0</v>
      </c>
    </row>
    <row r="5" spans="2:16" x14ac:dyDescent="0.2">
      <c r="B5" t="s">
        <v>2</v>
      </c>
      <c r="D5">
        <v>902</v>
      </c>
      <c r="E5" s="2">
        <f t="shared" ref="E5:E68" si="11">(D5-$D$3) * $B$3</f>
        <v>2</v>
      </c>
      <c r="F5" s="2">
        <f t="shared" ref="F5:F68" si="12">E5+F4</f>
        <v>3</v>
      </c>
      <c r="G5">
        <f t="shared" si="1"/>
        <v>98</v>
      </c>
      <c r="H5">
        <f t="shared" si="2"/>
        <v>49</v>
      </c>
      <c r="I5">
        <f t="shared" si="3"/>
        <v>49</v>
      </c>
      <c r="J5">
        <f t="shared" si="4"/>
        <v>49</v>
      </c>
      <c r="K5">
        <f t="shared" si="5"/>
        <v>2597</v>
      </c>
      <c r="L5">
        <f t="shared" si="6"/>
        <v>2597</v>
      </c>
      <c r="M5">
        <f t="shared" si="7"/>
        <v>2597</v>
      </c>
      <c r="N5">
        <f t="shared" si="8"/>
        <v>0</v>
      </c>
      <c r="O5">
        <f t="shared" si="9"/>
        <v>0</v>
      </c>
      <c r="P5">
        <f t="shared" si="10"/>
        <v>0</v>
      </c>
    </row>
    <row r="6" spans="2:16" x14ac:dyDescent="0.2">
      <c r="B6">
        <v>1000</v>
      </c>
      <c r="D6">
        <v>903</v>
      </c>
      <c r="E6" s="2">
        <f t="shared" si="11"/>
        <v>3</v>
      </c>
      <c r="F6" s="2">
        <f t="shared" si="12"/>
        <v>6</v>
      </c>
      <c r="G6">
        <f t="shared" si="1"/>
        <v>97</v>
      </c>
      <c r="H6">
        <f t="shared" si="2"/>
        <v>49</v>
      </c>
      <c r="I6">
        <f t="shared" si="3"/>
        <v>48</v>
      </c>
      <c r="J6">
        <f t="shared" si="4"/>
        <v>49</v>
      </c>
      <c r="K6">
        <f t="shared" si="5"/>
        <v>2643</v>
      </c>
      <c r="L6">
        <f t="shared" si="6"/>
        <v>2643</v>
      </c>
      <c r="M6">
        <f t="shared" si="7"/>
        <v>2643</v>
      </c>
      <c r="N6">
        <f t="shared" si="8"/>
        <v>0</v>
      </c>
      <c r="O6">
        <f t="shared" si="9"/>
        <v>0</v>
      </c>
      <c r="P6">
        <f t="shared" si="10"/>
        <v>0</v>
      </c>
    </row>
    <row r="7" spans="2:16" x14ac:dyDescent="0.2">
      <c r="D7">
        <v>904</v>
      </c>
      <c r="E7" s="2">
        <f t="shared" si="11"/>
        <v>4</v>
      </c>
      <c r="F7" s="2">
        <f t="shared" si="12"/>
        <v>10</v>
      </c>
      <c r="G7">
        <f t="shared" si="1"/>
        <v>96</v>
      </c>
      <c r="H7">
        <f t="shared" si="2"/>
        <v>48</v>
      </c>
      <c r="I7">
        <f t="shared" si="3"/>
        <v>48</v>
      </c>
      <c r="J7">
        <f t="shared" si="4"/>
        <v>48</v>
      </c>
      <c r="K7">
        <f t="shared" si="5"/>
        <v>2688</v>
      </c>
      <c r="L7">
        <f t="shared" si="6"/>
        <v>2688</v>
      </c>
      <c r="M7">
        <f t="shared" si="7"/>
        <v>2688</v>
      </c>
      <c r="N7">
        <f t="shared" si="8"/>
        <v>0</v>
      </c>
      <c r="O7">
        <f t="shared" si="9"/>
        <v>0</v>
      </c>
      <c r="P7">
        <f t="shared" si="10"/>
        <v>0</v>
      </c>
    </row>
    <row r="8" spans="2:16" x14ac:dyDescent="0.2">
      <c r="D8">
        <v>905</v>
      </c>
      <c r="E8" s="2">
        <f t="shared" si="11"/>
        <v>5</v>
      </c>
      <c r="F8" s="2">
        <f t="shared" si="12"/>
        <v>15</v>
      </c>
      <c r="G8">
        <f t="shared" si="1"/>
        <v>95</v>
      </c>
      <c r="H8">
        <f t="shared" si="2"/>
        <v>48</v>
      </c>
      <c r="I8">
        <f t="shared" si="3"/>
        <v>47</v>
      </c>
      <c r="J8">
        <f t="shared" si="4"/>
        <v>48</v>
      </c>
      <c r="K8">
        <f t="shared" si="5"/>
        <v>2731</v>
      </c>
      <c r="L8">
        <f t="shared" si="6"/>
        <v>2731</v>
      </c>
      <c r="M8">
        <f t="shared" si="7"/>
        <v>2731</v>
      </c>
      <c r="N8">
        <f t="shared" si="8"/>
        <v>0</v>
      </c>
      <c r="O8">
        <f t="shared" si="9"/>
        <v>0</v>
      </c>
      <c r="P8">
        <f t="shared" si="10"/>
        <v>0</v>
      </c>
    </row>
    <row r="9" spans="2:16" x14ac:dyDescent="0.2">
      <c r="D9">
        <v>906</v>
      </c>
      <c r="E9" s="2">
        <f t="shared" si="11"/>
        <v>6</v>
      </c>
      <c r="F9" s="2">
        <f t="shared" si="12"/>
        <v>21</v>
      </c>
      <c r="G9">
        <f t="shared" si="1"/>
        <v>94</v>
      </c>
      <c r="H9">
        <f t="shared" si="2"/>
        <v>47</v>
      </c>
      <c r="I9">
        <f t="shared" si="3"/>
        <v>47</v>
      </c>
      <c r="J9">
        <f t="shared" si="4"/>
        <v>47</v>
      </c>
      <c r="K9">
        <f t="shared" si="5"/>
        <v>2773</v>
      </c>
      <c r="L9">
        <f t="shared" si="6"/>
        <v>2773</v>
      </c>
      <c r="M9">
        <f t="shared" si="7"/>
        <v>2773</v>
      </c>
      <c r="N9">
        <f t="shared" si="8"/>
        <v>0</v>
      </c>
      <c r="O9">
        <f t="shared" si="9"/>
        <v>0</v>
      </c>
      <c r="P9">
        <f t="shared" si="10"/>
        <v>0</v>
      </c>
    </row>
    <row r="10" spans="2:16" x14ac:dyDescent="0.2">
      <c r="D10">
        <v>907</v>
      </c>
      <c r="E10" s="2">
        <f t="shared" si="11"/>
        <v>7</v>
      </c>
      <c r="F10" s="2">
        <f t="shared" si="12"/>
        <v>28</v>
      </c>
      <c r="G10">
        <f t="shared" si="1"/>
        <v>93</v>
      </c>
      <c r="H10">
        <f t="shared" si="2"/>
        <v>47</v>
      </c>
      <c r="I10">
        <f t="shared" si="3"/>
        <v>46</v>
      </c>
      <c r="J10">
        <f t="shared" si="4"/>
        <v>47</v>
      </c>
      <c r="K10">
        <f t="shared" si="5"/>
        <v>2813</v>
      </c>
      <c r="L10">
        <f t="shared" si="6"/>
        <v>2813</v>
      </c>
      <c r="M10">
        <f t="shared" si="7"/>
        <v>2813</v>
      </c>
      <c r="N10">
        <f t="shared" si="8"/>
        <v>0</v>
      </c>
      <c r="O10">
        <f t="shared" si="9"/>
        <v>0</v>
      </c>
      <c r="P10">
        <f t="shared" si="10"/>
        <v>0</v>
      </c>
    </row>
    <row r="11" spans="2:16" x14ac:dyDescent="0.2">
      <c r="D11">
        <v>908</v>
      </c>
      <c r="E11" s="2">
        <f t="shared" si="11"/>
        <v>8</v>
      </c>
      <c r="F11" s="2">
        <f t="shared" si="12"/>
        <v>36</v>
      </c>
      <c r="G11">
        <f t="shared" si="1"/>
        <v>92</v>
      </c>
      <c r="H11">
        <f t="shared" si="2"/>
        <v>46</v>
      </c>
      <c r="I11">
        <f t="shared" si="3"/>
        <v>46</v>
      </c>
      <c r="J11">
        <f t="shared" si="4"/>
        <v>46</v>
      </c>
      <c r="K11">
        <f t="shared" si="5"/>
        <v>2852</v>
      </c>
      <c r="L11">
        <f t="shared" si="6"/>
        <v>2852</v>
      </c>
      <c r="M11">
        <f t="shared" si="7"/>
        <v>2852</v>
      </c>
      <c r="N11">
        <f t="shared" si="8"/>
        <v>0</v>
      </c>
      <c r="O11">
        <f t="shared" si="9"/>
        <v>0</v>
      </c>
      <c r="P11">
        <f t="shared" si="10"/>
        <v>0</v>
      </c>
    </row>
    <row r="12" spans="2:16" x14ac:dyDescent="0.2">
      <c r="D12">
        <v>909</v>
      </c>
      <c r="E12" s="2">
        <f t="shared" si="11"/>
        <v>9</v>
      </c>
      <c r="F12" s="2">
        <f t="shared" si="12"/>
        <v>45</v>
      </c>
      <c r="G12">
        <f t="shared" si="1"/>
        <v>91</v>
      </c>
      <c r="H12">
        <f t="shared" si="2"/>
        <v>46</v>
      </c>
      <c r="I12">
        <f t="shared" si="3"/>
        <v>45</v>
      </c>
      <c r="J12">
        <f t="shared" si="4"/>
        <v>46</v>
      </c>
      <c r="K12">
        <f t="shared" si="5"/>
        <v>2889</v>
      </c>
      <c r="L12">
        <f t="shared" si="6"/>
        <v>2889</v>
      </c>
      <c r="M12">
        <f t="shared" si="7"/>
        <v>2889</v>
      </c>
      <c r="N12">
        <f t="shared" si="8"/>
        <v>0</v>
      </c>
      <c r="O12">
        <f t="shared" si="9"/>
        <v>0</v>
      </c>
      <c r="P12">
        <f t="shared" si="10"/>
        <v>0</v>
      </c>
    </row>
    <row r="13" spans="2:16" x14ac:dyDescent="0.2">
      <c r="D13">
        <v>910</v>
      </c>
      <c r="E13" s="2">
        <f t="shared" si="11"/>
        <v>10</v>
      </c>
      <c r="F13" s="2">
        <f t="shared" si="12"/>
        <v>55</v>
      </c>
      <c r="G13">
        <f t="shared" si="1"/>
        <v>90</v>
      </c>
      <c r="H13">
        <f t="shared" si="2"/>
        <v>45</v>
      </c>
      <c r="I13">
        <f t="shared" si="3"/>
        <v>45</v>
      </c>
      <c r="J13">
        <f t="shared" si="4"/>
        <v>45</v>
      </c>
      <c r="K13">
        <f t="shared" si="5"/>
        <v>2925</v>
      </c>
      <c r="L13">
        <f t="shared" si="6"/>
        <v>2925</v>
      </c>
      <c r="M13">
        <f t="shared" si="7"/>
        <v>2925</v>
      </c>
      <c r="N13">
        <f t="shared" si="8"/>
        <v>0</v>
      </c>
      <c r="O13">
        <f t="shared" si="9"/>
        <v>0</v>
      </c>
      <c r="P13">
        <f t="shared" si="10"/>
        <v>0</v>
      </c>
    </row>
    <row r="14" spans="2:16" x14ac:dyDescent="0.2">
      <c r="D14">
        <v>911</v>
      </c>
      <c r="E14" s="2">
        <f t="shared" si="11"/>
        <v>11</v>
      </c>
      <c r="F14" s="2">
        <f t="shared" si="12"/>
        <v>66</v>
      </c>
      <c r="G14">
        <f t="shared" si="1"/>
        <v>89</v>
      </c>
      <c r="H14">
        <f t="shared" si="2"/>
        <v>45</v>
      </c>
      <c r="I14">
        <f t="shared" si="3"/>
        <v>44</v>
      </c>
      <c r="J14">
        <f t="shared" si="4"/>
        <v>45</v>
      </c>
      <c r="K14">
        <f t="shared" si="5"/>
        <v>2959</v>
      </c>
      <c r="L14">
        <f t="shared" si="6"/>
        <v>2959</v>
      </c>
      <c r="M14">
        <f t="shared" si="7"/>
        <v>2959</v>
      </c>
      <c r="N14">
        <f t="shared" si="8"/>
        <v>0</v>
      </c>
      <c r="O14">
        <f t="shared" si="9"/>
        <v>0</v>
      </c>
      <c r="P14">
        <f t="shared" si="10"/>
        <v>0</v>
      </c>
    </row>
    <row r="15" spans="2:16" x14ac:dyDescent="0.2">
      <c r="D15">
        <v>912</v>
      </c>
      <c r="E15" s="2">
        <f t="shared" si="11"/>
        <v>12</v>
      </c>
      <c r="F15" s="2">
        <f t="shared" si="12"/>
        <v>78</v>
      </c>
      <c r="G15">
        <f t="shared" si="1"/>
        <v>88</v>
      </c>
      <c r="H15">
        <f t="shared" si="2"/>
        <v>44</v>
      </c>
      <c r="I15">
        <f t="shared" si="3"/>
        <v>44</v>
      </c>
      <c r="J15">
        <f t="shared" si="4"/>
        <v>44</v>
      </c>
      <c r="K15">
        <f t="shared" si="5"/>
        <v>2992</v>
      </c>
      <c r="L15">
        <f t="shared" si="6"/>
        <v>2992</v>
      </c>
      <c r="M15">
        <f t="shared" si="7"/>
        <v>2992</v>
      </c>
      <c r="N15">
        <f t="shared" si="8"/>
        <v>0</v>
      </c>
      <c r="O15">
        <f t="shared" si="9"/>
        <v>0</v>
      </c>
      <c r="P15">
        <f t="shared" si="10"/>
        <v>0</v>
      </c>
    </row>
    <row r="16" spans="2:16" x14ac:dyDescent="0.2">
      <c r="D16">
        <v>913</v>
      </c>
      <c r="E16" s="2">
        <f t="shared" si="11"/>
        <v>13</v>
      </c>
      <c r="F16" s="2">
        <f t="shared" si="12"/>
        <v>91</v>
      </c>
      <c r="G16">
        <f t="shared" si="1"/>
        <v>87</v>
      </c>
      <c r="H16">
        <f t="shared" si="2"/>
        <v>44</v>
      </c>
      <c r="I16">
        <f t="shared" si="3"/>
        <v>43</v>
      </c>
      <c r="J16">
        <f t="shared" si="4"/>
        <v>44</v>
      </c>
      <c r="K16">
        <f t="shared" si="5"/>
        <v>3023</v>
      </c>
      <c r="L16">
        <f t="shared" si="6"/>
        <v>3023</v>
      </c>
      <c r="M16">
        <f t="shared" si="7"/>
        <v>3023</v>
      </c>
      <c r="N16">
        <f t="shared" si="8"/>
        <v>0</v>
      </c>
      <c r="O16">
        <f t="shared" si="9"/>
        <v>0</v>
      </c>
      <c r="P16">
        <f t="shared" si="10"/>
        <v>0</v>
      </c>
    </row>
    <row r="17" spans="4:16" x14ac:dyDescent="0.2">
      <c r="D17">
        <v>914</v>
      </c>
      <c r="E17" s="2">
        <f t="shared" si="11"/>
        <v>14</v>
      </c>
      <c r="F17" s="2">
        <f t="shared" si="12"/>
        <v>105</v>
      </c>
      <c r="G17">
        <f t="shared" si="1"/>
        <v>86</v>
      </c>
      <c r="H17">
        <f t="shared" si="2"/>
        <v>43</v>
      </c>
      <c r="I17">
        <f t="shared" si="3"/>
        <v>43</v>
      </c>
      <c r="J17">
        <f t="shared" si="4"/>
        <v>43</v>
      </c>
      <c r="K17">
        <f t="shared" si="5"/>
        <v>3053</v>
      </c>
      <c r="L17">
        <f t="shared" si="6"/>
        <v>3053</v>
      </c>
      <c r="M17">
        <f t="shared" si="7"/>
        <v>3053</v>
      </c>
      <c r="N17">
        <f t="shared" si="8"/>
        <v>0</v>
      </c>
      <c r="O17">
        <f t="shared" si="9"/>
        <v>0</v>
      </c>
      <c r="P17">
        <f t="shared" si="10"/>
        <v>0</v>
      </c>
    </row>
    <row r="18" spans="4:16" x14ac:dyDescent="0.2">
      <c r="D18">
        <v>915</v>
      </c>
      <c r="E18" s="2">
        <f t="shared" si="11"/>
        <v>15</v>
      </c>
      <c r="F18" s="2">
        <f t="shared" si="12"/>
        <v>120</v>
      </c>
      <c r="G18">
        <f t="shared" si="1"/>
        <v>85</v>
      </c>
      <c r="H18">
        <f t="shared" si="2"/>
        <v>43</v>
      </c>
      <c r="I18">
        <f t="shared" si="3"/>
        <v>42</v>
      </c>
      <c r="J18">
        <f t="shared" si="4"/>
        <v>43</v>
      </c>
      <c r="K18">
        <f t="shared" si="5"/>
        <v>3081</v>
      </c>
      <c r="L18">
        <f t="shared" si="6"/>
        <v>3081</v>
      </c>
      <c r="M18">
        <f t="shared" si="7"/>
        <v>3081</v>
      </c>
      <c r="N18">
        <f t="shared" si="8"/>
        <v>0</v>
      </c>
      <c r="O18">
        <f t="shared" si="9"/>
        <v>0</v>
      </c>
      <c r="P18">
        <f t="shared" si="10"/>
        <v>0</v>
      </c>
    </row>
    <row r="19" spans="4:16" x14ac:dyDescent="0.2">
      <c r="D19">
        <v>916</v>
      </c>
      <c r="E19" s="2">
        <f t="shared" si="11"/>
        <v>16</v>
      </c>
      <c r="F19" s="2">
        <f t="shared" si="12"/>
        <v>136</v>
      </c>
      <c r="G19">
        <f t="shared" si="1"/>
        <v>84</v>
      </c>
      <c r="H19">
        <f t="shared" si="2"/>
        <v>42</v>
      </c>
      <c r="I19">
        <f t="shared" si="3"/>
        <v>42</v>
      </c>
      <c r="J19">
        <f t="shared" si="4"/>
        <v>42</v>
      </c>
      <c r="K19">
        <f t="shared" si="5"/>
        <v>3108</v>
      </c>
      <c r="L19">
        <f t="shared" si="6"/>
        <v>3108</v>
      </c>
      <c r="M19">
        <f t="shared" si="7"/>
        <v>3108</v>
      </c>
      <c r="N19">
        <f t="shared" si="8"/>
        <v>0</v>
      </c>
      <c r="O19">
        <f t="shared" si="9"/>
        <v>0</v>
      </c>
      <c r="P19">
        <f t="shared" si="10"/>
        <v>0</v>
      </c>
    </row>
    <row r="20" spans="4:16" x14ac:dyDescent="0.2">
      <c r="D20">
        <v>917</v>
      </c>
      <c r="E20" s="2">
        <f t="shared" si="11"/>
        <v>17</v>
      </c>
      <c r="F20" s="2">
        <f t="shared" si="12"/>
        <v>153</v>
      </c>
      <c r="G20">
        <f t="shared" si="1"/>
        <v>83</v>
      </c>
      <c r="H20">
        <f t="shared" si="2"/>
        <v>42</v>
      </c>
      <c r="I20">
        <f t="shared" si="3"/>
        <v>41</v>
      </c>
      <c r="J20">
        <f t="shared" si="4"/>
        <v>42</v>
      </c>
      <c r="K20">
        <f t="shared" si="5"/>
        <v>3133</v>
      </c>
      <c r="L20">
        <f t="shared" si="6"/>
        <v>3133</v>
      </c>
      <c r="M20">
        <f t="shared" si="7"/>
        <v>3133</v>
      </c>
      <c r="N20">
        <f t="shared" si="8"/>
        <v>0</v>
      </c>
      <c r="O20">
        <f t="shared" si="9"/>
        <v>0</v>
      </c>
      <c r="P20">
        <f t="shared" si="10"/>
        <v>0</v>
      </c>
    </row>
    <row r="21" spans="4:16" x14ac:dyDescent="0.2">
      <c r="D21">
        <v>918</v>
      </c>
      <c r="E21" s="2">
        <f t="shared" si="11"/>
        <v>18</v>
      </c>
      <c r="F21" s="2">
        <f t="shared" si="12"/>
        <v>171</v>
      </c>
      <c r="G21">
        <f t="shared" si="1"/>
        <v>82</v>
      </c>
      <c r="H21">
        <f t="shared" si="2"/>
        <v>41</v>
      </c>
      <c r="I21">
        <f t="shared" si="3"/>
        <v>41</v>
      </c>
      <c r="J21">
        <f t="shared" si="4"/>
        <v>41</v>
      </c>
      <c r="K21">
        <f t="shared" si="5"/>
        <v>3157</v>
      </c>
      <c r="L21">
        <f t="shared" si="6"/>
        <v>3157</v>
      </c>
      <c r="M21">
        <f t="shared" si="7"/>
        <v>3157</v>
      </c>
      <c r="N21">
        <f t="shared" si="8"/>
        <v>0</v>
      </c>
      <c r="O21">
        <f t="shared" si="9"/>
        <v>0</v>
      </c>
      <c r="P21">
        <f t="shared" si="10"/>
        <v>0</v>
      </c>
    </row>
    <row r="22" spans="4:16" x14ac:dyDescent="0.2">
      <c r="D22">
        <v>919</v>
      </c>
      <c r="E22" s="2">
        <f t="shared" si="11"/>
        <v>19</v>
      </c>
      <c r="F22" s="2">
        <f t="shared" si="12"/>
        <v>190</v>
      </c>
      <c r="G22">
        <f t="shared" si="1"/>
        <v>81</v>
      </c>
      <c r="H22">
        <f t="shared" si="2"/>
        <v>41</v>
      </c>
      <c r="I22">
        <f t="shared" si="3"/>
        <v>40</v>
      </c>
      <c r="J22">
        <f t="shared" si="4"/>
        <v>41</v>
      </c>
      <c r="K22">
        <f t="shared" si="5"/>
        <v>3179</v>
      </c>
      <c r="L22">
        <f t="shared" si="6"/>
        <v>3179</v>
      </c>
      <c r="M22">
        <f t="shared" si="7"/>
        <v>3179</v>
      </c>
      <c r="N22">
        <f t="shared" si="8"/>
        <v>0</v>
      </c>
      <c r="O22">
        <f t="shared" si="9"/>
        <v>0</v>
      </c>
      <c r="P22">
        <f t="shared" si="10"/>
        <v>0</v>
      </c>
    </row>
    <row r="23" spans="4:16" x14ac:dyDescent="0.2">
      <c r="D23">
        <v>920</v>
      </c>
      <c r="E23" s="2">
        <f t="shared" si="11"/>
        <v>20</v>
      </c>
      <c r="F23" s="2">
        <f t="shared" si="12"/>
        <v>210</v>
      </c>
      <c r="G23">
        <f t="shared" si="1"/>
        <v>80</v>
      </c>
      <c r="H23">
        <f t="shared" si="2"/>
        <v>40</v>
      </c>
      <c r="I23">
        <f t="shared" si="3"/>
        <v>40</v>
      </c>
      <c r="J23">
        <f t="shared" si="4"/>
        <v>40</v>
      </c>
      <c r="K23">
        <f t="shared" si="5"/>
        <v>3200</v>
      </c>
      <c r="L23">
        <f t="shared" si="6"/>
        <v>3200</v>
      </c>
      <c r="M23">
        <f t="shared" si="7"/>
        <v>3200</v>
      </c>
      <c r="N23">
        <f t="shared" si="8"/>
        <v>0</v>
      </c>
      <c r="O23">
        <f t="shared" si="9"/>
        <v>0</v>
      </c>
      <c r="P23">
        <f t="shared" si="10"/>
        <v>0</v>
      </c>
    </row>
    <row r="24" spans="4:16" x14ac:dyDescent="0.2">
      <c r="D24">
        <v>921</v>
      </c>
      <c r="E24" s="2">
        <f t="shared" si="11"/>
        <v>21</v>
      </c>
      <c r="F24" s="2">
        <f t="shared" si="12"/>
        <v>231</v>
      </c>
      <c r="G24">
        <f t="shared" si="1"/>
        <v>79</v>
      </c>
      <c r="H24">
        <f t="shared" si="2"/>
        <v>40</v>
      </c>
      <c r="I24">
        <f t="shared" si="3"/>
        <v>39</v>
      </c>
      <c r="J24">
        <f t="shared" si="4"/>
        <v>40</v>
      </c>
      <c r="K24">
        <f t="shared" si="5"/>
        <v>3219</v>
      </c>
      <c r="L24">
        <f t="shared" si="6"/>
        <v>3219</v>
      </c>
      <c r="M24">
        <f t="shared" si="7"/>
        <v>3219</v>
      </c>
      <c r="N24">
        <f t="shared" si="8"/>
        <v>0</v>
      </c>
      <c r="O24">
        <f t="shared" si="9"/>
        <v>0</v>
      </c>
      <c r="P24">
        <f t="shared" si="10"/>
        <v>0</v>
      </c>
    </row>
    <row r="25" spans="4:16" x14ac:dyDescent="0.2">
      <c r="D25">
        <v>922</v>
      </c>
      <c r="E25" s="2">
        <f t="shared" si="11"/>
        <v>22</v>
      </c>
      <c r="F25" s="2">
        <f t="shared" si="12"/>
        <v>253</v>
      </c>
      <c r="G25">
        <f t="shared" si="1"/>
        <v>78</v>
      </c>
      <c r="H25">
        <f t="shared" si="2"/>
        <v>39</v>
      </c>
      <c r="I25">
        <f t="shared" si="3"/>
        <v>39</v>
      </c>
      <c r="J25">
        <f t="shared" si="4"/>
        <v>39</v>
      </c>
      <c r="K25">
        <f t="shared" si="5"/>
        <v>3237</v>
      </c>
      <c r="L25">
        <f t="shared" si="6"/>
        <v>3237</v>
      </c>
      <c r="M25">
        <f t="shared" si="7"/>
        <v>3237</v>
      </c>
      <c r="N25">
        <f t="shared" si="8"/>
        <v>0</v>
      </c>
      <c r="O25">
        <f t="shared" si="9"/>
        <v>0</v>
      </c>
      <c r="P25">
        <f t="shared" si="10"/>
        <v>0</v>
      </c>
    </row>
    <row r="26" spans="4:16" x14ac:dyDescent="0.2">
      <c r="D26">
        <v>923</v>
      </c>
      <c r="E26" s="2">
        <f t="shared" si="11"/>
        <v>23</v>
      </c>
      <c r="F26" s="2">
        <f t="shared" si="12"/>
        <v>276</v>
      </c>
      <c r="G26">
        <f t="shared" si="1"/>
        <v>77</v>
      </c>
      <c r="H26">
        <f t="shared" si="2"/>
        <v>39</v>
      </c>
      <c r="I26">
        <f t="shared" si="3"/>
        <v>38</v>
      </c>
      <c r="J26">
        <f t="shared" si="4"/>
        <v>39</v>
      </c>
      <c r="K26">
        <f t="shared" si="5"/>
        <v>3253</v>
      </c>
      <c r="L26">
        <f t="shared" si="6"/>
        <v>3253</v>
      </c>
      <c r="M26">
        <f t="shared" si="7"/>
        <v>3253</v>
      </c>
      <c r="N26">
        <f t="shared" si="8"/>
        <v>0</v>
      </c>
      <c r="O26">
        <f t="shared" si="9"/>
        <v>0</v>
      </c>
      <c r="P26">
        <f t="shared" si="10"/>
        <v>0</v>
      </c>
    </row>
    <row r="27" spans="4:16" x14ac:dyDescent="0.2">
      <c r="D27">
        <v>924</v>
      </c>
      <c r="E27" s="2">
        <f t="shared" si="11"/>
        <v>24</v>
      </c>
      <c r="F27" s="2">
        <f t="shared" si="12"/>
        <v>300</v>
      </c>
      <c r="G27">
        <f t="shared" si="1"/>
        <v>76</v>
      </c>
      <c r="H27">
        <f t="shared" si="2"/>
        <v>38</v>
      </c>
      <c r="I27">
        <f t="shared" si="3"/>
        <v>38</v>
      </c>
      <c r="J27">
        <f t="shared" si="4"/>
        <v>38</v>
      </c>
      <c r="K27">
        <f t="shared" si="5"/>
        <v>3268</v>
      </c>
      <c r="L27">
        <f t="shared" si="6"/>
        <v>3268</v>
      </c>
      <c r="M27">
        <f t="shared" si="7"/>
        <v>3268</v>
      </c>
      <c r="N27">
        <f t="shared" si="8"/>
        <v>0</v>
      </c>
      <c r="O27">
        <f t="shared" si="9"/>
        <v>0</v>
      </c>
      <c r="P27">
        <f t="shared" si="10"/>
        <v>0</v>
      </c>
    </row>
    <row r="28" spans="4:16" x14ac:dyDescent="0.2">
      <c r="D28">
        <v>925</v>
      </c>
      <c r="E28" s="2">
        <f t="shared" si="11"/>
        <v>25</v>
      </c>
      <c r="F28" s="2">
        <f t="shared" si="12"/>
        <v>325</v>
      </c>
      <c r="G28">
        <f t="shared" si="1"/>
        <v>75</v>
      </c>
      <c r="H28">
        <f t="shared" si="2"/>
        <v>38</v>
      </c>
      <c r="I28">
        <f t="shared" si="3"/>
        <v>37</v>
      </c>
      <c r="J28">
        <f t="shared" si="4"/>
        <v>38</v>
      </c>
      <c r="K28">
        <f t="shared" si="5"/>
        <v>3281</v>
      </c>
      <c r="L28">
        <f t="shared" si="6"/>
        <v>3281</v>
      </c>
      <c r="M28">
        <f t="shared" si="7"/>
        <v>3281</v>
      </c>
      <c r="N28">
        <f t="shared" si="8"/>
        <v>0</v>
      </c>
      <c r="O28">
        <f t="shared" si="9"/>
        <v>0</v>
      </c>
      <c r="P28">
        <f t="shared" si="10"/>
        <v>0</v>
      </c>
    </row>
    <row r="29" spans="4:16" x14ac:dyDescent="0.2">
      <c r="D29">
        <v>926</v>
      </c>
      <c r="E29" s="2">
        <f t="shared" si="11"/>
        <v>26</v>
      </c>
      <c r="F29" s="2">
        <f t="shared" si="12"/>
        <v>351</v>
      </c>
      <c r="G29">
        <f t="shared" si="1"/>
        <v>74</v>
      </c>
      <c r="H29">
        <f t="shared" si="2"/>
        <v>37</v>
      </c>
      <c r="I29">
        <f t="shared" si="3"/>
        <v>37</v>
      </c>
      <c r="J29">
        <f t="shared" si="4"/>
        <v>37</v>
      </c>
      <c r="K29">
        <f t="shared" si="5"/>
        <v>3293</v>
      </c>
      <c r="L29">
        <f t="shared" si="6"/>
        <v>3293</v>
      </c>
      <c r="M29">
        <f t="shared" si="7"/>
        <v>3293</v>
      </c>
      <c r="N29">
        <f t="shared" si="8"/>
        <v>0</v>
      </c>
      <c r="O29">
        <f t="shared" si="9"/>
        <v>0</v>
      </c>
      <c r="P29">
        <f t="shared" si="10"/>
        <v>0</v>
      </c>
    </row>
    <row r="30" spans="4:16" x14ac:dyDescent="0.2">
      <c r="D30">
        <v>927</v>
      </c>
      <c r="E30" s="2">
        <f t="shared" si="11"/>
        <v>27</v>
      </c>
      <c r="F30" s="2">
        <f t="shared" si="12"/>
        <v>378</v>
      </c>
      <c r="G30">
        <f t="shared" si="1"/>
        <v>73</v>
      </c>
      <c r="H30">
        <f t="shared" si="2"/>
        <v>37</v>
      </c>
      <c r="I30">
        <f t="shared" si="3"/>
        <v>36</v>
      </c>
      <c r="J30">
        <f t="shared" si="4"/>
        <v>37</v>
      </c>
      <c r="K30">
        <f t="shared" si="5"/>
        <v>3303</v>
      </c>
      <c r="L30">
        <f t="shared" si="6"/>
        <v>3303</v>
      </c>
      <c r="M30">
        <f t="shared" si="7"/>
        <v>3303</v>
      </c>
      <c r="N30">
        <f t="shared" si="8"/>
        <v>0</v>
      </c>
      <c r="O30">
        <f t="shared" si="9"/>
        <v>0</v>
      </c>
      <c r="P30">
        <f t="shared" si="10"/>
        <v>0</v>
      </c>
    </row>
    <row r="31" spans="4:16" x14ac:dyDescent="0.2">
      <c r="D31">
        <v>928</v>
      </c>
      <c r="E31" s="2">
        <f t="shared" si="11"/>
        <v>28</v>
      </c>
      <c r="F31" s="2">
        <f t="shared" si="12"/>
        <v>406</v>
      </c>
      <c r="G31">
        <f t="shared" si="1"/>
        <v>72</v>
      </c>
      <c r="H31">
        <f t="shared" si="2"/>
        <v>36</v>
      </c>
      <c r="I31">
        <f t="shared" si="3"/>
        <v>36</v>
      </c>
      <c r="J31">
        <f t="shared" si="4"/>
        <v>36</v>
      </c>
      <c r="K31">
        <f t="shared" si="5"/>
        <v>3312</v>
      </c>
      <c r="L31">
        <f t="shared" si="6"/>
        <v>3312</v>
      </c>
      <c r="M31">
        <f t="shared" si="7"/>
        <v>3312</v>
      </c>
      <c r="N31">
        <f t="shared" si="8"/>
        <v>0</v>
      </c>
      <c r="O31">
        <f t="shared" si="9"/>
        <v>0</v>
      </c>
      <c r="P31">
        <f t="shared" si="10"/>
        <v>0</v>
      </c>
    </row>
    <row r="32" spans="4:16" x14ac:dyDescent="0.2">
      <c r="D32">
        <v>929</v>
      </c>
      <c r="E32" s="2">
        <f t="shared" si="11"/>
        <v>29</v>
      </c>
      <c r="F32" s="2">
        <f t="shared" si="12"/>
        <v>435</v>
      </c>
      <c r="G32">
        <f t="shared" si="1"/>
        <v>71</v>
      </c>
      <c r="H32">
        <f t="shared" si="2"/>
        <v>36</v>
      </c>
      <c r="I32">
        <f t="shared" si="3"/>
        <v>35</v>
      </c>
      <c r="J32">
        <f t="shared" si="4"/>
        <v>36</v>
      </c>
      <c r="K32">
        <f t="shared" si="5"/>
        <v>3319</v>
      </c>
      <c r="L32">
        <f t="shared" si="6"/>
        <v>3319</v>
      </c>
      <c r="M32">
        <f t="shared" si="7"/>
        <v>3319</v>
      </c>
      <c r="N32">
        <f t="shared" si="8"/>
        <v>0</v>
      </c>
      <c r="O32">
        <f t="shared" si="9"/>
        <v>0</v>
      </c>
      <c r="P32">
        <f t="shared" si="10"/>
        <v>0</v>
      </c>
    </row>
    <row r="33" spans="4:16" x14ac:dyDescent="0.2">
      <c r="D33">
        <v>930</v>
      </c>
      <c r="E33" s="2">
        <f t="shared" si="11"/>
        <v>30</v>
      </c>
      <c r="F33" s="2">
        <f t="shared" si="12"/>
        <v>465</v>
      </c>
      <c r="G33">
        <f t="shared" si="1"/>
        <v>70</v>
      </c>
      <c r="H33">
        <f t="shared" si="2"/>
        <v>35</v>
      </c>
      <c r="I33">
        <f t="shared" si="3"/>
        <v>35</v>
      </c>
      <c r="J33">
        <f t="shared" si="4"/>
        <v>35</v>
      </c>
      <c r="K33">
        <f t="shared" si="5"/>
        <v>3325</v>
      </c>
      <c r="L33">
        <f t="shared" si="6"/>
        <v>3325</v>
      </c>
      <c r="M33">
        <f t="shared" si="7"/>
        <v>3325</v>
      </c>
      <c r="N33">
        <f t="shared" si="8"/>
        <v>0</v>
      </c>
      <c r="O33">
        <f t="shared" si="9"/>
        <v>0</v>
      </c>
      <c r="P33">
        <f t="shared" si="10"/>
        <v>0</v>
      </c>
    </row>
    <row r="34" spans="4:16" x14ac:dyDescent="0.2">
      <c r="D34">
        <v>931</v>
      </c>
      <c r="E34" s="2">
        <f t="shared" si="11"/>
        <v>31</v>
      </c>
      <c r="F34" s="2">
        <f t="shared" si="12"/>
        <v>496</v>
      </c>
      <c r="G34">
        <f t="shared" si="1"/>
        <v>69</v>
      </c>
      <c r="H34">
        <f t="shared" si="2"/>
        <v>35</v>
      </c>
      <c r="I34">
        <f t="shared" si="3"/>
        <v>34</v>
      </c>
      <c r="J34">
        <f t="shared" si="4"/>
        <v>35</v>
      </c>
      <c r="K34">
        <f t="shared" si="5"/>
        <v>3329</v>
      </c>
      <c r="L34">
        <f t="shared" si="6"/>
        <v>3329</v>
      </c>
      <c r="M34">
        <f t="shared" si="7"/>
        <v>3329</v>
      </c>
      <c r="N34">
        <f t="shared" si="8"/>
        <v>0</v>
      </c>
      <c r="O34">
        <f t="shared" si="9"/>
        <v>0</v>
      </c>
      <c r="P34">
        <f t="shared" si="10"/>
        <v>0</v>
      </c>
    </row>
    <row r="35" spans="4:16" x14ac:dyDescent="0.2">
      <c r="D35">
        <v>932</v>
      </c>
      <c r="E35" s="2">
        <f t="shared" si="11"/>
        <v>32</v>
      </c>
      <c r="F35" s="2">
        <f t="shared" si="12"/>
        <v>528</v>
      </c>
      <c r="G35">
        <f t="shared" si="1"/>
        <v>68</v>
      </c>
      <c r="H35">
        <f t="shared" si="2"/>
        <v>34</v>
      </c>
      <c r="I35">
        <f t="shared" si="3"/>
        <v>34</v>
      </c>
      <c r="J35">
        <f t="shared" si="4"/>
        <v>34</v>
      </c>
      <c r="K35">
        <f t="shared" si="5"/>
        <v>3332</v>
      </c>
      <c r="L35">
        <f t="shared" si="6"/>
        <v>3332</v>
      </c>
      <c r="M35">
        <f t="shared" si="7"/>
        <v>3332</v>
      </c>
      <c r="N35">
        <f t="shared" si="8"/>
        <v>0</v>
      </c>
      <c r="O35">
        <f t="shared" si="9"/>
        <v>0</v>
      </c>
      <c r="P35">
        <f t="shared" si="10"/>
        <v>0</v>
      </c>
    </row>
    <row r="36" spans="4:16" x14ac:dyDescent="0.2">
      <c r="D36">
        <v>933</v>
      </c>
      <c r="E36" s="2">
        <f t="shared" si="11"/>
        <v>33</v>
      </c>
      <c r="F36" s="2">
        <f t="shared" si="12"/>
        <v>561</v>
      </c>
      <c r="G36">
        <f t="shared" si="1"/>
        <v>67</v>
      </c>
      <c r="H36">
        <f t="shared" si="2"/>
        <v>34</v>
      </c>
      <c r="I36">
        <f t="shared" si="3"/>
        <v>33</v>
      </c>
      <c r="J36">
        <f t="shared" si="4"/>
        <v>34</v>
      </c>
      <c r="K36">
        <f t="shared" si="5"/>
        <v>3333</v>
      </c>
      <c r="L36">
        <f t="shared" si="6"/>
        <v>3333</v>
      </c>
      <c r="M36">
        <f t="shared" si="7"/>
        <v>3333</v>
      </c>
      <c r="N36">
        <f t="shared" si="8"/>
        <v>1</v>
      </c>
      <c r="O36">
        <f t="shared" si="9"/>
        <v>1</v>
      </c>
      <c r="P36">
        <f t="shared" si="10"/>
        <v>1</v>
      </c>
    </row>
    <row r="37" spans="4:16" x14ac:dyDescent="0.2">
      <c r="D37">
        <v>934</v>
      </c>
      <c r="E37" s="2">
        <f t="shared" si="11"/>
        <v>34</v>
      </c>
      <c r="F37" s="2">
        <f t="shared" si="12"/>
        <v>595</v>
      </c>
      <c r="G37">
        <f t="shared" si="1"/>
        <v>66</v>
      </c>
      <c r="H37">
        <f t="shared" si="2"/>
        <v>33</v>
      </c>
      <c r="I37">
        <f t="shared" si="3"/>
        <v>33</v>
      </c>
      <c r="J37">
        <f t="shared" si="4"/>
        <v>33</v>
      </c>
      <c r="K37">
        <f t="shared" si="5"/>
        <v>3333</v>
      </c>
      <c r="L37">
        <f t="shared" si="6"/>
        <v>3333</v>
      </c>
      <c r="M37">
        <f t="shared" si="7"/>
        <v>3333</v>
      </c>
      <c r="N37">
        <f t="shared" si="8"/>
        <v>1</v>
      </c>
      <c r="O37">
        <f t="shared" si="9"/>
        <v>1</v>
      </c>
      <c r="P37">
        <f t="shared" si="10"/>
        <v>1</v>
      </c>
    </row>
    <row r="38" spans="4:16" x14ac:dyDescent="0.2">
      <c r="D38">
        <v>935</v>
      </c>
      <c r="E38" s="2">
        <f t="shared" si="11"/>
        <v>35</v>
      </c>
      <c r="F38" s="2">
        <f t="shared" si="12"/>
        <v>630</v>
      </c>
      <c r="G38">
        <f t="shared" si="1"/>
        <v>65</v>
      </c>
      <c r="H38">
        <f t="shared" si="2"/>
        <v>33</v>
      </c>
      <c r="I38">
        <f t="shared" si="3"/>
        <v>32</v>
      </c>
      <c r="J38">
        <f t="shared" si="4"/>
        <v>33</v>
      </c>
      <c r="K38">
        <f t="shared" si="5"/>
        <v>3331</v>
      </c>
      <c r="L38">
        <f t="shared" si="6"/>
        <v>3331</v>
      </c>
      <c r="M38">
        <f t="shared" si="7"/>
        <v>3331</v>
      </c>
      <c r="N38">
        <f t="shared" si="8"/>
        <v>0</v>
      </c>
      <c r="O38">
        <f t="shared" si="9"/>
        <v>0</v>
      </c>
      <c r="P38">
        <f t="shared" si="10"/>
        <v>0</v>
      </c>
    </row>
    <row r="39" spans="4:16" x14ac:dyDescent="0.2">
      <c r="D39">
        <v>936</v>
      </c>
      <c r="E39" s="2">
        <f t="shared" si="11"/>
        <v>36</v>
      </c>
      <c r="F39" s="2">
        <f t="shared" si="12"/>
        <v>666</v>
      </c>
      <c r="G39">
        <f t="shared" si="1"/>
        <v>64</v>
      </c>
      <c r="H39">
        <f t="shared" si="2"/>
        <v>32</v>
      </c>
      <c r="I39">
        <f t="shared" si="3"/>
        <v>32</v>
      </c>
      <c r="J39">
        <f t="shared" si="4"/>
        <v>32</v>
      </c>
      <c r="K39">
        <f t="shared" si="5"/>
        <v>3328</v>
      </c>
      <c r="L39">
        <f t="shared" si="6"/>
        <v>3328</v>
      </c>
      <c r="M39">
        <f t="shared" si="7"/>
        <v>3328</v>
      </c>
      <c r="N39">
        <f t="shared" si="8"/>
        <v>0</v>
      </c>
      <c r="O39">
        <f t="shared" si="9"/>
        <v>0</v>
      </c>
      <c r="P39">
        <f t="shared" si="10"/>
        <v>0</v>
      </c>
    </row>
    <row r="40" spans="4:16" x14ac:dyDescent="0.2">
      <c r="D40">
        <v>937</v>
      </c>
      <c r="E40" s="2">
        <f t="shared" si="11"/>
        <v>37</v>
      </c>
      <c r="F40" s="2">
        <f t="shared" si="12"/>
        <v>703</v>
      </c>
      <c r="G40">
        <f t="shared" si="1"/>
        <v>63</v>
      </c>
      <c r="H40">
        <f t="shared" si="2"/>
        <v>32</v>
      </c>
      <c r="I40">
        <f t="shared" si="3"/>
        <v>31</v>
      </c>
      <c r="J40">
        <f t="shared" si="4"/>
        <v>32</v>
      </c>
      <c r="K40">
        <f t="shared" si="5"/>
        <v>3323</v>
      </c>
      <c r="L40">
        <f t="shared" si="6"/>
        <v>3323</v>
      </c>
      <c r="M40">
        <f t="shared" si="7"/>
        <v>3323</v>
      </c>
      <c r="N40">
        <f t="shared" si="8"/>
        <v>0</v>
      </c>
      <c r="O40">
        <f t="shared" si="9"/>
        <v>0</v>
      </c>
      <c r="P40">
        <f t="shared" si="10"/>
        <v>0</v>
      </c>
    </row>
    <row r="41" spans="4:16" x14ac:dyDescent="0.2">
      <c r="D41">
        <v>938</v>
      </c>
      <c r="E41" s="2">
        <f t="shared" si="11"/>
        <v>38</v>
      </c>
      <c r="F41" s="2">
        <f t="shared" si="12"/>
        <v>741</v>
      </c>
      <c r="G41">
        <f t="shared" si="1"/>
        <v>62</v>
      </c>
      <c r="H41">
        <f t="shared" si="2"/>
        <v>31</v>
      </c>
      <c r="I41">
        <f t="shared" si="3"/>
        <v>31</v>
      </c>
      <c r="J41">
        <f t="shared" si="4"/>
        <v>31</v>
      </c>
      <c r="K41">
        <f t="shared" si="5"/>
        <v>3317</v>
      </c>
      <c r="L41">
        <f t="shared" si="6"/>
        <v>3317</v>
      </c>
      <c r="M41">
        <f t="shared" si="7"/>
        <v>3317</v>
      </c>
      <c r="N41">
        <f t="shared" si="8"/>
        <v>0</v>
      </c>
      <c r="O41">
        <f t="shared" si="9"/>
        <v>0</v>
      </c>
      <c r="P41">
        <f t="shared" si="10"/>
        <v>0</v>
      </c>
    </row>
    <row r="42" spans="4:16" x14ac:dyDescent="0.2">
      <c r="D42">
        <v>939</v>
      </c>
      <c r="E42" s="2">
        <f t="shared" si="11"/>
        <v>39</v>
      </c>
      <c r="F42" s="2">
        <f t="shared" si="12"/>
        <v>780</v>
      </c>
      <c r="G42">
        <f t="shared" si="1"/>
        <v>61</v>
      </c>
      <c r="H42">
        <f t="shared" si="2"/>
        <v>31</v>
      </c>
      <c r="I42">
        <f t="shared" si="3"/>
        <v>30</v>
      </c>
      <c r="J42">
        <f t="shared" si="4"/>
        <v>31</v>
      </c>
      <c r="K42">
        <f t="shared" si="5"/>
        <v>3309</v>
      </c>
      <c r="L42">
        <f t="shared" si="6"/>
        <v>3309</v>
      </c>
      <c r="M42">
        <f t="shared" si="7"/>
        <v>3309</v>
      </c>
      <c r="N42">
        <f t="shared" si="8"/>
        <v>0</v>
      </c>
      <c r="O42">
        <f t="shared" si="9"/>
        <v>0</v>
      </c>
      <c r="P42">
        <f t="shared" si="10"/>
        <v>0</v>
      </c>
    </row>
    <row r="43" spans="4:16" x14ac:dyDescent="0.2">
      <c r="D43">
        <v>940</v>
      </c>
      <c r="E43" s="2">
        <f t="shared" si="11"/>
        <v>40</v>
      </c>
      <c r="F43" s="2">
        <f t="shared" si="12"/>
        <v>820</v>
      </c>
      <c r="G43">
        <f t="shared" si="1"/>
        <v>60</v>
      </c>
      <c r="H43">
        <f t="shared" si="2"/>
        <v>30</v>
      </c>
      <c r="I43">
        <f t="shared" si="3"/>
        <v>30</v>
      </c>
      <c r="J43">
        <f t="shared" si="4"/>
        <v>30</v>
      </c>
      <c r="K43">
        <f t="shared" si="5"/>
        <v>3300</v>
      </c>
      <c r="L43">
        <f t="shared" si="6"/>
        <v>3300</v>
      </c>
      <c r="M43">
        <f t="shared" si="7"/>
        <v>3300</v>
      </c>
      <c r="N43">
        <f t="shared" si="8"/>
        <v>0</v>
      </c>
      <c r="O43">
        <f t="shared" si="9"/>
        <v>0</v>
      </c>
      <c r="P43">
        <f t="shared" si="10"/>
        <v>0</v>
      </c>
    </row>
    <row r="44" spans="4:16" x14ac:dyDescent="0.2">
      <c r="D44">
        <v>941</v>
      </c>
      <c r="E44" s="2">
        <f t="shared" si="11"/>
        <v>41</v>
      </c>
      <c r="F44" s="2">
        <f t="shared" si="12"/>
        <v>861</v>
      </c>
      <c r="G44">
        <f t="shared" si="1"/>
        <v>59</v>
      </c>
      <c r="H44">
        <f t="shared" si="2"/>
        <v>30</v>
      </c>
      <c r="I44">
        <f t="shared" si="3"/>
        <v>29</v>
      </c>
      <c r="J44">
        <f t="shared" si="4"/>
        <v>30</v>
      </c>
      <c r="K44">
        <f t="shared" si="5"/>
        <v>3289</v>
      </c>
      <c r="L44">
        <f t="shared" si="6"/>
        <v>3289</v>
      </c>
      <c r="M44">
        <f t="shared" si="7"/>
        <v>3289</v>
      </c>
      <c r="N44">
        <f t="shared" si="8"/>
        <v>0</v>
      </c>
      <c r="O44">
        <f t="shared" si="9"/>
        <v>0</v>
      </c>
      <c r="P44">
        <f t="shared" si="10"/>
        <v>0</v>
      </c>
    </row>
    <row r="45" spans="4:16" x14ac:dyDescent="0.2">
      <c r="D45">
        <v>942</v>
      </c>
      <c r="E45" s="2">
        <f t="shared" si="11"/>
        <v>42</v>
      </c>
      <c r="F45" s="2">
        <f t="shared" si="12"/>
        <v>903</v>
      </c>
      <c r="G45">
        <f t="shared" si="1"/>
        <v>58</v>
      </c>
      <c r="H45">
        <f t="shared" si="2"/>
        <v>29</v>
      </c>
      <c r="I45">
        <f t="shared" si="3"/>
        <v>29</v>
      </c>
      <c r="J45">
        <f t="shared" si="4"/>
        <v>29</v>
      </c>
      <c r="K45">
        <f t="shared" si="5"/>
        <v>3277</v>
      </c>
      <c r="L45">
        <f t="shared" si="6"/>
        <v>3277</v>
      </c>
      <c r="M45">
        <f t="shared" si="7"/>
        <v>3277</v>
      </c>
      <c r="N45">
        <f t="shared" si="8"/>
        <v>0</v>
      </c>
      <c r="O45">
        <f t="shared" si="9"/>
        <v>0</v>
      </c>
      <c r="P45">
        <f t="shared" si="10"/>
        <v>0</v>
      </c>
    </row>
    <row r="46" spans="4:16" x14ac:dyDescent="0.2">
      <c r="D46">
        <v>943</v>
      </c>
      <c r="E46" s="2">
        <f t="shared" si="11"/>
        <v>43</v>
      </c>
      <c r="F46" s="2">
        <f t="shared" si="12"/>
        <v>946</v>
      </c>
      <c r="G46">
        <f t="shared" si="1"/>
        <v>57</v>
      </c>
      <c r="H46">
        <f t="shared" si="2"/>
        <v>29</v>
      </c>
      <c r="I46">
        <f t="shared" si="3"/>
        <v>28</v>
      </c>
      <c r="J46">
        <f t="shared" si="4"/>
        <v>29</v>
      </c>
      <c r="K46">
        <f t="shared" si="5"/>
        <v>3263</v>
      </c>
      <c r="L46">
        <f t="shared" si="6"/>
        <v>3263</v>
      </c>
      <c r="M46">
        <f t="shared" si="7"/>
        <v>3263</v>
      </c>
      <c r="N46">
        <f t="shared" si="8"/>
        <v>0</v>
      </c>
      <c r="O46">
        <f t="shared" si="9"/>
        <v>0</v>
      </c>
      <c r="P46">
        <f t="shared" si="10"/>
        <v>0</v>
      </c>
    </row>
    <row r="47" spans="4:16" x14ac:dyDescent="0.2">
      <c r="D47">
        <v>944</v>
      </c>
      <c r="E47" s="2">
        <f t="shared" si="11"/>
        <v>44</v>
      </c>
      <c r="F47" s="2">
        <f t="shared" si="12"/>
        <v>990</v>
      </c>
      <c r="G47">
        <f t="shared" si="1"/>
        <v>56</v>
      </c>
      <c r="H47">
        <f t="shared" si="2"/>
        <v>28</v>
      </c>
      <c r="I47">
        <f t="shared" si="3"/>
        <v>28</v>
      </c>
      <c r="J47">
        <f t="shared" si="4"/>
        <v>28</v>
      </c>
      <c r="K47">
        <f t="shared" si="5"/>
        <v>3248</v>
      </c>
      <c r="L47">
        <f t="shared" si="6"/>
        <v>3248</v>
      </c>
      <c r="M47">
        <f t="shared" si="7"/>
        <v>3248</v>
      </c>
      <c r="N47">
        <f t="shared" si="8"/>
        <v>0</v>
      </c>
      <c r="O47">
        <f t="shared" si="9"/>
        <v>0</v>
      </c>
      <c r="P47">
        <f t="shared" si="10"/>
        <v>0</v>
      </c>
    </row>
    <row r="48" spans="4:16" x14ac:dyDescent="0.2">
      <c r="D48">
        <v>945</v>
      </c>
      <c r="E48" s="2">
        <f t="shared" si="11"/>
        <v>45</v>
      </c>
      <c r="F48" s="2">
        <f t="shared" si="12"/>
        <v>1035</v>
      </c>
      <c r="G48">
        <f t="shared" si="1"/>
        <v>55</v>
      </c>
      <c r="H48">
        <f t="shared" si="2"/>
        <v>28</v>
      </c>
      <c r="I48">
        <f t="shared" si="3"/>
        <v>27</v>
      </c>
      <c r="J48">
        <f t="shared" si="4"/>
        <v>28</v>
      </c>
      <c r="K48">
        <f t="shared" si="5"/>
        <v>3231</v>
      </c>
      <c r="L48">
        <f t="shared" si="6"/>
        <v>3231</v>
      </c>
      <c r="M48">
        <f t="shared" si="7"/>
        <v>3231</v>
      </c>
      <c r="N48">
        <f t="shared" si="8"/>
        <v>0</v>
      </c>
      <c r="O48">
        <f t="shared" si="9"/>
        <v>0</v>
      </c>
      <c r="P48">
        <f t="shared" si="10"/>
        <v>0</v>
      </c>
    </row>
    <row r="49" spans="4:16" x14ac:dyDescent="0.2">
      <c r="D49">
        <v>946</v>
      </c>
      <c r="E49" s="2">
        <f t="shared" si="11"/>
        <v>46</v>
      </c>
      <c r="F49" s="2">
        <f t="shared" si="12"/>
        <v>1081</v>
      </c>
      <c r="G49">
        <f t="shared" si="1"/>
        <v>54</v>
      </c>
      <c r="H49">
        <f t="shared" si="2"/>
        <v>27</v>
      </c>
      <c r="I49">
        <f t="shared" si="3"/>
        <v>27</v>
      </c>
      <c r="J49">
        <f t="shared" si="4"/>
        <v>27</v>
      </c>
      <c r="K49">
        <f t="shared" si="5"/>
        <v>3213</v>
      </c>
      <c r="L49">
        <f t="shared" si="6"/>
        <v>3213</v>
      </c>
      <c r="M49">
        <f t="shared" si="7"/>
        <v>3213</v>
      </c>
      <c r="N49">
        <f t="shared" si="8"/>
        <v>0</v>
      </c>
      <c r="O49">
        <f t="shared" si="9"/>
        <v>0</v>
      </c>
      <c r="P49">
        <f t="shared" si="10"/>
        <v>0</v>
      </c>
    </row>
    <row r="50" spans="4:16" x14ac:dyDescent="0.2">
      <c r="D50">
        <v>947</v>
      </c>
      <c r="E50" s="2">
        <f t="shared" si="11"/>
        <v>47</v>
      </c>
      <c r="F50" s="2">
        <f t="shared" si="12"/>
        <v>1128</v>
      </c>
      <c r="G50">
        <f t="shared" si="1"/>
        <v>53</v>
      </c>
      <c r="H50">
        <f t="shared" si="2"/>
        <v>27</v>
      </c>
      <c r="I50">
        <f t="shared" si="3"/>
        <v>26</v>
      </c>
      <c r="J50">
        <f t="shared" si="4"/>
        <v>27</v>
      </c>
      <c r="K50">
        <f t="shared" si="5"/>
        <v>3193</v>
      </c>
      <c r="L50">
        <f t="shared" si="6"/>
        <v>3193</v>
      </c>
      <c r="M50">
        <f t="shared" si="7"/>
        <v>3193</v>
      </c>
      <c r="N50">
        <f t="shared" si="8"/>
        <v>0</v>
      </c>
      <c r="O50">
        <f t="shared" si="9"/>
        <v>0</v>
      </c>
      <c r="P50">
        <f t="shared" si="10"/>
        <v>0</v>
      </c>
    </row>
    <row r="51" spans="4:16" x14ac:dyDescent="0.2">
      <c r="D51">
        <v>948</v>
      </c>
      <c r="E51" s="2">
        <f t="shared" si="11"/>
        <v>48</v>
      </c>
      <c r="F51" s="2">
        <f t="shared" si="12"/>
        <v>1176</v>
      </c>
      <c r="G51">
        <f t="shared" si="1"/>
        <v>52</v>
      </c>
      <c r="H51">
        <f t="shared" si="2"/>
        <v>26</v>
      </c>
      <c r="I51">
        <f t="shared" si="3"/>
        <v>26</v>
      </c>
      <c r="J51">
        <f t="shared" si="4"/>
        <v>26</v>
      </c>
      <c r="K51">
        <f t="shared" si="5"/>
        <v>3172</v>
      </c>
      <c r="L51">
        <f t="shared" si="6"/>
        <v>3172</v>
      </c>
      <c r="M51">
        <f t="shared" si="7"/>
        <v>3172</v>
      </c>
      <c r="N51">
        <f t="shared" si="8"/>
        <v>0</v>
      </c>
      <c r="O51">
        <f t="shared" si="9"/>
        <v>0</v>
      </c>
      <c r="P51">
        <f t="shared" si="10"/>
        <v>0</v>
      </c>
    </row>
    <row r="52" spans="4:16" x14ac:dyDescent="0.2">
      <c r="D52">
        <v>949</v>
      </c>
      <c r="E52" s="2">
        <f t="shared" si="11"/>
        <v>49</v>
      </c>
      <c r="F52" s="2">
        <f t="shared" si="12"/>
        <v>1225</v>
      </c>
      <c r="G52">
        <f t="shared" si="1"/>
        <v>51</v>
      </c>
      <c r="H52">
        <f t="shared" si="2"/>
        <v>26</v>
      </c>
      <c r="I52">
        <f t="shared" si="3"/>
        <v>25</v>
      </c>
      <c r="J52">
        <f t="shared" si="4"/>
        <v>26</v>
      </c>
      <c r="K52">
        <f t="shared" si="5"/>
        <v>3149</v>
      </c>
      <c r="L52">
        <f t="shared" si="6"/>
        <v>3149</v>
      </c>
      <c r="M52">
        <f t="shared" si="7"/>
        <v>3149</v>
      </c>
      <c r="N52">
        <f t="shared" si="8"/>
        <v>0</v>
      </c>
      <c r="O52">
        <f t="shared" si="9"/>
        <v>0</v>
      </c>
      <c r="P52">
        <f t="shared" si="10"/>
        <v>0</v>
      </c>
    </row>
    <row r="53" spans="4:16" x14ac:dyDescent="0.2">
      <c r="D53">
        <v>950</v>
      </c>
      <c r="E53" s="2">
        <f t="shared" si="11"/>
        <v>50</v>
      </c>
      <c r="F53" s="2">
        <f t="shared" si="12"/>
        <v>1275</v>
      </c>
      <c r="G53">
        <f t="shared" si="1"/>
        <v>50</v>
      </c>
      <c r="H53">
        <f t="shared" si="2"/>
        <v>25</v>
      </c>
      <c r="I53">
        <f t="shared" si="3"/>
        <v>25</v>
      </c>
      <c r="J53">
        <f t="shared" si="4"/>
        <v>25</v>
      </c>
      <c r="K53">
        <f t="shared" si="5"/>
        <v>3125</v>
      </c>
      <c r="L53">
        <f t="shared" si="6"/>
        <v>3125</v>
      </c>
      <c r="M53">
        <f t="shared" si="7"/>
        <v>3125</v>
      </c>
      <c r="N53">
        <f t="shared" si="8"/>
        <v>0</v>
      </c>
      <c r="O53">
        <f t="shared" si="9"/>
        <v>0</v>
      </c>
      <c r="P53">
        <f t="shared" si="10"/>
        <v>0</v>
      </c>
    </row>
    <row r="54" spans="4:16" x14ac:dyDescent="0.2">
      <c r="D54">
        <v>951</v>
      </c>
      <c r="E54" s="2">
        <f t="shared" si="11"/>
        <v>51</v>
      </c>
      <c r="F54" s="2">
        <f t="shared" si="12"/>
        <v>1326</v>
      </c>
      <c r="G54">
        <f t="shared" si="1"/>
        <v>49</v>
      </c>
      <c r="H54">
        <f t="shared" si="2"/>
        <v>25</v>
      </c>
      <c r="I54">
        <f t="shared" si="3"/>
        <v>24</v>
      </c>
      <c r="J54">
        <f t="shared" si="4"/>
        <v>25</v>
      </c>
      <c r="K54">
        <f t="shared" si="5"/>
        <v>3099</v>
      </c>
      <c r="L54">
        <f t="shared" si="6"/>
        <v>3099</v>
      </c>
      <c r="M54">
        <f t="shared" si="7"/>
        <v>3099</v>
      </c>
      <c r="N54">
        <f t="shared" si="8"/>
        <v>0</v>
      </c>
      <c r="O54">
        <f t="shared" si="9"/>
        <v>0</v>
      </c>
      <c r="P54">
        <f t="shared" si="10"/>
        <v>0</v>
      </c>
    </row>
    <row r="55" spans="4:16" x14ac:dyDescent="0.2">
      <c r="D55">
        <v>952</v>
      </c>
      <c r="E55" s="2">
        <f t="shared" si="11"/>
        <v>52</v>
      </c>
      <c r="F55" s="2">
        <f t="shared" si="12"/>
        <v>1378</v>
      </c>
      <c r="G55">
        <f t="shared" si="1"/>
        <v>48</v>
      </c>
      <c r="H55">
        <f t="shared" si="2"/>
        <v>24</v>
      </c>
      <c r="I55">
        <f t="shared" si="3"/>
        <v>24</v>
      </c>
      <c r="J55">
        <f t="shared" si="4"/>
        <v>24</v>
      </c>
      <c r="K55">
        <f t="shared" si="5"/>
        <v>3072</v>
      </c>
      <c r="L55">
        <f t="shared" si="6"/>
        <v>3072</v>
      </c>
      <c r="M55">
        <f t="shared" si="7"/>
        <v>3072</v>
      </c>
      <c r="N55">
        <f t="shared" si="8"/>
        <v>0</v>
      </c>
      <c r="O55">
        <f t="shared" si="9"/>
        <v>0</v>
      </c>
      <c r="P55">
        <f t="shared" si="10"/>
        <v>0</v>
      </c>
    </row>
    <row r="56" spans="4:16" x14ac:dyDescent="0.2">
      <c r="D56">
        <v>953</v>
      </c>
      <c r="E56" s="2">
        <f t="shared" si="11"/>
        <v>53</v>
      </c>
      <c r="F56" s="2">
        <f t="shared" si="12"/>
        <v>1431</v>
      </c>
      <c r="G56">
        <f t="shared" si="1"/>
        <v>47</v>
      </c>
      <c r="H56">
        <f t="shared" si="2"/>
        <v>24</v>
      </c>
      <c r="I56">
        <f t="shared" si="3"/>
        <v>23</v>
      </c>
      <c r="J56">
        <f t="shared" si="4"/>
        <v>24</v>
      </c>
      <c r="K56">
        <f t="shared" si="5"/>
        <v>3043</v>
      </c>
      <c r="L56">
        <f t="shared" si="6"/>
        <v>3043</v>
      </c>
      <c r="M56">
        <f t="shared" si="7"/>
        <v>3043</v>
      </c>
      <c r="N56">
        <f t="shared" si="8"/>
        <v>0</v>
      </c>
      <c r="O56">
        <f t="shared" si="9"/>
        <v>0</v>
      </c>
      <c r="P56">
        <f t="shared" si="10"/>
        <v>0</v>
      </c>
    </row>
    <row r="57" spans="4:16" x14ac:dyDescent="0.2">
      <c r="D57">
        <v>954</v>
      </c>
      <c r="E57" s="2">
        <f t="shared" si="11"/>
        <v>54</v>
      </c>
      <c r="F57" s="2">
        <f t="shared" si="12"/>
        <v>1485</v>
      </c>
      <c r="G57">
        <f t="shared" si="1"/>
        <v>46</v>
      </c>
      <c r="H57">
        <f t="shared" si="2"/>
        <v>23</v>
      </c>
      <c r="I57">
        <f t="shared" si="3"/>
        <v>23</v>
      </c>
      <c r="J57">
        <f t="shared" si="4"/>
        <v>23</v>
      </c>
      <c r="K57">
        <f t="shared" si="5"/>
        <v>3013</v>
      </c>
      <c r="L57">
        <f t="shared" si="6"/>
        <v>3013</v>
      </c>
      <c r="M57">
        <f t="shared" si="7"/>
        <v>3013</v>
      </c>
      <c r="N57">
        <f t="shared" si="8"/>
        <v>0</v>
      </c>
      <c r="O57">
        <f t="shared" si="9"/>
        <v>0</v>
      </c>
      <c r="P57">
        <f t="shared" si="10"/>
        <v>0</v>
      </c>
    </row>
    <row r="58" spans="4:16" x14ac:dyDescent="0.2">
      <c r="D58">
        <v>955</v>
      </c>
      <c r="E58" s="2">
        <f t="shared" si="11"/>
        <v>55</v>
      </c>
      <c r="F58" s="2">
        <f t="shared" si="12"/>
        <v>1540</v>
      </c>
      <c r="G58">
        <f t="shared" si="1"/>
        <v>45</v>
      </c>
      <c r="H58">
        <f t="shared" si="2"/>
        <v>23</v>
      </c>
      <c r="I58">
        <f t="shared" si="3"/>
        <v>22</v>
      </c>
      <c r="J58">
        <f t="shared" si="4"/>
        <v>23</v>
      </c>
      <c r="K58">
        <f t="shared" si="5"/>
        <v>2981</v>
      </c>
      <c r="L58">
        <f t="shared" si="6"/>
        <v>2981</v>
      </c>
      <c r="M58">
        <f t="shared" si="7"/>
        <v>2981</v>
      </c>
      <c r="N58">
        <f t="shared" si="8"/>
        <v>0</v>
      </c>
      <c r="O58">
        <f t="shared" si="9"/>
        <v>0</v>
      </c>
      <c r="P58">
        <f t="shared" si="10"/>
        <v>0</v>
      </c>
    </row>
    <row r="59" spans="4:16" x14ac:dyDescent="0.2">
      <c r="D59">
        <v>956</v>
      </c>
      <c r="E59" s="2">
        <f t="shared" si="11"/>
        <v>56</v>
      </c>
      <c r="F59" s="2">
        <f t="shared" si="12"/>
        <v>1596</v>
      </c>
      <c r="G59">
        <f t="shared" si="1"/>
        <v>44</v>
      </c>
      <c r="H59">
        <f t="shared" si="2"/>
        <v>22</v>
      </c>
      <c r="I59">
        <f t="shared" si="3"/>
        <v>22</v>
      </c>
      <c r="J59">
        <f t="shared" si="4"/>
        <v>22</v>
      </c>
      <c r="K59">
        <f t="shared" si="5"/>
        <v>2948</v>
      </c>
      <c r="L59">
        <f t="shared" si="6"/>
        <v>2948</v>
      </c>
      <c r="M59">
        <f t="shared" si="7"/>
        <v>2948</v>
      </c>
      <c r="N59">
        <f t="shared" si="8"/>
        <v>0</v>
      </c>
      <c r="O59">
        <f t="shared" si="9"/>
        <v>0</v>
      </c>
      <c r="P59">
        <f t="shared" si="10"/>
        <v>0</v>
      </c>
    </row>
    <row r="60" spans="4:16" x14ac:dyDescent="0.2">
      <c r="D60">
        <v>957</v>
      </c>
      <c r="E60" s="2">
        <f t="shared" si="11"/>
        <v>57</v>
      </c>
      <c r="F60" s="2">
        <f t="shared" si="12"/>
        <v>1653</v>
      </c>
      <c r="G60">
        <f t="shared" si="1"/>
        <v>43</v>
      </c>
      <c r="H60">
        <f t="shared" si="2"/>
        <v>22</v>
      </c>
      <c r="I60">
        <f t="shared" si="3"/>
        <v>21</v>
      </c>
      <c r="J60">
        <f t="shared" si="4"/>
        <v>22</v>
      </c>
      <c r="K60">
        <f t="shared" si="5"/>
        <v>2913</v>
      </c>
      <c r="L60">
        <f t="shared" si="6"/>
        <v>2913</v>
      </c>
      <c r="M60">
        <f t="shared" si="7"/>
        <v>2913</v>
      </c>
      <c r="N60">
        <f t="shared" si="8"/>
        <v>0</v>
      </c>
      <c r="O60">
        <f t="shared" si="9"/>
        <v>0</v>
      </c>
      <c r="P60">
        <f t="shared" si="10"/>
        <v>0</v>
      </c>
    </row>
    <row r="61" spans="4:16" x14ac:dyDescent="0.2">
      <c r="D61">
        <v>958</v>
      </c>
      <c r="E61" s="2">
        <f t="shared" si="11"/>
        <v>58</v>
      </c>
      <c r="F61" s="2">
        <f t="shared" si="12"/>
        <v>1711</v>
      </c>
      <c r="G61">
        <f t="shared" si="1"/>
        <v>42</v>
      </c>
      <c r="H61">
        <f t="shared" si="2"/>
        <v>21</v>
      </c>
      <c r="I61">
        <f t="shared" si="3"/>
        <v>21</v>
      </c>
      <c r="J61">
        <f t="shared" si="4"/>
        <v>21</v>
      </c>
      <c r="K61">
        <f t="shared" si="5"/>
        <v>2877</v>
      </c>
      <c r="L61">
        <f t="shared" si="6"/>
        <v>2877</v>
      </c>
      <c r="M61">
        <f t="shared" si="7"/>
        <v>2877</v>
      </c>
      <c r="N61">
        <f t="shared" si="8"/>
        <v>0</v>
      </c>
      <c r="O61">
        <f t="shared" si="9"/>
        <v>0</v>
      </c>
      <c r="P61">
        <f t="shared" si="10"/>
        <v>0</v>
      </c>
    </row>
    <row r="62" spans="4:16" x14ac:dyDescent="0.2">
      <c r="D62">
        <v>959</v>
      </c>
      <c r="E62" s="2">
        <f t="shared" si="11"/>
        <v>59</v>
      </c>
      <c r="F62" s="2">
        <f t="shared" si="12"/>
        <v>1770</v>
      </c>
      <c r="G62">
        <f t="shared" si="1"/>
        <v>41</v>
      </c>
      <c r="H62">
        <f t="shared" si="2"/>
        <v>21</v>
      </c>
      <c r="I62">
        <f t="shared" si="3"/>
        <v>20</v>
      </c>
      <c r="J62">
        <f t="shared" si="4"/>
        <v>21</v>
      </c>
      <c r="K62">
        <f t="shared" si="5"/>
        <v>2839</v>
      </c>
      <c r="L62">
        <f t="shared" si="6"/>
        <v>2839</v>
      </c>
      <c r="M62">
        <f t="shared" si="7"/>
        <v>2839</v>
      </c>
      <c r="N62">
        <f t="shared" si="8"/>
        <v>0</v>
      </c>
      <c r="O62">
        <f t="shared" si="9"/>
        <v>0</v>
      </c>
      <c r="P62">
        <f t="shared" si="10"/>
        <v>0</v>
      </c>
    </row>
    <row r="63" spans="4:16" x14ac:dyDescent="0.2">
      <c r="D63">
        <v>960</v>
      </c>
      <c r="E63" s="2">
        <f t="shared" si="11"/>
        <v>60</v>
      </c>
      <c r="F63" s="2">
        <f t="shared" si="12"/>
        <v>1830</v>
      </c>
      <c r="G63">
        <f t="shared" si="1"/>
        <v>40</v>
      </c>
      <c r="H63">
        <f t="shared" si="2"/>
        <v>20</v>
      </c>
      <c r="I63">
        <f t="shared" si="3"/>
        <v>20</v>
      </c>
      <c r="J63">
        <f t="shared" si="4"/>
        <v>20</v>
      </c>
      <c r="K63">
        <f t="shared" si="5"/>
        <v>2800</v>
      </c>
      <c r="L63">
        <f t="shared" si="6"/>
        <v>2800</v>
      </c>
      <c r="M63">
        <f t="shared" si="7"/>
        <v>2800</v>
      </c>
      <c r="N63">
        <f t="shared" si="8"/>
        <v>0</v>
      </c>
      <c r="O63">
        <f t="shared" si="9"/>
        <v>0</v>
      </c>
      <c r="P63">
        <f t="shared" si="10"/>
        <v>0</v>
      </c>
    </row>
    <row r="64" spans="4:16" x14ac:dyDescent="0.2">
      <c r="D64">
        <v>961</v>
      </c>
      <c r="E64" s="2">
        <f t="shared" si="11"/>
        <v>61</v>
      </c>
      <c r="F64" s="2">
        <f t="shared" si="12"/>
        <v>1891</v>
      </c>
      <c r="G64">
        <f t="shared" si="1"/>
        <v>39</v>
      </c>
      <c r="H64">
        <f t="shared" si="2"/>
        <v>20</v>
      </c>
      <c r="I64">
        <f t="shared" si="3"/>
        <v>19</v>
      </c>
      <c r="J64">
        <f t="shared" si="4"/>
        <v>20</v>
      </c>
      <c r="K64">
        <f t="shared" si="5"/>
        <v>2759</v>
      </c>
      <c r="L64">
        <f t="shared" si="6"/>
        <v>2759</v>
      </c>
      <c r="M64">
        <f t="shared" si="7"/>
        <v>2759</v>
      </c>
      <c r="N64">
        <f t="shared" si="8"/>
        <v>0</v>
      </c>
      <c r="O64">
        <f t="shared" si="9"/>
        <v>0</v>
      </c>
      <c r="P64">
        <f t="shared" si="10"/>
        <v>0</v>
      </c>
    </row>
    <row r="65" spans="4:16" x14ac:dyDescent="0.2">
      <c r="D65">
        <v>962</v>
      </c>
      <c r="E65" s="2">
        <f t="shared" si="11"/>
        <v>62</v>
      </c>
      <c r="F65" s="2">
        <f t="shared" si="12"/>
        <v>1953</v>
      </c>
      <c r="G65">
        <f t="shared" si="1"/>
        <v>38</v>
      </c>
      <c r="H65">
        <f t="shared" si="2"/>
        <v>19</v>
      </c>
      <c r="I65">
        <f t="shared" si="3"/>
        <v>19</v>
      </c>
      <c r="J65">
        <f t="shared" si="4"/>
        <v>19</v>
      </c>
      <c r="K65">
        <f t="shared" si="5"/>
        <v>2717</v>
      </c>
      <c r="L65">
        <f t="shared" si="6"/>
        <v>2717</v>
      </c>
      <c r="M65">
        <f t="shared" si="7"/>
        <v>2717</v>
      </c>
      <c r="N65">
        <f t="shared" si="8"/>
        <v>0</v>
      </c>
      <c r="O65">
        <f t="shared" si="9"/>
        <v>0</v>
      </c>
      <c r="P65">
        <f t="shared" si="10"/>
        <v>0</v>
      </c>
    </row>
    <row r="66" spans="4:16" x14ac:dyDescent="0.2">
      <c r="D66">
        <v>963</v>
      </c>
      <c r="E66" s="2">
        <f t="shared" si="11"/>
        <v>63</v>
      </c>
      <c r="F66" s="2">
        <f t="shared" si="12"/>
        <v>2016</v>
      </c>
      <c r="G66">
        <f t="shared" si="1"/>
        <v>37</v>
      </c>
      <c r="H66">
        <f t="shared" si="2"/>
        <v>19</v>
      </c>
      <c r="I66">
        <f t="shared" si="3"/>
        <v>18</v>
      </c>
      <c r="J66">
        <f t="shared" si="4"/>
        <v>19</v>
      </c>
      <c r="K66">
        <f t="shared" si="5"/>
        <v>2673</v>
      </c>
      <c r="L66">
        <f t="shared" si="6"/>
        <v>2673</v>
      </c>
      <c r="M66">
        <f t="shared" si="7"/>
        <v>2673</v>
      </c>
      <c r="N66">
        <f t="shared" si="8"/>
        <v>0</v>
      </c>
      <c r="O66">
        <f t="shared" si="9"/>
        <v>0</v>
      </c>
      <c r="P66">
        <f t="shared" si="10"/>
        <v>0</v>
      </c>
    </row>
    <row r="67" spans="4:16" x14ac:dyDescent="0.2">
      <c r="D67">
        <v>964</v>
      </c>
      <c r="E67" s="2">
        <f t="shared" si="11"/>
        <v>64</v>
      </c>
      <c r="F67" s="2">
        <f t="shared" si="12"/>
        <v>2080</v>
      </c>
      <c r="G67">
        <f t="shared" si="1"/>
        <v>36</v>
      </c>
      <c r="H67">
        <f t="shared" si="2"/>
        <v>18</v>
      </c>
      <c r="I67">
        <f t="shared" si="3"/>
        <v>18</v>
      </c>
      <c r="J67">
        <f t="shared" si="4"/>
        <v>18</v>
      </c>
      <c r="K67">
        <f t="shared" si="5"/>
        <v>2628</v>
      </c>
      <c r="L67">
        <f t="shared" si="6"/>
        <v>2628</v>
      </c>
      <c r="M67">
        <f t="shared" si="7"/>
        <v>2628</v>
      </c>
      <c r="N67">
        <f t="shared" si="8"/>
        <v>0</v>
      </c>
      <c r="O67">
        <f t="shared" si="9"/>
        <v>0</v>
      </c>
      <c r="P67">
        <f t="shared" si="10"/>
        <v>0</v>
      </c>
    </row>
    <row r="68" spans="4:16" x14ac:dyDescent="0.2">
      <c r="D68">
        <v>965</v>
      </c>
      <c r="E68" s="2">
        <f t="shared" si="11"/>
        <v>65</v>
      </c>
      <c r="F68" s="2">
        <f t="shared" si="12"/>
        <v>2145</v>
      </c>
      <c r="G68">
        <f t="shared" ref="G68:G103" si="13">($B$6-D68)</f>
        <v>35</v>
      </c>
      <c r="H68">
        <f t="shared" ref="H68:H103" si="14">ROUNDUP(G68/2,0)</f>
        <v>18</v>
      </c>
      <c r="I68">
        <f t="shared" ref="I68:I103" si="15">ROUNDDOWN(G68/2,0)</f>
        <v>17</v>
      </c>
      <c r="J68">
        <f t="shared" ref="J68:J103" si="16">ROUND(G68/2,0)</f>
        <v>18</v>
      </c>
      <c r="K68">
        <f t="shared" ref="K68:K103" si="17">G68*E68+(_xlfn.XLOOKUP(ROUNDUP(G68/2,0),G:G,E:E)-E68)*ROUNDUP(G68/2,0)</f>
        <v>2581</v>
      </c>
      <c r="L68">
        <f t="shared" ref="L68:L103" si="18">G68*E68+(_xlfn.XLOOKUP(ROUNDDOWN(G68/2,0),G:G,E:E)-E68)*ROUNDDOWN(G68/2,0)</f>
        <v>2581</v>
      </c>
      <c r="M68">
        <f t="shared" ref="M68:M103" si="19">G68*E68+(_xlfn.XLOOKUP(ROUND(G68/2,0),G:G,E:E)-E68)*ROUND(G68/2,0)</f>
        <v>2581</v>
      </c>
      <c r="N68">
        <f t="shared" ref="N68:N103" si="20">(K68=MAX(K:K))*1</f>
        <v>0</v>
      </c>
      <c r="O68">
        <f t="shared" ref="O68:O103" si="21">(L68=MAX(L:L))*1</f>
        <v>0</v>
      </c>
      <c r="P68">
        <f t="shared" ref="P68:P103" si="22">(M68=MAX(M:M))*1</f>
        <v>0</v>
      </c>
    </row>
    <row r="69" spans="4:16" x14ac:dyDescent="0.2">
      <c r="D69">
        <v>966</v>
      </c>
      <c r="E69" s="2">
        <f t="shared" ref="E69:E103" si="23">(D69-$D$3) * $B$3</f>
        <v>66</v>
      </c>
      <c r="F69" s="2">
        <f t="shared" ref="F69:F103" si="24">E69+F68</f>
        <v>2211</v>
      </c>
      <c r="G69">
        <f t="shared" si="13"/>
        <v>34</v>
      </c>
      <c r="H69">
        <f t="shared" si="14"/>
        <v>17</v>
      </c>
      <c r="I69">
        <f t="shared" si="15"/>
        <v>17</v>
      </c>
      <c r="J69">
        <f t="shared" si="16"/>
        <v>17</v>
      </c>
      <c r="K69">
        <f t="shared" si="17"/>
        <v>2533</v>
      </c>
      <c r="L69">
        <f t="shared" si="18"/>
        <v>2533</v>
      </c>
      <c r="M69">
        <f t="shared" si="19"/>
        <v>2533</v>
      </c>
      <c r="N69">
        <f t="shared" si="20"/>
        <v>0</v>
      </c>
      <c r="O69">
        <f t="shared" si="21"/>
        <v>0</v>
      </c>
      <c r="P69">
        <f t="shared" si="22"/>
        <v>0</v>
      </c>
    </row>
    <row r="70" spans="4:16" x14ac:dyDescent="0.2">
      <c r="D70">
        <v>967</v>
      </c>
      <c r="E70" s="2">
        <f t="shared" si="23"/>
        <v>67</v>
      </c>
      <c r="F70" s="2">
        <f t="shared" si="24"/>
        <v>2278</v>
      </c>
      <c r="G70">
        <f t="shared" si="13"/>
        <v>33</v>
      </c>
      <c r="H70">
        <f t="shared" si="14"/>
        <v>17</v>
      </c>
      <c r="I70">
        <f t="shared" si="15"/>
        <v>16</v>
      </c>
      <c r="J70">
        <f t="shared" si="16"/>
        <v>17</v>
      </c>
      <c r="K70">
        <f t="shared" si="17"/>
        <v>2483</v>
      </c>
      <c r="L70">
        <f t="shared" si="18"/>
        <v>2483</v>
      </c>
      <c r="M70">
        <f t="shared" si="19"/>
        <v>2483</v>
      </c>
      <c r="N70">
        <f t="shared" si="20"/>
        <v>0</v>
      </c>
      <c r="O70">
        <f t="shared" si="21"/>
        <v>0</v>
      </c>
      <c r="P70">
        <f t="shared" si="22"/>
        <v>0</v>
      </c>
    </row>
    <row r="71" spans="4:16" x14ac:dyDescent="0.2">
      <c r="D71">
        <v>968</v>
      </c>
      <c r="E71" s="2">
        <f t="shared" si="23"/>
        <v>68</v>
      </c>
      <c r="F71" s="2">
        <f t="shared" si="24"/>
        <v>2346</v>
      </c>
      <c r="G71">
        <f t="shared" si="13"/>
        <v>32</v>
      </c>
      <c r="H71">
        <f t="shared" si="14"/>
        <v>16</v>
      </c>
      <c r="I71">
        <f t="shared" si="15"/>
        <v>16</v>
      </c>
      <c r="J71">
        <f t="shared" si="16"/>
        <v>16</v>
      </c>
      <c r="K71">
        <f t="shared" si="17"/>
        <v>2432</v>
      </c>
      <c r="L71">
        <f t="shared" si="18"/>
        <v>2432</v>
      </c>
      <c r="M71">
        <f t="shared" si="19"/>
        <v>2432</v>
      </c>
      <c r="N71">
        <f t="shared" si="20"/>
        <v>0</v>
      </c>
      <c r="O71">
        <f t="shared" si="21"/>
        <v>0</v>
      </c>
      <c r="P71">
        <f t="shared" si="22"/>
        <v>0</v>
      </c>
    </row>
    <row r="72" spans="4:16" x14ac:dyDescent="0.2">
      <c r="D72">
        <v>969</v>
      </c>
      <c r="E72" s="2">
        <f t="shared" si="23"/>
        <v>69</v>
      </c>
      <c r="F72" s="2">
        <f t="shared" si="24"/>
        <v>2415</v>
      </c>
      <c r="G72">
        <f t="shared" si="13"/>
        <v>31</v>
      </c>
      <c r="H72">
        <f t="shared" si="14"/>
        <v>16</v>
      </c>
      <c r="I72">
        <f t="shared" si="15"/>
        <v>15</v>
      </c>
      <c r="J72">
        <f t="shared" si="16"/>
        <v>16</v>
      </c>
      <c r="K72">
        <f t="shared" si="17"/>
        <v>2379</v>
      </c>
      <c r="L72">
        <f t="shared" si="18"/>
        <v>2379</v>
      </c>
      <c r="M72">
        <f t="shared" si="19"/>
        <v>2379</v>
      </c>
      <c r="N72">
        <f t="shared" si="20"/>
        <v>0</v>
      </c>
      <c r="O72">
        <f t="shared" si="21"/>
        <v>0</v>
      </c>
      <c r="P72">
        <f t="shared" si="22"/>
        <v>0</v>
      </c>
    </row>
    <row r="73" spans="4:16" x14ac:dyDescent="0.2">
      <c r="D73">
        <v>970</v>
      </c>
      <c r="E73" s="2">
        <f t="shared" si="23"/>
        <v>70</v>
      </c>
      <c r="F73" s="2">
        <f t="shared" si="24"/>
        <v>2485</v>
      </c>
      <c r="G73">
        <f t="shared" si="13"/>
        <v>30</v>
      </c>
      <c r="H73">
        <f t="shared" si="14"/>
        <v>15</v>
      </c>
      <c r="I73">
        <f t="shared" si="15"/>
        <v>15</v>
      </c>
      <c r="J73">
        <f t="shared" si="16"/>
        <v>15</v>
      </c>
      <c r="K73">
        <f t="shared" si="17"/>
        <v>2325</v>
      </c>
      <c r="L73">
        <f t="shared" si="18"/>
        <v>2325</v>
      </c>
      <c r="M73">
        <f t="shared" si="19"/>
        <v>2325</v>
      </c>
      <c r="N73">
        <f t="shared" si="20"/>
        <v>0</v>
      </c>
      <c r="O73">
        <f t="shared" si="21"/>
        <v>0</v>
      </c>
      <c r="P73">
        <f t="shared" si="22"/>
        <v>0</v>
      </c>
    </row>
    <row r="74" spans="4:16" x14ac:dyDescent="0.2">
      <c r="D74">
        <v>971</v>
      </c>
      <c r="E74" s="2">
        <f t="shared" si="23"/>
        <v>71</v>
      </c>
      <c r="F74" s="2">
        <f t="shared" si="24"/>
        <v>2556</v>
      </c>
      <c r="G74">
        <f t="shared" si="13"/>
        <v>29</v>
      </c>
      <c r="H74">
        <f t="shared" si="14"/>
        <v>15</v>
      </c>
      <c r="I74">
        <f t="shared" si="15"/>
        <v>14</v>
      </c>
      <c r="J74">
        <f t="shared" si="16"/>
        <v>15</v>
      </c>
      <c r="K74">
        <f t="shared" si="17"/>
        <v>2269</v>
      </c>
      <c r="L74">
        <f t="shared" si="18"/>
        <v>2269</v>
      </c>
      <c r="M74">
        <f t="shared" si="19"/>
        <v>2269</v>
      </c>
      <c r="N74">
        <f t="shared" si="20"/>
        <v>0</v>
      </c>
      <c r="O74">
        <f t="shared" si="21"/>
        <v>0</v>
      </c>
      <c r="P74">
        <f t="shared" si="22"/>
        <v>0</v>
      </c>
    </row>
    <row r="75" spans="4:16" x14ac:dyDescent="0.2">
      <c r="D75">
        <v>972</v>
      </c>
      <c r="E75" s="2">
        <f t="shared" si="23"/>
        <v>72</v>
      </c>
      <c r="F75" s="2">
        <f t="shared" si="24"/>
        <v>2628</v>
      </c>
      <c r="G75">
        <f t="shared" si="13"/>
        <v>28</v>
      </c>
      <c r="H75">
        <f t="shared" si="14"/>
        <v>14</v>
      </c>
      <c r="I75">
        <f t="shared" si="15"/>
        <v>14</v>
      </c>
      <c r="J75">
        <f t="shared" si="16"/>
        <v>14</v>
      </c>
      <c r="K75">
        <f t="shared" si="17"/>
        <v>2212</v>
      </c>
      <c r="L75">
        <f t="shared" si="18"/>
        <v>2212</v>
      </c>
      <c r="M75">
        <f t="shared" si="19"/>
        <v>2212</v>
      </c>
      <c r="N75">
        <f t="shared" si="20"/>
        <v>0</v>
      </c>
      <c r="O75">
        <f t="shared" si="21"/>
        <v>0</v>
      </c>
      <c r="P75">
        <f t="shared" si="22"/>
        <v>0</v>
      </c>
    </row>
    <row r="76" spans="4:16" x14ac:dyDescent="0.2">
      <c r="D76">
        <v>973</v>
      </c>
      <c r="E76" s="2">
        <f t="shared" si="23"/>
        <v>73</v>
      </c>
      <c r="F76" s="2">
        <f t="shared" si="24"/>
        <v>2701</v>
      </c>
      <c r="G76">
        <f t="shared" si="13"/>
        <v>27</v>
      </c>
      <c r="H76">
        <f t="shared" si="14"/>
        <v>14</v>
      </c>
      <c r="I76">
        <f t="shared" si="15"/>
        <v>13</v>
      </c>
      <c r="J76">
        <f t="shared" si="16"/>
        <v>14</v>
      </c>
      <c r="K76">
        <f t="shared" si="17"/>
        <v>2153</v>
      </c>
      <c r="L76">
        <f t="shared" si="18"/>
        <v>2153</v>
      </c>
      <c r="M76">
        <f t="shared" si="19"/>
        <v>2153</v>
      </c>
      <c r="N76">
        <f t="shared" si="20"/>
        <v>0</v>
      </c>
      <c r="O76">
        <f t="shared" si="21"/>
        <v>0</v>
      </c>
      <c r="P76">
        <f t="shared" si="22"/>
        <v>0</v>
      </c>
    </row>
    <row r="77" spans="4:16" x14ac:dyDescent="0.2">
      <c r="D77">
        <v>974</v>
      </c>
      <c r="E77" s="2">
        <f t="shared" si="23"/>
        <v>74</v>
      </c>
      <c r="F77" s="2">
        <f t="shared" si="24"/>
        <v>2775</v>
      </c>
      <c r="G77">
        <f t="shared" si="13"/>
        <v>26</v>
      </c>
      <c r="H77">
        <f t="shared" si="14"/>
        <v>13</v>
      </c>
      <c r="I77">
        <f t="shared" si="15"/>
        <v>13</v>
      </c>
      <c r="J77">
        <f t="shared" si="16"/>
        <v>13</v>
      </c>
      <c r="K77">
        <f t="shared" si="17"/>
        <v>2093</v>
      </c>
      <c r="L77">
        <f t="shared" si="18"/>
        <v>2093</v>
      </c>
      <c r="M77">
        <f t="shared" si="19"/>
        <v>2093</v>
      </c>
      <c r="N77">
        <f t="shared" si="20"/>
        <v>0</v>
      </c>
      <c r="O77">
        <f t="shared" si="21"/>
        <v>0</v>
      </c>
      <c r="P77">
        <f t="shared" si="22"/>
        <v>0</v>
      </c>
    </row>
    <row r="78" spans="4:16" x14ac:dyDescent="0.2">
      <c r="D78">
        <v>975</v>
      </c>
      <c r="E78" s="2">
        <f t="shared" si="23"/>
        <v>75</v>
      </c>
      <c r="F78" s="2">
        <f t="shared" si="24"/>
        <v>2850</v>
      </c>
      <c r="G78">
        <f t="shared" si="13"/>
        <v>25</v>
      </c>
      <c r="H78">
        <f t="shared" si="14"/>
        <v>13</v>
      </c>
      <c r="I78">
        <f t="shared" si="15"/>
        <v>12</v>
      </c>
      <c r="J78">
        <f t="shared" si="16"/>
        <v>13</v>
      </c>
      <c r="K78">
        <f t="shared" si="17"/>
        <v>2031</v>
      </c>
      <c r="L78">
        <f t="shared" si="18"/>
        <v>2031</v>
      </c>
      <c r="M78">
        <f t="shared" si="19"/>
        <v>2031</v>
      </c>
      <c r="N78">
        <f t="shared" si="20"/>
        <v>0</v>
      </c>
      <c r="O78">
        <f t="shared" si="21"/>
        <v>0</v>
      </c>
      <c r="P78">
        <f t="shared" si="22"/>
        <v>0</v>
      </c>
    </row>
    <row r="79" spans="4:16" x14ac:dyDescent="0.2">
      <c r="D79">
        <v>976</v>
      </c>
      <c r="E79" s="2">
        <f t="shared" si="23"/>
        <v>76</v>
      </c>
      <c r="F79" s="2">
        <f t="shared" si="24"/>
        <v>2926</v>
      </c>
      <c r="G79">
        <f t="shared" si="13"/>
        <v>24</v>
      </c>
      <c r="H79">
        <f t="shared" si="14"/>
        <v>12</v>
      </c>
      <c r="I79">
        <f t="shared" si="15"/>
        <v>12</v>
      </c>
      <c r="J79">
        <f t="shared" si="16"/>
        <v>12</v>
      </c>
      <c r="K79">
        <f t="shared" si="17"/>
        <v>1968</v>
      </c>
      <c r="L79">
        <f t="shared" si="18"/>
        <v>1968</v>
      </c>
      <c r="M79">
        <f t="shared" si="19"/>
        <v>1968</v>
      </c>
      <c r="N79">
        <f t="shared" si="20"/>
        <v>0</v>
      </c>
      <c r="O79">
        <f t="shared" si="21"/>
        <v>0</v>
      </c>
      <c r="P79">
        <f t="shared" si="22"/>
        <v>0</v>
      </c>
    </row>
    <row r="80" spans="4:16" x14ac:dyDescent="0.2">
      <c r="D80">
        <v>977</v>
      </c>
      <c r="E80" s="2">
        <f t="shared" si="23"/>
        <v>77</v>
      </c>
      <c r="F80" s="2">
        <f t="shared" si="24"/>
        <v>3003</v>
      </c>
      <c r="G80">
        <f t="shared" si="13"/>
        <v>23</v>
      </c>
      <c r="H80">
        <f t="shared" si="14"/>
        <v>12</v>
      </c>
      <c r="I80">
        <f t="shared" si="15"/>
        <v>11</v>
      </c>
      <c r="J80">
        <f t="shared" si="16"/>
        <v>12</v>
      </c>
      <c r="K80">
        <f t="shared" si="17"/>
        <v>1903</v>
      </c>
      <c r="L80">
        <f t="shared" si="18"/>
        <v>1903</v>
      </c>
      <c r="M80">
        <f t="shared" si="19"/>
        <v>1903</v>
      </c>
      <c r="N80">
        <f t="shared" si="20"/>
        <v>0</v>
      </c>
      <c r="O80">
        <f t="shared" si="21"/>
        <v>0</v>
      </c>
      <c r="P80">
        <f t="shared" si="22"/>
        <v>0</v>
      </c>
    </row>
    <row r="81" spans="4:16" x14ac:dyDescent="0.2">
      <c r="D81">
        <v>978</v>
      </c>
      <c r="E81" s="2">
        <f t="shared" si="23"/>
        <v>78</v>
      </c>
      <c r="F81" s="2">
        <f t="shared" si="24"/>
        <v>3081</v>
      </c>
      <c r="G81">
        <f t="shared" si="13"/>
        <v>22</v>
      </c>
      <c r="H81">
        <f t="shared" si="14"/>
        <v>11</v>
      </c>
      <c r="I81">
        <f t="shared" si="15"/>
        <v>11</v>
      </c>
      <c r="J81">
        <f t="shared" si="16"/>
        <v>11</v>
      </c>
      <c r="K81">
        <f t="shared" si="17"/>
        <v>1837</v>
      </c>
      <c r="L81">
        <f t="shared" si="18"/>
        <v>1837</v>
      </c>
      <c r="M81">
        <f t="shared" si="19"/>
        <v>1837</v>
      </c>
      <c r="N81">
        <f t="shared" si="20"/>
        <v>0</v>
      </c>
      <c r="O81">
        <f t="shared" si="21"/>
        <v>0</v>
      </c>
      <c r="P81">
        <f t="shared" si="22"/>
        <v>0</v>
      </c>
    </row>
    <row r="82" spans="4:16" x14ac:dyDescent="0.2">
      <c r="D82">
        <v>979</v>
      </c>
      <c r="E82" s="2">
        <f t="shared" si="23"/>
        <v>79</v>
      </c>
      <c r="F82" s="2">
        <f t="shared" si="24"/>
        <v>3160</v>
      </c>
      <c r="G82">
        <f t="shared" si="13"/>
        <v>21</v>
      </c>
      <c r="H82">
        <f t="shared" si="14"/>
        <v>11</v>
      </c>
      <c r="I82">
        <f t="shared" si="15"/>
        <v>10</v>
      </c>
      <c r="J82">
        <f t="shared" si="16"/>
        <v>11</v>
      </c>
      <c r="K82">
        <f t="shared" si="17"/>
        <v>1769</v>
      </c>
      <c r="L82">
        <f t="shared" si="18"/>
        <v>1769</v>
      </c>
      <c r="M82">
        <f t="shared" si="19"/>
        <v>1769</v>
      </c>
      <c r="N82">
        <f t="shared" si="20"/>
        <v>0</v>
      </c>
      <c r="O82">
        <f t="shared" si="21"/>
        <v>0</v>
      </c>
      <c r="P82">
        <f t="shared" si="22"/>
        <v>0</v>
      </c>
    </row>
    <row r="83" spans="4:16" x14ac:dyDescent="0.2">
      <c r="D83">
        <v>980</v>
      </c>
      <c r="E83" s="2">
        <f t="shared" si="23"/>
        <v>80</v>
      </c>
      <c r="F83" s="2">
        <f t="shared" si="24"/>
        <v>3240</v>
      </c>
      <c r="G83">
        <f t="shared" si="13"/>
        <v>20</v>
      </c>
      <c r="H83">
        <f t="shared" si="14"/>
        <v>10</v>
      </c>
      <c r="I83">
        <f t="shared" si="15"/>
        <v>10</v>
      </c>
      <c r="J83">
        <f t="shared" si="16"/>
        <v>10</v>
      </c>
      <c r="K83">
        <f t="shared" si="17"/>
        <v>1700</v>
      </c>
      <c r="L83">
        <f t="shared" si="18"/>
        <v>1700</v>
      </c>
      <c r="M83">
        <f t="shared" si="19"/>
        <v>1700</v>
      </c>
      <c r="N83">
        <f t="shared" si="20"/>
        <v>0</v>
      </c>
      <c r="O83">
        <f t="shared" si="21"/>
        <v>0</v>
      </c>
      <c r="P83">
        <f t="shared" si="22"/>
        <v>0</v>
      </c>
    </row>
    <row r="84" spans="4:16" x14ac:dyDescent="0.2">
      <c r="D84">
        <v>981</v>
      </c>
      <c r="E84" s="2">
        <f t="shared" si="23"/>
        <v>81</v>
      </c>
      <c r="F84" s="2">
        <f t="shared" si="24"/>
        <v>3321</v>
      </c>
      <c r="G84">
        <f t="shared" si="13"/>
        <v>19</v>
      </c>
      <c r="H84">
        <f t="shared" si="14"/>
        <v>10</v>
      </c>
      <c r="I84">
        <f t="shared" si="15"/>
        <v>9</v>
      </c>
      <c r="J84">
        <f t="shared" si="16"/>
        <v>10</v>
      </c>
      <c r="K84">
        <f t="shared" si="17"/>
        <v>1629</v>
      </c>
      <c r="L84">
        <f t="shared" si="18"/>
        <v>1629</v>
      </c>
      <c r="M84">
        <f t="shared" si="19"/>
        <v>1629</v>
      </c>
      <c r="N84">
        <f t="shared" si="20"/>
        <v>0</v>
      </c>
      <c r="O84">
        <f t="shared" si="21"/>
        <v>0</v>
      </c>
      <c r="P84">
        <f t="shared" si="22"/>
        <v>0</v>
      </c>
    </row>
    <row r="85" spans="4:16" x14ac:dyDescent="0.2">
      <c r="D85">
        <v>982</v>
      </c>
      <c r="E85" s="2">
        <f t="shared" si="23"/>
        <v>82</v>
      </c>
      <c r="F85" s="2">
        <f t="shared" si="24"/>
        <v>3403</v>
      </c>
      <c r="G85">
        <f t="shared" si="13"/>
        <v>18</v>
      </c>
      <c r="H85">
        <f t="shared" si="14"/>
        <v>9</v>
      </c>
      <c r="I85">
        <f t="shared" si="15"/>
        <v>9</v>
      </c>
      <c r="J85">
        <f t="shared" si="16"/>
        <v>9</v>
      </c>
      <c r="K85">
        <f t="shared" si="17"/>
        <v>1557</v>
      </c>
      <c r="L85">
        <f t="shared" si="18"/>
        <v>1557</v>
      </c>
      <c r="M85">
        <f t="shared" si="19"/>
        <v>1557</v>
      </c>
      <c r="N85">
        <f t="shared" si="20"/>
        <v>0</v>
      </c>
      <c r="O85">
        <f t="shared" si="21"/>
        <v>0</v>
      </c>
      <c r="P85">
        <f t="shared" si="22"/>
        <v>0</v>
      </c>
    </row>
    <row r="86" spans="4:16" x14ac:dyDescent="0.2">
      <c r="D86">
        <v>983</v>
      </c>
      <c r="E86" s="2">
        <f t="shared" si="23"/>
        <v>83</v>
      </c>
      <c r="F86" s="2">
        <f t="shared" si="24"/>
        <v>3486</v>
      </c>
      <c r="G86">
        <f t="shared" si="13"/>
        <v>17</v>
      </c>
      <c r="H86">
        <f t="shared" si="14"/>
        <v>9</v>
      </c>
      <c r="I86">
        <f t="shared" si="15"/>
        <v>8</v>
      </c>
      <c r="J86">
        <f t="shared" si="16"/>
        <v>9</v>
      </c>
      <c r="K86">
        <f t="shared" si="17"/>
        <v>1483</v>
      </c>
      <c r="L86">
        <f t="shared" si="18"/>
        <v>1483</v>
      </c>
      <c r="M86">
        <f t="shared" si="19"/>
        <v>1483</v>
      </c>
      <c r="N86">
        <f t="shared" si="20"/>
        <v>0</v>
      </c>
      <c r="O86">
        <f t="shared" si="21"/>
        <v>0</v>
      </c>
      <c r="P86">
        <f t="shared" si="22"/>
        <v>0</v>
      </c>
    </row>
    <row r="87" spans="4:16" x14ac:dyDescent="0.2">
      <c r="D87">
        <v>984</v>
      </c>
      <c r="E87" s="2">
        <f t="shared" si="23"/>
        <v>84</v>
      </c>
      <c r="F87" s="2">
        <f t="shared" si="24"/>
        <v>3570</v>
      </c>
      <c r="G87">
        <f t="shared" si="13"/>
        <v>16</v>
      </c>
      <c r="H87">
        <f t="shared" si="14"/>
        <v>8</v>
      </c>
      <c r="I87">
        <f t="shared" si="15"/>
        <v>8</v>
      </c>
      <c r="J87">
        <f t="shared" si="16"/>
        <v>8</v>
      </c>
      <c r="K87">
        <f t="shared" si="17"/>
        <v>1408</v>
      </c>
      <c r="L87">
        <f t="shared" si="18"/>
        <v>1408</v>
      </c>
      <c r="M87">
        <f t="shared" si="19"/>
        <v>1408</v>
      </c>
      <c r="N87">
        <f t="shared" si="20"/>
        <v>0</v>
      </c>
      <c r="O87">
        <f t="shared" si="21"/>
        <v>0</v>
      </c>
      <c r="P87">
        <f t="shared" si="22"/>
        <v>0</v>
      </c>
    </row>
    <row r="88" spans="4:16" x14ac:dyDescent="0.2">
      <c r="D88">
        <v>985</v>
      </c>
      <c r="E88" s="2">
        <f t="shared" si="23"/>
        <v>85</v>
      </c>
      <c r="F88" s="2">
        <f t="shared" si="24"/>
        <v>3655</v>
      </c>
      <c r="G88">
        <f t="shared" si="13"/>
        <v>15</v>
      </c>
      <c r="H88">
        <f t="shared" si="14"/>
        <v>8</v>
      </c>
      <c r="I88">
        <f t="shared" si="15"/>
        <v>7</v>
      </c>
      <c r="J88">
        <f t="shared" si="16"/>
        <v>8</v>
      </c>
      <c r="K88">
        <f t="shared" si="17"/>
        <v>1331</v>
      </c>
      <c r="L88">
        <f t="shared" si="18"/>
        <v>1331</v>
      </c>
      <c r="M88">
        <f t="shared" si="19"/>
        <v>1331</v>
      </c>
      <c r="N88">
        <f t="shared" si="20"/>
        <v>0</v>
      </c>
      <c r="O88">
        <f t="shared" si="21"/>
        <v>0</v>
      </c>
      <c r="P88">
        <f t="shared" si="22"/>
        <v>0</v>
      </c>
    </row>
    <row r="89" spans="4:16" x14ac:dyDescent="0.2">
      <c r="D89">
        <v>986</v>
      </c>
      <c r="E89" s="2">
        <f t="shared" si="23"/>
        <v>86</v>
      </c>
      <c r="F89" s="2">
        <f t="shared" si="24"/>
        <v>3741</v>
      </c>
      <c r="G89">
        <f t="shared" si="13"/>
        <v>14</v>
      </c>
      <c r="H89">
        <f t="shared" si="14"/>
        <v>7</v>
      </c>
      <c r="I89">
        <f t="shared" si="15"/>
        <v>7</v>
      </c>
      <c r="J89">
        <f t="shared" si="16"/>
        <v>7</v>
      </c>
      <c r="K89">
        <f t="shared" si="17"/>
        <v>1253</v>
      </c>
      <c r="L89">
        <f t="shared" si="18"/>
        <v>1253</v>
      </c>
      <c r="M89">
        <f t="shared" si="19"/>
        <v>1253</v>
      </c>
      <c r="N89">
        <f t="shared" si="20"/>
        <v>0</v>
      </c>
      <c r="O89">
        <f t="shared" si="21"/>
        <v>0</v>
      </c>
      <c r="P89">
        <f t="shared" si="22"/>
        <v>0</v>
      </c>
    </row>
    <row r="90" spans="4:16" x14ac:dyDescent="0.2">
      <c r="D90">
        <v>987</v>
      </c>
      <c r="E90" s="2">
        <f t="shared" si="23"/>
        <v>87</v>
      </c>
      <c r="F90" s="2">
        <f t="shared" si="24"/>
        <v>3828</v>
      </c>
      <c r="G90">
        <f t="shared" si="13"/>
        <v>13</v>
      </c>
      <c r="H90">
        <f t="shared" si="14"/>
        <v>7</v>
      </c>
      <c r="I90">
        <f t="shared" si="15"/>
        <v>6</v>
      </c>
      <c r="J90">
        <f t="shared" si="16"/>
        <v>7</v>
      </c>
      <c r="K90">
        <f t="shared" si="17"/>
        <v>1173</v>
      </c>
      <c r="L90">
        <f t="shared" si="18"/>
        <v>1173</v>
      </c>
      <c r="M90">
        <f t="shared" si="19"/>
        <v>1173</v>
      </c>
      <c r="N90">
        <f t="shared" si="20"/>
        <v>0</v>
      </c>
      <c r="O90">
        <f t="shared" si="21"/>
        <v>0</v>
      </c>
      <c r="P90">
        <f t="shared" si="22"/>
        <v>0</v>
      </c>
    </row>
    <row r="91" spans="4:16" x14ac:dyDescent="0.2">
      <c r="D91">
        <v>988</v>
      </c>
      <c r="E91" s="2">
        <f t="shared" si="23"/>
        <v>88</v>
      </c>
      <c r="F91" s="2">
        <f t="shared" si="24"/>
        <v>3916</v>
      </c>
      <c r="G91">
        <f t="shared" si="13"/>
        <v>12</v>
      </c>
      <c r="H91">
        <f t="shared" si="14"/>
        <v>6</v>
      </c>
      <c r="I91">
        <f t="shared" si="15"/>
        <v>6</v>
      </c>
      <c r="J91">
        <f t="shared" si="16"/>
        <v>6</v>
      </c>
      <c r="K91">
        <f t="shared" si="17"/>
        <v>1092</v>
      </c>
      <c r="L91">
        <f t="shared" si="18"/>
        <v>1092</v>
      </c>
      <c r="M91">
        <f t="shared" si="19"/>
        <v>1092</v>
      </c>
      <c r="N91">
        <f t="shared" si="20"/>
        <v>0</v>
      </c>
      <c r="O91">
        <f t="shared" si="21"/>
        <v>0</v>
      </c>
      <c r="P91">
        <f t="shared" si="22"/>
        <v>0</v>
      </c>
    </row>
    <row r="92" spans="4:16" x14ac:dyDescent="0.2">
      <c r="D92">
        <v>989</v>
      </c>
      <c r="E92" s="2">
        <f t="shared" si="23"/>
        <v>89</v>
      </c>
      <c r="F92" s="2">
        <f t="shared" si="24"/>
        <v>4005</v>
      </c>
      <c r="G92">
        <f t="shared" si="13"/>
        <v>11</v>
      </c>
      <c r="H92">
        <f t="shared" si="14"/>
        <v>6</v>
      </c>
      <c r="I92">
        <f t="shared" si="15"/>
        <v>5</v>
      </c>
      <c r="J92">
        <f t="shared" si="16"/>
        <v>6</v>
      </c>
      <c r="K92">
        <f t="shared" si="17"/>
        <v>1009</v>
      </c>
      <c r="L92">
        <f t="shared" si="18"/>
        <v>1009</v>
      </c>
      <c r="M92">
        <f t="shared" si="19"/>
        <v>1009</v>
      </c>
      <c r="N92">
        <f t="shared" si="20"/>
        <v>0</v>
      </c>
      <c r="O92">
        <f t="shared" si="21"/>
        <v>0</v>
      </c>
      <c r="P92">
        <f t="shared" si="22"/>
        <v>0</v>
      </c>
    </row>
    <row r="93" spans="4:16" x14ac:dyDescent="0.2">
      <c r="D93">
        <v>990</v>
      </c>
      <c r="E93" s="2">
        <f t="shared" si="23"/>
        <v>90</v>
      </c>
      <c r="F93" s="2">
        <f t="shared" si="24"/>
        <v>4095</v>
      </c>
      <c r="G93">
        <f t="shared" si="13"/>
        <v>10</v>
      </c>
      <c r="H93">
        <f t="shared" si="14"/>
        <v>5</v>
      </c>
      <c r="I93">
        <f t="shared" si="15"/>
        <v>5</v>
      </c>
      <c r="J93">
        <f t="shared" si="16"/>
        <v>5</v>
      </c>
      <c r="K93">
        <f t="shared" si="17"/>
        <v>925</v>
      </c>
      <c r="L93">
        <f t="shared" si="18"/>
        <v>925</v>
      </c>
      <c r="M93">
        <f t="shared" si="19"/>
        <v>925</v>
      </c>
      <c r="N93">
        <f t="shared" si="20"/>
        <v>0</v>
      </c>
      <c r="O93">
        <f t="shared" si="21"/>
        <v>0</v>
      </c>
      <c r="P93">
        <f t="shared" si="22"/>
        <v>0</v>
      </c>
    </row>
    <row r="94" spans="4:16" x14ac:dyDescent="0.2">
      <c r="D94">
        <v>991</v>
      </c>
      <c r="E94" s="2">
        <f t="shared" si="23"/>
        <v>91</v>
      </c>
      <c r="F94" s="2">
        <f t="shared" si="24"/>
        <v>4186</v>
      </c>
      <c r="G94">
        <f t="shared" si="13"/>
        <v>9</v>
      </c>
      <c r="H94">
        <f t="shared" si="14"/>
        <v>5</v>
      </c>
      <c r="I94">
        <f t="shared" si="15"/>
        <v>4</v>
      </c>
      <c r="J94">
        <f t="shared" si="16"/>
        <v>5</v>
      </c>
      <c r="K94">
        <f t="shared" si="17"/>
        <v>839</v>
      </c>
      <c r="L94">
        <f t="shared" si="18"/>
        <v>839</v>
      </c>
      <c r="M94">
        <f t="shared" si="19"/>
        <v>839</v>
      </c>
      <c r="N94">
        <f t="shared" si="20"/>
        <v>0</v>
      </c>
      <c r="O94">
        <f t="shared" si="21"/>
        <v>0</v>
      </c>
      <c r="P94">
        <f t="shared" si="22"/>
        <v>0</v>
      </c>
    </row>
    <row r="95" spans="4:16" x14ac:dyDescent="0.2">
      <c r="D95">
        <v>992</v>
      </c>
      <c r="E95" s="2">
        <f t="shared" si="23"/>
        <v>92</v>
      </c>
      <c r="F95" s="2">
        <f t="shared" si="24"/>
        <v>4278</v>
      </c>
      <c r="G95">
        <f t="shared" si="13"/>
        <v>8</v>
      </c>
      <c r="H95">
        <f t="shared" si="14"/>
        <v>4</v>
      </c>
      <c r="I95">
        <f t="shared" si="15"/>
        <v>4</v>
      </c>
      <c r="J95">
        <f t="shared" si="16"/>
        <v>4</v>
      </c>
      <c r="K95">
        <f t="shared" si="17"/>
        <v>752</v>
      </c>
      <c r="L95">
        <f t="shared" si="18"/>
        <v>752</v>
      </c>
      <c r="M95">
        <f t="shared" si="19"/>
        <v>752</v>
      </c>
      <c r="N95">
        <f t="shared" si="20"/>
        <v>0</v>
      </c>
      <c r="O95">
        <f t="shared" si="21"/>
        <v>0</v>
      </c>
      <c r="P95">
        <f t="shared" si="22"/>
        <v>0</v>
      </c>
    </row>
    <row r="96" spans="4:16" x14ac:dyDescent="0.2">
      <c r="D96">
        <v>993</v>
      </c>
      <c r="E96" s="2">
        <f t="shared" si="23"/>
        <v>93</v>
      </c>
      <c r="F96" s="2">
        <f t="shared" si="24"/>
        <v>4371</v>
      </c>
      <c r="G96">
        <f t="shared" si="13"/>
        <v>7</v>
      </c>
      <c r="H96">
        <f t="shared" si="14"/>
        <v>4</v>
      </c>
      <c r="I96">
        <f t="shared" si="15"/>
        <v>3</v>
      </c>
      <c r="J96">
        <f t="shared" si="16"/>
        <v>4</v>
      </c>
      <c r="K96">
        <f t="shared" si="17"/>
        <v>663</v>
      </c>
      <c r="L96">
        <f t="shared" si="18"/>
        <v>663</v>
      </c>
      <c r="M96">
        <f t="shared" si="19"/>
        <v>663</v>
      </c>
      <c r="N96">
        <f t="shared" si="20"/>
        <v>0</v>
      </c>
      <c r="O96">
        <f t="shared" si="21"/>
        <v>0</v>
      </c>
      <c r="P96">
        <f t="shared" si="22"/>
        <v>0</v>
      </c>
    </row>
    <row r="97" spans="4:16" x14ac:dyDescent="0.2">
      <c r="D97">
        <v>994</v>
      </c>
      <c r="E97" s="2">
        <f t="shared" si="23"/>
        <v>94</v>
      </c>
      <c r="F97" s="2">
        <f t="shared" si="24"/>
        <v>4465</v>
      </c>
      <c r="G97">
        <f t="shared" si="13"/>
        <v>6</v>
      </c>
      <c r="H97">
        <f t="shared" si="14"/>
        <v>3</v>
      </c>
      <c r="I97">
        <f t="shared" si="15"/>
        <v>3</v>
      </c>
      <c r="J97">
        <f t="shared" si="16"/>
        <v>3</v>
      </c>
      <c r="K97">
        <f t="shared" si="17"/>
        <v>573</v>
      </c>
      <c r="L97">
        <f t="shared" si="18"/>
        <v>573</v>
      </c>
      <c r="M97">
        <f t="shared" si="19"/>
        <v>573</v>
      </c>
      <c r="N97">
        <f t="shared" si="20"/>
        <v>0</v>
      </c>
      <c r="O97">
        <f t="shared" si="21"/>
        <v>0</v>
      </c>
      <c r="P97">
        <f t="shared" si="22"/>
        <v>0</v>
      </c>
    </row>
    <row r="98" spans="4:16" x14ac:dyDescent="0.2">
      <c r="D98">
        <v>995</v>
      </c>
      <c r="E98" s="2">
        <f t="shared" si="23"/>
        <v>95</v>
      </c>
      <c r="F98" s="2">
        <f t="shared" si="24"/>
        <v>4560</v>
      </c>
      <c r="G98">
        <f t="shared" si="13"/>
        <v>5</v>
      </c>
      <c r="H98">
        <f t="shared" si="14"/>
        <v>3</v>
      </c>
      <c r="I98">
        <f t="shared" si="15"/>
        <v>2</v>
      </c>
      <c r="J98">
        <f t="shared" si="16"/>
        <v>3</v>
      </c>
      <c r="K98">
        <f t="shared" si="17"/>
        <v>481</v>
      </c>
      <c r="L98">
        <f t="shared" si="18"/>
        <v>481</v>
      </c>
      <c r="M98">
        <f t="shared" si="19"/>
        <v>481</v>
      </c>
      <c r="N98">
        <f t="shared" si="20"/>
        <v>0</v>
      </c>
      <c r="O98">
        <f t="shared" si="21"/>
        <v>0</v>
      </c>
      <c r="P98">
        <f t="shared" si="22"/>
        <v>0</v>
      </c>
    </row>
    <row r="99" spans="4:16" x14ac:dyDescent="0.2">
      <c r="D99">
        <v>996</v>
      </c>
      <c r="E99" s="2">
        <f t="shared" si="23"/>
        <v>96</v>
      </c>
      <c r="F99" s="2">
        <f t="shared" si="24"/>
        <v>4656</v>
      </c>
      <c r="G99">
        <f t="shared" si="13"/>
        <v>4</v>
      </c>
      <c r="H99">
        <f t="shared" si="14"/>
        <v>2</v>
      </c>
      <c r="I99">
        <f t="shared" si="15"/>
        <v>2</v>
      </c>
      <c r="J99">
        <f t="shared" si="16"/>
        <v>2</v>
      </c>
      <c r="K99">
        <f t="shared" si="17"/>
        <v>388</v>
      </c>
      <c r="L99">
        <f t="shared" si="18"/>
        <v>388</v>
      </c>
      <c r="M99">
        <f t="shared" si="19"/>
        <v>388</v>
      </c>
      <c r="N99">
        <f t="shared" si="20"/>
        <v>0</v>
      </c>
      <c r="O99">
        <f t="shared" si="21"/>
        <v>0</v>
      </c>
      <c r="P99">
        <f t="shared" si="22"/>
        <v>0</v>
      </c>
    </row>
    <row r="100" spans="4:16" x14ac:dyDescent="0.2">
      <c r="D100">
        <v>997</v>
      </c>
      <c r="E100" s="2">
        <f t="shared" si="23"/>
        <v>97</v>
      </c>
      <c r="F100" s="2">
        <f t="shared" si="24"/>
        <v>4753</v>
      </c>
      <c r="G100">
        <f t="shared" si="13"/>
        <v>3</v>
      </c>
      <c r="H100">
        <f t="shared" si="14"/>
        <v>2</v>
      </c>
      <c r="I100">
        <f t="shared" si="15"/>
        <v>1</v>
      </c>
      <c r="J100">
        <f t="shared" si="16"/>
        <v>2</v>
      </c>
      <c r="K100">
        <f t="shared" si="17"/>
        <v>293</v>
      </c>
      <c r="L100">
        <f t="shared" si="18"/>
        <v>293</v>
      </c>
      <c r="M100">
        <f t="shared" si="19"/>
        <v>293</v>
      </c>
      <c r="N100">
        <f t="shared" si="20"/>
        <v>0</v>
      </c>
      <c r="O100">
        <f t="shared" si="21"/>
        <v>0</v>
      </c>
      <c r="P100">
        <f t="shared" si="22"/>
        <v>0</v>
      </c>
    </row>
    <row r="101" spans="4:16" x14ac:dyDescent="0.2">
      <c r="D101">
        <v>998</v>
      </c>
      <c r="E101" s="2">
        <f t="shared" si="23"/>
        <v>98</v>
      </c>
      <c r="F101" s="2">
        <f t="shared" si="24"/>
        <v>4851</v>
      </c>
      <c r="G101">
        <f t="shared" si="13"/>
        <v>2</v>
      </c>
      <c r="H101">
        <f t="shared" si="14"/>
        <v>1</v>
      </c>
      <c r="I101">
        <f t="shared" si="15"/>
        <v>1</v>
      </c>
      <c r="J101">
        <f t="shared" si="16"/>
        <v>1</v>
      </c>
      <c r="K101">
        <f t="shared" si="17"/>
        <v>197</v>
      </c>
      <c r="L101">
        <f t="shared" si="18"/>
        <v>197</v>
      </c>
      <c r="M101">
        <f t="shared" si="19"/>
        <v>197</v>
      </c>
      <c r="N101">
        <f t="shared" si="20"/>
        <v>0</v>
      </c>
      <c r="O101">
        <f t="shared" si="21"/>
        <v>0</v>
      </c>
      <c r="P101">
        <f t="shared" si="22"/>
        <v>0</v>
      </c>
    </row>
    <row r="102" spans="4:16" x14ac:dyDescent="0.2">
      <c r="D102">
        <v>999</v>
      </c>
      <c r="E102" s="2">
        <f t="shared" si="23"/>
        <v>99</v>
      </c>
      <c r="F102" s="2">
        <f t="shared" si="24"/>
        <v>4950</v>
      </c>
      <c r="G102">
        <f t="shared" si="13"/>
        <v>1</v>
      </c>
      <c r="H102">
        <f t="shared" si="14"/>
        <v>1</v>
      </c>
      <c r="I102">
        <f t="shared" si="15"/>
        <v>0</v>
      </c>
      <c r="J102">
        <f t="shared" si="16"/>
        <v>1</v>
      </c>
      <c r="K102">
        <f t="shared" si="17"/>
        <v>99</v>
      </c>
      <c r="L102">
        <f t="shared" si="18"/>
        <v>99</v>
      </c>
      <c r="M102">
        <f t="shared" si="19"/>
        <v>99</v>
      </c>
      <c r="N102">
        <f t="shared" si="20"/>
        <v>0</v>
      </c>
      <c r="O102">
        <f t="shared" si="21"/>
        <v>0</v>
      </c>
      <c r="P102">
        <f t="shared" si="22"/>
        <v>0</v>
      </c>
    </row>
    <row r="103" spans="4:16" x14ac:dyDescent="0.2">
      <c r="D103">
        <v>1000</v>
      </c>
      <c r="E103" s="2">
        <f t="shared" si="23"/>
        <v>100</v>
      </c>
      <c r="F103" s="2">
        <f t="shared" si="24"/>
        <v>5050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0</v>
      </c>
      <c r="P103">
        <f t="shared" si="22"/>
        <v>0</v>
      </c>
    </row>
  </sheetData>
  <conditionalFormatting sqref="G3:J103">
    <cfRule type="colorScale" priority="7">
      <colorScale>
        <cfvo type="min"/>
        <cfvo type="max"/>
        <color rgb="FFFCFCFF"/>
        <color rgb="FF63BE7B"/>
      </colorScale>
    </cfRule>
  </conditionalFormatting>
  <conditionalFormatting sqref="K3:K10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0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0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P10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{D55AE05B-5B6C-474A-B99B-D2937C1A6388}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5AE05B-5B6C-474A-B99B-D2937C1A6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N3:P103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ED38-2CD4-4278-B4CA-4F6090BB90D0}">
  <sheetPr codeName="Sheet2"/>
  <dimension ref="A1:DB105"/>
  <sheetViews>
    <sheetView topLeftCell="BT1" zoomScale="98" zoomScaleNormal="98" workbookViewId="0">
      <selection activeCell="CF1" sqref="CF1:CF1048576"/>
    </sheetView>
  </sheetViews>
  <sheetFormatPr baseColWidth="10" defaultColWidth="5.6640625" defaultRowHeight="15" x14ac:dyDescent="0.2"/>
  <cols>
    <col min="1" max="1" width="8" bestFit="1" customWidth="1"/>
    <col min="2" max="2" width="8.5" bestFit="1" customWidth="1"/>
    <col min="3" max="3" width="7" bestFit="1" customWidth="1"/>
    <col min="4" max="4" width="7" customWidth="1"/>
    <col min="84" max="84" width="5.6640625" style="3"/>
    <col min="104" max="106" width="7.1640625" bestFit="1" customWidth="1"/>
  </cols>
  <sheetData>
    <row r="1" spans="1:106" x14ac:dyDescent="0.2">
      <c r="A1">
        <f>MAX(bigtable)</f>
        <v>103437</v>
      </c>
      <c r="B1">
        <f>_xlfn.XLOOKUP(A1,D5:D105,E5:E105)</f>
        <v>953</v>
      </c>
      <c r="C1">
        <f>_xlfn.XLOOKUP(A1,F3:DB3,F4:DB4)</f>
        <v>980</v>
      </c>
    </row>
    <row r="2" spans="1:106" x14ac:dyDescent="0.2">
      <c r="F2" t="s">
        <v>8</v>
      </c>
    </row>
    <row r="3" spans="1:106" x14ac:dyDescent="0.2">
      <c r="C3" t="s">
        <v>12</v>
      </c>
      <c r="D3">
        <v>980</v>
      </c>
      <c r="F3">
        <f>MAX(F5:F105)</f>
        <v>0</v>
      </c>
      <c r="G3">
        <f t="shared" ref="G3:BR3" si="0">MAX(G5:G105)</f>
        <v>20</v>
      </c>
      <c r="H3">
        <f t="shared" si="0"/>
        <v>139</v>
      </c>
      <c r="I3">
        <f t="shared" si="0"/>
        <v>354</v>
      </c>
      <c r="J3">
        <f t="shared" si="0"/>
        <v>662</v>
      </c>
      <c r="K3">
        <f t="shared" si="0"/>
        <v>1060</v>
      </c>
      <c r="L3">
        <f t="shared" si="0"/>
        <v>1545</v>
      </c>
      <c r="M3">
        <f t="shared" si="0"/>
        <v>2114</v>
      </c>
      <c r="N3">
        <f t="shared" si="0"/>
        <v>2764</v>
      </c>
      <c r="O3">
        <f t="shared" si="0"/>
        <v>3492</v>
      </c>
      <c r="P3">
        <f t="shared" si="0"/>
        <v>4295</v>
      </c>
      <c r="Q3">
        <f t="shared" si="0"/>
        <v>5170</v>
      </c>
      <c r="R3">
        <f t="shared" si="0"/>
        <v>6114</v>
      </c>
      <c r="S3">
        <f t="shared" si="0"/>
        <v>7124</v>
      </c>
      <c r="T3">
        <f t="shared" si="0"/>
        <v>8197</v>
      </c>
      <c r="U3">
        <f t="shared" si="0"/>
        <v>9330</v>
      </c>
      <c r="V3">
        <f t="shared" si="0"/>
        <v>10520</v>
      </c>
      <c r="W3">
        <f t="shared" si="0"/>
        <v>11764</v>
      </c>
      <c r="X3">
        <f t="shared" si="0"/>
        <v>13059</v>
      </c>
      <c r="Y3">
        <f t="shared" si="0"/>
        <v>14402</v>
      </c>
      <c r="Z3">
        <f t="shared" si="0"/>
        <v>15790</v>
      </c>
      <c r="AA3">
        <f t="shared" si="0"/>
        <v>17220</v>
      </c>
      <c r="AB3">
        <f t="shared" si="0"/>
        <v>18689</v>
      </c>
      <c r="AC3">
        <f t="shared" si="0"/>
        <v>20194</v>
      </c>
      <c r="AD3">
        <f t="shared" si="0"/>
        <v>21732</v>
      </c>
      <c r="AE3">
        <f t="shared" si="0"/>
        <v>23300</v>
      </c>
      <c r="AF3">
        <f t="shared" si="0"/>
        <v>24895</v>
      </c>
      <c r="AG3">
        <f t="shared" si="0"/>
        <v>26514</v>
      </c>
      <c r="AH3">
        <f t="shared" si="0"/>
        <v>28154</v>
      </c>
      <c r="AI3">
        <f t="shared" si="0"/>
        <v>29812</v>
      </c>
      <c r="AJ3">
        <f t="shared" si="0"/>
        <v>31485</v>
      </c>
      <c r="AK3">
        <f t="shared" si="0"/>
        <v>33170</v>
      </c>
      <c r="AL3">
        <f t="shared" si="0"/>
        <v>34864</v>
      </c>
      <c r="AM3">
        <f t="shared" si="0"/>
        <v>36564</v>
      </c>
      <c r="AN3">
        <f t="shared" si="0"/>
        <v>38267</v>
      </c>
      <c r="AO3">
        <f t="shared" si="0"/>
        <v>39970</v>
      </c>
      <c r="AP3">
        <f t="shared" si="0"/>
        <v>41670</v>
      </c>
      <c r="AQ3">
        <f t="shared" si="0"/>
        <v>43364</v>
      </c>
      <c r="AR3">
        <f t="shared" si="0"/>
        <v>45049</v>
      </c>
      <c r="AS3">
        <f t="shared" si="0"/>
        <v>46722</v>
      </c>
      <c r="AT3">
        <f t="shared" si="0"/>
        <v>48380</v>
      </c>
      <c r="AU3">
        <f t="shared" si="0"/>
        <v>50020</v>
      </c>
      <c r="AV3">
        <f t="shared" si="0"/>
        <v>51639</v>
      </c>
      <c r="AW3">
        <f t="shared" si="0"/>
        <v>53234</v>
      </c>
      <c r="AX3">
        <f t="shared" si="0"/>
        <v>54802</v>
      </c>
      <c r="AY3">
        <f t="shared" si="0"/>
        <v>56340</v>
      </c>
      <c r="AZ3">
        <f t="shared" si="0"/>
        <v>57845</v>
      </c>
      <c r="BA3">
        <f t="shared" si="0"/>
        <v>59314</v>
      </c>
      <c r="BB3">
        <f t="shared" si="0"/>
        <v>60744</v>
      </c>
      <c r="BC3">
        <f t="shared" si="0"/>
        <v>62132</v>
      </c>
      <c r="BD3">
        <f t="shared" si="0"/>
        <v>63475</v>
      </c>
      <c r="BE3">
        <f t="shared" si="0"/>
        <v>64770</v>
      </c>
      <c r="BF3">
        <f t="shared" si="0"/>
        <v>66014</v>
      </c>
      <c r="BG3">
        <f t="shared" si="0"/>
        <v>67204</v>
      </c>
      <c r="BH3">
        <f t="shared" si="0"/>
        <v>68337</v>
      </c>
      <c r="BI3">
        <f t="shared" si="0"/>
        <v>69437</v>
      </c>
      <c r="BJ3">
        <f t="shared" si="0"/>
        <v>70557</v>
      </c>
      <c r="BK3">
        <f t="shared" si="0"/>
        <v>71697</v>
      </c>
      <c r="BL3">
        <f t="shared" si="0"/>
        <v>72857</v>
      </c>
      <c r="BM3">
        <f t="shared" si="0"/>
        <v>74037</v>
      </c>
      <c r="BN3">
        <f t="shared" si="0"/>
        <v>75237</v>
      </c>
      <c r="BO3">
        <f t="shared" si="0"/>
        <v>76457</v>
      </c>
      <c r="BP3">
        <f t="shared" si="0"/>
        <v>77697</v>
      </c>
      <c r="BQ3">
        <f t="shared" si="0"/>
        <v>78957</v>
      </c>
      <c r="BR3">
        <f t="shared" si="0"/>
        <v>80237</v>
      </c>
      <c r="BS3">
        <f t="shared" ref="BS3:DB3" si="1">MAX(BS5:BS105)</f>
        <v>81537</v>
      </c>
      <c r="BT3">
        <f t="shared" si="1"/>
        <v>82857</v>
      </c>
      <c r="BU3">
        <f t="shared" si="1"/>
        <v>84197</v>
      </c>
      <c r="BV3">
        <f t="shared" si="1"/>
        <v>85557</v>
      </c>
      <c r="BW3">
        <f t="shared" si="1"/>
        <v>86937</v>
      </c>
      <c r="BX3">
        <f t="shared" si="1"/>
        <v>88337</v>
      </c>
      <c r="BY3">
        <f t="shared" si="1"/>
        <v>89757</v>
      </c>
      <c r="BZ3">
        <f t="shared" si="1"/>
        <v>91197</v>
      </c>
      <c r="CA3">
        <f t="shared" si="1"/>
        <v>92657</v>
      </c>
      <c r="CB3">
        <f t="shared" si="1"/>
        <v>94137</v>
      </c>
      <c r="CC3">
        <f t="shared" si="1"/>
        <v>95637</v>
      </c>
      <c r="CD3">
        <f t="shared" si="1"/>
        <v>97157</v>
      </c>
      <c r="CE3">
        <f t="shared" si="1"/>
        <v>98697</v>
      </c>
      <c r="CF3">
        <f t="shared" si="1"/>
        <v>100257</v>
      </c>
      <c r="CG3">
        <f t="shared" si="1"/>
        <v>101837</v>
      </c>
      <c r="CH3">
        <f t="shared" si="1"/>
        <v>103437</v>
      </c>
      <c r="CI3">
        <f t="shared" si="1"/>
        <v>103194</v>
      </c>
      <c r="CJ3">
        <f t="shared" si="1"/>
        <v>102834</v>
      </c>
      <c r="CK3">
        <f t="shared" si="1"/>
        <v>102382</v>
      </c>
      <c r="CL3">
        <f t="shared" si="1"/>
        <v>101808</v>
      </c>
      <c r="CM3">
        <f t="shared" si="1"/>
        <v>101109</v>
      </c>
      <c r="CN3">
        <f t="shared" si="1"/>
        <v>100311</v>
      </c>
      <c r="CO3">
        <f t="shared" si="1"/>
        <v>99383</v>
      </c>
      <c r="CP3">
        <f t="shared" si="1"/>
        <v>98322</v>
      </c>
      <c r="CQ3">
        <f t="shared" si="1"/>
        <v>97155</v>
      </c>
      <c r="CR3">
        <f t="shared" si="1"/>
        <v>95850</v>
      </c>
      <c r="CS3">
        <f t="shared" si="1"/>
        <v>94404</v>
      </c>
      <c r="CT3">
        <f t="shared" si="1"/>
        <v>92845</v>
      </c>
      <c r="CU3">
        <f t="shared" si="1"/>
        <v>91140</v>
      </c>
      <c r="CV3">
        <f t="shared" si="1"/>
        <v>89286</v>
      </c>
      <c r="CW3">
        <f t="shared" si="1"/>
        <v>87312</v>
      </c>
      <c r="CX3">
        <f t="shared" si="1"/>
        <v>85184</v>
      </c>
      <c r="CY3">
        <f t="shared" si="1"/>
        <v>82899</v>
      </c>
      <c r="CZ3">
        <f t="shared" si="1"/>
        <v>80487</v>
      </c>
      <c r="DA3">
        <f t="shared" si="1"/>
        <v>77913</v>
      </c>
      <c r="DB3">
        <f t="shared" si="1"/>
        <v>75174</v>
      </c>
    </row>
    <row r="4" spans="1:106" x14ac:dyDescent="0.2">
      <c r="F4">
        <v>900</v>
      </c>
      <c r="G4">
        <v>901</v>
      </c>
      <c r="H4">
        <v>902</v>
      </c>
      <c r="I4">
        <v>903</v>
      </c>
      <c r="J4">
        <v>904</v>
      </c>
      <c r="K4">
        <v>905</v>
      </c>
      <c r="L4">
        <v>906</v>
      </c>
      <c r="M4">
        <v>907</v>
      </c>
      <c r="N4">
        <v>908</v>
      </c>
      <c r="O4">
        <v>909</v>
      </c>
      <c r="P4">
        <v>910</v>
      </c>
      <c r="Q4">
        <v>911</v>
      </c>
      <c r="R4">
        <v>912</v>
      </c>
      <c r="S4">
        <v>913</v>
      </c>
      <c r="T4">
        <v>914</v>
      </c>
      <c r="U4">
        <v>915</v>
      </c>
      <c r="V4">
        <v>916</v>
      </c>
      <c r="W4">
        <v>917</v>
      </c>
      <c r="X4">
        <v>918</v>
      </c>
      <c r="Y4">
        <v>919</v>
      </c>
      <c r="Z4">
        <v>920</v>
      </c>
      <c r="AA4">
        <v>921</v>
      </c>
      <c r="AB4">
        <v>922</v>
      </c>
      <c r="AC4">
        <v>923</v>
      </c>
      <c r="AD4">
        <v>924</v>
      </c>
      <c r="AE4">
        <v>925</v>
      </c>
      <c r="AF4">
        <v>926</v>
      </c>
      <c r="AG4">
        <v>927</v>
      </c>
      <c r="AH4">
        <v>928</v>
      </c>
      <c r="AI4">
        <v>929</v>
      </c>
      <c r="AJ4">
        <v>930</v>
      </c>
      <c r="AK4">
        <v>931</v>
      </c>
      <c r="AL4">
        <v>932</v>
      </c>
      <c r="AM4">
        <v>933</v>
      </c>
      <c r="AN4">
        <v>934</v>
      </c>
      <c r="AO4">
        <v>935</v>
      </c>
      <c r="AP4">
        <v>936</v>
      </c>
      <c r="AQ4">
        <v>937</v>
      </c>
      <c r="AR4">
        <v>938</v>
      </c>
      <c r="AS4">
        <v>939</v>
      </c>
      <c r="AT4">
        <v>940</v>
      </c>
      <c r="AU4">
        <v>941</v>
      </c>
      <c r="AV4">
        <v>942</v>
      </c>
      <c r="AW4">
        <v>943</v>
      </c>
      <c r="AX4">
        <v>944</v>
      </c>
      <c r="AY4">
        <v>945</v>
      </c>
      <c r="AZ4">
        <v>946</v>
      </c>
      <c r="BA4">
        <v>947</v>
      </c>
      <c r="BB4">
        <v>948</v>
      </c>
      <c r="BC4">
        <v>949</v>
      </c>
      <c r="BD4">
        <v>950</v>
      </c>
      <c r="BE4">
        <v>951</v>
      </c>
      <c r="BF4">
        <v>952</v>
      </c>
      <c r="BG4">
        <v>953</v>
      </c>
      <c r="BH4">
        <v>954</v>
      </c>
      <c r="BI4">
        <v>955</v>
      </c>
      <c r="BJ4">
        <v>956</v>
      </c>
      <c r="BK4">
        <v>957</v>
      </c>
      <c r="BL4">
        <v>958</v>
      </c>
      <c r="BM4">
        <v>959</v>
      </c>
      <c r="BN4">
        <v>960</v>
      </c>
      <c r="BO4">
        <v>961</v>
      </c>
      <c r="BP4">
        <v>962</v>
      </c>
      <c r="BQ4">
        <v>963</v>
      </c>
      <c r="BR4">
        <v>964</v>
      </c>
      <c r="BS4">
        <v>965</v>
      </c>
      <c r="BT4">
        <v>966</v>
      </c>
      <c r="BU4">
        <v>967</v>
      </c>
      <c r="BV4">
        <v>968</v>
      </c>
      <c r="BW4">
        <v>969</v>
      </c>
      <c r="BX4">
        <v>970</v>
      </c>
      <c r="BY4">
        <v>971</v>
      </c>
      <c r="BZ4">
        <v>972</v>
      </c>
      <c r="CA4">
        <v>973</v>
      </c>
      <c r="CB4">
        <v>974</v>
      </c>
      <c r="CC4">
        <v>975</v>
      </c>
      <c r="CD4">
        <v>976</v>
      </c>
      <c r="CE4">
        <v>977</v>
      </c>
      <c r="CF4" s="3">
        <v>978</v>
      </c>
      <c r="CG4">
        <v>979</v>
      </c>
      <c r="CH4">
        <v>980</v>
      </c>
      <c r="CI4">
        <v>981</v>
      </c>
      <c r="CJ4">
        <v>982</v>
      </c>
      <c r="CK4">
        <v>983</v>
      </c>
      <c r="CL4">
        <v>984</v>
      </c>
      <c r="CM4">
        <v>985</v>
      </c>
      <c r="CN4">
        <v>986</v>
      </c>
      <c r="CO4">
        <v>987</v>
      </c>
      <c r="CP4">
        <v>988</v>
      </c>
      <c r="CQ4">
        <v>989</v>
      </c>
      <c r="CR4">
        <v>990</v>
      </c>
      <c r="CS4">
        <v>991</v>
      </c>
      <c r="CT4">
        <v>992</v>
      </c>
      <c r="CU4">
        <v>993</v>
      </c>
      <c r="CV4">
        <v>994</v>
      </c>
      <c r="CW4">
        <v>995</v>
      </c>
      <c r="CX4">
        <v>996</v>
      </c>
      <c r="CY4">
        <v>997</v>
      </c>
      <c r="CZ4">
        <v>998</v>
      </c>
      <c r="DA4">
        <v>999</v>
      </c>
      <c r="DB4">
        <v>1000</v>
      </c>
    </row>
    <row r="5" spans="1:106" x14ac:dyDescent="0.2">
      <c r="C5" t="s">
        <v>7</v>
      </c>
      <c r="D5">
        <f>MAX(F5:DB5)</f>
        <v>64800</v>
      </c>
      <c r="E5">
        <v>900</v>
      </c>
      <c r="F5" t="str">
        <f>IF($E5&lt;F$4,(1000-$E5)*(_xlfn.XLOOKUP($E5,Sheet1!$D:$D,Sheet1!$F:$F))+(1000-F$4)*(_xlfn.XLOOKUP(F$4,Sheet1!$D:$D,Sheet1!$F:$F)-_xlfn.XLOOKUP($E5,Sheet1!$D:$D,Sheet1!$F:$F))*IF(F$4&lt;$D$3,(1000-$D$3)/(1000-F$4),1),"")</f>
        <v/>
      </c>
      <c r="G5">
        <f>IF($E5&lt;G$4,(1000-$E5)*(_xlfn.XLOOKUP($E5,Sheet1!$D:$D,Sheet1!$F:$F))+(1000-G$4)*(_xlfn.XLOOKUP(G$4,Sheet1!$D:$D,Sheet1!$F:$F)-_xlfn.XLOOKUP($E5,Sheet1!$D:$D,Sheet1!$F:$F))*IF(G$4&lt;$D$3,(1000-$D$3)/(1000-G$4),1),"")</f>
        <v>20</v>
      </c>
      <c r="H5">
        <f>IF($E5&lt;H$4,(1000-$E5)*(_xlfn.XLOOKUP($E5,Sheet1!$D:$D,Sheet1!$F:$F))+(1000-H$4)*(_xlfn.XLOOKUP(H$4,Sheet1!$D:$D,Sheet1!$F:$F)-_xlfn.XLOOKUP($E5,Sheet1!$D:$D,Sheet1!$F:$F))*IF(H$4&lt;$D$3,(1000-$D$3)/(1000-H$4),1),"")</f>
        <v>60</v>
      </c>
      <c r="I5">
        <f>IF($E5&lt;I$4,(1000-$E5)*(_xlfn.XLOOKUP($E5,Sheet1!$D:$D,Sheet1!$F:$F))+(1000-I$4)*(_xlfn.XLOOKUP(I$4,Sheet1!$D:$D,Sheet1!$F:$F)-_xlfn.XLOOKUP($E5,Sheet1!$D:$D,Sheet1!$F:$F))*IF(I$4&lt;$D$3,(1000-$D$3)/(1000-I$4),1),"")</f>
        <v>120</v>
      </c>
      <c r="J5">
        <f>IF($E5&lt;J$4,(1000-$E5)*(_xlfn.XLOOKUP($E5,Sheet1!$D:$D,Sheet1!$F:$F))+(1000-J$4)*(_xlfn.XLOOKUP(J$4,Sheet1!$D:$D,Sheet1!$F:$F)-_xlfn.XLOOKUP($E5,Sheet1!$D:$D,Sheet1!$F:$F))*IF(J$4&lt;$D$3,(1000-$D$3)/(1000-J$4),1),"")</f>
        <v>200</v>
      </c>
      <c r="K5">
        <f>IF($E5&lt;K$4,(1000-$E5)*(_xlfn.XLOOKUP($E5,Sheet1!$D:$D,Sheet1!$F:$F))+(1000-K$4)*(_xlfn.XLOOKUP(K$4,Sheet1!$D:$D,Sheet1!$F:$F)-_xlfn.XLOOKUP($E5,Sheet1!$D:$D,Sheet1!$F:$F))*IF(K$4&lt;$D$3,(1000-$D$3)/(1000-K$4),1),"")</f>
        <v>300</v>
      </c>
      <c r="L5">
        <f>IF($E5&lt;L$4,(1000-$E5)*(_xlfn.XLOOKUP($E5,Sheet1!$D:$D,Sheet1!$F:$F))+(1000-L$4)*(_xlfn.XLOOKUP(L$4,Sheet1!$D:$D,Sheet1!$F:$F)-_xlfn.XLOOKUP($E5,Sheet1!$D:$D,Sheet1!$F:$F))*IF(L$4&lt;$D$3,(1000-$D$3)/(1000-L$4),1),"")</f>
        <v>420</v>
      </c>
      <c r="M5">
        <f>IF($E5&lt;M$4,(1000-$E5)*(_xlfn.XLOOKUP($E5,Sheet1!$D:$D,Sheet1!$F:$F))+(1000-M$4)*(_xlfn.XLOOKUP(M$4,Sheet1!$D:$D,Sheet1!$F:$F)-_xlfn.XLOOKUP($E5,Sheet1!$D:$D,Sheet1!$F:$F))*IF(M$4&lt;$D$3,(1000-$D$3)/(1000-M$4),1),"")</f>
        <v>560</v>
      </c>
      <c r="N5">
        <f>IF($E5&lt;N$4,(1000-$E5)*(_xlfn.XLOOKUP($E5,Sheet1!$D:$D,Sheet1!$F:$F))+(1000-N$4)*(_xlfn.XLOOKUP(N$4,Sheet1!$D:$D,Sheet1!$F:$F)-_xlfn.XLOOKUP($E5,Sheet1!$D:$D,Sheet1!$F:$F))*IF(N$4&lt;$D$3,(1000-$D$3)/(1000-N$4),1),"")</f>
        <v>720</v>
      </c>
      <c r="O5">
        <f>IF($E5&lt;O$4,(1000-$E5)*(_xlfn.XLOOKUP($E5,Sheet1!$D:$D,Sheet1!$F:$F))+(1000-O$4)*(_xlfn.XLOOKUP(O$4,Sheet1!$D:$D,Sheet1!$F:$F)-_xlfn.XLOOKUP($E5,Sheet1!$D:$D,Sheet1!$F:$F))*IF(O$4&lt;$D$3,(1000-$D$3)/(1000-O$4),1),"")</f>
        <v>900</v>
      </c>
      <c r="P5">
        <f>IF($E5&lt;P$4,(1000-$E5)*(_xlfn.XLOOKUP($E5,Sheet1!$D:$D,Sheet1!$F:$F))+(1000-P$4)*(_xlfn.XLOOKUP(P$4,Sheet1!$D:$D,Sheet1!$F:$F)-_xlfn.XLOOKUP($E5,Sheet1!$D:$D,Sheet1!$F:$F))*IF(P$4&lt;$D$3,(1000-$D$3)/(1000-P$4),1),"")</f>
        <v>1100</v>
      </c>
      <c r="Q5">
        <f>IF($E5&lt;Q$4,(1000-$E5)*(_xlfn.XLOOKUP($E5,Sheet1!$D:$D,Sheet1!$F:$F))+(1000-Q$4)*(_xlfn.XLOOKUP(Q$4,Sheet1!$D:$D,Sheet1!$F:$F)-_xlfn.XLOOKUP($E5,Sheet1!$D:$D,Sheet1!$F:$F))*IF(Q$4&lt;$D$3,(1000-$D$3)/(1000-Q$4),1),"")</f>
        <v>1320</v>
      </c>
      <c r="R5">
        <f>IF($E5&lt;R$4,(1000-$E5)*(_xlfn.XLOOKUP($E5,Sheet1!$D:$D,Sheet1!$F:$F))+(1000-R$4)*(_xlfn.XLOOKUP(R$4,Sheet1!$D:$D,Sheet1!$F:$F)-_xlfn.XLOOKUP($E5,Sheet1!$D:$D,Sheet1!$F:$F))*IF(R$4&lt;$D$3,(1000-$D$3)/(1000-R$4),1),"")</f>
        <v>1560</v>
      </c>
      <c r="S5">
        <f>IF($E5&lt;S$4,(1000-$E5)*(_xlfn.XLOOKUP($E5,Sheet1!$D:$D,Sheet1!$F:$F))+(1000-S$4)*(_xlfn.XLOOKUP(S$4,Sheet1!$D:$D,Sheet1!$F:$F)-_xlfn.XLOOKUP($E5,Sheet1!$D:$D,Sheet1!$F:$F))*IF(S$4&lt;$D$3,(1000-$D$3)/(1000-S$4),1),"")</f>
        <v>1820</v>
      </c>
      <c r="T5">
        <f>IF($E5&lt;T$4,(1000-$E5)*(_xlfn.XLOOKUP($E5,Sheet1!$D:$D,Sheet1!$F:$F))+(1000-T$4)*(_xlfn.XLOOKUP(T$4,Sheet1!$D:$D,Sheet1!$F:$F)-_xlfn.XLOOKUP($E5,Sheet1!$D:$D,Sheet1!$F:$F))*IF(T$4&lt;$D$3,(1000-$D$3)/(1000-T$4),1),"")</f>
        <v>2100</v>
      </c>
      <c r="U5">
        <f>IF($E5&lt;U$4,(1000-$E5)*(_xlfn.XLOOKUP($E5,Sheet1!$D:$D,Sheet1!$F:$F))+(1000-U$4)*(_xlfn.XLOOKUP(U$4,Sheet1!$D:$D,Sheet1!$F:$F)-_xlfn.XLOOKUP($E5,Sheet1!$D:$D,Sheet1!$F:$F))*IF(U$4&lt;$D$3,(1000-$D$3)/(1000-U$4),1),"")</f>
        <v>2400</v>
      </c>
      <c r="V5">
        <f>IF($E5&lt;V$4,(1000-$E5)*(_xlfn.XLOOKUP($E5,Sheet1!$D:$D,Sheet1!$F:$F))+(1000-V$4)*(_xlfn.XLOOKUP(V$4,Sheet1!$D:$D,Sheet1!$F:$F)-_xlfn.XLOOKUP($E5,Sheet1!$D:$D,Sheet1!$F:$F))*IF(V$4&lt;$D$3,(1000-$D$3)/(1000-V$4),1),"")</f>
        <v>2720</v>
      </c>
      <c r="W5">
        <f>IF($E5&lt;W$4,(1000-$E5)*(_xlfn.XLOOKUP($E5,Sheet1!$D:$D,Sheet1!$F:$F))+(1000-W$4)*(_xlfn.XLOOKUP(W$4,Sheet1!$D:$D,Sheet1!$F:$F)-_xlfn.XLOOKUP($E5,Sheet1!$D:$D,Sheet1!$F:$F))*IF(W$4&lt;$D$3,(1000-$D$3)/(1000-W$4),1),"")</f>
        <v>3060</v>
      </c>
      <c r="X5">
        <f>IF($E5&lt;X$4,(1000-$E5)*(_xlfn.XLOOKUP($E5,Sheet1!$D:$D,Sheet1!$F:$F))+(1000-X$4)*(_xlfn.XLOOKUP(X$4,Sheet1!$D:$D,Sheet1!$F:$F)-_xlfn.XLOOKUP($E5,Sheet1!$D:$D,Sheet1!$F:$F))*IF(X$4&lt;$D$3,(1000-$D$3)/(1000-X$4),1),"")</f>
        <v>3420</v>
      </c>
      <c r="Y5">
        <f>IF($E5&lt;Y$4,(1000-$E5)*(_xlfn.XLOOKUP($E5,Sheet1!$D:$D,Sheet1!$F:$F))+(1000-Y$4)*(_xlfn.XLOOKUP(Y$4,Sheet1!$D:$D,Sheet1!$F:$F)-_xlfn.XLOOKUP($E5,Sheet1!$D:$D,Sheet1!$F:$F))*IF(Y$4&lt;$D$3,(1000-$D$3)/(1000-Y$4),1),"")</f>
        <v>3800</v>
      </c>
      <c r="Z5">
        <f>IF($E5&lt;Z$4,(1000-$E5)*(_xlfn.XLOOKUP($E5,Sheet1!$D:$D,Sheet1!$F:$F))+(1000-Z$4)*(_xlfn.XLOOKUP(Z$4,Sheet1!$D:$D,Sheet1!$F:$F)-_xlfn.XLOOKUP($E5,Sheet1!$D:$D,Sheet1!$F:$F))*IF(Z$4&lt;$D$3,(1000-$D$3)/(1000-Z$4),1),"")</f>
        <v>4200</v>
      </c>
      <c r="AA5">
        <f>IF($E5&lt;AA$4,(1000-$E5)*(_xlfn.XLOOKUP($E5,Sheet1!$D:$D,Sheet1!$F:$F))+(1000-AA$4)*(_xlfn.XLOOKUP(AA$4,Sheet1!$D:$D,Sheet1!$F:$F)-_xlfn.XLOOKUP($E5,Sheet1!$D:$D,Sheet1!$F:$F))*IF(AA$4&lt;$D$3,(1000-$D$3)/(1000-AA$4),1),"")</f>
        <v>4620</v>
      </c>
      <c r="AB5">
        <f>IF($E5&lt;AB$4,(1000-$E5)*(_xlfn.XLOOKUP($E5,Sheet1!$D:$D,Sheet1!$F:$F))+(1000-AB$4)*(_xlfn.XLOOKUP(AB$4,Sheet1!$D:$D,Sheet1!$F:$F)-_xlfn.XLOOKUP($E5,Sheet1!$D:$D,Sheet1!$F:$F))*IF(AB$4&lt;$D$3,(1000-$D$3)/(1000-AB$4),1),"")</f>
        <v>5060</v>
      </c>
      <c r="AC5">
        <f>IF($E5&lt;AC$4,(1000-$E5)*(_xlfn.XLOOKUP($E5,Sheet1!$D:$D,Sheet1!$F:$F))+(1000-AC$4)*(_xlfn.XLOOKUP(AC$4,Sheet1!$D:$D,Sheet1!$F:$F)-_xlfn.XLOOKUP($E5,Sheet1!$D:$D,Sheet1!$F:$F))*IF(AC$4&lt;$D$3,(1000-$D$3)/(1000-AC$4),1),"")</f>
        <v>5519.9999999999991</v>
      </c>
      <c r="AD5">
        <f>IF($E5&lt;AD$4,(1000-$E5)*(_xlfn.XLOOKUP($E5,Sheet1!$D:$D,Sheet1!$F:$F))+(1000-AD$4)*(_xlfn.XLOOKUP(AD$4,Sheet1!$D:$D,Sheet1!$F:$F)-_xlfn.XLOOKUP($E5,Sheet1!$D:$D,Sheet1!$F:$F))*IF(AD$4&lt;$D$3,(1000-$D$3)/(1000-AD$4),1),"")</f>
        <v>6000</v>
      </c>
      <c r="AE5">
        <f>IF($E5&lt;AE$4,(1000-$E5)*(_xlfn.XLOOKUP($E5,Sheet1!$D:$D,Sheet1!$F:$F))+(1000-AE$4)*(_xlfn.XLOOKUP(AE$4,Sheet1!$D:$D,Sheet1!$F:$F)-_xlfn.XLOOKUP($E5,Sheet1!$D:$D,Sheet1!$F:$F))*IF(AE$4&lt;$D$3,(1000-$D$3)/(1000-AE$4),1),"")</f>
        <v>6500</v>
      </c>
      <c r="AF5">
        <f>IF($E5&lt;AF$4,(1000-$E5)*(_xlfn.XLOOKUP($E5,Sheet1!$D:$D,Sheet1!$F:$F))+(1000-AF$4)*(_xlfn.XLOOKUP(AF$4,Sheet1!$D:$D,Sheet1!$F:$F)-_xlfn.XLOOKUP($E5,Sheet1!$D:$D,Sheet1!$F:$F))*IF(AF$4&lt;$D$3,(1000-$D$3)/(1000-AF$4),1),"")</f>
        <v>7020</v>
      </c>
      <c r="AG5">
        <f>IF($E5&lt;AG$4,(1000-$E5)*(_xlfn.XLOOKUP($E5,Sheet1!$D:$D,Sheet1!$F:$F))+(1000-AG$4)*(_xlfn.XLOOKUP(AG$4,Sheet1!$D:$D,Sheet1!$F:$F)-_xlfn.XLOOKUP($E5,Sheet1!$D:$D,Sheet1!$F:$F))*IF(AG$4&lt;$D$3,(1000-$D$3)/(1000-AG$4),1),"")</f>
        <v>7560</v>
      </c>
      <c r="AH5">
        <f>IF($E5&lt;AH$4,(1000-$E5)*(_xlfn.XLOOKUP($E5,Sheet1!$D:$D,Sheet1!$F:$F))+(1000-AH$4)*(_xlfn.XLOOKUP(AH$4,Sheet1!$D:$D,Sheet1!$F:$F)-_xlfn.XLOOKUP($E5,Sheet1!$D:$D,Sheet1!$F:$F))*IF(AH$4&lt;$D$3,(1000-$D$3)/(1000-AH$4),1),"")</f>
        <v>8120</v>
      </c>
      <c r="AI5">
        <f>IF($E5&lt;AI$4,(1000-$E5)*(_xlfn.XLOOKUP($E5,Sheet1!$D:$D,Sheet1!$F:$F))+(1000-AI$4)*(_xlfn.XLOOKUP(AI$4,Sheet1!$D:$D,Sheet1!$F:$F)-_xlfn.XLOOKUP($E5,Sheet1!$D:$D,Sheet1!$F:$F))*IF(AI$4&lt;$D$3,(1000-$D$3)/(1000-AI$4),1),"")</f>
        <v>8700</v>
      </c>
      <c r="AJ5">
        <f>IF($E5&lt;AJ$4,(1000-$E5)*(_xlfn.XLOOKUP($E5,Sheet1!$D:$D,Sheet1!$F:$F))+(1000-AJ$4)*(_xlfn.XLOOKUP(AJ$4,Sheet1!$D:$D,Sheet1!$F:$F)-_xlfn.XLOOKUP($E5,Sheet1!$D:$D,Sheet1!$F:$F))*IF(AJ$4&lt;$D$3,(1000-$D$3)/(1000-AJ$4),1),"")</f>
        <v>9300</v>
      </c>
      <c r="AK5">
        <f>IF($E5&lt;AK$4,(1000-$E5)*(_xlfn.XLOOKUP($E5,Sheet1!$D:$D,Sheet1!$F:$F))+(1000-AK$4)*(_xlfn.XLOOKUP(AK$4,Sheet1!$D:$D,Sheet1!$F:$F)-_xlfn.XLOOKUP($E5,Sheet1!$D:$D,Sheet1!$F:$F))*IF(AK$4&lt;$D$3,(1000-$D$3)/(1000-AK$4),1),"")</f>
        <v>9920</v>
      </c>
      <c r="AL5">
        <f>IF($E5&lt;AL$4,(1000-$E5)*(_xlfn.XLOOKUP($E5,Sheet1!$D:$D,Sheet1!$F:$F))+(1000-AL$4)*(_xlfn.XLOOKUP(AL$4,Sheet1!$D:$D,Sheet1!$F:$F)-_xlfn.XLOOKUP($E5,Sheet1!$D:$D,Sheet1!$F:$F))*IF(AL$4&lt;$D$3,(1000-$D$3)/(1000-AL$4),1),"")</f>
        <v>10560</v>
      </c>
      <c r="AM5">
        <f>IF($E5&lt;AM$4,(1000-$E5)*(_xlfn.XLOOKUP($E5,Sheet1!$D:$D,Sheet1!$F:$F))+(1000-AM$4)*(_xlfn.XLOOKUP(AM$4,Sheet1!$D:$D,Sheet1!$F:$F)-_xlfn.XLOOKUP($E5,Sheet1!$D:$D,Sheet1!$F:$F))*IF(AM$4&lt;$D$3,(1000-$D$3)/(1000-AM$4),1),"")</f>
        <v>11219.999999999998</v>
      </c>
      <c r="AN5">
        <f>IF($E5&lt;AN$4,(1000-$E5)*(_xlfn.XLOOKUP($E5,Sheet1!$D:$D,Sheet1!$F:$F))+(1000-AN$4)*(_xlfn.XLOOKUP(AN$4,Sheet1!$D:$D,Sheet1!$F:$F)-_xlfn.XLOOKUP($E5,Sheet1!$D:$D,Sheet1!$F:$F))*IF(AN$4&lt;$D$3,(1000-$D$3)/(1000-AN$4),1),"")</f>
        <v>11900</v>
      </c>
      <c r="AO5">
        <f>IF($E5&lt;AO$4,(1000-$E5)*(_xlfn.XLOOKUP($E5,Sheet1!$D:$D,Sheet1!$F:$F))+(1000-AO$4)*(_xlfn.XLOOKUP(AO$4,Sheet1!$D:$D,Sheet1!$F:$F)-_xlfn.XLOOKUP($E5,Sheet1!$D:$D,Sheet1!$F:$F))*IF(AO$4&lt;$D$3,(1000-$D$3)/(1000-AO$4),1),"")</f>
        <v>12600</v>
      </c>
      <c r="AP5">
        <f>IF($E5&lt;AP$4,(1000-$E5)*(_xlfn.XLOOKUP($E5,Sheet1!$D:$D,Sheet1!$F:$F))+(1000-AP$4)*(_xlfn.XLOOKUP(AP$4,Sheet1!$D:$D,Sheet1!$F:$F)-_xlfn.XLOOKUP($E5,Sheet1!$D:$D,Sheet1!$F:$F))*IF(AP$4&lt;$D$3,(1000-$D$3)/(1000-AP$4),1),"")</f>
        <v>13320</v>
      </c>
      <c r="AQ5">
        <f>IF($E5&lt;AQ$4,(1000-$E5)*(_xlfn.XLOOKUP($E5,Sheet1!$D:$D,Sheet1!$F:$F))+(1000-AQ$4)*(_xlfn.XLOOKUP(AQ$4,Sheet1!$D:$D,Sheet1!$F:$F)-_xlfn.XLOOKUP($E5,Sheet1!$D:$D,Sheet1!$F:$F))*IF(AQ$4&lt;$D$3,(1000-$D$3)/(1000-AQ$4),1),"")</f>
        <v>14060</v>
      </c>
      <c r="AR5">
        <f>IF($E5&lt;AR$4,(1000-$E5)*(_xlfn.XLOOKUP($E5,Sheet1!$D:$D,Sheet1!$F:$F))+(1000-AR$4)*(_xlfn.XLOOKUP(AR$4,Sheet1!$D:$D,Sheet1!$F:$F)-_xlfn.XLOOKUP($E5,Sheet1!$D:$D,Sheet1!$F:$F))*IF(AR$4&lt;$D$3,(1000-$D$3)/(1000-AR$4),1),"")</f>
        <v>14820</v>
      </c>
      <c r="AS5">
        <f>IF($E5&lt;AS$4,(1000-$E5)*(_xlfn.XLOOKUP($E5,Sheet1!$D:$D,Sheet1!$F:$F))+(1000-AS$4)*(_xlfn.XLOOKUP(AS$4,Sheet1!$D:$D,Sheet1!$F:$F)-_xlfn.XLOOKUP($E5,Sheet1!$D:$D,Sheet1!$F:$F))*IF(AS$4&lt;$D$3,(1000-$D$3)/(1000-AS$4),1),"")</f>
        <v>15599.999999999998</v>
      </c>
      <c r="AT5">
        <f>IF($E5&lt;AT$4,(1000-$E5)*(_xlfn.XLOOKUP($E5,Sheet1!$D:$D,Sheet1!$F:$F))+(1000-AT$4)*(_xlfn.XLOOKUP(AT$4,Sheet1!$D:$D,Sheet1!$F:$F)-_xlfn.XLOOKUP($E5,Sheet1!$D:$D,Sheet1!$F:$F))*IF(AT$4&lt;$D$3,(1000-$D$3)/(1000-AT$4),1),"")</f>
        <v>16400</v>
      </c>
      <c r="AU5">
        <f>IF($E5&lt;AU$4,(1000-$E5)*(_xlfn.XLOOKUP($E5,Sheet1!$D:$D,Sheet1!$F:$F))+(1000-AU$4)*(_xlfn.XLOOKUP(AU$4,Sheet1!$D:$D,Sheet1!$F:$F)-_xlfn.XLOOKUP($E5,Sheet1!$D:$D,Sheet1!$F:$F))*IF(AU$4&lt;$D$3,(1000-$D$3)/(1000-AU$4),1),"")</f>
        <v>17220</v>
      </c>
      <c r="AV5">
        <f>IF($E5&lt;AV$4,(1000-$E5)*(_xlfn.XLOOKUP($E5,Sheet1!$D:$D,Sheet1!$F:$F))+(1000-AV$4)*(_xlfn.XLOOKUP(AV$4,Sheet1!$D:$D,Sheet1!$F:$F)-_xlfn.XLOOKUP($E5,Sheet1!$D:$D,Sheet1!$F:$F))*IF(AV$4&lt;$D$3,(1000-$D$3)/(1000-AV$4),1),"")</f>
        <v>18060</v>
      </c>
      <c r="AW5">
        <f>IF($E5&lt;AW$4,(1000-$E5)*(_xlfn.XLOOKUP($E5,Sheet1!$D:$D,Sheet1!$F:$F))+(1000-AW$4)*(_xlfn.XLOOKUP(AW$4,Sheet1!$D:$D,Sheet1!$F:$F)-_xlfn.XLOOKUP($E5,Sheet1!$D:$D,Sheet1!$F:$F))*IF(AW$4&lt;$D$3,(1000-$D$3)/(1000-AW$4),1),"")</f>
        <v>18920</v>
      </c>
      <c r="AX5">
        <f>IF($E5&lt;AX$4,(1000-$E5)*(_xlfn.XLOOKUP($E5,Sheet1!$D:$D,Sheet1!$F:$F))+(1000-AX$4)*(_xlfn.XLOOKUP(AX$4,Sheet1!$D:$D,Sheet1!$F:$F)-_xlfn.XLOOKUP($E5,Sheet1!$D:$D,Sheet1!$F:$F))*IF(AX$4&lt;$D$3,(1000-$D$3)/(1000-AX$4),1),"")</f>
        <v>19800</v>
      </c>
      <c r="AY5">
        <f>IF($E5&lt;AY$4,(1000-$E5)*(_xlfn.XLOOKUP($E5,Sheet1!$D:$D,Sheet1!$F:$F))+(1000-AY$4)*(_xlfn.XLOOKUP(AY$4,Sheet1!$D:$D,Sheet1!$F:$F)-_xlfn.XLOOKUP($E5,Sheet1!$D:$D,Sheet1!$F:$F))*IF(AY$4&lt;$D$3,(1000-$D$3)/(1000-AY$4),1),"")</f>
        <v>20700</v>
      </c>
      <c r="AZ5">
        <f>IF($E5&lt;AZ$4,(1000-$E5)*(_xlfn.XLOOKUP($E5,Sheet1!$D:$D,Sheet1!$F:$F))+(1000-AZ$4)*(_xlfn.XLOOKUP(AZ$4,Sheet1!$D:$D,Sheet1!$F:$F)-_xlfn.XLOOKUP($E5,Sheet1!$D:$D,Sheet1!$F:$F))*IF(AZ$4&lt;$D$3,(1000-$D$3)/(1000-AZ$4),1),"")</f>
        <v>21620</v>
      </c>
      <c r="BA5">
        <f>IF($E5&lt;BA$4,(1000-$E5)*(_xlfn.XLOOKUP($E5,Sheet1!$D:$D,Sheet1!$F:$F))+(1000-BA$4)*(_xlfn.XLOOKUP(BA$4,Sheet1!$D:$D,Sheet1!$F:$F)-_xlfn.XLOOKUP($E5,Sheet1!$D:$D,Sheet1!$F:$F))*IF(BA$4&lt;$D$3,(1000-$D$3)/(1000-BA$4),1),"")</f>
        <v>22560</v>
      </c>
      <c r="BB5">
        <f>IF($E5&lt;BB$4,(1000-$E5)*(_xlfn.XLOOKUP($E5,Sheet1!$D:$D,Sheet1!$F:$F))+(1000-BB$4)*(_xlfn.XLOOKUP(BB$4,Sheet1!$D:$D,Sheet1!$F:$F)-_xlfn.XLOOKUP($E5,Sheet1!$D:$D,Sheet1!$F:$F))*IF(BB$4&lt;$D$3,(1000-$D$3)/(1000-BB$4),1),"")</f>
        <v>23520</v>
      </c>
      <c r="BC5">
        <f>IF($E5&lt;BC$4,(1000-$E5)*(_xlfn.XLOOKUP($E5,Sheet1!$D:$D,Sheet1!$F:$F))+(1000-BC$4)*(_xlfn.XLOOKUP(BC$4,Sheet1!$D:$D,Sheet1!$F:$F)-_xlfn.XLOOKUP($E5,Sheet1!$D:$D,Sheet1!$F:$F))*IF(BC$4&lt;$D$3,(1000-$D$3)/(1000-BC$4),1),"")</f>
        <v>24500</v>
      </c>
      <c r="BD5">
        <f>IF($E5&lt;BD$4,(1000-$E5)*(_xlfn.XLOOKUP($E5,Sheet1!$D:$D,Sheet1!$F:$F))+(1000-BD$4)*(_xlfn.XLOOKUP(BD$4,Sheet1!$D:$D,Sheet1!$F:$F)-_xlfn.XLOOKUP($E5,Sheet1!$D:$D,Sheet1!$F:$F))*IF(BD$4&lt;$D$3,(1000-$D$3)/(1000-BD$4),1),"")</f>
        <v>25500</v>
      </c>
      <c r="BE5">
        <f>IF($E5&lt;BE$4,(1000-$E5)*(_xlfn.XLOOKUP($E5,Sheet1!$D:$D,Sheet1!$F:$F))+(1000-BE$4)*(_xlfn.XLOOKUP(BE$4,Sheet1!$D:$D,Sheet1!$F:$F)-_xlfn.XLOOKUP($E5,Sheet1!$D:$D,Sheet1!$F:$F))*IF(BE$4&lt;$D$3,(1000-$D$3)/(1000-BE$4),1),"")</f>
        <v>26520</v>
      </c>
      <c r="BF5">
        <f>IF($E5&lt;BF$4,(1000-$E5)*(_xlfn.XLOOKUP($E5,Sheet1!$D:$D,Sheet1!$F:$F))+(1000-BF$4)*(_xlfn.XLOOKUP(BF$4,Sheet1!$D:$D,Sheet1!$F:$F)-_xlfn.XLOOKUP($E5,Sheet1!$D:$D,Sheet1!$F:$F))*IF(BF$4&lt;$D$3,(1000-$D$3)/(1000-BF$4),1),"")</f>
        <v>27560</v>
      </c>
      <c r="BG5">
        <f>IF($E5&lt;BG$4,(1000-$E5)*(_xlfn.XLOOKUP($E5,Sheet1!$D:$D,Sheet1!$F:$F))+(1000-BG$4)*(_xlfn.XLOOKUP(BG$4,Sheet1!$D:$D,Sheet1!$F:$F)-_xlfn.XLOOKUP($E5,Sheet1!$D:$D,Sheet1!$F:$F))*IF(BG$4&lt;$D$3,(1000-$D$3)/(1000-BG$4),1),"")</f>
        <v>28620</v>
      </c>
      <c r="BH5">
        <f>IF($E5&lt;BH$4,(1000-$E5)*(_xlfn.XLOOKUP($E5,Sheet1!$D:$D,Sheet1!$F:$F))+(1000-BH$4)*(_xlfn.XLOOKUP(BH$4,Sheet1!$D:$D,Sheet1!$F:$F)-_xlfn.XLOOKUP($E5,Sheet1!$D:$D,Sheet1!$F:$F))*IF(BH$4&lt;$D$3,(1000-$D$3)/(1000-BH$4),1),"")</f>
        <v>29700</v>
      </c>
      <c r="BI5">
        <f>IF($E5&lt;BI$4,(1000-$E5)*(_xlfn.XLOOKUP($E5,Sheet1!$D:$D,Sheet1!$F:$F))+(1000-BI$4)*(_xlfn.XLOOKUP(BI$4,Sheet1!$D:$D,Sheet1!$F:$F)-_xlfn.XLOOKUP($E5,Sheet1!$D:$D,Sheet1!$F:$F))*IF(BI$4&lt;$D$3,(1000-$D$3)/(1000-BI$4),1),"")</f>
        <v>30800</v>
      </c>
      <c r="BJ5">
        <f>IF($E5&lt;BJ$4,(1000-$E5)*(_xlfn.XLOOKUP($E5,Sheet1!$D:$D,Sheet1!$F:$F))+(1000-BJ$4)*(_xlfn.XLOOKUP(BJ$4,Sheet1!$D:$D,Sheet1!$F:$F)-_xlfn.XLOOKUP($E5,Sheet1!$D:$D,Sheet1!$F:$F))*IF(BJ$4&lt;$D$3,(1000-$D$3)/(1000-BJ$4),1),"")</f>
        <v>31920</v>
      </c>
      <c r="BK5">
        <f>IF($E5&lt;BK$4,(1000-$E5)*(_xlfn.XLOOKUP($E5,Sheet1!$D:$D,Sheet1!$F:$F))+(1000-BK$4)*(_xlfn.XLOOKUP(BK$4,Sheet1!$D:$D,Sheet1!$F:$F)-_xlfn.XLOOKUP($E5,Sheet1!$D:$D,Sheet1!$F:$F))*IF(BK$4&lt;$D$3,(1000-$D$3)/(1000-BK$4),1),"")</f>
        <v>33060</v>
      </c>
      <c r="BL5">
        <f>IF($E5&lt;BL$4,(1000-$E5)*(_xlfn.XLOOKUP($E5,Sheet1!$D:$D,Sheet1!$F:$F))+(1000-BL$4)*(_xlfn.XLOOKUP(BL$4,Sheet1!$D:$D,Sheet1!$F:$F)-_xlfn.XLOOKUP($E5,Sheet1!$D:$D,Sheet1!$F:$F))*IF(BL$4&lt;$D$3,(1000-$D$3)/(1000-BL$4),1),"")</f>
        <v>34220</v>
      </c>
      <c r="BM5">
        <f>IF($E5&lt;BM$4,(1000-$E5)*(_xlfn.XLOOKUP($E5,Sheet1!$D:$D,Sheet1!$F:$F))+(1000-BM$4)*(_xlfn.XLOOKUP(BM$4,Sheet1!$D:$D,Sheet1!$F:$F)-_xlfn.XLOOKUP($E5,Sheet1!$D:$D,Sheet1!$F:$F))*IF(BM$4&lt;$D$3,(1000-$D$3)/(1000-BM$4),1),"")</f>
        <v>35400</v>
      </c>
      <c r="BN5">
        <f>IF($E5&lt;BN$4,(1000-$E5)*(_xlfn.XLOOKUP($E5,Sheet1!$D:$D,Sheet1!$F:$F))+(1000-BN$4)*(_xlfn.XLOOKUP(BN$4,Sheet1!$D:$D,Sheet1!$F:$F)-_xlfn.XLOOKUP($E5,Sheet1!$D:$D,Sheet1!$F:$F))*IF(BN$4&lt;$D$3,(1000-$D$3)/(1000-BN$4),1),"")</f>
        <v>36600</v>
      </c>
      <c r="BO5">
        <f>IF($E5&lt;BO$4,(1000-$E5)*(_xlfn.XLOOKUP($E5,Sheet1!$D:$D,Sheet1!$F:$F))+(1000-BO$4)*(_xlfn.XLOOKUP(BO$4,Sheet1!$D:$D,Sheet1!$F:$F)-_xlfn.XLOOKUP($E5,Sheet1!$D:$D,Sheet1!$F:$F))*IF(BO$4&lt;$D$3,(1000-$D$3)/(1000-BO$4),1),"")</f>
        <v>37820</v>
      </c>
      <c r="BP5">
        <f>IF($E5&lt;BP$4,(1000-$E5)*(_xlfn.XLOOKUP($E5,Sheet1!$D:$D,Sheet1!$F:$F))+(1000-BP$4)*(_xlfn.XLOOKUP(BP$4,Sheet1!$D:$D,Sheet1!$F:$F)-_xlfn.XLOOKUP($E5,Sheet1!$D:$D,Sheet1!$F:$F))*IF(BP$4&lt;$D$3,(1000-$D$3)/(1000-BP$4),1),"")</f>
        <v>39060</v>
      </c>
      <c r="BQ5">
        <f>IF($E5&lt;BQ$4,(1000-$E5)*(_xlfn.XLOOKUP($E5,Sheet1!$D:$D,Sheet1!$F:$F))+(1000-BQ$4)*(_xlfn.XLOOKUP(BQ$4,Sheet1!$D:$D,Sheet1!$F:$F)-_xlfn.XLOOKUP($E5,Sheet1!$D:$D,Sheet1!$F:$F))*IF(BQ$4&lt;$D$3,(1000-$D$3)/(1000-BQ$4),1),"")</f>
        <v>40320</v>
      </c>
      <c r="BR5">
        <f>IF($E5&lt;BR$4,(1000-$E5)*(_xlfn.XLOOKUP($E5,Sheet1!$D:$D,Sheet1!$F:$F))+(1000-BR$4)*(_xlfn.XLOOKUP(BR$4,Sheet1!$D:$D,Sheet1!$F:$F)-_xlfn.XLOOKUP($E5,Sheet1!$D:$D,Sheet1!$F:$F))*IF(BR$4&lt;$D$3,(1000-$D$3)/(1000-BR$4),1),"")</f>
        <v>41600</v>
      </c>
      <c r="BS5">
        <f>IF($E5&lt;BS$4,(1000-$E5)*(_xlfn.XLOOKUP($E5,Sheet1!$D:$D,Sheet1!$F:$F))+(1000-BS$4)*(_xlfn.XLOOKUP(BS$4,Sheet1!$D:$D,Sheet1!$F:$F)-_xlfn.XLOOKUP($E5,Sheet1!$D:$D,Sheet1!$F:$F))*IF(BS$4&lt;$D$3,(1000-$D$3)/(1000-BS$4),1),"")</f>
        <v>42900</v>
      </c>
      <c r="BT5">
        <f>IF($E5&lt;BT$4,(1000-$E5)*(_xlfn.XLOOKUP($E5,Sheet1!$D:$D,Sheet1!$F:$F))+(1000-BT$4)*(_xlfn.XLOOKUP(BT$4,Sheet1!$D:$D,Sheet1!$F:$F)-_xlfn.XLOOKUP($E5,Sheet1!$D:$D,Sheet1!$F:$F))*IF(BT$4&lt;$D$3,(1000-$D$3)/(1000-BT$4),1),"")</f>
        <v>44220</v>
      </c>
      <c r="BU5">
        <f>IF($E5&lt;BU$4,(1000-$E5)*(_xlfn.XLOOKUP($E5,Sheet1!$D:$D,Sheet1!$F:$F))+(1000-BU$4)*(_xlfn.XLOOKUP(BU$4,Sheet1!$D:$D,Sheet1!$F:$F)-_xlfn.XLOOKUP($E5,Sheet1!$D:$D,Sheet1!$F:$F))*IF(BU$4&lt;$D$3,(1000-$D$3)/(1000-BU$4),1),"")</f>
        <v>45560</v>
      </c>
      <c r="BV5">
        <f>IF($E5&lt;BV$4,(1000-$E5)*(_xlfn.XLOOKUP($E5,Sheet1!$D:$D,Sheet1!$F:$F))+(1000-BV$4)*(_xlfn.XLOOKUP(BV$4,Sheet1!$D:$D,Sheet1!$F:$F)-_xlfn.XLOOKUP($E5,Sheet1!$D:$D,Sheet1!$F:$F))*IF(BV$4&lt;$D$3,(1000-$D$3)/(1000-BV$4),1),"")</f>
        <v>46920</v>
      </c>
      <c r="BW5">
        <f>IF($E5&lt;BW$4,(1000-$E5)*(_xlfn.XLOOKUP($E5,Sheet1!$D:$D,Sheet1!$F:$F))+(1000-BW$4)*(_xlfn.XLOOKUP(BW$4,Sheet1!$D:$D,Sheet1!$F:$F)-_xlfn.XLOOKUP($E5,Sheet1!$D:$D,Sheet1!$F:$F))*IF(BW$4&lt;$D$3,(1000-$D$3)/(1000-BW$4),1),"")</f>
        <v>48300</v>
      </c>
      <c r="BX5">
        <f>IF($E5&lt;BX$4,(1000-$E5)*(_xlfn.XLOOKUP($E5,Sheet1!$D:$D,Sheet1!$F:$F))+(1000-BX$4)*(_xlfn.XLOOKUP(BX$4,Sheet1!$D:$D,Sheet1!$F:$F)-_xlfn.XLOOKUP($E5,Sheet1!$D:$D,Sheet1!$F:$F))*IF(BX$4&lt;$D$3,(1000-$D$3)/(1000-BX$4),1),"")</f>
        <v>49700</v>
      </c>
      <c r="BY5">
        <f>IF($E5&lt;BY$4,(1000-$E5)*(_xlfn.XLOOKUP($E5,Sheet1!$D:$D,Sheet1!$F:$F))+(1000-BY$4)*(_xlfn.XLOOKUP(BY$4,Sheet1!$D:$D,Sheet1!$F:$F)-_xlfn.XLOOKUP($E5,Sheet1!$D:$D,Sheet1!$F:$F))*IF(BY$4&lt;$D$3,(1000-$D$3)/(1000-BY$4),1),"")</f>
        <v>51120</v>
      </c>
      <c r="BZ5">
        <f>IF($E5&lt;BZ$4,(1000-$E5)*(_xlfn.XLOOKUP($E5,Sheet1!$D:$D,Sheet1!$F:$F))+(1000-BZ$4)*(_xlfn.XLOOKUP(BZ$4,Sheet1!$D:$D,Sheet1!$F:$F)-_xlfn.XLOOKUP($E5,Sheet1!$D:$D,Sheet1!$F:$F))*IF(BZ$4&lt;$D$3,(1000-$D$3)/(1000-BZ$4),1),"")</f>
        <v>52560</v>
      </c>
      <c r="CA5">
        <f>IF($E5&lt;CA$4,(1000-$E5)*(_xlfn.XLOOKUP($E5,Sheet1!$D:$D,Sheet1!$F:$F))+(1000-CA$4)*(_xlfn.XLOOKUP(CA$4,Sheet1!$D:$D,Sheet1!$F:$F)-_xlfn.XLOOKUP($E5,Sheet1!$D:$D,Sheet1!$F:$F))*IF(CA$4&lt;$D$3,(1000-$D$3)/(1000-CA$4),1),"")</f>
        <v>54020</v>
      </c>
      <c r="CB5">
        <f>IF($E5&lt;CB$4,(1000-$E5)*(_xlfn.XLOOKUP($E5,Sheet1!$D:$D,Sheet1!$F:$F))+(1000-CB$4)*(_xlfn.XLOOKUP(CB$4,Sheet1!$D:$D,Sheet1!$F:$F)-_xlfn.XLOOKUP($E5,Sheet1!$D:$D,Sheet1!$F:$F))*IF(CB$4&lt;$D$3,(1000-$D$3)/(1000-CB$4),1),"")</f>
        <v>55500</v>
      </c>
      <c r="CC5">
        <f>IF($E5&lt;CC$4,(1000-$E5)*(_xlfn.XLOOKUP($E5,Sheet1!$D:$D,Sheet1!$F:$F))+(1000-CC$4)*(_xlfn.XLOOKUP(CC$4,Sheet1!$D:$D,Sheet1!$F:$F)-_xlfn.XLOOKUP($E5,Sheet1!$D:$D,Sheet1!$F:$F))*IF(CC$4&lt;$D$3,(1000-$D$3)/(1000-CC$4),1),"")</f>
        <v>57000</v>
      </c>
      <c r="CD5">
        <f>IF($E5&lt;CD$4,(1000-$E5)*(_xlfn.XLOOKUP($E5,Sheet1!$D:$D,Sheet1!$F:$F))+(1000-CD$4)*(_xlfn.XLOOKUP(CD$4,Sheet1!$D:$D,Sheet1!$F:$F)-_xlfn.XLOOKUP($E5,Sheet1!$D:$D,Sheet1!$F:$F))*IF(CD$4&lt;$D$3,(1000-$D$3)/(1000-CD$4),1),"")</f>
        <v>58520</v>
      </c>
      <c r="CE5">
        <f>IF($E5&lt;CE$4,(1000-$E5)*(_xlfn.XLOOKUP($E5,Sheet1!$D:$D,Sheet1!$F:$F))+(1000-CE$4)*(_xlfn.XLOOKUP(CE$4,Sheet1!$D:$D,Sheet1!$F:$F)-_xlfn.XLOOKUP($E5,Sheet1!$D:$D,Sheet1!$F:$F))*IF(CE$4&lt;$D$3,(1000-$D$3)/(1000-CE$4),1),"")</f>
        <v>60060</v>
      </c>
      <c r="CF5">
        <f>IF($E5&lt;CF$4,(1000-$E5)*(_xlfn.XLOOKUP($E5,Sheet1!$D:$D,Sheet1!$F:$F))+(1000-CF$4)*(_xlfn.XLOOKUP(CF$4,Sheet1!$D:$D,Sheet1!$F:$F)-_xlfn.XLOOKUP($E5,Sheet1!$D:$D,Sheet1!$F:$F))*IF(CF$4&lt;$D$3,(1000-$D$3)/(1000-CF$4),1),"")</f>
        <v>61620</v>
      </c>
      <c r="CG5">
        <f>IF($E5&lt;CG$4,(1000-$E5)*(_xlfn.XLOOKUP($E5,Sheet1!$D:$D,Sheet1!$F:$F))+(1000-CG$4)*(_xlfn.XLOOKUP(CG$4,Sheet1!$D:$D,Sheet1!$F:$F)-_xlfn.XLOOKUP($E5,Sheet1!$D:$D,Sheet1!$F:$F))*IF(CG$4&lt;$D$3,(1000-$D$3)/(1000-CG$4),1),"")</f>
        <v>63200</v>
      </c>
      <c r="CH5">
        <f>IF($E5&lt;CH$4,(1000-$E5)*(_xlfn.XLOOKUP($E5,Sheet1!$D:$D,Sheet1!$F:$F))+(1000-CH$4)*(_xlfn.XLOOKUP(CH$4,Sheet1!$D:$D,Sheet1!$F:$F)-_xlfn.XLOOKUP($E5,Sheet1!$D:$D,Sheet1!$F:$F))*IF(CH$4&lt;$D$3,(1000-$D$3)/(1000-CH$4),1),"")</f>
        <v>64800</v>
      </c>
      <c r="CI5">
        <f>IF($E5&lt;CI$4,(1000-$E5)*(_xlfn.XLOOKUP($E5,Sheet1!$D:$D,Sheet1!$F:$F))+(1000-CI$4)*(_xlfn.XLOOKUP(CI$4,Sheet1!$D:$D,Sheet1!$F:$F)-_xlfn.XLOOKUP($E5,Sheet1!$D:$D,Sheet1!$F:$F))*IF(CI$4&lt;$D$3,(1000-$D$3)/(1000-CI$4),1),"")</f>
        <v>63099</v>
      </c>
      <c r="CJ5">
        <f>IF($E5&lt;CJ$4,(1000-$E5)*(_xlfn.XLOOKUP($E5,Sheet1!$D:$D,Sheet1!$F:$F))+(1000-CJ$4)*(_xlfn.XLOOKUP(CJ$4,Sheet1!$D:$D,Sheet1!$F:$F)-_xlfn.XLOOKUP($E5,Sheet1!$D:$D,Sheet1!$F:$F))*IF(CJ$4&lt;$D$3,(1000-$D$3)/(1000-CJ$4),1),"")</f>
        <v>61254</v>
      </c>
      <c r="CK5">
        <f>IF($E5&lt;CK$4,(1000-$E5)*(_xlfn.XLOOKUP($E5,Sheet1!$D:$D,Sheet1!$F:$F))+(1000-CK$4)*(_xlfn.XLOOKUP(CK$4,Sheet1!$D:$D,Sheet1!$F:$F)-_xlfn.XLOOKUP($E5,Sheet1!$D:$D,Sheet1!$F:$F))*IF(CK$4&lt;$D$3,(1000-$D$3)/(1000-CK$4),1),"")</f>
        <v>59262</v>
      </c>
      <c r="CL5">
        <f>IF($E5&lt;CL$4,(1000-$E5)*(_xlfn.XLOOKUP($E5,Sheet1!$D:$D,Sheet1!$F:$F))+(1000-CL$4)*(_xlfn.XLOOKUP(CL$4,Sheet1!$D:$D,Sheet1!$F:$F)-_xlfn.XLOOKUP($E5,Sheet1!$D:$D,Sheet1!$F:$F))*IF(CL$4&lt;$D$3,(1000-$D$3)/(1000-CL$4),1),"")</f>
        <v>57120</v>
      </c>
      <c r="CM5">
        <f>IF($E5&lt;CM$4,(1000-$E5)*(_xlfn.XLOOKUP($E5,Sheet1!$D:$D,Sheet1!$F:$F))+(1000-CM$4)*(_xlfn.XLOOKUP(CM$4,Sheet1!$D:$D,Sheet1!$F:$F)-_xlfn.XLOOKUP($E5,Sheet1!$D:$D,Sheet1!$F:$F))*IF(CM$4&lt;$D$3,(1000-$D$3)/(1000-CM$4),1),"")</f>
        <v>54825</v>
      </c>
      <c r="CN5">
        <f>IF($E5&lt;CN$4,(1000-$E5)*(_xlfn.XLOOKUP($E5,Sheet1!$D:$D,Sheet1!$F:$F))+(1000-CN$4)*(_xlfn.XLOOKUP(CN$4,Sheet1!$D:$D,Sheet1!$F:$F)-_xlfn.XLOOKUP($E5,Sheet1!$D:$D,Sheet1!$F:$F))*IF(CN$4&lt;$D$3,(1000-$D$3)/(1000-CN$4),1),"")</f>
        <v>52374</v>
      </c>
      <c r="CO5">
        <f>IF($E5&lt;CO$4,(1000-$E5)*(_xlfn.XLOOKUP($E5,Sheet1!$D:$D,Sheet1!$F:$F))+(1000-CO$4)*(_xlfn.XLOOKUP(CO$4,Sheet1!$D:$D,Sheet1!$F:$F)-_xlfn.XLOOKUP($E5,Sheet1!$D:$D,Sheet1!$F:$F))*IF(CO$4&lt;$D$3,(1000-$D$3)/(1000-CO$4),1),"")</f>
        <v>49764</v>
      </c>
      <c r="CP5">
        <f>IF($E5&lt;CP$4,(1000-$E5)*(_xlfn.XLOOKUP($E5,Sheet1!$D:$D,Sheet1!$F:$F))+(1000-CP$4)*(_xlfn.XLOOKUP(CP$4,Sheet1!$D:$D,Sheet1!$F:$F)-_xlfn.XLOOKUP($E5,Sheet1!$D:$D,Sheet1!$F:$F))*IF(CP$4&lt;$D$3,(1000-$D$3)/(1000-CP$4),1),"")</f>
        <v>46992</v>
      </c>
      <c r="CQ5">
        <f>IF($E5&lt;CQ$4,(1000-$E5)*(_xlfn.XLOOKUP($E5,Sheet1!$D:$D,Sheet1!$F:$F))+(1000-CQ$4)*(_xlfn.XLOOKUP(CQ$4,Sheet1!$D:$D,Sheet1!$F:$F)-_xlfn.XLOOKUP($E5,Sheet1!$D:$D,Sheet1!$F:$F))*IF(CQ$4&lt;$D$3,(1000-$D$3)/(1000-CQ$4),1),"")</f>
        <v>44055</v>
      </c>
      <c r="CR5">
        <f>IF($E5&lt;CR$4,(1000-$E5)*(_xlfn.XLOOKUP($E5,Sheet1!$D:$D,Sheet1!$F:$F))+(1000-CR$4)*(_xlfn.XLOOKUP(CR$4,Sheet1!$D:$D,Sheet1!$F:$F)-_xlfn.XLOOKUP($E5,Sheet1!$D:$D,Sheet1!$F:$F))*IF(CR$4&lt;$D$3,(1000-$D$3)/(1000-CR$4),1),"")</f>
        <v>40950</v>
      </c>
      <c r="CS5">
        <f>IF($E5&lt;CS$4,(1000-$E5)*(_xlfn.XLOOKUP($E5,Sheet1!$D:$D,Sheet1!$F:$F))+(1000-CS$4)*(_xlfn.XLOOKUP(CS$4,Sheet1!$D:$D,Sheet1!$F:$F)-_xlfn.XLOOKUP($E5,Sheet1!$D:$D,Sheet1!$F:$F))*IF(CS$4&lt;$D$3,(1000-$D$3)/(1000-CS$4),1),"")</f>
        <v>37674</v>
      </c>
      <c r="CT5">
        <f>IF($E5&lt;CT$4,(1000-$E5)*(_xlfn.XLOOKUP($E5,Sheet1!$D:$D,Sheet1!$F:$F))+(1000-CT$4)*(_xlfn.XLOOKUP(CT$4,Sheet1!$D:$D,Sheet1!$F:$F)-_xlfn.XLOOKUP($E5,Sheet1!$D:$D,Sheet1!$F:$F))*IF(CT$4&lt;$D$3,(1000-$D$3)/(1000-CT$4),1),"")</f>
        <v>34224</v>
      </c>
      <c r="CU5">
        <f>IF($E5&lt;CU$4,(1000-$E5)*(_xlfn.XLOOKUP($E5,Sheet1!$D:$D,Sheet1!$F:$F))+(1000-CU$4)*(_xlfn.XLOOKUP(CU$4,Sheet1!$D:$D,Sheet1!$F:$F)-_xlfn.XLOOKUP($E5,Sheet1!$D:$D,Sheet1!$F:$F))*IF(CU$4&lt;$D$3,(1000-$D$3)/(1000-CU$4),1),"")</f>
        <v>30597</v>
      </c>
      <c r="CV5">
        <f>IF($E5&lt;CV$4,(1000-$E5)*(_xlfn.XLOOKUP($E5,Sheet1!$D:$D,Sheet1!$F:$F))+(1000-CV$4)*(_xlfn.XLOOKUP(CV$4,Sheet1!$D:$D,Sheet1!$F:$F)-_xlfn.XLOOKUP($E5,Sheet1!$D:$D,Sheet1!$F:$F))*IF(CV$4&lt;$D$3,(1000-$D$3)/(1000-CV$4),1),"")</f>
        <v>26790</v>
      </c>
      <c r="CW5">
        <f>IF($E5&lt;CW$4,(1000-$E5)*(_xlfn.XLOOKUP($E5,Sheet1!$D:$D,Sheet1!$F:$F))+(1000-CW$4)*(_xlfn.XLOOKUP(CW$4,Sheet1!$D:$D,Sheet1!$F:$F)-_xlfn.XLOOKUP($E5,Sheet1!$D:$D,Sheet1!$F:$F))*IF(CW$4&lt;$D$3,(1000-$D$3)/(1000-CW$4),1),"")</f>
        <v>22800</v>
      </c>
      <c r="CX5">
        <f>IF($E5&lt;CX$4,(1000-$E5)*(_xlfn.XLOOKUP($E5,Sheet1!$D:$D,Sheet1!$F:$F))+(1000-CX$4)*(_xlfn.XLOOKUP(CX$4,Sheet1!$D:$D,Sheet1!$F:$F)-_xlfn.XLOOKUP($E5,Sheet1!$D:$D,Sheet1!$F:$F))*IF(CX$4&lt;$D$3,(1000-$D$3)/(1000-CX$4),1),"")</f>
        <v>18624</v>
      </c>
      <c r="CY5">
        <f>IF($E5&lt;CY$4,(1000-$E5)*(_xlfn.XLOOKUP($E5,Sheet1!$D:$D,Sheet1!$F:$F))+(1000-CY$4)*(_xlfn.XLOOKUP(CY$4,Sheet1!$D:$D,Sheet1!$F:$F)-_xlfn.XLOOKUP($E5,Sheet1!$D:$D,Sheet1!$F:$F))*IF(CY$4&lt;$D$3,(1000-$D$3)/(1000-CY$4),1),"")</f>
        <v>14259</v>
      </c>
      <c r="CZ5">
        <f>IF($E5&lt;CZ$4,(1000-$E5)*(_xlfn.XLOOKUP($E5,Sheet1!$D:$D,Sheet1!$F:$F))+(1000-CZ$4)*(_xlfn.XLOOKUP(CZ$4,Sheet1!$D:$D,Sheet1!$F:$F)-_xlfn.XLOOKUP($E5,Sheet1!$D:$D,Sheet1!$F:$F))*IF(CZ$4&lt;$D$3,(1000-$D$3)/(1000-CZ$4),1),"")</f>
        <v>9702</v>
      </c>
      <c r="DA5">
        <f>IF($E5&lt;DA$4,(1000-$E5)*(_xlfn.XLOOKUP($E5,Sheet1!$D:$D,Sheet1!$F:$F))+(1000-DA$4)*(_xlfn.XLOOKUP(DA$4,Sheet1!$D:$D,Sheet1!$F:$F)-_xlfn.XLOOKUP($E5,Sheet1!$D:$D,Sheet1!$F:$F))*IF(DA$4&lt;$D$3,(1000-$D$3)/(1000-DA$4),1),"")</f>
        <v>4950</v>
      </c>
      <c r="DB5">
        <f>IF($E5&lt;DB$4,(1000-$E5)*(_xlfn.XLOOKUP($E5,Sheet1!$D:$D,Sheet1!$F:$F))+(1000-DB$4)*(_xlfn.XLOOKUP(DB$4,Sheet1!$D:$D,Sheet1!$F:$F)-_xlfn.XLOOKUP($E5,Sheet1!$D:$D,Sheet1!$F:$F))*IF(DB$4&lt;$D$3,(1000-$D$3)/(1000-DB$4),1),"")</f>
        <v>0</v>
      </c>
    </row>
    <row r="6" spans="1:106" x14ac:dyDescent="0.2">
      <c r="D6">
        <f t="shared" ref="D6:D69" si="2">MAX(F6:DB6)</f>
        <v>64879</v>
      </c>
      <c r="E6">
        <v>901</v>
      </c>
      <c r="F6" t="str">
        <f>IF($E6&lt;F$4,(1000-$E6)*(_xlfn.XLOOKUP($E6,Sheet1!$D:$D,Sheet1!$F:$F))+(1000-F$4)*(_xlfn.XLOOKUP(F$4,Sheet1!$D:$D,Sheet1!$F:$F)-_xlfn.XLOOKUP($E6,Sheet1!$D:$D,Sheet1!$F:$F))*IF(F$4&lt;$D$3,(1000-$D$3)/(1000-F$4),1),"")</f>
        <v/>
      </c>
      <c r="G6" t="str">
        <f>IF($E6&lt;G$4,(1000-$E6)*(_xlfn.XLOOKUP($E6,Sheet1!$D:$D,Sheet1!$F:$F))+(1000-G$4)*(_xlfn.XLOOKUP(G$4,Sheet1!$D:$D,Sheet1!$F:$F)-_xlfn.XLOOKUP($E6,Sheet1!$D:$D,Sheet1!$F:$F))*IF(G$4&lt;$D$3,(1000-$D$3)/(1000-G$4),1),"")</f>
        <v/>
      </c>
      <c r="H6">
        <f>IF($E6&lt;H$4,(1000-$E6)*(_xlfn.XLOOKUP($E6,Sheet1!$D:$D,Sheet1!$F:$F))+(1000-H$4)*(_xlfn.XLOOKUP(H$4,Sheet1!$D:$D,Sheet1!$F:$F)-_xlfn.XLOOKUP($E6,Sheet1!$D:$D,Sheet1!$F:$F))*IF(H$4&lt;$D$3,(1000-$D$3)/(1000-H$4),1),"")</f>
        <v>139</v>
      </c>
      <c r="I6">
        <f>IF($E6&lt;I$4,(1000-$E6)*(_xlfn.XLOOKUP($E6,Sheet1!$D:$D,Sheet1!$F:$F))+(1000-I$4)*(_xlfn.XLOOKUP(I$4,Sheet1!$D:$D,Sheet1!$F:$F)-_xlfn.XLOOKUP($E6,Sheet1!$D:$D,Sheet1!$F:$F))*IF(I$4&lt;$D$3,(1000-$D$3)/(1000-I$4),1),"")</f>
        <v>199</v>
      </c>
      <c r="J6">
        <f>IF($E6&lt;J$4,(1000-$E6)*(_xlfn.XLOOKUP($E6,Sheet1!$D:$D,Sheet1!$F:$F))+(1000-J$4)*(_xlfn.XLOOKUP(J$4,Sheet1!$D:$D,Sheet1!$F:$F)-_xlfn.XLOOKUP($E6,Sheet1!$D:$D,Sheet1!$F:$F))*IF(J$4&lt;$D$3,(1000-$D$3)/(1000-J$4),1),"")</f>
        <v>279</v>
      </c>
      <c r="K6">
        <f>IF($E6&lt;K$4,(1000-$E6)*(_xlfn.XLOOKUP($E6,Sheet1!$D:$D,Sheet1!$F:$F))+(1000-K$4)*(_xlfn.XLOOKUP(K$4,Sheet1!$D:$D,Sheet1!$F:$F)-_xlfn.XLOOKUP($E6,Sheet1!$D:$D,Sheet1!$F:$F))*IF(K$4&lt;$D$3,(1000-$D$3)/(1000-K$4),1),"")</f>
        <v>379</v>
      </c>
      <c r="L6">
        <f>IF($E6&lt;L$4,(1000-$E6)*(_xlfn.XLOOKUP($E6,Sheet1!$D:$D,Sheet1!$F:$F))+(1000-L$4)*(_xlfn.XLOOKUP(L$4,Sheet1!$D:$D,Sheet1!$F:$F)-_xlfn.XLOOKUP($E6,Sheet1!$D:$D,Sheet1!$F:$F))*IF(L$4&lt;$D$3,(1000-$D$3)/(1000-L$4),1),"")</f>
        <v>499</v>
      </c>
      <c r="M6">
        <f>IF($E6&lt;M$4,(1000-$E6)*(_xlfn.XLOOKUP($E6,Sheet1!$D:$D,Sheet1!$F:$F))+(1000-M$4)*(_xlfn.XLOOKUP(M$4,Sheet1!$D:$D,Sheet1!$F:$F)-_xlfn.XLOOKUP($E6,Sheet1!$D:$D,Sheet1!$F:$F))*IF(M$4&lt;$D$3,(1000-$D$3)/(1000-M$4),1),"")</f>
        <v>639</v>
      </c>
      <c r="N6">
        <f>IF($E6&lt;N$4,(1000-$E6)*(_xlfn.XLOOKUP($E6,Sheet1!$D:$D,Sheet1!$F:$F))+(1000-N$4)*(_xlfn.XLOOKUP(N$4,Sheet1!$D:$D,Sheet1!$F:$F)-_xlfn.XLOOKUP($E6,Sheet1!$D:$D,Sheet1!$F:$F))*IF(N$4&lt;$D$3,(1000-$D$3)/(1000-N$4),1),"")</f>
        <v>799</v>
      </c>
      <c r="O6">
        <f>IF($E6&lt;O$4,(1000-$E6)*(_xlfn.XLOOKUP($E6,Sheet1!$D:$D,Sheet1!$F:$F))+(1000-O$4)*(_xlfn.XLOOKUP(O$4,Sheet1!$D:$D,Sheet1!$F:$F)-_xlfn.XLOOKUP($E6,Sheet1!$D:$D,Sheet1!$F:$F))*IF(O$4&lt;$D$3,(1000-$D$3)/(1000-O$4),1),"")</f>
        <v>979</v>
      </c>
      <c r="P6">
        <f>IF($E6&lt;P$4,(1000-$E6)*(_xlfn.XLOOKUP($E6,Sheet1!$D:$D,Sheet1!$F:$F))+(1000-P$4)*(_xlfn.XLOOKUP(P$4,Sheet1!$D:$D,Sheet1!$F:$F)-_xlfn.XLOOKUP($E6,Sheet1!$D:$D,Sheet1!$F:$F))*IF(P$4&lt;$D$3,(1000-$D$3)/(1000-P$4),1),"")</f>
        <v>1179</v>
      </c>
      <c r="Q6">
        <f>IF($E6&lt;Q$4,(1000-$E6)*(_xlfn.XLOOKUP($E6,Sheet1!$D:$D,Sheet1!$F:$F))+(1000-Q$4)*(_xlfn.XLOOKUP(Q$4,Sheet1!$D:$D,Sheet1!$F:$F)-_xlfn.XLOOKUP($E6,Sheet1!$D:$D,Sheet1!$F:$F))*IF(Q$4&lt;$D$3,(1000-$D$3)/(1000-Q$4),1),"")</f>
        <v>1399</v>
      </c>
      <c r="R6">
        <f>IF($E6&lt;R$4,(1000-$E6)*(_xlfn.XLOOKUP($E6,Sheet1!$D:$D,Sheet1!$F:$F))+(1000-R$4)*(_xlfn.XLOOKUP(R$4,Sheet1!$D:$D,Sheet1!$F:$F)-_xlfn.XLOOKUP($E6,Sheet1!$D:$D,Sheet1!$F:$F))*IF(R$4&lt;$D$3,(1000-$D$3)/(1000-R$4),1),"")</f>
        <v>1639</v>
      </c>
      <c r="S6">
        <f>IF($E6&lt;S$4,(1000-$E6)*(_xlfn.XLOOKUP($E6,Sheet1!$D:$D,Sheet1!$F:$F))+(1000-S$4)*(_xlfn.XLOOKUP(S$4,Sheet1!$D:$D,Sheet1!$F:$F)-_xlfn.XLOOKUP($E6,Sheet1!$D:$D,Sheet1!$F:$F))*IF(S$4&lt;$D$3,(1000-$D$3)/(1000-S$4),1),"")</f>
        <v>1899</v>
      </c>
      <c r="T6">
        <f>IF($E6&lt;T$4,(1000-$E6)*(_xlfn.XLOOKUP($E6,Sheet1!$D:$D,Sheet1!$F:$F))+(1000-T$4)*(_xlfn.XLOOKUP(T$4,Sheet1!$D:$D,Sheet1!$F:$F)-_xlfn.XLOOKUP($E6,Sheet1!$D:$D,Sheet1!$F:$F))*IF(T$4&lt;$D$3,(1000-$D$3)/(1000-T$4),1),"")</f>
        <v>2179</v>
      </c>
      <c r="U6">
        <f>IF($E6&lt;U$4,(1000-$E6)*(_xlfn.XLOOKUP($E6,Sheet1!$D:$D,Sheet1!$F:$F))+(1000-U$4)*(_xlfn.XLOOKUP(U$4,Sheet1!$D:$D,Sheet1!$F:$F)-_xlfn.XLOOKUP($E6,Sheet1!$D:$D,Sheet1!$F:$F))*IF(U$4&lt;$D$3,(1000-$D$3)/(1000-U$4),1),"")</f>
        <v>2479</v>
      </c>
      <c r="V6">
        <f>IF($E6&lt;V$4,(1000-$E6)*(_xlfn.XLOOKUP($E6,Sheet1!$D:$D,Sheet1!$F:$F))+(1000-V$4)*(_xlfn.XLOOKUP(V$4,Sheet1!$D:$D,Sheet1!$F:$F)-_xlfn.XLOOKUP($E6,Sheet1!$D:$D,Sheet1!$F:$F))*IF(V$4&lt;$D$3,(1000-$D$3)/(1000-V$4),1),"")</f>
        <v>2799</v>
      </c>
      <c r="W6">
        <f>IF($E6&lt;W$4,(1000-$E6)*(_xlfn.XLOOKUP($E6,Sheet1!$D:$D,Sheet1!$F:$F))+(1000-W$4)*(_xlfn.XLOOKUP(W$4,Sheet1!$D:$D,Sheet1!$F:$F)-_xlfn.XLOOKUP($E6,Sheet1!$D:$D,Sheet1!$F:$F))*IF(W$4&lt;$D$3,(1000-$D$3)/(1000-W$4),1),"")</f>
        <v>3139</v>
      </c>
      <c r="X6">
        <f>IF($E6&lt;X$4,(1000-$E6)*(_xlfn.XLOOKUP($E6,Sheet1!$D:$D,Sheet1!$F:$F))+(1000-X$4)*(_xlfn.XLOOKUP(X$4,Sheet1!$D:$D,Sheet1!$F:$F)-_xlfn.XLOOKUP($E6,Sheet1!$D:$D,Sheet1!$F:$F))*IF(X$4&lt;$D$3,(1000-$D$3)/(1000-X$4),1),"")</f>
        <v>3499</v>
      </c>
      <c r="Y6">
        <f>IF($E6&lt;Y$4,(1000-$E6)*(_xlfn.XLOOKUP($E6,Sheet1!$D:$D,Sheet1!$F:$F))+(1000-Y$4)*(_xlfn.XLOOKUP(Y$4,Sheet1!$D:$D,Sheet1!$F:$F)-_xlfn.XLOOKUP($E6,Sheet1!$D:$D,Sheet1!$F:$F))*IF(Y$4&lt;$D$3,(1000-$D$3)/(1000-Y$4),1),"")</f>
        <v>3879</v>
      </c>
      <c r="Z6">
        <f>IF($E6&lt;Z$4,(1000-$E6)*(_xlfn.XLOOKUP($E6,Sheet1!$D:$D,Sheet1!$F:$F))+(1000-Z$4)*(_xlfn.XLOOKUP(Z$4,Sheet1!$D:$D,Sheet1!$F:$F)-_xlfn.XLOOKUP($E6,Sheet1!$D:$D,Sheet1!$F:$F))*IF(Z$4&lt;$D$3,(1000-$D$3)/(1000-Z$4),1),"")</f>
        <v>4279</v>
      </c>
      <c r="AA6">
        <f>IF($E6&lt;AA$4,(1000-$E6)*(_xlfn.XLOOKUP($E6,Sheet1!$D:$D,Sheet1!$F:$F))+(1000-AA$4)*(_xlfn.XLOOKUP(AA$4,Sheet1!$D:$D,Sheet1!$F:$F)-_xlfn.XLOOKUP($E6,Sheet1!$D:$D,Sheet1!$F:$F))*IF(AA$4&lt;$D$3,(1000-$D$3)/(1000-AA$4),1),"")</f>
        <v>4699</v>
      </c>
      <c r="AB6">
        <f>IF($E6&lt;AB$4,(1000-$E6)*(_xlfn.XLOOKUP($E6,Sheet1!$D:$D,Sheet1!$F:$F))+(1000-AB$4)*(_xlfn.XLOOKUP(AB$4,Sheet1!$D:$D,Sheet1!$F:$F)-_xlfn.XLOOKUP($E6,Sheet1!$D:$D,Sheet1!$F:$F))*IF(AB$4&lt;$D$3,(1000-$D$3)/(1000-AB$4),1),"")</f>
        <v>5139</v>
      </c>
      <c r="AC6">
        <f>IF($E6&lt;AC$4,(1000-$E6)*(_xlfn.XLOOKUP($E6,Sheet1!$D:$D,Sheet1!$F:$F))+(1000-AC$4)*(_xlfn.XLOOKUP(AC$4,Sheet1!$D:$D,Sheet1!$F:$F)-_xlfn.XLOOKUP($E6,Sheet1!$D:$D,Sheet1!$F:$F))*IF(AC$4&lt;$D$3,(1000-$D$3)/(1000-AC$4),1),"")</f>
        <v>5598.9999999999991</v>
      </c>
      <c r="AD6">
        <f>IF($E6&lt;AD$4,(1000-$E6)*(_xlfn.XLOOKUP($E6,Sheet1!$D:$D,Sheet1!$F:$F))+(1000-AD$4)*(_xlfn.XLOOKUP(AD$4,Sheet1!$D:$D,Sheet1!$F:$F)-_xlfn.XLOOKUP($E6,Sheet1!$D:$D,Sheet1!$F:$F))*IF(AD$4&lt;$D$3,(1000-$D$3)/(1000-AD$4),1),"")</f>
        <v>6079</v>
      </c>
      <c r="AE6">
        <f>IF($E6&lt;AE$4,(1000-$E6)*(_xlfn.XLOOKUP($E6,Sheet1!$D:$D,Sheet1!$F:$F))+(1000-AE$4)*(_xlfn.XLOOKUP(AE$4,Sheet1!$D:$D,Sheet1!$F:$F)-_xlfn.XLOOKUP($E6,Sheet1!$D:$D,Sheet1!$F:$F))*IF(AE$4&lt;$D$3,(1000-$D$3)/(1000-AE$4),1),"")</f>
        <v>6579</v>
      </c>
      <c r="AF6">
        <f>IF($E6&lt;AF$4,(1000-$E6)*(_xlfn.XLOOKUP($E6,Sheet1!$D:$D,Sheet1!$F:$F))+(1000-AF$4)*(_xlfn.XLOOKUP(AF$4,Sheet1!$D:$D,Sheet1!$F:$F)-_xlfn.XLOOKUP($E6,Sheet1!$D:$D,Sheet1!$F:$F))*IF(AF$4&lt;$D$3,(1000-$D$3)/(1000-AF$4),1),"")</f>
        <v>7099</v>
      </c>
      <c r="AG6">
        <f>IF($E6&lt;AG$4,(1000-$E6)*(_xlfn.XLOOKUP($E6,Sheet1!$D:$D,Sheet1!$F:$F))+(1000-AG$4)*(_xlfn.XLOOKUP(AG$4,Sheet1!$D:$D,Sheet1!$F:$F)-_xlfn.XLOOKUP($E6,Sheet1!$D:$D,Sheet1!$F:$F))*IF(AG$4&lt;$D$3,(1000-$D$3)/(1000-AG$4),1),"")</f>
        <v>7639</v>
      </c>
      <c r="AH6">
        <f>IF($E6&lt;AH$4,(1000-$E6)*(_xlfn.XLOOKUP($E6,Sheet1!$D:$D,Sheet1!$F:$F))+(1000-AH$4)*(_xlfn.XLOOKUP(AH$4,Sheet1!$D:$D,Sheet1!$F:$F)-_xlfn.XLOOKUP($E6,Sheet1!$D:$D,Sheet1!$F:$F))*IF(AH$4&lt;$D$3,(1000-$D$3)/(1000-AH$4),1),"")</f>
        <v>8199</v>
      </c>
      <c r="AI6">
        <f>IF($E6&lt;AI$4,(1000-$E6)*(_xlfn.XLOOKUP($E6,Sheet1!$D:$D,Sheet1!$F:$F))+(1000-AI$4)*(_xlfn.XLOOKUP(AI$4,Sheet1!$D:$D,Sheet1!$F:$F)-_xlfn.XLOOKUP($E6,Sheet1!$D:$D,Sheet1!$F:$F))*IF(AI$4&lt;$D$3,(1000-$D$3)/(1000-AI$4),1),"")</f>
        <v>8779</v>
      </c>
      <c r="AJ6">
        <f>IF($E6&lt;AJ$4,(1000-$E6)*(_xlfn.XLOOKUP($E6,Sheet1!$D:$D,Sheet1!$F:$F))+(1000-AJ$4)*(_xlfn.XLOOKUP(AJ$4,Sheet1!$D:$D,Sheet1!$F:$F)-_xlfn.XLOOKUP($E6,Sheet1!$D:$D,Sheet1!$F:$F))*IF(AJ$4&lt;$D$3,(1000-$D$3)/(1000-AJ$4),1),"")</f>
        <v>9379</v>
      </c>
      <c r="AK6">
        <f>IF($E6&lt;AK$4,(1000-$E6)*(_xlfn.XLOOKUP($E6,Sheet1!$D:$D,Sheet1!$F:$F))+(1000-AK$4)*(_xlfn.XLOOKUP(AK$4,Sheet1!$D:$D,Sheet1!$F:$F)-_xlfn.XLOOKUP($E6,Sheet1!$D:$D,Sheet1!$F:$F))*IF(AK$4&lt;$D$3,(1000-$D$3)/(1000-AK$4),1),"")</f>
        <v>9999</v>
      </c>
      <c r="AL6">
        <f>IF($E6&lt;AL$4,(1000-$E6)*(_xlfn.XLOOKUP($E6,Sheet1!$D:$D,Sheet1!$F:$F))+(1000-AL$4)*(_xlfn.XLOOKUP(AL$4,Sheet1!$D:$D,Sheet1!$F:$F)-_xlfn.XLOOKUP($E6,Sheet1!$D:$D,Sheet1!$F:$F))*IF(AL$4&lt;$D$3,(1000-$D$3)/(1000-AL$4),1),"")</f>
        <v>10639</v>
      </c>
      <c r="AM6">
        <f>IF($E6&lt;AM$4,(1000-$E6)*(_xlfn.XLOOKUP($E6,Sheet1!$D:$D,Sheet1!$F:$F))+(1000-AM$4)*(_xlfn.XLOOKUP(AM$4,Sheet1!$D:$D,Sheet1!$F:$F)-_xlfn.XLOOKUP($E6,Sheet1!$D:$D,Sheet1!$F:$F))*IF(AM$4&lt;$D$3,(1000-$D$3)/(1000-AM$4),1),"")</f>
        <v>11298.999999999998</v>
      </c>
      <c r="AN6">
        <f>IF($E6&lt;AN$4,(1000-$E6)*(_xlfn.XLOOKUP($E6,Sheet1!$D:$D,Sheet1!$F:$F))+(1000-AN$4)*(_xlfn.XLOOKUP(AN$4,Sheet1!$D:$D,Sheet1!$F:$F)-_xlfn.XLOOKUP($E6,Sheet1!$D:$D,Sheet1!$F:$F))*IF(AN$4&lt;$D$3,(1000-$D$3)/(1000-AN$4),1),"")</f>
        <v>11979</v>
      </c>
      <c r="AO6">
        <f>IF($E6&lt;AO$4,(1000-$E6)*(_xlfn.XLOOKUP($E6,Sheet1!$D:$D,Sheet1!$F:$F))+(1000-AO$4)*(_xlfn.XLOOKUP(AO$4,Sheet1!$D:$D,Sheet1!$F:$F)-_xlfn.XLOOKUP($E6,Sheet1!$D:$D,Sheet1!$F:$F))*IF(AO$4&lt;$D$3,(1000-$D$3)/(1000-AO$4),1),"")</f>
        <v>12679</v>
      </c>
      <c r="AP6">
        <f>IF($E6&lt;AP$4,(1000-$E6)*(_xlfn.XLOOKUP($E6,Sheet1!$D:$D,Sheet1!$F:$F))+(1000-AP$4)*(_xlfn.XLOOKUP(AP$4,Sheet1!$D:$D,Sheet1!$F:$F)-_xlfn.XLOOKUP($E6,Sheet1!$D:$D,Sheet1!$F:$F))*IF(AP$4&lt;$D$3,(1000-$D$3)/(1000-AP$4),1),"")</f>
        <v>13399</v>
      </c>
      <c r="AQ6">
        <f>IF($E6&lt;AQ$4,(1000-$E6)*(_xlfn.XLOOKUP($E6,Sheet1!$D:$D,Sheet1!$F:$F))+(1000-AQ$4)*(_xlfn.XLOOKUP(AQ$4,Sheet1!$D:$D,Sheet1!$F:$F)-_xlfn.XLOOKUP($E6,Sheet1!$D:$D,Sheet1!$F:$F))*IF(AQ$4&lt;$D$3,(1000-$D$3)/(1000-AQ$4),1),"")</f>
        <v>14139</v>
      </c>
      <c r="AR6">
        <f>IF($E6&lt;AR$4,(1000-$E6)*(_xlfn.XLOOKUP($E6,Sheet1!$D:$D,Sheet1!$F:$F))+(1000-AR$4)*(_xlfn.XLOOKUP(AR$4,Sheet1!$D:$D,Sheet1!$F:$F)-_xlfn.XLOOKUP($E6,Sheet1!$D:$D,Sheet1!$F:$F))*IF(AR$4&lt;$D$3,(1000-$D$3)/(1000-AR$4),1),"")</f>
        <v>14899</v>
      </c>
      <c r="AS6">
        <f>IF($E6&lt;AS$4,(1000-$E6)*(_xlfn.XLOOKUP($E6,Sheet1!$D:$D,Sheet1!$F:$F))+(1000-AS$4)*(_xlfn.XLOOKUP(AS$4,Sheet1!$D:$D,Sheet1!$F:$F)-_xlfn.XLOOKUP($E6,Sheet1!$D:$D,Sheet1!$F:$F))*IF(AS$4&lt;$D$3,(1000-$D$3)/(1000-AS$4),1),"")</f>
        <v>15678.999999999998</v>
      </c>
      <c r="AT6">
        <f>IF($E6&lt;AT$4,(1000-$E6)*(_xlfn.XLOOKUP($E6,Sheet1!$D:$D,Sheet1!$F:$F))+(1000-AT$4)*(_xlfn.XLOOKUP(AT$4,Sheet1!$D:$D,Sheet1!$F:$F)-_xlfn.XLOOKUP($E6,Sheet1!$D:$D,Sheet1!$F:$F))*IF(AT$4&lt;$D$3,(1000-$D$3)/(1000-AT$4),1),"")</f>
        <v>16479</v>
      </c>
      <c r="AU6">
        <f>IF($E6&lt;AU$4,(1000-$E6)*(_xlfn.XLOOKUP($E6,Sheet1!$D:$D,Sheet1!$F:$F))+(1000-AU$4)*(_xlfn.XLOOKUP(AU$4,Sheet1!$D:$D,Sheet1!$F:$F)-_xlfn.XLOOKUP($E6,Sheet1!$D:$D,Sheet1!$F:$F))*IF(AU$4&lt;$D$3,(1000-$D$3)/(1000-AU$4),1),"")</f>
        <v>17299</v>
      </c>
      <c r="AV6">
        <f>IF($E6&lt;AV$4,(1000-$E6)*(_xlfn.XLOOKUP($E6,Sheet1!$D:$D,Sheet1!$F:$F))+(1000-AV$4)*(_xlfn.XLOOKUP(AV$4,Sheet1!$D:$D,Sheet1!$F:$F)-_xlfn.XLOOKUP($E6,Sheet1!$D:$D,Sheet1!$F:$F))*IF(AV$4&lt;$D$3,(1000-$D$3)/(1000-AV$4),1),"")</f>
        <v>18139</v>
      </c>
      <c r="AW6">
        <f>IF($E6&lt;AW$4,(1000-$E6)*(_xlfn.XLOOKUP($E6,Sheet1!$D:$D,Sheet1!$F:$F))+(1000-AW$4)*(_xlfn.XLOOKUP(AW$4,Sheet1!$D:$D,Sheet1!$F:$F)-_xlfn.XLOOKUP($E6,Sheet1!$D:$D,Sheet1!$F:$F))*IF(AW$4&lt;$D$3,(1000-$D$3)/(1000-AW$4),1),"")</f>
        <v>18999</v>
      </c>
      <c r="AX6">
        <f>IF($E6&lt;AX$4,(1000-$E6)*(_xlfn.XLOOKUP($E6,Sheet1!$D:$D,Sheet1!$F:$F))+(1000-AX$4)*(_xlfn.XLOOKUP(AX$4,Sheet1!$D:$D,Sheet1!$F:$F)-_xlfn.XLOOKUP($E6,Sheet1!$D:$D,Sheet1!$F:$F))*IF(AX$4&lt;$D$3,(1000-$D$3)/(1000-AX$4),1),"")</f>
        <v>19879</v>
      </c>
      <c r="AY6">
        <f>IF($E6&lt;AY$4,(1000-$E6)*(_xlfn.XLOOKUP($E6,Sheet1!$D:$D,Sheet1!$F:$F))+(1000-AY$4)*(_xlfn.XLOOKUP(AY$4,Sheet1!$D:$D,Sheet1!$F:$F)-_xlfn.XLOOKUP($E6,Sheet1!$D:$D,Sheet1!$F:$F))*IF(AY$4&lt;$D$3,(1000-$D$3)/(1000-AY$4),1),"")</f>
        <v>20779</v>
      </c>
      <c r="AZ6">
        <f>IF($E6&lt;AZ$4,(1000-$E6)*(_xlfn.XLOOKUP($E6,Sheet1!$D:$D,Sheet1!$F:$F))+(1000-AZ$4)*(_xlfn.XLOOKUP(AZ$4,Sheet1!$D:$D,Sheet1!$F:$F)-_xlfn.XLOOKUP($E6,Sheet1!$D:$D,Sheet1!$F:$F))*IF(AZ$4&lt;$D$3,(1000-$D$3)/(1000-AZ$4),1),"")</f>
        <v>21699</v>
      </c>
      <c r="BA6">
        <f>IF($E6&lt;BA$4,(1000-$E6)*(_xlfn.XLOOKUP($E6,Sheet1!$D:$D,Sheet1!$F:$F))+(1000-BA$4)*(_xlfn.XLOOKUP(BA$4,Sheet1!$D:$D,Sheet1!$F:$F)-_xlfn.XLOOKUP($E6,Sheet1!$D:$D,Sheet1!$F:$F))*IF(BA$4&lt;$D$3,(1000-$D$3)/(1000-BA$4),1),"")</f>
        <v>22639</v>
      </c>
      <c r="BB6">
        <f>IF($E6&lt;BB$4,(1000-$E6)*(_xlfn.XLOOKUP($E6,Sheet1!$D:$D,Sheet1!$F:$F))+(1000-BB$4)*(_xlfn.XLOOKUP(BB$4,Sheet1!$D:$D,Sheet1!$F:$F)-_xlfn.XLOOKUP($E6,Sheet1!$D:$D,Sheet1!$F:$F))*IF(BB$4&lt;$D$3,(1000-$D$3)/(1000-BB$4),1),"")</f>
        <v>23599</v>
      </c>
      <c r="BC6">
        <f>IF($E6&lt;BC$4,(1000-$E6)*(_xlfn.XLOOKUP($E6,Sheet1!$D:$D,Sheet1!$F:$F))+(1000-BC$4)*(_xlfn.XLOOKUP(BC$4,Sheet1!$D:$D,Sheet1!$F:$F)-_xlfn.XLOOKUP($E6,Sheet1!$D:$D,Sheet1!$F:$F))*IF(BC$4&lt;$D$3,(1000-$D$3)/(1000-BC$4),1),"")</f>
        <v>24579</v>
      </c>
      <c r="BD6">
        <f>IF($E6&lt;BD$4,(1000-$E6)*(_xlfn.XLOOKUP($E6,Sheet1!$D:$D,Sheet1!$F:$F))+(1000-BD$4)*(_xlfn.XLOOKUP(BD$4,Sheet1!$D:$D,Sheet1!$F:$F)-_xlfn.XLOOKUP($E6,Sheet1!$D:$D,Sheet1!$F:$F))*IF(BD$4&lt;$D$3,(1000-$D$3)/(1000-BD$4),1),"")</f>
        <v>25579</v>
      </c>
      <c r="BE6">
        <f>IF($E6&lt;BE$4,(1000-$E6)*(_xlfn.XLOOKUP($E6,Sheet1!$D:$D,Sheet1!$F:$F))+(1000-BE$4)*(_xlfn.XLOOKUP(BE$4,Sheet1!$D:$D,Sheet1!$F:$F)-_xlfn.XLOOKUP($E6,Sheet1!$D:$D,Sheet1!$F:$F))*IF(BE$4&lt;$D$3,(1000-$D$3)/(1000-BE$4),1),"")</f>
        <v>26599</v>
      </c>
      <c r="BF6">
        <f>IF($E6&lt;BF$4,(1000-$E6)*(_xlfn.XLOOKUP($E6,Sheet1!$D:$D,Sheet1!$F:$F))+(1000-BF$4)*(_xlfn.XLOOKUP(BF$4,Sheet1!$D:$D,Sheet1!$F:$F)-_xlfn.XLOOKUP($E6,Sheet1!$D:$D,Sheet1!$F:$F))*IF(BF$4&lt;$D$3,(1000-$D$3)/(1000-BF$4),1),"")</f>
        <v>27639</v>
      </c>
      <c r="BG6">
        <f>IF($E6&lt;BG$4,(1000-$E6)*(_xlfn.XLOOKUP($E6,Sheet1!$D:$D,Sheet1!$F:$F))+(1000-BG$4)*(_xlfn.XLOOKUP(BG$4,Sheet1!$D:$D,Sheet1!$F:$F)-_xlfn.XLOOKUP($E6,Sheet1!$D:$D,Sheet1!$F:$F))*IF(BG$4&lt;$D$3,(1000-$D$3)/(1000-BG$4),1),"")</f>
        <v>28699</v>
      </c>
      <c r="BH6">
        <f>IF($E6&lt;BH$4,(1000-$E6)*(_xlfn.XLOOKUP($E6,Sheet1!$D:$D,Sheet1!$F:$F))+(1000-BH$4)*(_xlfn.XLOOKUP(BH$4,Sheet1!$D:$D,Sheet1!$F:$F)-_xlfn.XLOOKUP($E6,Sheet1!$D:$D,Sheet1!$F:$F))*IF(BH$4&lt;$D$3,(1000-$D$3)/(1000-BH$4),1),"")</f>
        <v>29779</v>
      </c>
      <c r="BI6">
        <f>IF($E6&lt;BI$4,(1000-$E6)*(_xlfn.XLOOKUP($E6,Sheet1!$D:$D,Sheet1!$F:$F))+(1000-BI$4)*(_xlfn.XLOOKUP(BI$4,Sheet1!$D:$D,Sheet1!$F:$F)-_xlfn.XLOOKUP($E6,Sheet1!$D:$D,Sheet1!$F:$F))*IF(BI$4&lt;$D$3,(1000-$D$3)/(1000-BI$4),1),"")</f>
        <v>30879</v>
      </c>
      <c r="BJ6">
        <f>IF($E6&lt;BJ$4,(1000-$E6)*(_xlfn.XLOOKUP($E6,Sheet1!$D:$D,Sheet1!$F:$F))+(1000-BJ$4)*(_xlfn.XLOOKUP(BJ$4,Sheet1!$D:$D,Sheet1!$F:$F)-_xlfn.XLOOKUP($E6,Sheet1!$D:$D,Sheet1!$F:$F))*IF(BJ$4&lt;$D$3,(1000-$D$3)/(1000-BJ$4),1),"")</f>
        <v>31999</v>
      </c>
      <c r="BK6">
        <f>IF($E6&lt;BK$4,(1000-$E6)*(_xlfn.XLOOKUP($E6,Sheet1!$D:$D,Sheet1!$F:$F))+(1000-BK$4)*(_xlfn.XLOOKUP(BK$4,Sheet1!$D:$D,Sheet1!$F:$F)-_xlfn.XLOOKUP($E6,Sheet1!$D:$D,Sheet1!$F:$F))*IF(BK$4&lt;$D$3,(1000-$D$3)/(1000-BK$4),1),"")</f>
        <v>33139</v>
      </c>
      <c r="BL6">
        <f>IF($E6&lt;BL$4,(1000-$E6)*(_xlfn.XLOOKUP($E6,Sheet1!$D:$D,Sheet1!$F:$F))+(1000-BL$4)*(_xlfn.XLOOKUP(BL$4,Sheet1!$D:$D,Sheet1!$F:$F)-_xlfn.XLOOKUP($E6,Sheet1!$D:$D,Sheet1!$F:$F))*IF(BL$4&lt;$D$3,(1000-$D$3)/(1000-BL$4),1),"")</f>
        <v>34299</v>
      </c>
      <c r="BM6">
        <f>IF($E6&lt;BM$4,(1000-$E6)*(_xlfn.XLOOKUP($E6,Sheet1!$D:$D,Sheet1!$F:$F))+(1000-BM$4)*(_xlfn.XLOOKUP(BM$4,Sheet1!$D:$D,Sheet1!$F:$F)-_xlfn.XLOOKUP($E6,Sheet1!$D:$D,Sheet1!$F:$F))*IF(BM$4&lt;$D$3,(1000-$D$3)/(1000-BM$4),1),"")</f>
        <v>35479</v>
      </c>
      <c r="BN6">
        <f>IF($E6&lt;BN$4,(1000-$E6)*(_xlfn.XLOOKUP($E6,Sheet1!$D:$D,Sheet1!$F:$F))+(1000-BN$4)*(_xlfn.XLOOKUP(BN$4,Sheet1!$D:$D,Sheet1!$F:$F)-_xlfn.XLOOKUP($E6,Sheet1!$D:$D,Sheet1!$F:$F))*IF(BN$4&lt;$D$3,(1000-$D$3)/(1000-BN$4),1),"")</f>
        <v>36679</v>
      </c>
      <c r="BO6">
        <f>IF($E6&lt;BO$4,(1000-$E6)*(_xlfn.XLOOKUP($E6,Sheet1!$D:$D,Sheet1!$F:$F))+(1000-BO$4)*(_xlfn.XLOOKUP(BO$4,Sheet1!$D:$D,Sheet1!$F:$F)-_xlfn.XLOOKUP($E6,Sheet1!$D:$D,Sheet1!$F:$F))*IF(BO$4&lt;$D$3,(1000-$D$3)/(1000-BO$4),1),"")</f>
        <v>37899</v>
      </c>
      <c r="BP6">
        <f>IF($E6&lt;BP$4,(1000-$E6)*(_xlfn.XLOOKUP($E6,Sheet1!$D:$D,Sheet1!$F:$F))+(1000-BP$4)*(_xlfn.XLOOKUP(BP$4,Sheet1!$D:$D,Sheet1!$F:$F)-_xlfn.XLOOKUP($E6,Sheet1!$D:$D,Sheet1!$F:$F))*IF(BP$4&lt;$D$3,(1000-$D$3)/(1000-BP$4),1),"")</f>
        <v>39139</v>
      </c>
      <c r="BQ6">
        <f>IF($E6&lt;BQ$4,(1000-$E6)*(_xlfn.XLOOKUP($E6,Sheet1!$D:$D,Sheet1!$F:$F))+(1000-BQ$4)*(_xlfn.XLOOKUP(BQ$4,Sheet1!$D:$D,Sheet1!$F:$F)-_xlfn.XLOOKUP($E6,Sheet1!$D:$D,Sheet1!$F:$F))*IF(BQ$4&lt;$D$3,(1000-$D$3)/(1000-BQ$4),1),"")</f>
        <v>40399</v>
      </c>
      <c r="BR6">
        <f>IF($E6&lt;BR$4,(1000-$E6)*(_xlfn.XLOOKUP($E6,Sheet1!$D:$D,Sheet1!$F:$F))+(1000-BR$4)*(_xlfn.XLOOKUP(BR$4,Sheet1!$D:$D,Sheet1!$F:$F)-_xlfn.XLOOKUP($E6,Sheet1!$D:$D,Sheet1!$F:$F))*IF(BR$4&lt;$D$3,(1000-$D$3)/(1000-BR$4),1),"")</f>
        <v>41679</v>
      </c>
      <c r="BS6">
        <f>IF($E6&lt;BS$4,(1000-$E6)*(_xlfn.XLOOKUP($E6,Sheet1!$D:$D,Sheet1!$F:$F))+(1000-BS$4)*(_xlfn.XLOOKUP(BS$4,Sheet1!$D:$D,Sheet1!$F:$F)-_xlfn.XLOOKUP($E6,Sheet1!$D:$D,Sheet1!$F:$F))*IF(BS$4&lt;$D$3,(1000-$D$3)/(1000-BS$4),1),"")</f>
        <v>42979</v>
      </c>
      <c r="BT6">
        <f>IF($E6&lt;BT$4,(1000-$E6)*(_xlfn.XLOOKUP($E6,Sheet1!$D:$D,Sheet1!$F:$F))+(1000-BT$4)*(_xlfn.XLOOKUP(BT$4,Sheet1!$D:$D,Sheet1!$F:$F)-_xlfn.XLOOKUP($E6,Sheet1!$D:$D,Sheet1!$F:$F))*IF(BT$4&lt;$D$3,(1000-$D$3)/(1000-BT$4),1),"")</f>
        <v>44299</v>
      </c>
      <c r="BU6">
        <f>IF($E6&lt;BU$4,(1000-$E6)*(_xlfn.XLOOKUP($E6,Sheet1!$D:$D,Sheet1!$F:$F))+(1000-BU$4)*(_xlfn.XLOOKUP(BU$4,Sheet1!$D:$D,Sheet1!$F:$F)-_xlfn.XLOOKUP($E6,Sheet1!$D:$D,Sheet1!$F:$F))*IF(BU$4&lt;$D$3,(1000-$D$3)/(1000-BU$4),1),"")</f>
        <v>45639</v>
      </c>
      <c r="BV6">
        <f>IF($E6&lt;BV$4,(1000-$E6)*(_xlfn.XLOOKUP($E6,Sheet1!$D:$D,Sheet1!$F:$F))+(1000-BV$4)*(_xlfn.XLOOKUP(BV$4,Sheet1!$D:$D,Sheet1!$F:$F)-_xlfn.XLOOKUP($E6,Sheet1!$D:$D,Sheet1!$F:$F))*IF(BV$4&lt;$D$3,(1000-$D$3)/(1000-BV$4),1),"")</f>
        <v>46999</v>
      </c>
      <c r="BW6">
        <f>IF($E6&lt;BW$4,(1000-$E6)*(_xlfn.XLOOKUP($E6,Sheet1!$D:$D,Sheet1!$F:$F))+(1000-BW$4)*(_xlfn.XLOOKUP(BW$4,Sheet1!$D:$D,Sheet1!$F:$F)-_xlfn.XLOOKUP($E6,Sheet1!$D:$D,Sheet1!$F:$F))*IF(BW$4&lt;$D$3,(1000-$D$3)/(1000-BW$4),1),"")</f>
        <v>48379</v>
      </c>
      <c r="BX6">
        <f>IF($E6&lt;BX$4,(1000-$E6)*(_xlfn.XLOOKUP($E6,Sheet1!$D:$D,Sheet1!$F:$F))+(1000-BX$4)*(_xlfn.XLOOKUP(BX$4,Sheet1!$D:$D,Sheet1!$F:$F)-_xlfn.XLOOKUP($E6,Sheet1!$D:$D,Sheet1!$F:$F))*IF(BX$4&lt;$D$3,(1000-$D$3)/(1000-BX$4),1),"")</f>
        <v>49779</v>
      </c>
      <c r="BY6">
        <f>IF($E6&lt;BY$4,(1000-$E6)*(_xlfn.XLOOKUP($E6,Sheet1!$D:$D,Sheet1!$F:$F))+(1000-BY$4)*(_xlfn.XLOOKUP(BY$4,Sheet1!$D:$D,Sheet1!$F:$F)-_xlfn.XLOOKUP($E6,Sheet1!$D:$D,Sheet1!$F:$F))*IF(BY$4&lt;$D$3,(1000-$D$3)/(1000-BY$4),1),"")</f>
        <v>51199</v>
      </c>
      <c r="BZ6">
        <f>IF($E6&lt;BZ$4,(1000-$E6)*(_xlfn.XLOOKUP($E6,Sheet1!$D:$D,Sheet1!$F:$F))+(1000-BZ$4)*(_xlfn.XLOOKUP(BZ$4,Sheet1!$D:$D,Sheet1!$F:$F)-_xlfn.XLOOKUP($E6,Sheet1!$D:$D,Sheet1!$F:$F))*IF(BZ$4&lt;$D$3,(1000-$D$3)/(1000-BZ$4),1),"")</f>
        <v>52639</v>
      </c>
      <c r="CA6">
        <f>IF($E6&lt;CA$4,(1000-$E6)*(_xlfn.XLOOKUP($E6,Sheet1!$D:$D,Sheet1!$F:$F))+(1000-CA$4)*(_xlfn.XLOOKUP(CA$4,Sheet1!$D:$D,Sheet1!$F:$F)-_xlfn.XLOOKUP($E6,Sheet1!$D:$D,Sheet1!$F:$F))*IF(CA$4&lt;$D$3,(1000-$D$3)/(1000-CA$4),1),"")</f>
        <v>54099</v>
      </c>
      <c r="CB6">
        <f>IF($E6&lt;CB$4,(1000-$E6)*(_xlfn.XLOOKUP($E6,Sheet1!$D:$D,Sheet1!$F:$F))+(1000-CB$4)*(_xlfn.XLOOKUP(CB$4,Sheet1!$D:$D,Sheet1!$F:$F)-_xlfn.XLOOKUP($E6,Sheet1!$D:$D,Sheet1!$F:$F))*IF(CB$4&lt;$D$3,(1000-$D$3)/(1000-CB$4),1),"")</f>
        <v>55579</v>
      </c>
      <c r="CC6">
        <f>IF($E6&lt;CC$4,(1000-$E6)*(_xlfn.XLOOKUP($E6,Sheet1!$D:$D,Sheet1!$F:$F))+(1000-CC$4)*(_xlfn.XLOOKUP(CC$4,Sheet1!$D:$D,Sheet1!$F:$F)-_xlfn.XLOOKUP($E6,Sheet1!$D:$D,Sheet1!$F:$F))*IF(CC$4&lt;$D$3,(1000-$D$3)/(1000-CC$4),1),"")</f>
        <v>57079</v>
      </c>
      <c r="CD6">
        <f>IF($E6&lt;CD$4,(1000-$E6)*(_xlfn.XLOOKUP($E6,Sheet1!$D:$D,Sheet1!$F:$F))+(1000-CD$4)*(_xlfn.XLOOKUP(CD$4,Sheet1!$D:$D,Sheet1!$F:$F)-_xlfn.XLOOKUP($E6,Sheet1!$D:$D,Sheet1!$F:$F))*IF(CD$4&lt;$D$3,(1000-$D$3)/(1000-CD$4),1),"")</f>
        <v>58599</v>
      </c>
      <c r="CE6">
        <f>IF($E6&lt;CE$4,(1000-$E6)*(_xlfn.XLOOKUP($E6,Sheet1!$D:$D,Sheet1!$F:$F))+(1000-CE$4)*(_xlfn.XLOOKUP(CE$4,Sheet1!$D:$D,Sheet1!$F:$F)-_xlfn.XLOOKUP($E6,Sheet1!$D:$D,Sheet1!$F:$F))*IF(CE$4&lt;$D$3,(1000-$D$3)/(1000-CE$4),1),"")</f>
        <v>60139</v>
      </c>
      <c r="CF6">
        <f>IF($E6&lt;CF$4,(1000-$E6)*(_xlfn.XLOOKUP($E6,Sheet1!$D:$D,Sheet1!$F:$F))+(1000-CF$4)*(_xlfn.XLOOKUP(CF$4,Sheet1!$D:$D,Sheet1!$F:$F)-_xlfn.XLOOKUP($E6,Sheet1!$D:$D,Sheet1!$F:$F))*IF(CF$4&lt;$D$3,(1000-$D$3)/(1000-CF$4),1),"")</f>
        <v>61699</v>
      </c>
      <c r="CG6">
        <f>IF($E6&lt;CG$4,(1000-$E6)*(_xlfn.XLOOKUP($E6,Sheet1!$D:$D,Sheet1!$F:$F))+(1000-CG$4)*(_xlfn.XLOOKUP(CG$4,Sheet1!$D:$D,Sheet1!$F:$F)-_xlfn.XLOOKUP($E6,Sheet1!$D:$D,Sheet1!$F:$F))*IF(CG$4&lt;$D$3,(1000-$D$3)/(1000-CG$4),1),"")</f>
        <v>63279</v>
      </c>
      <c r="CH6">
        <f>IF($E6&lt;CH$4,(1000-$E6)*(_xlfn.XLOOKUP($E6,Sheet1!$D:$D,Sheet1!$F:$F))+(1000-CH$4)*(_xlfn.XLOOKUP(CH$4,Sheet1!$D:$D,Sheet1!$F:$F)-_xlfn.XLOOKUP($E6,Sheet1!$D:$D,Sheet1!$F:$F))*IF(CH$4&lt;$D$3,(1000-$D$3)/(1000-CH$4),1),"")</f>
        <v>64879</v>
      </c>
      <c r="CI6">
        <f>IF($E6&lt;CI$4,(1000-$E6)*(_xlfn.XLOOKUP($E6,Sheet1!$D:$D,Sheet1!$F:$F))+(1000-CI$4)*(_xlfn.XLOOKUP(CI$4,Sheet1!$D:$D,Sheet1!$F:$F)-_xlfn.XLOOKUP($E6,Sheet1!$D:$D,Sheet1!$F:$F))*IF(CI$4&lt;$D$3,(1000-$D$3)/(1000-CI$4),1),"")</f>
        <v>63179</v>
      </c>
      <c r="CJ6">
        <f>IF($E6&lt;CJ$4,(1000-$E6)*(_xlfn.XLOOKUP($E6,Sheet1!$D:$D,Sheet1!$F:$F))+(1000-CJ$4)*(_xlfn.XLOOKUP(CJ$4,Sheet1!$D:$D,Sheet1!$F:$F)-_xlfn.XLOOKUP($E6,Sheet1!$D:$D,Sheet1!$F:$F))*IF(CJ$4&lt;$D$3,(1000-$D$3)/(1000-CJ$4),1),"")</f>
        <v>61335</v>
      </c>
      <c r="CK6">
        <f>IF($E6&lt;CK$4,(1000-$E6)*(_xlfn.XLOOKUP($E6,Sheet1!$D:$D,Sheet1!$F:$F))+(1000-CK$4)*(_xlfn.XLOOKUP(CK$4,Sheet1!$D:$D,Sheet1!$F:$F)-_xlfn.XLOOKUP($E6,Sheet1!$D:$D,Sheet1!$F:$F))*IF(CK$4&lt;$D$3,(1000-$D$3)/(1000-CK$4),1),"")</f>
        <v>59344</v>
      </c>
      <c r="CL6">
        <f>IF($E6&lt;CL$4,(1000-$E6)*(_xlfn.XLOOKUP($E6,Sheet1!$D:$D,Sheet1!$F:$F))+(1000-CL$4)*(_xlfn.XLOOKUP(CL$4,Sheet1!$D:$D,Sheet1!$F:$F)-_xlfn.XLOOKUP($E6,Sheet1!$D:$D,Sheet1!$F:$F))*IF(CL$4&lt;$D$3,(1000-$D$3)/(1000-CL$4),1),"")</f>
        <v>57203</v>
      </c>
      <c r="CM6">
        <f>IF($E6&lt;CM$4,(1000-$E6)*(_xlfn.XLOOKUP($E6,Sheet1!$D:$D,Sheet1!$F:$F))+(1000-CM$4)*(_xlfn.XLOOKUP(CM$4,Sheet1!$D:$D,Sheet1!$F:$F)-_xlfn.XLOOKUP($E6,Sheet1!$D:$D,Sheet1!$F:$F))*IF(CM$4&lt;$D$3,(1000-$D$3)/(1000-CM$4),1),"")</f>
        <v>54909</v>
      </c>
      <c r="CN6">
        <f>IF($E6&lt;CN$4,(1000-$E6)*(_xlfn.XLOOKUP($E6,Sheet1!$D:$D,Sheet1!$F:$F))+(1000-CN$4)*(_xlfn.XLOOKUP(CN$4,Sheet1!$D:$D,Sheet1!$F:$F)-_xlfn.XLOOKUP($E6,Sheet1!$D:$D,Sheet1!$F:$F))*IF(CN$4&lt;$D$3,(1000-$D$3)/(1000-CN$4),1),"")</f>
        <v>52459</v>
      </c>
      <c r="CO6">
        <f>IF($E6&lt;CO$4,(1000-$E6)*(_xlfn.XLOOKUP($E6,Sheet1!$D:$D,Sheet1!$F:$F))+(1000-CO$4)*(_xlfn.XLOOKUP(CO$4,Sheet1!$D:$D,Sheet1!$F:$F)-_xlfn.XLOOKUP($E6,Sheet1!$D:$D,Sheet1!$F:$F))*IF(CO$4&lt;$D$3,(1000-$D$3)/(1000-CO$4),1),"")</f>
        <v>49850</v>
      </c>
      <c r="CP6">
        <f>IF($E6&lt;CP$4,(1000-$E6)*(_xlfn.XLOOKUP($E6,Sheet1!$D:$D,Sheet1!$F:$F))+(1000-CP$4)*(_xlfn.XLOOKUP(CP$4,Sheet1!$D:$D,Sheet1!$F:$F)-_xlfn.XLOOKUP($E6,Sheet1!$D:$D,Sheet1!$F:$F))*IF(CP$4&lt;$D$3,(1000-$D$3)/(1000-CP$4),1),"")</f>
        <v>47079</v>
      </c>
      <c r="CQ6">
        <f>IF($E6&lt;CQ$4,(1000-$E6)*(_xlfn.XLOOKUP($E6,Sheet1!$D:$D,Sheet1!$F:$F))+(1000-CQ$4)*(_xlfn.XLOOKUP(CQ$4,Sheet1!$D:$D,Sheet1!$F:$F)-_xlfn.XLOOKUP($E6,Sheet1!$D:$D,Sheet1!$F:$F))*IF(CQ$4&lt;$D$3,(1000-$D$3)/(1000-CQ$4),1),"")</f>
        <v>44143</v>
      </c>
      <c r="CR6">
        <f>IF($E6&lt;CR$4,(1000-$E6)*(_xlfn.XLOOKUP($E6,Sheet1!$D:$D,Sheet1!$F:$F))+(1000-CR$4)*(_xlfn.XLOOKUP(CR$4,Sheet1!$D:$D,Sheet1!$F:$F)-_xlfn.XLOOKUP($E6,Sheet1!$D:$D,Sheet1!$F:$F))*IF(CR$4&lt;$D$3,(1000-$D$3)/(1000-CR$4),1),"")</f>
        <v>41039</v>
      </c>
      <c r="CS6">
        <f>IF($E6&lt;CS$4,(1000-$E6)*(_xlfn.XLOOKUP($E6,Sheet1!$D:$D,Sheet1!$F:$F))+(1000-CS$4)*(_xlfn.XLOOKUP(CS$4,Sheet1!$D:$D,Sheet1!$F:$F)-_xlfn.XLOOKUP($E6,Sheet1!$D:$D,Sheet1!$F:$F))*IF(CS$4&lt;$D$3,(1000-$D$3)/(1000-CS$4),1),"")</f>
        <v>37764</v>
      </c>
      <c r="CT6">
        <f>IF($E6&lt;CT$4,(1000-$E6)*(_xlfn.XLOOKUP($E6,Sheet1!$D:$D,Sheet1!$F:$F))+(1000-CT$4)*(_xlfn.XLOOKUP(CT$4,Sheet1!$D:$D,Sheet1!$F:$F)-_xlfn.XLOOKUP($E6,Sheet1!$D:$D,Sheet1!$F:$F))*IF(CT$4&lt;$D$3,(1000-$D$3)/(1000-CT$4),1),"")</f>
        <v>34315</v>
      </c>
      <c r="CU6">
        <f>IF($E6&lt;CU$4,(1000-$E6)*(_xlfn.XLOOKUP($E6,Sheet1!$D:$D,Sheet1!$F:$F))+(1000-CU$4)*(_xlfn.XLOOKUP(CU$4,Sheet1!$D:$D,Sheet1!$F:$F)-_xlfn.XLOOKUP($E6,Sheet1!$D:$D,Sheet1!$F:$F))*IF(CU$4&lt;$D$3,(1000-$D$3)/(1000-CU$4),1),"")</f>
        <v>30689</v>
      </c>
      <c r="CV6">
        <f>IF($E6&lt;CV$4,(1000-$E6)*(_xlfn.XLOOKUP($E6,Sheet1!$D:$D,Sheet1!$F:$F))+(1000-CV$4)*(_xlfn.XLOOKUP(CV$4,Sheet1!$D:$D,Sheet1!$F:$F)-_xlfn.XLOOKUP($E6,Sheet1!$D:$D,Sheet1!$F:$F))*IF(CV$4&lt;$D$3,(1000-$D$3)/(1000-CV$4),1),"")</f>
        <v>26883</v>
      </c>
      <c r="CW6">
        <f>IF($E6&lt;CW$4,(1000-$E6)*(_xlfn.XLOOKUP($E6,Sheet1!$D:$D,Sheet1!$F:$F))+(1000-CW$4)*(_xlfn.XLOOKUP(CW$4,Sheet1!$D:$D,Sheet1!$F:$F)-_xlfn.XLOOKUP($E6,Sheet1!$D:$D,Sheet1!$F:$F))*IF(CW$4&lt;$D$3,(1000-$D$3)/(1000-CW$4),1),"")</f>
        <v>22894</v>
      </c>
      <c r="CX6">
        <f>IF($E6&lt;CX$4,(1000-$E6)*(_xlfn.XLOOKUP($E6,Sheet1!$D:$D,Sheet1!$F:$F))+(1000-CX$4)*(_xlfn.XLOOKUP(CX$4,Sheet1!$D:$D,Sheet1!$F:$F)-_xlfn.XLOOKUP($E6,Sheet1!$D:$D,Sheet1!$F:$F))*IF(CX$4&lt;$D$3,(1000-$D$3)/(1000-CX$4),1),"")</f>
        <v>18719</v>
      </c>
      <c r="CY6">
        <f>IF($E6&lt;CY$4,(1000-$E6)*(_xlfn.XLOOKUP($E6,Sheet1!$D:$D,Sheet1!$F:$F))+(1000-CY$4)*(_xlfn.XLOOKUP(CY$4,Sheet1!$D:$D,Sheet1!$F:$F)-_xlfn.XLOOKUP($E6,Sheet1!$D:$D,Sheet1!$F:$F))*IF(CY$4&lt;$D$3,(1000-$D$3)/(1000-CY$4),1),"")</f>
        <v>14355</v>
      </c>
      <c r="CZ6">
        <f>IF($E6&lt;CZ$4,(1000-$E6)*(_xlfn.XLOOKUP($E6,Sheet1!$D:$D,Sheet1!$F:$F))+(1000-CZ$4)*(_xlfn.XLOOKUP(CZ$4,Sheet1!$D:$D,Sheet1!$F:$F)-_xlfn.XLOOKUP($E6,Sheet1!$D:$D,Sheet1!$F:$F))*IF(CZ$4&lt;$D$3,(1000-$D$3)/(1000-CZ$4),1),"")</f>
        <v>9799</v>
      </c>
      <c r="DA6">
        <f>IF($E6&lt;DA$4,(1000-$E6)*(_xlfn.XLOOKUP($E6,Sheet1!$D:$D,Sheet1!$F:$F))+(1000-DA$4)*(_xlfn.XLOOKUP(DA$4,Sheet1!$D:$D,Sheet1!$F:$F)-_xlfn.XLOOKUP($E6,Sheet1!$D:$D,Sheet1!$F:$F))*IF(DA$4&lt;$D$3,(1000-$D$3)/(1000-DA$4),1),"")</f>
        <v>5048</v>
      </c>
      <c r="DB6">
        <f>IF($E6&lt;DB$4,(1000-$E6)*(_xlfn.XLOOKUP($E6,Sheet1!$D:$D,Sheet1!$F:$F))+(1000-DB$4)*(_xlfn.XLOOKUP(DB$4,Sheet1!$D:$D,Sheet1!$F:$F)-_xlfn.XLOOKUP($E6,Sheet1!$D:$D,Sheet1!$F:$F))*IF(DB$4&lt;$D$3,(1000-$D$3)/(1000-DB$4),1),"")</f>
        <v>99</v>
      </c>
    </row>
    <row r="7" spans="1:106" x14ac:dyDescent="0.2">
      <c r="D7">
        <f t="shared" si="2"/>
        <v>65034</v>
      </c>
      <c r="E7">
        <v>902</v>
      </c>
      <c r="F7" t="str">
        <f>IF($E7&lt;F$4,(1000-$E7)*(_xlfn.XLOOKUP($E7,Sheet1!$D:$D,Sheet1!$F:$F))+(1000-F$4)*(_xlfn.XLOOKUP(F$4,Sheet1!$D:$D,Sheet1!$F:$F)-_xlfn.XLOOKUP($E7,Sheet1!$D:$D,Sheet1!$F:$F))*IF(F$4&lt;$D$3,(1000-$D$3)/(1000-F$4),1),"")</f>
        <v/>
      </c>
      <c r="G7" t="str">
        <f>IF($E7&lt;G$4,(1000-$E7)*(_xlfn.XLOOKUP($E7,Sheet1!$D:$D,Sheet1!$F:$F))+(1000-G$4)*(_xlfn.XLOOKUP(G$4,Sheet1!$D:$D,Sheet1!$F:$F)-_xlfn.XLOOKUP($E7,Sheet1!$D:$D,Sheet1!$F:$F))*IF(G$4&lt;$D$3,(1000-$D$3)/(1000-G$4),1),"")</f>
        <v/>
      </c>
      <c r="H7" t="str">
        <f>IF($E7&lt;H$4,(1000-$E7)*(_xlfn.XLOOKUP($E7,Sheet1!$D:$D,Sheet1!$F:$F))+(1000-H$4)*(_xlfn.XLOOKUP(H$4,Sheet1!$D:$D,Sheet1!$F:$F)-_xlfn.XLOOKUP($E7,Sheet1!$D:$D,Sheet1!$F:$F))*IF(H$4&lt;$D$3,(1000-$D$3)/(1000-H$4),1),"")</f>
        <v/>
      </c>
      <c r="I7">
        <f>IF($E7&lt;I$4,(1000-$E7)*(_xlfn.XLOOKUP($E7,Sheet1!$D:$D,Sheet1!$F:$F))+(1000-I$4)*(_xlfn.XLOOKUP(I$4,Sheet1!$D:$D,Sheet1!$F:$F)-_xlfn.XLOOKUP($E7,Sheet1!$D:$D,Sheet1!$F:$F))*IF(I$4&lt;$D$3,(1000-$D$3)/(1000-I$4),1),"")</f>
        <v>354</v>
      </c>
      <c r="J7">
        <f>IF($E7&lt;J$4,(1000-$E7)*(_xlfn.XLOOKUP($E7,Sheet1!$D:$D,Sheet1!$F:$F))+(1000-J$4)*(_xlfn.XLOOKUP(J$4,Sheet1!$D:$D,Sheet1!$F:$F)-_xlfn.XLOOKUP($E7,Sheet1!$D:$D,Sheet1!$F:$F))*IF(J$4&lt;$D$3,(1000-$D$3)/(1000-J$4),1),"")</f>
        <v>434</v>
      </c>
      <c r="K7">
        <f>IF($E7&lt;K$4,(1000-$E7)*(_xlfn.XLOOKUP($E7,Sheet1!$D:$D,Sheet1!$F:$F))+(1000-K$4)*(_xlfn.XLOOKUP(K$4,Sheet1!$D:$D,Sheet1!$F:$F)-_xlfn.XLOOKUP($E7,Sheet1!$D:$D,Sheet1!$F:$F))*IF(K$4&lt;$D$3,(1000-$D$3)/(1000-K$4),1),"")</f>
        <v>534</v>
      </c>
      <c r="L7">
        <f>IF($E7&lt;L$4,(1000-$E7)*(_xlfn.XLOOKUP($E7,Sheet1!$D:$D,Sheet1!$F:$F))+(1000-L$4)*(_xlfn.XLOOKUP(L$4,Sheet1!$D:$D,Sheet1!$F:$F)-_xlfn.XLOOKUP($E7,Sheet1!$D:$D,Sheet1!$F:$F))*IF(L$4&lt;$D$3,(1000-$D$3)/(1000-L$4),1),"")</f>
        <v>654</v>
      </c>
      <c r="M7">
        <f>IF($E7&lt;M$4,(1000-$E7)*(_xlfn.XLOOKUP($E7,Sheet1!$D:$D,Sheet1!$F:$F))+(1000-M$4)*(_xlfn.XLOOKUP(M$4,Sheet1!$D:$D,Sheet1!$F:$F)-_xlfn.XLOOKUP($E7,Sheet1!$D:$D,Sheet1!$F:$F))*IF(M$4&lt;$D$3,(1000-$D$3)/(1000-M$4),1),"")</f>
        <v>794</v>
      </c>
      <c r="N7">
        <f>IF($E7&lt;N$4,(1000-$E7)*(_xlfn.XLOOKUP($E7,Sheet1!$D:$D,Sheet1!$F:$F))+(1000-N$4)*(_xlfn.XLOOKUP(N$4,Sheet1!$D:$D,Sheet1!$F:$F)-_xlfn.XLOOKUP($E7,Sheet1!$D:$D,Sheet1!$F:$F))*IF(N$4&lt;$D$3,(1000-$D$3)/(1000-N$4),1),"")</f>
        <v>954</v>
      </c>
      <c r="O7">
        <f>IF($E7&lt;O$4,(1000-$E7)*(_xlfn.XLOOKUP($E7,Sheet1!$D:$D,Sheet1!$F:$F))+(1000-O$4)*(_xlfn.XLOOKUP(O$4,Sheet1!$D:$D,Sheet1!$F:$F)-_xlfn.XLOOKUP($E7,Sheet1!$D:$D,Sheet1!$F:$F))*IF(O$4&lt;$D$3,(1000-$D$3)/(1000-O$4),1),"")</f>
        <v>1134</v>
      </c>
      <c r="P7">
        <f>IF($E7&lt;P$4,(1000-$E7)*(_xlfn.XLOOKUP($E7,Sheet1!$D:$D,Sheet1!$F:$F))+(1000-P$4)*(_xlfn.XLOOKUP(P$4,Sheet1!$D:$D,Sheet1!$F:$F)-_xlfn.XLOOKUP($E7,Sheet1!$D:$D,Sheet1!$F:$F))*IF(P$4&lt;$D$3,(1000-$D$3)/(1000-P$4),1),"")</f>
        <v>1334</v>
      </c>
      <c r="Q7">
        <f>IF($E7&lt;Q$4,(1000-$E7)*(_xlfn.XLOOKUP($E7,Sheet1!$D:$D,Sheet1!$F:$F))+(1000-Q$4)*(_xlfn.XLOOKUP(Q$4,Sheet1!$D:$D,Sheet1!$F:$F)-_xlfn.XLOOKUP($E7,Sheet1!$D:$D,Sheet1!$F:$F))*IF(Q$4&lt;$D$3,(1000-$D$3)/(1000-Q$4),1),"")</f>
        <v>1554</v>
      </c>
      <c r="R7">
        <f>IF($E7&lt;R$4,(1000-$E7)*(_xlfn.XLOOKUP($E7,Sheet1!$D:$D,Sheet1!$F:$F))+(1000-R$4)*(_xlfn.XLOOKUP(R$4,Sheet1!$D:$D,Sheet1!$F:$F)-_xlfn.XLOOKUP($E7,Sheet1!$D:$D,Sheet1!$F:$F))*IF(R$4&lt;$D$3,(1000-$D$3)/(1000-R$4),1),"")</f>
        <v>1794</v>
      </c>
      <c r="S7">
        <f>IF($E7&lt;S$4,(1000-$E7)*(_xlfn.XLOOKUP($E7,Sheet1!$D:$D,Sheet1!$F:$F))+(1000-S$4)*(_xlfn.XLOOKUP(S$4,Sheet1!$D:$D,Sheet1!$F:$F)-_xlfn.XLOOKUP($E7,Sheet1!$D:$D,Sheet1!$F:$F))*IF(S$4&lt;$D$3,(1000-$D$3)/(1000-S$4),1),"")</f>
        <v>2054</v>
      </c>
      <c r="T7">
        <f>IF($E7&lt;T$4,(1000-$E7)*(_xlfn.XLOOKUP($E7,Sheet1!$D:$D,Sheet1!$F:$F))+(1000-T$4)*(_xlfn.XLOOKUP(T$4,Sheet1!$D:$D,Sheet1!$F:$F)-_xlfn.XLOOKUP($E7,Sheet1!$D:$D,Sheet1!$F:$F))*IF(T$4&lt;$D$3,(1000-$D$3)/(1000-T$4),1),"")</f>
        <v>2334</v>
      </c>
      <c r="U7">
        <f>IF($E7&lt;U$4,(1000-$E7)*(_xlfn.XLOOKUP($E7,Sheet1!$D:$D,Sheet1!$F:$F))+(1000-U$4)*(_xlfn.XLOOKUP(U$4,Sheet1!$D:$D,Sheet1!$F:$F)-_xlfn.XLOOKUP($E7,Sheet1!$D:$D,Sheet1!$F:$F))*IF(U$4&lt;$D$3,(1000-$D$3)/(1000-U$4),1),"")</f>
        <v>2634</v>
      </c>
      <c r="V7">
        <f>IF($E7&lt;V$4,(1000-$E7)*(_xlfn.XLOOKUP($E7,Sheet1!$D:$D,Sheet1!$F:$F))+(1000-V$4)*(_xlfn.XLOOKUP(V$4,Sheet1!$D:$D,Sheet1!$F:$F)-_xlfn.XLOOKUP($E7,Sheet1!$D:$D,Sheet1!$F:$F))*IF(V$4&lt;$D$3,(1000-$D$3)/(1000-V$4),1),"")</f>
        <v>2954</v>
      </c>
      <c r="W7">
        <f>IF($E7&lt;W$4,(1000-$E7)*(_xlfn.XLOOKUP($E7,Sheet1!$D:$D,Sheet1!$F:$F))+(1000-W$4)*(_xlfn.XLOOKUP(W$4,Sheet1!$D:$D,Sheet1!$F:$F)-_xlfn.XLOOKUP($E7,Sheet1!$D:$D,Sheet1!$F:$F))*IF(W$4&lt;$D$3,(1000-$D$3)/(1000-W$4),1),"")</f>
        <v>3294</v>
      </c>
      <c r="X7">
        <f>IF($E7&lt;X$4,(1000-$E7)*(_xlfn.XLOOKUP($E7,Sheet1!$D:$D,Sheet1!$F:$F))+(1000-X$4)*(_xlfn.XLOOKUP(X$4,Sheet1!$D:$D,Sheet1!$F:$F)-_xlfn.XLOOKUP($E7,Sheet1!$D:$D,Sheet1!$F:$F))*IF(X$4&lt;$D$3,(1000-$D$3)/(1000-X$4),1),"")</f>
        <v>3654</v>
      </c>
      <c r="Y7">
        <f>IF($E7&lt;Y$4,(1000-$E7)*(_xlfn.XLOOKUP($E7,Sheet1!$D:$D,Sheet1!$F:$F))+(1000-Y$4)*(_xlfn.XLOOKUP(Y$4,Sheet1!$D:$D,Sheet1!$F:$F)-_xlfn.XLOOKUP($E7,Sheet1!$D:$D,Sheet1!$F:$F))*IF(Y$4&lt;$D$3,(1000-$D$3)/(1000-Y$4),1),"")</f>
        <v>4034</v>
      </c>
      <c r="Z7">
        <f>IF($E7&lt;Z$4,(1000-$E7)*(_xlfn.XLOOKUP($E7,Sheet1!$D:$D,Sheet1!$F:$F))+(1000-Z$4)*(_xlfn.XLOOKUP(Z$4,Sheet1!$D:$D,Sheet1!$F:$F)-_xlfn.XLOOKUP($E7,Sheet1!$D:$D,Sheet1!$F:$F))*IF(Z$4&lt;$D$3,(1000-$D$3)/(1000-Z$4),1),"")</f>
        <v>4434</v>
      </c>
      <c r="AA7">
        <f>IF($E7&lt;AA$4,(1000-$E7)*(_xlfn.XLOOKUP($E7,Sheet1!$D:$D,Sheet1!$F:$F))+(1000-AA$4)*(_xlfn.XLOOKUP(AA$4,Sheet1!$D:$D,Sheet1!$F:$F)-_xlfn.XLOOKUP($E7,Sheet1!$D:$D,Sheet1!$F:$F))*IF(AA$4&lt;$D$3,(1000-$D$3)/(1000-AA$4),1),"")</f>
        <v>4854</v>
      </c>
      <c r="AB7">
        <f>IF($E7&lt;AB$4,(1000-$E7)*(_xlfn.XLOOKUP($E7,Sheet1!$D:$D,Sheet1!$F:$F))+(1000-AB$4)*(_xlfn.XLOOKUP(AB$4,Sheet1!$D:$D,Sheet1!$F:$F)-_xlfn.XLOOKUP($E7,Sheet1!$D:$D,Sheet1!$F:$F))*IF(AB$4&lt;$D$3,(1000-$D$3)/(1000-AB$4),1),"")</f>
        <v>5294</v>
      </c>
      <c r="AC7">
        <f>IF($E7&lt;AC$4,(1000-$E7)*(_xlfn.XLOOKUP($E7,Sheet1!$D:$D,Sheet1!$F:$F))+(1000-AC$4)*(_xlfn.XLOOKUP(AC$4,Sheet1!$D:$D,Sheet1!$F:$F)-_xlfn.XLOOKUP($E7,Sheet1!$D:$D,Sheet1!$F:$F))*IF(AC$4&lt;$D$3,(1000-$D$3)/(1000-AC$4),1),"")</f>
        <v>5753.9999999999991</v>
      </c>
      <c r="AD7">
        <f>IF($E7&lt;AD$4,(1000-$E7)*(_xlfn.XLOOKUP($E7,Sheet1!$D:$D,Sheet1!$F:$F))+(1000-AD$4)*(_xlfn.XLOOKUP(AD$4,Sheet1!$D:$D,Sheet1!$F:$F)-_xlfn.XLOOKUP($E7,Sheet1!$D:$D,Sheet1!$F:$F))*IF(AD$4&lt;$D$3,(1000-$D$3)/(1000-AD$4),1),"")</f>
        <v>6234</v>
      </c>
      <c r="AE7">
        <f>IF($E7&lt;AE$4,(1000-$E7)*(_xlfn.XLOOKUP($E7,Sheet1!$D:$D,Sheet1!$F:$F))+(1000-AE$4)*(_xlfn.XLOOKUP(AE$4,Sheet1!$D:$D,Sheet1!$F:$F)-_xlfn.XLOOKUP($E7,Sheet1!$D:$D,Sheet1!$F:$F))*IF(AE$4&lt;$D$3,(1000-$D$3)/(1000-AE$4),1),"")</f>
        <v>6734</v>
      </c>
      <c r="AF7">
        <f>IF($E7&lt;AF$4,(1000-$E7)*(_xlfn.XLOOKUP($E7,Sheet1!$D:$D,Sheet1!$F:$F))+(1000-AF$4)*(_xlfn.XLOOKUP(AF$4,Sheet1!$D:$D,Sheet1!$F:$F)-_xlfn.XLOOKUP($E7,Sheet1!$D:$D,Sheet1!$F:$F))*IF(AF$4&lt;$D$3,(1000-$D$3)/(1000-AF$4),1),"")</f>
        <v>7254</v>
      </c>
      <c r="AG7">
        <f>IF($E7&lt;AG$4,(1000-$E7)*(_xlfn.XLOOKUP($E7,Sheet1!$D:$D,Sheet1!$F:$F))+(1000-AG$4)*(_xlfn.XLOOKUP(AG$4,Sheet1!$D:$D,Sheet1!$F:$F)-_xlfn.XLOOKUP($E7,Sheet1!$D:$D,Sheet1!$F:$F))*IF(AG$4&lt;$D$3,(1000-$D$3)/(1000-AG$4),1),"")</f>
        <v>7794</v>
      </c>
      <c r="AH7">
        <f>IF($E7&lt;AH$4,(1000-$E7)*(_xlfn.XLOOKUP($E7,Sheet1!$D:$D,Sheet1!$F:$F))+(1000-AH$4)*(_xlfn.XLOOKUP(AH$4,Sheet1!$D:$D,Sheet1!$F:$F)-_xlfn.XLOOKUP($E7,Sheet1!$D:$D,Sheet1!$F:$F))*IF(AH$4&lt;$D$3,(1000-$D$3)/(1000-AH$4),1),"")</f>
        <v>8354</v>
      </c>
      <c r="AI7">
        <f>IF($E7&lt;AI$4,(1000-$E7)*(_xlfn.XLOOKUP($E7,Sheet1!$D:$D,Sheet1!$F:$F))+(1000-AI$4)*(_xlfn.XLOOKUP(AI$4,Sheet1!$D:$D,Sheet1!$F:$F)-_xlfn.XLOOKUP($E7,Sheet1!$D:$D,Sheet1!$F:$F))*IF(AI$4&lt;$D$3,(1000-$D$3)/(1000-AI$4),1),"")</f>
        <v>8934</v>
      </c>
      <c r="AJ7">
        <f>IF($E7&lt;AJ$4,(1000-$E7)*(_xlfn.XLOOKUP($E7,Sheet1!$D:$D,Sheet1!$F:$F))+(1000-AJ$4)*(_xlfn.XLOOKUP(AJ$4,Sheet1!$D:$D,Sheet1!$F:$F)-_xlfn.XLOOKUP($E7,Sheet1!$D:$D,Sheet1!$F:$F))*IF(AJ$4&lt;$D$3,(1000-$D$3)/(1000-AJ$4),1),"")</f>
        <v>9534</v>
      </c>
      <c r="AK7">
        <f>IF($E7&lt;AK$4,(1000-$E7)*(_xlfn.XLOOKUP($E7,Sheet1!$D:$D,Sheet1!$F:$F))+(1000-AK$4)*(_xlfn.XLOOKUP(AK$4,Sheet1!$D:$D,Sheet1!$F:$F)-_xlfn.XLOOKUP($E7,Sheet1!$D:$D,Sheet1!$F:$F))*IF(AK$4&lt;$D$3,(1000-$D$3)/(1000-AK$4),1),"")</f>
        <v>10154</v>
      </c>
      <c r="AL7">
        <f>IF($E7&lt;AL$4,(1000-$E7)*(_xlfn.XLOOKUP($E7,Sheet1!$D:$D,Sheet1!$F:$F))+(1000-AL$4)*(_xlfn.XLOOKUP(AL$4,Sheet1!$D:$D,Sheet1!$F:$F)-_xlfn.XLOOKUP($E7,Sheet1!$D:$D,Sheet1!$F:$F))*IF(AL$4&lt;$D$3,(1000-$D$3)/(1000-AL$4),1),"")</f>
        <v>10794</v>
      </c>
      <c r="AM7">
        <f>IF($E7&lt;AM$4,(1000-$E7)*(_xlfn.XLOOKUP($E7,Sheet1!$D:$D,Sheet1!$F:$F))+(1000-AM$4)*(_xlfn.XLOOKUP(AM$4,Sheet1!$D:$D,Sheet1!$F:$F)-_xlfn.XLOOKUP($E7,Sheet1!$D:$D,Sheet1!$F:$F))*IF(AM$4&lt;$D$3,(1000-$D$3)/(1000-AM$4),1),"")</f>
        <v>11453.999999999998</v>
      </c>
      <c r="AN7">
        <f>IF($E7&lt;AN$4,(1000-$E7)*(_xlfn.XLOOKUP($E7,Sheet1!$D:$D,Sheet1!$F:$F))+(1000-AN$4)*(_xlfn.XLOOKUP(AN$4,Sheet1!$D:$D,Sheet1!$F:$F)-_xlfn.XLOOKUP($E7,Sheet1!$D:$D,Sheet1!$F:$F))*IF(AN$4&lt;$D$3,(1000-$D$3)/(1000-AN$4),1),"")</f>
        <v>12134</v>
      </c>
      <c r="AO7">
        <f>IF($E7&lt;AO$4,(1000-$E7)*(_xlfn.XLOOKUP($E7,Sheet1!$D:$D,Sheet1!$F:$F))+(1000-AO$4)*(_xlfn.XLOOKUP(AO$4,Sheet1!$D:$D,Sheet1!$F:$F)-_xlfn.XLOOKUP($E7,Sheet1!$D:$D,Sheet1!$F:$F))*IF(AO$4&lt;$D$3,(1000-$D$3)/(1000-AO$4),1),"")</f>
        <v>12834</v>
      </c>
      <c r="AP7">
        <f>IF($E7&lt;AP$4,(1000-$E7)*(_xlfn.XLOOKUP($E7,Sheet1!$D:$D,Sheet1!$F:$F))+(1000-AP$4)*(_xlfn.XLOOKUP(AP$4,Sheet1!$D:$D,Sheet1!$F:$F)-_xlfn.XLOOKUP($E7,Sheet1!$D:$D,Sheet1!$F:$F))*IF(AP$4&lt;$D$3,(1000-$D$3)/(1000-AP$4),1),"")</f>
        <v>13554</v>
      </c>
      <c r="AQ7">
        <f>IF($E7&lt;AQ$4,(1000-$E7)*(_xlfn.XLOOKUP($E7,Sheet1!$D:$D,Sheet1!$F:$F))+(1000-AQ$4)*(_xlfn.XLOOKUP(AQ$4,Sheet1!$D:$D,Sheet1!$F:$F)-_xlfn.XLOOKUP($E7,Sheet1!$D:$D,Sheet1!$F:$F))*IF(AQ$4&lt;$D$3,(1000-$D$3)/(1000-AQ$4),1),"")</f>
        <v>14294</v>
      </c>
      <c r="AR7">
        <f>IF($E7&lt;AR$4,(1000-$E7)*(_xlfn.XLOOKUP($E7,Sheet1!$D:$D,Sheet1!$F:$F))+(1000-AR$4)*(_xlfn.XLOOKUP(AR$4,Sheet1!$D:$D,Sheet1!$F:$F)-_xlfn.XLOOKUP($E7,Sheet1!$D:$D,Sheet1!$F:$F))*IF(AR$4&lt;$D$3,(1000-$D$3)/(1000-AR$4),1),"")</f>
        <v>15054</v>
      </c>
      <c r="AS7">
        <f>IF($E7&lt;AS$4,(1000-$E7)*(_xlfn.XLOOKUP($E7,Sheet1!$D:$D,Sheet1!$F:$F))+(1000-AS$4)*(_xlfn.XLOOKUP(AS$4,Sheet1!$D:$D,Sheet1!$F:$F)-_xlfn.XLOOKUP($E7,Sheet1!$D:$D,Sheet1!$F:$F))*IF(AS$4&lt;$D$3,(1000-$D$3)/(1000-AS$4),1),"")</f>
        <v>15833.999999999998</v>
      </c>
      <c r="AT7">
        <f>IF($E7&lt;AT$4,(1000-$E7)*(_xlfn.XLOOKUP($E7,Sheet1!$D:$D,Sheet1!$F:$F))+(1000-AT$4)*(_xlfn.XLOOKUP(AT$4,Sheet1!$D:$D,Sheet1!$F:$F)-_xlfn.XLOOKUP($E7,Sheet1!$D:$D,Sheet1!$F:$F))*IF(AT$4&lt;$D$3,(1000-$D$3)/(1000-AT$4),1),"")</f>
        <v>16634</v>
      </c>
      <c r="AU7">
        <f>IF($E7&lt;AU$4,(1000-$E7)*(_xlfn.XLOOKUP($E7,Sheet1!$D:$D,Sheet1!$F:$F))+(1000-AU$4)*(_xlfn.XLOOKUP(AU$4,Sheet1!$D:$D,Sheet1!$F:$F)-_xlfn.XLOOKUP($E7,Sheet1!$D:$D,Sheet1!$F:$F))*IF(AU$4&lt;$D$3,(1000-$D$3)/(1000-AU$4),1),"")</f>
        <v>17454</v>
      </c>
      <c r="AV7">
        <f>IF($E7&lt;AV$4,(1000-$E7)*(_xlfn.XLOOKUP($E7,Sheet1!$D:$D,Sheet1!$F:$F))+(1000-AV$4)*(_xlfn.XLOOKUP(AV$4,Sheet1!$D:$D,Sheet1!$F:$F)-_xlfn.XLOOKUP($E7,Sheet1!$D:$D,Sheet1!$F:$F))*IF(AV$4&lt;$D$3,(1000-$D$3)/(1000-AV$4),1),"")</f>
        <v>18294</v>
      </c>
      <c r="AW7">
        <f>IF($E7&lt;AW$4,(1000-$E7)*(_xlfn.XLOOKUP($E7,Sheet1!$D:$D,Sheet1!$F:$F))+(1000-AW$4)*(_xlfn.XLOOKUP(AW$4,Sheet1!$D:$D,Sheet1!$F:$F)-_xlfn.XLOOKUP($E7,Sheet1!$D:$D,Sheet1!$F:$F))*IF(AW$4&lt;$D$3,(1000-$D$3)/(1000-AW$4),1),"")</f>
        <v>19154</v>
      </c>
      <c r="AX7">
        <f>IF($E7&lt;AX$4,(1000-$E7)*(_xlfn.XLOOKUP($E7,Sheet1!$D:$D,Sheet1!$F:$F))+(1000-AX$4)*(_xlfn.XLOOKUP(AX$4,Sheet1!$D:$D,Sheet1!$F:$F)-_xlfn.XLOOKUP($E7,Sheet1!$D:$D,Sheet1!$F:$F))*IF(AX$4&lt;$D$3,(1000-$D$3)/(1000-AX$4),1),"")</f>
        <v>20034</v>
      </c>
      <c r="AY7">
        <f>IF($E7&lt;AY$4,(1000-$E7)*(_xlfn.XLOOKUP($E7,Sheet1!$D:$D,Sheet1!$F:$F))+(1000-AY$4)*(_xlfn.XLOOKUP(AY$4,Sheet1!$D:$D,Sheet1!$F:$F)-_xlfn.XLOOKUP($E7,Sheet1!$D:$D,Sheet1!$F:$F))*IF(AY$4&lt;$D$3,(1000-$D$3)/(1000-AY$4),1),"")</f>
        <v>20934</v>
      </c>
      <c r="AZ7">
        <f>IF($E7&lt;AZ$4,(1000-$E7)*(_xlfn.XLOOKUP($E7,Sheet1!$D:$D,Sheet1!$F:$F))+(1000-AZ$4)*(_xlfn.XLOOKUP(AZ$4,Sheet1!$D:$D,Sheet1!$F:$F)-_xlfn.XLOOKUP($E7,Sheet1!$D:$D,Sheet1!$F:$F))*IF(AZ$4&lt;$D$3,(1000-$D$3)/(1000-AZ$4),1),"")</f>
        <v>21854</v>
      </c>
      <c r="BA7">
        <f>IF($E7&lt;BA$4,(1000-$E7)*(_xlfn.XLOOKUP($E7,Sheet1!$D:$D,Sheet1!$F:$F))+(1000-BA$4)*(_xlfn.XLOOKUP(BA$4,Sheet1!$D:$D,Sheet1!$F:$F)-_xlfn.XLOOKUP($E7,Sheet1!$D:$D,Sheet1!$F:$F))*IF(BA$4&lt;$D$3,(1000-$D$3)/(1000-BA$4),1),"")</f>
        <v>22794</v>
      </c>
      <c r="BB7">
        <f>IF($E7&lt;BB$4,(1000-$E7)*(_xlfn.XLOOKUP($E7,Sheet1!$D:$D,Sheet1!$F:$F))+(1000-BB$4)*(_xlfn.XLOOKUP(BB$4,Sheet1!$D:$D,Sheet1!$F:$F)-_xlfn.XLOOKUP($E7,Sheet1!$D:$D,Sheet1!$F:$F))*IF(BB$4&lt;$D$3,(1000-$D$3)/(1000-BB$4),1),"")</f>
        <v>23754</v>
      </c>
      <c r="BC7">
        <f>IF($E7&lt;BC$4,(1000-$E7)*(_xlfn.XLOOKUP($E7,Sheet1!$D:$D,Sheet1!$F:$F))+(1000-BC$4)*(_xlfn.XLOOKUP(BC$4,Sheet1!$D:$D,Sheet1!$F:$F)-_xlfn.XLOOKUP($E7,Sheet1!$D:$D,Sheet1!$F:$F))*IF(BC$4&lt;$D$3,(1000-$D$3)/(1000-BC$4),1),"")</f>
        <v>24734</v>
      </c>
      <c r="BD7">
        <f>IF($E7&lt;BD$4,(1000-$E7)*(_xlfn.XLOOKUP($E7,Sheet1!$D:$D,Sheet1!$F:$F))+(1000-BD$4)*(_xlfn.XLOOKUP(BD$4,Sheet1!$D:$D,Sheet1!$F:$F)-_xlfn.XLOOKUP($E7,Sheet1!$D:$D,Sheet1!$F:$F))*IF(BD$4&lt;$D$3,(1000-$D$3)/(1000-BD$4),1),"")</f>
        <v>25734</v>
      </c>
      <c r="BE7">
        <f>IF($E7&lt;BE$4,(1000-$E7)*(_xlfn.XLOOKUP($E7,Sheet1!$D:$D,Sheet1!$F:$F))+(1000-BE$4)*(_xlfn.XLOOKUP(BE$4,Sheet1!$D:$D,Sheet1!$F:$F)-_xlfn.XLOOKUP($E7,Sheet1!$D:$D,Sheet1!$F:$F))*IF(BE$4&lt;$D$3,(1000-$D$3)/(1000-BE$4),1),"")</f>
        <v>26754</v>
      </c>
      <c r="BF7">
        <f>IF($E7&lt;BF$4,(1000-$E7)*(_xlfn.XLOOKUP($E7,Sheet1!$D:$D,Sheet1!$F:$F))+(1000-BF$4)*(_xlfn.XLOOKUP(BF$4,Sheet1!$D:$D,Sheet1!$F:$F)-_xlfn.XLOOKUP($E7,Sheet1!$D:$D,Sheet1!$F:$F))*IF(BF$4&lt;$D$3,(1000-$D$3)/(1000-BF$4),1),"")</f>
        <v>27794</v>
      </c>
      <c r="BG7">
        <f>IF($E7&lt;BG$4,(1000-$E7)*(_xlfn.XLOOKUP($E7,Sheet1!$D:$D,Sheet1!$F:$F))+(1000-BG$4)*(_xlfn.XLOOKUP(BG$4,Sheet1!$D:$D,Sheet1!$F:$F)-_xlfn.XLOOKUP($E7,Sheet1!$D:$D,Sheet1!$F:$F))*IF(BG$4&lt;$D$3,(1000-$D$3)/(1000-BG$4),1),"")</f>
        <v>28854</v>
      </c>
      <c r="BH7">
        <f>IF($E7&lt;BH$4,(1000-$E7)*(_xlfn.XLOOKUP($E7,Sheet1!$D:$D,Sheet1!$F:$F))+(1000-BH$4)*(_xlfn.XLOOKUP(BH$4,Sheet1!$D:$D,Sheet1!$F:$F)-_xlfn.XLOOKUP($E7,Sheet1!$D:$D,Sheet1!$F:$F))*IF(BH$4&lt;$D$3,(1000-$D$3)/(1000-BH$4),1),"")</f>
        <v>29934</v>
      </c>
      <c r="BI7">
        <f>IF($E7&lt;BI$4,(1000-$E7)*(_xlfn.XLOOKUP($E7,Sheet1!$D:$D,Sheet1!$F:$F))+(1000-BI$4)*(_xlfn.XLOOKUP(BI$4,Sheet1!$D:$D,Sheet1!$F:$F)-_xlfn.XLOOKUP($E7,Sheet1!$D:$D,Sheet1!$F:$F))*IF(BI$4&lt;$D$3,(1000-$D$3)/(1000-BI$4),1),"")</f>
        <v>31034</v>
      </c>
      <c r="BJ7">
        <f>IF($E7&lt;BJ$4,(1000-$E7)*(_xlfn.XLOOKUP($E7,Sheet1!$D:$D,Sheet1!$F:$F))+(1000-BJ$4)*(_xlfn.XLOOKUP(BJ$4,Sheet1!$D:$D,Sheet1!$F:$F)-_xlfn.XLOOKUP($E7,Sheet1!$D:$D,Sheet1!$F:$F))*IF(BJ$4&lt;$D$3,(1000-$D$3)/(1000-BJ$4),1),"")</f>
        <v>32154</v>
      </c>
      <c r="BK7">
        <f>IF($E7&lt;BK$4,(1000-$E7)*(_xlfn.XLOOKUP($E7,Sheet1!$D:$D,Sheet1!$F:$F))+(1000-BK$4)*(_xlfn.XLOOKUP(BK$4,Sheet1!$D:$D,Sheet1!$F:$F)-_xlfn.XLOOKUP($E7,Sheet1!$D:$D,Sheet1!$F:$F))*IF(BK$4&lt;$D$3,(1000-$D$3)/(1000-BK$4),1),"")</f>
        <v>33294</v>
      </c>
      <c r="BL7">
        <f>IF($E7&lt;BL$4,(1000-$E7)*(_xlfn.XLOOKUP($E7,Sheet1!$D:$D,Sheet1!$F:$F))+(1000-BL$4)*(_xlfn.XLOOKUP(BL$4,Sheet1!$D:$D,Sheet1!$F:$F)-_xlfn.XLOOKUP($E7,Sheet1!$D:$D,Sheet1!$F:$F))*IF(BL$4&lt;$D$3,(1000-$D$3)/(1000-BL$4),1),"")</f>
        <v>34454</v>
      </c>
      <c r="BM7">
        <f>IF($E7&lt;BM$4,(1000-$E7)*(_xlfn.XLOOKUP($E7,Sheet1!$D:$D,Sheet1!$F:$F))+(1000-BM$4)*(_xlfn.XLOOKUP(BM$4,Sheet1!$D:$D,Sheet1!$F:$F)-_xlfn.XLOOKUP($E7,Sheet1!$D:$D,Sheet1!$F:$F))*IF(BM$4&lt;$D$3,(1000-$D$3)/(1000-BM$4),1),"")</f>
        <v>35634</v>
      </c>
      <c r="BN7">
        <f>IF($E7&lt;BN$4,(1000-$E7)*(_xlfn.XLOOKUP($E7,Sheet1!$D:$D,Sheet1!$F:$F))+(1000-BN$4)*(_xlfn.XLOOKUP(BN$4,Sheet1!$D:$D,Sheet1!$F:$F)-_xlfn.XLOOKUP($E7,Sheet1!$D:$D,Sheet1!$F:$F))*IF(BN$4&lt;$D$3,(1000-$D$3)/(1000-BN$4),1),"")</f>
        <v>36834</v>
      </c>
      <c r="BO7">
        <f>IF($E7&lt;BO$4,(1000-$E7)*(_xlfn.XLOOKUP($E7,Sheet1!$D:$D,Sheet1!$F:$F))+(1000-BO$4)*(_xlfn.XLOOKUP(BO$4,Sheet1!$D:$D,Sheet1!$F:$F)-_xlfn.XLOOKUP($E7,Sheet1!$D:$D,Sheet1!$F:$F))*IF(BO$4&lt;$D$3,(1000-$D$3)/(1000-BO$4),1),"")</f>
        <v>38054</v>
      </c>
      <c r="BP7">
        <f>IF($E7&lt;BP$4,(1000-$E7)*(_xlfn.XLOOKUP($E7,Sheet1!$D:$D,Sheet1!$F:$F))+(1000-BP$4)*(_xlfn.XLOOKUP(BP$4,Sheet1!$D:$D,Sheet1!$F:$F)-_xlfn.XLOOKUP($E7,Sheet1!$D:$D,Sheet1!$F:$F))*IF(BP$4&lt;$D$3,(1000-$D$3)/(1000-BP$4),1),"")</f>
        <v>39294</v>
      </c>
      <c r="BQ7">
        <f>IF($E7&lt;BQ$4,(1000-$E7)*(_xlfn.XLOOKUP($E7,Sheet1!$D:$D,Sheet1!$F:$F))+(1000-BQ$4)*(_xlfn.XLOOKUP(BQ$4,Sheet1!$D:$D,Sheet1!$F:$F)-_xlfn.XLOOKUP($E7,Sheet1!$D:$D,Sheet1!$F:$F))*IF(BQ$4&lt;$D$3,(1000-$D$3)/(1000-BQ$4),1),"")</f>
        <v>40554</v>
      </c>
      <c r="BR7">
        <f>IF($E7&lt;BR$4,(1000-$E7)*(_xlfn.XLOOKUP($E7,Sheet1!$D:$D,Sheet1!$F:$F))+(1000-BR$4)*(_xlfn.XLOOKUP(BR$4,Sheet1!$D:$D,Sheet1!$F:$F)-_xlfn.XLOOKUP($E7,Sheet1!$D:$D,Sheet1!$F:$F))*IF(BR$4&lt;$D$3,(1000-$D$3)/(1000-BR$4),1),"")</f>
        <v>41834</v>
      </c>
      <c r="BS7">
        <f>IF($E7&lt;BS$4,(1000-$E7)*(_xlfn.XLOOKUP($E7,Sheet1!$D:$D,Sheet1!$F:$F))+(1000-BS$4)*(_xlfn.XLOOKUP(BS$4,Sheet1!$D:$D,Sheet1!$F:$F)-_xlfn.XLOOKUP($E7,Sheet1!$D:$D,Sheet1!$F:$F))*IF(BS$4&lt;$D$3,(1000-$D$3)/(1000-BS$4),1),"")</f>
        <v>43134</v>
      </c>
      <c r="BT7">
        <f>IF($E7&lt;BT$4,(1000-$E7)*(_xlfn.XLOOKUP($E7,Sheet1!$D:$D,Sheet1!$F:$F))+(1000-BT$4)*(_xlfn.XLOOKUP(BT$4,Sheet1!$D:$D,Sheet1!$F:$F)-_xlfn.XLOOKUP($E7,Sheet1!$D:$D,Sheet1!$F:$F))*IF(BT$4&lt;$D$3,(1000-$D$3)/(1000-BT$4),1),"")</f>
        <v>44454</v>
      </c>
      <c r="BU7">
        <f>IF($E7&lt;BU$4,(1000-$E7)*(_xlfn.XLOOKUP($E7,Sheet1!$D:$D,Sheet1!$F:$F))+(1000-BU$4)*(_xlfn.XLOOKUP(BU$4,Sheet1!$D:$D,Sheet1!$F:$F)-_xlfn.XLOOKUP($E7,Sheet1!$D:$D,Sheet1!$F:$F))*IF(BU$4&lt;$D$3,(1000-$D$3)/(1000-BU$4),1),"")</f>
        <v>45794</v>
      </c>
      <c r="BV7">
        <f>IF($E7&lt;BV$4,(1000-$E7)*(_xlfn.XLOOKUP($E7,Sheet1!$D:$D,Sheet1!$F:$F))+(1000-BV$4)*(_xlfn.XLOOKUP(BV$4,Sheet1!$D:$D,Sheet1!$F:$F)-_xlfn.XLOOKUP($E7,Sheet1!$D:$D,Sheet1!$F:$F))*IF(BV$4&lt;$D$3,(1000-$D$3)/(1000-BV$4),1),"")</f>
        <v>47154</v>
      </c>
      <c r="BW7">
        <f>IF($E7&lt;BW$4,(1000-$E7)*(_xlfn.XLOOKUP($E7,Sheet1!$D:$D,Sheet1!$F:$F))+(1000-BW$4)*(_xlfn.XLOOKUP(BW$4,Sheet1!$D:$D,Sheet1!$F:$F)-_xlfn.XLOOKUP($E7,Sheet1!$D:$D,Sheet1!$F:$F))*IF(BW$4&lt;$D$3,(1000-$D$3)/(1000-BW$4),1),"")</f>
        <v>48534</v>
      </c>
      <c r="BX7">
        <f>IF($E7&lt;BX$4,(1000-$E7)*(_xlfn.XLOOKUP($E7,Sheet1!$D:$D,Sheet1!$F:$F))+(1000-BX$4)*(_xlfn.XLOOKUP(BX$4,Sheet1!$D:$D,Sheet1!$F:$F)-_xlfn.XLOOKUP($E7,Sheet1!$D:$D,Sheet1!$F:$F))*IF(BX$4&lt;$D$3,(1000-$D$3)/(1000-BX$4),1),"")</f>
        <v>49934</v>
      </c>
      <c r="BY7">
        <f>IF($E7&lt;BY$4,(1000-$E7)*(_xlfn.XLOOKUP($E7,Sheet1!$D:$D,Sheet1!$F:$F))+(1000-BY$4)*(_xlfn.XLOOKUP(BY$4,Sheet1!$D:$D,Sheet1!$F:$F)-_xlfn.XLOOKUP($E7,Sheet1!$D:$D,Sheet1!$F:$F))*IF(BY$4&lt;$D$3,(1000-$D$3)/(1000-BY$4),1),"")</f>
        <v>51354</v>
      </c>
      <c r="BZ7">
        <f>IF($E7&lt;BZ$4,(1000-$E7)*(_xlfn.XLOOKUP($E7,Sheet1!$D:$D,Sheet1!$F:$F))+(1000-BZ$4)*(_xlfn.XLOOKUP(BZ$4,Sheet1!$D:$D,Sheet1!$F:$F)-_xlfn.XLOOKUP($E7,Sheet1!$D:$D,Sheet1!$F:$F))*IF(BZ$4&lt;$D$3,(1000-$D$3)/(1000-BZ$4),1),"")</f>
        <v>52794</v>
      </c>
      <c r="CA7">
        <f>IF($E7&lt;CA$4,(1000-$E7)*(_xlfn.XLOOKUP($E7,Sheet1!$D:$D,Sheet1!$F:$F))+(1000-CA$4)*(_xlfn.XLOOKUP(CA$4,Sheet1!$D:$D,Sheet1!$F:$F)-_xlfn.XLOOKUP($E7,Sheet1!$D:$D,Sheet1!$F:$F))*IF(CA$4&lt;$D$3,(1000-$D$3)/(1000-CA$4),1),"")</f>
        <v>54254</v>
      </c>
      <c r="CB7">
        <f>IF($E7&lt;CB$4,(1000-$E7)*(_xlfn.XLOOKUP($E7,Sheet1!$D:$D,Sheet1!$F:$F))+(1000-CB$4)*(_xlfn.XLOOKUP(CB$4,Sheet1!$D:$D,Sheet1!$F:$F)-_xlfn.XLOOKUP($E7,Sheet1!$D:$D,Sheet1!$F:$F))*IF(CB$4&lt;$D$3,(1000-$D$3)/(1000-CB$4),1),"")</f>
        <v>55734</v>
      </c>
      <c r="CC7">
        <f>IF($E7&lt;CC$4,(1000-$E7)*(_xlfn.XLOOKUP($E7,Sheet1!$D:$D,Sheet1!$F:$F))+(1000-CC$4)*(_xlfn.XLOOKUP(CC$4,Sheet1!$D:$D,Sheet1!$F:$F)-_xlfn.XLOOKUP($E7,Sheet1!$D:$D,Sheet1!$F:$F))*IF(CC$4&lt;$D$3,(1000-$D$3)/(1000-CC$4),1),"")</f>
        <v>57234</v>
      </c>
      <c r="CD7">
        <f>IF($E7&lt;CD$4,(1000-$E7)*(_xlfn.XLOOKUP($E7,Sheet1!$D:$D,Sheet1!$F:$F))+(1000-CD$4)*(_xlfn.XLOOKUP(CD$4,Sheet1!$D:$D,Sheet1!$F:$F)-_xlfn.XLOOKUP($E7,Sheet1!$D:$D,Sheet1!$F:$F))*IF(CD$4&lt;$D$3,(1000-$D$3)/(1000-CD$4),1),"")</f>
        <v>58754</v>
      </c>
      <c r="CE7">
        <f>IF($E7&lt;CE$4,(1000-$E7)*(_xlfn.XLOOKUP($E7,Sheet1!$D:$D,Sheet1!$F:$F))+(1000-CE$4)*(_xlfn.XLOOKUP(CE$4,Sheet1!$D:$D,Sheet1!$F:$F)-_xlfn.XLOOKUP($E7,Sheet1!$D:$D,Sheet1!$F:$F))*IF(CE$4&lt;$D$3,(1000-$D$3)/(1000-CE$4),1),"")</f>
        <v>60294</v>
      </c>
      <c r="CF7">
        <f>IF($E7&lt;CF$4,(1000-$E7)*(_xlfn.XLOOKUP($E7,Sheet1!$D:$D,Sheet1!$F:$F))+(1000-CF$4)*(_xlfn.XLOOKUP(CF$4,Sheet1!$D:$D,Sheet1!$F:$F)-_xlfn.XLOOKUP($E7,Sheet1!$D:$D,Sheet1!$F:$F))*IF(CF$4&lt;$D$3,(1000-$D$3)/(1000-CF$4),1),"")</f>
        <v>61854</v>
      </c>
      <c r="CG7">
        <f>IF($E7&lt;CG$4,(1000-$E7)*(_xlfn.XLOOKUP($E7,Sheet1!$D:$D,Sheet1!$F:$F))+(1000-CG$4)*(_xlfn.XLOOKUP(CG$4,Sheet1!$D:$D,Sheet1!$F:$F)-_xlfn.XLOOKUP($E7,Sheet1!$D:$D,Sheet1!$F:$F))*IF(CG$4&lt;$D$3,(1000-$D$3)/(1000-CG$4),1),"")</f>
        <v>63434</v>
      </c>
      <c r="CH7">
        <f>IF($E7&lt;CH$4,(1000-$E7)*(_xlfn.XLOOKUP($E7,Sheet1!$D:$D,Sheet1!$F:$F))+(1000-CH$4)*(_xlfn.XLOOKUP(CH$4,Sheet1!$D:$D,Sheet1!$F:$F)-_xlfn.XLOOKUP($E7,Sheet1!$D:$D,Sheet1!$F:$F))*IF(CH$4&lt;$D$3,(1000-$D$3)/(1000-CH$4),1),"")</f>
        <v>65034</v>
      </c>
      <c r="CI7">
        <f>IF($E7&lt;CI$4,(1000-$E7)*(_xlfn.XLOOKUP($E7,Sheet1!$D:$D,Sheet1!$F:$F))+(1000-CI$4)*(_xlfn.XLOOKUP(CI$4,Sheet1!$D:$D,Sheet1!$F:$F)-_xlfn.XLOOKUP($E7,Sheet1!$D:$D,Sheet1!$F:$F))*IF(CI$4&lt;$D$3,(1000-$D$3)/(1000-CI$4),1),"")</f>
        <v>63336</v>
      </c>
      <c r="CJ7">
        <f>IF($E7&lt;CJ$4,(1000-$E7)*(_xlfn.XLOOKUP($E7,Sheet1!$D:$D,Sheet1!$F:$F))+(1000-CJ$4)*(_xlfn.XLOOKUP(CJ$4,Sheet1!$D:$D,Sheet1!$F:$F)-_xlfn.XLOOKUP($E7,Sheet1!$D:$D,Sheet1!$F:$F))*IF(CJ$4&lt;$D$3,(1000-$D$3)/(1000-CJ$4),1),"")</f>
        <v>61494</v>
      </c>
      <c r="CK7">
        <f>IF($E7&lt;CK$4,(1000-$E7)*(_xlfn.XLOOKUP($E7,Sheet1!$D:$D,Sheet1!$F:$F))+(1000-CK$4)*(_xlfn.XLOOKUP(CK$4,Sheet1!$D:$D,Sheet1!$F:$F)-_xlfn.XLOOKUP($E7,Sheet1!$D:$D,Sheet1!$F:$F))*IF(CK$4&lt;$D$3,(1000-$D$3)/(1000-CK$4),1),"")</f>
        <v>59505</v>
      </c>
      <c r="CL7">
        <f>IF($E7&lt;CL$4,(1000-$E7)*(_xlfn.XLOOKUP($E7,Sheet1!$D:$D,Sheet1!$F:$F))+(1000-CL$4)*(_xlfn.XLOOKUP(CL$4,Sheet1!$D:$D,Sheet1!$F:$F)-_xlfn.XLOOKUP($E7,Sheet1!$D:$D,Sheet1!$F:$F))*IF(CL$4&lt;$D$3,(1000-$D$3)/(1000-CL$4),1),"")</f>
        <v>57366</v>
      </c>
      <c r="CM7">
        <f>IF($E7&lt;CM$4,(1000-$E7)*(_xlfn.XLOOKUP($E7,Sheet1!$D:$D,Sheet1!$F:$F))+(1000-CM$4)*(_xlfn.XLOOKUP(CM$4,Sheet1!$D:$D,Sheet1!$F:$F)-_xlfn.XLOOKUP($E7,Sheet1!$D:$D,Sheet1!$F:$F))*IF(CM$4&lt;$D$3,(1000-$D$3)/(1000-CM$4),1),"")</f>
        <v>55074</v>
      </c>
      <c r="CN7">
        <f>IF($E7&lt;CN$4,(1000-$E7)*(_xlfn.XLOOKUP($E7,Sheet1!$D:$D,Sheet1!$F:$F))+(1000-CN$4)*(_xlfn.XLOOKUP(CN$4,Sheet1!$D:$D,Sheet1!$F:$F)-_xlfn.XLOOKUP($E7,Sheet1!$D:$D,Sheet1!$F:$F))*IF(CN$4&lt;$D$3,(1000-$D$3)/(1000-CN$4),1),"")</f>
        <v>52626</v>
      </c>
      <c r="CO7">
        <f>IF($E7&lt;CO$4,(1000-$E7)*(_xlfn.XLOOKUP($E7,Sheet1!$D:$D,Sheet1!$F:$F))+(1000-CO$4)*(_xlfn.XLOOKUP(CO$4,Sheet1!$D:$D,Sheet1!$F:$F)-_xlfn.XLOOKUP($E7,Sheet1!$D:$D,Sheet1!$F:$F))*IF(CO$4&lt;$D$3,(1000-$D$3)/(1000-CO$4),1),"")</f>
        <v>50019</v>
      </c>
      <c r="CP7">
        <f>IF($E7&lt;CP$4,(1000-$E7)*(_xlfn.XLOOKUP($E7,Sheet1!$D:$D,Sheet1!$F:$F))+(1000-CP$4)*(_xlfn.XLOOKUP(CP$4,Sheet1!$D:$D,Sheet1!$F:$F)-_xlfn.XLOOKUP($E7,Sheet1!$D:$D,Sheet1!$F:$F))*IF(CP$4&lt;$D$3,(1000-$D$3)/(1000-CP$4),1),"")</f>
        <v>47250</v>
      </c>
      <c r="CQ7">
        <f>IF($E7&lt;CQ$4,(1000-$E7)*(_xlfn.XLOOKUP($E7,Sheet1!$D:$D,Sheet1!$F:$F))+(1000-CQ$4)*(_xlfn.XLOOKUP(CQ$4,Sheet1!$D:$D,Sheet1!$F:$F)-_xlfn.XLOOKUP($E7,Sheet1!$D:$D,Sheet1!$F:$F))*IF(CQ$4&lt;$D$3,(1000-$D$3)/(1000-CQ$4),1),"")</f>
        <v>44316</v>
      </c>
      <c r="CR7">
        <f>IF($E7&lt;CR$4,(1000-$E7)*(_xlfn.XLOOKUP($E7,Sheet1!$D:$D,Sheet1!$F:$F))+(1000-CR$4)*(_xlfn.XLOOKUP(CR$4,Sheet1!$D:$D,Sheet1!$F:$F)-_xlfn.XLOOKUP($E7,Sheet1!$D:$D,Sheet1!$F:$F))*IF(CR$4&lt;$D$3,(1000-$D$3)/(1000-CR$4),1),"")</f>
        <v>41214</v>
      </c>
      <c r="CS7">
        <f>IF($E7&lt;CS$4,(1000-$E7)*(_xlfn.XLOOKUP($E7,Sheet1!$D:$D,Sheet1!$F:$F))+(1000-CS$4)*(_xlfn.XLOOKUP(CS$4,Sheet1!$D:$D,Sheet1!$F:$F)-_xlfn.XLOOKUP($E7,Sheet1!$D:$D,Sheet1!$F:$F))*IF(CS$4&lt;$D$3,(1000-$D$3)/(1000-CS$4),1),"")</f>
        <v>37941</v>
      </c>
      <c r="CT7">
        <f>IF($E7&lt;CT$4,(1000-$E7)*(_xlfn.XLOOKUP($E7,Sheet1!$D:$D,Sheet1!$F:$F))+(1000-CT$4)*(_xlfn.XLOOKUP(CT$4,Sheet1!$D:$D,Sheet1!$F:$F)-_xlfn.XLOOKUP($E7,Sheet1!$D:$D,Sheet1!$F:$F))*IF(CT$4&lt;$D$3,(1000-$D$3)/(1000-CT$4),1),"")</f>
        <v>34494</v>
      </c>
      <c r="CU7">
        <f>IF($E7&lt;CU$4,(1000-$E7)*(_xlfn.XLOOKUP($E7,Sheet1!$D:$D,Sheet1!$F:$F))+(1000-CU$4)*(_xlfn.XLOOKUP(CU$4,Sheet1!$D:$D,Sheet1!$F:$F)-_xlfn.XLOOKUP($E7,Sheet1!$D:$D,Sheet1!$F:$F))*IF(CU$4&lt;$D$3,(1000-$D$3)/(1000-CU$4),1),"")</f>
        <v>30870</v>
      </c>
      <c r="CV7">
        <f>IF($E7&lt;CV$4,(1000-$E7)*(_xlfn.XLOOKUP($E7,Sheet1!$D:$D,Sheet1!$F:$F))+(1000-CV$4)*(_xlfn.XLOOKUP(CV$4,Sheet1!$D:$D,Sheet1!$F:$F)-_xlfn.XLOOKUP($E7,Sheet1!$D:$D,Sheet1!$F:$F))*IF(CV$4&lt;$D$3,(1000-$D$3)/(1000-CV$4),1),"")</f>
        <v>27066</v>
      </c>
      <c r="CW7">
        <f>IF($E7&lt;CW$4,(1000-$E7)*(_xlfn.XLOOKUP($E7,Sheet1!$D:$D,Sheet1!$F:$F))+(1000-CW$4)*(_xlfn.XLOOKUP(CW$4,Sheet1!$D:$D,Sheet1!$F:$F)-_xlfn.XLOOKUP($E7,Sheet1!$D:$D,Sheet1!$F:$F))*IF(CW$4&lt;$D$3,(1000-$D$3)/(1000-CW$4),1),"")</f>
        <v>23079</v>
      </c>
      <c r="CX7">
        <f>IF($E7&lt;CX$4,(1000-$E7)*(_xlfn.XLOOKUP($E7,Sheet1!$D:$D,Sheet1!$F:$F))+(1000-CX$4)*(_xlfn.XLOOKUP(CX$4,Sheet1!$D:$D,Sheet1!$F:$F)-_xlfn.XLOOKUP($E7,Sheet1!$D:$D,Sheet1!$F:$F))*IF(CX$4&lt;$D$3,(1000-$D$3)/(1000-CX$4),1),"")</f>
        <v>18906</v>
      </c>
      <c r="CY7">
        <f>IF($E7&lt;CY$4,(1000-$E7)*(_xlfn.XLOOKUP($E7,Sheet1!$D:$D,Sheet1!$F:$F))+(1000-CY$4)*(_xlfn.XLOOKUP(CY$4,Sheet1!$D:$D,Sheet1!$F:$F)-_xlfn.XLOOKUP($E7,Sheet1!$D:$D,Sheet1!$F:$F))*IF(CY$4&lt;$D$3,(1000-$D$3)/(1000-CY$4),1),"")</f>
        <v>14544</v>
      </c>
      <c r="CZ7">
        <f>IF($E7&lt;CZ$4,(1000-$E7)*(_xlfn.XLOOKUP($E7,Sheet1!$D:$D,Sheet1!$F:$F))+(1000-CZ$4)*(_xlfn.XLOOKUP(CZ$4,Sheet1!$D:$D,Sheet1!$F:$F)-_xlfn.XLOOKUP($E7,Sheet1!$D:$D,Sheet1!$F:$F))*IF(CZ$4&lt;$D$3,(1000-$D$3)/(1000-CZ$4),1),"")</f>
        <v>9990</v>
      </c>
      <c r="DA7">
        <f>IF($E7&lt;DA$4,(1000-$E7)*(_xlfn.XLOOKUP($E7,Sheet1!$D:$D,Sheet1!$F:$F))+(1000-DA$4)*(_xlfn.XLOOKUP(DA$4,Sheet1!$D:$D,Sheet1!$F:$F)-_xlfn.XLOOKUP($E7,Sheet1!$D:$D,Sheet1!$F:$F))*IF(DA$4&lt;$D$3,(1000-$D$3)/(1000-DA$4),1),"")</f>
        <v>5241</v>
      </c>
      <c r="DB7">
        <f>IF($E7&lt;DB$4,(1000-$E7)*(_xlfn.XLOOKUP($E7,Sheet1!$D:$D,Sheet1!$F:$F))+(1000-DB$4)*(_xlfn.XLOOKUP(DB$4,Sheet1!$D:$D,Sheet1!$F:$F)-_xlfn.XLOOKUP($E7,Sheet1!$D:$D,Sheet1!$F:$F))*IF(DB$4&lt;$D$3,(1000-$D$3)/(1000-DB$4),1),"")</f>
        <v>294</v>
      </c>
    </row>
    <row r="8" spans="1:106" x14ac:dyDescent="0.2">
      <c r="D8">
        <f t="shared" si="2"/>
        <v>65262</v>
      </c>
      <c r="E8">
        <v>903</v>
      </c>
      <c r="F8" t="str">
        <f>IF($E8&lt;F$4,(1000-$E8)*(_xlfn.XLOOKUP($E8,Sheet1!$D:$D,Sheet1!$F:$F))+(1000-F$4)*(_xlfn.XLOOKUP(F$4,Sheet1!$D:$D,Sheet1!$F:$F)-_xlfn.XLOOKUP($E8,Sheet1!$D:$D,Sheet1!$F:$F))*IF(F$4&lt;$D$3,(1000-$D$3)/(1000-F$4),1),"")</f>
        <v/>
      </c>
      <c r="G8" t="str">
        <f>IF($E8&lt;G$4,(1000-$E8)*(_xlfn.XLOOKUP($E8,Sheet1!$D:$D,Sheet1!$F:$F))+(1000-G$4)*(_xlfn.XLOOKUP(G$4,Sheet1!$D:$D,Sheet1!$F:$F)-_xlfn.XLOOKUP($E8,Sheet1!$D:$D,Sheet1!$F:$F))*IF(G$4&lt;$D$3,(1000-$D$3)/(1000-G$4),1),"")</f>
        <v/>
      </c>
      <c r="H8" t="str">
        <f>IF($E8&lt;H$4,(1000-$E8)*(_xlfn.XLOOKUP($E8,Sheet1!$D:$D,Sheet1!$F:$F))+(1000-H$4)*(_xlfn.XLOOKUP(H$4,Sheet1!$D:$D,Sheet1!$F:$F)-_xlfn.XLOOKUP($E8,Sheet1!$D:$D,Sheet1!$F:$F))*IF(H$4&lt;$D$3,(1000-$D$3)/(1000-H$4),1),"")</f>
        <v/>
      </c>
      <c r="I8" t="str">
        <f>IF($E8&lt;I$4,(1000-$E8)*(_xlfn.XLOOKUP($E8,Sheet1!$D:$D,Sheet1!$F:$F))+(1000-I$4)*(_xlfn.XLOOKUP(I$4,Sheet1!$D:$D,Sheet1!$F:$F)-_xlfn.XLOOKUP($E8,Sheet1!$D:$D,Sheet1!$F:$F))*IF(I$4&lt;$D$3,(1000-$D$3)/(1000-I$4),1),"")</f>
        <v/>
      </c>
      <c r="J8">
        <f>IF($E8&lt;J$4,(1000-$E8)*(_xlfn.XLOOKUP($E8,Sheet1!$D:$D,Sheet1!$F:$F))+(1000-J$4)*(_xlfn.XLOOKUP(J$4,Sheet1!$D:$D,Sheet1!$F:$F)-_xlfn.XLOOKUP($E8,Sheet1!$D:$D,Sheet1!$F:$F))*IF(J$4&lt;$D$3,(1000-$D$3)/(1000-J$4),1),"")</f>
        <v>662</v>
      </c>
      <c r="K8">
        <f>IF($E8&lt;K$4,(1000-$E8)*(_xlfn.XLOOKUP($E8,Sheet1!$D:$D,Sheet1!$F:$F))+(1000-K$4)*(_xlfn.XLOOKUP(K$4,Sheet1!$D:$D,Sheet1!$F:$F)-_xlfn.XLOOKUP($E8,Sheet1!$D:$D,Sheet1!$F:$F))*IF(K$4&lt;$D$3,(1000-$D$3)/(1000-K$4),1),"")</f>
        <v>762</v>
      </c>
      <c r="L8">
        <f>IF($E8&lt;L$4,(1000-$E8)*(_xlfn.XLOOKUP($E8,Sheet1!$D:$D,Sheet1!$F:$F))+(1000-L$4)*(_xlfn.XLOOKUP(L$4,Sheet1!$D:$D,Sheet1!$F:$F)-_xlfn.XLOOKUP($E8,Sheet1!$D:$D,Sheet1!$F:$F))*IF(L$4&lt;$D$3,(1000-$D$3)/(1000-L$4),1),"")</f>
        <v>882</v>
      </c>
      <c r="M8">
        <f>IF($E8&lt;M$4,(1000-$E8)*(_xlfn.XLOOKUP($E8,Sheet1!$D:$D,Sheet1!$F:$F))+(1000-M$4)*(_xlfn.XLOOKUP(M$4,Sheet1!$D:$D,Sheet1!$F:$F)-_xlfn.XLOOKUP($E8,Sheet1!$D:$D,Sheet1!$F:$F))*IF(M$4&lt;$D$3,(1000-$D$3)/(1000-M$4),1),"")</f>
        <v>1022</v>
      </c>
      <c r="N8">
        <f>IF($E8&lt;N$4,(1000-$E8)*(_xlfn.XLOOKUP($E8,Sheet1!$D:$D,Sheet1!$F:$F))+(1000-N$4)*(_xlfn.XLOOKUP(N$4,Sheet1!$D:$D,Sheet1!$F:$F)-_xlfn.XLOOKUP($E8,Sheet1!$D:$D,Sheet1!$F:$F))*IF(N$4&lt;$D$3,(1000-$D$3)/(1000-N$4),1),"")</f>
        <v>1182</v>
      </c>
      <c r="O8">
        <f>IF($E8&lt;O$4,(1000-$E8)*(_xlfn.XLOOKUP($E8,Sheet1!$D:$D,Sheet1!$F:$F))+(1000-O$4)*(_xlfn.XLOOKUP(O$4,Sheet1!$D:$D,Sheet1!$F:$F)-_xlfn.XLOOKUP($E8,Sheet1!$D:$D,Sheet1!$F:$F))*IF(O$4&lt;$D$3,(1000-$D$3)/(1000-O$4),1),"")</f>
        <v>1362</v>
      </c>
      <c r="P8">
        <f>IF($E8&lt;P$4,(1000-$E8)*(_xlfn.XLOOKUP($E8,Sheet1!$D:$D,Sheet1!$F:$F))+(1000-P$4)*(_xlfn.XLOOKUP(P$4,Sheet1!$D:$D,Sheet1!$F:$F)-_xlfn.XLOOKUP($E8,Sheet1!$D:$D,Sheet1!$F:$F))*IF(P$4&lt;$D$3,(1000-$D$3)/(1000-P$4),1),"")</f>
        <v>1562</v>
      </c>
      <c r="Q8">
        <f>IF($E8&lt;Q$4,(1000-$E8)*(_xlfn.XLOOKUP($E8,Sheet1!$D:$D,Sheet1!$F:$F))+(1000-Q$4)*(_xlfn.XLOOKUP(Q$4,Sheet1!$D:$D,Sheet1!$F:$F)-_xlfn.XLOOKUP($E8,Sheet1!$D:$D,Sheet1!$F:$F))*IF(Q$4&lt;$D$3,(1000-$D$3)/(1000-Q$4),1),"")</f>
        <v>1782</v>
      </c>
      <c r="R8">
        <f>IF($E8&lt;R$4,(1000-$E8)*(_xlfn.XLOOKUP($E8,Sheet1!$D:$D,Sheet1!$F:$F))+(1000-R$4)*(_xlfn.XLOOKUP(R$4,Sheet1!$D:$D,Sheet1!$F:$F)-_xlfn.XLOOKUP($E8,Sheet1!$D:$D,Sheet1!$F:$F))*IF(R$4&lt;$D$3,(1000-$D$3)/(1000-R$4),1),"")</f>
        <v>2022</v>
      </c>
      <c r="S8">
        <f>IF($E8&lt;S$4,(1000-$E8)*(_xlfn.XLOOKUP($E8,Sheet1!$D:$D,Sheet1!$F:$F))+(1000-S$4)*(_xlfn.XLOOKUP(S$4,Sheet1!$D:$D,Sheet1!$F:$F)-_xlfn.XLOOKUP($E8,Sheet1!$D:$D,Sheet1!$F:$F))*IF(S$4&lt;$D$3,(1000-$D$3)/(1000-S$4),1),"")</f>
        <v>2282</v>
      </c>
      <c r="T8">
        <f>IF($E8&lt;T$4,(1000-$E8)*(_xlfn.XLOOKUP($E8,Sheet1!$D:$D,Sheet1!$F:$F))+(1000-T$4)*(_xlfn.XLOOKUP(T$4,Sheet1!$D:$D,Sheet1!$F:$F)-_xlfn.XLOOKUP($E8,Sheet1!$D:$D,Sheet1!$F:$F))*IF(T$4&lt;$D$3,(1000-$D$3)/(1000-T$4),1),"")</f>
        <v>2562</v>
      </c>
      <c r="U8">
        <f>IF($E8&lt;U$4,(1000-$E8)*(_xlfn.XLOOKUP($E8,Sheet1!$D:$D,Sheet1!$F:$F))+(1000-U$4)*(_xlfn.XLOOKUP(U$4,Sheet1!$D:$D,Sheet1!$F:$F)-_xlfn.XLOOKUP($E8,Sheet1!$D:$D,Sheet1!$F:$F))*IF(U$4&lt;$D$3,(1000-$D$3)/(1000-U$4),1),"")</f>
        <v>2862</v>
      </c>
      <c r="V8">
        <f>IF($E8&lt;V$4,(1000-$E8)*(_xlfn.XLOOKUP($E8,Sheet1!$D:$D,Sheet1!$F:$F))+(1000-V$4)*(_xlfn.XLOOKUP(V$4,Sheet1!$D:$D,Sheet1!$F:$F)-_xlfn.XLOOKUP($E8,Sheet1!$D:$D,Sheet1!$F:$F))*IF(V$4&lt;$D$3,(1000-$D$3)/(1000-V$4),1),"")</f>
        <v>3182</v>
      </c>
      <c r="W8">
        <f>IF($E8&lt;W$4,(1000-$E8)*(_xlfn.XLOOKUP($E8,Sheet1!$D:$D,Sheet1!$F:$F))+(1000-W$4)*(_xlfn.XLOOKUP(W$4,Sheet1!$D:$D,Sheet1!$F:$F)-_xlfn.XLOOKUP($E8,Sheet1!$D:$D,Sheet1!$F:$F))*IF(W$4&lt;$D$3,(1000-$D$3)/(1000-W$4),1),"")</f>
        <v>3522</v>
      </c>
      <c r="X8">
        <f>IF($E8&lt;X$4,(1000-$E8)*(_xlfn.XLOOKUP($E8,Sheet1!$D:$D,Sheet1!$F:$F))+(1000-X$4)*(_xlfn.XLOOKUP(X$4,Sheet1!$D:$D,Sheet1!$F:$F)-_xlfn.XLOOKUP($E8,Sheet1!$D:$D,Sheet1!$F:$F))*IF(X$4&lt;$D$3,(1000-$D$3)/(1000-X$4),1),"")</f>
        <v>3882</v>
      </c>
      <c r="Y8">
        <f>IF($E8&lt;Y$4,(1000-$E8)*(_xlfn.XLOOKUP($E8,Sheet1!$D:$D,Sheet1!$F:$F))+(1000-Y$4)*(_xlfn.XLOOKUP(Y$4,Sheet1!$D:$D,Sheet1!$F:$F)-_xlfn.XLOOKUP($E8,Sheet1!$D:$D,Sheet1!$F:$F))*IF(Y$4&lt;$D$3,(1000-$D$3)/(1000-Y$4),1),"")</f>
        <v>4262</v>
      </c>
      <c r="Z8">
        <f>IF($E8&lt;Z$4,(1000-$E8)*(_xlfn.XLOOKUP($E8,Sheet1!$D:$D,Sheet1!$F:$F))+(1000-Z$4)*(_xlfn.XLOOKUP(Z$4,Sheet1!$D:$D,Sheet1!$F:$F)-_xlfn.XLOOKUP($E8,Sheet1!$D:$D,Sheet1!$F:$F))*IF(Z$4&lt;$D$3,(1000-$D$3)/(1000-Z$4),1),"")</f>
        <v>4662</v>
      </c>
      <c r="AA8">
        <f>IF($E8&lt;AA$4,(1000-$E8)*(_xlfn.XLOOKUP($E8,Sheet1!$D:$D,Sheet1!$F:$F))+(1000-AA$4)*(_xlfn.XLOOKUP(AA$4,Sheet1!$D:$D,Sheet1!$F:$F)-_xlfn.XLOOKUP($E8,Sheet1!$D:$D,Sheet1!$F:$F))*IF(AA$4&lt;$D$3,(1000-$D$3)/(1000-AA$4),1),"")</f>
        <v>5082</v>
      </c>
      <c r="AB8">
        <f>IF($E8&lt;AB$4,(1000-$E8)*(_xlfn.XLOOKUP($E8,Sheet1!$D:$D,Sheet1!$F:$F))+(1000-AB$4)*(_xlfn.XLOOKUP(AB$4,Sheet1!$D:$D,Sheet1!$F:$F)-_xlfn.XLOOKUP($E8,Sheet1!$D:$D,Sheet1!$F:$F))*IF(AB$4&lt;$D$3,(1000-$D$3)/(1000-AB$4),1),"")</f>
        <v>5522</v>
      </c>
      <c r="AC8">
        <f>IF($E8&lt;AC$4,(1000-$E8)*(_xlfn.XLOOKUP($E8,Sheet1!$D:$D,Sheet1!$F:$F))+(1000-AC$4)*(_xlfn.XLOOKUP(AC$4,Sheet1!$D:$D,Sheet1!$F:$F)-_xlfn.XLOOKUP($E8,Sheet1!$D:$D,Sheet1!$F:$F))*IF(AC$4&lt;$D$3,(1000-$D$3)/(1000-AC$4),1),"")</f>
        <v>5981.9999999999991</v>
      </c>
      <c r="AD8">
        <f>IF($E8&lt;AD$4,(1000-$E8)*(_xlfn.XLOOKUP($E8,Sheet1!$D:$D,Sheet1!$F:$F))+(1000-AD$4)*(_xlfn.XLOOKUP(AD$4,Sheet1!$D:$D,Sheet1!$F:$F)-_xlfn.XLOOKUP($E8,Sheet1!$D:$D,Sheet1!$F:$F))*IF(AD$4&lt;$D$3,(1000-$D$3)/(1000-AD$4),1),"")</f>
        <v>6462</v>
      </c>
      <c r="AE8">
        <f>IF($E8&lt;AE$4,(1000-$E8)*(_xlfn.XLOOKUP($E8,Sheet1!$D:$D,Sheet1!$F:$F))+(1000-AE$4)*(_xlfn.XLOOKUP(AE$4,Sheet1!$D:$D,Sheet1!$F:$F)-_xlfn.XLOOKUP($E8,Sheet1!$D:$D,Sheet1!$F:$F))*IF(AE$4&lt;$D$3,(1000-$D$3)/(1000-AE$4),1),"")</f>
        <v>6962</v>
      </c>
      <c r="AF8">
        <f>IF($E8&lt;AF$4,(1000-$E8)*(_xlfn.XLOOKUP($E8,Sheet1!$D:$D,Sheet1!$F:$F))+(1000-AF$4)*(_xlfn.XLOOKUP(AF$4,Sheet1!$D:$D,Sheet1!$F:$F)-_xlfn.XLOOKUP($E8,Sheet1!$D:$D,Sheet1!$F:$F))*IF(AF$4&lt;$D$3,(1000-$D$3)/(1000-AF$4),1),"")</f>
        <v>7482</v>
      </c>
      <c r="AG8">
        <f>IF($E8&lt;AG$4,(1000-$E8)*(_xlfn.XLOOKUP($E8,Sheet1!$D:$D,Sheet1!$F:$F))+(1000-AG$4)*(_xlfn.XLOOKUP(AG$4,Sheet1!$D:$D,Sheet1!$F:$F)-_xlfn.XLOOKUP($E8,Sheet1!$D:$D,Sheet1!$F:$F))*IF(AG$4&lt;$D$3,(1000-$D$3)/(1000-AG$4),1),"")</f>
        <v>8022</v>
      </c>
      <c r="AH8">
        <f>IF($E8&lt;AH$4,(1000-$E8)*(_xlfn.XLOOKUP($E8,Sheet1!$D:$D,Sheet1!$F:$F))+(1000-AH$4)*(_xlfn.XLOOKUP(AH$4,Sheet1!$D:$D,Sheet1!$F:$F)-_xlfn.XLOOKUP($E8,Sheet1!$D:$D,Sheet1!$F:$F))*IF(AH$4&lt;$D$3,(1000-$D$3)/(1000-AH$4),1),"")</f>
        <v>8582</v>
      </c>
      <c r="AI8">
        <f>IF($E8&lt;AI$4,(1000-$E8)*(_xlfn.XLOOKUP($E8,Sheet1!$D:$D,Sheet1!$F:$F))+(1000-AI$4)*(_xlfn.XLOOKUP(AI$4,Sheet1!$D:$D,Sheet1!$F:$F)-_xlfn.XLOOKUP($E8,Sheet1!$D:$D,Sheet1!$F:$F))*IF(AI$4&lt;$D$3,(1000-$D$3)/(1000-AI$4),1),"")</f>
        <v>9162</v>
      </c>
      <c r="AJ8">
        <f>IF($E8&lt;AJ$4,(1000-$E8)*(_xlfn.XLOOKUP($E8,Sheet1!$D:$D,Sheet1!$F:$F))+(1000-AJ$4)*(_xlfn.XLOOKUP(AJ$4,Sheet1!$D:$D,Sheet1!$F:$F)-_xlfn.XLOOKUP($E8,Sheet1!$D:$D,Sheet1!$F:$F))*IF(AJ$4&lt;$D$3,(1000-$D$3)/(1000-AJ$4),1),"")</f>
        <v>9762</v>
      </c>
      <c r="AK8">
        <f>IF($E8&lt;AK$4,(1000-$E8)*(_xlfn.XLOOKUP($E8,Sheet1!$D:$D,Sheet1!$F:$F))+(1000-AK$4)*(_xlfn.XLOOKUP(AK$4,Sheet1!$D:$D,Sheet1!$F:$F)-_xlfn.XLOOKUP($E8,Sheet1!$D:$D,Sheet1!$F:$F))*IF(AK$4&lt;$D$3,(1000-$D$3)/(1000-AK$4),1),"")</f>
        <v>10382</v>
      </c>
      <c r="AL8">
        <f>IF($E8&lt;AL$4,(1000-$E8)*(_xlfn.XLOOKUP($E8,Sheet1!$D:$D,Sheet1!$F:$F))+(1000-AL$4)*(_xlfn.XLOOKUP(AL$4,Sheet1!$D:$D,Sheet1!$F:$F)-_xlfn.XLOOKUP($E8,Sheet1!$D:$D,Sheet1!$F:$F))*IF(AL$4&lt;$D$3,(1000-$D$3)/(1000-AL$4),1),"")</f>
        <v>11022</v>
      </c>
      <c r="AM8">
        <f>IF($E8&lt;AM$4,(1000-$E8)*(_xlfn.XLOOKUP($E8,Sheet1!$D:$D,Sheet1!$F:$F))+(1000-AM$4)*(_xlfn.XLOOKUP(AM$4,Sheet1!$D:$D,Sheet1!$F:$F)-_xlfn.XLOOKUP($E8,Sheet1!$D:$D,Sheet1!$F:$F))*IF(AM$4&lt;$D$3,(1000-$D$3)/(1000-AM$4),1),"")</f>
        <v>11681.999999999998</v>
      </c>
      <c r="AN8">
        <f>IF($E8&lt;AN$4,(1000-$E8)*(_xlfn.XLOOKUP($E8,Sheet1!$D:$D,Sheet1!$F:$F))+(1000-AN$4)*(_xlfn.XLOOKUP(AN$4,Sheet1!$D:$D,Sheet1!$F:$F)-_xlfn.XLOOKUP($E8,Sheet1!$D:$D,Sheet1!$F:$F))*IF(AN$4&lt;$D$3,(1000-$D$3)/(1000-AN$4),1),"")</f>
        <v>12362</v>
      </c>
      <c r="AO8">
        <f>IF($E8&lt;AO$4,(1000-$E8)*(_xlfn.XLOOKUP($E8,Sheet1!$D:$D,Sheet1!$F:$F))+(1000-AO$4)*(_xlfn.XLOOKUP(AO$4,Sheet1!$D:$D,Sheet1!$F:$F)-_xlfn.XLOOKUP($E8,Sheet1!$D:$D,Sheet1!$F:$F))*IF(AO$4&lt;$D$3,(1000-$D$3)/(1000-AO$4),1),"")</f>
        <v>13062</v>
      </c>
      <c r="AP8">
        <f>IF($E8&lt;AP$4,(1000-$E8)*(_xlfn.XLOOKUP($E8,Sheet1!$D:$D,Sheet1!$F:$F))+(1000-AP$4)*(_xlfn.XLOOKUP(AP$4,Sheet1!$D:$D,Sheet1!$F:$F)-_xlfn.XLOOKUP($E8,Sheet1!$D:$D,Sheet1!$F:$F))*IF(AP$4&lt;$D$3,(1000-$D$3)/(1000-AP$4),1),"")</f>
        <v>13782</v>
      </c>
      <c r="AQ8">
        <f>IF($E8&lt;AQ$4,(1000-$E8)*(_xlfn.XLOOKUP($E8,Sheet1!$D:$D,Sheet1!$F:$F))+(1000-AQ$4)*(_xlfn.XLOOKUP(AQ$4,Sheet1!$D:$D,Sheet1!$F:$F)-_xlfn.XLOOKUP($E8,Sheet1!$D:$D,Sheet1!$F:$F))*IF(AQ$4&lt;$D$3,(1000-$D$3)/(1000-AQ$4),1),"")</f>
        <v>14522</v>
      </c>
      <c r="AR8">
        <f>IF($E8&lt;AR$4,(1000-$E8)*(_xlfn.XLOOKUP($E8,Sheet1!$D:$D,Sheet1!$F:$F))+(1000-AR$4)*(_xlfn.XLOOKUP(AR$4,Sheet1!$D:$D,Sheet1!$F:$F)-_xlfn.XLOOKUP($E8,Sheet1!$D:$D,Sheet1!$F:$F))*IF(AR$4&lt;$D$3,(1000-$D$3)/(1000-AR$4),1),"")</f>
        <v>15282</v>
      </c>
      <c r="AS8">
        <f>IF($E8&lt;AS$4,(1000-$E8)*(_xlfn.XLOOKUP($E8,Sheet1!$D:$D,Sheet1!$F:$F))+(1000-AS$4)*(_xlfn.XLOOKUP(AS$4,Sheet1!$D:$D,Sheet1!$F:$F)-_xlfn.XLOOKUP($E8,Sheet1!$D:$D,Sheet1!$F:$F))*IF(AS$4&lt;$D$3,(1000-$D$3)/(1000-AS$4),1),"")</f>
        <v>16061.999999999998</v>
      </c>
      <c r="AT8">
        <f>IF($E8&lt;AT$4,(1000-$E8)*(_xlfn.XLOOKUP($E8,Sheet1!$D:$D,Sheet1!$F:$F))+(1000-AT$4)*(_xlfn.XLOOKUP(AT$4,Sheet1!$D:$D,Sheet1!$F:$F)-_xlfn.XLOOKUP($E8,Sheet1!$D:$D,Sheet1!$F:$F))*IF(AT$4&lt;$D$3,(1000-$D$3)/(1000-AT$4),1),"")</f>
        <v>16862</v>
      </c>
      <c r="AU8">
        <f>IF($E8&lt;AU$4,(1000-$E8)*(_xlfn.XLOOKUP($E8,Sheet1!$D:$D,Sheet1!$F:$F))+(1000-AU$4)*(_xlfn.XLOOKUP(AU$4,Sheet1!$D:$D,Sheet1!$F:$F)-_xlfn.XLOOKUP($E8,Sheet1!$D:$D,Sheet1!$F:$F))*IF(AU$4&lt;$D$3,(1000-$D$3)/(1000-AU$4),1),"")</f>
        <v>17682</v>
      </c>
      <c r="AV8">
        <f>IF($E8&lt;AV$4,(1000-$E8)*(_xlfn.XLOOKUP($E8,Sheet1!$D:$D,Sheet1!$F:$F))+(1000-AV$4)*(_xlfn.XLOOKUP(AV$4,Sheet1!$D:$D,Sheet1!$F:$F)-_xlfn.XLOOKUP($E8,Sheet1!$D:$D,Sheet1!$F:$F))*IF(AV$4&lt;$D$3,(1000-$D$3)/(1000-AV$4),1),"")</f>
        <v>18522</v>
      </c>
      <c r="AW8">
        <f>IF($E8&lt;AW$4,(1000-$E8)*(_xlfn.XLOOKUP($E8,Sheet1!$D:$D,Sheet1!$F:$F))+(1000-AW$4)*(_xlfn.XLOOKUP(AW$4,Sheet1!$D:$D,Sheet1!$F:$F)-_xlfn.XLOOKUP($E8,Sheet1!$D:$D,Sheet1!$F:$F))*IF(AW$4&lt;$D$3,(1000-$D$3)/(1000-AW$4),1),"")</f>
        <v>19382</v>
      </c>
      <c r="AX8">
        <f>IF($E8&lt;AX$4,(1000-$E8)*(_xlfn.XLOOKUP($E8,Sheet1!$D:$D,Sheet1!$F:$F))+(1000-AX$4)*(_xlfn.XLOOKUP(AX$4,Sheet1!$D:$D,Sheet1!$F:$F)-_xlfn.XLOOKUP($E8,Sheet1!$D:$D,Sheet1!$F:$F))*IF(AX$4&lt;$D$3,(1000-$D$3)/(1000-AX$4),1),"")</f>
        <v>20262</v>
      </c>
      <c r="AY8">
        <f>IF($E8&lt;AY$4,(1000-$E8)*(_xlfn.XLOOKUP($E8,Sheet1!$D:$D,Sheet1!$F:$F))+(1000-AY$4)*(_xlfn.XLOOKUP(AY$4,Sheet1!$D:$D,Sheet1!$F:$F)-_xlfn.XLOOKUP($E8,Sheet1!$D:$D,Sheet1!$F:$F))*IF(AY$4&lt;$D$3,(1000-$D$3)/(1000-AY$4),1),"")</f>
        <v>21162</v>
      </c>
      <c r="AZ8">
        <f>IF($E8&lt;AZ$4,(1000-$E8)*(_xlfn.XLOOKUP($E8,Sheet1!$D:$D,Sheet1!$F:$F))+(1000-AZ$4)*(_xlfn.XLOOKUP(AZ$4,Sheet1!$D:$D,Sheet1!$F:$F)-_xlfn.XLOOKUP($E8,Sheet1!$D:$D,Sheet1!$F:$F))*IF(AZ$4&lt;$D$3,(1000-$D$3)/(1000-AZ$4),1),"")</f>
        <v>22082</v>
      </c>
      <c r="BA8">
        <f>IF($E8&lt;BA$4,(1000-$E8)*(_xlfn.XLOOKUP($E8,Sheet1!$D:$D,Sheet1!$F:$F))+(1000-BA$4)*(_xlfn.XLOOKUP(BA$4,Sheet1!$D:$D,Sheet1!$F:$F)-_xlfn.XLOOKUP($E8,Sheet1!$D:$D,Sheet1!$F:$F))*IF(BA$4&lt;$D$3,(1000-$D$3)/(1000-BA$4),1),"")</f>
        <v>23022</v>
      </c>
      <c r="BB8">
        <f>IF($E8&lt;BB$4,(1000-$E8)*(_xlfn.XLOOKUP($E8,Sheet1!$D:$D,Sheet1!$F:$F))+(1000-BB$4)*(_xlfn.XLOOKUP(BB$4,Sheet1!$D:$D,Sheet1!$F:$F)-_xlfn.XLOOKUP($E8,Sheet1!$D:$D,Sheet1!$F:$F))*IF(BB$4&lt;$D$3,(1000-$D$3)/(1000-BB$4),1),"")</f>
        <v>23982</v>
      </c>
      <c r="BC8">
        <f>IF($E8&lt;BC$4,(1000-$E8)*(_xlfn.XLOOKUP($E8,Sheet1!$D:$D,Sheet1!$F:$F))+(1000-BC$4)*(_xlfn.XLOOKUP(BC$4,Sheet1!$D:$D,Sheet1!$F:$F)-_xlfn.XLOOKUP($E8,Sheet1!$D:$D,Sheet1!$F:$F))*IF(BC$4&lt;$D$3,(1000-$D$3)/(1000-BC$4),1),"")</f>
        <v>24962</v>
      </c>
      <c r="BD8">
        <f>IF($E8&lt;BD$4,(1000-$E8)*(_xlfn.XLOOKUP($E8,Sheet1!$D:$D,Sheet1!$F:$F))+(1000-BD$4)*(_xlfn.XLOOKUP(BD$4,Sheet1!$D:$D,Sheet1!$F:$F)-_xlfn.XLOOKUP($E8,Sheet1!$D:$D,Sheet1!$F:$F))*IF(BD$4&lt;$D$3,(1000-$D$3)/(1000-BD$4),1),"")</f>
        <v>25962</v>
      </c>
      <c r="BE8">
        <f>IF($E8&lt;BE$4,(1000-$E8)*(_xlfn.XLOOKUP($E8,Sheet1!$D:$D,Sheet1!$F:$F))+(1000-BE$4)*(_xlfn.XLOOKUP(BE$4,Sheet1!$D:$D,Sheet1!$F:$F)-_xlfn.XLOOKUP($E8,Sheet1!$D:$D,Sheet1!$F:$F))*IF(BE$4&lt;$D$3,(1000-$D$3)/(1000-BE$4),1),"")</f>
        <v>26982</v>
      </c>
      <c r="BF8">
        <f>IF($E8&lt;BF$4,(1000-$E8)*(_xlfn.XLOOKUP($E8,Sheet1!$D:$D,Sheet1!$F:$F))+(1000-BF$4)*(_xlfn.XLOOKUP(BF$4,Sheet1!$D:$D,Sheet1!$F:$F)-_xlfn.XLOOKUP($E8,Sheet1!$D:$D,Sheet1!$F:$F))*IF(BF$4&lt;$D$3,(1000-$D$3)/(1000-BF$4),1),"")</f>
        <v>28022</v>
      </c>
      <c r="BG8">
        <f>IF($E8&lt;BG$4,(1000-$E8)*(_xlfn.XLOOKUP($E8,Sheet1!$D:$D,Sheet1!$F:$F))+(1000-BG$4)*(_xlfn.XLOOKUP(BG$4,Sheet1!$D:$D,Sheet1!$F:$F)-_xlfn.XLOOKUP($E8,Sheet1!$D:$D,Sheet1!$F:$F))*IF(BG$4&lt;$D$3,(1000-$D$3)/(1000-BG$4),1),"")</f>
        <v>29082</v>
      </c>
      <c r="BH8">
        <f>IF($E8&lt;BH$4,(1000-$E8)*(_xlfn.XLOOKUP($E8,Sheet1!$D:$D,Sheet1!$F:$F))+(1000-BH$4)*(_xlfn.XLOOKUP(BH$4,Sheet1!$D:$D,Sheet1!$F:$F)-_xlfn.XLOOKUP($E8,Sheet1!$D:$D,Sheet1!$F:$F))*IF(BH$4&lt;$D$3,(1000-$D$3)/(1000-BH$4),1),"")</f>
        <v>30162</v>
      </c>
      <c r="BI8">
        <f>IF($E8&lt;BI$4,(1000-$E8)*(_xlfn.XLOOKUP($E8,Sheet1!$D:$D,Sheet1!$F:$F))+(1000-BI$4)*(_xlfn.XLOOKUP(BI$4,Sheet1!$D:$D,Sheet1!$F:$F)-_xlfn.XLOOKUP($E8,Sheet1!$D:$D,Sheet1!$F:$F))*IF(BI$4&lt;$D$3,(1000-$D$3)/(1000-BI$4),1),"")</f>
        <v>31262</v>
      </c>
      <c r="BJ8">
        <f>IF($E8&lt;BJ$4,(1000-$E8)*(_xlfn.XLOOKUP($E8,Sheet1!$D:$D,Sheet1!$F:$F))+(1000-BJ$4)*(_xlfn.XLOOKUP(BJ$4,Sheet1!$D:$D,Sheet1!$F:$F)-_xlfn.XLOOKUP($E8,Sheet1!$D:$D,Sheet1!$F:$F))*IF(BJ$4&lt;$D$3,(1000-$D$3)/(1000-BJ$4),1),"")</f>
        <v>32382</v>
      </c>
      <c r="BK8">
        <f>IF($E8&lt;BK$4,(1000-$E8)*(_xlfn.XLOOKUP($E8,Sheet1!$D:$D,Sheet1!$F:$F))+(1000-BK$4)*(_xlfn.XLOOKUP(BK$4,Sheet1!$D:$D,Sheet1!$F:$F)-_xlfn.XLOOKUP($E8,Sheet1!$D:$D,Sheet1!$F:$F))*IF(BK$4&lt;$D$3,(1000-$D$3)/(1000-BK$4),1),"")</f>
        <v>33522</v>
      </c>
      <c r="BL8">
        <f>IF($E8&lt;BL$4,(1000-$E8)*(_xlfn.XLOOKUP($E8,Sheet1!$D:$D,Sheet1!$F:$F))+(1000-BL$4)*(_xlfn.XLOOKUP(BL$4,Sheet1!$D:$D,Sheet1!$F:$F)-_xlfn.XLOOKUP($E8,Sheet1!$D:$D,Sheet1!$F:$F))*IF(BL$4&lt;$D$3,(1000-$D$3)/(1000-BL$4),1),"")</f>
        <v>34682</v>
      </c>
      <c r="BM8">
        <f>IF($E8&lt;BM$4,(1000-$E8)*(_xlfn.XLOOKUP($E8,Sheet1!$D:$D,Sheet1!$F:$F))+(1000-BM$4)*(_xlfn.XLOOKUP(BM$4,Sheet1!$D:$D,Sheet1!$F:$F)-_xlfn.XLOOKUP($E8,Sheet1!$D:$D,Sheet1!$F:$F))*IF(BM$4&lt;$D$3,(1000-$D$3)/(1000-BM$4),1),"")</f>
        <v>35862</v>
      </c>
      <c r="BN8">
        <f>IF($E8&lt;BN$4,(1000-$E8)*(_xlfn.XLOOKUP($E8,Sheet1!$D:$D,Sheet1!$F:$F))+(1000-BN$4)*(_xlfn.XLOOKUP(BN$4,Sheet1!$D:$D,Sheet1!$F:$F)-_xlfn.XLOOKUP($E8,Sheet1!$D:$D,Sheet1!$F:$F))*IF(BN$4&lt;$D$3,(1000-$D$3)/(1000-BN$4),1),"")</f>
        <v>37062</v>
      </c>
      <c r="BO8">
        <f>IF($E8&lt;BO$4,(1000-$E8)*(_xlfn.XLOOKUP($E8,Sheet1!$D:$D,Sheet1!$F:$F))+(1000-BO$4)*(_xlfn.XLOOKUP(BO$4,Sheet1!$D:$D,Sheet1!$F:$F)-_xlfn.XLOOKUP($E8,Sheet1!$D:$D,Sheet1!$F:$F))*IF(BO$4&lt;$D$3,(1000-$D$3)/(1000-BO$4),1),"")</f>
        <v>38282</v>
      </c>
      <c r="BP8">
        <f>IF($E8&lt;BP$4,(1000-$E8)*(_xlfn.XLOOKUP($E8,Sheet1!$D:$D,Sheet1!$F:$F))+(1000-BP$4)*(_xlfn.XLOOKUP(BP$4,Sheet1!$D:$D,Sheet1!$F:$F)-_xlfn.XLOOKUP($E8,Sheet1!$D:$D,Sheet1!$F:$F))*IF(BP$4&lt;$D$3,(1000-$D$3)/(1000-BP$4),1),"")</f>
        <v>39522</v>
      </c>
      <c r="BQ8">
        <f>IF($E8&lt;BQ$4,(1000-$E8)*(_xlfn.XLOOKUP($E8,Sheet1!$D:$D,Sheet1!$F:$F))+(1000-BQ$4)*(_xlfn.XLOOKUP(BQ$4,Sheet1!$D:$D,Sheet1!$F:$F)-_xlfn.XLOOKUP($E8,Sheet1!$D:$D,Sheet1!$F:$F))*IF(BQ$4&lt;$D$3,(1000-$D$3)/(1000-BQ$4),1),"")</f>
        <v>40782</v>
      </c>
      <c r="BR8">
        <f>IF($E8&lt;BR$4,(1000-$E8)*(_xlfn.XLOOKUP($E8,Sheet1!$D:$D,Sheet1!$F:$F))+(1000-BR$4)*(_xlfn.XLOOKUP(BR$4,Sheet1!$D:$D,Sheet1!$F:$F)-_xlfn.XLOOKUP($E8,Sheet1!$D:$D,Sheet1!$F:$F))*IF(BR$4&lt;$D$3,(1000-$D$3)/(1000-BR$4),1),"")</f>
        <v>42062</v>
      </c>
      <c r="BS8">
        <f>IF($E8&lt;BS$4,(1000-$E8)*(_xlfn.XLOOKUP($E8,Sheet1!$D:$D,Sheet1!$F:$F))+(1000-BS$4)*(_xlfn.XLOOKUP(BS$4,Sheet1!$D:$D,Sheet1!$F:$F)-_xlfn.XLOOKUP($E8,Sheet1!$D:$D,Sheet1!$F:$F))*IF(BS$4&lt;$D$3,(1000-$D$3)/(1000-BS$4),1),"")</f>
        <v>43362</v>
      </c>
      <c r="BT8">
        <f>IF($E8&lt;BT$4,(1000-$E8)*(_xlfn.XLOOKUP($E8,Sheet1!$D:$D,Sheet1!$F:$F))+(1000-BT$4)*(_xlfn.XLOOKUP(BT$4,Sheet1!$D:$D,Sheet1!$F:$F)-_xlfn.XLOOKUP($E8,Sheet1!$D:$D,Sheet1!$F:$F))*IF(BT$4&lt;$D$3,(1000-$D$3)/(1000-BT$4),1),"")</f>
        <v>44682</v>
      </c>
      <c r="BU8">
        <f>IF($E8&lt;BU$4,(1000-$E8)*(_xlfn.XLOOKUP($E8,Sheet1!$D:$D,Sheet1!$F:$F))+(1000-BU$4)*(_xlfn.XLOOKUP(BU$4,Sheet1!$D:$D,Sheet1!$F:$F)-_xlfn.XLOOKUP($E8,Sheet1!$D:$D,Sheet1!$F:$F))*IF(BU$4&lt;$D$3,(1000-$D$3)/(1000-BU$4),1),"")</f>
        <v>46022</v>
      </c>
      <c r="BV8">
        <f>IF($E8&lt;BV$4,(1000-$E8)*(_xlfn.XLOOKUP($E8,Sheet1!$D:$D,Sheet1!$F:$F))+(1000-BV$4)*(_xlfn.XLOOKUP(BV$4,Sheet1!$D:$D,Sheet1!$F:$F)-_xlfn.XLOOKUP($E8,Sheet1!$D:$D,Sheet1!$F:$F))*IF(BV$4&lt;$D$3,(1000-$D$3)/(1000-BV$4),1),"")</f>
        <v>47382</v>
      </c>
      <c r="BW8">
        <f>IF($E8&lt;BW$4,(1000-$E8)*(_xlfn.XLOOKUP($E8,Sheet1!$D:$D,Sheet1!$F:$F))+(1000-BW$4)*(_xlfn.XLOOKUP(BW$4,Sheet1!$D:$D,Sheet1!$F:$F)-_xlfn.XLOOKUP($E8,Sheet1!$D:$D,Sheet1!$F:$F))*IF(BW$4&lt;$D$3,(1000-$D$3)/(1000-BW$4),1),"")</f>
        <v>48762</v>
      </c>
      <c r="BX8">
        <f>IF($E8&lt;BX$4,(1000-$E8)*(_xlfn.XLOOKUP($E8,Sheet1!$D:$D,Sheet1!$F:$F))+(1000-BX$4)*(_xlfn.XLOOKUP(BX$4,Sheet1!$D:$D,Sheet1!$F:$F)-_xlfn.XLOOKUP($E8,Sheet1!$D:$D,Sheet1!$F:$F))*IF(BX$4&lt;$D$3,(1000-$D$3)/(1000-BX$4),1),"")</f>
        <v>50162</v>
      </c>
      <c r="BY8">
        <f>IF($E8&lt;BY$4,(1000-$E8)*(_xlfn.XLOOKUP($E8,Sheet1!$D:$D,Sheet1!$F:$F))+(1000-BY$4)*(_xlfn.XLOOKUP(BY$4,Sheet1!$D:$D,Sheet1!$F:$F)-_xlfn.XLOOKUP($E8,Sheet1!$D:$D,Sheet1!$F:$F))*IF(BY$4&lt;$D$3,(1000-$D$3)/(1000-BY$4),1),"")</f>
        <v>51582</v>
      </c>
      <c r="BZ8">
        <f>IF($E8&lt;BZ$4,(1000-$E8)*(_xlfn.XLOOKUP($E8,Sheet1!$D:$D,Sheet1!$F:$F))+(1000-BZ$4)*(_xlfn.XLOOKUP(BZ$4,Sheet1!$D:$D,Sheet1!$F:$F)-_xlfn.XLOOKUP($E8,Sheet1!$D:$D,Sheet1!$F:$F))*IF(BZ$4&lt;$D$3,(1000-$D$3)/(1000-BZ$4),1),"")</f>
        <v>53022</v>
      </c>
      <c r="CA8">
        <f>IF($E8&lt;CA$4,(1000-$E8)*(_xlfn.XLOOKUP($E8,Sheet1!$D:$D,Sheet1!$F:$F))+(1000-CA$4)*(_xlfn.XLOOKUP(CA$4,Sheet1!$D:$D,Sheet1!$F:$F)-_xlfn.XLOOKUP($E8,Sheet1!$D:$D,Sheet1!$F:$F))*IF(CA$4&lt;$D$3,(1000-$D$3)/(1000-CA$4),1),"")</f>
        <v>54482</v>
      </c>
      <c r="CB8">
        <f>IF($E8&lt;CB$4,(1000-$E8)*(_xlfn.XLOOKUP($E8,Sheet1!$D:$D,Sheet1!$F:$F))+(1000-CB$4)*(_xlfn.XLOOKUP(CB$4,Sheet1!$D:$D,Sheet1!$F:$F)-_xlfn.XLOOKUP($E8,Sheet1!$D:$D,Sheet1!$F:$F))*IF(CB$4&lt;$D$3,(1000-$D$3)/(1000-CB$4),1),"")</f>
        <v>55962</v>
      </c>
      <c r="CC8">
        <f>IF($E8&lt;CC$4,(1000-$E8)*(_xlfn.XLOOKUP($E8,Sheet1!$D:$D,Sheet1!$F:$F))+(1000-CC$4)*(_xlfn.XLOOKUP(CC$4,Sheet1!$D:$D,Sheet1!$F:$F)-_xlfn.XLOOKUP($E8,Sheet1!$D:$D,Sheet1!$F:$F))*IF(CC$4&lt;$D$3,(1000-$D$3)/(1000-CC$4),1),"")</f>
        <v>57462</v>
      </c>
      <c r="CD8">
        <f>IF($E8&lt;CD$4,(1000-$E8)*(_xlfn.XLOOKUP($E8,Sheet1!$D:$D,Sheet1!$F:$F))+(1000-CD$4)*(_xlfn.XLOOKUP(CD$4,Sheet1!$D:$D,Sheet1!$F:$F)-_xlfn.XLOOKUP($E8,Sheet1!$D:$D,Sheet1!$F:$F))*IF(CD$4&lt;$D$3,(1000-$D$3)/(1000-CD$4),1),"")</f>
        <v>58982</v>
      </c>
      <c r="CE8">
        <f>IF($E8&lt;CE$4,(1000-$E8)*(_xlfn.XLOOKUP($E8,Sheet1!$D:$D,Sheet1!$F:$F))+(1000-CE$4)*(_xlfn.XLOOKUP(CE$4,Sheet1!$D:$D,Sheet1!$F:$F)-_xlfn.XLOOKUP($E8,Sheet1!$D:$D,Sheet1!$F:$F))*IF(CE$4&lt;$D$3,(1000-$D$3)/(1000-CE$4),1),"")</f>
        <v>60522</v>
      </c>
      <c r="CF8">
        <f>IF($E8&lt;CF$4,(1000-$E8)*(_xlfn.XLOOKUP($E8,Sheet1!$D:$D,Sheet1!$F:$F))+(1000-CF$4)*(_xlfn.XLOOKUP(CF$4,Sheet1!$D:$D,Sheet1!$F:$F)-_xlfn.XLOOKUP($E8,Sheet1!$D:$D,Sheet1!$F:$F))*IF(CF$4&lt;$D$3,(1000-$D$3)/(1000-CF$4),1),"")</f>
        <v>62082</v>
      </c>
      <c r="CG8">
        <f>IF($E8&lt;CG$4,(1000-$E8)*(_xlfn.XLOOKUP($E8,Sheet1!$D:$D,Sheet1!$F:$F))+(1000-CG$4)*(_xlfn.XLOOKUP(CG$4,Sheet1!$D:$D,Sheet1!$F:$F)-_xlfn.XLOOKUP($E8,Sheet1!$D:$D,Sheet1!$F:$F))*IF(CG$4&lt;$D$3,(1000-$D$3)/(1000-CG$4),1),"")</f>
        <v>63662</v>
      </c>
      <c r="CH8">
        <f>IF($E8&lt;CH$4,(1000-$E8)*(_xlfn.XLOOKUP($E8,Sheet1!$D:$D,Sheet1!$F:$F))+(1000-CH$4)*(_xlfn.XLOOKUP(CH$4,Sheet1!$D:$D,Sheet1!$F:$F)-_xlfn.XLOOKUP($E8,Sheet1!$D:$D,Sheet1!$F:$F))*IF(CH$4&lt;$D$3,(1000-$D$3)/(1000-CH$4),1),"")</f>
        <v>65262</v>
      </c>
      <c r="CI8">
        <f>IF($E8&lt;CI$4,(1000-$E8)*(_xlfn.XLOOKUP($E8,Sheet1!$D:$D,Sheet1!$F:$F))+(1000-CI$4)*(_xlfn.XLOOKUP(CI$4,Sheet1!$D:$D,Sheet1!$F:$F)-_xlfn.XLOOKUP($E8,Sheet1!$D:$D,Sheet1!$F:$F))*IF(CI$4&lt;$D$3,(1000-$D$3)/(1000-CI$4),1),"")</f>
        <v>63567</v>
      </c>
      <c r="CJ8">
        <f>IF($E8&lt;CJ$4,(1000-$E8)*(_xlfn.XLOOKUP($E8,Sheet1!$D:$D,Sheet1!$F:$F))+(1000-CJ$4)*(_xlfn.XLOOKUP(CJ$4,Sheet1!$D:$D,Sheet1!$F:$F)-_xlfn.XLOOKUP($E8,Sheet1!$D:$D,Sheet1!$F:$F))*IF(CJ$4&lt;$D$3,(1000-$D$3)/(1000-CJ$4),1),"")</f>
        <v>61728</v>
      </c>
      <c r="CK8">
        <f>IF($E8&lt;CK$4,(1000-$E8)*(_xlfn.XLOOKUP($E8,Sheet1!$D:$D,Sheet1!$F:$F))+(1000-CK$4)*(_xlfn.XLOOKUP(CK$4,Sheet1!$D:$D,Sheet1!$F:$F)-_xlfn.XLOOKUP($E8,Sheet1!$D:$D,Sheet1!$F:$F))*IF(CK$4&lt;$D$3,(1000-$D$3)/(1000-CK$4),1),"")</f>
        <v>59742</v>
      </c>
      <c r="CL8">
        <f>IF($E8&lt;CL$4,(1000-$E8)*(_xlfn.XLOOKUP($E8,Sheet1!$D:$D,Sheet1!$F:$F))+(1000-CL$4)*(_xlfn.XLOOKUP(CL$4,Sheet1!$D:$D,Sheet1!$F:$F)-_xlfn.XLOOKUP($E8,Sheet1!$D:$D,Sheet1!$F:$F))*IF(CL$4&lt;$D$3,(1000-$D$3)/(1000-CL$4),1),"")</f>
        <v>57606</v>
      </c>
      <c r="CM8">
        <f>IF($E8&lt;CM$4,(1000-$E8)*(_xlfn.XLOOKUP($E8,Sheet1!$D:$D,Sheet1!$F:$F))+(1000-CM$4)*(_xlfn.XLOOKUP(CM$4,Sheet1!$D:$D,Sheet1!$F:$F)-_xlfn.XLOOKUP($E8,Sheet1!$D:$D,Sheet1!$F:$F))*IF(CM$4&lt;$D$3,(1000-$D$3)/(1000-CM$4),1),"")</f>
        <v>55317</v>
      </c>
      <c r="CN8">
        <f>IF($E8&lt;CN$4,(1000-$E8)*(_xlfn.XLOOKUP($E8,Sheet1!$D:$D,Sheet1!$F:$F))+(1000-CN$4)*(_xlfn.XLOOKUP(CN$4,Sheet1!$D:$D,Sheet1!$F:$F)-_xlfn.XLOOKUP($E8,Sheet1!$D:$D,Sheet1!$F:$F))*IF(CN$4&lt;$D$3,(1000-$D$3)/(1000-CN$4),1),"")</f>
        <v>52872</v>
      </c>
      <c r="CO8">
        <f>IF($E8&lt;CO$4,(1000-$E8)*(_xlfn.XLOOKUP($E8,Sheet1!$D:$D,Sheet1!$F:$F))+(1000-CO$4)*(_xlfn.XLOOKUP(CO$4,Sheet1!$D:$D,Sheet1!$F:$F)-_xlfn.XLOOKUP($E8,Sheet1!$D:$D,Sheet1!$F:$F))*IF(CO$4&lt;$D$3,(1000-$D$3)/(1000-CO$4),1),"")</f>
        <v>50268</v>
      </c>
      <c r="CP8">
        <f>IF($E8&lt;CP$4,(1000-$E8)*(_xlfn.XLOOKUP($E8,Sheet1!$D:$D,Sheet1!$F:$F))+(1000-CP$4)*(_xlfn.XLOOKUP(CP$4,Sheet1!$D:$D,Sheet1!$F:$F)-_xlfn.XLOOKUP($E8,Sheet1!$D:$D,Sheet1!$F:$F))*IF(CP$4&lt;$D$3,(1000-$D$3)/(1000-CP$4),1),"")</f>
        <v>47502</v>
      </c>
      <c r="CQ8">
        <f>IF($E8&lt;CQ$4,(1000-$E8)*(_xlfn.XLOOKUP($E8,Sheet1!$D:$D,Sheet1!$F:$F))+(1000-CQ$4)*(_xlfn.XLOOKUP(CQ$4,Sheet1!$D:$D,Sheet1!$F:$F)-_xlfn.XLOOKUP($E8,Sheet1!$D:$D,Sheet1!$F:$F))*IF(CQ$4&lt;$D$3,(1000-$D$3)/(1000-CQ$4),1),"")</f>
        <v>44571</v>
      </c>
      <c r="CR8">
        <f>IF($E8&lt;CR$4,(1000-$E8)*(_xlfn.XLOOKUP($E8,Sheet1!$D:$D,Sheet1!$F:$F))+(1000-CR$4)*(_xlfn.XLOOKUP(CR$4,Sheet1!$D:$D,Sheet1!$F:$F)-_xlfn.XLOOKUP($E8,Sheet1!$D:$D,Sheet1!$F:$F))*IF(CR$4&lt;$D$3,(1000-$D$3)/(1000-CR$4),1),"")</f>
        <v>41472</v>
      </c>
      <c r="CS8">
        <f>IF($E8&lt;CS$4,(1000-$E8)*(_xlfn.XLOOKUP($E8,Sheet1!$D:$D,Sheet1!$F:$F))+(1000-CS$4)*(_xlfn.XLOOKUP(CS$4,Sheet1!$D:$D,Sheet1!$F:$F)-_xlfn.XLOOKUP($E8,Sheet1!$D:$D,Sheet1!$F:$F))*IF(CS$4&lt;$D$3,(1000-$D$3)/(1000-CS$4),1),"")</f>
        <v>38202</v>
      </c>
      <c r="CT8">
        <f>IF($E8&lt;CT$4,(1000-$E8)*(_xlfn.XLOOKUP($E8,Sheet1!$D:$D,Sheet1!$F:$F))+(1000-CT$4)*(_xlfn.XLOOKUP(CT$4,Sheet1!$D:$D,Sheet1!$F:$F)-_xlfn.XLOOKUP($E8,Sheet1!$D:$D,Sheet1!$F:$F))*IF(CT$4&lt;$D$3,(1000-$D$3)/(1000-CT$4),1),"")</f>
        <v>34758</v>
      </c>
      <c r="CU8">
        <f>IF($E8&lt;CU$4,(1000-$E8)*(_xlfn.XLOOKUP($E8,Sheet1!$D:$D,Sheet1!$F:$F))+(1000-CU$4)*(_xlfn.XLOOKUP(CU$4,Sheet1!$D:$D,Sheet1!$F:$F)-_xlfn.XLOOKUP($E8,Sheet1!$D:$D,Sheet1!$F:$F))*IF(CU$4&lt;$D$3,(1000-$D$3)/(1000-CU$4),1),"")</f>
        <v>31137</v>
      </c>
      <c r="CV8">
        <f>IF($E8&lt;CV$4,(1000-$E8)*(_xlfn.XLOOKUP($E8,Sheet1!$D:$D,Sheet1!$F:$F))+(1000-CV$4)*(_xlfn.XLOOKUP(CV$4,Sheet1!$D:$D,Sheet1!$F:$F)-_xlfn.XLOOKUP($E8,Sheet1!$D:$D,Sheet1!$F:$F))*IF(CV$4&lt;$D$3,(1000-$D$3)/(1000-CV$4),1),"")</f>
        <v>27336</v>
      </c>
      <c r="CW8">
        <f>IF($E8&lt;CW$4,(1000-$E8)*(_xlfn.XLOOKUP($E8,Sheet1!$D:$D,Sheet1!$F:$F))+(1000-CW$4)*(_xlfn.XLOOKUP(CW$4,Sheet1!$D:$D,Sheet1!$F:$F)-_xlfn.XLOOKUP($E8,Sheet1!$D:$D,Sheet1!$F:$F))*IF(CW$4&lt;$D$3,(1000-$D$3)/(1000-CW$4),1),"")</f>
        <v>23352</v>
      </c>
      <c r="CX8">
        <f>IF($E8&lt;CX$4,(1000-$E8)*(_xlfn.XLOOKUP($E8,Sheet1!$D:$D,Sheet1!$F:$F))+(1000-CX$4)*(_xlfn.XLOOKUP(CX$4,Sheet1!$D:$D,Sheet1!$F:$F)-_xlfn.XLOOKUP($E8,Sheet1!$D:$D,Sheet1!$F:$F))*IF(CX$4&lt;$D$3,(1000-$D$3)/(1000-CX$4),1),"")</f>
        <v>19182</v>
      </c>
      <c r="CY8">
        <f>IF($E8&lt;CY$4,(1000-$E8)*(_xlfn.XLOOKUP($E8,Sheet1!$D:$D,Sheet1!$F:$F))+(1000-CY$4)*(_xlfn.XLOOKUP(CY$4,Sheet1!$D:$D,Sheet1!$F:$F)-_xlfn.XLOOKUP($E8,Sheet1!$D:$D,Sheet1!$F:$F))*IF(CY$4&lt;$D$3,(1000-$D$3)/(1000-CY$4),1),"")</f>
        <v>14823</v>
      </c>
      <c r="CZ8">
        <f>IF($E8&lt;CZ$4,(1000-$E8)*(_xlfn.XLOOKUP($E8,Sheet1!$D:$D,Sheet1!$F:$F))+(1000-CZ$4)*(_xlfn.XLOOKUP(CZ$4,Sheet1!$D:$D,Sheet1!$F:$F)-_xlfn.XLOOKUP($E8,Sheet1!$D:$D,Sheet1!$F:$F))*IF(CZ$4&lt;$D$3,(1000-$D$3)/(1000-CZ$4),1),"")</f>
        <v>10272</v>
      </c>
      <c r="DA8">
        <f>IF($E8&lt;DA$4,(1000-$E8)*(_xlfn.XLOOKUP($E8,Sheet1!$D:$D,Sheet1!$F:$F))+(1000-DA$4)*(_xlfn.XLOOKUP(DA$4,Sheet1!$D:$D,Sheet1!$F:$F)-_xlfn.XLOOKUP($E8,Sheet1!$D:$D,Sheet1!$F:$F))*IF(DA$4&lt;$D$3,(1000-$D$3)/(1000-DA$4),1),"")</f>
        <v>5526</v>
      </c>
      <c r="DB8">
        <f>IF($E8&lt;DB$4,(1000-$E8)*(_xlfn.XLOOKUP($E8,Sheet1!$D:$D,Sheet1!$F:$F))+(1000-DB$4)*(_xlfn.XLOOKUP(DB$4,Sheet1!$D:$D,Sheet1!$F:$F)-_xlfn.XLOOKUP($E8,Sheet1!$D:$D,Sheet1!$F:$F))*IF(DB$4&lt;$D$3,(1000-$D$3)/(1000-DB$4),1),"")</f>
        <v>582</v>
      </c>
    </row>
    <row r="9" spans="1:106" x14ac:dyDescent="0.2">
      <c r="D9">
        <f t="shared" si="2"/>
        <v>65560</v>
      </c>
      <c r="E9">
        <v>904</v>
      </c>
      <c r="F9" t="str">
        <f>IF($E9&lt;F$4,(1000-$E9)*(_xlfn.XLOOKUP($E9,Sheet1!$D:$D,Sheet1!$F:$F))+(1000-F$4)*(_xlfn.XLOOKUP(F$4,Sheet1!$D:$D,Sheet1!$F:$F)-_xlfn.XLOOKUP($E9,Sheet1!$D:$D,Sheet1!$F:$F))*IF(F$4&lt;$D$3,(1000-$D$3)/(1000-F$4),1),"")</f>
        <v/>
      </c>
      <c r="G9" t="str">
        <f>IF($E9&lt;G$4,(1000-$E9)*(_xlfn.XLOOKUP($E9,Sheet1!$D:$D,Sheet1!$F:$F))+(1000-G$4)*(_xlfn.XLOOKUP(G$4,Sheet1!$D:$D,Sheet1!$F:$F)-_xlfn.XLOOKUP($E9,Sheet1!$D:$D,Sheet1!$F:$F))*IF(G$4&lt;$D$3,(1000-$D$3)/(1000-G$4),1),"")</f>
        <v/>
      </c>
      <c r="H9" t="str">
        <f>IF($E9&lt;H$4,(1000-$E9)*(_xlfn.XLOOKUP($E9,Sheet1!$D:$D,Sheet1!$F:$F))+(1000-H$4)*(_xlfn.XLOOKUP(H$4,Sheet1!$D:$D,Sheet1!$F:$F)-_xlfn.XLOOKUP($E9,Sheet1!$D:$D,Sheet1!$F:$F))*IF(H$4&lt;$D$3,(1000-$D$3)/(1000-H$4),1),"")</f>
        <v/>
      </c>
      <c r="I9" t="str">
        <f>IF($E9&lt;I$4,(1000-$E9)*(_xlfn.XLOOKUP($E9,Sheet1!$D:$D,Sheet1!$F:$F))+(1000-I$4)*(_xlfn.XLOOKUP(I$4,Sheet1!$D:$D,Sheet1!$F:$F)-_xlfn.XLOOKUP($E9,Sheet1!$D:$D,Sheet1!$F:$F))*IF(I$4&lt;$D$3,(1000-$D$3)/(1000-I$4),1),"")</f>
        <v/>
      </c>
      <c r="J9" t="str">
        <f>IF($E9&lt;J$4,(1000-$E9)*(_xlfn.XLOOKUP($E9,Sheet1!$D:$D,Sheet1!$F:$F))+(1000-J$4)*(_xlfn.XLOOKUP(J$4,Sheet1!$D:$D,Sheet1!$F:$F)-_xlfn.XLOOKUP($E9,Sheet1!$D:$D,Sheet1!$F:$F))*IF(J$4&lt;$D$3,(1000-$D$3)/(1000-J$4),1),"")</f>
        <v/>
      </c>
      <c r="K9">
        <f>IF($E9&lt;K$4,(1000-$E9)*(_xlfn.XLOOKUP($E9,Sheet1!$D:$D,Sheet1!$F:$F))+(1000-K$4)*(_xlfn.XLOOKUP(K$4,Sheet1!$D:$D,Sheet1!$F:$F)-_xlfn.XLOOKUP($E9,Sheet1!$D:$D,Sheet1!$F:$F))*IF(K$4&lt;$D$3,(1000-$D$3)/(1000-K$4),1),"")</f>
        <v>1060</v>
      </c>
      <c r="L9">
        <f>IF($E9&lt;L$4,(1000-$E9)*(_xlfn.XLOOKUP($E9,Sheet1!$D:$D,Sheet1!$F:$F))+(1000-L$4)*(_xlfn.XLOOKUP(L$4,Sheet1!$D:$D,Sheet1!$F:$F)-_xlfn.XLOOKUP($E9,Sheet1!$D:$D,Sheet1!$F:$F))*IF(L$4&lt;$D$3,(1000-$D$3)/(1000-L$4),1),"")</f>
        <v>1180</v>
      </c>
      <c r="M9">
        <f>IF($E9&lt;M$4,(1000-$E9)*(_xlfn.XLOOKUP($E9,Sheet1!$D:$D,Sheet1!$F:$F))+(1000-M$4)*(_xlfn.XLOOKUP(M$4,Sheet1!$D:$D,Sheet1!$F:$F)-_xlfn.XLOOKUP($E9,Sheet1!$D:$D,Sheet1!$F:$F))*IF(M$4&lt;$D$3,(1000-$D$3)/(1000-M$4),1),"")</f>
        <v>1320</v>
      </c>
      <c r="N9">
        <f>IF($E9&lt;N$4,(1000-$E9)*(_xlfn.XLOOKUP($E9,Sheet1!$D:$D,Sheet1!$F:$F))+(1000-N$4)*(_xlfn.XLOOKUP(N$4,Sheet1!$D:$D,Sheet1!$F:$F)-_xlfn.XLOOKUP($E9,Sheet1!$D:$D,Sheet1!$F:$F))*IF(N$4&lt;$D$3,(1000-$D$3)/(1000-N$4),1),"")</f>
        <v>1480</v>
      </c>
      <c r="O9">
        <f>IF($E9&lt;O$4,(1000-$E9)*(_xlfn.XLOOKUP($E9,Sheet1!$D:$D,Sheet1!$F:$F))+(1000-O$4)*(_xlfn.XLOOKUP(O$4,Sheet1!$D:$D,Sheet1!$F:$F)-_xlfn.XLOOKUP($E9,Sheet1!$D:$D,Sheet1!$F:$F))*IF(O$4&lt;$D$3,(1000-$D$3)/(1000-O$4),1),"")</f>
        <v>1660</v>
      </c>
      <c r="P9">
        <f>IF($E9&lt;P$4,(1000-$E9)*(_xlfn.XLOOKUP($E9,Sheet1!$D:$D,Sheet1!$F:$F))+(1000-P$4)*(_xlfn.XLOOKUP(P$4,Sheet1!$D:$D,Sheet1!$F:$F)-_xlfn.XLOOKUP($E9,Sheet1!$D:$D,Sheet1!$F:$F))*IF(P$4&lt;$D$3,(1000-$D$3)/(1000-P$4),1),"")</f>
        <v>1860</v>
      </c>
      <c r="Q9">
        <f>IF($E9&lt;Q$4,(1000-$E9)*(_xlfn.XLOOKUP($E9,Sheet1!$D:$D,Sheet1!$F:$F))+(1000-Q$4)*(_xlfn.XLOOKUP(Q$4,Sheet1!$D:$D,Sheet1!$F:$F)-_xlfn.XLOOKUP($E9,Sheet1!$D:$D,Sheet1!$F:$F))*IF(Q$4&lt;$D$3,(1000-$D$3)/(1000-Q$4),1),"")</f>
        <v>2080</v>
      </c>
      <c r="R9">
        <f>IF($E9&lt;R$4,(1000-$E9)*(_xlfn.XLOOKUP($E9,Sheet1!$D:$D,Sheet1!$F:$F))+(1000-R$4)*(_xlfn.XLOOKUP(R$4,Sheet1!$D:$D,Sheet1!$F:$F)-_xlfn.XLOOKUP($E9,Sheet1!$D:$D,Sheet1!$F:$F))*IF(R$4&lt;$D$3,(1000-$D$3)/(1000-R$4),1),"")</f>
        <v>2320</v>
      </c>
      <c r="S9">
        <f>IF($E9&lt;S$4,(1000-$E9)*(_xlfn.XLOOKUP($E9,Sheet1!$D:$D,Sheet1!$F:$F))+(1000-S$4)*(_xlfn.XLOOKUP(S$4,Sheet1!$D:$D,Sheet1!$F:$F)-_xlfn.XLOOKUP($E9,Sheet1!$D:$D,Sheet1!$F:$F))*IF(S$4&lt;$D$3,(1000-$D$3)/(1000-S$4),1),"")</f>
        <v>2580</v>
      </c>
      <c r="T9">
        <f>IF($E9&lt;T$4,(1000-$E9)*(_xlfn.XLOOKUP($E9,Sheet1!$D:$D,Sheet1!$F:$F))+(1000-T$4)*(_xlfn.XLOOKUP(T$4,Sheet1!$D:$D,Sheet1!$F:$F)-_xlfn.XLOOKUP($E9,Sheet1!$D:$D,Sheet1!$F:$F))*IF(T$4&lt;$D$3,(1000-$D$3)/(1000-T$4),1),"")</f>
        <v>2860</v>
      </c>
      <c r="U9">
        <f>IF($E9&lt;U$4,(1000-$E9)*(_xlfn.XLOOKUP($E9,Sheet1!$D:$D,Sheet1!$F:$F))+(1000-U$4)*(_xlfn.XLOOKUP(U$4,Sheet1!$D:$D,Sheet1!$F:$F)-_xlfn.XLOOKUP($E9,Sheet1!$D:$D,Sheet1!$F:$F))*IF(U$4&lt;$D$3,(1000-$D$3)/(1000-U$4),1),"")</f>
        <v>3160</v>
      </c>
      <c r="V9">
        <f>IF($E9&lt;V$4,(1000-$E9)*(_xlfn.XLOOKUP($E9,Sheet1!$D:$D,Sheet1!$F:$F))+(1000-V$4)*(_xlfn.XLOOKUP(V$4,Sheet1!$D:$D,Sheet1!$F:$F)-_xlfn.XLOOKUP($E9,Sheet1!$D:$D,Sheet1!$F:$F))*IF(V$4&lt;$D$3,(1000-$D$3)/(1000-V$4),1),"")</f>
        <v>3480</v>
      </c>
      <c r="W9">
        <f>IF($E9&lt;W$4,(1000-$E9)*(_xlfn.XLOOKUP($E9,Sheet1!$D:$D,Sheet1!$F:$F))+(1000-W$4)*(_xlfn.XLOOKUP(W$4,Sheet1!$D:$D,Sheet1!$F:$F)-_xlfn.XLOOKUP($E9,Sheet1!$D:$D,Sheet1!$F:$F))*IF(W$4&lt;$D$3,(1000-$D$3)/(1000-W$4),1),"")</f>
        <v>3820</v>
      </c>
      <c r="X9">
        <f>IF($E9&lt;X$4,(1000-$E9)*(_xlfn.XLOOKUP($E9,Sheet1!$D:$D,Sheet1!$F:$F))+(1000-X$4)*(_xlfn.XLOOKUP(X$4,Sheet1!$D:$D,Sheet1!$F:$F)-_xlfn.XLOOKUP($E9,Sheet1!$D:$D,Sheet1!$F:$F))*IF(X$4&lt;$D$3,(1000-$D$3)/(1000-X$4),1),"")</f>
        <v>4180</v>
      </c>
      <c r="Y9">
        <f>IF($E9&lt;Y$4,(1000-$E9)*(_xlfn.XLOOKUP($E9,Sheet1!$D:$D,Sheet1!$F:$F))+(1000-Y$4)*(_xlfn.XLOOKUP(Y$4,Sheet1!$D:$D,Sheet1!$F:$F)-_xlfn.XLOOKUP($E9,Sheet1!$D:$D,Sheet1!$F:$F))*IF(Y$4&lt;$D$3,(1000-$D$3)/(1000-Y$4),1),"")</f>
        <v>4560</v>
      </c>
      <c r="Z9">
        <f>IF($E9&lt;Z$4,(1000-$E9)*(_xlfn.XLOOKUP($E9,Sheet1!$D:$D,Sheet1!$F:$F))+(1000-Z$4)*(_xlfn.XLOOKUP(Z$4,Sheet1!$D:$D,Sheet1!$F:$F)-_xlfn.XLOOKUP($E9,Sheet1!$D:$D,Sheet1!$F:$F))*IF(Z$4&lt;$D$3,(1000-$D$3)/(1000-Z$4),1),"")</f>
        <v>4960</v>
      </c>
      <c r="AA9">
        <f>IF($E9&lt;AA$4,(1000-$E9)*(_xlfn.XLOOKUP($E9,Sheet1!$D:$D,Sheet1!$F:$F))+(1000-AA$4)*(_xlfn.XLOOKUP(AA$4,Sheet1!$D:$D,Sheet1!$F:$F)-_xlfn.XLOOKUP($E9,Sheet1!$D:$D,Sheet1!$F:$F))*IF(AA$4&lt;$D$3,(1000-$D$3)/(1000-AA$4),1),"")</f>
        <v>5380</v>
      </c>
      <c r="AB9">
        <f>IF($E9&lt;AB$4,(1000-$E9)*(_xlfn.XLOOKUP($E9,Sheet1!$D:$D,Sheet1!$F:$F))+(1000-AB$4)*(_xlfn.XLOOKUP(AB$4,Sheet1!$D:$D,Sheet1!$F:$F)-_xlfn.XLOOKUP($E9,Sheet1!$D:$D,Sheet1!$F:$F))*IF(AB$4&lt;$D$3,(1000-$D$3)/(1000-AB$4),1),"")</f>
        <v>5820</v>
      </c>
      <c r="AC9">
        <f>IF($E9&lt;AC$4,(1000-$E9)*(_xlfn.XLOOKUP($E9,Sheet1!$D:$D,Sheet1!$F:$F))+(1000-AC$4)*(_xlfn.XLOOKUP(AC$4,Sheet1!$D:$D,Sheet1!$F:$F)-_xlfn.XLOOKUP($E9,Sheet1!$D:$D,Sheet1!$F:$F))*IF(AC$4&lt;$D$3,(1000-$D$3)/(1000-AC$4),1),"")</f>
        <v>6279.9999999999991</v>
      </c>
      <c r="AD9">
        <f>IF($E9&lt;AD$4,(1000-$E9)*(_xlfn.XLOOKUP($E9,Sheet1!$D:$D,Sheet1!$F:$F))+(1000-AD$4)*(_xlfn.XLOOKUP(AD$4,Sheet1!$D:$D,Sheet1!$F:$F)-_xlfn.XLOOKUP($E9,Sheet1!$D:$D,Sheet1!$F:$F))*IF(AD$4&lt;$D$3,(1000-$D$3)/(1000-AD$4),1),"")</f>
        <v>6760</v>
      </c>
      <c r="AE9">
        <f>IF($E9&lt;AE$4,(1000-$E9)*(_xlfn.XLOOKUP($E9,Sheet1!$D:$D,Sheet1!$F:$F))+(1000-AE$4)*(_xlfn.XLOOKUP(AE$4,Sheet1!$D:$D,Sheet1!$F:$F)-_xlfn.XLOOKUP($E9,Sheet1!$D:$D,Sheet1!$F:$F))*IF(AE$4&lt;$D$3,(1000-$D$3)/(1000-AE$4),1),"")</f>
        <v>7260</v>
      </c>
      <c r="AF9">
        <f>IF($E9&lt;AF$4,(1000-$E9)*(_xlfn.XLOOKUP($E9,Sheet1!$D:$D,Sheet1!$F:$F))+(1000-AF$4)*(_xlfn.XLOOKUP(AF$4,Sheet1!$D:$D,Sheet1!$F:$F)-_xlfn.XLOOKUP($E9,Sheet1!$D:$D,Sheet1!$F:$F))*IF(AF$4&lt;$D$3,(1000-$D$3)/(1000-AF$4),1),"")</f>
        <v>7780</v>
      </c>
      <c r="AG9">
        <f>IF($E9&lt;AG$4,(1000-$E9)*(_xlfn.XLOOKUP($E9,Sheet1!$D:$D,Sheet1!$F:$F))+(1000-AG$4)*(_xlfn.XLOOKUP(AG$4,Sheet1!$D:$D,Sheet1!$F:$F)-_xlfn.XLOOKUP($E9,Sheet1!$D:$D,Sheet1!$F:$F))*IF(AG$4&lt;$D$3,(1000-$D$3)/(1000-AG$4),1),"")</f>
        <v>8320</v>
      </c>
      <c r="AH9">
        <f>IF($E9&lt;AH$4,(1000-$E9)*(_xlfn.XLOOKUP($E9,Sheet1!$D:$D,Sheet1!$F:$F))+(1000-AH$4)*(_xlfn.XLOOKUP(AH$4,Sheet1!$D:$D,Sheet1!$F:$F)-_xlfn.XLOOKUP($E9,Sheet1!$D:$D,Sheet1!$F:$F))*IF(AH$4&lt;$D$3,(1000-$D$3)/(1000-AH$4),1),"")</f>
        <v>8880</v>
      </c>
      <c r="AI9">
        <f>IF($E9&lt;AI$4,(1000-$E9)*(_xlfn.XLOOKUP($E9,Sheet1!$D:$D,Sheet1!$F:$F))+(1000-AI$4)*(_xlfn.XLOOKUP(AI$4,Sheet1!$D:$D,Sheet1!$F:$F)-_xlfn.XLOOKUP($E9,Sheet1!$D:$D,Sheet1!$F:$F))*IF(AI$4&lt;$D$3,(1000-$D$3)/(1000-AI$4),1),"")</f>
        <v>9460</v>
      </c>
      <c r="AJ9">
        <f>IF($E9&lt;AJ$4,(1000-$E9)*(_xlfn.XLOOKUP($E9,Sheet1!$D:$D,Sheet1!$F:$F))+(1000-AJ$4)*(_xlfn.XLOOKUP(AJ$4,Sheet1!$D:$D,Sheet1!$F:$F)-_xlfn.XLOOKUP($E9,Sheet1!$D:$D,Sheet1!$F:$F))*IF(AJ$4&lt;$D$3,(1000-$D$3)/(1000-AJ$4),1),"")</f>
        <v>10060</v>
      </c>
      <c r="AK9">
        <f>IF($E9&lt;AK$4,(1000-$E9)*(_xlfn.XLOOKUP($E9,Sheet1!$D:$D,Sheet1!$F:$F))+(1000-AK$4)*(_xlfn.XLOOKUP(AK$4,Sheet1!$D:$D,Sheet1!$F:$F)-_xlfn.XLOOKUP($E9,Sheet1!$D:$D,Sheet1!$F:$F))*IF(AK$4&lt;$D$3,(1000-$D$3)/(1000-AK$4),1),"")</f>
        <v>10680</v>
      </c>
      <c r="AL9">
        <f>IF($E9&lt;AL$4,(1000-$E9)*(_xlfn.XLOOKUP($E9,Sheet1!$D:$D,Sheet1!$F:$F))+(1000-AL$4)*(_xlfn.XLOOKUP(AL$4,Sheet1!$D:$D,Sheet1!$F:$F)-_xlfn.XLOOKUP($E9,Sheet1!$D:$D,Sheet1!$F:$F))*IF(AL$4&lt;$D$3,(1000-$D$3)/(1000-AL$4),1),"")</f>
        <v>11320</v>
      </c>
      <c r="AM9">
        <f>IF($E9&lt;AM$4,(1000-$E9)*(_xlfn.XLOOKUP($E9,Sheet1!$D:$D,Sheet1!$F:$F))+(1000-AM$4)*(_xlfn.XLOOKUP(AM$4,Sheet1!$D:$D,Sheet1!$F:$F)-_xlfn.XLOOKUP($E9,Sheet1!$D:$D,Sheet1!$F:$F))*IF(AM$4&lt;$D$3,(1000-$D$3)/(1000-AM$4),1),"")</f>
        <v>11979.999999999998</v>
      </c>
      <c r="AN9">
        <f>IF($E9&lt;AN$4,(1000-$E9)*(_xlfn.XLOOKUP($E9,Sheet1!$D:$D,Sheet1!$F:$F))+(1000-AN$4)*(_xlfn.XLOOKUP(AN$4,Sheet1!$D:$D,Sheet1!$F:$F)-_xlfn.XLOOKUP($E9,Sheet1!$D:$D,Sheet1!$F:$F))*IF(AN$4&lt;$D$3,(1000-$D$3)/(1000-AN$4),1),"")</f>
        <v>12660</v>
      </c>
      <c r="AO9">
        <f>IF($E9&lt;AO$4,(1000-$E9)*(_xlfn.XLOOKUP($E9,Sheet1!$D:$D,Sheet1!$F:$F))+(1000-AO$4)*(_xlfn.XLOOKUP(AO$4,Sheet1!$D:$D,Sheet1!$F:$F)-_xlfn.XLOOKUP($E9,Sheet1!$D:$D,Sheet1!$F:$F))*IF(AO$4&lt;$D$3,(1000-$D$3)/(1000-AO$4),1),"")</f>
        <v>13360</v>
      </c>
      <c r="AP9">
        <f>IF($E9&lt;AP$4,(1000-$E9)*(_xlfn.XLOOKUP($E9,Sheet1!$D:$D,Sheet1!$F:$F))+(1000-AP$4)*(_xlfn.XLOOKUP(AP$4,Sheet1!$D:$D,Sheet1!$F:$F)-_xlfn.XLOOKUP($E9,Sheet1!$D:$D,Sheet1!$F:$F))*IF(AP$4&lt;$D$3,(1000-$D$3)/(1000-AP$4),1),"")</f>
        <v>14080</v>
      </c>
      <c r="AQ9">
        <f>IF($E9&lt;AQ$4,(1000-$E9)*(_xlfn.XLOOKUP($E9,Sheet1!$D:$D,Sheet1!$F:$F))+(1000-AQ$4)*(_xlfn.XLOOKUP(AQ$4,Sheet1!$D:$D,Sheet1!$F:$F)-_xlfn.XLOOKUP($E9,Sheet1!$D:$D,Sheet1!$F:$F))*IF(AQ$4&lt;$D$3,(1000-$D$3)/(1000-AQ$4),1),"")</f>
        <v>14820</v>
      </c>
      <c r="AR9">
        <f>IF($E9&lt;AR$4,(1000-$E9)*(_xlfn.XLOOKUP($E9,Sheet1!$D:$D,Sheet1!$F:$F))+(1000-AR$4)*(_xlfn.XLOOKUP(AR$4,Sheet1!$D:$D,Sheet1!$F:$F)-_xlfn.XLOOKUP($E9,Sheet1!$D:$D,Sheet1!$F:$F))*IF(AR$4&lt;$D$3,(1000-$D$3)/(1000-AR$4),1),"")</f>
        <v>15580</v>
      </c>
      <c r="AS9">
        <f>IF($E9&lt;AS$4,(1000-$E9)*(_xlfn.XLOOKUP($E9,Sheet1!$D:$D,Sheet1!$F:$F))+(1000-AS$4)*(_xlfn.XLOOKUP(AS$4,Sheet1!$D:$D,Sheet1!$F:$F)-_xlfn.XLOOKUP($E9,Sheet1!$D:$D,Sheet1!$F:$F))*IF(AS$4&lt;$D$3,(1000-$D$3)/(1000-AS$4),1),"")</f>
        <v>16359.999999999998</v>
      </c>
      <c r="AT9">
        <f>IF($E9&lt;AT$4,(1000-$E9)*(_xlfn.XLOOKUP($E9,Sheet1!$D:$D,Sheet1!$F:$F))+(1000-AT$4)*(_xlfn.XLOOKUP(AT$4,Sheet1!$D:$D,Sheet1!$F:$F)-_xlfn.XLOOKUP($E9,Sheet1!$D:$D,Sheet1!$F:$F))*IF(AT$4&lt;$D$3,(1000-$D$3)/(1000-AT$4),1),"")</f>
        <v>17160</v>
      </c>
      <c r="AU9">
        <f>IF($E9&lt;AU$4,(1000-$E9)*(_xlfn.XLOOKUP($E9,Sheet1!$D:$D,Sheet1!$F:$F))+(1000-AU$4)*(_xlfn.XLOOKUP(AU$4,Sheet1!$D:$D,Sheet1!$F:$F)-_xlfn.XLOOKUP($E9,Sheet1!$D:$D,Sheet1!$F:$F))*IF(AU$4&lt;$D$3,(1000-$D$3)/(1000-AU$4),1),"")</f>
        <v>17980</v>
      </c>
      <c r="AV9">
        <f>IF($E9&lt;AV$4,(1000-$E9)*(_xlfn.XLOOKUP($E9,Sheet1!$D:$D,Sheet1!$F:$F))+(1000-AV$4)*(_xlfn.XLOOKUP(AV$4,Sheet1!$D:$D,Sheet1!$F:$F)-_xlfn.XLOOKUP($E9,Sheet1!$D:$D,Sheet1!$F:$F))*IF(AV$4&lt;$D$3,(1000-$D$3)/(1000-AV$4),1),"")</f>
        <v>18820</v>
      </c>
      <c r="AW9">
        <f>IF($E9&lt;AW$4,(1000-$E9)*(_xlfn.XLOOKUP($E9,Sheet1!$D:$D,Sheet1!$F:$F))+(1000-AW$4)*(_xlfn.XLOOKUP(AW$4,Sheet1!$D:$D,Sheet1!$F:$F)-_xlfn.XLOOKUP($E9,Sheet1!$D:$D,Sheet1!$F:$F))*IF(AW$4&lt;$D$3,(1000-$D$3)/(1000-AW$4),1),"")</f>
        <v>19680</v>
      </c>
      <c r="AX9">
        <f>IF($E9&lt;AX$4,(1000-$E9)*(_xlfn.XLOOKUP($E9,Sheet1!$D:$D,Sheet1!$F:$F))+(1000-AX$4)*(_xlfn.XLOOKUP(AX$4,Sheet1!$D:$D,Sheet1!$F:$F)-_xlfn.XLOOKUP($E9,Sheet1!$D:$D,Sheet1!$F:$F))*IF(AX$4&lt;$D$3,(1000-$D$3)/(1000-AX$4),1),"")</f>
        <v>20560</v>
      </c>
      <c r="AY9">
        <f>IF($E9&lt;AY$4,(1000-$E9)*(_xlfn.XLOOKUP($E9,Sheet1!$D:$D,Sheet1!$F:$F))+(1000-AY$4)*(_xlfn.XLOOKUP(AY$4,Sheet1!$D:$D,Sheet1!$F:$F)-_xlfn.XLOOKUP($E9,Sheet1!$D:$D,Sheet1!$F:$F))*IF(AY$4&lt;$D$3,(1000-$D$3)/(1000-AY$4),1),"")</f>
        <v>21460</v>
      </c>
      <c r="AZ9">
        <f>IF($E9&lt;AZ$4,(1000-$E9)*(_xlfn.XLOOKUP($E9,Sheet1!$D:$D,Sheet1!$F:$F))+(1000-AZ$4)*(_xlfn.XLOOKUP(AZ$4,Sheet1!$D:$D,Sheet1!$F:$F)-_xlfn.XLOOKUP($E9,Sheet1!$D:$D,Sheet1!$F:$F))*IF(AZ$4&lt;$D$3,(1000-$D$3)/(1000-AZ$4),1),"")</f>
        <v>22380</v>
      </c>
      <c r="BA9">
        <f>IF($E9&lt;BA$4,(1000-$E9)*(_xlfn.XLOOKUP($E9,Sheet1!$D:$D,Sheet1!$F:$F))+(1000-BA$4)*(_xlfn.XLOOKUP(BA$4,Sheet1!$D:$D,Sheet1!$F:$F)-_xlfn.XLOOKUP($E9,Sheet1!$D:$D,Sheet1!$F:$F))*IF(BA$4&lt;$D$3,(1000-$D$3)/(1000-BA$4),1),"")</f>
        <v>23320</v>
      </c>
      <c r="BB9">
        <f>IF($E9&lt;BB$4,(1000-$E9)*(_xlfn.XLOOKUP($E9,Sheet1!$D:$D,Sheet1!$F:$F))+(1000-BB$4)*(_xlfn.XLOOKUP(BB$4,Sheet1!$D:$D,Sheet1!$F:$F)-_xlfn.XLOOKUP($E9,Sheet1!$D:$D,Sheet1!$F:$F))*IF(BB$4&lt;$D$3,(1000-$D$3)/(1000-BB$4),1),"")</f>
        <v>24280</v>
      </c>
      <c r="BC9">
        <f>IF($E9&lt;BC$4,(1000-$E9)*(_xlfn.XLOOKUP($E9,Sheet1!$D:$D,Sheet1!$F:$F))+(1000-BC$4)*(_xlfn.XLOOKUP(BC$4,Sheet1!$D:$D,Sheet1!$F:$F)-_xlfn.XLOOKUP($E9,Sheet1!$D:$D,Sheet1!$F:$F))*IF(BC$4&lt;$D$3,(1000-$D$3)/(1000-BC$4),1),"")</f>
        <v>25260</v>
      </c>
      <c r="BD9">
        <f>IF($E9&lt;BD$4,(1000-$E9)*(_xlfn.XLOOKUP($E9,Sheet1!$D:$D,Sheet1!$F:$F))+(1000-BD$4)*(_xlfn.XLOOKUP(BD$4,Sheet1!$D:$D,Sheet1!$F:$F)-_xlfn.XLOOKUP($E9,Sheet1!$D:$D,Sheet1!$F:$F))*IF(BD$4&lt;$D$3,(1000-$D$3)/(1000-BD$4),1),"")</f>
        <v>26260</v>
      </c>
      <c r="BE9">
        <f>IF($E9&lt;BE$4,(1000-$E9)*(_xlfn.XLOOKUP($E9,Sheet1!$D:$D,Sheet1!$F:$F))+(1000-BE$4)*(_xlfn.XLOOKUP(BE$4,Sheet1!$D:$D,Sheet1!$F:$F)-_xlfn.XLOOKUP($E9,Sheet1!$D:$D,Sheet1!$F:$F))*IF(BE$4&lt;$D$3,(1000-$D$3)/(1000-BE$4),1),"")</f>
        <v>27280</v>
      </c>
      <c r="BF9">
        <f>IF($E9&lt;BF$4,(1000-$E9)*(_xlfn.XLOOKUP($E9,Sheet1!$D:$D,Sheet1!$F:$F))+(1000-BF$4)*(_xlfn.XLOOKUP(BF$4,Sheet1!$D:$D,Sheet1!$F:$F)-_xlfn.XLOOKUP($E9,Sheet1!$D:$D,Sheet1!$F:$F))*IF(BF$4&lt;$D$3,(1000-$D$3)/(1000-BF$4),1),"")</f>
        <v>28320</v>
      </c>
      <c r="BG9">
        <f>IF($E9&lt;BG$4,(1000-$E9)*(_xlfn.XLOOKUP($E9,Sheet1!$D:$D,Sheet1!$F:$F))+(1000-BG$4)*(_xlfn.XLOOKUP(BG$4,Sheet1!$D:$D,Sheet1!$F:$F)-_xlfn.XLOOKUP($E9,Sheet1!$D:$D,Sheet1!$F:$F))*IF(BG$4&lt;$D$3,(1000-$D$3)/(1000-BG$4),1),"")</f>
        <v>29380</v>
      </c>
      <c r="BH9">
        <f>IF($E9&lt;BH$4,(1000-$E9)*(_xlfn.XLOOKUP($E9,Sheet1!$D:$D,Sheet1!$F:$F))+(1000-BH$4)*(_xlfn.XLOOKUP(BH$4,Sheet1!$D:$D,Sheet1!$F:$F)-_xlfn.XLOOKUP($E9,Sheet1!$D:$D,Sheet1!$F:$F))*IF(BH$4&lt;$D$3,(1000-$D$3)/(1000-BH$4),1),"")</f>
        <v>30460</v>
      </c>
      <c r="BI9">
        <f>IF($E9&lt;BI$4,(1000-$E9)*(_xlfn.XLOOKUP($E9,Sheet1!$D:$D,Sheet1!$F:$F))+(1000-BI$4)*(_xlfn.XLOOKUP(BI$4,Sheet1!$D:$D,Sheet1!$F:$F)-_xlfn.XLOOKUP($E9,Sheet1!$D:$D,Sheet1!$F:$F))*IF(BI$4&lt;$D$3,(1000-$D$3)/(1000-BI$4),1),"")</f>
        <v>31560</v>
      </c>
      <c r="BJ9">
        <f>IF($E9&lt;BJ$4,(1000-$E9)*(_xlfn.XLOOKUP($E9,Sheet1!$D:$D,Sheet1!$F:$F))+(1000-BJ$4)*(_xlfn.XLOOKUP(BJ$4,Sheet1!$D:$D,Sheet1!$F:$F)-_xlfn.XLOOKUP($E9,Sheet1!$D:$D,Sheet1!$F:$F))*IF(BJ$4&lt;$D$3,(1000-$D$3)/(1000-BJ$4),1),"")</f>
        <v>32680</v>
      </c>
      <c r="BK9">
        <f>IF($E9&lt;BK$4,(1000-$E9)*(_xlfn.XLOOKUP($E9,Sheet1!$D:$D,Sheet1!$F:$F))+(1000-BK$4)*(_xlfn.XLOOKUP(BK$4,Sheet1!$D:$D,Sheet1!$F:$F)-_xlfn.XLOOKUP($E9,Sheet1!$D:$D,Sheet1!$F:$F))*IF(BK$4&lt;$D$3,(1000-$D$3)/(1000-BK$4),1),"")</f>
        <v>33820</v>
      </c>
      <c r="BL9">
        <f>IF($E9&lt;BL$4,(1000-$E9)*(_xlfn.XLOOKUP($E9,Sheet1!$D:$D,Sheet1!$F:$F))+(1000-BL$4)*(_xlfn.XLOOKUP(BL$4,Sheet1!$D:$D,Sheet1!$F:$F)-_xlfn.XLOOKUP($E9,Sheet1!$D:$D,Sheet1!$F:$F))*IF(BL$4&lt;$D$3,(1000-$D$3)/(1000-BL$4),1),"")</f>
        <v>34980</v>
      </c>
      <c r="BM9">
        <f>IF($E9&lt;BM$4,(1000-$E9)*(_xlfn.XLOOKUP($E9,Sheet1!$D:$D,Sheet1!$F:$F))+(1000-BM$4)*(_xlfn.XLOOKUP(BM$4,Sheet1!$D:$D,Sheet1!$F:$F)-_xlfn.XLOOKUP($E9,Sheet1!$D:$D,Sheet1!$F:$F))*IF(BM$4&lt;$D$3,(1000-$D$3)/(1000-BM$4),1),"")</f>
        <v>36160</v>
      </c>
      <c r="BN9">
        <f>IF($E9&lt;BN$4,(1000-$E9)*(_xlfn.XLOOKUP($E9,Sheet1!$D:$D,Sheet1!$F:$F))+(1000-BN$4)*(_xlfn.XLOOKUP(BN$4,Sheet1!$D:$D,Sheet1!$F:$F)-_xlfn.XLOOKUP($E9,Sheet1!$D:$D,Sheet1!$F:$F))*IF(BN$4&lt;$D$3,(1000-$D$3)/(1000-BN$4),1),"")</f>
        <v>37360</v>
      </c>
      <c r="BO9">
        <f>IF($E9&lt;BO$4,(1000-$E9)*(_xlfn.XLOOKUP($E9,Sheet1!$D:$D,Sheet1!$F:$F))+(1000-BO$4)*(_xlfn.XLOOKUP(BO$4,Sheet1!$D:$D,Sheet1!$F:$F)-_xlfn.XLOOKUP($E9,Sheet1!$D:$D,Sheet1!$F:$F))*IF(BO$4&lt;$D$3,(1000-$D$3)/(1000-BO$4),1),"")</f>
        <v>38580</v>
      </c>
      <c r="BP9">
        <f>IF($E9&lt;BP$4,(1000-$E9)*(_xlfn.XLOOKUP($E9,Sheet1!$D:$D,Sheet1!$F:$F))+(1000-BP$4)*(_xlfn.XLOOKUP(BP$4,Sheet1!$D:$D,Sheet1!$F:$F)-_xlfn.XLOOKUP($E9,Sheet1!$D:$D,Sheet1!$F:$F))*IF(BP$4&lt;$D$3,(1000-$D$3)/(1000-BP$4),1),"")</f>
        <v>39820</v>
      </c>
      <c r="BQ9">
        <f>IF($E9&lt;BQ$4,(1000-$E9)*(_xlfn.XLOOKUP($E9,Sheet1!$D:$D,Sheet1!$F:$F))+(1000-BQ$4)*(_xlfn.XLOOKUP(BQ$4,Sheet1!$D:$D,Sheet1!$F:$F)-_xlfn.XLOOKUP($E9,Sheet1!$D:$D,Sheet1!$F:$F))*IF(BQ$4&lt;$D$3,(1000-$D$3)/(1000-BQ$4),1),"")</f>
        <v>41080</v>
      </c>
      <c r="BR9">
        <f>IF($E9&lt;BR$4,(1000-$E9)*(_xlfn.XLOOKUP($E9,Sheet1!$D:$D,Sheet1!$F:$F))+(1000-BR$4)*(_xlfn.XLOOKUP(BR$4,Sheet1!$D:$D,Sheet1!$F:$F)-_xlfn.XLOOKUP($E9,Sheet1!$D:$D,Sheet1!$F:$F))*IF(BR$4&lt;$D$3,(1000-$D$3)/(1000-BR$4),1),"")</f>
        <v>42360</v>
      </c>
      <c r="BS9">
        <f>IF($E9&lt;BS$4,(1000-$E9)*(_xlfn.XLOOKUP($E9,Sheet1!$D:$D,Sheet1!$F:$F))+(1000-BS$4)*(_xlfn.XLOOKUP(BS$4,Sheet1!$D:$D,Sheet1!$F:$F)-_xlfn.XLOOKUP($E9,Sheet1!$D:$D,Sheet1!$F:$F))*IF(BS$4&lt;$D$3,(1000-$D$3)/(1000-BS$4),1),"")</f>
        <v>43660</v>
      </c>
      <c r="BT9">
        <f>IF($E9&lt;BT$4,(1000-$E9)*(_xlfn.XLOOKUP($E9,Sheet1!$D:$D,Sheet1!$F:$F))+(1000-BT$4)*(_xlfn.XLOOKUP(BT$4,Sheet1!$D:$D,Sheet1!$F:$F)-_xlfn.XLOOKUP($E9,Sheet1!$D:$D,Sheet1!$F:$F))*IF(BT$4&lt;$D$3,(1000-$D$3)/(1000-BT$4),1),"")</f>
        <v>44980</v>
      </c>
      <c r="BU9">
        <f>IF($E9&lt;BU$4,(1000-$E9)*(_xlfn.XLOOKUP($E9,Sheet1!$D:$D,Sheet1!$F:$F))+(1000-BU$4)*(_xlfn.XLOOKUP(BU$4,Sheet1!$D:$D,Sheet1!$F:$F)-_xlfn.XLOOKUP($E9,Sheet1!$D:$D,Sheet1!$F:$F))*IF(BU$4&lt;$D$3,(1000-$D$3)/(1000-BU$4),1),"")</f>
        <v>46320</v>
      </c>
      <c r="BV9">
        <f>IF($E9&lt;BV$4,(1000-$E9)*(_xlfn.XLOOKUP($E9,Sheet1!$D:$D,Sheet1!$F:$F))+(1000-BV$4)*(_xlfn.XLOOKUP(BV$4,Sheet1!$D:$D,Sheet1!$F:$F)-_xlfn.XLOOKUP($E9,Sheet1!$D:$D,Sheet1!$F:$F))*IF(BV$4&lt;$D$3,(1000-$D$3)/(1000-BV$4),1),"")</f>
        <v>47680</v>
      </c>
      <c r="BW9">
        <f>IF($E9&lt;BW$4,(1000-$E9)*(_xlfn.XLOOKUP($E9,Sheet1!$D:$D,Sheet1!$F:$F))+(1000-BW$4)*(_xlfn.XLOOKUP(BW$4,Sheet1!$D:$D,Sheet1!$F:$F)-_xlfn.XLOOKUP($E9,Sheet1!$D:$D,Sheet1!$F:$F))*IF(BW$4&lt;$D$3,(1000-$D$3)/(1000-BW$4),1),"")</f>
        <v>49060</v>
      </c>
      <c r="BX9">
        <f>IF($E9&lt;BX$4,(1000-$E9)*(_xlfn.XLOOKUP($E9,Sheet1!$D:$D,Sheet1!$F:$F))+(1000-BX$4)*(_xlfn.XLOOKUP(BX$4,Sheet1!$D:$D,Sheet1!$F:$F)-_xlfn.XLOOKUP($E9,Sheet1!$D:$D,Sheet1!$F:$F))*IF(BX$4&lt;$D$3,(1000-$D$3)/(1000-BX$4),1),"")</f>
        <v>50460</v>
      </c>
      <c r="BY9">
        <f>IF($E9&lt;BY$4,(1000-$E9)*(_xlfn.XLOOKUP($E9,Sheet1!$D:$D,Sheet1!$F:$F))+(1000-BY$4)*(_xlfn.XLOOKUP(BY$4,Sheet1!$D:$D,Sheet1!$F:$F)-_xlfn.XLOOKUP($E9,Sheet1!$D:$D,Sheet1!$F:$F))*IF(BY$4&lt;$D$3,(1000-$D$3)/(1000-BY$4),1),"")</f>
        <v>51880</v>
      </c>
      <c r="BZ9">
        <f>IF($E9&lt;BZ$4,(1000-$E9)*(_xlfn.XLOOKUP($E9,Sheet1!$D:$D,Sheet1!$F:$F))+(1000-BZ$4)*(_xlfn.XLOOKUP(BZ$4,Sheet1!$D:$D,Sheet1!$F:$F)-_xlfn.XLOOKUP($E9,Sheet1!$D:$D,Sheet1!$F:$F))*IF(BZ$4&lt;$D$3,(1000-$D$3)/(1000-BZ$4),1),"")</f>
        <v>53320</v>
      </c>
      <c r="CA9">
        <f>IF($E9&lt;CA$4,(1000-$E9)*(_xlfn.XLOOKUP($E9,Sheet1!$D:$D,Sheet1!$F:$F))+(1000-CA$4)*(_xlfn.XLOOKUP(CA$4,Sheet1!$D:$D,Sheet1!$F:$F)-_xlfn.XLOOKUP($E9,Sheet1!$D:$D,Sheet1!$F:$F))*IF(CA$4&lt;$D$3,(1000-$D$3)/(1000-CA$4),1),"")</f>
        <v>54780</v>
      </c>
      <c r="CB9">
        <f>IF($E9&lt;CB$4,(1000-$E9)*(_xlfn.XLOOKUP($E9,Sheet1!$D:$D,Sheet1!$F:$F))+(1000-CB$4)*(_xlfn.XLOOKUP(CB$4,Sheet1!$D:$D,Sheet1!$F:$F)-_xlfn.XLOOKUP($E9,Sheet1!$D:$D,Sheet1!$F:$F))*IF(CB$4&lt;$D$3,(1000-$D$3)/(1000-CB$4),1),"")</f>
        <v>56260</v>
      </c>
      <c r="CC9">
        <f>IF($E9&lt;CC$4,(1000-$E9)*(_xlfn.XLOOKUP($E9,Sheet1!$D:$D,Sheet1!$F:$F))+(1000-CC$4)*(_xlfn.XLOOKUP(CC$4,Sheet1!$D:$D,Sheet1!$F:$F)-_xlfn.XLOOKUP($E9,Sheet1!$D:$D,Sheet1!$F:$F))*IF(CC$4&lt;$D$3,(1000-$D$3)/(1000-CC$4),1),"")</f>
        <v>57760</v>
      </c>
      <c r="CD9">
        <f>IF($E9&lt;CD$4,(1000-$E9)*(_xlfn.XLOOKUP($E9,Sheet1!$D:$D,Sheet1!$F:$F))+(1000-CD$4)*(_xlfn.XLOOKUP(CD$4,Sheet1!$D:$D,Sheet1!$F:$F)-_xlfn.XLOOKUP($E9,Sheet1!$D:$D,Sheet1!$F:$F))*IF(CD$4&lt;$D$3,(1000-$D$3)/(1000-CD$4),1),"")</f>
        <v>59280</v>
      </c>
      <c r="CE9">
        <f>IF($E9&lt;CE$4,(1000-$E9)*(_xlfn.XLOOKUP($E9,Sheet1!$D:$D,Sheet1!$F:$F))+(1000-CE$4)*(_xlfn.XLOOKUP(CE$4,Sheet1!$D:$D,Sheet1!$F:$F)-_xlfn.XLOOKUP($E9,Sheet1!$D:$D,Sheet1!$F:$F))*IF(CE$4&lt;$D$3,(1000-$D$3)/(1000-CE$4),1),"")</f>
        <v>60820</v>
      </c>
      <c r="CF9">
        <f>IF($E9&lt;CF$4,(1000-$E9)*(_xlfn.XLOOKUP($E9,Sheet1!$D:$D,Sheet1!$F:$F))+(1000-CF$4)*(_xlfn.XLOOKUP(CF$4,Sheet1!$D:$D,Sheet1!$F:$F)-_xlfn.XLOOKUP($E9,Sheet1!$D:$D,Sheet1!$F:$F))*IF(CF$4&lt;$D$3,(1000-$D$3)/(1000-CF$4),1),"")</f>
        <v>62380</v>
      </c>
      <c r="CG9">
        <f>IF($E9&lt;CG$4,(1000-$E9)*(_xlfn.XLOOKUP($E9,Sheet1!$D:$D,Sheet1!$F:$F))+(1000-CG$4)*(_xlfn.XLOOKUP(CG$4,Sheet1!$D:$D,Sheet1!$F:$F)-_xlfn.XLOOKUP($E9,Sheet1!$D:$D,Sheet1!$F:$F))*IF(CG$4&lt;$D$3,(1000-$D$3)/(1000-CG$4),1),"")</f>
        <v>63960</v>
      </c>
      <c r="CH9">
        <f>IF($E9&lt;CH$4,(1000-$E9)*(_xlfn.XLOOKUP($E9,Sheet1!$D:$D,Sheet1!$F:$F))+(1000-CH$4)*(_xlfn.XLOOKUP(CH$4,Sheet1!$D:$D,Sheet1!$F:$F)-_xlfn.XLOOKUP($E9,Sheet1!$D:$D,Sheet1!$F:$F))*IF(CH$4&lt;$D$3,(1000-$D$3)/(1000-CH$4),1),"")</f>
        <v>65560</v>
      </c>
      <c r="CI9">
        <f>IF($E9&lt;CI$4,(1000-$E9)*(_xlfn.XLOOKUP($E9,Sheet1!$D:$D,Sheet1!$F:$F))+(1000-CI$4)*(_xlfn.XLOOKUP(CI$4,Sheet1!$D:$D,Sheet1!$F:$F)-_xlfn.XLOOKUP($E9,Sheet1!$D:$D,Sheet1!$F:$F))*IF(CI$4&lt;$D$3,(1000-$D$3)/(1000-CI$4),1),"")</f>
        <v>63869</v>
      </c>
      <c r="CJ9">
        <f>IF($E9&lt;CJ$4,(1000-$E9)*(_xlfn.XLOOKUP($E9,Sheet1!$D:$D,Sheet1!$F:$F))+(1000-CJ$4)*(_xlfn.XLOOKUP(CJ$4,Sheet1!$D:$D,Sheet1!$F:$F)-_xlfn.XLOOKUP($E9,Sheet1!$D:$D,Sheet1!$F:$F))*IF(CJ$4&lt;$D$3,(1000-$D$3)/(1000-CJ$4),1),"")</f>
        <v>62034</v>
      </c>
      <c r="CK9">
        <f>IF($E9&lt;CK$4,(1000-$E9)*(_xlfn.XLOOKUP($E9,Sheet1!$D:$D,Sheet1!$F:$F))+(1000-CK$4)*(_xlfn.XLOOKUP(CK$4,Sheet1!$D:$D,Sheet1!$F:$F)-_xlfn.XLOOKUP($E9,Sheet1!$D:$D,Sheet1!$F:$F))*IF(CK$4&lt;$D$3,(1000-$D$3)/(1000-CK$4),1),"")</f>
        <v>60052</v>
      </c>
      <c r="CL9">
        <f>IF($E9&lt;CL$4,(1000-$E9)*(_xlfn.XLOOKUP($E9,Sheet1!$D:$D,Sheet1!$F:$F))+(1000-CL$4)*(_xlfn.XLOOKUP(CL$4,Sheet1!$D:$D,Sheet1!$F:$F)-_xlfn.XLOOKUP($E9,Sheet1!$D:$D,Sheet1!$F:$F))*IF(CL$4&lt;$D$3,(1000-$D$3)/(1000-CL$4),1),"")</f>
        <v>57920</v>
      </c>
      <c r="CM9">
        <f>IF($E9&lt;CM$4,(1000-$E9)*(_xlfn.XLOOKUP($E9,Sheet1!$D:$D,Sheet1!$F:$F))+(1000-CM$4)*(_xlfn.XLOOKUP(CM$4,Sheet1!$D:$D,Sheet1!$F:$F)-_xlfn.XLOOKUP($E9,Sheet1!$D:$D,Sheet1!$F:$F))*IF(CM$4&lt;$D$3,(1000-$D$3)/(1000-CM$4),1),"")</f>
        <v>55635</v>
      </c>
      <c r="CN9">
        <f>IF($E9&lt;CN$4,(1000-$E9)*(_xlfn.XLOOKUP($E9,Sheet1!$D:$D,Sheet1!$F:$F))+(1000-CN$4)*(_xlfn.XLOOKUP(CN$4,Sheet1!$D:$D,Sheet1!$F:$F)-_xlfn.XLOOKUP($E9,Sheet1!$D:$D,Sheet1!$F:$F))*IF(CN$4&lt;$D$3,(1000-$D$3)/(1000-CN$4),1),"")</f>
        <v>53194</v>
      </c>
      <c r="CO9">
        <f>IF($E9&lt;CO$4,(1000-$E9)*(_xlfn.XLOOKUP($E9,Sheet1!$D:$D,Sheet1!$F:$F))+(1000-CO$4)*(_xlfn.XLOOKUP(CO$4,Sheet1!$D:$D,Sheet1!$F:$F)-_xlfn.XLOOKUP($E9,Sheet1!$D:$D,Sheet1!$F:$F))*IF(CO$4&lt;$D$3,(1000-$D$3)/(1000-CO$4),1),"")</f>
        <v>50594</v>
      </c>
      <c r="CP9">
        <f>IF($E9&lt;CP$4,(1000-$E9)*(_xlfn.XLOOKUP($E9,Sheet1!$D:$D,Sheet1!$F:$F))+(1000-CP$4)*(_xlfn.XLOOKUP(CP$4,Sheet1!$D:$D,Sheet1!$F:$F)-_xlfn.XLOOKUP($E9,Sheet1!$D:$D,Sheet1!$F:$F))*IF(CP$4&lt;$D$3,(1000-$D$3)/(1000-CP$4),1),"")</f>
        <v>47832</v>
      </c>
      <c r="CQ9">
        <f>IF($E9&lt;CQ$4,(1000-$E9)*(_xlfn.XLOOKUP($E9,Sheet1!$D:$D,Sheet1!$F:$F))+(1000-CQ$4)*(_xlfn.XLOOKUP(CQ$4,Sheet1!$D:$D,Sheet1!$F:$F)-_xlfn.XLOOKUP($E9,Sheet1!$D:$D,Sheet1!$F:$F))*IF(CQ$4&lt;$D$3,(1000-$D$3)/(1000-CQ$4),1),"")</f>
        <v>44905</v>
      </c>
      <c r="CR9">
        <f>IF($E9&lt;CR$4,(1000-$E9)*(_xlfn.XLOOKUP($E9,Sheet1!$D:$D,Sheet1!$F:$F))+(1000-CR$4)*(_xlfn.XLOOKUP(CR$4,Sheet1!$D:$D,Sheet1!$F:$F)-_xlfn.XLOOKUP($E9,Sheet1!$D:$D,Sheet1!$F:$F))*IF(CR$4&lt;$D$3,(1000-$D$3)/(1000-CR$4),1),"")</f>
        <v>41810</v>
      </c>
      <c r="CS9">
        <f>IF($E9&lt;CS$4,(1000-$E9)*(_xlfn.XLOOKUP($E9,Sheet1!$D:$D,Sheet1!$F:$F))+(1000-CS$4)*(_xlfn.XLOOKUP(CS$4,Sheet1!$D:$D,Sheet1!$F:$F)-_xlfn.XLOOKUP($E9,Sheet1!$D:$D,Sheet1!$F:$F))*IF(CS$4&lt;$D$3,(1000-$D$3)/(1000-CS$4),1),"")</f>
        <v>38544</v>
      </c>
      <c r="CT9">
        <f>IF($E9&lt;CT$4,(1000-$E9)*(_xlfn.XLOOKUP($E9,Sheet1!$D:$D,Sheet1!$F:$F))+(1000-CT$4)*(_xlfn.XLOOKUP(CT$4,Sheet1!$D:$D,Sheet1!$F:$F)-_xlfn.XLOOKUP($E9,Sheet1!$D:$D,Sheet1!$F:$F))*IF(CT$4&lt;$D$3,(1000-$D$3)/(1000-CT$4),1),"")</f>
        <v>35104</v>
      </c>
      <c r="CU9">
        <f>IF($E9&lt;CU$4,(1000-$E9)*(_xlfn.XLOOKUP($E9,Sheet1!$D:$D,Sheet1!$F:$F))+(1000-CU$4)*(_xlfn.XLOOKUP(CU$4,Sheet1!$D:$D,Sheet1!$F:$F)-_xlfn.XLOOKUP($E9,Sheet1!$D:$D,Sheet1!$F:$F))*IF(CU$4&lt;$D$3,(1000-$D$3)/(1000-CU$4),1),"")</f>
        <v>31487</v>
      </c>
      <c r="CV9">
        <f>IF($E9&lt;CV$4,(1000-$E9)*(_xlfn.XLOOKUP($E9,Sheet1!$D:$D,Sheet1!$F:$F))+(1000-CV$4)*(_xlfn.XLOOKUP(CV$4,Sheet1!$D:$D,Sheet1!$F:$F)-_xlfn.XLOOKUP($E9,Sheet1!$D:$D,Sheet1!$F:$F))*IF(CV$4&lt;$D$3,(1000-$D$3)/(1000-CV$4),1),"")</f>
        <v>27690</v>
      </c>
      <c r="CW9">
        <f>IF($E9&lt;CW$4,(1000-$E9)*(_xlfn.XLOOKUP($E9,Sheet1!$D:$D,Sheet1!$F:$F))+(1000-CW$4)*(_xlfn.XLOOKUP(CW$4,Sheet1!$D:$D,Sheet1!$F:$F)-_xlfn.XLOOKUP($E9,Sheet1!$D:$D,Sheet1!$F:$F))*IF(CW$4&lt;$D$3,(1000-$D$3)/(1000-CW$4),1),"")</f>
        <v>23710</v>
      </c>
      <c r="CX9">
        <f>IF($E9&lt;CX$4,(1000-$E9)*(_xlfn.XLOOKUP($E9,Sheet1!$D:$D,Sheet1!$F:$F))+(1000-CX$4)*(_xlfn.XLOOKUP(CX$4,Sheet1!$D:$D,Sheet1!$F:$F)-_xlfn.XLOOKUP($E9,Sheet1!$D:$D,Sheet1!$F:$F))*IF(CX$4&lt;$D$3,(1000-$D$3)/(1000-CX$4),1),"")</f>
        <v>19544</v>
      </c>
      <c r="CY9">
        <f>IF($E9&lt;CY$4,(1000-$E9)*(_xlfn.XLOOKUP($E9,Sheet1!$D:$D,Sheet1!$F:$F))+(1000-CY$4)*(_xlfn.XLOOKUP(CY$4,Sheet1!$D:$D,Sheet1!$F:$F)-_xlfn.XLOOKUP($E9,Sheet1!$D:$D,Sheet1!$F:$F))*IF(CY$4&lt;$D$3,(1000-$D$3)/(1000-CY$4),1),"")</f>
        <v>15189</v>
      </c>
      <c r="CZ9">
        <f>IF($E9&lt;CZ$4,(1000-$E9)*(_xlfn.XLOOKUP($E9,Sheet1!$D:$D,Sheet1!$F:$F))+(1000-CZ$4)*(_xlfn.XLOOKUP(CZ$4,Sheet1!$D:$D,Sheet1!$F:$F)-_xlfn.XLOOKUP($E9,Sheet1!$D:$D,Sheet1!$F:$F))*IF(CZ$4&lt;$D$3,(1000-$D$3)/(1000-CZ$4),1),"")</f>
        <v>10642</v>
      </c>
      <c r="DA9">
        <f>IF($E9&lt;DA$4,(1000-$E9)*(_xlfn.XLOOKUP($E9,Sheet1!$D:$D,Sheet1!$F:$F))+(1000-DA$4)*(_xlfn.XLOOKUP(DA$4,Sheet1!$D:$D,Sheet1!$F:$F)-_xlfn.XLOOKUP($E9,Sheet1!$D:$D,Sheet1!$F:$F))*IF(DA$4&lt;$D$3,(1000-$D$3)/(1000-DA$4),1),"")</f>
        <v>5900</v>
      </c>
      <c r="DB9">
        <f>IF($E9&lt;DB$4,(1000-$E9)*(_xlfn.XLOOKUP($E9,Sheet1!$D:$D,Sheet1!$F:$F))+(1000-DB$4)*(_xlfn.XLOOKUP(DB$4,Sheet1!$D:$D,Sheet1!$F:$F)-_xlfn.XLOOKUP($E9,Sheet1!$D:$D,Sheet1!$F:$F))*IF(DB$4&lt;$D$3,(1000-$D$3)/(1000-DB$4),1),"")</f>
        <v>960</v>
      </c>
    </row>
    <row r="10" spans="1:106" x14ac:dyDescent="0.2">
      <c r="D10">
        <f t="shared" si="2"/>
        <v>65925</v>
      </c>
      <c r="E10">
        <v>905</v>
      </c>
      <c r="F10" t="str">
        <f>IF($E10&lt;F$4,(1000-$E10)*(_xlfn.XLOOKUP($E10,Sheet1!$D:$D,Sheet1!$F:$F))+(1000-F$4)*(_xlfn.XLOOKUP(F$4,Sheet1!$D:$D,Sheet1!$F:$F)-_xlfn.XLOOKUP($E10,Sheet1!$D:$D,Sheet1!$F:$F))*IF(F$4&lt;$D$3,(1000-$D$3)/(1000-F$4),1),"")</f>
        <v/>
      </c>
      <c r="G10" t="str">
        <f>IF($E10&lt;G$4,(1000-$E10)*(_xlfn.XLOOKUP($E10,Sheet1!$D:$D,Sheet1!$F:$F))+(1000-G$4)*(_xlfn.XLOOKUP(G$4,Sheet1!$D:$D,Sheet1!$F:$F)-_xlfn.XLOOKUP($E10,Sheet1!$D:$D,Sheet1!$F:$F))*IF(G$4&lt;$D$3,(1000-$D$3)/(1000-G$4),1),"")</f>
        <v/>
      </c>
      <c r="H10" t="str">
        <f>IF($E10&lt;H$4,(1000-$E10)*(_xlfn.XLOOKUP($E10,Sheet1!$D:$D,Sheet1!$F:$F))+(1000-H$4)*(_xlfn.XLOOKUP(H$4,Sheet1!$D:$D,Sheet1!$F:$F)-_xlfn.XLOOKUP($E10,Sheet1!$D:$D,Sheet1!$F:$F))*IF(H$4&lt;$D$3,(1000-$D$3)/(1000-H$4),1),"")</f>
        <v/>
      </c>
      <c r="I10" t="str">
        <f>IF($E10&lt;I$4,(1000-$E10)*(_xlfn.XLOOKUP($E10,Sheet1!$D:$D,Sheet1!$F:$F))+(1000-I$4)*(_xlfn.XLOOKUP(I$4,Sheet1!$D:$D,Sheet1!$F:$F)-_xlfn.XLOOKUP($E10,Sheet1!$D:$D,Sheet1!$F:$F))*IF(I$4&lt;$D$3,(1000-$D$3)/(1000-I$4),1),"")</f>
        <v/>
      </c>
      <c r="J10" t="str">
        <f>IF($E10&lt;J$4,(1000-$E10)*(_xlfn.XLOOKUP($E10,Sheet1!$D:$D,Sheet1!$F:$F))+(1000-J$4)*(_xlfn.XLOOKUP(J$4,Sheet1!$D:$D,Sheet1!$F:$F)-_xlfn.XLOOKUP($E10,Sheet1!$D:$D,Sheet1!$F:$F))*IF(J$4&lt;$D$3,(1000-$D$3)/(1000-J$4),1),"")</f>
        <v/>
      </c>
      <c r="K10" t="str">
        <f>IF($E10&lt;K$4,(1000-$E10)*(_xlfn.XLOOKUP($E10,Sheet1!$D:$D,Sheet1!$F:$F))+(1000-K$4)*(_xlfn.XLOOKUP(K$4,Sheet1!$D:$D,Sheet1!$F:$F)-_xlfn.XLOOKUP($E10,Sheet1!$D:$D,Sheet1!$F:$F))*IF(K$4&lt;$D$3,(1000-$D$3)/(1000-K$4),1),"")</f>
        <v/>
      </c>
      <c r="L10">
        <f>IF($E10&lt;L$4,(1000-$E10)*(_xlfn.XLOOKUP($E10,Sheet1!$D:$D,Sheet1!$F:$F))+(1000-L$4)*(_xlfn.XLOOKUP(L$4,Sheet1!$D:$D,Sheet1!$F:$F)-_xlfn.XLOOKUP($E10,Sheet1!$D:$D,Sheet1!$F:$F))*IF(L$4&lt;$D$3,(1000-$D$3)/(1000-L$4),1),"")</f>
        <v>1545</v>
      </c>
      <c r="M10">
        <f>IF($E10&lt;M$4,(1000-$E10)*(_xlfn.XLOOKUP($E10,Sheet1!$D:$D,Sheet1!$F:$F))+(1000-M$4)*(_xlfn.XLOOKUP(M$4,Sheet1!$D:$D,Sheet1!$F:$F)-_xlfn.XLOOKUP($E10,Sheet1!$D:$D,Sheet1!$F:$F))*IF(M$4&lt;$D$3,(1000-$D$3)/(1000-M$4),1),"")</f>
        <v>1685</v>
      </c>
      <c r="N10">
        <f>IF($E10&lt;N$4,(1000-$E10)*(_xlfn.XLOOKUP($E10,Sheet1!$D:$D,Sheet1!$F:$F))+(1000-N$4)*(_xlfn.XLOOKUP(N$4,Sheet1!$D:$D,Sheet1!$F:$F)-_xlfn.XLOOKUP($E10,Sheet1!$D:$D,Sheet1!$F:$F))*IF(N$4&lt;$D$3,(1000-$D$3)/(1000-N$4),1),"")</f>
        <v>1845</v>
      </c>
      <c r="O10">
        <f>IF($E10&lt;O$4,(1000-$E10)*(_xlfn.XLOOKUP($E10,Sheet1!$D:$D,Sheet1!$F:$F))+(1000-O$4)*(_xlfn.XLOOKUP(O$4,Sheet1!$D:$D,Sheet1!$F:$F)-_xlfn.XLOOKUP($E10,Sheet1!$D:$D,Sheet1!$F:$F))*IF(O$4&lt;$D$3,(1000-$D$3)/(1000-O$4),1),"")</f>
        <v>2025</v>
      </c>
      <c r="P10">
        <f>IF($E10&lt;P$4,(1000-$E10)*(_xlfn.XLOOKUP($E10,Sheet1!$D:$D,Sheet1!$F:$F))+(1000-P$4)*(_xlfn.XLOOKUP(P$4,Sheet1!$D:$D,Sheet1!$F:$F)-_xlfn.XLOOKUP($E10,Sheet1!$D:$D,Sheet1!$F:$F))*IF(P$4&lt;$D$3,(1000-$D$3)/(1000-P$4),1),"")</f>
        <v>2225</v>
      </c>
      <c r="Q10">
        <f>IF($E10&lt;Q$4,(1000-$E10)*(_xlfn.XLOOKUP($E10,Sheet1!$D:$D,Sheet1!$F:$F))+(1000-Q$4)*(_xlfn.XLOOKUP(Q$4,Sheet1!$D:$D,Sheet1!$F:$F)-_xlfn.XLOOKUP($E10,Sheet1!$D:$D,Sheet1!$F:$F))*IF(Q$4&lt;$D$3,(1000-$D$3)/(1000-Q$4),1),"")</f>
        <v>2445</v>
      </c>
      <c r="R10">
        <f>IF($E10&lt;R$4,(1000-$E10)*(_xlfn.XLOOKUP($E10,Sheet1!$D:$D,Sheet1!$F:$F))+(1000-R$4)*(_xlfn.XLOOKUP(R$4,Sheet1!$D:$D,Sheet1!$F:$F)-_xlfn.XLOOKUP($E10,Sheet1!$D:$D,Sheet1!$F:$F))*IF(R$4&lt;$D$3,(1000-$D$3)/(1000-R$4),1),"")</f>
        <v>2685</v>
      </c>
      <c r="S10">
        <f>IF($E10&lt;S$4,(1000-$E10)*(_xlfn.XLOOKUP($E10,Sheet1!$D:$D,Sheet1!$F:$F))+(1000-S$4)*(_xlfn.XLOOKUP(S$4,Sheet1!$D:$D,Sheet1!$F:$F)-_xlfn.XLOOKUP($E10,Sheet1!$D:$D,Sheet1!$F:$F))*IF(S$4&lt;$D$3,(1000-$D$3)/(1000-S$4),1),"")</f>
        <v>2945</v>
      </c>
      <c r="T10">
        <f>IF($E10&lt;T$4,(1000-$E10)*(_xlfn.XLOOKUP($E10,Sheet1!$D:$D,Sheet1!$F:$F))+(1000-T$4)*(_xlfn.XLOOKUP(T$4,Sheet1!$D:$D,Sheet1!$F:$F)-_xlfn.XLOOKUP($E10,Sheet1!$D:$D,Sheet1!$F:$F))*IF(T$4&lt;$D$3,(1000-$D$3)/(1000-T$4),1),"")</f>
        <v>3225</v>
      </c>
      <c r="U10">
        <f>IF($E10&lt;U$4,(1000-$E10)*(_xlfn.XLOOKUP($E10,Sheet1!$D:$D,Sheet1!$F:$F))+(1000-U$4)*(_xlfn.XLOOKUP(U$4,Sheet1!$D:$D,Sheet1!$F:$F)-_xlfn.XLOOKUP($E10,Sheet1!$D:$D,Sheet1!$F:$F))*IF(U$4&lt;$D$3,(1000-$D$3)/(1000-U$4),1),"")</f>
        <v>3525</v>
      </c>
      <c r="V10">
        <f>IF($E10&lt;V$4,(1000-$E10)*(_xlfn.XLOOKUP($E10,Sheet1!$D:$D,Sheet1!$F:$F))+(1000-V$4)*(_xlfn.XLOOKUP(V$4,Sheet1!$D:$D,Sheet1!$F:$F)-_xlfn.XLOOKUP($E10,Sheet1!$D:$D,Sheet1!$F:$F))*IF(V$4&lt;$D$3,(1000-$D$3)/(1000-V$4),1),"")</f>
        <v>3845</v>
      </c>
      <c r="W10">
        <f>IF($E10&lt;W$4,(1000-$E10)*(_xlfn.XLOOKUP($E10,Sheet1!$D:$D,Sheet1!$F:$F))+(1000-W$4)*(_xlfn.XLOOKUP(W$4,Sheet1!$D:$D,Sheet1!$F:$F)-_xlfn.XLOOKUP($E10,Sheet1!$D:$D,Sheet1!$F:$F))*IF(W$4&lt;$D$3,(1000-$D$3)/(1000-W$4),1),"")</f>
        <v>4185</v>
      </c>
      <c r="X10">
        <f>IF($E10&lt;X$4,(1000-$E10)*(_xlfn.XLOOKUP($E10,Sheet1!$D:$D,Sheet1!$F:$F))+(1000-X$4)*(_xlfn.XLOOKUP(X$4,Sheet1!$D:$D,Sheet1!$F:$F)-_xlfn.XLOOKUP($E10,Sheet1!$D:$D,Sheet1!$F:$F))*IF(X$4&lt;$D$3,(1000-$D$3)/(1000-X$4),1),"")</f>
        <v>4545</v>
      </c>
      <c r="Y10">
        <f>IF($E10&lt;Y$4,(1000-$E10)*(_xlfn.XLOOKUP($E10,Sheet1!$D:$D,Sheet1!$F:$F))+(1000-Y$4)*(_xlfn.XLOOKUP(Y$4,Sheet1!$D:$D,Sheet1!$F:$F)-_xlfn.XLOOKUP($E10,Sheet1!$D:$D,Sheet1!$F:$F))*IF(Y$4&lt;$D$3,(1000-$D$3)/(1000-Y$4),1),"")</f>
        <v>4925</v>
      </c>
      <c r="Z10">
        <f>IF($E10&lt;Z$4,(1000-$E10)*(_xlfn.XLOOKUP($E10,Sheet1!$D:$D,Sheet1!$F:$F))+(1000-Z$4)*(_xlfn.XLOOKUP(Z$4,Sheet1!$D:$D,Sheet1!$F:$F)-_xlfn.XLOOKUP($E10,Sheet1!$D:$D,Sheet1!$F:$F))*IF(Z$4&lt;$D$3,(1000-$D$3)/(1000-Z$4),1),"")</f>
        <v>5325</v>
      </c>
      <c r="AA10">
        <f>IF($E10&lt;AA$4,(1000-$E10)*(_xlfn.XLOOKUP($E10,Sheet1!$D:$D,Sheet1!$F:$F))+(1000-AA$4)*(_xlfn.XLOOKUP(AA$4,Sheet1!$D:$D,Sheet1!$F:$F)-_xlfn.XLOOKUP($E10,Sheet1!$D:$D,Sheet1!$F:$F))*IF(AA$4&lt;$D$3,(1000-$D$3)/(1000-AA$4),1),"")</f>
        <v>5745</v>
      </c>
      <c r="AB10">
        <f>IF($E10&lt;AB$4,(1000-$E10)*(_xlfn.XLOOKUP($E10,Sheet1!$D:$D,Sheet1!$F:$F))+(1000-AB$4)*(_xlfn.XLOOKUP(AB$4,Sheet1!$D:$D,Sheet1!$F:$F)-_xlfn.XLOOKUP($E10,Sheet1!$D:$D,Sheet1!$F:$F))*IF(AB$4&lt;$D$3,(1000-$D$3)/(1000-AB$4),1),"")</f>
        <v>6185</v>
      </c>
      <c r="AC10">
        <f>IF($E10&lt;AC$4,(1000-$E10)*(_xlfn.XLOOKUP($E10,Sheet1!$D:$D,Sheet1!$F:$F))+(1000-AC$4)*(_xlfn.XLOOKUP(AC$4,Sheet1!$D:$D,Sheet1!$F:$F)-_xlfn.XLOOKUP($E10,Sheet1!$D:$D,Sheet1!$F:$F))*IF(AC$4&lt;$D$3,(1000-$D$3)/(1000-AC$4),1),"")</f>
        <v>6644.9999999999991</v>
      </c>
      <c r="AD10">
        <f>IF($E10&lt;AD$4,(1000-$E10)*(_xlfn.XLOOKUP($E10,Sheet1!$D:$D,Sheet1!$F:$F))+(1000-AD$4)*(_xlfn.XLOOKUP(AD$4,Sheet1!$D:$D,Sheet1!$F:$F)-_xlfn.XLOOKUP($E10,Sheet1!$D:$D,Sheet1!$F:$F))*IF(AD$4&lt;$D$3,(1000-$D$3)/(1000-AD$4),1),"")</f>
        <v>7125</v>
      </c>
      <c r="AE10">
        <f>IF($E10&lt;AE$4,(1000-$E10)*(_xlfn.XLOOKUP($E10,Sheet1!$D:$D,Sheet1!$F:$F))+(1000-AE$4)*(_xlfn.XLOOKUP(AE$4,Sheet1!$D:$D,Sheet1!$F:$F)-_xlfn.XLOOKUP($E10,Sheet1!$D:$D,Sheet1!$F:$F))*IF(AE$4&lt;$D$3,(1000-$D$3)/(1000-AE$4),1),"")</f>
        <v>7625</v>
      </c>
      <c r="AF10">
        <f>IF($E10&lt;AF$4,(1000-$E10)*(_xlfn.XLOOKUP($E10,Sheet1!$D:$D,Sheet1!$F:$F))+(1000-AF$4)*(_xlfn.XLOOKUP(AF$4,Sheet1!$D:$D,Sheet1!$F:$F)-_xlfn.XLOOKUP($E10,Sheet1!$D:$D,Sheet1!$F:$F))*IF(AF$4&lt;$D$3,(1000-$D$3)/(1000-AF$4),1),"")</f>
        <v>8145</v>
      </c>
      <c r="AG10">
        <f>IF($E10&lt;AG$4,(1000-$E10)*(_xlfn.XLOOKUP($E10,Sheet1!$D:$D,Sheet1!$F:$F))+(1000-AG$4)*(_xlfn.XLOOKUP(AG$4,Sheet1!$D:$D,Sheet1!$F:$F)-_xlfn.XLOOKUP($E10,Sheet1!$D:$D,Sheet1!$F:$F))*IF(AG$4&lt;$D$3,(1000-$D$3)/(1000-AG$4),1),"")</f>
        <v>8685</v>
      </c>
      <c r="AH10">
        <f>IF($E10&lt;AH$4,(1000-$E10)*(_xlfn.XLOOKUP($E10,Sheet1!$D:$D,Sheet1!$F:$F))+(1000-AH$4)*(_xlfn.XLOOKUP(AH$4,Sheet1!$D:$D,Sheet1!$F:$F)-_xlfn.XLOOKUP($E10,Sheet1!$D:$D,Sheet1!$F:$F))*IF(AH$4&lt;$D$3,(1000-$D$3)/(1000-AH$4),1),"")</f>
        <v>9245</v>
      </c>
      <c r="AI10">
        <f>IF($E10&lt;AI$4,(1000-$E10)*(_xlfn.XLOOKUP($E10,Sheet1!$D:$D,Sheet1!$F:$F))+(1000-AI$4)*(_xlfn.XLOOKUP(AI$4,Sheet1!$D:$D,Sheet1!$F:$F)-_xlfn.XLOOKUP($E10,Sheet1!$D:$D,Sheet1!$F:$F))*IF(AI$4&lt;$D$3,(1000-$D$3)/(1000-AI$4),1),"")</f>
        <v>9825</v>
      </c>
      <c r="AJ10">
        <f>IF($E10&lt;AJ$4,(1000-$E10)*(_xlfn.XLOOKUP($E10,Sheet1!$D:$D,Sheet1!$F:$F))+(1000-AJ$4)*(_xlfn.XLOOKUP(AJ$4,Sheet1!$D:$D,Sheet1!$F:$F)-_xlfn.XLOOKUP($E10,Sheet1!$D:$D,Sheet1!$F:$F))*IF(AJ$4&lt;$D$3,(1000-$D$3)/(1000-AJ$4),1),"")</f>
        <v>10425</v>
      </c>
      <c r="AK10">
        <f>IF($E10&lt;AK$4,(1000-$E10)*(_xlfn.XLOOKUP($E10,Sheet1!$D:$D,Sheet1!$F:$F))+(1000-AK$4)*(_xlfn.XLOOKUP(AK$4,Sheet1!$D:$D,Sheet1!$F:$F)-_xlfn.XLOOKUP($E10,Sheet1!$D:$D,Sheet1!$F:$F))*IF(AK$4&lt;$D$3,(1000-$D$3)/(1000-AK$4),1),"")</f>
        <v>11045</v>
      </c>
      <c r="AL10">
        <f>IF($E10&lt;AL$4,(1000-$E10)*(_xlfn.XLOOKUP($E10,Sheet1!$D:$D,Sheet1!$F:$F))+(1000-AL$4)*(_xlfn.XLOOKUP(AL$4,Sheet1!$D:$D,Sheet1!$F:$F)-_xlfn.XLOOKUP($E10,Sheet1!$D:$D,Sheet1!$F:$F))*IF(AL$4&lt;$D$3,(1000-$D$3)/(1000-AL$4),1),"")</f>
        <v>11685</v>
      </c>
      <c r="AM10">
        <f>IF($E10&lt;AM$4,(1000-$E10)*(_xlfn.XLOOKUP($E10,Sheet1!$D:$D,Sheet1!$F:$F))+(1000-AM$4)*(_xlfn.XLOOKUP(AM$4,Sheet1!$D:$D,Sheet1!$F:$F)-_xlfn.XLOOKUP($E10,Sheet1!$D:$D,Sheet1!$F:$F))*IF(AM$4&lt;$D$3,(1000-$D$3)/(1000-AM$4),1),"")</f>
        <v>12344.999999999998</v>
      </c>
      <c r="AN10">
        <f>IF($E10&lt;AN$4,(1000-$E10)*(_xlfn.XLOOKUP($E10,Sheet1!$D:$D,Sheet1!$F:$F))+(1000-AN$4)*(_xlfn.XLOOKUP(AN$4,Sheet1!$D:$D,Sheet1!$F:$F)-_xlfn.XLOOKUP($E10,Sheet1!$D:$D,Sheet1!$F:$F))*IF(AN$4&lt;$D$3,(1000-$D$3)/(1000-AN$4),1),"")</f>
        <v>13025</v>
      </c>
      <c r="AO10">
        <f>IF($E10&lt;AO$4,(1000-$E10)*(_xlfn.XLOOKUP($E10,Sheet1!$D:$D,Sheet1!$F:$F))+(1000-AO$4)*(_xlfn.XLOOKUP(AO$4,Sheet1!$D:$D,Sheet1!$F:$F)-_xlfn.XLOOKUP($E10,Sheet1!$D:$D,Sheet1!$F:$F))*IF(AO$4&lt;$D$3,(1000-$D$3)/(1000-AO$4),1),"")</f>
        <v>13725</v>
      </c>
      <c r="AP10">
        <f>IF($E10&lt;AP$4,(1000-$E10)*(_xlfn.XLOOKUP($E10,Sheet1!$D:$D,Sheet1!$F:$F))+(1000-AP$4)*(_xlfn.XLOOKUP(AP$4,Sheet1!$D:$D,Sheet1!$F:$F)-_xlfn.XLOOKUP($E10,Sheet1!$D:$D,Sheet1!$F:$F))*IF(AP$4&lt;$D$3,(1000-$D$3)/(1000-AP$4),1),"")</f>
        <v>14445</v>
      </c>
      <c r="AQ10">
        <f>IF($E10&lt;AQ$4,(1000-$E10)*(_xlfn.XLOOKUP($E10,Sheet1!$D:$D,Sheet1!$F:$F))+(1000-AQ$4)*(_xlfn.XLOOKUP(AQ$4,Sheet1!$D:$D,Sheet1!$F:$F)-_xlfn.XLOOKUP($E10,Sheet1!$D:$D,Sheet1!$F:$F))*IF(AQ$4&lt;$D$3,(1000-$D$3)/(1000-AQ$4),1),"")</f>
        <v>15185</v>
      </c>
      <c r="AR10">
        <f>IF($E10&lt;AR$4,(1000-$E10)*(_xlfn.XLOOKUP($E10,Sheet1!$D:$D,Sheet1!$F:$F))+(1000-AR$4)*(_xlfn.XLOOKUP(AR$4,Sheet1!$D:$D,Sheet1!$F:$F)-_xlfn.XLOOKUP($E10,Sheet1!$D:$D,Sheet1!$F:$F))*IF(AR$4&lt;$D$3,(1000-$D$3)/(1000-AR$4),1),"")</f>
        <v>15945</v>
      </c>
      <c r="AS10">
        <f>IF($E10&lt;AS$4,(1000-$E10)*(_xlfn.XLOOKUP($E10,Sheet1!$D:$D,Sheet1!$F:$F))+(1000-AS$4)*(_xlfn.XLOOKUP(AS$4,Sheet1!$D:$D,Sheet1!$F:$F)-_xlfn.XLOOKUP($E10,Sheet1!$D:$D,Sheet1!$F:$F))*IF(AS$4&lt;$D$3,(1000-$D$3)/(1000-AS$4),1),"")</f>
        <v>16725</v>
      </c>
      <c r="AT10">
        <f>IF($E10&lt;AT$4,(1000-$E10)*(_xlfn.XLOOKUP($E10,Sheet1!$D:$D,Sheet1!$F:$F))+(1000-AT$4)*(_xlfn.XLOOKUP(AT$4,Sheet1!$D:$D,Sheet1!$F:$F)-_xlfn.XLOOKUP($E10,Sheet1!$D:$D,Sheet1!$F:$F))*IF(AT$4&lt;$D$3,(1000-$D$3)/(1000-AT$4),1),"")</f>
        <v>17525</v>
      </c>
      <c r="AU10">
        <f>IF($E10&lt;AU$4,(1000-$E10)*(_xlfn.XLOOKUP($E10,Sheet1!$D:$D,Sheet1!$F:$F))+(1000-AU$4)*(_xlfn.XLOOKUP(AU$4,Sheet1!$D:$D,Sheet1!$F:$F)-_xlfn.XLOOKUP($E10,Sheet1!$D:$D,Sheet1!$F:$F))*IF(AU$4&lt;$D$3,(1000-$D$3)/(1000-AU$4),1),"")</f>
        <v>18345</v>
      </c>
      <c r="AV10">
        <f>IF($E10&lt;AV$4,(1000-$E10)*(_xlfn.XLOOKUP($E10,Sheet1!$D:$D,Sheet1!$F:$F))+(1000-AV$4)*(_xlfn.XLOOKUP(AV$4,Sheet1!$D:$D,Sheet1!$F:$F)-_xlfn.XLOOKUP($E10,Sheet1!$D:$D,Sheet1!$F:$F))*IF(AV$4&lt;$D$3,(1000-$D$3)/(1000-AV$4),1),"")</f>
        <v>19185</v>
      </c>
      <c r="AW10">
        <f>IF($E10&lt;AW$4,(1000-$E10)*(_xlfn.XLOOKUP($E10,Sheet1!$D:$D,Sheet1!$F:$F))+(1000-AW$4)*(_xlfn.XLOOKUP(AW$4,Sheet1!$D:$D,Sheet1!$F:$F)-_xlfn.XLOOKUP($E10,Sheet1!$D:$D,Sheet1!$F:$F))*IF(AW$4&lt;$D$3,(1000-$D$3)/(1000-AW$4),1),"")</f>
        <v>20045</v>
      </c>
      <c r="AX10">
        <f>IF($E10&lt;AX$4,(1000-$E10)*(_xlfn.XLOOKUP($E10,Sheet1!$D:$D,Sheet1!$F:$F))+(1000-AX$4)*(_xlfn.XLOOKUP(AX$4,Sheet1!$D:$D,Sheet1!$F:$F)-_xlfn.XLOOKUP($E10,Sheet1!$D:$D,Sheet1!$F:$F))*IF(AX$4&lt;$D$3,(1000-$D$3)/(1000-AX$4),1),"")</f>
        <v>20925</v>
      </c>
      <c r="AY10">
        <f>IF($E10&lt;AY$4,(1000-$E10)*(_xlfn.XLOOKUP($E10,Sheet1!$D:$D,Sheet1!$F:$F))+(1000-AY$4)*(_xlfn.XLOOKUP(AY$4,Sheet1!$D:$D,Sheet1!$F:$F)-_xlfn.XLOOKUP($E10,Sheet1!$D:$D,Sheet1!$F:$F))*IF(AY$4&lt;$D$3,(1000-$D$3)/(1000-AY$4),1),"")</f>
        <v>21825</v>
      </c>
      <c r="AZ10">
        <f>IF($E10&lt;AZ$4,(1000-$E10)*(_xlfn.XLOOKUP($E10,Sheet1!$D:$D,Sheet1!$F:$F))+(1000-AZ$4)*(_xlfn.XLOOKUP(AZ$4,Sheet1!$D:$D,Sheet1!$F:$F)-_xlfn.XLOOKUP($E10,Sheet1!$D:$D,Sheet1!$F:$F))*IF(AZ$4&lt;$D$3,(1000-$D$3)/(1000-AZ$4),1),"")</f>
        <v>22745</v>
      </c>
      <c r="BA10">
        <f>IF($E10&lt;BA$4,(1000-$E10)*(_xlfn.XLOOKUP($E10,Sheet1!$D:$D,Sheet1!$F:$F))+(1000-BA$4)*(_xlfn.XLOOKUP(BA$4,Sheet1!$D:$D,Sheet1!$F:$F)-_xlfn.XLOOKUP($E10,Sheet1!$D:$D,Sheet1!$F:$F))*IF(BA$4&lt;$D$3,(1000-$D$3)/(1000-BA$4),1),"")</f>
        <v>23685</v>
      </c>
      <c r="BB10">
        <f>IF($E10&lt;BB$4,(1000-$E10)*(_xlfn.XLOOKUP($E10,Sheet1!$D:$D,Sheet1!$F:$F))+(1000-BB$4)*(_xlfn.XLOOKUP(BB$4,Sheet1!$D:$D,Sheet1!$F:$F)-_xlfn.XLOOKUP($E10,Sheet1!$D:$D,Sheet1!$F:$F))*IF(BB$4&lt;$D$3,(1000-$D$3)/(1000-BB$4),1),"")</f>
        <v>24645</v>
      </c>
      <c r="BC10">
        <f>IF($E10&lt;BC$4,(1000-$E10)*(_xlfn.XLOOKUP($E10,Sheet1!$D:$D,Sheet1!$F:$F))+(1000-BC$4)*(_xlfn.XLOOKUP(BC$4,Sheet1!$D:$D,Sheet1!$F:$F)-_xlfn.XLOOKUP($E10,Sheet1!$D:$D,Sheet1!$F:$F))*IF(BC$4&lt;$D$3,(1000-$D$3)/(1000-BC$4),1),"")</f>
        <v>25625</v>
      </c>
      <c r="BD10">
        <f>IF($E10&lt;BD$4,(1000-$E10)*(_xlfn.XLOOKUP($E10,Sheet1!$D:$D,Sheet1!$F:$F))+(1000-BD$4)*(_xlfn.XLOOKUP(BD$4,Sheet1!$D:$D,Sheet1!$F:$F)-_xlfn.XLOOKUP($E10,Sheet1!$D:$D,Sheet1!$F:$F))*IF(BD$4&lt;$D$3,(1000-$D$3)/(1000-BD$4),1),"")</f>
        <v>26625</v>
      </c>
      <c r="BE10">
        <f>IF($E10&lt;BE$4,(1000-$E10)*(_xlfn.XLOOKUP($E10,Sheet1!$D:$D,Sheet1!$F:$F))+(1000-BE$4)*(_xlfn.XLOOKUP(BE$4,Sheet1!$D:$D,Sheet1!$F:$F)-_xlfn.XLOOKUP($E10,Sheet1!$D:$D,Sheet1!$F:$F))*IF(BE$4&lt;$D$3,(1000-$D$3)/(1000-BE$4),1),"")</f>
        <v>27645</v>
      </c>
      <c r="BF10">
        <f>IF($E10&lt;BF$4,(1000-$E10)*(_xlfn.XLOOKUP($E10,Sheet1!$D:$D,Sheet1!$F:$F))+(1000-BF$4)*(_xlfn.XLOOKUP(BF$4,Sheet1!$D:$D,Sheet1!$F:$F)-_xlfn.XLOOKUP($E10,Sheet1!$D:$D,Sheet1!$F:$F))*IF(BF$4&lt;$D$3,(1000-$D$3)/(1000-BF$4),1),"")</f>
        <v>28685</v>
      </c>
      <c r="BG10">
        <f>IF($E10&lt;BG$4,(1000-$E10)*(_xlfn.XLOOKUP($E10,Sheet1!$D:$D,Sheet1!$F:$F))+(1000-BG$4)*(_xlfn.XLOOKUP(BG$4,Sheet1!$D:$D,Sheet1!$F:$F)-_xlfn.XLOOKUP($E10,Sheet1!$D:$D,Sheet1!$F:$F))*IF(BG$4&lt;$D$3,(1000-$D$3)/(1000-BG$4),1),"")</f>
        <v>29745</v>
      </c>
      <c r="BH10">
        <f>IF($E10&lt;BH$4,(1000-$E10)*(_xlfn.XLOOKUP($E10,Sheet1!$D:$D,Sheet1!$F:$F))+(1000-BH$4)*(_xlfn.XLOOKUP(BH$4,Sheet1!$D:$D,Sheet1!$F:$F)-_xlfn.XLOOKUP($E10,Sheet1!$D:$D,Sheet1!$F:$F))*IF(BH$4&lt;$D$3,(1000-$D$3)/(1000-BH$4),1),"")</f>
        <v>30825</v>
      </c>
      <c r="BI10">
        <f>IF($E10&lt;BI$4,(1000-$E10)*(_xlfn.XLOOKUP($E10,Sheet1!$D:$D,Sheet1!$F:$F))+(1000-BI$4)*(_xlfn.XLOOKUP(BI$4,Sheet1!$D:$D,Sheet1!$F:$F)-_xlfn.XLOOKUP($E10,Sheet1!$D:$D,Sheet1!$F:$F))*IF(BI$4&lt;$D$3,(1000-$D$3)/(1000-BI$4),1),"")</f>
        <v>31925</v>
      </c>
      <c r="BJ10">
        <f>IF($E10&lt;BJ$4,(1000-$E10)*(_xlfn.XLOOKUP($E10,Sheet1!$D:$D,Sheet1!$F:$F))+(1000-BJ$4)*(_xlfn.XLOOKUP(BJ$4,Sheet1!$D:$D,Sheet1!$F:$F)-_xlfn.XLOOKUP($E10,Sheet1!$D:$D,Sheet1!$F:$F))*IF(BJ$4&lt;$D$3,(1000-$D$3)/(1000-BJ$4),1),"")</f>
        <v>33045</v>
      </c>
      <c r="BK10">
        <f>IF($E10&lt;BK$4,(1000-$E10)*(_xlfn.XLOOKUP($E10,Sheet1!$D:$D,Sheet1!$F:$F))+(1000-BK$4)*(_xlfn.XLOOKUP(BK$4,Sheet1!$D:$D,Sheet1!$F:$F)-_xlfn.XLOOKUP($E10,Sheet1!$D:$D,Sheet1!$F:$F))*IF(BK$4&lt;$D$3,(1000-$D$3)/(1000-BK$4),1),"")</f>
        <v>34185</v>
      </c>
      <c r="BL10">
        <f>IF($E10&lt;BL$4,(1000-$E10)*(_xlfn.XLOOKUP($E10,Sheet1!$D:$D,Sheet1!$F:$F))+(1000-BL$4)*(_xlfn.XLOOKUP(BL$4,Sheet1!$D:$D,Sheet1!$F:$F)-_xlfn.XLOOKUP($E10,Sheet1!$D:$D,Sheet1!$F:$F))*IF(BL$4&lt;$D$3,(1000-$D$3)/(1000-BL$4),1),"")</f>
        <v>35345</v>
      </c>
      <c r="BM10">
        <f>IF($E10&lt;BM$4,(1000-$E10)*(_xlfn.XLOOKUP($E10,Sheet1!$D:$D,Sheet1!$F:$F))+(1000-BM$4)*(_xlfn.XLOOKUP(BM$4,Sheet1!$D:$D,Sheet1!$F:$F)-_xlfn.XLOOKUP($E10,Sheet1!$D:$D,Sheet1!$F:$F))*IF(BM$4&lt;$D$3,(1000-$D$3)/(1000-BM$4),1),"")</f>
        <v>36525</v>
      </c>
      <c r="BN10">
        <f>IF($E10&lt;BN$4,(1000-$E10)*(_xlfn.XLOOKUP($E10,Sheet1!$D:$D,Sheet1!$F:$F))+(1000-BN$4)*(_xlfn.XLOOKUP(BN$4,Sheet1!$D:$D,Sheet1!$F:$F)-_xlfn.XLOOKUP($E10,Sheet1!$D:$D,Sheet1!$F:$F))*IF(BN$4&lt;$D$3,(1000-$D$3)/(1000-BN$4),1),"")</f>
        <v>37725</v>
      </c>
      <c r="BO10">
        <f>IF($E10&lt;BO$4,(1000-$E10)*(_xlfn.XLOOKUP($E10,Sheet1!$D:$D,Sheet1!$F:$F))+(1000-BO$4)*(_xlfn.XLOOKUP(BO$4,Sheet1!$D:$D,Sheet1!$F:$F)-_xlfn.XLOOKUP($E10,Sheet1!$D:$D,Sheet1!$F:$F))*IF(BO$4&lt;$D$3,(1000-$D$3)/(1000-BO$4),1),"")</f>
        <v>38945</v>
      </c>
      <c r="BP10">
        <f>IF($E10&lt;BP$4,(1000-$E10)*(_xlfn.XLOOKUP($E10,Sheet1!$D:$D,Sheet1!$F:$F))+(1000-BP$4)*(_xlfn.XLOOKUP(BP$4,Sheet1!$D:$D,Sheet1!$F:$F)-_xlfn.XLOOKUP($E10,Sheet1!$D:$D,Sheet1!$F:$F))*IF(BP$4&lt;$D$3,(1000-$D$3)/(1000-BP$4),1),"")</f>
        <v>40185</v>
      </c>
      <c r="BQ10">
        <f>IF($E10&lt;BQ$4,(1000-$E10)*(_xlfn.XLOOKUP($E10,Sheet1!$D:$D,Sheet1!$F:$F))+(1000-BQ$4)*(_xlfn.XLOOKUP(BQ$4,Sheet1!$D:$D,Sheet1!$F:$F)-_xlfn.XLOOKUP($E10,Sheet1!$D:$D,Sheet1!$F:$F))*IF(BQ$4&lt;$D$3,(1000-$D$3)/(1000-BQ$4),1),"")</f>
        <v>41445</v>
      </c>
      <c r="BR10">
        <f>IF($E10&lt;BR$4,(1000-$E10)*(_xlfn.XLOOKUP($E10,Sheet1!$D:$D,Sheet1!$F:$F))+(1000-BR$4)*(_xlfn.XLOOKUP(BR$4,Sheet1!$D:$D,Sheet1!$F:$F)-_xlfn.XLOOKUP($E10,Sheet1!$D:$D,Sheet1!$F:$F))*IF(BR$4&lt;$D$3,(1000-$D$3)/(1000-BR$4),1),"")</f>
        <v>42725</v>
      </c>
      <c r="BS10">
        <f>IF($E10&lt;BS$4,(1000-$E10)*(_xlfn.XLOOKUP($E10,Sheet1!$D:$D,Sheet1!$F:$F))+(1000-BS$4)*(_xlfn.XLOOKUP(BS$4,Sheet1!$D:$D,Sheet1!$F:$F)-_xlfn.XLOOKUP($E10,Sheet1!$D:$D,Sheet1!$F:$F))*IF(BS$4&lt;$D$3,(1000-$D$3)/(1000-BS$4),1),"")</f>
        <v>44025</v>
      </c>
      <c r="BT10">
        <f>IF($E10&lt;BT$4,(1000-$E10)*(_xlfn.XLOOKUP($E10,Sheet1!$D:$D,Sheet1!$F:$F))+(1000-BT$4)*(_xlfn.XLOOKUP(BT$4,Sheet1!$D:$D,Sheet1!$F:$F)-_xlfn.XLOOKUP($E10,Sheet1!$D:$D,Sheet1!$F:$F))*IF(BT$4&lt;$D$3,(1000-$D$3)/(1000-BT$4),1),"")</f>
        <v>45345</v>
      </c>
      <c r="BU10">
        <f>IF($E10&lt;BU$4,(1000-$E10)*(_xlfn.XLOOKUP($E10,Sheet1!$D:$D,Sheet1!$F:$F))+(1000-BU$4)*(_xlfn.XLOOKUP(BU$4,Sheet1!$D:$D,Sheet1!$F:$F)-_xlfn.XLOOKUP($E10,Sheet1!$D:$D,Sheet1!$F:$F))*IF(BU$4&lt;$D$3,(1000-$D$3)/(1000-BU$4),1),"")</f>
        <v>46685</v>
      </c>
      <c r="BV10">
        <f>IF($E10&lt;BV$4,(1000-$E10)*(_xlfn.XLOOKUP($E10,Sheet1!$D:$D,Sheet1!$F:$F))+(1000-BV$4)*(_xlfn.XLOOKUP(BV$4,Sheet1!$D:$D,Sheet1!$F:$F)-_xlfn.XLOOKUP($E10,Sheet1!$D:$D,Sheet1!$F:$F))*IF(BV$4&lt;$D$3,(1000-$D$3)/(1000-BV$4),1),"")</f>
        <v>48045</v>
      </c>
      <c r="BW10">
        <f>IF($E10&lt;BW$4,(1000-$E10)*(_xlfn.XLOOKUP($E10,Sheet1!$D:$D,Sheet1!$F:$F))+(1000-BW$4)*(_xlfn.XLOOKUP(BW$4,Sheet1!$D:$D,Sheet1!$F:$F)-_xlfn.XLOOKUP($E10,Sheet1!$D:$D,Sheet1!$F:$F))*IF(BW$4&lt;$D$3,(1000-$D$3)/(1000-BW$4),1),"")</f>
        <v>49425</v>
      </c>
      <c r="BX10">
        <f>IF($E10&lt;BX$4,(1000-$E10)*(_xlfn.XLOOKUP($E10,Sheet1!$D:$D,Sheet1!$F:$F))+(1000-BX$4)*(_xlfn.XLOOKUP(BX$4,Sheet1!$D:$D,Sheet1!$F:$F)-_xlfn.XLOOKUP($E10,Sheet1!$D:$D,Sheet1!$F:$F))*IF(BX$4&lt;$D$3,(1000-$D$3)/(1000-BX$4),1),"")</f>
        <v>50825</v>
      </c>
      <c r="BY10">
        <f>IF($E10&lt;BY$4,(1000-$E10)*(_xlfn.XLOOKUP($E10,Sheet1!$D:$D,Sheet1!$F:$F))+(1000-BY$4)*(_xlfn.XLOOKUP(BY$4,Sheet1!$D:$D,Sheet1!$F:$F)-_xlfn.XLOOKUP($E10,Sheet1!$D:$D,Sheet1!$F:$F))*IF(BY$4&lt;$D$3,(1000-$D$3)/(1000-BY$4),1),"")</f>
        <v>52245</v>
      </c>
      <c r="BZ10">
        <f>IF($E10&lt;BZ$4,(1000-$E10)*(_xlfn.XLOOKUP($E10,Sheet1!$D:$D,Sheet1!$F:$F))+(1000-BZ$4)*(_xlfn.XLOOKUP(BZ$4,Sheet1!$D:$D,Sheet1!$F:$F)-_xlfn.XLOOKUP($E10,Sheet1!$D:$D,Sheet1!$F:$F))*IF(BZ$4&lt;$D$3,(1000-$D$3)/(1000-BZ$4),1),"")</f>
        <v>53685</v>
      </c>
      <c r="CA10">
        <f>IF($E10&lt;CA$4,(1000-$E10)*(_xlfn.XLOOKUP($E10,Sheet1!$D:$D,Sheet1!$F:$F))+(1000-CA$4)*(_xlfn.XLOOKUP(CA$4,Sheet1!$D:$D,Sheet1!$F:$F)-_xlfn.XLOOKUP($E10,Sheet1!$D:$D,Sheet1!$F:$F))*IF(CA$4&lt;$D$3,(1000-$D$3)/(1000-CA$4),1),"")</f>
        <v>55145</v>
      </c>
      <c r="CB10">
        <f>IF($E10&lt;CB$4,(1000-$E10)*(_xlfn.XLOOKUP($E10,Sheet1!$D:$D,Sheet1!$F:$F))+(1000-CB$4)*(_xlfn.XLOOKUP(CB$4,Sheet1!$D:$D,Sheet1!$F:$F)-_xlfn.XLOOKUP($E10,Sheet1!$D:$D,Sheet1!$F:$F))*IF(CB$4&lt;$D$3,(1000-$D$3)/(1000-CB$4),1),"")</f>
        <v>56625</v>
      </c>
      <c r="CC10">
        <f>IF($E10&lt;CC$4,(1000-$E10)*(_xlfn.XLOOKUP($E10,Sheet1!$D:$D,Sheet1!$F:$F))+(1000-CC$4)*(_xlfn.XLOOKUP(CC$4,Sheet1!$D:$D,Sheet1!$F:$F)-_xlfn.XLOOKUP($E10,Sheet1!$D:$D,Sheet1!$F:$F))*IF(CC$4&lt;$D$3,(1000-$D$3)/(1000-CC$4),1),"")</f>
        <v>58125</v>
      </c>
      <c r="CD10">
        <f>IF($E10&lt;CD$4,(1000-$E10)*(_xlfn.XLOOKUP($E10,Sheet1!$D:$D,Sheet1!$F:$F))+(1000-CD$4)*(_xlfn.XLOOKUP(CD$4,Sheet1!$D:$D,Sheet1!$F:$F)-_xlfn.XLOOKUP($E10,Sheet1!$D:$D,Sheet1!$F:$F))*IF(CD$4&lt;$D$3,(1000-$D$3)/(1000-CD$4),1),"")</f>
        <v>59645</v>
      </c>
      <c r="CE10">
        <f>IF($E10&lt;CE$4,(1000-$E10)*(_xlfn.XLOOKUP($E10,Sheet1!$D:$D,Sheet1!$F:$F))+(1000-CE$4)*(_xlfn.XLOOKUP(CE$4,Sheet1!$D:$D,Sheet1!$F:$F)-_xlfn.XLOOKUP($E10,Sheet1!$D:$D,Sheet1!$F:$F))*IF(CE$4&lt;$D$3,(1000-$D$3)/(1000-CE$4),1),"")</f>
        <v>61185</v>
      </c>
      <c r="CF10">
        <f>IF($E10&lt;CF$4,(1000-$E10)*(_xlfn.XLOOKUP($E10,Sheet1!$D:$D,Sheet1!$F:$F))+(1000-CF$4)*(_xlfn.XLOOKUP(CF$4,Sheet1!$D:$D,Sheet1!$F:$F)-_xlfn.XLOOKUP($E10,Sheet1!$D:$D,Sheet1!$F:$F))*IF(CF$4&lt;$D$3,(1000-$D$3)/(1000-CF$4),1),"")</f>
        <v>62745</v>
      </c>
      <c r="CG10">
        <f>IF($E10&lt;CG$4,(1000-$E10)*(_xlfn.XLOOKUP($E10,Sheet1!$D:$D,Sheet1!$F:$F))+(1000-CG$4)*(_xlfn.XLOOKUP(CG$4,Sheet1!$D:$D,Sheet1!$F:$F)-_xlfn.XLOOKUP($E10,Sheet1!$D:$D,Sheet1!$F:$F))*IF(CG$4&lt;$D$3,(1000-$D$3)/(1000-CG$4),1),"")</f>
        <v>64325</v>
      </c>
      <c r="CH10">
        <f>IF($E10&lt;CH$4,(1000-$E10)*(_xlfn.XLOOKUP($E10,Sheet1!$D:$D,Sheet1!$F:$F))+(1000-CH$4)*(_xlfn.XLOOKUP(CH$4,Sheet1!$D:$D,Sheet1!$F:$F)-_xlfn.XLOOKUP($E10,Sheet1!$D:$D,Sheet1!$F:$F))*IF(CH$4&lt;$D$3,(1000-$D$3)/(1000-CH$4),1),"")</f>
        <v>65925</v>
      </c>
      <c r="CI10">
        <f>IF($E10&lt;CI$4,(1000-$E10)*(_xlfn.XLOOKUP($E10,Sheet1!$D:$D,Sheet1!$F:$F))+(1000-CI$4)*(_xlfn.XLOOKUP(CI$4,Sheet1!$D:$D,Sheet1!$F:$F)-_xlfn.XLOOKUP($E10,Sheet1!$D:$D,Sheet1!$F:$F))*IF(CI$4&lt;$D$3,(1000-$D$3)/(1000-CI$4),1),"")</f>
        <v>64239</v>
      </c>
      <c r="CJ10">
        <f>IF($E10&lt;CJ$4,(1000-$E10)*(_xlfn.XLOOKUP($E10,Sheet1!$D:$D,Sheet1!$F:$F))+(1000-CJ$4)*(_xlfn.XLOOKUP(CJ$4,Sheet1!$D:$D,Sheet1!$F:$F)-_xlfn.XLOOKUP($E10,Sheet1!$D:$D,Sheet1!$F:$F))*IF(CJ$4&lt;$D$3,(1000-$D$3)/(1000-CJ$4),1),"")</f>
        <v>62409</v>
      </c>
      <c r="CK10">
        <f>IF($E10&lt;CK$4,(1000-$E10)*(_xlfn.XLOOKUP($E10,Sheet1!$D:$D,Sheet1!$F:$F))+(1000-CK$4)*(_xlfn.XLOOKUP(CK$4,Sheet1!$D:$D,Sheet1!$F:$F)-_xlfn.XLOOKUP($E10,Sheet1!$D:$D,Sheet1!$F:$F))*IF(CK$4&lt;$D$3,(1000-$D$3)/(1000-CK$4),1),"")</f>
        <v>60432</v>
      </c>
      <c r="CL10">
        <f>IF($E10&lt;CL$4,(1000-$E10)*(_xlfn.XLOOKUP($E10,Sheet1!$D:$D,Sheet1!$F:$F))+(1000-CL$4)*(_xlfn.XLOOKUP(CL$4,Sheet1!$D:$D,Sheet1!$F:$F)-_xlfn.XLOOKUP($E10,Sheet1!$D:$D,Sheet1!$F:$F))*IF(CL$4&lt;$D$3,(1000-$D$3)/(1000-CL$4),1),"")</f>
        <v>58305</v>
      </c>
      <c r="CM10">
        <f>IF($E10&lt;CM$4,(1000-$E10)*(_xlfn.XLOOKUP($E10,Sheet1!$D:$D,Sheet1!$F:$F))+(1000-CM$4)*(_xlfn.XLOOKUP(CM$4,Sheet1!$D:$D,Sheet1!$F:$F)-_xlfn.XLOOKUP($E10,Sheet1!$D:$D,Sheet1!$F:$F))*IF(CM$4&lt;$D$3,(1000-$D$3)/(1000-CM$4),1),"")</f>
        <v>56025</v>
      </c>
      <c r="CN10">
        <f>IF($E10&lt;CN$4,(1000-$E10)*(_xlfn.XLOOKUP($E10,Sheet1!$D:$D,Sheet1!$F:$F))+(1000-CN$4)*(_xlfn.XLOOKUP(CN$4,Sheet1!$D:$D,Sheet1!$F:$F)-_xlfn.XLOOKUP($E10,Sheet1!$D:$D,Sheet1!$F:$F))*IF(CN$4&lt;$D$3,(1000-$D$3)/(1000-CN$4),1),"")</f>
        <v>53589</v>
      </c>
      <c r="CO10">
        <f>IF($E10&lt;CO$4,(1000-$E10)*(_xlfn.XLOOKUP($E10,Sheet1!$D:$D,Sheet1!$F:$F))+(1000-CO$4)*(_xlfn.XLOOKUP(CO$4,Sheet1!$D:$D,Sheet1!$F:$F)-_xlfn.XLOOKUP($E10,Sheet1!$D:$D,Sheet1!$F:$F))*IF(CO$4&lt;$D$3,(1000-$D$3)/(1000-CO$4),1),"")</f>
        <v>50994</v>
      </c>
      <c r="CP10">
        <f>IF($E10&lt;CP$4,(1000-$E10)*(_xlfn.XLOOKUP($E10,Sheet1!$D:$D,Sheet1!$F:$F))+(1000-CP$4)*(_xlfn.XLOOKUP(CP$4,Sheet1!$D:$D,Sheet1!$F:$F)-_xlfn.XLOOKUP($E10,Sheet1!$D:$D,Sheet1!$F:$F))*IF(CP$4&lt;$D$3,(1000-$D$3)/(1000-CP$4),1),"")</f>
        <v>48237</v>
      </c>
      <c r="CQ10">
        <f>IF($E10&lt;CQ$4,(1000-$E10)*(_xlfn.XLOOKUP($E10,Sheet1!$D:$D,Sheet1!$F:$F))+(1000-CQ$4)*(_xlfn.XLOOKUP(CQ$4,Sheet1!$D:$D,Sheet1!$F:$F)-_xlfn.XLOOKUP($E10,Sheet1!$D:$D,Sheet1!$F:$F))*IF(CQ$4&lt;$D$3,(1000-$D$3)/(1000-CQ$4),1),"")</f>
        <v>45315</v>
      </c>
      <c r="CR10">
        <f>IF($E10&lt;CR$4,(1000-$E10)*(_xlfn.XLOOKUP($E10,Sheet1!$D:$D,Sheet1!$F:$F))+(1000-CR$4)*(_xlfn.XLOOKUP(CR$4,Sheet1!$D:$D,Sheet1!$F:$F)-_xlfn.XLOOKUP($E10,Sheet1!$D:$D,Sheet1!$F:$F))*IF(CR$4&lt;$D$3,(1000-$D$3)/(1000-CR$4),1),"")</f>
        <v>42225</v>
      </c>
      <c r="CS10">
        <f>IF($E10&lt;CS$4,(1000-$E10)*(_xlfn.XLOOKUP($E10,Sheet1!$D:$D,Sheet1!$F:$F))+(1000-CS$4)*(_xlfn.XLOOKUP(CS$4,Sheet1!$D:$D,Sheet1!$F:$F)-_xlfn.XLOOKUP($E10,Sheet1!$D:$D,Sheet1!$F:$F))*IF(CS$4&lt;$D$3,(1000-$D$3)/(1000-CS$4),1),"")</f>
        <v>38964</v>
      </c>
      <c r="CT10">
        <f>IF($E10&lt;CT$4,(1000-$E10)*(_xlfn.XLOOKUP($E10,Sheet1!$D:$D,Sheet1!$F:$F))+(1000-CT$4)*(_xlfn.XLOOKUP(CT$4,Sheet1!$D:$D,Sheet1!$F:$F)-_xlfn.XLOOKUP($E10,Sheet1!$D:$D,Sheet1!$F:$F))*IF(CT$4&lt;$D$3,(1000-$D$3)/(1000-CT$4),1),"")</f>
        <v>35529</v>
      </c>
      <c r="CU10">
        <f>IF($E10&lt;CU$4,(1000-$E10)*(_xlfn.XLOOKUP($E10,Sheet1!$D:$D,Sheet1!$F:$F))+(1000-CU$4)*(_xlfn.XLOOKUP(CU$4,Sheet1!$D:$D,Sheet1!$F:$F)-_xlfn.XLOOKUP($E10,Sheet1!$D:$D,Sheet1!$F:$F))*IF(CU$4&lt;$D$3,(1000-$D$3)/(1000-CU$4),1),"")</f>
        <v>31917</v>
      </c>
      <c r="CV10">
        <f>IF($E10&lt;CV$4,(1000-$E10)*(_xlfn.XLOOKUP($E10,Sheet1!$D:$D,Sheet1!$F:$F))+(1000-CV$4)*(_xlfn.XLOOKUP(CV$4,Sheet1!$D:$D,Sheet1!$F:$F)-_xlfn.XLOOKUP($E10,Sheet1!$D:$D,Sheet1!$F:$F))*IF(CV$4&lt;$D$3,(1000-$D$3)/(1000-CV$4),1),"")</f>
        <v>28125</v>
      </c>
      <c r="CW10">
        <f>IF($E10&lt;CW$4,(1000-$E10)*(_xlfn.XLOOKUP($E10,Sheet1!$D:$D,Sheet1!$F:$F))+(1000-CW$4)*(_xlfn.XLOOKUP(CW$4,Sheet1!$D:$D,Sheet1!$F:$F)-_xlfn.XLOOKUP($E10,Sheet1!$D:$D,Sheet1!$F:$F))*IF(CW$4&lt;$D$3,(1000-$D$3)/(1000-CW$4),1),"")</f>
        <v>24150</v>
      </c>
      <c r="CX10">
        <f>IF($E10&lt;CX$4,(1000-$E10)*(_xlfn.XLOOKUP($E10,Sheet1!$D:$D,Sheet1!$F:$F))+(1000-CX$4)*(_xlfn.XLOOKUP(CX$4,Sheet1!$D:$D,Sheet1!$F:$F)-_xlfn.XLOOKUP($E10,Sheet1!$D:$D,Sheet1!$F:$F))*IF(CX$4&lt;$D$3,(1000-$D$3)/(1000-CX$4),1),"")</f>
        <v>19989</v>
      </c>
      <c r="CY10">
        <f>IF($E10&lt;CY$4,(1000-$E10)*(_xlfn.XLOOKUP($E10,Sheet1!$D:$D,Sheet1!$F:$F))+(1000-CY$4)*(_xlfn.XLOOKUP(CY$4,Sheet1!$D:$D,Sheet1!$F:$F)-_xlfn.XLOOKUP($E10,Sheet1!$D:$D,Sheet1!$F:$F))*IF(CY$4&lt;$D$3,(1000-$D$3)/(1000-CY$4),1),"")</f>
        <v>15639</v>
      </c>
      <c r="CZ10">
        <f>IF($E10&lt;CZ$4,(1000-$E10)*(_xlfn.XLOOKUP($E10,Sheet1!$D:$D,Sheet1!$F:$F))+(1000-CZ$4)*(_xlfn.XLOOKUP(CZ$4,Sheet1!$D:$D,Sheet1!$F:$F)-_xlfn.XLOOKUP($E10,Sheet1!$D:$D,Sheet1!$F:$F))*IF(CZ$4&lt;$D$3,(1000-$D$3)/(1000-CZ$4),1),"")</f>
        <v>11097</v>
      </c>
      <c r="DA10">
        <f>IF($E10&lt;DA$4,(1000-$E10)*(_xlfn.XLOOKUP($E10,Sheet1!$D:$D,Sheet1!$F:$F))+(1000-DA$4)*(_xlfn.XLOOKUP(DA$4,Sheet1!$D:$D,Sheet1!$F:$F)-_xlfn.XLOOKUP($E10,Sheet1!$D:$D,Sheet1!$F:$F))*IF(DA$4&lt;$D$3,(1000-$D$3)/(1000-DA$4),1),"")</f>
        <v>6360</v>
      </c>
      <c r="DB10">
        <f>IF($E10&lt;DB$4,(1000-$E10)*(_xlfn.XLOOKUP($E10,Sheet1!$D:$D,Sheet1!$F:$F))+(1000-DB$4)*(_xlfn.XLOOKUP(DB$4,Sheet1!$D:$D,Sheet1!$F:$F)-_xlfn.XLOOKUP($E10,Sheet1!$D:$D,Sheet1!$F:$F))*IF(DB$4&lt;$D$3,(1000-$D$3)/(1000-DB$4),1),"")</f>
        <v>1425</v>
      </c>
    </row>
    <row r="11" spans="1:106" x14ac:dyDescent="0.2">
      <c r="D11">
        <f t="shared" si="2"/>
        <v>66354</v>
      </c>
      <c r="E11">
        <v>906</v>
      </c>
      <c r="F11" t="str">
        <f>IF($E11&lt;F$4,(1000-$E11)*(_xlfn.XLOOKUP($E11,Sheet1!$D:$D,Sheet1!$F:$F))+(1000-F$4)*(_xlfn.XLOOKUP(F$4,Sheet1!$D:$D,Sheet1!$F:$F)-_xlfn.XLOOKUP($E11,Sheet1!$D:$D,Sheet1!$F:$F))*IF(F$4&lt;$D$3,(1000-$D$3)/(1000-F$4),1),"")</f>
        <v/>
      </c>
      <c r="G11" t="str">
        <f>IF($E11&lt;G$4,(1000-$E11)*(_xlfn.XLOOKUP($E11,Sheet1!$D:$D,Sheet1!$F:$F))+(1000-G$4)*(_xlfn.XLOOKUP(G$4,Sheet1!$D:$D,Sheet1!$F:$F)-_xlfn.XLOOKUP($E11,Sheet1!$D:$D,Sheet1!$F:$F))*IF(G$4&lt;$D$3,(1000-$D$3)/(1000-G$4),1),"")</f>
        <v/>
      </c>
      <c r="H11" t="str">
        <f>IF($E11&lt;H$4,(1000-$E11)*(_xlfn.XLOOKUP($E11,Sheet1!$D:$D,Sheet1!$F:$F))+(1000-H$4)*(_xlfn.XLOOKUP(H$4,Sheet1!$D:$D,Sheet1!$F:$F)-_xlfn.XLOOKUP($E11,Sheet1!$D:$D,Sheet1!$F:$F))*IF(H$4&lt;$D$3,(1000-$D$3)/(1000-H$4),1),"")</f>
        <v/>
      </c>
      <c r="I11" t="str">
        <f>IF($E11&lt;I$4,(1000-$E11)*(_xlfn.XLOOKUP($E11,Sheet1!$D:$D,Sheet1!$F:$F))+(1000-I$4)*(_xlfn.XLOOKUP(I$4,Sheet1!$D:$D,Sheet1!$F:$F)-_xlfn.XLOOKUP($E11,Sheet1!$D:$D,Sheet1!$F:$F))*IF(I$4&lt;$D$3,(1000-$D$3)/(1000-I$4),1),"")</f>
        <v/>
      </c>
      <c r="J11" t="str">
        <f>IF($E11&lt;J$4,(1000-$E11)*(_xlfn.XLOOKUP($E11,Sheet1!$D:$D,Sheet1!$F:$F))+(1000-J$4)*(_xlfn.XLOOKUP(J$4,Sheet1!$D:$D,Sheet1!$F:$F)-_xlfn.XLOOKUP($E11,Sheet1!$D:$D,Sheet1!$F:$F))*IF(J$4&lt;$D$3,(1000-$D$3)/(1000-J$4),1),"")</f>
        <v/>
      </c>
      <c r="K11" t="str">
        <f>IF($E11&lt;K$4,(1000-$E11)*(_xlfn.XLOOKUP($E11,Sheet1!$D:$D,Sheet1!$F:$F))+(1000-K$4)*(_xlfn.XLOOKUP(K$4,Sheet1!$D:$D,Sheet1!$F:$F)-_xlfn.XLOOKUP($E11,Sheet1!$D:$D,Sheet1!$F:$F))*IF(K$4&lt;$D$3,(1000-$D$3)/(1000-K$4),1),"")</f>
        <v/>
      </c>
      <c r="L11" t="str">
        <f>IF($E11&lt;L$4,(1000-$E11)*(_xlfn.XLOOKUP($E11,Sheet1!$D:$D,Sheet1!$F:$F))+(1000-L$4)*(_xlfn.XLOOKUP(L$4,Sheet1!$D:$D,Sheet1!$F:$F)-_xlfn.XLOOKUP($E11,Sheet1!$D:$D,Sheet1!$F:$F))*IF(L$4&lt;$D$3,(1000-$D$3)/(1000-L$4),1),"")</f>
        <v/>
      </c>
      <c r="M11">
        <f>IF($E11&lt;M$4,(1000-$E11)*(_xlfn.XLOOKUP($E11,Sheet1!$D:$D,Sheet1!$F:$F))+(1000-M$4)*(_xlfn.XLOOKUP(M$4,Sheet1!$D:$D,Sheet1!$F:$F)-_xlfn.XLOOKUP($E11,Sheet1!$D:$D,Sheet1!$F:$F))*IF(M$4&lt;$D$3,(1000-$D$3)/(1000-M$4),1),"")</f>
        <v>2114</v>
      </c>
      <c r="N11">
        <f>IF($E11&lt;N$4,(1000-$E11)*(_xlfn.XLOOKUP($E11,Sheet1!$D:$D,Sheet1!$F:$F))+(1000-N$4)*(_xlfn.XLOOKUP(N$4,Sheet1!$D:$D,Sheet1!$F:$F)-_xlfn.XLOOKUP($E11,Sheet1!$D:$D,Sheet1!$F:$F))*IF(N$4&lt;$D$3,(1000-$D$3)/(1000-N$4),1),"")</f>
        <v>2274</v>
      </c>
      <c r="O11">
        <f>IF($E11&lt;O$4,(1000-$E11)*(_xlfn.XLOOKUP($E11,Sheet1!$D:$D,Sheet1!$F:$F))+(1000-O$4)*(_xlfn.XLOOKUP(O$4,Sheet1!$D:$D,Sheet1!$F:$F)-_xlfn.XLOOKUP($E11,Sheet1!$D:$D,Sheet1!$F:$F))*IF(O$4&lt;$D$3,(1000-$D$3)/(1000-O$4),1),"")</f>
        <v>2454</v>
      </c>
      <c r="P11">
        <f>IF($E11&lt;P$4,(1000-$E11)*(_xlfn.XLOOKUP($E11,Sheet1!$D:$D,Sheet1!$F:$F))+(1000-P$4)*(_xlfn.XLOOKUP(P$4,Sheet1!$D:$D,Sheet1!$F:$F)-_xlfn.XLOOKUP($E11,Sheet1!$D:$D,Sheet1!$F:$F))*IF(P$4&lt;$D$3,(1000-$D$3)/(1000-P$4),1),"")</f>
        <v>2654</v>
      </c>
      <c r="Q11">
        <f>IF($E11&lt;Q$4,(1000-$E11)*(_xlfn.XLOOKUP($E11,Sheet1!$D:$D,Sheet1!$F:$F))+(1000-Q$4)*(_xlfn.XLOOKUP(Q$4,Sheet1!$D:$D,Sheet1!$F:$F)-_xlfn.XLOOKUP($E11,Sheet1!$D:$D,Sheet1!$F:$F))*IF(Q$4&lt;$D$3,(1000-$D$3)/(1000-Q$4),1),"")</f>
        <v>2874</v>
      </c>
      <c r="R11">
        <f>IF($E11&lt;R$4,(1000-$E11)*(_xlfn.XLOOKUP($E11,Sheet1!$D:$D,Sheet1!$F:$F))+(1000-R$4)*(_xlfn.XLOOKUP(R$4,Sheet1!$D:$D,Sheet1!$F:$F)-_xlfn.XLOOKUP($E11,Sheet1!$D:$D,Sheet1!$F:$F))*IF(R$4&lt;$D$3,(1000-$D$3)/(1000-R$4),1),"")</f>
        <v>3114</v>
      </c>
      <c r="S11">
        <f>IF($E11&lt;S$4,(1000-$E11)*(_xlfn.XLOOKUP($E11,Sheet1!$D:$D,Sheet1!$F:$F))+(1000-S$4)*(_xlfn.XLOOKUP(S$4,Sheet1!$D:$D,Sheet1!$F:$F)-_xlfn.XLOOKUP($E11,Sheet1!$D:$D,Sheet1!$F:$F))*IF(S$4&lt;$D$3,(1000-$D$3)/(1000-S$4),1),"")</f>
        <v>3374</v>
      </c>
      <c r="T11">
        <f>IF($E11&lt;T$4,(1000-$E11)*(_xlfn.XLOOKUP($E11,Sheet1!$D:$D,Sheet1!$F:$F))+(1000-T$4)*(_xlfn.XLOOKUP(T$4,Sheet1!$D:$D,Sheet1!$F:$F)-_xlfn.XLOOKUP($E11,Sheet1!$D:$D,Sheet1!$F:$F))*IF(T$4&lt;$D$3,(1000-$D$3)/(1000-T$4),1),"")</f>
        <v>3654</v>
      </c>
      <c r="U11">
        <f>IF($E11&lt;U$4,(1000-$E11)*(_xlfn.XLOOKUP($E11,Sheet1!$D:$D,Sheet1!$F:$F))+(1000-U$4)*(_xlfn.XLOOKUP(U$4,Sheet1!$D:$D,Sheet1!$F:$F)-_xlfn.XLOOKUP($E11,Sheet1!$D:$D,Sheet1!$F:$F))*IF(U$4&lt;$D$3,(1000-$D$3)/(1000-U$4),1),"")</f>
        <v>3954</v>
      </c>
      <c r="V11">
        <f>IF($E11&lt;V$4,(1000-$E11)*(_xlfn.XLOOKUP($E11,Sheet1!$D:$D,Sheet1!$F:$F))+(1000-V$4)*(_xlfn.XLOOKUP(V$4,Sheet1!$D:$D,Sheet1!$F:$F)-_xlfn.XLOOKUP($E11,Sheet1!$D:$D,Sheet1!$F:$F))*IF(V$4&lt;$D$3,(1000-$D$3)/(1000-V$4),1),"")</f>
        <v>4274</v>
      </c>
      <c r="W11">
        <f>IF($E11&lt;W$4,(1000-$E11)*(_xlfn.XLOOKUP($E11,Sheet1!$D:$D,Sheet1!$F:$F))+(1000-W$4)*(_xlfn.XLOOKUP(W$4,Sheet1!$D:$D,Sheet1!$F:$F)-_xlfn.XLOOKUP($E11,Sheet1!$D:$D,Sheet1!$F:$F))*IF(W$4&lt;$D$3,(1000-$D$3)/(1000-W$4),1),"")</f>
        <v>4614</v>
      </c>
      <c r="X11">
        <f>IF($E11&lt;X$4,(1000-$E11)*(_xlfn.XLOOKUP($E11,Sheet1!$D:$D,Sheet1!$F:$F))+(1000-X$4)*(_xlfn.XLOOKUP(X$4,Sheet1!$D:$D,Sheet1!$F:$F)-_xlfn.XLOOKUP($E11,Sheet1!$D:$D,Sheet1!$F:$F))*IF(X$4&lt;$D$3,(1000-$D$3)/(1000-X$4),1),"")</f>
        <v>4974</v>
      </c>
      <c r="Y11">
        <f>IF($E11&lt;Y$4,(1000-$E11)*(_xlfn.XLOOKUP($E11,Sheet1!$D:$D,Sheet1!$F:$F))+(1000-Y$4)*(_xlfn.XLOOKUP(Y$4,Sheet1!$D:$D,Sheet1!$F:$F)-_xlfn.XLOOKUP($E11,Sheet1!$D:$D,Sheet1!$F:$F))*IF(Y$4&lt;$D$3,(1000-$D$3)/(1000-Y$4),1),"")</f>
        <v>5354</v>
      </c>
      <c r="Z11">
        <f>IF($E11&lt;Z$4,(1000-$E11)*(_xlfn.XLOOKUP($E11,Sheet1!$D:$D,Sheet1!$F:$F))+(1000-Z$4)*(_xlfn.XLOOKUP(Z$4,Sheet1!$D:$D,Sheet1!$F:$F)-_xlfn.XLOOKUP($E11,Sheet1!$D:$D,Sheet1!$F:$F))*IF(Z$4&lt;$D$3,(1000-$D$3)/(1000-Z$4),1),"")</f>
        <v>5754</v>
      </c>
      <c r="AA11">
        <f>IF($E11&lt;AA$4,(1000-$E11)*(_xlfn.XLOOKUP($E11,Sheet1!$D:$D,Sheet1!$F:$F))+(1000-AA$4)*(_xlfn.XLOOKUP(AA$4,Sheet1!$D:$D,Sheet1!$F:$F)-_xlfn.XLOOKUP($E11,Sheet1!$D:$D,Sheet1!$F:$F))*IF(AA$4&lt;$D$3,(1000-$D$3)/(1000-AA$4),1),"")</f>
        <v>6174</v>
      </c>
      <c r="AB11">
        <f>IF($E11&lt;AB$4,(1000-$E11)*(_xlfn.XLOOKUP($E11,Sheet1!$D:$D,Sheet1!$F:$F))+(1000-AB$4)*(_xlfn.XLOOKUP(AB$4,Sheet1!$D:$D,Sheet1!$F:$F)-_xlfn.XLOOKUP($E11,Sheet1!$D:$D,Sheet1!$F:$F))*IF(AB$4&lt;$D$3,(1000-$D$3)/(1000-AB$4),1),"")</f>
        <v>6614</v>
      </c>
      <c r="AC11">
        <f>IF($E11&lt;AC$4,(1000-$E11)*(_xlfn.XLOOKUP($E11,Sheet1!$D:$D,Sheet1!$F:$F))+(1000-AC$4)*(_xlfn.XLOOKUP(AC$4,Sheet1!$D:$D,Sheet1!$F:$F)-_xlfn.XLOOKUP($E11,Sheet1!$D:$D,Sheet1!$F:$F))*IF(AC$4&lt;$D$3,(1000-$D$3)/(1000-AC$4),1),"")</f>
        <v>7073.9999999999991</v>
      </c>
      <c r="AD11">
        <f>IF($E11&lt;AD$4,(1000-$E11)*(_xlfn.XLOOKUP($E11,Sheet1!$D:$D,Sheet1!$F:$F))+(1000-AD$4)*(_xlfn.XLOOKUP(AD$4,Sheet1!$D:$D,Sheet1!$F:$F)-_xlfn.XLOOKUP($E11,Sheet1!$D:$D,Sheet1!$F:$F))*IF(AD$4&lt;$D$3,(1000-$D$3)/(1000-AD$4),1),"")</f>
        <v>7554</v>
      </c>
      <c r="AE11">
        <f>IF($E11&lt;AE$4,(1000-$E11)*(_xlfn.XLOOKUP($E11,Sheet1!$D:$D,Sheet1!$F:$F))+(1000-AE$4)*(_xlfn.XLOOKUP(AE$4,Sheet1!$D:$D,Sheet1!$F:$F)-_xlfn.XLOOKUP($E11,Sheet1!$D:$D,Sheet1!$F:$F))*IF(AE$4&lt;$D$3,(1000-$D$3)/(1000-AE$4),1),"")</f>
        <v>8054</v>
      </c>
      <c r="AF11">
        <f>IF($E11&lt;AF$4,(1000-$E11)*(_xlfn.XLOOKUP($E11,Sheet1!$D:$D,Sheet1!$F:$F))+(1000-AF$4)*(_xlfn.XLOOKUP(AF$4,Sheet1!$D:$D,Sheet1!$F:$F)-_xlfn.XLOOKUP($E11,Sheet1!$D:$D,Sheet1!$F:$F))*IF(AF$4&lt;$D$3,(1000-$D$3)/(1000-AF$4),1),"")</f>
        <v>8574</v>
      </c>
      <c r="AG11">
        <f>IF($E11&lt;AG$4,(1000-$E11)*(_xlfn.XLOOKUP($E11,Sheet1!$D:$D,Sheet1!$F:$F))+(1000-AG$4)*(_xlfn.XLOOKUP(AG$4,Sheet1!$D:$D,Sheet1!$F:$F)-_xlfn.XLOOKUP($E11,Sheet1!$D:$D,Sheet1!$F:$F))*IF(AG$4&lt;$D$3,(1000-$D$3)/(1000-AG$4),1),"")</f>
        <v>9114</v>
      </c>
      <c r="AH11">
        <f>IF($E11&lt;AH$4,(1000-$E11)*(_xlfn.XLOOKUP($E11,Sheet1!$D:$D,Sheet1!$F:$F))+(1000-AH$4)*(_xlfn.XLOOKUP(AH$4,Sheet1!$D:$D,Sheet1!$F:$F)-_xlfn.XLOOKUP($E11,Sheet1!$D:$D,Sheet1!$F:$F))*IF(AH$4&lt;$D$3,(1000-$D$3)/(1000-AH$4),1),"")</f>
        <v>9674</v>
      </c>
      <c r="AI11">
        <f>IF($E11&lt;AI$4,(1000-$E11)*(_xlfn.XLOOKUP($E11,Sheet1!$D:$D,Sheet1!$F:$F))+(1000-AI$4)*(_xlfn.XLOOKUP(AI$4,Sheet1!$D:$D,Sheet1!$F:$F)-_xlfn.XLOOKUP($E11,Sheet1!$D:$D,Sheet1!$F:$F))*IF(AI$4&lt;$D$3,(1000-$D$3)/(1000-AI$4),1),"")</f>
        <v>10254</v>
      </c>
      <c r="AJ11">
        <f>IF($E11&lt;AJ$4,(1000-$E11)*(_xlfn.XLOOKUP($E11,Sheet1!$D:$D,Sheet1!$F:$F))+(1000-AJ$4)*(_xlfn.XLOOKUP(AJ$4,Sheet1!$D:$D,Sheet1!$F:$F)-_xlfn.XLOOKUP($E11,Sheet1!$D:$D,Sheet1!$F:$F))*IF(AJ$4&lt;$D$3,(1000-$D$3)/(1000-AJ$4),1),"")</f>
        <v>10854</v>
      </c>
      <c r="AK11">
        <f>IF($E11&lt;AK$4,(1000-$E11)*(_xlfn.XLOOKUP($E11,Sheet1!$D:$D,Sheet1!$F:$F))+(1000-AK$4)*(_xlfn.XLOOKUP(AK$4,Sheet1!$D:$D,Sheet1!$F:$F)-_xlfn.XLOOKUP($E11,Sheet1!$D:$D,Sheet1!$F:$F))*IF(AK$4&lt;$D$3,(1000-$D$3)/(1000-AK$4),1),"")</f>
        <v>11474</v>
      </c>
      <c r="AL11">
        <f>IF($E11&lt;AL$4,(1000-$E11)*(_xlfn.XLOOKUP($E11,Sheet1!$D:$D,Sheet1!$F:$F))+(1000-AL$4)*(_xlfn.XLOOKUP(AL$4,Sheet1!$D:$D,Sheet1!$F:$F)-_xlfn.XLOOKUP($E11,Sheet1!$D:$D,Sheet1!$F:$F))*IF(AL$4&lt;$D$3,(1000-$D$3)/(1000-AL$4),1),"")</f>
        <v>12114</v>
      </c>
      <c r="AM11">
        <f>IF($E11&lt;AM$4,(1000-$E11)*(_xlfn.XLOOKUP($E11,Sheet1!$D:$D,Sheet1!$F:$F))+(1000-AM$4)*(_xlfn.XLOOKUP(AM$4,Sheet1!$D:$D,Sheet1!$F:$F)-_xlfn.XLOOKUP($E11,Sheet1!$D:$D,Sheet1!$F:$F))*IF(AM$4&lt;$D$3,(1000-$D$3)/(1000-AM$4),1),"")</f>
        <v>12773.999999999998</v>
      </c>
      <c r="AN11">
        <f>IF($E11&lt;AN$4,(1000-$E11)*(_xlfn.XLOOKUP($E11,Sheet1!$D:$D,Sheet1!$F:$F))+(1000-AN$4)*(_xlfn.XLOOKUP(AN$4,Sheet1!$D:$D,Sheet1!$F:$F)-_xlfn.XLOOKUP($E11,Sheet1!$D:$D,Sheet1!$F:$F))*IF(AN$4&lt;$D$3,(1000-$D$3)/(1000-AN$4),1),"")</f>
        <v>13454</v>
      </c>
      <c r="AO11">
        <f>IF($E11&lt;AO$4,(1000-$E11)*(_xlfn.XLOOKUP($E11,Sheet1!$D:$D,Sheet1!$F:$F))+(1000-AO$4)*(_xlfn.XLOOKUP(AO$4,Sheet1!$D:$D,Sheet1!$F:$F)-_xlfn.XLOOKUP($E11,Sheet1!$D:$D,Sheet1!$F:$F))*IF(AO$4&lt;$D$3,(1000-$D$3)/(1000-AO$4),1),"")</f>
        <v>14154</v>
      </c>
      <c r="AP11">
        <f>IF($E11&lt;AP$4,(1000-$E11)*(_xlfn.XLOOKUP($E11,Sheet1!$D:$D,Sheet1!$F:$F))+(1000-AP$4)*(_xlfn.XLOOKUP(AP$4,Sheet1!$D:$D,Sheet1!$F:$F)-_xlfn.XLOOKUP($E11,Sheet1!$D:$D,Sheet1!$F:$F))*IF(AP$4&lt;$D$3,(1000-$D$3)/(1000-AP$4),1),"")</f>
        <v>14874</v>
      </c>
      <c r="AQ11">
        <f>IF($E11&lt;AQ$4,(1000-$E11)*(_xlfn.XLOOKUP($E11,Sheet1!$D:$D,Sheet1!$F:$F))+(1000-AQ$4)*(_xlfn.XLOOKUP(AQ$4,Sheet1!$D:$D,Sheet1!$F:$F)-_xlfn.XLOOKUP($E11,Sheet1!$D:$D,Sheet1!$F:$F))*IF(AQ$4&lt;$D$3,(1000-$D$3)/(1000-AQ$4),1),"")</f>
        <v>15614</v>
      </c>
      <c r="AR11">
        <f>IF($E11&lt;AR$4,(1000-$E11)*(_xlfn.XLOOKUP($E11,Sheet1!$D:$D,Sheet1!$F:$F))+(1000-AR$4)*(_xlfn.XLOOKUP(AR$4,Sheet1!$D:$D,Sheet1!$F:$F)-_xlfn.XLOOKUP($E11,Sheet1!$D:$D,Sheet1!$F:$F))*IF(AR$4&lt;$D$3,(1000-$D$3)/(1000-AR$4),1),"")</f>
        <v>16374</v>
      </c>
      <c r="AS11">
        <f>IF($E11&lt;AS$4,(1000-$E11)*(_xlfn.XLOOKUP($E11,Sheet1!$D:$D,Sheet1!$F:$F))+(1000-AS$4)*(_xlfn.XLOOKUP(AS$4,Sheet1!$D:$D,Sheet1!$F:$F)-_xlfn.XLOOKUP($E11,Sheet1!$D:$D,Sheet1!$F:$F))*IF(AS$4&lt;$D$3,(1000-$D$3)/(1000-AS$4),1),"")</f>
        <v>17154</v>
      </c>
      <c r="AT11">
        <f>IF($E11&lt;AT$4,(1000-$E11)*(_xlfn.XLOOKUP($E11,Sheet1!$D:$D,Sheet1!$F:$F))+(1000-AT$4)*(_xlfn.XLOOKUP(AT$4,Sheet1!$D:$D,Sheet1!$F:$F)-_xlfn.XLOOKUP($E11,Sheet1!$D:$D,Sheet1!$F:$F))*IF(AT$4&lt;$D$3,(1000-$D$3)/(1000-AT$4),1),"")</f>
        <v>17954</v>
      </c>
      <c r="AU11">
        <f>IF($E11&lt;AU$4,(1000-$E11)*(_xlfn.XLOOKUP($E11,Sheet1!$D:$D,Sheet1!$F:$F))+(1000-AU$4)*(_xlfn.XLOOKUP(AU$4,Sheet1!$D:$D,Sheet1!$F:$F)-_xlfn.XLOOKUP($E11,Sheet1!$D:$D,Sheet1!$F:$F))*IF(AU$4&lt;$D$3,(1000-$D$3)/(1000-AU$4),1),"")</f>
        <v>18774</v>
      </c>
      <c r="AV11">
        <f>IF($E11&lt;AV$4,(1000-$E11)*(_xlfn.XLOOKUP($E11,Sheet1!$D:$D,Sheet1!$F:$F))+(1000-AV$4)*(_xlfn.XLOOKUP(AV$4,Sheet1!$D:$D,Sheet1!$F:$F)-_xlfn.XLOOKUP($E11,Sheet1!$D:$D,Sheet1!$F:$F))*IF(AV$4&lt;$D$3,(1000-$D$3)/(1000-AV$4),1),"")</f>
        <v>19614</v>
      </c>
      <c r="AW11">
        <f>IF($E11&lt;AW$4,(1000-$E11)*(_xlfn.XLOOKUP($E11,Sheet1!$D:$D,Sheet1!$F:$F))+(1000-AW$4)*(_xlfn.XLOOKUP(AW$4,Sheet1!$D:$D,Sheet1!$F:$F)-_xlfn.XLOOKUP($E11,Sheet1!$D:$D,Sheet1!$F:$F))*IF(AW$4&lt;$D$3,(1000-$D$3)/(1000-AW$4),1),"")</f>
        <v>20474</v>
      </c>
      <c r="AX11">
        <f>IF($E11&lt;AX$4,(1000-$E11)*(_xlfn.XLOOKUP($E11,Sheet1!$D:$D,Sheet1!$F:$F))+(1000-AX$4)*(_xlfn.XLOOKUP(AX$4,Sheet1!$D:$D,Sheet1!$F:$F)-_xlfn.XLOOKUP($E11,Sheet1!$D:$D,Sheet1!$F:$F))*IF(AX$4&lt;$D$3,(1000-$D$3)/(1000-AX$4),1),"")</f>
        <v>21354</v>
      </c>
      <c r="AY11">
        <f>IF($E11&lt;AY$4,(1000-$E11)*(_xlfn.XLOOKUP($E11,Sheet1!$D:$D,Sheet1!$F:$F))+(1000-AY$4)*(_xlfn.XLOOKUP(AY$4,Sheet1!$D:$D,Sheet1!$F:$F)-_xlfn.XLOOKUP($E11,Sheet1!$D:$D,Sheet1!$F:$F))*IF(AY$4&lt;$D$3,(1000-$D$3)/(1000-AY$4),1),"")</f>
        <v>22254</v>
      </c>
      <c r="AZ11">
        <f>IF($E11&lt;AZ$4,(1000-$E11)*(_xlfn.XLOOKUP($E11,Sheet1!$D:$D,Sheet1!$F:$F))+(1000-AZ$4)*(_xlfn.XLOOKUP(AZ$4,Sheet1!$D:$D,Sheet1!$F:$F)-_xlfn.XLOOKUP($E11,Sheet1!$D:$D,Sheet1!$F:$F))*IF(AZ$4&lt;$D$3,(1000-$D$3)/(1000-AZ$4),1),"")</f>
        <v>23174</v>
      </c>
      <c r="BA11">
        <f>IF($E11&lt;BA$4,(1000-$E11)*(_xlfn.XLOOKUP($E11,Sheet1!$D:$D,Sheet1!$F:$F))+(1000-BA$4)*(_xlfn.XLOOKUP(BA$4,Sheet1!$D:$D,Sheet1!$F:$F)-_xlfn.XLOOKUP($E11,Sheet1!$D:$D,Sheet1!$F:$F))*IF(BA$4&lt;$D$3,(1000-$D$3)/(1000-BA$4),1),"")</f>
        <v>24114</v>
      </c>
      <c r="BB11">
        <f>IF($E11&lt;BB$4,(1000-$E11)*(_xlfn.XLOOKUP($E11,Sheet1!$D:$D,Sheet1!$F:$F))+(1000-BB$4)*(_xlfn.XLOOKUP(BB$4,Sheet1!$D:$D,Sheet1!$F:$F)-_xlfn.XLOOKUP($E11,Sheet1!$D:$D,Sheet1!$F:$F))*IF(BB$4&lt;$D$3,(1000-$D$3)/(1000-BB$4),1),"")</f>
        <v>25074</v>
      </c>
      <c r="BC11">
        <f>IF($E11&lt;BC$4,(1000-$E11)*(_xlfn.XLOOKUP($E11,Sheet1!$D:$D,Sheet1!$F:$F))+(1000-BC$4)*(_xlfn.XLOOKUP(BC$4,Sheet1!$D:$D,Sheet1!$F:$F)-_xlfn.XLOOKUP($E11,Sheet1!$D:$D,Sheet1!$F:$F))*IF(BC$4&lt;$D$3,(1000-$D$3)/(1000-BC$4),1),"")</f>
        <v>26054</v>
      </c>
      <c r="BD11">
        <f>IF($E11&lt;BD$4,(1000-$E11)*(_xlfn.XLOOKUP($E11,Sheet1!$D:$D,Sheet1!$F:$F))+(1000-BD$4)*(_xlfn.XLOOKUP(BD$4,Sheet1!$D:$D,Sheet1!$F:$F)-_xlfn.XLOOKUP($E11,Sheet1!$D:$D,Sheet1!$F:$F))*IF(BD$4&lt;$D$3,(1000-$D$3)/(1000-BD$4),1),"")</f>
        <v>27054</v>
      </c>
      <c r="BE11">
        <f>IF($E11&lt;BE$4,(1000-$E11)*(_xlfn.XLOOKUP($E11,Sheet1!$D:$D,Sheet1!$F:$F))+(1000-BE$4)*(_xlfn.XLOOKUP(BE$4,Sheet1!$D:$D,Sheet1!$F:$F)-_xlfn.XLOOKUP($E11,Sheet1!$D:$D,Sheet1!$F:$F))*IF(BE$4&lt;$D$3,(1000-$D$3)/(1000-BE$4),1),"")</f>
        <v>28074</v>
      </c>
      <c r="BF11">
        <f>IF($E11&lt;BF$4,(1000-$E11)*(_xlfn.XLOOKUP($E11,Sheet1!$D:$D,Sheet1!$F:$F))+(1000-BF$4)*(_xlfn.XLOOKUP(BF$4,Sheet1!$D:$D,Sheet1!$F:$F)-_xlfn.XLOOKUP($E11,Sheet1!$D:$D,Sheet1!$F:$F))*IF(BF$4&lt;$D$3,(1000-$D$3)/(1000-BF$4),1),"")</f>
        <v>29114</v>
      </c>
      <c r="BG11">
        <f>IF($E11&lt;BG$4,(1000-$E11)*(_xlfn.XLOOKUP($E11,Sheet1!$D:$D,Sheet1!$F:$F))+(1000-BG$4)*(_xlfn.XLOOKUP(BG$4,Sheet1!$D:$D,Sheet1!$F:$F)-_xlfn.XLOOKUP($E11,Sheet1!$D:$D,Sheet1!$F:$F))*IF(BG$4&lt;$D$3,(1000-$D$3)/(1000-BG$4),1),"")</f>
        <v>30174</v>
      </c>
      <c r="BH11">
        <f>IF($E11&lt;BH$4,(1000-$E11)*(_xlfn.XLOOKUP($E11,Sheet1!$D:$D,Sheet1!$F:$F))+(1000-BH$4)*(_xlfn.XLOOKUP(BH$4,Sheet1!$D:$D,Sheet1!$F:$F)-_xlfn.XLOOKUP($E11,Sheet1!$D:$D,Sheet1!$F:$F))*IF(BH$4&lt;$D$3,(1000-$D$3)/(1000-BH$4),1),"")</f>
        <v>31254</v>
      </c>
      <c r="BI11">
        <f>IF($E11&lt;BI$4,(1000-$E11)*(_xlfn.XLOOKUP($E11,Sheet1!$D:$D,Sheet1!$F:$F))+(1000-BI$4)*(_xlfn.XLOOKUP(BI$4,Sheet1!$D:$D,Sheet1!$F:$F)-_xlfn.XLOOKUP($E11,Sheet1!$D:$D,Sheet1!$F:$F))*IF(BI$4&lt;$D$3,(1000-$D$3)/(1000-BI$4),1),"")</f>
        <v>32354</v>
      </c>
      <c r="BJ11">
        <f>IF($E11&lt;BJ$4,(1000-$E11)*(_xlfn.XLOOKUP($E11,Sheet1!$D:$D,Sheet1!$F:$F))+(1000-BJ$4)*(_xlfn.XLOOKUP(BJ$4,Sheet1!$D:$D,Sheet1!$F:$F)-_xlfn.XLOOKUP($E11,Sheet1!$D:$D,Sheet1!$F:$F))*IF(BJ$4&lt;$D$3,(1000-$D$3)/(1000-BJ$4),1),"")</f>
        <v>33474</v>
      </c>
      <c r="BK11">
        <f>IF($E11&lt;BK$4,(1000-$E11)*(_xlfn.XLOOKUP($E11,Sheet1!$D:$D,Sheet1!$F:$F))+(1000-BK$4)*(_xlfn.XLOOKUP(BK$4,Sheet1!$D:$D,Sheet1!$F:$F)-_xlfn.XLOOKUP($E11,Sheet1!$D:$D,Sheet1!$F:$F))*IF(BK$4&lt;$D$3,(1000-$D$3)/(1000-BK$4),1),"")</f>
        <v>34614</v>
      </c>
      <c r="BL11">
        <f>IF($E11&lt;BL$4,(1000-$E11)*(_xlfn.XLOOKUP($E11,Sheet1!$D:$D,Sheet1!$F:$F))+(1000-BL$4)*(_xlfn.XLOOKUP(BL$4,Sheet1!$D:$D,Sheet1!$F:$F)-_xlfn.XLOOKUP($E11,Sheet1!$D:$D,Sheet1!$F:$F))*IF(BL$4&lt;$D$3,(1000-$D$3)/(1000-BL$4),1),"")</f>
        <v>35774</v>
      </c>
      <c r="BM11">
        <f>IF($E11&lt;BM$4,(1000-$E11)*(_xlfn.XLOOKUP($E11,Sheet1!$D:$D,Sheet1!$F:$F))+(1000-BM$4)*(_xlfn.XLOOKUP(BM$4,Sheet1!$D:$D,Sheet1!$F:$F)-_xlfn.XLOOKUP($E11,Sheet1!$D:$D,Sheet1!$F:$F))*IF(BM$4&lt;$D$3,(1000-$D$3)/(1000-BM$4),1),"")</f>
        <v>36954</v>
      </c>
      <c r="BN11">
        <f>IF($E11&lt;BN$4,(1000-$E11)*(_xlfn.XLOOKUP($E11,Sheet1!$D:$D,Sheet1!$F:$F))+(1000-BN$4)*(_xlfn.XLOOKUP(BN$4,Sheet1!$D:$D,Sheet1!$F:$F)-_xlfn.XLOOKUP($E11,Sheet1!$D:$D,Sheet1!$F:$F))*IF(BN$4&lt;$D$3,(1000-$D$3)/(1000-BN$4),1),"")</f>
        <v>38154</v>
      </c>
      <c r="BO11">
        <f>IF($E11&lt;BO$4,(1000-$E11)*(_xlfn.XLOOKUP($E11,Sheet1!$D:$D,Sheet1!$F:$F))+(1000-BO$4)*(_xlfn.XLOOKUP(BO$4,Sheet1!$D:$D,Sheet1!$F:$F)-_xlfn.XLOOKUP($E11,Sheet1!$D:$D,Sheet1!$F:$F))*IF(BO$4&lt;$D$3,(1000-$D$3)/(1000-BO$4),1),"")</f>
        <v>39374</v>
      </c>
      <c r="BP11">
        <f>IF($E11&lt;BP$4,(1000-$E11)*(_xlfn.XLOOKUP($E11,Sheet1!$D:$D,Sheet1!$F:$F))+(1000-BP$4)*(_xlfn.XLOOKUP(BP$4,Sheet1!$D:$D,Sheet1!$F:$F)-_xlfn.XLOOKUP($E11,Sheet1!$D:$D,Sheet1!$F:$F))*IF(BP$4&lt;$D$3,(1000-$D$3)/(1000-BP$4),1),"")</f>
        <v>40614</v>
      </c>
      <c r="BQ11">
        <f>IF($E11&lt;BQ$4,(1000-$E11)*(_xlfn.XLOOKUP($E11,Sheet1!$D:$D,Sheet1!$F:$F))+(1000-BQ$4)*(_xlfn.XLOOKUP(BQ$4,Sheet1!$D:$D,Sheet1!$F:$F)-_xlfn.XLOOKUP($E11,Sheet1!$D:$D,Sheet1!$F:$F))*IF(BQ$4&lt;$D$3,(1000-$D$3)/(1000-BQ$4),1),"")</f>
        <v>41874</v>
      </c>
      <c r="BR11">
        <f>IF($E11&lt;BR$4,(1000-$E11)*(_xlfn.XLOOKUP($E11,Sheet1!$D:$D,Sheet1!$F:$F))+(1000-BR$4)*(_xlfn.XLOOKUP(BR$4,Sheet1!$D:$D,Sheet1!$F:$F)-_xlfn.XLOOKUP($E11,Sheet1!$D:$D,Sheet1!$F:$F))*IF(BR$4&lt;$D$3,(1000-$D$3)/(1000-BR$4),1),"")</f>
        <v>43154</v>
      </c>
      <c r="BS11">
        <f>IF($E11&lt;BS$4,(1000-$E11)*(_xlfn.XLOOKUP($E11,Sheet1!$D:$D,Sheet1!$F:$F))+(1000-BS$4)*(_xlfn.XLOOKUP(BS$4,Sheet1!$D:$D,Sheet1!$F:$F)-_xlfn.XLOOKUP($E11,Sheet1!$D:$D,Sheet1!$F:$F))*IF(BS$4&lt;$D$3,(1000-$D$3)/(1000-BS$4),1),"")</f>
        <v>44454</v>
      </c>
      <c r="BT11">
        <f>IF($E11&lt;BT$4,(1000-$E11)*(_xlfn.XLOOKUP($E11,Sheet1!$D:$D,Sheet1!$F:$F))+(1000-BT$4)*(_xlfn.XLOOKUP(BT$4,Sheet1!$D:$D,Sheet1!$F:$F)-_xlfn.XLOOKUP($E11,Sheet1!$D:$D,Sheet1!$F:$F))*IF(BT$4&lt;$D$3,(1000-$D$3)/(1000-BT$4),1),"")</f>
        <v>45774</v>
      </c>
      <c r="BU11">
        <f>IF($E11&lt;BU$4,(1000-$E11)*(_xlfn.XLOOKUP($E11,Sheet1!$D:$D,Sheet1!$F:$F))+(1000-BU$4)*(_xlfn.XLOOKUP(BU$4,Sheet1!$D:$D,Sheet1!$F:$F)-_xlfn.XLOOKUP($E11,Sheet1!$D:$D,Sheet1!$F:$F))*IF(BU$4&lt;$D$3,(1000-$D$3)/(1000-BU$4),1),"")</f>
        <v>47114</v>
      </c>
      <c r="BV11">
        <f>IF($E11&lt;BV$4,(1000-$E11)*(_xlfn.XLOOKUP($E11,Sheet1!$D:$D,Sheet1!$F:$F))+(1000-BV$4)*(_xlfn.XLOOKUP(BV$4,Sheet1!$D:$D,Sheet1!$F:$F)-_xlfn.XLOOKUP($E11,Sheet1!$D:$D,Sheet1!$F:$F))*IF(BV$4&lt;$D$3,(1000-$D$3)/(1000-BV$4),1),"")</f>
        <v>48474</v>
      </c>
      <c r="BW11">
        <f>IF($E11&lt;BW$4,(1000-$E11)*(_xlfn.XLOOKUP($E11,Sheet1!$D:$D,Sheet1!$F:$F))+(1000-BW$4)*(_xlfn.XLOOKUP(BW$4,Sheet1!$D:$D,Sheet1!$F:$F)-_xlfn.XLOOKUP($E11,Sheet1!$D:$D,Sheet1!$F:$F))*IF(BW$4&lt;$D$3,(1000-$D$3)/(1000-BW$4),1),"")</f>
        <v>49854</v>
      </c>
      <c r="BX11">
        <f>IF($E11&lt;BX$4,(1000-$E11)*(_xlfn.XLOOKUP($E11,Sheet1!$D:$D,Sheet1!$F:$F))+(1000-BX$4)*(_xlfn.XLOOKUP(BX$4,Sheet1!$D:$D,Sheet1!$F:$F)-_xlfn.XLOOKUP($E11,Sheet1!$D:$D,Sheet1!$F:$F))*IF(BX$4&lt;$D$3,(1000-$D$3)/(1000-BX$4),1),"")</f>
        <v>51254</v>
      </c>
      <c r="BY11">
        <f>IF($E11&lt;BY$4,(1000-$E11)*(_xlfn.XLOOKUP($E11,Sheet1!$D:$D,Sheet1!$F:$F))+(1000-BY$4)*(_xlfn.XLOOKUP(BY$4,Sheet1!$D:$D,Sheet1!$F:$F)-_xlfn.XLOOKUP($E11,Sheet1!$D:$D,Sheet1!$F:$F))*IF(BY$4&lt;$D$3,(1000-$D$3)/(1000-BY$4),1),"")</f>
        <v>52674</v>
      </c>
      <c r="BZ11">
        <f>IF($E11&lt;BZ$4,(1000-$E11)*(_xlfn.XLOOKUP($E11,Sheet1!$D:$D,Sheet1!$F:$F))+(1000-BZ$4)*(_xlfn.XLOOKUP(BZ$4,Sheet1!$D:$D,Sheet1!$F:$F)-_xlfn.XLOOKUP($E11,Sheet1!$D:$D,Sheet1!$F:$F))*IF(BZ$4&lt;$D$3,(1000-$D$3)/(1000-BZ$4),1),"")</f>
        <v>54114</v>
      </c>
      <c r="CA11">
        <f>IF($E11&lt;CA$4,(1000-$E11)*(_xlfn.XLOOKUP($E11,Sheet1!$D:$D,Sheet1!$F:$F))+(1000-CA$4)*(_xlfn.XLOOKUP(CA$4,Sheet1!$D:$D,Sheet1!$F:$F)-_xlfn.XLOOKUP($E11,Sheet1!$D:$D,Sheet1!$F:$F))*IF(CA$4&lt;$D$3,(1000-$D$3)/(1000-CA$4),1),"")</f>
        <v>55574</v>
      </c>
      <c r="CB11">
        <f>IF($E11&lt;CB$4,(1000-$E11)*(_xlfn.XLOOKUP($E11,Sheet1!$D:$D,Sheet1!$F:$F))+(1000-CB$4)*(_xlfn.XLOOKUP(CB$4,Sheet1!$D:$D,Sheet1!$F:$F)-_xlfn.XLOOKUP($E11,Sheet1!$D:$D,Sheet1!$F:$F))*IF(CB$4&lt;$D$3,(1000-$D$3)/(1000-CB$4),1),"")</f>
        <v>57054</v>
      </c>
      <c r="CC11">
        <f>IF($E11&lt;CC$4,(1000-$E11)*(_xlfn.XLOOKUP($E11,Sheet1!$D:$D,Sheet1!$F:$F))+(1000-CC$4)*(_xlfn.XLOOKUP(CC$4,Sheet1!$D:$D,Sheet1!$F:$F)-_xlfn.XLOOKUP($E11,Sheet1!$D:$D,Sheet1!$F:$F))*IF(CC$4&lt;$D$3,(1000-$D$3)/(1000-CC$4),1),"")</f>
        <v>58554</v>
      </c>
      <c r="CD11">
        <f>IF($E11&lt;CD$4,(1000-$E11)*(_xlfn.XLOOKUP($E11,Sheet1!$D:$D,Sheet1!$F:$F))+(1000-CD$4)*(_xlfn.XLOOKUP(CD$4,Sheet1!$D:$D,Sheet1!$F:$F)-_xlfn.XLOOKUP($E11,Sheet1!$D:$D,Sheet1!$F:$F))*IF(CD$4&lt;$D$3,(1000-$D$3)/(1000-CD$4),1),"")</f>
        <v>60074</v>
      </c>
      <c r="CE11">
        <f>IF($E11&lt;CE$4,(1000-$E11)*(_xlfn.XLOOKUP($E11,Sheet1!$D:$D,Sheet1!$F:$F))+(1000-CE$4)*(_xlfn.XLOOKUP(CE$4,Sheet1!$D:$D,Sheet1!$F:$F)-_xlfn.XLOOKUP($E11,Sheet1!$D:$D,Sheet1!$F:$F))*IF(CE$4&lt;$D$3,(1000-$D$3)/(1000-CE$4),1),"")</f>
        <v>61614</v>
      </c>
      <c r="CF11">
        <f>IF($E11&lt;CF$4,(1000-$E11)*(_xlfn.XLOOKUP($E11,Sheet1!$D:$D,Sheet1!$F:$F))+(1000-CF$4)*(_xlfn.XLOOKUP(CF$4,Sheet1!$D:$D,Sheet1!$F:$F)-_xlfn.XLOOKUP($E11,Sheet1!$D:$D,Sheet1!$F:$F))*IF(CF$4&lt;$D$3,(1000-$D$3)/(1000-CF$4),1),"")</f>
        <v>63174</v>
      </c>
      <c r="CG11">
        <f>IF($E11&lt;CG$4,(1000-$E11)*(_xlfn.XLOOKUP($E11,Sheet1!$D:$D,Sheet1!$F:$F))+(1000-CG$4)*(_xlfn.XLOOKUP(CG$4,Sheet1!$D:$D,Sheet1!$F:$F)-_xlfn.XLOOKUP($E11,Sheet1!$D:$D,Sheet1!$F:$F))*IF(CG$4&lt;$D$3,(1000-$D$3)/(1000-CG$4),1),"")</f>
        <v>64754</v>
      </c>
      <c r="CH11">
        <f>IF($E11&lt;CH$4,(1000-$E11)*(_xlfn.XLOOKUP($E11,Sheet1!$D:$D,Sheet1!$F:$F))+(1000-CH$4)*(_xlfn.XLOOKUP(CH$4,Sheet1!$D:$D,Sheet1!$F:$F)-_xlfn.XLOOKUP($E11,Sheet1!$D:$D,Sheet1!$F:$F))*IF(CH$4&lt;$D$3,(1000-$D$3)/(1000-CH$4),1),"")</f>
        <v>66354</v>
      </c>
      <c r="CI11">
        <f>IF($E11&lt;CI$4,(1000-$E11)*(_xlfn.XLOOKUP($E11,Sheet1!$D:$D,Sheet1!$F:$F))+(1000-CI$4)*(_xlfn.XLOOKUP(CI$4,Sheet1!$D:$D,Sheet1!$F:$F)-_xlfn.XLOOKUP($E11,Sheet1!$D:$D,Sheet1!$F:$F))*IF(CI$4&lt;$D$3,(1000-$D$3)/(1000-CI$4),1),"")</f>
        <v>64674</v>
      </c>
      <c r="CJ11">
        <f>IF($E11&lt;CJ$4,(1000-$E11)*(_xlfn.XLOOKUP($E11,Sheet1!$D:$D,Sheet1!$F:$F))+(1000-CJ$4)*(_xlfn.XLOOKUP(CJ$4,Sheet1!$D:$D,Sheet1!$F:$F)-_xlfn.XLOOKUP($E11,Sheet1!$D:$D,Sheet1!$F:$F))*IF(CJ$4&lt;$D$3,(1000-$D$3)/(1000-CJ$4),1),"")</f>
        <v>62850</v>
      </c>
      <c r="CK11">
        <f>IF($E11&lt;CK$4,(1000-$E11)*(_xlfn.XLOOKUP($E11,Sheet1!$D:$D,Sheet1!$F:$F))+(1000-CK$4)*(_xlfn.XLOOKUP(CK$4,Sheet1!$D:$D,Sheet1!$F:$F)-_xlfn.XLOOKUP($E11,Sheet1!$D:$D,Sheet1!$F:$F))*IF(CK$4&lt;$D$3,(1000-$D$3)/(1000-CK$4),1),"")</f>
        <v>60879</v>
      </c>
      <c r="CL11">
        <f>IF($E11&lt;CL$4,(1000-$E11)*(_xlfn.XLOOKUP($E11,Sheet1!$D:$D,Sheet1!$F:$F))+(1000-CL$4)*(_xlfn.XLOOKUP(CL$4,Sheet1!$D:$D,Sheet1!$F:$F)-_xlfn.XLOOKUP($E11,Sheet1!$D:$D,Sheet1!$F:$F))*IF(CL$4&lt;$D$3,(1000-$D$3)/(1000-CL$4),1),"")</f>
        <v>58758</v>
      </c>
      <c r="CM11">
        <f>IF($E11&lt;CM$4,(1000-$E11)*(_xlfn.XLOOKUP($E11,Sheet1!$D:$D,Sheet1!$F:$F))+(1000-CM$4)*(_xlfn.XLOOKUP(CM$4,Sheet1!$D:$D,Sheet1!$F:$F)-_xlfn.XLOOKUP($E11,Sheet1!$D:$D,Sheet1!$F:$F))*IF(CM$4&lt;$D$3,(1000-$D$3)/(1000-CM$4),1),"")</f>
        <v>56484</v>
      </c>
      <c r="CN11">
        <f>IF($E11&lt;CN$4,(1000-$E11)*(_xlfn.XLOOKUP($E11,Sheet1!$D:$D,Sheet1!$F:$F))+(1000-CN$4)*(_xlfn.XLOOKUP(CN$4,Sheet1!$D:$D,Sheet1!$F:$F)-_xlfn.XLOOKUP($E11,Sheet1!$D:$D,Sheet1!$F:$F))*IF(CN$4&lt;$D$3,(1000-$D$3)/(1000-CN$4),1),"")</f>
        <v>54054</v>
      </c>
      <c r="CO11">
        <f>IF($E11&lt;CO$4,(1000-$E11)*(_xlfn.XLOOKUP($E11,Sheet1!$D:$D,Sheet1!$F:$F))+(1000-CO$4)*(_xlfn.XLOOKUP(CO$4,Sheet1!$D:$D,Sheet1!$F:$F)-_xlfn.XLOOKUP($E11,Sheet1!$D:$D,Sheet1!$F:$F))*IF(CO$4&lt;$D$3,(1000-$D$3)/(1000-CO$4),1),"")</f>
        <v>51465</v>
      </c>
      <c r="CP11">
        <f>IF($E11&lt;CP$4,(1000-$E11)*(_xlfn.XLOOKUP($E11,Sheet1!$D:$D,Sheet1!$F:$F))+(1000-CP$4)*(_xlfn.XLOOKUP(CP$4,Sheet1!$D:$D,Sheet1!$F:$F)-_xlfn.XLOOKUP($E11,Sheet1!$D:$D,Sheet1!$F:$F))*IF(CP$4&lt;$D$3,(1000-$D$3)/(1000-CP$4),1),"")</f>
        <v>48714</v>
      </c>
      <c r="CQ11">
        <f>IF($E11&lt;CQ$4,(1000-$E11)*(_xlfn.XLOOKUP($E11,Sheet1!$D:$D,Sheet1!$F:$F))+(1000-CQ$4)*(_xlfn.XLOOKUP(CQ$4,Sheet1!$D:$D,Sheet1!$F:$F)-_xlfn.XLOOKUP($E11,Sheet1!$D:$D,Sheet1!$F:$F))*IF(CQ$4&lt;$D$3,(1000-$D$3)/(1000-CQ$4),1),"")</f>
        <v>45798</v>
      </c>
      <c r="CR11">
        <f>IF($E11&lt;CR$4,(1000-$E11)*(_xlfn.XLOOKUP($E11,Sheet1!$D:$D,Sheet1!$F:$F))+(1000-CR$4)*(_xlfn.XLOOKUP(CR$4,Sheet1!$D:$D,Sheet1!$F:$F)-_xlfn.XLOOKUP($E11,Sheet1!$D:$D,Sheet1!$F:$F))*IF(CR$4&lt;$D$3,(1000-$D$3)/(1000-CR$4),1),"")</f>
        <v>42714</v>
      </c>
      <c r="CS11">
        <f>IF($E11&lt;CS$4,(1000-$E11)*(_xlfn.XLOOKUP($E11,Sheet1!$D:$D,Sheet1!$F:$F))+(1000-CS$4)*(_xlfn.XLOOKUP(CS$4,Sheet1!$D:$D,Sheet1!$F:$F)-_xlfn.XLOOKUP($E11,Sheet1!$D:$D,Sheet1!$F:$F))*IF(CS$4&lt;$D$3,(1000-$D$3)/(1000-CS$4),1),"")</f>
        <v>39459</v>
      </c>
      <c r="CT11">
        <f>IF($E11&lt;CT$4,(1000-$E11)*(_xlfn.XLOOKUP($E11,Sheet1!$D:$D,Sheet1!$F:$F))+(1000-CT$4)*(_xlfn.XLOOKUP(CT$4,Sheet1!$D:$D,Sheet1!$F:$F)-_xlfn.XLOOKUP($E11,Sheet1!$D:$D,Sheet1!$F:$F))*IF(CT$4&lt;$D$3,(1000-$D$3)/(1000-CT$4),1),"")</f>
        <v>36030</v>
      </c>
      <c r="CU11">
        <f>IF($E11&lt;CU$4,(1000-$E11)*(_xlfn.XLOOKUP($E11,Sheet1!$D:$D,Sheet1!$F:$F))+(1000-CU$4)*(_xlfn.XLOOKUP(CU$4,Sheet1!$D:$D,Sheet1!$F:$F)-_xlfn.XLOOKUP($E11,Sheet1!$D:$D,Sheet1!$F:$F))*IF(CU$4&lt;$D$3,(1000-$D$3)/(1000-CU$4),1),"")</f>
        <v>32424</v>
      </c>
      <c r="CV11">
        <f>IF($E11&lt;CV$4,(1000-$E11)*(_xlfn.XLOOKUP($E11,Sheet1!$D:$D,Sheet1!$F:$F))+(1000-CV$4)*(_xlfn.XLOOKUP(CV$4,Sheet1!$D:$D,Sheet1!$F:$F)-_xlfn.XLOOKUP($E11,Sheet1!$D:$D,Sheet1!$F:$F))*IF(CV$4&lt;$D$3,(1000-$D$3)/(1000-CV$4),1),"")</f>
        <v>28638</v>
      </c>
      <c r="CW11">
        <f>IF($E11&lt;CW$4,(1000-$E11)*(_xlfn.XLOOKUP($E11,Sheet1!$D:$D,Sheet1!$F:$F))+(1000-CW$4)*(_xlfn.XLOOKUP(CW$4,Sheet1!$D:$D,Sheet1!$F:$F)-_xlfn.XLOOKUP($E11,Sheet1!$D:$D,Sheet1!$F:$F))*IF(CW$4&lt;$D$3,(1000-$D$3)/(1000-CW$4),1),"")</f>
        <v>24669</v>
      </c>
      <c r="CX11">
        <f>IF($E11&lt;CX$4,(1000-$E11)*(_xlfn.XLOOKUP($E11,Sheet1!$D:$D,Sheet1!$F:$F))+(1000-CX$4)*(_xlfn.XLOOKUP(CX$4,Sheet1!$D:$D,Sheet1!$F:$F)-_xlfn.XLOOKUP($E11,Sheet1!$D:$D,Sheet1!$F:$F))*IF(CX$4&lt;$D$3,(1000-$D$3)/(1000-CX$4),1),"")</f>
        <v>20514</v>
      </c>
      <c r="CY11">
        <f>IF($E11&lt;CY$4,(1000-$E11)*(_xlfn.XLOOKUP($E11,Sheet1!$D:$D,Sheet1!$F:$F))+(1000-CY$4)*(_xlfn.XLOOKUP(CY$4,Sheet1!$D:$D,Sheet1!$F:$F)-_xlfn.XLOOKUP($E11,Sheet1!$D:$D,Sheet1!$F:$F))*IF(CY$4&lt;$D$3,(1000-$D$3)/(1000-CY$4),1),"")</f>
        <v>16170</v>
      </c>
      <c r="CZ11">
        <f>IF($E11&lt;CZ$4,(1000-$E11)*(_xlfn.XLOOKUP($E11,Sheet1!$D:$D,Sheet1!$F:$F))+(1000-CZ$4)*(_xlfn.XLOOKUP(CZ$4,Sheet1!$D:$D,Sheet1!$F:$F)-_xlfn.XLOOKUP($E11,Sheet1!$D:$D,Sheet1!$F:$F))*IF(CZ$4&lt;$D$3,(1000-$D$3)/(1000-CZ$4),1),"")</f>
        <v>11634</v>
      </c>
      <c r="DA11">
        <f>IF($E11&lt;DA$4,(1000-$E11)*(_xlfn.XLOOKUP($E11,Sheet1!$D:$D,Sheet1!$F:$F))+(1000-DA$4)*(_xlfn.XLOOKUP(DA$4,Sheet1!$D:$D,Sheet1!$F:$F)-_xlfn.XLOOKUP($E11,Sheet1!$D:$D,Sheet1!$F:$F))*IF(DA$4&lt;$D$3,(1000-$D$3)/(1000-DA$4),1),"")</f>
        <v>6903</v>
      </c>
      <c r="DB11">
        <f>IF($E11&lt;DB$4,(1000-$E11)*(_xlfn.XLOOKUP($E11,Sheet1!$D:$D,Sheet1!$F:$F))+(1000-DB$4)*(_xlfn.XLOOKUP(DB$4,Sheet1!$D:$D,Sheet1!$F:$F)-_xlfn.XLOOKUP($E11,Sheet1!$D:$D,Sheet1!$F:$F))*IF(DB$4&lt;$D$3,(1000-$D$3)/(1000-DB$4),1),"")</f>
        <v>1974</v>
      </c>
    </row>
    <row r="12" spans="1:106" x14ac:dyDescent="0.2">
      <c r="D12">
        <f t="shared" si="2"/>
        <v>66844</v>
      </c>
      <c r="E12">
        <v>907</v>
      </c>
      <c r="F12" t="str">
        <f>IF($E12&lt;F$4,(1000-$E12)*(_xlfn.XLOOKUP($E12,Sheet1!$D:$D,Sheet1!$F:$F))+(1000-F$4)*(_xlfn.XLOOKUP(F$4,Sheet1!$D:$D,Sheet1!$F:$F)-_xlfn.XLOOKUP($E12,Sheet1!$D:$D,Sheet1!$F:$F))*IF(F$4&lt;$D$3,(1000-$D$3)/(1000-F$4),1),"")</f>
        <v/>
      </c>
      <c r="G12" t="str">
        <f>IF($E12&lt;G$4,(1000-$E12)*(_xlfn.XLOOKUP($E12,Sheet1!$D:$D,Sheet1!$F:$F))+(1000-G$4)*(_xlfn.XLOOKUP(G$4,Sheet1!$D:$D,Sheet1!$F:$F)-_xlfn.XLOOKUP($E12,Sheet1!$D:$D,Sheet1!$F:$F))*IF(G$4&lt;$D$3,(1000-$D$3)/(1000-G$4),1),"")</f>
        <v/>
      </c>
      <c r="H12" t="str">
        <f>IF($E12&lt;H$4,(1000-$E12)*(_xlfn.XLOOKUP($E12,Sheet1!$D:$D,Sheet1!$F:$F))+(1000-H$4)*(_xlfn.XLOOKUP(H$4,Sheet1!$D:$D,Sheet1!$F:$F)-_xlfn.XLOOKUP($E12,Sheet1!$D:$D,Sheet1!$F:$F))*IF(H$4&lt;$D$3,(1000-$D$3)/(1000-H$4),1),"")</f>
        <v/>
      </c>
      <c r="I12" t="str">
        <f>IF($E12&lt;I$4,(1000-$E12)*(_xlfn.XLOOKUP($E12,Sheet1!$D:$D,Sheet1!$F:$F))+(1000-I$4)*(_xlfn.XLOOKUP(I$4,Sheet1!$D:$D,Sheet1!$F:$F)-_xlfn.XLOOKUP($E12,Sheet1!$D:$D,Sheet1!$F:$F))*IF(I$4&lt;$D$3,(1000-$D$3)/(1000-I$4),1),"")</f>
        <v/>
      </c>
      <c r="J12" t="str">
        <f>IF($E12&lt;J$4,(1000-$E12)*(_xlfn.XLOOKUP($E12,Sheet1!$D:$D,Sheet1!$F:$F))+(1000-J$4)*(_xlfn.XLOOKUP(J$4,Sheet1!$D:$D,Sheet1!$F:$F)-_xlfn.XLOOKUP($E12,Sheet1!$D:$D,Sheet1!$F:$F))*IF(J$4&lt;$D$3,(1000-$D$3)/(1000-J$4),1),"")</f>
        <v/>
      </c>
      <c r="K12" t="str">
        <f>IF($E12&lt;K$4,(1000-$E12)*(_xlfn.XLOOKUP($E12,Sheet1!$D:$D,Sheet1!$F:$F))+(1000-K$4)*(_xlfn.XLOOKUP(K$4,Sheet1!$D:$D,Sheet1!$F:$F)-_xlfn.XLOOKUP($E12,Sheet1!$D:$D,Sheet1!$F:$F))*IF(K$4&lt;$D$3,(1000-$D$3)/(1000-K$4),1),"")</f>
        <v/>
      </c>
      <c r="L12" t="str">
        <f>IF($E12&lt;L$4,(1000-$E12)*(_xlfn.XLOOKUP($E12,Sheet1!$D:$D,Sheet1!$F:$F))+(1000-L$4)*(_xlfn.XLOOKUP(L$4,Sheet1!$D:$D,Sheet1!$F:$F)-_xlfn.XLOOKUP($E12,Sheet1!$D:$D,Sheet1!$F:$F))*IF(L$4&lt;$D$3,(1000-$D$3)/(1000-L$4),1),"")</f>
        <v/>
      </c>
      <c r="M12" t="str">
        <f>IF($E12&lt;M$4,(1000-$E12)*(_xlfn.XLOOKUP($E12,Sheet1!$D:$D,Sheet1!$F:$F))+(1000-M$4)*(_xlfn.XLOOKUP(M$4,Sheet1!$D:$D,Sheet1!$F:$F)-_xlfn.XLOOKUP($E12,Sheet1!$D:$D,Sheet1!$F:$F))*IF(M$4&lt;$D$3,(1000-$D$3)/(1000-M$4),1),"")</f>
        <v/>
      </c>
      <c r="N12">
        <f>IF($E12&lt;N$4,(1000-$E12)*(_xlfn.XLOOKUP($E12,Sheet1!$D:$D,Sheet1!$F:$F))+(1000-N$4)*(_xlfn.XLOOKUP(N$4,Sheet1!$D:$D,Sheet1!$F:$F)-_xlfn.XLOOKUP($E12,Sheet1!$D:$D,Sheet1!$F:$F))*IF(N$4&lt;$D$3,(1000-$D$3)/(1000-N$4),1),"")</f>
        <v>2764</v>
      </c>
      <c r="O12">
        <f>IF($E12&lt;O$4,(1000-$E12)*(_xlfn.XLOOKUP($E12,Sheet1!$D:$D,Sheet1!$F:$F))+(1000-O$4)*(_xlfn.XLOOKUP(O$4,Sheet1!$D:$D,Sheet1!$F:$F)-_xlfn.XLOOKUP($E12,Sheet1!$D:$D,Sheet1!$F:$F))*IF(O$4&lt;$D$3,(1000-$D$3)/(1000-O$4),1),"")</f>
        <v>2944</v>
      </c>
      <c r="P12">
        <f>IF($E12&lt;P$4,(1000-$E12)*(_xlfn.XLOOKUP($E12,Sheet1!$D:$D,Sheet1!$F:$F))+(1000-P$4)*(_xlfn.XLOOKUP(P$4,Sheet1!$D:$D,Sheet1!$F:$F)-_xlfn.XLOOKUP($E12,Sheet1!$D:$D,Sheet1!$F:$F))*IF(P$4&lt;$D$3,(1000-$D$3)/(1000-P$4),1),"")</f>
        <v>3144</v>
      </c>
      <c r="Q12">
        <f>IF($E12&lt;Q$4,(1000-$E12)*(_xlfn.XLOOKUP($E12,Sheet1!$D:$D,Sheet1!$F:$F))+(1000-Q$4)*(_xlfn.XLOOKUP(Q$4,Sheet1!$D:$D,Sheet1!$F:$F)-_xlfn.XLOOKUP($E12,Sheet1!$D:$D,Sheet1!$F:$F))*IF(Q$4&lt;$D$3,(1000-$D$3)/(1000-Q$4),1),"")</f>
        <v>3364</v>
      </c>
      <c r="R12">
        <f>IF($E12&lt;R$4,(1000-$E12)*(_xlfn.XLOOKUP($E12,Sheet1!$D:$D,Sheet1!$F:$F))+(1000-R$4)*(_xlfn.XLOOKUP(R$4,Sheet1!$D:$D,Sheet1!$F:$F)-_xlfn.XLOOKUP($E12,Sheet1!$D:$D,Sheet1!$F:$F))*IF(R$4&lt;$D$3,(1000-$D$3)/(1000-R$4),1),"")</f>
        <v>3604</v>
      </c>
      <c r="S12">
        <f>IF($E12&lt;S$4,(1000-$E12)*(_xlfn.XLOOKUP($E12,Sheet1!$D:$D,Sheet1!$F:$F))+(1000-S$4)*(_xlfn.XLOOKUP(S$4,Sheet1!$D:$D,Sheet1!$F:$F)-_xlfn.XLOOKUP($E12,Sheet1!$D:$D,Sheet1!$F:$F))*IF(S$4&lt;$D$3,(1000-$D$3)/(1000-S$4),1),"")</f>
        <v>3864</v>
      </c>
      <c r="T12">
        <f>IF($E12&lt;T$4,(1000-$E12)*(_xlfn.XLOOKUP($E12,Sheet1!$D:$D,Sheet1!$F:$F))+(1000-T$4)*(_xlfn.XLOOKUP(T$4,Sheet1!$D:$D,Sheet1!$F:$F)-_xlfn.XLOOKUP($E12,Sheet1!$D:$D,Sheet1!$F:$F))*IF(T$4&lt;$D$3,(1000-$D$3)/(1000-T$4),1),"")</f>
        <v>4144</v>
      </c>
      <c r="U12">
        <f>IF($E12&lt;U$4,(1000-$E12)*(_xlfn.XLOOKUP($E12,Sheet1!$D:$D,Sheet1!$F:$F))+(1000-U$4)*(_xlfn.XLOOKUP(U$4,Sheet1!$D:$D,Sheet1!$F:$F)-_xlfn.XLOOKUP($E12,Sheet1!$D:$D,Sheet1!$F:$F))*IF(U$4&lt;$D$3,(1000-$D$3)/(1000-U$4),1),"")</f>
        <v>4444</v>
      </c>
      <c r="V12">
        <f>IF($E12&lt;V$4,(1000-$E12)*(_xlfn.XLOOKUP($E12,Sheet1!$D:$D,Sheet1!$F:$F))+(1000-V$4)*(_xlfn.XLOOKUP(V$4,Sheet1!$D:$D,Sheet1!$F:$F)-_xlfn.XLOOKUP($E12,Sheet1!$D:$D,Sheet1!$F:$F))*IF(V$4&lt;$D$3,(1000-$D$3)/(1000-V$4),1),"")</f>
        <v>4764</v>
      </c>
      <c r="W12">
        <f>IF($E12&lt;W$4,(1000-$E12)*(_xlfn.XLOOKUP($E12,Sheet1!$D:$D,Sheet1!$F:$F))+(1000-W$4)*(_xlfn.XLOOKUP(W$4,Sheet1!$D:$D,Sheet1!$F:$F)-_xlfn.XLOOKUP($E12,Sheet1!$D:$D,Sheet1!$F:$F))*IF(W$4&lt;$D$3,(1000-$D$3)/(1000-W$4),1),"")</f>
        <v>5104</v>
      </c>
      <c r="X12">
        <f>IF($E12&lt;X$4,(1000-$E12)*(_xlfn.XLOOKUP($E12,Sheet1!$D:$D,Sheet1!$F:$F))+(1000-X$4)*(_xlfn.XLOOKUP(X$4,Sheet1!$D:$D,Sheet1!$F:$F)-_xlfn.XLOOKUP($E12,Sheet1!$D:$D,Sheet1!$F:$F))*IF(X$4&lt;$D$3,(1000-$D$3)/(1000-X$4),1),"")</f>
        <v>5464</v>
      </c>
      <c r="Y12">
        <f>IF($E12&lt;Y$4,(1000-$E12)*(_xlfn.XLOOKUP($E12,Sheet1!$D:$D,Sheet1!$F:$F))+(1000-Y$4)*(_xlfn.XLOOKUP(Y$4,Sheet1!$D:$D,Sheet1!$F:$F)-_xlfn.XLOOKUP($E12,Sheet1!$D:$D,Sheet1!$F:$F))*IF(Y$4&lt;$D$3,(1000-$D$3)/(1000-Y$4),1),"")</f>
        <v>5844</v>
      </c>
      <c r="Z12">
        <f>IF($E12&lt;Z$4,(1000-$E12)*(_xlfn.XLOOKUP($E12,Sheet1!$D:$D,Sheet1!$F:$F))+(1000-Z$4)*(_xlfn.XLOOKUP(Z$4,Sheet1!$D:$D,Sheet1!$F:$F)-_xlfn.XLOOKUP($E12,Sheet1!$D:$D,Sheet1!$F:$F))*IF(Z$4&lt;$D$3,(1000-$D$3)/(1000-Z$4),1),"")</f>
        <v>6244</v>
      </c>
      <c r="AA12">
        <f>IF($E12&lt;AA$4,(1000-$E12)*(_xlfn.XLOOKUP($E12,Sheet1!$D:$D,Sheet1!$F:$F))+(1000-AA$4)*(_xlfn.XLOOKUP(AA$4,Sheet1!$D:$D,Sheet1!$F:$F)-_xlfn.XLOOKUP($E12,Sheet1!$D:$D,Sheet1!$F:$F))*IF(AA$4&lt;$D$3,(1000-$D$3)/(1000-AA$4),1),"")</f>
        <v>6664</v>
      </c>
      <c r="AB12">
        <f>IF($E12&lt;AB$4,(1000-$E12)*(_xlfn.XLOOKUP($E12,Sheet1!$D:$D,Sheet1!$F:$F))+(1000-AB$4)*(_xlfn.XLOOKUP(AB$4,Sheet1!$D:$D,Sheet1!$F:$F)-_xlfn.XLOOKUP($E12,Sheet1!$D:$D,Sheet1!$F:$F))*IF(AB$4&lt;$D$3,(1000-$D$3)/(1000-AB$4),1),"")</f>
        <v>7104</v>
      </c>
      <c r="AC12">
        <f>IF($E12&lt;AC$4,(1000-$E12)*(_xlfn.XLOOKUP($E12,Sheet1!$D:$D,Sheet1!$F:$F))+(1000-AC$4)*(_xlfn.XLOOKUP(AC$4,Sheet1!$D:$D,Sheet1!$F:$F)-_xlfn.XLOOKUP($E12,Sheet1!$D:$D,Sheet1!$F:$F))*IF(AC$4&lt;$D$3,(1000-$D$3)/(1000-AC$4),1),"")</f>
        <v>7563.9999999999991</v>
      </c>
      <c r="AD12">
        <f>IF($E12&lt;AD$4,(1000-$E12)*(_xlfn.XLOOKUP($E12,Sheet1!$D:$D,Sheet1!$F:$F))+(1000-AD$4)*(_xlfn.XLOOKUP(AD$4,Sheet1!$D:$D,Sheet1!$F:$F)-_xlfn.XLOOKUP($E12,Sheet1!$D:$D,Sheet1!$F:$F))*IF(AD$4&lt;$D$3,(1000-$D$3)/(1000-AD$4),1),"")</f>
        <v>8044</v>
      </c>
      <c r="AE12">
        <f>IF($E12&lt;AE$4,(1000-$E12)*(_xlfn.XLOOKUP($E12,Sheet1!$D:$D,Sheet1!$F:$F))+(1000-AE$4)*(_xlfn.XLOOKUP(AE$4,Sheet1!$D:$D,Sheet1!$F:$F)-_xlfn.XLOOKUP($E12,Sheet1!$D:$D,Sheet1!$F:$F))*IF(AE$4&lt;$D$3,(1000-$D$3)/(1000-AE$4),1),"")</f>
        <v>8544</v>
      </c>
      <c r="AF12">
        <f>IF($E12&lt;AF$4,(1000-$E12)*(_xlfn.XLOOKUP($E12,Sheet1!$D:$D,Sheet1!$F:$F))+(1000-AF$4)*(_xlfn.XLOOKUP(AF$4,Sheet1!$D:$D,Sheet1!$F:$F)-_xlfn.XLOOKUP($E12,Sheet1!$D:$D,Sheet1!$F:$F))*IF(AF$4&lt;$D$3,(1000-$D$3)/(1000-AF$4),1),"")</f>
        <v>9064</v>
      </c>
      <c r="AG12">
        <f>IF($E12&lt;AG$4,(1000-$E12)*(_xlfn.XLOOKUP($E12,Sheet1!$D:$D,Sheet1!$F:$F))+(1000-AG$4)*(_xlfn.XLOOKUP(AG$4,Sheet1!$D:$D,Sheet1!$F:$F)-_xlfn.XLOOKUP($E12,Sheet1!$D:$D,Sheet1!$F:$F))*IF(AG$4&lt;$D$3,(1000-$D$3)/(1000-AG$4),1),"")</f>
        <v>9604</v>
      </c>
      <c r="AH12">
        <f>IF($E12&lt;AH$4,(1000-$E12)*(_xlfn.XLOOKUP($E12,Sheet1!$D:$D,Sheet1!$F:$F))+(1000-AH$4)*(_xlfn.XLOOKUP(AH$4,Sheet1!$D:$D,Sheet1!$F:$F)-_xlfn.XLOOKUP($E12,Sheet1!$D:$D,Sheet1!$F:$F))*IF(AH$4&lt;$D$3,(1000-$D$3)/(1000-AH$4),1),"")</f>
        <v>10164</v>
      </c>
      <c r="AI12">
        <f>IF($E12&lt;AI$4,(1000-$E12)*(_xlfn.XLOOKUP($E12,Sheet1!$D:$D,Sheet1!$F:$F))+(1000-AI$4)*(_xlfn.XLOOKUP(AI$4,Sheet1!$D:$D,Sheet1!$F:$F)-_xlfn.XLOOKUP($E12,Sheet1!$D:$D,Sheet1!$F:$F))*IF(AI$4&lt;$D$3,(1000-$D$3)/(1000-AI$4),1),"")</f>
        <v>10744</v>
      </c>
      <c r="AJ12">
        <f>IF($E12&lt;AJ$4,(1000-$E12)*(_xlfn.XLOOKUP($E12,Sheet1!$D:$D,Sheet1!$F:$F))+(1000-AJ$4)*(_xlfn.XLOOKUP(AJ$4,Sheet1!$D:$D,Sheet1!$F:$F)-_xlfn.XLOOKUP($E12,Sheet1!$D:$D,Sheet1!$F:$F))*IF(AJ$4&lt;$D$3,(1000-$D$3)/(1000-AJ$4),1),"")</f>
        <v>11344</v>
      </c>
      <c r="AK12">
        <f>IF($E12&lt;AK$4,(1000-$E12)*(_xlfn.XLOOKUP($E12,Sheet1!$D:$D,Sheet1!$F:$F))+(1000-AK$4)*(_xlfn.XLOOKUP(AK$4,Sheet1!$D:$D,Sheet1!$F:$F)-_xlfn.XLOOKUP($E12,Sheet1!$D:$D,Sheet1!$F:$F))*IF(AK$4&lt;$D$3,(1000-$D$3)/(1000-AK$4),1),"")</f>
        <v>11964</v>
      </c>
      <c r="AL12">
        <f>IF($E12&lt;AL$4,(1000-$E12)*(_xlfn.XLOOKUP($E12,Sheet1!$D:$D,Sheet1!$F:$F))+(1000-AL$4)*(_xlfn.XLOOKUP(AL$4,Sheet1!$D:$D,Sheet1!$F:$F)-_xlfn.XLOOKUP($E12,Sheet1!$D:$D,Sheet1!$F:$F))*IF(AL$4&lt;$D$3,(1000-$D$3)/(1000-AL$4),1),"")</f>
        <v>12604</v>
      </c>
      <c r="AM12">
        <f>IF($E12&lt;AM$4,(1000-$E12)*(_xlfn.XLOOKUP($E12,Sheet1!$D:$D,Sheet1!$F:$F))+(1000-AM$4)*(_xlfn.XLOOKUP(AM$4,Sheet1!$D:$D,Sheet1!$F:$F)-_xlfn.XLOOKUP($E12,Sheet1!$D:$D,Sheet1!$F:$F))*IF(AM$4&lt;$D$3,(1000-$D$3)/(1000-AM$4),1),"")</f>
        <v>13263.999999999998</v>
      </c>
      <c r="AN12">
        <f>IF($E12&lt;AN$4,(1000-$E12)*(_xlfn.XLOOKUP($E12,Sheet1!$D:$D,Sheet1!$F:$F))+(1000-AN$4)*(_xlfn.XLOOKUP(AN$4,Sheet1!$D:$D,Sheet1!$F:$F)-_xlfn.XLOOKUP($E12,Sheet1!$D:$D,Sheet1!$F:$F))*IF(AN$4&lt;$D$3,(1000-$D$3)/(1000-AN$4),1),"")</f>
        <v>13944</v>
      </c>
      <c r="AO12">
        <f>IF($E12&lt;AO$4,(1000-$E12)*(_xlfn.XLOOKUP($E12,Sheet1!$D:$D,Sheet1!$F:$F))+(1000-AO$4)*(_xlfn.XLOOKUP(AO$4,Sheet1!$D:$D,Sheet1!$F:$F)-_xlfn.XLOOKUP($E12,Sheet1!$D:$D,Sheet1!$F:$F))*IF(AO$4&lt;$D$3,(1000-$D$3)/(1000-AO$4),1),"")</f>
        <v>14644</v>
      </c>
      <c r="AP12">
        <f>IF($E12&lt;AP$4,(1000-$E12)*(_xlfn.XLOOKUP($E12,Sheet1!$D:$D,Sheet1!$F:$F))+(1000-AP$4)*(_xlfn.XLOOKUP(AP$4,Sheet1!$D:$D,Sheet1!$F:$F)-_xlfn.XLOOKUP($E12,Sheet1!$D:$D,Sheet1!$F:$F))*IF(AP$4&lt;$D$3,(1000-$D$3)/(1000-AP$4),1),"")</f>
        <v>15364</v>
      </c>
      <c r="AQ12">
        <f>IF($E12&lt;AQ$4,(1000-$E12)*(_xlfn.XLOOKUP($E12,Sheet1!$D:$D,Sheet1!$F:$F))+(1000-AQ$4)*(_xlfn.XLOOKUP(AQ$4,Sheet1!$D:$D,Sheet1!$F:$F)-_xlfn.XLOOKUP($E12,Sheet1!$D:$D,Sheet1!$F:$F))*IF(AQ$4&lt;$D$3,(1000-$D$3)/(1000-AQ$4),1),"")</f>
        <v>16104</v>
      </c>
      <c r="AR12">
        <f>IF($E12&lt;AR$4,(1000-$E12)*(_xlfn.XLOOKUP($E12,Sheet1!$D:$D,Sheet1!$F:$F))+(1000-AR$4)*(_xlfn.XLOOKUP(AR$4,Sheet1!$D:$D,Sheet1!$F:$F)-_xlfn.XLOOKUP($E12,Sheet1!$D:$D,Sheet1!$F:$F))*IF(AR$4&lt;$D$3,(1000-$D$3)/(1000-AR$4),1),"")</f>
        <v>16864</v>
      </c>
      <c r="AS12">
        <f>IF($E12&lt;AS$4,(1000-$E12)*(_xlfn.XLOOKUP($E12,Sheet1!$D:$D,Sheet1!$F:$F))+(1000-AS$4)*(_xlfn.XLOOKUP(AS$4,Sheet1!$D:$D,Sheet1!$F:$F)-_xlfn.XLOOKUP($E12,Sheet1!$D:$D,Sheet1!$F:$F))*IF(AS$4&lt;$D$3,(1000-$D$3)/(1000-AS$4),1),"")</f>
        <v>17644</v>
      </c>
      <c r="AT12">
        <f>IF($E12&lt;AT$4,(1000-$E12)*(_xlfn.XLOOKUP($E12,Sheet1!$D:$D,Sheet1!$F:$F))+(1000-AT$4)*(_xlfn.XLOOKUP(AT$4,Sheet1!$D:$D,Sheet1!$F:$F)-_xlfn.XLOOKUP($E12,Sheet1!$D:$D,Sheet1!$F:$F))*IF(AT$4&lt;$D$3,(1000-$D$3)/(1000-AT$4),1),"")</f>
        <v>18444</v>
      </c>
      <c r="AU12">
        <f>IF($E12&lt;AU$4,(1000-$E12)*(_xlfn.XLOOKUP($E12,Sheet1!$D:$D,Sheet1!$F:$F))+(1000-AU$4)*(_xlfn.XLOOKUP(AU$4,Sheet1!$D:$D,Sheet1!$F:$F)-_xlfn.XLOOKUP($E12,Sheet1!$D:$D,Sheet1!$F:$F))*IF(AU$4&lt;$D$3,(1000-$D$3)/(1000-AU$4),1),"")</f>
        <v>19264</v>
      </c>
      <c r="AV12">
        <f>IF($E12&lt;AV$4,(1000-$E12)*(_xlfn.XLOOKUP($E12,Sheet1!$D:$D,Sheet1!$F:$F))+(1000-AV$4)*(_xlfn.XLOOKUP(AV$4,Sheet1!$D:$D,Sheet1!$F:$F)-_xlfn.XLOOKUP($E12,Sheet1!$D:$D,Sheet1!$F:$F))*IF(AV$4&lt;$D$3,(1000-$D$3)/(1000-AV$4),1),"")</f>
        <v>20104</v>
      </c>
      <c r="AW12">
        <f>IF($E12&lt;AW$4,(1000-$E12)*(_xlfn.XLOOKUP($E12,Sheet1!$D:$D,Sheet1!$F:$F))+(1000-AW$4)*(_xlfn.XLOOKUP(AW$4,Sheet1!$D:$D,Sheet1!$F:$F)-_xlfn.XLOOKUP($E12,Sheet1!$D:$D,Sheet1!$F:$F))*IF(AW$4&lt;$D$3,(1000-$D$3)/(1000-AW$4),1),"")</f>
        <v>20964</v>
      </c>
      <c r="AX12">
        <f>IF($E12&lt;AX$4,(1000-$E12)*(_xlfn.XLOOKUP($E12,Sheet1!$D:$D,Sheet1!$F:$F))+(1000-AX$4)*(_xlfn.XLOOKUP(AX$4,Sheet1!$D:$D,Sheet1!$F:$F)-_xlfn.XLOOKUP($E12,Sheet1!$D:$D,Sheet1!$F:$F))*IF(AX$4&lt;$D$3,(1000-$D$3)/(1000-AX$4),1),"")</f>
        <v>21844</v>
      </c>
      <c r="AY12">
        <f>IF($E12&lt;AY$4,(1000-$E12)*(_xlfn.XLOOKUP($E12,Sheet1!$D:$D,Sheet1!$F:$F))+(1000-AY$4)*(_xlfn.XLOOKUP(AY$4,Sheet1!$D:$D,Sheet1!$F:$F)-_xlfn.XLOOKUP($E12,Sheet1!$D:$D,Sheet1!$F:$F))*IF(AY$4&lt;$D$3,(1000-$D$3)/(1000-AY$4),1),"")</f>
        <v>22744</v>
      </c>
      <c r="AZ12">
        <f>IF($E12&lt;AZ$4,(1000-$E12)*(_xlfn.XLOOKUP($E12,Sheet1!$D:$D,Sheet1!$F:$F))+(1000-AZ$4)*(_xlfn.XLOOKUP(AZ$4,Sheet1!$D:$D,Sheet1!$F:$F)-_xlfn.XLOOKUP($E12,Sheet1!$D:$D,Sheet1!$F:$F))*IF(AZ$4&lt;$D$3,(1000-$D$3)/(1000-AZ$4),1),"")</f>
        <v>23664</v>
      </c>
      <c r="BA12">
        <f>IF($E12&lt;BA$4,(1000-$E12)*(_xlfn.XLOOKUP($E12,Sheet1!$D:$D,Sheet1!$F:$F))+(1000-BA$4)*(_xlfn.XLOOKUP(BA$4,Sheet1!$D:$D,Sheet1!$F:$F)-_xlfn.XLOOKUP($E12,Sheet1!$D:$D,Sheet1!$F:$F))*IF(BA$4&lt;$D$3,(1000-$D$3)/(1000-BA$4),1),"")</f>
        <v>24604</v>
      </c>
      <c r="BB12">
        <f>IF($E12&lt;BB$4,(1000-$E12)*(_xlfn.XLOOKUP($E12,Sheet1!$D:$D,Sheet1!$F:$F))+(1000-BB$4)*(_xlfn.XLOOKUP(BB$4,Sheet1!$D:$D,Sheet1!$F:$F)-_xlfn.XLOOKUP($E12,Sheet1!$D:$D,Sheet1!$F:$F))*IF(BB$4&lt;$D$3,(1000-$D$3)/(1000-BB$4),1),"")</f>
        <v>25564</v>
      </c>
      <c r="BC12">
        <f>IF($E12&lt;BC$4,(1000-$E12)*(_xlfn.XLOOKUP($E12,Sheet1!$D:$D,Sheet1!$F:$F))+(1000-BC$4)*(_xlfn.XLOOKUP(BC$4,Sheet1!$D:$D,Sheet1!$F:$F)-_xlfn.XLOOKUP($E12,Sheet1!$D:$D,Sheet1!$F:$F))*IF(BC$4&lt;$D$3,(1000-$D$3)/(1000-BC$4),1),"")</f>
        <v>26544</v>
      </c>
      <c r="BD12">
        <f>IF($E12&lt;BD$4,(1000-$E12)*(_xlfn.XLOOKUP($E12,Sheet1!$D:$D,Sheet1!$F:$F))+(1000-BD$4)*(_xlfn.XLOOKUP(BD$4,Sheet1!$D:$D,Sheet1!$F:$F)-_xlfn.XLOOKUP($E12,Sheet1!$D:$D,Sheet1!$F:$F))*IF(BD$4&lt;$D$3,(1000-$D$3)/(1000-BD$4),1),"")</f>
        <v>27544</v>
      </c>
      <c r="BE12">
        <f>IF($E12&lt;BE$4,(1000-$E12)*(_xlfn.XLOOKUP($E12,Sheet1!$D:$D,Sheet1!$F:$F))+(1000-BE$4)*(_xlfn.XLOOKUP(BE$4,Sheet1!$D:$D,Sheet1!$F:$F)-_xlfn.XLOOKUP($E12,Sheet1!$D:$D,Sheet1!$F:$F))*IF(BE$4&lt;$D$3,(1000-$D$3)/(1000-BE$4),1),"")</f>
        <v>28564</v>
      </c>
      <c r="BF12">
        <f>IF($E12&lt;BF$4,(1000-$E12)*(_xlfn.XLOOKUP($E12,Sheet1!$D:$D,Sheet1!$F:$F))+(1000-BF$4)*(_xlfn.XLOOKUP(BF$4,Sheet1!$D:$D,Sheet1!$F:$F)-_xlfn.XLOOKUP($E12,Sheet1!$D:$D,Sheet1!$F:$F))*IF(BF$4&lt;$D$3,(1000-$D$3)/(1000-BF$4),1),"")</f>
        <v>29604</v>
      </c>
      <c r="BG12">
        <f>IF($E12&lt;BG$4,(1000-$E12)*(_xlfn.XLOOKUP($E12,Sheet1!$D:$D,Sheet1!$F:$F))+(1000-BG$4)*(_xlfn.XLOOKUP(BG$4,Sheet1!$D:$D,Sheet1!$F:$F)-_xlfn.XLOOKUP($E12,Sheet1!$D:$D,Sheet1!$F:$F))*IF(BG$4&lt;$D$3,(1000-$D$3)/(1000-BG$4),1),"")</f>
        <v>30664</v>
      </c>
      <c r="BH12">
        <f>IF($E12&lt;BH$4,(1000-$E12)*(_xlfn.XLOOKUP($E12,Sheet1!$D:$D,Sheet1!$F:$F))+(1000-BH$4)*(_xlfn.XLOOKUP(BH$4,Sheet1!$D:$D,Sheet1!$F:$F)-_xlfn.XLOOKUP($E12,Sheet1!$D:$D,Sheet1!$F:$F))*IF(BH$4&lt;$D$3,(1000-$D$3)/(1000-BH$4),1),"")</f>
        <v>31744</v>
      </c>
      <c r="BI12">
        <f>IF($E12&lt;BI$4,(1000-$E12)*(_xlfn.XLOOKUP($E12,Sheet1!$D:$D,Sheet1!$F:$F))+(1000-BI$4)*(_xlfn.XLOOKUP(BI$4,Sheet1!$D:$D,Sheet1!$F:$F)-_xlfn.XLOOKUP($E12,Sheet1!$D:$D,Sheet1!$F:$F))*IF(BI$4&lt;$D$3,(1000-$D$3)/(1000-BI$4),1),"")</f>
        <v>32844</v>
      </c>
      <c r="BJ12">
        <f>IF($E12&lt;BJ$4,(1000-$E12)*(_xlfn.XLOOKUP($E12,Sheet1!$D:$D,Sheet1!$F:$F))+(1000-BJ$4)*(_xlfn.XLOOKUP(BJ$4,Sheet1!$D:$D,Sheet1!$F:$F)-_xlfn.XLOOKUP($E12,Sheet1!$D:$D,Sheet1!$F:$F))*IF(BJ$4&lt;$D$3,(1000-$D$3)/(1000-BJ$4),1),"")</f>
        <v>33964</v>
      </c>
      <c r="BK12">
        <f>IF($E12&lt;BK$4,(1000-$E12)*(_xlfn.XLOOKUP($E12,Sheet1!$D:$D,Sheet1!$F:$F))+(1000-BK$4)*(_xlfn.XLOOKUP(BK$4,Sheet1!$D:$D,Sheet1!$F:$F)-_xlfn.XLOOKUP($E12,Sheet1!$D:$D,Sheet1!$F:$F))*IF(BK$4&lt;$D$3,(1000-$D$3)/(1000-BK$4),1),"")</f>
        <v>35104</v>
      </c>
      <c r="BL12">
        <f>IF($E12&lt;BL$4,(1000-$E12)*(_xlfn.XLOOKUP($E12,Sheet1!$D:$D,Sheet1!$F:$F))+(1000-BL$4)*(_xlfn.XLOOKUP(BL$4,Sheet1!$D:$D,Sheet1!$F:$F)-_xlfn.XLOOKUP($E12,Sheet1!$D:$D,Sheet1!$F:$F))*IF(BL$4&lt;$D$3,(1000-$D$3)/(1000-BL$4),1),"")</f>
        <v>36264</v>
      </c>
      <c r="BM12">
        <f>IF($E12&lt;BM$4,(1000-$E12)*(_xlfn.XLOOKUP($E12,Sheet1!$D:$D,Sheet1!$F:$F))+(1000-BM$4)*(_xlfn.XLOOKUP(BM$4,Sheet1!$D:$D,Sheet1!$F:$F)-_xlfn.XLOOKUP($E12,Sheet1!$D:$D,Sheet1!$F:$F))*IF(BM$4&lt;$D$3,(1000-$D$3)/(1000-BM$4),1),"")</f>
        <v>37444</v>
      </c>
      <c r="BN12">
        <f>IF($E12&lt;BN$4,(1000-$E12)*(_xlfn.XLOOKUP($E12,Sheet1!$D:$D,Sheet1!$F:$F))+(1000-BN$4)*(_xlfn.XLOOKUP(BN$4,Sheet1!$D:$D,Sheet1!$F:$F)-_xlfn.XLOOKUP($E12,Sheet1!$D:$D,Sheet1!$F:$F))*IF(BN$4&lt;$D$3,(1000-$D$3)/(1000-BN$4),1),"")</f>
        <v>38644</v>
      </c>
      <c r="BO12">
        <f>IF($E12&lt;BO$4,(1000-$E12)*(_xlfn.XLOOKUP($E12,Sheet1!$D:$D,Sheet1!$F:$F))+(1000-BO$4)*(_xlfn.XLOOKUP(BO$4,Sheet1!$D:$D,Sheet1!$F:$F)-_xlfn.XLOOKUP($E12,Sheet1!$D:$D,Sheet1!$F:$F))*IF(BO$4&lt;$D$3,(1000-$D$3)/(1000-BO$4),1),"")</f>
        <v>39864</v>
      </c>
      <c r="BP12">
        <f>IF($E12&lt;BP$4,(1000-$E12)*(_xlfn.XLOOKUP($E12,Sheet1!$D:$D,Sheet1!$F:$F))+(1000-BP$4)*(_xlfn.XLOOKUP(BP$4,Sheet1!$D:$D,Sheet1!$F:$F)-_xlfn.XLOOKUP($E12,Sheet1!$D:$D,Sheet1!$F:$F))*IF(BP$4&lt;$D$3,(1000-$D$3)/(1000-BP$4),1),"")</f>
        <v>41104</v>
      </c>
      <c r="BQ12">
        <f>IF($E12&lt;BQ$4,(1000-$E12)*(_xlfn.XLOOKUP($E12,Sheet1!$D:$D,Sheet1!$F:$F))+(1000-BQ$4)*(_xlfn.XLOOKUP(BQ$4,Sheet1!$D:$D,Sheet1!$F:$F)-_xlfn.XLOOKUP($E12,Sheet1!$D:$D,Sheet1!$F:$F))*IF(BQ$4&lt;$D$3,(1000-$D$3)/(1000-BQ$4),1),"")</f>
        <v>42364</v>
      </c>
      <c r="BR12">
        <f>IF($E12&lt;BR$4,(1000-$E12)*(_xlfn.XLOOKUP($E12,Sheet1!$D:$D,Sheet1!$F:$F))+(1000-BR$4)*(_xlfn.XLOOKUP(BR$4,Sheet1!$D:$D,Sheet1!$F:$F)-_xlfn.XLOOKUP($E12,Sheet1!$D:$D,Sheet1!$F:$F))*IF(BR$4&lt;$D$3,(1000-$D$3)/(1000-BR$4),1),"")</f>
        <v>43644</v>
      </c>
      <c r="BS12">
        <f>IF($E12&lt;BS$4,(1000-$E12)*(_xlfn.XLOOKUP($E12,Sheet1!$D:$D,Sheet1!$F:$F))+(1000-BS$4)*(_xlfn.XLOOKUP(BS$4,Sheet1!$D:$D,Sheet1!$F:$F)-_xlfn.XLOOKUP($E12,Sheet1!$D:$D,Sheet1!$F:$F))*IF(BS$4&lt;$D$3,(1000-$D$3)/(1000-BS$4),1),"")</f>
        <v>44944</v>
      </c>
      <c r="BT12">
        <f>IF($E12&lt;BT$4,(1000-$E12)*(_xlfn.XLOOKUP($E12,Sheet1!$D:$D,Sheet1!$F:$F))+(1000-BT$4)*(_xlfn.XLOOKUP(BT$4,Sheet1!$D:$D,Sheet1!$F:$F)-_xlfn.XLOOKUP($E12,Sheet1!$D:$D,Sheet1!$F:$F))*IF(BT$4&lt;$D$3,(1000-$D$3)/(1000-BT$4),1),"")</f>
        <v>46264</v>
      </c>
      <c r="BU12">
        <f>IF($E12&lt;BU$4,(1000-$E12)*(_xlfn.XLOOKUP($E12,Sheet1!$D:$D,Sheet1!$F:$F))+(1000-BU$4)*(_xlfn.XLOOKUP(BU$4,Sheet1!$D:$D,Sheet1!$F:$F)-_xlfn.XLOOKUP($E12,Sheet1!$D:$D,Sheet1!$F:$F))*IF(BU$4&lt;$D$3,(1000-$D$3)/(1000-BU$4),1),"")</f>
        <v>47604</v>
      </c>
      <c r="BV12">
        <f>IF($E12&lt;BV$4,(1000-$E12)*(_xlfn.XLOOKUP($E12,Sheet1!$D:$D,Sheet1!$F:$F))+(1000-BV$4)*(_xlfn.XLOOKUP(BV$4,Sheet1!$D:$D,Sheet1!$F:$F)-_xlfn.XLOOKUP($E12,Sheet1!$D:$D,Sheet1!$F:$F))*IF(BV$4&lt;$D$3,(1000-$D$3)/(1000-BV$4),1),"")</f>
        <v>48964</v>
      </c>
      <c r="BW12">
        <f>IF($E12&lt;BW$4,(1000-$E12)*(_xlfn.XLOOKUP($E12,Sheet1!$D:$D,Sheet1!$F:$F))+(1000-BW$4)*(_xlfn.XLOOKUP(BW$4,Sheet1!$D:$D,Sheet1!$F:$F)-_xlfn.XLOOKUP($E12,Sheet1!$D:$D,Sheet1!$F:$F))*IF(BW$4&lt;$D$3,(1000-$D$3)/(1000-BW$4),1),"")</f>
        <v>50344</v>
      </c>
      <c r="BX12">
        <f>IF($E12&lt;BX$4,(1000-$E12)*(_xlfn.XLOOKUP($E12,Sheet1!$D:$D,Sheet1!$F:$F))+(1000-BX$4)*(_xlfn.XLOOKUP(BX$4,Sheet1!$D:$D,Sheet1!$F:$F)-_xlfn.XLOOKUP($E12,Sheet1!$D:$D,Sheet1!$F:$F))*IF(BX$4&lt;$D$3,(1000-$D$3)/(1000-BX$4),1),"")</f>
        <v>51744</v>
      </c>
      <c r="BY12">
        <f>IF($E12&lt;BY$4,(1000-$E12)*(_xlfn.XLOOKUP($E12,Sheet1!$D:$D,Sheet1!$F:$F))+(1000-BY$4)*(_xlfn.XLOOKUP(BY$4,Sheet1!$D:$D,Sheet1!$F:$F)-_xlfn.XLOOKUP($E12,Sheet1!$D:$D,Sheet1!$F:$F))*IF(BY$4&lt;$D$3,(1000-$D$3)/(1000-BY$4),1),"")</f>
        <v>53164</v>
      </c>
      <c r="BZ12">
        <f>IF($E12&lt;BZ$4,(1000-$E12)*(_xlfn.XLOOKUP($E12,Sheet1!$D:$D,Sheet1!$F:$F))+(1000-BZ$4)*(_xlfn.XLOOKUP(BZ$4,Sheet1!$D:$D,Sheet1!$F:$F)-_xlfn.XLOOKUP($E12,Sheet1!$D:$D,Sheet1!$F:$F))*IF(BZ$4&lt;$D$3,(1000-$D$3)/(1000-BZ$4),1),"")</f>
        <v>54604</v>
      </c>
      <c r="CA12">
        <f>IF($E12&lt;CA$4,(1000-$E12)*(_xlfn.XLOOKUP($E12,Sheet1!$D:$D,Sheet1!$F:$F))+(1000-CA$4)*(_xlfn.XLOOKUP(CA$4,Sheet1!$D:$D,Sheet1!$F:$F)-_xlfn.XLOOKUP($E12,Sheet1!$D:$D,Sheet1!$F:$F))*IF(CA$4&lt;$D$3,(1000-$D$3)/(1000-CA$4),1),"")</f>
        <v>56064</v>
      </c>
      <c r="CB12">
        <f>IF($E12&lt;CB$4,(1000-$E12)*(_xlfn.XLOOKUP($E12,Sheet1!$D:$D,Sheet1!$F:$F))+(1000-CB$4)*(_xlfn.XLOOKUP(CB$4,Sheet1!$D:$D,Sheet1!$F:$F)-_xlfn.XLOOKUP($E12,Sheet1!$D:$D,Sheet1!$F:$F))*IF(CB$4&lt;$D$3,(1000-$D$3)/(1000-CB$4),1),"")</f>
        <v>57544</v>
      </c>
      <c r="CC12">
        <f>IF($E12&lt;CC$4,(1000-$E12)*(_xlfn.XLOOKUP($E12,Sheet1!$D:$D,Sheet1!$F:$F))+(1000-CC$4)*(_xlfn.XLOOKUP(CC$4,Sheet1!$D:$D,Sheet1!$F:$F)-_xlfn.XLOOKUP($E12,Sheet1!$D:$D,Sheet1!$F:$F))*IF(CC$4&lt;$D$3,(1000-$D$3)/(1000-CC$4),1),"")</f>
        <v>59044</v>
      </c>
      <c r="CD12">
        <f>IF($E12&lt;CD$4,(1000-$E12)*(_xlfn.XLOOKUP($E12,Sheet1!$D:$D,Sheet1!$F:$F))+(1000-CD$4)*(_xlfn.XLOOKUP(CD$4,Sheet1!$D:$D,Sheet1!$F:$F)-_xlfn.XLOOKUP($E12,Sheet1!$D:$D,Sheet1!$F:$F))*IF(CD$4&lt;$D$3,(1000-$D$3)/(1000-CD$4),1),"")</f>
        <v>60564</v>
      </c>
      <c r="CE12">
        <f>IF($E12&lt;CE$4,(1000-$E12)*(_xlfn.XLOOKUP($E12,Sheet1!$D:$D,Sheet1!$F:$F))+(1000-CE$4)*(_xlfn.XLOOKUP(CE$4,Sheet1!$D:$D,Sheet1!$F:$F)-_xlfn.XLOOKUP($E12,Sheet1!$D:$D,Sheet1!$F:$F))*IF(CE$4&lt;$D$3,(1000-$D$3)/(1000-CE$4),1),"")</f>
        <v>62104</v>
      </c>
      <c r="CF12">
        <f>IF($E12&lt;CF$4,(1000-$E12)*(_xlfn.XLOOKUP($E12,Sheet1!$D:$D,Sheet1!$F:$F))+(1000-CF$4)*(_xlfn.XLOOKUP(CF$4,Sheet1!$D:$D,Sheet1!$F:$F)-_xlfn.XLOOKUP($E12,Sheet1!$D:$D,Sheet1!$F:$F))*IF(CF$4&lt;$D$3,(1000-$D$3)/(1000-CF$4),1),"")</f>
        <v>63664</v>
      </c>
      <c r="CG12">
        <f>IF($E12&lt;CG$4,(1000-$E12)*(_xlfn.XLOOKUP($E12,Sheet1!$D:$D,Sheet1!$F:$F))+(1000-CG$4)*(_xlfn.XLOOKUP(CG$4,Sheet1!$D:$D,Sheet1!$F:$F)-_xlfn.XLOOKUP($E12,Sheet1!$D:$D,Sheet1!$F:$F))*IF(CG$4&lt;$D$3,(1000-$D$3)/(1000-CG$4),1),"")</f>
        <v>65244</v>
      </c>
      <c r="CH12">
        <f>IF($E12&lt;CH$4,(1000-$E12)*(_xlfn.XLOOKUP($E12,Sheet1!$D:$D,Sheet1!$F:$F))+(1000-CH$4)*(_xlfn.XLOOKUP(CH$4,Sheet1!$D:$D,Sheet1!$F:$F)-_xlfn.XLOOKUP($E12,Sheet1!$D:$D,Sheet1!$F:$F))*IF(CH$4&lt;$D$3,(1000-$D$3)/(1000-CH$4),1),"")</f>
        <v>66844</v>
      </c>
      <c r="CI12">
        <f>IF($E12&lt;CI$4,(1000-$E12)*(_xlfn.XLOOKUP($E12,Sheet1!$D:$D,Sheet1!$F:$F))+(1000-CI$4)*(_xlfn.XLOOKUP(CI$4,Sheet1!$D:$D,Sheet1!$F:$F)-_xlfn.XLOOKUP($E12,Sheet1!$D:$D,Sheet1!$F:$F))*IF(CI$4&lt;$D$3,(1000-$D$3)/(1000-CI$4),1),"")</f>
        <v>65171</v>
      </c>
      <c r="CJ12">
        <f>IF($E12&lt;CJ$4,(1000-$E12)*(_xlfn.XLOOKUP($E12,Sheet1!$D:$D,Sheet1!$F:$F))+(1000-CJ$4)*(_xlfn.XLOOKUP(CJ$4,Sheet1!$D:$D,Sheet1!$F:$F)-_xlfn.XLOOKUP($E12,Sheet1!$D:$D,Sheet1!$F:$F))*IF(CJ$4&lt;$D$3,(1000-$D$3)/(1000-CJ$4),1),"")</f>
        <v>63354</v>
      </c>
      <c r="CK12">
        <f>IF($E12&lt;CK$4,(1000-$E12)*(_xlfn.XLOOKUP($E12,Sheet1!$D:$D,Sheet1!$F:$F))+(1000-CK$4)*(_xlfn.XLOOKUP(CK$4,Sheet1!$D:$D,Sheet1!$F:$F)-_xlfn.XLOOKUP($E12,Sheet1!$D:$D,Sheet1!$F:$F))*IF(CK$4&lt;$D$3,(1000-$D$3)/(1000-CK$4),1),"")</f>
        <v>61390</v>
      </c>
      <c r="CL12">
        <f>IF($E12&lt;CL$4,(1000-$E12)*(_xlfn.XLOOKUP($E12,Sheet1!$D:$D,Sheet1!$F:$F))+(1000-CL$4)*(_xlfn.XLOOKUP(CL$4,Sheet1!$D:$D,Sheet1!$F:$F)-_xlfn.XLOOKUP($E12,Sheet1!$D:$D,Sheet1!$F:$F))*IF(CL$4&lt;$D$3,(1000-$D$3)/(1000-CL$4),1),"")</f>
        <v>59276</v>
      </c>
      <c r="CM12">
        <f>IF($E12&lt;CM$4,(1000-$E12)*(_xlfn.XLOOKUP($E12,Sheet1!$D:$D,Sheet1!$F:$F))+(1000-CM$4)*(_xlfn.XLOOKUP(CM$4,Sheet1!$D:$D,Sheet1!$F:$F)-_xlfn.XLOOKUP($E12,Sheet1!$D:$D,Sheet1!$F:$F))*IF(CM$4&lt;$D$3,(1000-$D$3)/(1000-CM$4),1),"")</f>
        <v>57009</v>
      </c>
      <c r="CN12">
        <f>IF($E12&lt;CN$4,(1000-$E12)*(_xlfn.XLOOKUP($E12,Sheet1!$D:$D,Sheet1!$F:$F))+(1000-CN$4)*(_xlfn.XLOOKUP(CN$4,Sheet1!$D:$D,Sheet1!$F:$F)-_xlfn.XLOOKUP($E12,Sheet1!$D:$D,Sheet1!$F:$F))*IF(CN$4&lt;$D$3,(1000-$D$3)/(1000-CN$4),1),"")</f>
        <v>54586</v>
      </c>
      <c r="CO12">
        <f>IF($E12&lt;CO$4,(1000-$E12)*(_xlfn.XLOOKUP($E12,Sheet1!$D:$D,Sheet1!$F:$F))+(1000-CO$4)*(_xlfn.XLOOKUP(CO$4,Sheet1!$D:$D,Sheet1!$F:$F)-_xlfn.XLOOKUP($E12,Sheet1!$D:$D,Sheet1!$F:$F))*IF(CO$4&lt;$D$3,(1000-$D$3)/(1000-CO$4),1),"")</f>
        <v>52004</v>
      </c>
      <c r="CP12">
        <f>IF($E12&lt;CP$4,(1000-$E12)*(_xlfn.XLOOKUP($E12,Sheet1!$D:$D,Sheet1!$F:$F))+(1000-CP$4)*(_xlfn.XLOOKUP(CP$4,Sheet1!$D:$D,Sheet1!$F:$F)-_xlfn.XLOOKUP($E12,Sheet1!$D:$D,Sheet1!$F:$F))*IF(CP$4&lt;$D$3,(1000-$D$3)/(1000-CP$4),1),"")</f>
        <v>49260</v>
      </c>
      <c r="CQ12">
        <f>IF($E12&lt;CQ$4,(1000-$E12)*(_xlfn.XLOOKUP($E12,Sheet1!$D:$D,Sheet1!$F:$F))+(1000-CQ$4)*(_xlfn.XLOOKUP(CQ$4,Sheet1!$D:$D,Sheet1!$F:$F)-_xlfn.XLOOKUP($E12,Sheet1!$D:$D,Sheet1!$F:$F))*IF(CQ$4&lt;$D$3,(1000-$D$3)/(1000-CQ$4),1),"")</f>
        <v>46351</v>
      </c>
      <c r="CR12">
        <f>IF($E12&lt;CR$4,(1000-$E12)*(_xlfn.XLOOKUP($E12,Sheet1!$D:$D,Sheet1!$F:$F))+(1000-CR$4)*(_xlfn.XLOOKUP(CR$4,Sheet1!$D:$D,Sheet1!$F:$F)-_xlfn.XLOOKUP($E12,Sheet1!$D:$D,Sheet1!$F:$F))*IF(CR$4&lt;$D$3,(1000-$D$3)/(1000-CR$4),1),"")</f>
        <v>43274</v>
      </c>
      <c r="CS12">
        <f>IF($E12&lt;CS$4,(1000-$E12)*(_xlfn.XLOOKUP($E12,Sheet1!$D:$D,Sheet1!$F:$F))+(1000-CS$4)*(_xlfn.XLOOKUP(CS$4,Sheet1!$D:$D,Sheet1!$F:$F)-_xlfn.XLOOKUP($E12,Sheet1!$D:$D,Sheet1!$F:$F))*IF(CS$4&lt;$D$3,(1000-$D$3)/(1000-CS$4),1),"")</f>
        <v>40026</v>
      </c>
      <c r="CT12">
        <f>IF($E12&lt;CT$4,(1000-$E12)*(_xlfn.XLOOKUP($E12,Sheet1!$D:$D,Sheet1!$F:$F))+(1000-CT$4)*(_xlfn.XLOOKUP(CT$4,Sheet1!$D:$D,Sheet1!$F:$F)-_xlfn.XLOOKUP($E12,Sheet1!$D:$D,Sheet1!$F:$F))*IF(CT$4&lt;$D$3,(1000-$D$3)/(1000-CT$4),1),"")</f>
        <v>36604</v>
      </c>
      <c r="CU12">
        <f>IF($E12&lt;CU$4,(1000-$E12)*(_xlfn.XLOOKUP($E12,Sheet1!$D:$D,Sheet1!$F:$F))+(1000-CU$4)*(_xlfn.XLOOKUP(CU$4,Sheet1!$D:$D,Sheet1!$F:$F)-_xlfn.XLOOKUP($E12,Sheet1!$D:$D,Sheet1!$F:$F))*IF(CU$4&lt;$D$3,(1000-$D$3)/(1000-CU$4),1),"")</f>
        <v>33005</v>
      </c>
      <c r="CV12">
        <f>IF($E12&lt;CV$4,(1000-$E12)*(_xlfn.XLOOKUP($E12,Sheet1!$D:$D,Sheet1!$F:$F))+(1000-CV$4)*(_xlfn.XLOOKUP(CV$4,Sheet1!$D:$D,Sheet1!$F:$F)-_xlfn.XLOOKUP($E12,Sheet1!$D:$D,Sheet1!$F:$F))*IF(CV$4&lt;$D$3,(1000-$D$3)/(1000-CV$4),1),"")</f>
        <v>29226</v>
      </c>
      <c r="CW12">
        <f>IF($E12&lt;CW$4,(1000-$E12)*(_xlfn.XLOOKUP($E12,Sheet1!$D:$D,Sheet1!$F:$F))+(1000-CW$4)*(_xlfn.XLOOKUP(CW$4,Sheet1!$D:$D,Sheet1!$F:$F)-_xlfn.XLOOKUP($E12,Sheet1!$D:$D,Sheet1!$F:$F))*IF(CW$4&lt;$D$3,(1000-$D$3)/(1000-CW$4),1),"")</f>
        <v>25264</v>
      </c>
      <c r="CX12">
        <f>IF($E12&lt;CX$4,(1000-$E12)*(_xlfn.XLOOKUP($E12,Sheet1!$D:$D,Sheet1!$F:$F))+(1000-CX$4)*(_xlfn.XLOOKUP(CX$4,Sheet1!$D:$D,Sheet1!$F:$F)-_xlfn.XLOOKUP($E12,Sheet1!$D:$D,Sheet1!$F:$F))*IF(CX$4&lt;$D$3,(1000-$D$3)/(1000-CX$4),1),"")</f>
        <v>21116</v>
      </c>
      <c r="CY12">
        <f>IF($E12&lt;CY$4,(1000-$E12)*(_xlfn.XLOOKUP($E12,Sheet1!$D:$D,Sheet1!$F:$F))+(1000-CY$4)*(_xlfn.XLOOKUP(CY$4,Sheet1!$D:$D,Sheet1!$F:$F)-_xlfn.XLOOKUP($E12,Sheet1!$D:$D,Sheet1!$F:$F))*IF(CY$4&lt;$D$3,(1000-$D$3)/(1000-CY$4),1),"")</f>
        <v>16779</v>
      </c>
      <c r="CZ12">
        <f>IF($E12&lt;CZ$4,(1000-$E12)*(_xlfn.XLOOKUP($E12,Sheet1!$D:$D,Sheet1!$F:$F))+(1000-CZ$4)*(_xlfn.XLOOKUP(CZ$4,Sheet1!$D:$D,Sheet1!$F:$F)-_xlfn.XLOOKUP($E12,Sheet1!$D:$D,Sheet1!$F:$F))*IF(CZ$4&lt;$D$3,(1000-$D$3)/(1000-CZ$4),1),"")</f>
        <v>12250</v>
      </c>
      <c r="DA12">
        <f>IF($E12&lt;DA$4,(1000-$E12)*(_xlfn.XLOOKUP($E12,Sheet1!$D:$D,Sheet1!$F:$F))+(1000-DA$4)*(_xlfn.XLOOKUP(DA$4,Sheet1!$D:$D,Sheet1!$F:$F)-_xlfn.XLOOKUP($E12,Sheet1!$D:$D,Sheet1!$F:$F))*IF(DA$4&lt;$D$3,(1000-$D$3)/(1000-DA$4),1),"")</f>
        <v>7526</v>
      </c>
      <c r="DB12">
        <f>IF($E12&lt;DB$4,(1000-$E12)*(_xlfn.XLOOKUP($E12,Sheet1!$D:$D,Sheet1!$F:$F))+(1000-DB$4)*(_xlfn.XLOOKUP(DB$4,Sheet1!$D:$D,Sheet1!$F:$F)-_xlfn.XLOOKUP($E12,Sheet1!$D:$D,Sheet1!$F:$F))*IF(DB$4&lt;$D$3,(1000-$D$3)/(1000-DB$4),1),"")</f>
        <v>2604</v>
      </c>
    </row>
    <row r="13" spans="1:106" x14ac:dyDescent="0.2">
      <c r="D13">
        <f t="shared" si="2"/>
        <v>67392</v>
      </c>
      <c r="E13">
        <v>908</v>
      </c>
      <c r="F13" t="str">
        <f>IF($E13&lt;F$4,(1000-$E13)*(_xlfn.XLOOKUP($E13,Sheet1!$D:$D,Sheet1!$F:$F))+(1000-F$4)*(_xlfn.XLOOKUP(F$4,Sheet1!$D:$D,Sheet1!$F:$F)-_xlfn.XLOOKUP($E13,Sheet1!$D:$D,Sheet1!$F:$F))*IF(F$4&lt;$D$3,(1000-$D$3)/(1000-F$4),1),"")</f>
        <v/>
      </c>
      <c r="G13" t="str">
        <f>IF($E13&lt;G$4,(1000-$E13)*(_xlfn.XLOOKUP($E13,Sheet1!$D:$D,Sheet1!$F:$F))+(1000-G$4)*(_xlfn.XLOOKUP(G$4,Sheet1!$D:$D,Sheet1!$F:$F)-_xlfn.XLOOKUP($E13,Sheet1!$D:$D,Sheet1!$F:$F))*IF(G$4&lt;$D$3,(1000-$D$3)/(1000-G$4),1),"")</f>
        <v/>
      </c>
      <c r="H13" t="str">
        <f>IF($E13&lt;H$4,(1000-$E13)*(_xlfn.XLOOKUP($E13,Sheet1!$D:$D,Sheet1!$F:$F))+(1000-H$4)*(_xlfn.XLOOKUP(H$4,Sheet1!$D:$D,Sheet1!$F:$F)-_xlfn.XLOOKUP($E13,Sheet1!$D:$D,Sheet1!$F:$F))*IF(H$4&lt;$D$3,(1000-$D$3)/(1000-H$4),1),"")</f>
        <v/>
      </c>
      <c r="I13" t="str">
        <f>IF($E13&lt;I$4,(1000-$E13)*(_xlfn.XLOOKUP($E13,Sheet1!$D:$D,Sheet1!$F:$F))+(1000-I$4)*(_xlfn.XLOOKUP(I$4,Sheet1!$D:$D,Sheet1!$F:$F)-_xlfn.XLOOKUP($E13,Sheet1!$D:$D,Sheet1!$F:$F))*IF(I$4&lt;$D$3,(1000-$D$3)/(1000-I$4),1),"")</f>
        <v/>
      </c>
      <c r="J13" t="str">
        <f>IF($E13&lt;J$4,(1000-$E13)*(_xlfn.XLOOKUP($E13,Sheet1!$D:$D,Sheet1!$F:$F))+(1000-J$4)*(_xlfn.XLOOKUP(J$4,Sheet1!$D:$D,Sheet1!$F:$F)-_xlfn.XLOOKUP($E13,Sheet1!$D:$D,Sheet1!$F:$F))*IF(J$4&lt;$D$3,(1000-$D$3)/(1000-J$4),1),"")</f>
        <v/>
      </c>
      <c r="K13" t="str">
        <f>IF($E13&lt;K$4,(1000-$E13)*(_xlfn.XLOOKUP($E13,Sheet1!$D:$D,Sheet1!$F:$F))+(1000-K$4)*(_xlfn.XLOOKUP(K$4,Sheet1!$D:$D,Sheet1!$F:$F)-_xlfn.XLOOKUP($E13,Sheet1!$D:$D,Sheet1!$F:$F))*IF(K$4&lt;$D$3,(1000-$D$3)/(1000-K$4),1),"")</f>
        <v/>
      </c>
      <c r="L13" t="str">
        <f>IF($E13&lt;L$4,(1000-$E13)*(_xlfn.XLOOKUP($E13,Sheet1!$D:$D,Sheet1!$F:$F))+(1000-L$4)*(_xlfn.XLOOKUP(L$4,Sheet1!$D:$D,Sheet1!$F:$F)-_xlfn.XLOOKUP($E13,Sheet1!$D:$D,Sheet1!$F:$F))*IF(L$4&lt;$D$3,(1000-$D$3)/(1000-L$4),1),"")</f>
        <v/>
      </c>
      <c r="M13" t="str">
        <f>IF($E13&lt;M$4,(1000-$E13)*(_xlfn.XLOOKUP($E13,Sheet1!$D:$D,Sheet1!$F:$F))+(1000-M$4)*(_xlfn.XLOOKUP(M$4,Sheet1!$D:$D,Sheet1!$F:$F)-_xlfn.XLOOKUP($E13,Sheet1!$D:$D,Sheet1!$F:$F))*IF(M$4&lt;$D$3,(1000-$D$3)/(1000-M$4),1),"")</f>
        <v/>
      </c>
      <c r="N13" t="str">
        <f>IF($E13&lt;N$4,(1000-$E13)*(_xlfn.XLOOKUP($E13,Sheet1!$D:$D,Sheet1!$F:$F))+(1000-N$4)*(_xlfn.XLOOKUP(N$4,Sheet1!$D:$D,Sheet1!$F:$F)-_xlfn.XLOOKUP($E13,Sheet1!$D:$D,Sheet1!$F:$F))*IF(N$4&lt;$D$3,(1000-$D$3)/(1000-N$4),1),"")</f>
        <v/>
      </c>
      <c r="O13">
        <f>IF($E13&lt;O$4,(1000-$E13)*(_xlfn.XLOOKUP($E13,Sheet1!$D:$D,Sheet1!$F:$F))+(1000-O$4)*(_xlfn.XLOOKUP(O$4,Sheet1!$D:$D,Sheet1!$F:$F)-_xlfn.XLOOKUP($E13,Sheet1!$D:$D,Sheet1!$F:$F))*IF(O$4&lt;$D$3,(1000-$D$3)/(1000-O$4),1),"")</f>
        <v>3492</v>
      </c>
      <c r="P13">
        <f>IF($E13&lt;P$4,(1000-$E13)*(_xlfn.XLOOKUP($E13,Sheet1!$D:$D,Sheet1!$F:$F))+(1000-P$4)*(_xlfn.XLOOKUP(P$4,Sheet1!$D:$D,Sheet1!$F:$F)-_xlfn.XLOOKUP($E13,Sheet1!$D:$D,Sheet1!$F:$F))*IF(P$4&lt;$D$3,(1000-$D$3)/(1000-P$4),1),"")</f>
        <v>3692</v>
      </c>
      <c r="Q13">
        <f>IF($E13&lt;Q$4,(1000-$E13)*(_xlfn.XLOOKUP($E13,Sheet1!$D:$D,Sheet1!$F:$F))+(1000-Q$4)*(_xlfn.XLOOKUP(Q$4,Sheet1!$D:$D,Sheet1!$F:$F)-_xlfn.XLOOKUP($E13,Sheet1!$D:$D,Sheet1!$F:$F))*IF(Q$4&lt;$D$3,(1000-$D$3)/(1000-Q$4),1),"")</f>
        <v>3912</v>
      </c>
      <c r="R13">
        <f>IF($E13&lt;R$4,(1000-$E13)*(_xlfn.XLOOKUP($E13,Sheet1!$D:$D,Sheet1!$F:$F))+(1000-R$4)*(_xlfn.XLOOKUP(R$4,Sheet1!$D:$D,Sheet1!$F:$F)-_xlfn.XLOOKUP($E13,Sheet1!$D:$D,Sheet1!$F:$F))*IF(R$4&lt;$D$3,(1000-$D$3)/(1000-R$4),1),"")</f>
        <v>4152</v>
      </c>
      <c r="S13">
        <f>IF($E13&lt;S$4,(1000-$E13)*(_xlfn.XLOOKUP($E13,Sheet1!$D:$D,Sheet1!$F:$F))+(1000-S$4)*(_xlfn.XLOOKUP(S$4,Sheet1!$D:$D,Sheet1!$F:$F)-_xlfn.XLOOKUP($E13,Sheet1!$D:$D,Sheet1!$F:$F))*IF(S$4&lt;$D$3,(1000-$D$3)/(1000-S$4),1),"")</f>
        <v>4412</v>
      </c>
      <c r="T13">
        <f>IF($E13&lt;T$4,(1000-$E13)*(_xlfn.XLOOKUP($E13,Sheet1!$D:$D,Sheet1!$F:$F))+(1000-T$4)*(_xlfn.XLOOKUP(T$4,Sheet1!$D:$D,Sheet1!$F:$F)-_xlfn.XLOOKUP($E13,Sheet1!$D:$D,Sheet1!$F:$F))*IF(T$4&lt;$D$3,(1000-$D$3)/(1000-T$4),1),"")</f>
        <v>4692</v>
      </c>
      <c r="U13">
        <f>IF($E13&lt;U$4,(1000-$E13)*(_xlfn.XLOOKUP($E13,Sheet1!$D:$D,Sheet1!$F:$F))+(1000-U$4)*(_xlfn.XLOOKUP(U$4,Sheet1!$D:$D,Sheet1!$F:$F)-_xlfn.XLOOKUP($E13,Sheet1!$D:$D,Sheet1!$F:$F))*IF(U$4&lt;$D$3,(1000-$D$3)/(1000-U$4),1),"")</f>
        <v>4992</v>
      </c>
      <c r="V13">
        <f>IF($E13&lt;V$4,(1000-$E13)*(_xlfn.XLOOKUP($E13,Sheet1!$D:$D,Sheet1!$F:$F))+(1000-V$4)*(_xlfn.XLOOKUP(V$4,Sheet1!$D:$D,Sheet1!$F:$F)-_xlfn.XLOOKUP($E13,Sheet1!$D:$D,Sheet1!$F:$F))*IF(V$4&lt;$D$3,(1000-$D$3)/(1000-V$4),1),"")</f>
        <v>5312</v>
      </c>
      <c r="W13">
        <f>IF($E13&lt;W$4,(1000-$E13)*(_xlfn.XLOOKUP($E13,Sheet1!$D:$D,Sheet1!$F:$F))+(1000-W$4)*(_xlfn.XLOOKUP(W$4,Sheet1!$D:$D,Sheet1!$F:$F)-_xlfn.XLOOKUP($E13,Sheet1!$D:$D,Sheet1!$F:$F))*IF(W$4&lt;$D$3,(1000-$D$3)/(1000-W$4),1),"")</f>
        <v>5652</v>
      </c>
      <c r="X13">
        <f>IF($E13&lt;X$4,(1000-$E13)*(_xlfn.XLOOKUP($E13,Sheet1!$D:$D,Sheet1!$F:$F))+(1000-X$4)*(_xlfn.XLOOKUP(X$4,Sheet1!$D:$D,Sheet1!$F:$F)-_xlfn.XLOOKUP($E13,Sheet1!$D:$D,Sheet1!$F:$F))*IF(X$4&lt;$D$3,(1000-$D$3)/(1000-X$4),1),"")</f>
        <v>6012</v>
      </c>
      <c r="Y13">
        <f>IF($E13&lt;Y$4,(1000-$E13)*(_xlfn.XLOOKUP($E13,Sheet1!$D:$D,Sheet1!$F:$F))+(1000-Y$4)*(_xlfn.XLOOKUP(Y$4,Sheet1!$D:$D,Sheet1!$F:$F)-_xlfn.XLOOKUP($E13,Sheet1!$D:$D,Sheet1!$F:$F))*IF(Y$4&lt;$D$3,(1000-$D$3)/(1000-Y$4),1),"")</f>
        <v>6392</v>
      </c>
      <c r="Z13">
        <f>IF($E13&lt;Z$4,(1000-$E13)*(_xlfn.XLOOKUP($E13,Sheet1!$D:$D,Sheet1!$F:$F))+(1000-Z$4)*(_xlfn.XLOOKUP(Z$4,Sheet1!$D:$D,Sheet1!$F:$F)-_xlfn.XLOOKUP($E13,Sheet1!$D:$D,Sheet1!$F:$F))*IF(Z$4&lt;$D$3,(1000-$D$3)/(1000-Z$4),1),"")</f>
        <v>6792</v>
      </c>
      <c r="AA13">
        <f>IF($E13&lt;AA$4,(1000-$E13)*(_xlfn.XLOOKUP($E13,Sheet1!$D:$D,Sheet1!$F:$F))+(1000-AA$4)*(_xlfn.XLOOKUP(AA$4,Sheet1!$D:$D,Sheet1!$F:$F)-_xlfn.XLOOKUP($E13,Sheet1!$D:$D,Sheet1!$F:$F))*IF(AA$4&lt;$D$3,(1000-$D$3)/(1000-AA$4),1),"")</f>
        <v>7212</v>
      </c>
      <c r="AB13">
        <f>IF($E13&lt;AB$4,(1000-$E13)*(_xlfn.XLOOKUP($E13,Sheet1!$D:$D,Sheet1!$F:$F))+(1000-AB$4)*(_xlfn.XLOOKUP(AB$4,Sheet1!$D:$D,Sheet1!$F:$F)-_xlfn.XLOOKUP($E13,Sheet1!$D:$D,Sheet1!$F:$F))*IF(AB$4&lt;$D$3,(1000-$D$3)/(1000-AB$4),1),"")</f>
        <v>7652</v>
      </c>
      <c r="AC13">
        <f>IF($E13&lt;AC$4,(1000-$E13)*(_xlfn.XLOOKUP($E13,Sheet1!$D:$D,Sheet1!$F:$F))+(1000-AC$4)*(_xlfn.XLOOKUP(AC$4,Sheet1!$D:$D,Sheet1!$F:$F)-_xlfn.XLOOKUP($E13,Sheet1!$D:$D,Sheet1!$F:$F))*IF(AC$4&lt;$D$3,(1000-$D$3)/(1000-AC$4),1),"")</f>
        <v>8112</v>
      </c>
      <c r="AD13">
        <f>IF($E13&lt;AD$4,(1000-$E13)*(_xlfn.XLOOKUP($E13,Sheet1!$D:$D,Sheet1!$F:$F))+(1000-AD$4)*(_xlfn.XLOOKUP(AD$4,Sheet1!$D:$D,Sheet1!$F:$F)-_xlfn.XLOOKUP($E13,Sheet1!$D:$D,Sheet1!$F:$F))*IF(AD$4&lt;$D$3,(1000-$D$3)/(1000-AD$4),1),"")</f>
        <v>8592</v>
      </c>
      <c r="AE13">
        <f>IF($E13&lt;AE$4,(1000-$E13)*(_xlfn.XLOOKUP($E13,Sheet1!$D:$D,Sheet1!$F:$F))+(1000-AE$4)*(_xlfn.XLOOKUP(AE$4,Sheet1!$D:$D,Sheet1!$F:$F)-_xlfn.XLOOKUP($E13,Sheet1!$D:$D,Sheet1!$F:$F))*IF(AE$4&lt;$D$3,(1000-$D$3)/(1000-AE$4),1),"")</f>
        <v>9092</v>
      </c>
      <c r="AF13">
        <f>IF($E13&lt;AF$4,(1000-$E13)*(_xlfn.XLOOKUP($E13,Sheet1!$D:$D,Sheet1!$F:$F))+(1000-AF$4)*(_xlfn.XLOOKUP(AF$4,Sheet1!$D:$D,Sheet1!$F:$F)-_xlfn.XLOOKUP($E13,Sheet1!$D:$D,Sheet1!$F:$F))*IF(AF$4&lt;$D$3,(1000-$D$3)/(1000-AF$4),1),"")</f>
        <v>9612</v>
      </c>
      <c r="AG13">
        <f>IF($E13&lt;AG$4,(1000-$E13)*(_xlfn.XLOOKUP($E13,Sheet1!$D:$D,Sheet1!$F:$F))+(1000-AG$4)*(_xlfn.XLOOKUP(AG$4,Sheet1!$D:$D,Sheet1!$F:$F)-_xlfn.XLOOKUP($E13,Sheet1!$D:$D,Sheet1!$F:$F))*IF(AG$4&lt;$D$3,(1000-$D$3)/(1000-AG$4),1),"")</f>
        <v>10152</v>
      </c>
      <c r="AH13">
        <f>IF($E13&lt;AH$4,(1000-$E13)*(_xlfn.XLOOKUP($E13,Sheet1!$D:$D,Sheet1!$F:$F))+(1000-AH$4)*(_xlfn.XLOOKUP(AH$4,Sheet1!$D:$D,Sheet1!$F:$F)-_xlfn.XLOOKUP($E13,Sheet1!$D:$D,Sheet1!$F:$F))*IF(AH$4&lt;$D$3,(1000-$D$3)/(1000-AH$4),1),"")</f>
        <v>10712</v>
      </c>
      <c r="AI13">
        <f>IF($E13&lt;AI$4,(1000-$E13)*(_xlfn.XLOOKUP($E13,Sheet1!$D:$D,Sheet1!$F:$F))+(1000-AI$4)*(_xlfn.XLOOKUP(AI$4,Sheet1!$D:$D,Sheet1!$F:$F)-_xlfn.XLOOKUP($E13,Sheet1!$D:$D,Sheet1!$F:$F))*IF(AI$4&lt;$D$3,(1000-$D$3)/(1000-AI$4),1),"")</f>
        <v>11292</v>
      </c>
      <c r="AJ13">
        <f>IF($E13&lt;AJ$4,(1000-$E13)*(_xlfn.XLOOKUP($E13,Sheet1!$D:$D,Sheet1!$F:$F))+(1000-AJ$4)*(_xlfn.XLOOKUP(AJ$4,Sheet1!$D:$D,Sheet1!$F:$F)-_xlfn.XLOOKUP($E13,Sheet1!$D:$D,Sheet1!$F:$F))*IF(AJ$4&lt;$D$3,(1000-$D$3)/(1000-AJ$4),1),"")</f>
        <v>11892</v>
      </c>
      <c r="AK13">
        <f>IF($E13&lt;AK$4,(1000-$E13)*(_xlfn.XLOOKUP($E13,Sheet1!$D:$D,Sheet1!$F:$F))+(1000-AK$4)*(_xlfn.XLOOKUP(AK$4,Sheet1!$D:$D,Sheet1!$F:$F)-_xlfn.XLOOKUP($E13,Sheet1!$D:$D,Sheet1!$F:$F))*IF(AK$4&lt;$D$3,(1000-$D$3)/(1000-AK$4),1),"")</f>
        <v>12512</v>
      </c>
      <c r="AL13">
        <f>IF($E13&lt;AL$4,(1000-$E13)*(_xlfn.XLOOKUP($E13,Sheet1!$D:$D,Sheet1!$F:$F))+(1000-AL$4)*(_xlfn.XLOOKUP(AL$4,Sheet1!$D:$D,Sheet1!$F:$F)-_xlfn.XLOOKUP($E13,Sheet1!$D:$D,Sheet1!$F:$F))*IF(AL$4&lt;$D$3,(1000-$D$3)/(1000-AL$4),1),"")</f>
        <v>13152</v>
      </c>
      <c r="AM13">
        <f>IF($E13&lt;AM$4,(1000-$E13)*(_xlfn.XLOOKUP($E13,Sheet1!$D:$D,Sheet1!$F:$F))+(1000-AM$4)*(_xlfn.XLOOKUP(AM$4,Sheet1!$D:$D,Sheet1!$F:$F)-_xlfn.XLOOKUP($E13,Sheet1!$D:$D,Sheet1!$F:$F))*IF(AM$4&lt;$D$3,(1000-$D$3)/(1000-AM$4),1),"")</f>
        <v>13811.999999999998</v>
      </c>
      <c r="AN13">
        <f>IF($E13&lt;AN$4,(1000-$E13)*(_xlfn.XLOOKUP($E13,Sheet1!$D:$D,Sheet1!$F:$F))+(1000-AN$4)*(_xlfn.XLOOKUP(AN$4,Sheet1!$D:$D,Sheet1!$F:$F)-_xlfn.XLOOKUP($E13,Sheet1!$D:$D,Sheet1!$F:$F))*IF(AN$4&lt;$D$3,(1000-$D$3)/(1000-AN$4),1),"")</f>
        <v>14492</v>
      </c>
      <c r="AO13">
        <f>IF($E13&lt;AO$4,(1000-$E13)*(_xlfn.XLOOKUP($E13,Sheet1!$D:$D,Sheet1!$F:$F))+(1000-AO$4)*(_xlfn.XLOOKUP(AO$4,Sheet1!$D:$D,Sheet1!$F:$F)-_xlfn.XLOOKUP($E13,Sheet1!$D:$D,Sheet1!$F:$F))*IF(AO$4&lt;$D$3,(1000-$D$3)/(1000-AO$4),1),"")</f>
        <v>15192</v>
      </c>
      <c r="AP13">
        <f>IF($E13&lt;AP$4,(1000-$E13)*(_xlfn.XLOOKUP($E13,Sheet1!$D:$D,Sheet1!$F:$F))+(1000-AP$4)*(_xlfn.XLOOKUP(AP$4,Sheet1!$D:$D,Sheet1!$F:$F)-_xlfn.XLOOKUP($E13,Sheet1!$D:$D,Sheet1!$F:$F))*IF(AP$4&lt;$D$3,(1000-$D$3)/(1000-AP$4),1),"")</f>
        <v>15912</v>
      </c>
      <c r="AQ13">
        <f>IF($E13&lt;AQ$4,(1000-$E13)*(_xlfn.XLOOKUP($E13,Sheet1!$D:$D,Sheet1!$F:$F))+(1000-AQ$4)*(_xlfn.XLOOKUP(AQ$4,Sheet1!$D:$D,Sheet1!$F:$F)-_xlfn.XLOOKUP($E13,Sheet1!$D:$D,Sheet1!$F:$F))*IF(AQ$4&lt;$D$3,(1000-$D$3)/(1000-AQ$4),1),"")</f>
        <v>16652</v>
      </c>
      <c r="AR13">
        <f>IF($E13&lt;AR$4,(1000-$E13)*(_xlfn.XLOOKUP($E13,Sheet1!$D:$D,Sheet1!$F:$F))+(1000-AR$4)*(_xlfn.XLOOKUP(AR$4,Sheet1!$D:$D,Sheet1!$F:$F)-_xlfn.XLOOKUP($E13,Sheet1!$D:$D,Sheet1!$F:$F))*IF(AR$4&lt;$D$3,(1000-$D$3)/(1000-AR$4),1),"")</f>
        <v>17412</v>
      </c>
      <c r="AS13">
        <f>IF($E13&lt;AS$4,(1000-$E13)*(_xlfn.XLOOKUP($E13,Sheet1!$D:$D,Sheet1!$F:$F))+(1000-AS$4)*(_xlfn.XLOOKUP(AS$4,Sheet1!$D:$D,Sheet1!$F:$F)-_xlfn.XLOOKUP($E13,Sheet1!$D:$D,Sheet1!$F:$F))*IF(AS$4&lt;$D$3,(1000-$D$3)/(1000-AS$4),1),"")</f>
        <v>18192</v>
      </c>
      <c r="AT13">
        <f>IF($E13&lt;AT$4,(1000-$E13)*(_xlfn.XLOOKUP($E13,Sheet1!$D:$D,Sheet1!$F:$F))+(1000-AT$4)*(_xlfn.XLOOKUP(AT$4,Sheet1!$D:$D,Sheet1!$F:$F)-_xlfn.XLOOKUP($E13,Sheet1!$D:$D,Sheet1!$F:$F))*IF(AT$4&lt;$D$3,(1000-$D$3)/(1000-AT$4),1),"")</f>
        <v>18992</v>
      </c>
      <c r="AU13">
        <f>IF($E13&lt;AU$4,(1000-$E13)*(_xlfn.XLOOKUP($E13,Sheet1!$D:$D,Sheet1!$F:$F))+(1000-AU$4)*(_xlfn.XLOOKUP(AU$4,Sheet1!$D:$D,Sheet1!$F:$F)-_xlfn.XLOOKUP($E13,Sheet1!$D:$D,Sheet1!$F:$F))*IF(AU$4&lt;$D$3,(1000-$D$3)/(1000-AU$4),1),"")</f>
        <v>19812</v>
      </c>
      <c r="AV13">
        <f>IF($E13&lt;AV$4,(1000-$E13)*(_xlfn.XLOOKUP($E13,Sheet1!$D:$D,Sheet1!$F:$F))+(1000-AV$4)*(_xlfn.XLOOKUP(AV$4,Sheet1!$D:$D,Sheet1!$F:$F)-_xlfn.XLOOKUP($E13,Sheet1!$D:$D,Sheet1!$F:$F))*IF(AV$4&lt;$D$3,(1000-$D$3)/(1000-AV$4),1),"")</f>
        <v>20652</v>
      </c>
      <c r="AW13">
        <f>IF($E13&lt;AW$4,(1000-$E13)*(_xlfn.XLOOKUP($E13,Sheet1!$D:$D,Sheet1!$F:$F))+(1000-AW$4)*(_xlfn.XLOOKUP(AW$4,Sheet1!$D:$D,Sheet1!$F:$F)-_xlfn.XLOOKUP($E13,Sheet1!$D:$D,Sheet1!$F:$F))*IF(AW$4&lt;$D$3,(1000-$D$3)/(1000-AW$4),1),"")</f>
        <v>21512</v>
      </c>
      <c r="AX13">
        <f>IF($E13&lt;AX$4,(1000-$E13)*(_xlfn.XLOOKUP($E13,Sheet1!$D:$D,Sheet1!$F:$F))+(1000-AX$4)*(_xlfn.XLOOKUP(AX$4,Sheet1!$D:$D,Sheet1!$F:$F)-_xlfn.XLOOKUP($E13,Sheet1!$D:$D,Sheet1!$F:$F))*IF(AX$4&lt;$D$3,(1000-$D$3)/(1000-AX$4),1),"")</f>
        <v>22392</v>
      </c>
      <c r="AY13">
        <f>IF($E13&lt;AY$4,(1000-$E13)*(_xlfn.XLOOKUP($E13,Sheet1!$D:$D,Sheet1!$F:$F))+(1000-AY$4)*(_xlfn.XLOOKUP(AY$4,Sheet1!$D:$D,Sheet1!$F:$F)-_xlfn.XLOOKUP($E13,Sheet1!$D:$D,Sheet1!$F:$F))*IF(AY$4&lt;$D$3,(1000-$D$3)/(1000-AY$4),1),"")</f>
        <v>23292</v>
      </c>
      <c r="AZ13">
        <f>IF($E13&lt;AZ$4,(1000-$E13)*(_xlfn.XLOOKUP($E13,Sheet1!$D:$D,Sheet1!$F:$F))+(1000-AZ$4)*(_xlfn.XLOOKUP(AZ$4,Sheet1!$D:$D,Sheet1!$F:$F)-_xlfn.XLOOKUP($E13,Sheet1!$D:$D,Sheet1!$F:$F))*IF(AZ$4&lt;$D$3,(1000-$D$3)/(1000-AZ$4),1),"")</f>
        <v>24212</v>
      </c>
      <c r="BA13">
        <f>IF($E13&lt;BA$4,(1000-$E13)*(_xlfn.XLOOKUP($E13,Sheet1!$D:$D,Sheet1!$F:$F))+(1000-BA$4)*(_xlfn.XLOOKUP(BA$4,Sheet1!$D:$D,Sheet1!$F:$F)-_xlfn.XLOOKUP($E13,Sheet1!$D:$D,Sheet1!$F:$F))*IF(BA$4&lt;$D$3,(1000-$D$3)/(1000-BA$4),1),"")</f>
        <v>25152</v>
      </c>
      <c r="BB13">
        <f>IF($E13&lt;BB$4,(1000-$E13)*(_xlfn.XLOOKUP($E13,Sheet1!$D:$D,Sheet1!$F:$F))+(1000-BB$4)*(_xlfn.XLOOKUP(BB$4,Sheet1!$D:$D,Sheet1!$F:$F)-_xlfn.XLOOKUP($E13,Sheet1!$D:$D,Sheet1!$F:$F))*IF(BB$4&lt;$D$3,(1000-$D$3)/(1000-BB$4),1),"")</f>
        <v>26112</v>
      </c>
      <c r="BC13">
        <f>IF($E13&lt;BC$4,(1000-$E13)*(_xlfn.XLOOKUP($E13,Sheet1!$D:$D,Sheet1!$F:$F))+(1000-BC$4)*(_xlfn.XLOOKUP(BC$4,Sheet1!$D:$D,Sheet1!$F:$F)-_xlfn.XLOOKUP($E13,Sheet1!$D:$D,Sheet1!$F:$F))*IF(BC$4&lt;$D$3,(1000-$D$3)/(1000-BC$4),1),"")</f>
        <v>27092</v>
      </c>
      <c r="BD13">
        <f>IF($E13&lt;BD$4,(1000-$E13)*(_xlfn.XLOOKUP($E13,Sheet1!$D:$D,Sheet1!$F:$F))+(1000-BD$4)*(_xlfn.XLOOKUP(BD$4,Sheet1!$D:$D,Sheet1!$F:$F)-_xlfn.XLOOKUP($E13,Sheet1!$D:$D,Sheet1!$F:$F))*IF(BD$4&lt;$D$3,(1000-$D$3)/(1000-BD$4),1),"")</f>
        <v>28092</v>
      </c>
      <c r="BE13">
        <f>IF($E13&lt;BE$4,(1000-$E13)*(_xlfn.XLOOKUP($E13,Sheet1!$D:$D,Sheet1!$F:$F))+(1000-BE$4)*(_xlfn.XLOOKUP(BE$4,Sheet1!$D:$D,Sheet1!$F:$F)-_xlfn.XLOOKUP($E13,Sheet1!$D:$D,Sheet1!$F:$F))*IF(BE$4&lt;$D$3,(1000-$D$3)/(1000-BE$4),1),"")</f>
        <v>29112</v>
      </c>
      <c r="BF13">
        <f>IF($E13&lt;BF$4,(1000-$E13)*(_xlfn.XLOOKUP($E13,Sheet1!$D:$D,Sheet1!$F:$F))+(1000-BF$4)*(_xlfn.XLOOKUP(BF$4,Sheet1!$D:$D,Sheet1!$F:$F)-_xlfn.XLOOKUP($E13,Sheet1!$D:$D,Sheet1!$F:$F))*IF(BF$4&lt;$D$3,(1000-$D$3)/(1000-BF$4),1),"")</f>
        <v>30152</v>
      </c>
      <c r="BG13">
        <f>IF($E13&lt;BG$4,(1000-$E13)*(_xlfn.XLOOKUP($E13,Sheet1!$D:$D,Sheet1!$F:$F))+(1000-BG$4)*(_xlfn.XLOOKUP(BG$4,Sheet1!$D:$D,Sheet1!$F:$F)-_xlfn.XLOOKUP($E13,Sheet1!$D:$D,Sheet1!$F:$F))*IF(BG$4&lt;$D$3,(1000-$D$3)/(1000-BG$4),1),"")</f>
        <v>31212</v>
      </c>
      <c r="BH13">
        <f>IF($E13&lt;BH$4,(1000-$E13)*(_xlfn.XLOOKUP($E13,Sheet1!$D:$D,Sheet1!$F:$F))+(1000-BH$4)*(_xlfn.XLOOKUP(BH$4,Sheet1!$D:$D,Sheet1!$F:$F)-_xlfn.XLOOKUP($E13,Sheet1!$D:$D,Sheet1!$F:$F))*IF(BH$4&lt;$D$3,(1000-$D$3)/(1000-BH$4),1),"")</f>
        <v>32292</v>
      </c>
      <c r="BI13">
        <f>IF($E13&lt;BI$4,(1000-$E13)*(_xlfn.XLOOKUP($E13,Sheet1!$D:$D,Sheet1!$F:$F))+(1000-BI$4)*(_xlfn.XLOOKUP(BI$4,Sheet1!$D:$D,Sheet1!$F:$F)-_xlfn.XLOOKUP($E13,Sheet1!$D:$D,Sheet1!$F:$F))*IF(BI$4&lt;$D$3,(1000-$D$3)/(1000-BI$4),1),"")</f>
        <v>33392</v>
      </c>
      <c r="BJ13">
        <f>IF($E13&lt;BJ$4,(1000-$E13)*(_xlfn.XLOOKUP($E13,Sheet1!$D:$D,Sheet1!$F:$F))+(1000-BJ$4)*(_xlfn.XLOOKUP(BJ$4,Sheet1!$D:$D,Sheet1!$F:$F)-_xlfn.XLOOKUP($E13,Sheet1!$D:$D,Sheet1!$F:$F))*IF(BJ$4&lt;$D$3,(1000-$D$3)/(1000-BJ$4),1),"")</f>
        <v>34512</v>
      </c>
      <c r="BK13">
        <f>IF($E13&lt;BK$4,(1000-$E13)*(_xlfn.XLOOKUP($E13,Sheet1!$D:$D,Sheet1!$F:$F))+(1000-BK$4)*(_xlfn.XLOOKUP(BK$4,Sheet1!$D:$D,Sheet1!$F:$F)-_xlfn.XLOOKUP($E13,Sheet1!$D:$D,Sheet1!$F:$F))*IF(BK$4&lt;$D$3,(1000-$D$3)/(1000-BK$4),1),"")</f>
        <v>35652</v>
      </c>
      <c r="BL13">
        <f>IF($E13&lt;BL$4,(1000-$E13)*(_xlfn.XLOOKUP($E13,Sheet1!$D:$D,Sheet1!$F:$F))+(1000-BL$4)*(_xlfn.XLOOKUP(BL$4,Sheet1!$D:$D,Sheet1!$F:$F)-_xlfn.XLOOKUP($E13,Sheet1!$D:$D,Sheet1!$F:$F))*IF(BL$4&lt;$D$3,(1000-$D$3)/(1000-BL$4),1),"")</f>
        <v>36812</v>
      </c>
      <c r="BM13">
        <f>IF($E13&lt;BM$4,(1000-$E13)*(_xlfn.XLOOKUP($E13,Sheet1!$D:$D,Sheet1!$F:$F))+(1000-BM$4)*(_xlfn.XLOOKUP(BM$4,Sheet1!$D:$D,Sheet1!$F:$F)-_xlfn.XLOOKUP($E13,Sheet1!$D:$D,Sheet1!$F:$F))*IF(BM$4&lt;$D$3,(1000-$D$3)/(1000-BM$4),1),"")</f>
        <v>37992</v>
      </c>
      <c r="BN13">
        <f>IF($E13&lt;BN$4,(1000-$E13)*(_xlfn.XLOOKUP($E13,Sheet1!$D:$D,Sheet1!$F:$F))+(1000-BN$4)*(_xlfn.XLOOKUP(BN$4,Sheet1!$D:$D,Sheet1!$F:$F)-_xlfn.XLOOKUP($E13,Sheet1!$D:$D,Sheet1!$F:$F))*IF(BN$4&lt;$D$3,(1000-$D$3)/(1000-BN$4),1),"")</f>
        <v>39192</v>
      </c>
      <c r="BO13">
        <f>IF($E13&lt;BO$4,(1000-$E13)*(_xlfn.XLOOKUP($E13,Sheet1!$D:$D,Sheet1!$F:$F))+(1000-BO$4)*(_xlfn.XLOOKUP(BO$4,Sheet1!$D:$D,Sheet1!$F:$F)-_xlfn.XLOOKUP($E13,Sheet1!$D:$D,Sheet1!$F:$F))*IF(BO$4&lt;$D$3,(1000-$D$3)/(1000-BO$4),1),"")</f>
        <v>40412</v>
      </c>
      <c r="BP13">
        <f>IF($E13&lt;BP$4,(1000-$E13)*(_xlfn.XLOOKUP($E13,Sheet1!$D:$D,Sheet1!$F:$F))+(1000-BP$4)*(_xlfn.XLOOKUP(BP$4,Sheet1!$D:$D,Sheet1!$F:$F)-_xlfn.XLOOKUP($E13,Sheet1!$D:$D,Sheet1!$F:$F))*IF(BP$4&lt;$D$3,(1000-$D$3)/(1000-BP$4),1),"")</f>
        <v>41652</v>
      </c>
      <c r="BQ13">
        <f>IF($E13&lt;BQ$4,(1000-$E13)*(_xlfn.XLOOKUP($E13,Sheet1!$D:$D,Sheet1!$F:$F))+(1000-BQ$4)*(_xlfn.XLOOKUP(BQ$4,Sheet1!$D:$D,Sheet1!$F:$F)-_xlfn.XLOOKUP($E13,Sheet1!$D:$D,Sheet1!$F:$F))*IF(BQ$4&lt;$D$3,(1000-$D$3)/(1000-BQ$4),1),"")</f>
        <v>42912</v>
      </c>
      <c r="BR13">
        <f>IF($E13&lt;BR$4,(1000-$E13)*(_xlfn.XLOOKUP($E13,Sheet1!$D:$D,Sheet1!$F:$F))+(1000-BR$4)*(_xlfn.XLOOKUP(BR$4,Sheet1!$D:$D,Sheet1!$F:$F)-_xlfn.XLOOKUP($E13,Sheet1!$D:$D,Sheet1!$F:$F))*IF(BR$4&lt;$D$3,(1000-$D$3)/(1000-BR$4),1),"")</f>
        <v>44192</v>
      </c>
      <c r="BS13">
        <f>IF($E13&lt;BS$4,(1000-$E13)*(_xlfn.XLOOKUP($E13,Sheet1!$D:$D,Sheet1!$F:$F))+(1000-BS$4)*(_xlfn.XLOOKUP(BS$4,Sheet1!$D:$D,Sheet1!$F:$F)-_xlfn.XLOOKUP($E13,Sheet1!$D:$D,Sheet1!$F:$F))*IF(BS$4&lt;$D$3,(1000-$D$3)/(1000-BS$4),1),"")</f>
        <v>45492</v>
      </c>
      <c r="BT13">
        <f>IF($E13&lt;BT$4,(1000-$E13)*(_xlfn.XLOOKUP($E13,Sheet1!$D:$D,Sheet1!$F:$F))+(1000-BT$4)*(_xlfn.XLOOKUP(BT$4,Sheet1!$D:$D,Sheet1!$F:$F)-_xlfn.XLOOKUP($E13,Sheet1!$D:$D,Sheet1!$F:$F))*IF(BT$4&lt;$D$3,(1000-$D$3)/(1000-BT$4),1),"")</f>
        <v>46812</v>
      </c>
      <c r="BU13">
        <f>IF($E13&lt;BU$4,(1000-$E13)*(_xlfn.XLOOKUP($E13,Sheet1!$D:$D,Sheet1!$F:$F))+(1000-BU$4)*(_xlfn.XLOOKUP(BU$4,Sheet1!$D:$D,Sheet1!$F:$F)-_xlfn.XLOOKUP($E13,Sheet1!$D:$D,Sheet1!$F:$F))*IF(BU$4&lt;$D$3,(1000-$D$3)/(1000-BU$4),1),"")</f>
        <v>48152</v>
      </c>
      <c r="BV13">
        <f>IF($E13&lt;BV$4,(1000-$E13)*(_xlfn.XLOOKUP($E13,Sheet1!$D:$D,Sheet1!$F:$F))+(1000-BV$4)*(_xlfn.XLOOKUP(BV$4,Sheet1!$D:$D,Sheet1!$F:$F)-_xlfn.XLOOKUP($E13,Sheet1!$D:$D,Sheet1!$F:$F))*IF(BV$4&lt;$D$3,(1000-$D$3)/(1000-BV$4),1),"")</f>
        <v>49512</v>
      </c>
      <c r="BW13">
        <f>IF($E13&lt;BW$4,(1000-$E13)*(_xlfn.XLOOKUP($E13,Sheet1!$D:$D,Sheet1!$F:$F))+(1000-BW$4)*(_xlfn.XLOOKUP(BW$4,Sheet1!$D:$D,Sheet1!$F:$F)-_xlfn.XLOOKUP($E13,Sheet1!$D:$D,Sheet1!$F:$F))*IF(BW$4&lt;$D$3,(1000-$D$3)/(1000-BW$4),1),"")</f>
        <v>50892</v>
      </c>
      <c r="BX13">
        <f>IF($E13&lt;BX$4,(1000-$E13)*(_xlfn.XLOOKUP($E13,Sheet1!$D:$D,Sheet1!$F:$F))+(1000-BX$4)*(_xlfn.XLOOKUP(BX$4,Sheet1!$D:$D,Sheet1!$F:$F)-_xlfn.XLOOKUP($E13,Sheet1!$D:$D,Sheet1!$F:$F))*IF(BX$4&lt;$D$3,(1000-$D$3)/(1000-BX$4),1),"")</f>
        <v>52292</v>
      </c>
      <c r="BY13">
        <f>IF($E13&lt;BY$4,(1000-$E13)*(_xlfn.XLOOKUP($E13,Sheet1!$D:$D,Sheet1!$F:$F))+(1000-BY$4)*(_xlfn.XLOOKUP(BY$4,Sheet1!$D:$D,Sheet1!$F:$F)-_xlfn.XLOOKUP($E13,Sheet1!$D:$D,Sheet1!$F:$F))*IF(BY$4&lt;$D$3,(1000-$D$3)/(1000-BY$4),1),"")</f>
        <v>53712</v>
      </c>
      <c r="BZ13">
        <f>IF($E13&lt;BZ$4,(1000-$E13)*(_xlfn.XLOOKUP($E13,Sheet1!$D:$D,Sheet1!$F:$F))+(1000-BZ$4)*(_xlfn.XLOOKUP(BZ$4,Sheet1!$D:$D,Sheet1!$F:$F)-_xlfn.XLOOKUP($E13,Sheet1!$D:$D,Sheet1!$F:$F))*IF(BZ$4&lt;$D$3,(1000-$D$3)/(1000-BZ$4),1),"")</f>
        <v>55152</v>
      </c>
      <c r="CA13">
        <f>IF($E13&lt;CA$4,(1000-$E13)*(_xlfn.XLOOKUP($E13,Sheet1!$D:$D,Sheet1!$F:$F))+(1000-CA$4)*(_xlfn.XLOOKUP(CA$4,Sheet1!$D:$D,Sheet1!$F:$F)-_xlfn.XLOOKUP($E13,Sheet1!$D:$D,Sheet1!$F:$F))*IF(CA$4&lt;$D$3,(1000-$D$3)/(1000-CA$4),1),"")</f>
        <v>56612</v>
      </c>
      <c r="CB13">
        <f>IF($E13&lt;CB$4,(1000-$E13)*(_xlfn.XLOOKUP($E13,Sheet1!$D:$D,Sheet1!$F:$F))+(1000-CB$4)*(_xlfn.XLOOKUP(CB$4,Sheet1!$D:$D,Sheet1!$F:$F)-_xlfn.XLOOKUP($E13,Sheet1!$D:$D,Sheet1!$F:$F))*IF(CB$4&lt;$D$3,(1000-$D$3)/(1000-CB$4),1),"")</f>
        <v>58092</v>
      </c>
      <c r="CC13">
        <f>IF($E13&lt;CC$4,(1000-$E13)*(_xlfn.XLOOKUP($E13,Sheet1!$D:$D,Sheet1!$F:$F))+(1000-CC$4)*(_xlfn.XLOOKUP(CC$4,Sheet1!$D:$D,Sheet1!$F:$F)-_xlfn.XLOOKUP($E13,Sheet1!$D:$D,Sheet1!$F:$F))*IF(CC$4&lt;$D$3,(1000-$D$3)/(1000-CC$4),1),"")</f>
        <v>59592</v>
      </c>
      <c r="CD13">
        <f>IF($E13&lt;CD$4,(1000-$E13)*(_xlfn.XLOOKUP($E13,Sheet1!$D:$D,Sheet1!$F:$F))+(1000-CD$4)*(_xlfn.XLOOKUP(CD$4,Sheet1!$D:$D,Sheet1!$F:$F)-_xlfn.XLOOKUP($E13,Sheet1!$D:$D,Sheet1!$F:$F))*IF(CD$4&lt;$D$3,(1000-$D$3)/(1000-CD$4),1),"")</f>
        <v>61112</v>
      </c>
      <c r="CE13">
        <f>IF($E13&lt;CE$4,(1000-$E13)*(_xlfn.XLOOKUP($E13,Sheet1!$D:$D,Sheet1!$F:$F))+(1000-CE$4)*(_xlfn.XLOOKUP(CE$4,Sheet1!$D:$D,Sheet1!$F:$F)-_xlfn.XLOOKUP($E13,Sheet1!$D:$D,Sheet1!$F:$F))*IF(CE$4&lt;$D$3,(1000-$D$3)/(1000-CE$4),1),"")</f>
        <v>62652</v>
      </c>
      <c r="CF13">
        <f>IF($E13&lt;CF$4,(1000-$E13)*(_xlfn.XLOOKUP($E13,Sheet1!$D:$D,Sheet1!$F:$F))+(1000-CF$4)*(_xlfn.XLOOKUP(CF$4,Sheet1!$D:$D,Sheet1!$F:$F)-_xlfn.XLOOKUP($E13,Sheet1!$D:$D,Sheet1!$F:$F))*IF(CF$4&lt;$D$3,(1000-$D$3)/(1000-CF$4),1),"")</f>
        <v>64212</v>
      </c>
      <c r="CG13">
        <f>IF($E13&lt;CG$4,(1000-$E13)*(_xlfn.XLOOKUP($E13,Sheet1!$D:$D,Sheet1!$F:$F))+(1000-CG$4)*(_xlfn.XLOOKUP(CG$4,Sheet1!$D:$D,Sheet1!$F:$F)-_xlfn.XLOOKUP($E13,Sheet1!$D:$D,Sheet1!$F:$F))*IF(CG$4&lt;$D$3,(1000-$D$3)/(1000-CG$4),1),"")</f>
        <v>65792</v>
      </c>
      <c r="CH13">
        <f>IF($E13&lt;CH$4,(1000-$E13)*(_xlfn.XLOOKUP($E13,Sheet1!$D:$D,Sheet1!$F:$F))+(1000-CH$4)*(_xlfn.XLOOKUP(CH$4,Sheet1!$D:$D,Sheet1!$F:$F)-_xlfn.XLOOKUP($E13,Sheet1!$D:$D,Sheet1!$F:$F))*IF(CH$4&lt;$D$3,(1000-$D$3)/(1000-CH$4),1),"")</f>
        <v>67392</v>
      </c>
      <c r="CI13">
        <f>IF($E13&lt;CI$4,(1000-$E13)*(_xlfn.XLOOKUP($E13,Sheet1!$D:$D,Sheet1!$F:$F))+(1000-CI$4)*(_xlfn.XLOOKUP(CI$4,Sheet1!$D:$D,Sheet1!$F:$F)-_xlfn.XLOOKUP($E13,Sheet1!$D:$D,Sheet1!$F:$F))*IF(CI$4&lt;$D$3,(1000-$D$3)/(1000-CI$4),1),"")</f>
        <v>65727</v>
      </c>
      <c r="CJ13">
        <f>IF($E13&lt;CJ$4,(1000-$E13)*(_xlfn.XLOOKUP($E13,Sheet1!$D:$D,Sheet1!$F:$F))+(1000-CJ$4)*(_xlfn.XLOOKUP(CJ$4,Sheet1!$D:$D,Sheet1!$F:$F)-_xlfn.XLOOKUP($E13,Sheet1!$D:$D,Sheet1!$F:$F))*IF(CJ$4&lt;$D$3,(1000-$D$3)/(1000-CJ$4),1),"")</f>
        <v>63918</v>
      </c>
      <c r="CK13">
        <f>IF($E13&lt;CK$4,(1000-$E13)*(_xlfn.XLOOKUP($E13,Sheet1!$D:$D,Sheet1!$F:$F))+(1000-CK$4)*(_xlfn.XLOOKUP(CK$4,Sheet1!$D:$D,Sheet1!$F:$F)-_xlfn.XLOOKUP($E13,Sheet1!$D:$D,Sheet1!$F:$F))*IF(CK$4&lt;$D$3,(1000-$D$3)/(1000-CK$4),1),"")</f>
        <v>61962</v>
      </c>
      <c r="CL13">
        <f>IF($E13&lt;CL$4,(1000-$E13)*(_xlfn.XLOOKUP($E13,Sheet1!$D:$D,Sheet1!$F:$F))+(1000-CL$4)*(_xlfn.XLOOKUP(CL$4,Sheet1!$D:$D,Sheet1!$F:$F)-_xlfn.XLOOKUP($E13,Sheet1!$D:$D,Sheet1!$F:$F))*IF(CL$4&lt;$D$3,(1000-$D$3)/(1000-CL$4),1),"")</f>
        <v>59856</v>
      </c>
      <c r="CM13">
        <f>IF($E13&lt;CM$4,(1000-$E13)*(_xlfn.XLOOKUP($E13,Sheet1!$D:$D,Sheet1!$F:$F))+(1000-CM$4)*(_xlfn.XLOOKUP(CM$4,Sheet1!$D:$D,Sheet1!$F:$F)-_xlfn.XLOOKUP($E13,Sheet1!$D:$D,Sheet1!$F:$F))*IF(CM$4&lt;$D$3,(1000-$D$3)/(1000-CM$4),1),"")</f>
        <v>57597</v>
      </c>
      <c r="CN13">
        <f>IF($E13&lt;CN$4,(1000-$E13)*(_xlfn.XLOOKUP($E13,Sheet1!$D:$D,Sheet1!$F:$F))+(1000-CN$4)*(_xlfn.XLOOKUP(CN$4,Sheet1!$D:$D,Sheet1!$F:$F)-_xlfn.XLOOKUP($E13,Sheet1!$D:$D,Sheet1!$F:$F))*IF(CN$4&lt;$D$3,(1000-$D$3)/(1000-CN$4),1),"")</f>
        <v>55182</v>
      </c>
      <c r="CO13">
        <f>IF($E13&lt;CO$4,(1000-$E13)*(_xlfn.XLOOKUP($E13,Sheet1!$D:$D,Sheet1!$F:$F))+(1000-CO$4)*(_xlfn.XLOOKUP(CO$4,Sheet1!$D:$D,Sheet1!$F:$F)-_xlfn.XLOOKUP($E13,Sheet1!$D:$D,Sheet1!$F:$F))*IF(CO$4&lt;$D$3,(1000-$D$3)/(1000-CO$4),1),"")</f>
        <v>52608</v>
      </c>
      <c r="CP13">
        <f>IF($E13&lt;CP$4,(1000-$E13)*(_xlfn.XLOOKUP($E13,Sheet1!$D:$D,Sheet1!$F:$F))+(1000-CP$4)*(_xlfn.XLOOKUP(CP$4,Sheet1!$D:$D,Sheet1!$F:$F)-_xlfn.XLOOKUP($E13,Sheet1!$D:$D,Sheet1!$F:$F))*IF(CP$4&lt;$D$3,(1000-$D$3)/(1000-CP$4),1),"")</f>
        <v>49872</v>
      </c>
      <c r="CQ13">
        <f>IF($E13&lt;CQ$4,(1000-$E13)*(_xlfn.XLOOKUP($E13,Sheet1!$D:$D,Sheet1!$F:$F))+(1000-CQ$4)*(_xlfn.XLOOKUP(CQ$4,Sheet1!$D:$D,Sheet1!$F:$F)-_xlfn.XLOOKUP($E13,Sheet1!$D:$D,Sheet1!$F:$F))*IF(CQ$4&lt;$D$3,(1000-$D$3)/(1000-CQ$4),1),"")</f>
        <v>46971</v>
      </c>
      <c r="CR13">
        <f>IF($E13&lt;CR$4,(1000-$E13)*(_xlfn.XLOOKUP($E13,Sheet1!$D:$D,Sheet1!$F:$F))+(1000-CR$4)*(_xlfn.XLOOKUP(CR$4,Sheet1!$D:$D,Sheet1!$F:$F)-_xlfn.XLOOKUP($E13,Sheet1!$D:$D,Sheet1!$F:$F))*IF(CR$4&lt;$D$3,(1000-$D$3)/(1000-CR$4),1),"")</f>
        <v>43902</v>
      </c>
      <c r="CS13">
        <f>IF($E13&lt;CS$4,(1000-$E13)*(_xlfn.XLOOKUP($E13,Sheet1!$D:$D,Sheet1!$F:$F))+(1000-CS$4)*(_xlfn.XLOOKUP(CS$4,Sheet1!$D:$D,Sheet1!$F:$F)-_xlfn.XLOOKUP($E13,Sheet1!$D:$D,Sheet1!$F:$F))*IF(CS$4&lt;$D$3,(1000-$D$3)/(1000-CS$4),1),"")</f>
        <v>40662</v>
      </c>
      <c r="CT13">
        <f>IF($E13&lt;CT$4,(1000-$E13)*(_xlfn.XLOOKUP($E13,Sheet1!$D:$D,Sheet1!$F:$F))+(1000-CT$4)*(_xlfn.XLOOKUP(CT$4,Sheet1!$D:$D,Sheet1!$F:$F)-_xlfn.XLOOKUP($E13,Sheet1!$D:$D,Sheet1!$F:$F))*IF(CT$4&lt;$D$3,(1000-$D$3)/(1000-CT$4),1),"")</f>
        <v>37248</v>
      </c>
      <c r="CU13">
        <f>IF($E13&lt;CU$4,(1000-$E13)*(_xlfn.XLOOKUP($E13,Sheet1!$D:$D,Sheet1!$F:$F))+(1000-CU$4)*(_xlfn.XLOOKUP(CU$4,Sheet1!$D:$D,Sheet1!$F:$F)-_xlfn.XLOOKUP($E13,Sheet1!$D:$D,Sheet1!$F:$F))*IF(CU$4&lt;$D$3,(1000-$D$3)/(1000-CU$4),1),"")</f>
        <v>33657</v>
      </c>
      <c r="CV13">
        <f>IF($E13&lt;CV$4,(1000-$E13)*(_xlfn.XLOOKUP($E13,Sheet1!$D:$D,Sheet1!$F:$F))+(1000-CV$4)*(_xlfn.XLOOKUP(CV$4,Sheet1!$D:$D,Sheet1!$F:$F)-_xlfn.XLOOKUP($E13,Sheet1!$D:$D,Sheet1!$F:$F))*IF(CV$4&lt;$D$3,(1000-$D$3)/(1000-CV$4),1),"")</f>
        <v>29886</v>
      </c>
      <c r="CW13">
        <f>IF($E13&lt;CW$4,(1000-$E13)*(_xlfn.XLOOKUP($E13,Sheet1!$D:$D,Sheet1!$F:$F))+(1000-CW$4)*(_xlfn.XLOOKUP(CW$4,Sheet1!$D:$D,Sheet1!$F:$F)-_xlfn.XLOOKUP($E13,Sheet1!$D:$D,Sheet1!$F:$F))*IF(CW$4&lt;$D$3,(1000-$D$3)/(1000-CW$4),1),"")</f>
        <v>25932</v>
      </c>
      <c r="CX13">
        <f>IF($E13&lt;CX$4,(1000-$E13)*(_xlfn.XLOOKUP($E13,Sheet1!$D:$D,Sheet1!$F:$F))+(1000-CX$4)*(_xlfn.XLOOKUP(CX$4,Sheet1!$D:$D,Sheet1!$F:$F)-_xlfn.XLOOKUP($E13,Sheet1!$D:$D,Sheet1!$F:$F))*IF(CX$4&lt;$D$3,(1000-$D$3)/(1000-CX$4),1),"")</f>
        <v>21792</v>
      </c>
      <c r="CY13">
        <f>IF($E13&lt;CY$4,(1000-$E13)*(_xlfn.XLOOKUP($E13,Sheet1!$D:$D,Sheet1!$F:$F))+(1000-CY$4)*(_xlfn.XLOOKUP(CY$4,Sheet1!$D:$D,Sheet1!$F:$F)-_xlfn.XLOOKUP($E13,Sheet1!$D:$D,Sheet1!$F:$F))*IF(CY$4&lt;$D$3,(1000-$D$3)/(1000-CY$4),1),"")</f>
        <v>17463</v>
      </c>
      <c r="CZ13">
        <f>IF($E13&lt;CZ$4,(1000-$E13)*(_xlfn.XLOOKUP($E13,Sheet1!$D:$D,Sheet1!$F:$F))+(1000-CZ$4)*(_xlfn.XLOOKUP(CZ$4,Sheet1!$D:$D,Sheet1!$F:$F)-_xlfn.XLOOKUP($E13,Sheet1!$D:$D,Sheet1!$F:$F))*IF(CZ$4&lt;$D$3,(1000-$D$3)/(1000-CZ$4),1),"")</f>
        <v>12942</v>
      </c>
      <c r="DA13">
        <f>IF($E13&lt;DA$4,(1000-$E13)*(_xlfn.XLOOKUP($E13,Sheet1!$D:$D,Sheet1!$F:$F))+(1000-DA$4)*(_xlfn.XLOOKUP(DA$4,Sheet1!$D:$D,Sheet1!$F:$F)-_xlfn.XLOOKUP($E13,Sheet1!$D:$D,Sheet1!$F:$F))*IF(DA$4&lt;$D$3,(1000-$D$3)/(1000-DA$4),1),"")</f>
        <v>8226</v>
      </c>
      <c r="DB13">
        <f>IF($E13&lt;DB$4,(1000-$E13)*(_xlfn.XLOOKUP($E13,Sheet1!$D:$D,Sheet1!$F:$F))+(1000-DB$4)*(_xlfn.XLOOKUP(DB$4,Sheet1!$D:$D,Sheet1!$F:$F)-_xlfn.XLOOKUP($E13,Sheet1!$D:$D,Sheet1!$F:$F))*IF(DB$4&lt;$D$3,(1000-$D$3)/(1000-DB$4),1),"")</f>
        <v>3312</v>
      </c>
    </row>
    <row r="14" spans="1:106" x14ac:dyDescent="0.2">
      <c r="D14">
        <f t="shared" si="2"/>
        <v>67995</v>
      </c>
      <c r="E14">
        <v>909</v>
      </c>
      <c r="F14" t="str">
        <f>IF($E14&lt;F$4,(1000-$E14)*(_xlfn.XLOOKUP($E14,Sheet1!$D:$D,Sheet1!$F:$F))+(1000-F$4)*(_xlfn.XLOOKUP(F$4,Sheet1!$D:$D,Sheet1!$F:$F)-_xlfn.XLOOKUP($E14,Sheet1!$D:$D,Sheet1!$F:$F))*IF(F$4&lt;$D$3,(1000-$D$3)/(1000-F$4),1),"")</f>
        <v/>
      </c>
      <c r="G14" t="str">
        <f>IF($E14&lt;G$4,(1000-$E14)*(_xlfn.XLOOKUP($E14,Sheet1!$D:$D,Sheet1!$F:$F))+(1000-G$4)*(_xlfn.XLOOKUP(G$4,Sheet1!$D:$D,Sheet1!$F:$F)-_xlfn.XLOOKUP($E14,Sheet1!$D:$D,Sheet1!$F:$F))*IF(G$4&lt;$D$3,(1000-$D$3)/(1000-G$4),1),"")</f>
        <v/>
      </c>
      <c r="H14" t="str">
        <f>IF($E14&lt;H$4,(1000-$E14)*(_xlfn.XLOOKUP($E14,Sheet1!$D:$D,Sheet1!$F:$F))+(1000-H$4)*(_xlfn.XLOOKUP(H$4,Sheet1!$D:$D,Sheet1!$F:$F)-_xlfn.XLOOKUP($E14,Sheet1!$D:$D,Sheet1!$F:$F))*IF(H$4&lt;$D$3,(1000-$D$3)/(1000-H$4),1),"")</f>
        <v/>
      </c>
      <c r="I14" t="str">
        <f>IF($E14&lt;I$4,(1000-$E14)*(_xlfn.XLOOKUP($E14,Sheet1!$D:$D,Sheet1!$F:$F))+(1000-I$4)*(_xlfn.XLOOKUP(I$4,Sheet1!$D:$D,Sheet1!$F:$F)-_xlfn.XLOOKUP($E14,Sheet1!$D:$D,Sheet1!$F:$F))*IF(I$4&lt;$D$3,(1000-$D$3)/(1000-I$4),1),"")</f>
        <v/>
      </c>
      <c r="J14" t="str">
        <f>IF($E14&lt;J$4,(1000-$E14)*(_xlfn.XLOOKUP($E14,Sheet1!$D:$D,Sheet1!$F:$F))+(1000-J$4)*(_xlfn.XLOOKUP(J$4,Sheet1!$D:$D,Sheet1!$F:$F)-_xlfn.XLOOKUP($E14,Sheet1!$D:$D,Sheet1!$F:$F))*IF(J$4&lt;$D$3,(1000-$D$3)/(1000-J$4),1),"")</f>
        <v/>
      </c>
      <c r="K14" t="str">
        <f>IF($E14&lt;K$4,(1000-$E14)*(_xlfn.XLOOKUP($E14,Sheet1!$D:$D,Sheet1!$F:$F))+(1000-K$4)*(_xlfn.XLOOKUP(K$4,Sheet1!$D:$D,Sheet1!$F:$F)-_xlfn.XLOOKUP($E14,Sheet1!$D:$D,Sheet1!$F:$F))*IF(K$4&lt;$D$3,(1000-$D$3)/(1000-K$4),1),"")</f>
        <v/>
      </c>
      <c r="L14" t="str">
        <f>IF($E14&lt;L$4,(1000-$E14)*(_xlfn.XLOOKUP($E14,Sheet1!$D:$D,Sheet1!$F:$F))+(1000-L$4)*(_xlfn.XLOOKUP(L$4,Sheet1!$D:$D,Sheet1!$F:$F)-_xlfn.XLOOKUP($E14,Sheet1!$D:$D,Sheet1!$F:$F))*IF(L$4&lt;$D$3,(1000-$D$3)/(1000-L$4),1),"")</f>
        <v/>
      </c>
      <c r="M14" t="str">
        <f>IF($E14&lt;M$4,(1000-$E14)*(_xlfn.XLOOKUP($E14,Sheet1!$D:$D,Sheet1!$F:$F))+(1000-M$4)*(_xlfn.XLOOKUP(M$4,Sheet1!$D:$D,Sheet1!$F:$F)-_xlfn.XLOOKUP($E14,Sheet1!$D:$D,Sheet1!$F:$F))*IF(M$4&lt;$D$3,(1000-$D$3)/(1000-M$4),1),"")</f>
        <v/>
      </c>
      <c r="N14" t="str">
        <f>IF($E14&lt;N$4,(1000-$E14)*(_xlfn.XLOOKUP($E14,Sheet1!$D:$D,Sheet1!$F:$F))+(1000-N$4)*(_xlfn.XLOOKUP(N$4,Sheet1!$D:$D,Sheet1!$F:$F)-_xlfn.XLOOKUP($E14,Sheet1!$D:$D,Sheet1!$F:$F))*IF(N$4&lt;$D$3,(1000-$D$3)/(1000-N$4),1),"")</f>
        <v/>
      </c>
      <c r="O14" t="str">
        <f>IF($E14&lt;O$4,(1000-$E14)*(_xlfn.XLOOKUP($E14,Sheet1!$D:$D,Sheet1!$F:$F))+(1000-O$4)*(_xlfn.XLOOKUP(O$4,Sheet1!$D:$D,Sheet1!$F:$F)-_xlfn.XLOOKUP($E14,Sheet1!$D:$D,Sheet1!$F:$F))*IF(O$4&lt;$D$3,(1000-$D$3)/(1000-O$4),1),"")</f>
        <v/>
      </c>
      <c r="P14">
        <f>IF($E14&lt;P$4,(1000-$E14)*(_xlfn.XLOOKUP($E14,Sheet1!$D:$D,Sheet1!$F:$F))+(1000-P$4)*(_xlfn.XLOOKUP(P$4,Sheet1!$D:$D,Sheet1!$F:$F)-_xlfn.XLOOKUP($E14,Sheet1!$D:$D,Sheet1!$F:$F))*IF(P$4&lt;$D$3,(1000-$D$3)/(1000-P$4),1),"")</f>
        <v>4295</v>
      </c>
      <c r="Q14">
        <f>IF($E14&lt;Q$4,(1000-$E14)*(_xlfn.XLOOKUP($E14,Sheet1!$D:$D,Sheet1!$F:$F))+(1000-Q$4)*(_xlfn.XLOOKUP(Q$4,Sheet1!$D:$D,Sheet1!$F:$F)-_xlfn.XLOOKUP($E14,Sheet1!$D:$D,Sheet1!$F:$F))*IF(Q$4&lt;$D$3,(1000-$D$3)/(1000-Q$4),1),"")</f>
        <v>4515</v>
      </c>
      <c r="R14">
        <f>IF($E14&lt;R$4,(1000-$E14)*(_xlfn.XLOOKUP($E14,Sheet1!$D:$D,Sheet1!$F:$F))+(1000-R$4)*(_xlfn.XLOOKUP(R$4,Sheet1!$D:$D,Sheet1!$F:$F)-_xlfn.XLOOKUP($E14,Sheet1!$D:$D,Sheet1!$F:$F))*IF(R$4&lt;$D$3,(1000-$D$3)/(1000-R$4),1),"")</f>
        <v>4755</v>
      </c>
      <c r="S14">
        <f>IF($E14&lt;S$4,(1000-$E14)*(_xlfn.XLOOKUP($E14,Sheet1!$D:$D,Sheet1!$F:$F))+(1000-S$4)*(_xlfn.XLOOKUP(S$4,Sheet1!$D:$D,Sheet1!$F:$F)-_xlfn.XLOOKUP($E14,Sheet1!$D:$D,Sheet1!$F:$F))*IF(S$4&lt;$D$3,(1000-$D$3)/(1000-S$4),1),"")</f>
        <v>5015</v>
      </c>
      <c r="T14">
        <f>IF($E14&lt;T$4,(1000-$E14)*(_xlfn.XLOOKUP($E14,Sheet1!$D:$D,Sheet1!$F:$F))+(1000-T$4)*(_xlfn.XLOOKUP(T$4,Sheet1!$D:$D,Sheet1!$F:$F)-_xlfn.XLOOKUP($E14,Sheet1!$D:$D,Sheet1!$F:$F))*IF(T$4&lt;$D$3,(1000-$D$3)/(1000-T$4),1),"")</f>
        <v>5295</v>
      </c>
      <c r="U14">
        <f>IF($E14&lt;U$4,(1000-$E14)*(_xlfn.XLOOKUP($E14,Sheet1!$D:$D,Sheet1!$F:$F))+(1000-U$4)*(_xlfn.XLOOKUP(U$4,Sheet1!$D:$D,Sheet1!$F:$F)-_xlfn.XLOOKUP($E14,Sheet1!$D:$D,Sheet1!$F:$F))*IF(U$4&lt;$D$3,(1000-$D$3)/(1000-U$4),1),"")</f>
        <v>5595</v>
      </c>
      <c r="V14">
        <f>IF($E14&lt;V$4,(1000-$E14)*(_xlfn.XLOOKUP($E14,Sheet1!$D:$D,Sheet1!$F:$F))+(1000-V$4)*(_xlfn.XLOOKUP(V$4,Sheet1!$D:$D,Sheet1!$F:$F)-_xlfn.XLOOKUP($E14,Sheet1!$D:$D,Sheet1!$F:$F))*IF(V$4&lt;$D$3,(1000-$D$3)/(1000-V$4),1),"")</f>
        <v>5915</v>
      </c>
      <c r="W14">
        <f>IF($E14&lt;W$4,(1000-$E14)*(_xlfn.XLOOKUP($E14,Sheet1!$D:$D,Sheet1!$F:$F))+(1000-W$4)*(_xlfn.XLOOKUP(W$4,Sheet1!$D:$D,Sheet1!$F:$F)-_xlfn.XLOOKUP($E14,Sheet1!$D:$D,Sheet1!$F:$F))*IF(W$4&lt;$D$3,(1000-$D$3)/(1000-W$4),1),"")</f>
        <v>6255</v>
      </c>
      <c r="X14">
        <f>IF($E14&lt;X$4,(1000-$E14)*(_xlfn.XLOOKUP($E14,Sheet1!$D:$D,Sheet1!$F:$F))+(1000-X$4)*(_xlfn.XLOOKUP(X$4,Sheet1!$D:$D,Sheet1!$F:$F)-_xlfn.XLOOKUP($E14,Sheet1!$D:$D,Sheet1!$F:$F))*IF(X$4&lt;$D$3,(1000-$D$3)/(1000-X$4),1),"")</f>
        <v>6615</v>
      </c>
      <c r="Y14">
        <f>IF($E14&lt;Y$4,(1000-$E14)*(_xlfn.XLOOKUP($E14,Sheet1!$D:$D,Sheet1!$F:$F))+(1000-Y$4)*(_xlfn.XLOOKUP(Y$4,Sheet1!$D:$D,Sheet1!$F:$F)-_xlfn.XLOOKUP($E14,Sheet1!$D:$D,Sheet1!$F:$F))*IF(Y$4&lt;$D$3,(1000-$D$3)/(1000-Y$4),1),"")</f>
        <v>6995</v>
      </c>
      <c r="Z14">
        <f>IF($E14&lt;Z$4,(1000-$E14)*(_xlfn.XLOOKUP($E14,Sheet1!$D:$D,Sheet1!$F:$F))+(1000-Z$4)*(_xlfn.XLOOKUP(Z$4,Sheet1!$D:$D,Sheet1!$F:$F)-_xlfn.XLOOKUP($E14,Sheet1!$D:$D,Sheet1!$F:$F))*IF(Z$4&lt;$D$3,(1000-$D$3)/(1000-Z$4),1),"")</f>
        <v>7395</v>
      </c>
      <c r="AA14">
        <f>IF($E14&lt;AA$4,(1000-$E14)*(_xlfn.XLOOKUP($E14,Sheet1!$D:$D,Sheet1!$F:$F))+(1000-AA$4)*(_xlfn.XLOOKUP(AA$4,Sheet1!$D:$D,Sheet1!$F:$F)-_xlfn.XLOOKUP($E14,Sheet1!$D:$D,Sheet1!$F:$F))*IF(AA$4&lt;$D$3,(1000-$D$3)/(1000-AA$4),1),"")</f>
        <v>7815</v>
      </c>
      <c r="AB14">
        <f>IF($E14&lt;AB$4,(1000-$E14)*(_xlfn.XLOOKUP($E14,Sheet1!$D:$D,Sheet1!$F:$F))+(1000-AB$4)*(_xlfn.XLOOKUP(AB$4,Sheet1!$D:$D,Sheet1!$F:$F)-_xlfn.XLOOKUP($E14,Sheet1!$D:$D,Sheet1!$F:$F))*IF(AB$4&lt;$D$3,(1000-$D$3)/(1000-AB$4),1),"")</f>
        <v>8255</v>
      </c>
      <c r="AC14">
        <f>IF($E14&lt;AC$4,(1000-$E14)*(_xlfn.XLOOKUP($E14,Sheet1!$D:$D,Sheet1!$F:$F))+(1000-AC$4)*(_xlfn.XLOOKUP(AC$4,Sheet1!$D:$D,Sheet1!$F:$F)-_xlfn.XLOOKUP($E14,Sheet1!$D:$D,Sheet1!$F:$F))*IF(AC$4&lt;$D$3,(1000-$D$3)/(1000-AC$4),1),"")</f>
        <v>8715</v>
      </c>
      <c r="AD14">
        <f>IF($E14&lt;AD$4,(1000-$E14)*(_xlfn.XLOOKUP($E14,Sheet1!$D:$D,Sheet1!$F:$F))+(1000-AD$4)*(_xlfn.XLOOKUP(AD$4,Sheet1!$D:$D,Sheet1!$F:$F)-_xlfn.XLOOKUP($E14,Sheet1!$D:$D,Sheet1!$F:$F))*IF(AD$4&lt;$D$3,(1000-$D$3)/(1000-AD$4),1),"")</f>
        <v>9195</v>
      </c>
      <c r="AE14">
        <f>IF($E14&lt;AE$4,(1000-$E14)*(_xlfn.XLOOKUP($E14,Sheet1!$D:$D,Sheet1!$F:$F))+(1000-AE$4)*(_xlfn.XLOOKUP(AE$4,Sheet1!$D:$D,Sheet1!$F:$F)-_xlfn.XLOOKUP($E14,Sheet1!$D:$D,Sheet1!$F:$F))*IF(AE$4&lt;$D$3,(1000-$D$3)/(1000-AE$4),1),"")</f>
        <v>9695</v>
      </c>
      <c r="AF14">
        <f>IF($E14&lt;AF$4,(1000-$E14)*(_xlfn.XLOOKUP($E14,Sheet1!$D:$D,Sheet1!$F:$F))+(1000-AF$4)*(_xlfn.XLOOKUP(AF$4,Sheet1!$D:$D,Sheet1!$F:$F)-_xlfn.XLOOKUP($E14,Sheet1!$D:$D,Sheet1!$F:$F))*IF(AF$4&lt;$D$3,(1000-$D$3)/(1000-AF$4),1),"")</f>
        <v>10215</v>
      </c>
      <c r="AG14">
        <f>IF($E14&lt;AG$4,(1000-$E14)*(_xlfn.XLOOKUP($E14,Sheet1!$D:$D,Sheet1!$F:$F))+(1000-AG$4)*(_xlfn.XLOOKUP(AG$4,Sheet1!$D:$D,Sheet1!$F:$F)-_xlfn.XLOOKUP($E14,Sheet1!$D:$D,Sheet1!$F:$F))*IF(AG$4&lt;$D$3,(1000-$D$3)/(1000-AG$4),1),"")</f>
        <v>10755</v>
      </c>
      <c r="AH14">
        <f>IF($E14&lt;AH$4,(1000-$E14)*(_xlfn.XLOOKUP($E14,Sheet1!$D:$D,Sheet1!$F:$F))+(1000-AH$4)*(_xlfn.XLOOKUP(AH$4,Sheet1!$D:$D,Sheet1!$F:$F)-_xlfn.XLOOKUP($E14,Sheet1!$D:$D,Sheet1!$F:$F))*IF(AH$4&lt;$D$3,(1000-$D$3)/(1000-AH$4),1),"")</f>
        <v>11315</v>
      </c>
      <c r="AI14">
        <f>IF($E14&lt;AI$4,(1000-$E14)*(_xlfn.XLOOKUP($E14,Sheet1!$D:$D,Sheet1!$F:$F))+(1000-AI$4)*(_xlfn.XLOOKUP(AI$4,Sheet1!$D:$D,Sheet1!$F:$F)-_xlfn.XLOOKUP($E14,Sheet1!$D:$D,Sheet1!$F:$F))*IF(AI$4&lt;$D$3,(1000-$D$3)/(1000-AI$4),1),"")</f>
        <v>11895</v>
      </c>
      <c r="AJ14">
        <f>IF($E14&lt;AJ$4,(1000-$E14)*(_xlfn.XLOOKUP($E14,Sheet1!$D:$D,Sheet1!$F:$F))+(1000-AJ$4)*(_xlfn.XLOOKUP(AJ$4,Sheet1!$D:$D,Sheet1!$F:$F)-_xlfn.XLOOKUP($E14,Sheet1!$D:$D,Sheet1!$F:$F))*IF(AJ$4&lt;$D$3,(1000-$D$3)/(1000-AJ$4),1),"")</f>
        <v>12495</v>
      </c>
      <c r="AK14">
        <f>IF($E14&lt;AK$4,(1000-$E14)*(_xlfn.XLOOKUP($E14,Sheet1!$D:$D,Sheet1!$F:$F))+(1000-AK$4)*(_xlfn.XLOOKUP(AK$4,Sheet1!$D:$D,Sheet1!$F:$F)-_xlfn.XLOOKUP($E14,Sheet1!$D:$D,Sheet1!$F:$F))*IF(AK$4&lt;$D$3,(1000-$D$3)/(1000-AK$4),1),"")</f>
        <v>13115</v>
      </c>
      <c r="AL14">
        <f>IF($E14&lt;AL$4,(1000-$E14)*(_xlfn.XLOOKUP($E14,Sheet1!$D:$D,Sheet1!$F:$F))+(1000-AL$4)*(_xlfn.XLOOKUP(AL$4,Sheet1!$D:$D,Sheet1!$F:$F)-_xlfn.XLOOKUP($E14,Sheet1!$D:$D,Sheet1!$F:$F))*IF(AL$4&lt;$D$3,(1000-$D$3)/(1000-AL$4),1),"")</f>
        <v>13755</v>
      </c>
      <c r="AM14">
        <f>IF($E14&lt;AM$4,(1000-$E14)*(_xlfn.XLOOKUP($E14,Sheet1!$D:$D,Sheet1!$F:$F))+(1000-AM$4)*(_xlfn.XLOOKUP(AM$4,Sheet1!$D:$D,Sheet1!$F:$F)-_xlfn.XLOOKUP($E14,Sheet1!$D:$D,Sheet1!$F:$F))*IF(AM$4&lt;$D$3,(1000-$D$3)/(1000-AM$4),1),"")</f>
        <v>14414.999999999998</v>
      </c>
      <c r="AN14">
        <f>IF($E14&lt;AN$4,(1000-$E14)*(_xlfn.XLOOKUP($E14,Sheet1!$D:$D,Sheet1!$F:$F))+(1000-AN$4)*(_xlfn.XLOOKUP(AN$4,Sheet1!$D:$D,Sheet1!$F:$F)-_xlfn.XLOOKUP($E14,Sheet1!$D:$D,Sheet1!$F:$F))*IF(AN$4&lt;$D$3,(1000-$D$3)/(1000-AN$4),1),"")</f>
        <v>15095</v>
      </c>
      <c r="AO14">
        <f>IF($E14&lt;AO$4,(1000-$E14)*(_xlfn.XLOOKUP($E14,Sheet1!$D:$D,Sheet1!$F:$F))+(1000-AO$4)*(_xlfn.XLOOKUP(AO$4,Sheet1!$D:$D,Sheet1!$F:$F)-_xlfn.XLOOKUP($E14,Sheet1!$D:$D,Sheet1!$F:$F))*IF(AO$4&lt;$D$3,(1000-$D$3)/(1000-AO$4),1),"")</f>
        <v>15795</v>
      </c>
      <c r="AP14">
        <f>IF($E14&lt;AP$4,(1000-$E14)*(_xlfn.XLOOKUP($E14,Sheet1!$D:$D,Sheet1!$F:$F))+(1000-AP$4)*(_xlfn.XLOOKUP(AP$4,Sheet1!$D:$D,Sheet1!$F:$F)-_xlfn.XLOOKUP($E14,Sheet1!$D:$D,Sheet1!$F:$F))*IF(AP$4&lt;$D$3,(1000-$D$3)/(1000-AP$4),1),"")</f>
        <v>16515</v>
      </c>
      <c r="AQ14">
        <f>IF($E14&lt;AQ$4,(1000-$E14)*(_xlfn.XLOOKUP($E14,Sheet1!$D:$D,Sheet1!$F:$F))+(1000-AQ$4)*(_xlfn.XLOOKUP(AQ$4,Sheet1!$D:$D,Sheet1!$F:$F)-_xlfn.XLOOKUP($E14,Sheet1!$D:$D,Sheet1!$F:$F))*IF(AQ$4&lt;$D$3,(1000-$D$3)/(1000-AQ$4),1),"")</f>
        <v>17255</v>
      </c>
      <c r="AR14">
        <f>IF($E14&lt;AR$4,(1000-$E14)*(_xlfn.XLOOKUP($E14,Sheet1!$D:$D,Sheet1!$F:$F))+(1000-AR$4)*(_xlfn.XLOOKUP(AR$4,Sheet1!$D:$D,Sheet1!$F:$F)-_xlfn.XLOOKUP($E14,Sheet1!$D:$D,Sheet1!$F:$F))*IF(AR$4&lt;$D$3,(1000-$D$3)/(1000-AR$4),1),"")</f>
        <v>18015</v>
      </c>
      <c r="AS14">
        <f>IF($E14&lt;AS$4,(1000-$E14)*(_xlfn.XLOOKUP($E14,Sheet1!$D:$D,Sheet1!$F:$F))+(1000-AS$4)*(_xlfn.XLOOKUP(AS$4,Sheet1!$D:$D,Sheet1!$F:$F)-_xlfn.XLOOKUP($E14,Sheet1!$D:$D,Sheet1!$F:$F))*IF(AS$4&lt;$D$3,(1000-$D$3)/(1000-AS$4),1),"")</f>
        <v>18795</v>
      </c>
      <c r="AT14">
        <f>IF($E14&lt;AT$4,(1000-$E14)*(_xlfn.XLOOKUP($E14,Sheet1!$D:$D,Sheet1!$F:$F))+(1000-AT$4)*(_xlfn.XLOOKUP(AT$4,Sheet1!$D:$D,Sheet1!$F:$F)-_xlfn.XLOOKUP($E14,Sheet1!$D:$D,Sheet1!$F:$F))*IF(AT$4&lt;$D$3,(1000-$D$3)/(1000-AT$4),1),"")</f>
        <v>19595</v>
      </c>
      <c r="AU14">
        <f>IF($E14&lt;AU$4,(1000-$E14)*(_xlfn.XLOOKUP($E14,Sheet1!$D:$D,Sheet1!$F:$F))+(1000-AU$4)*(_xlfn.XLOOKUP(AU$4,Sheet1!$D:$D,Sheet1!$F:$F)-_xlfn.XLOOKUP($E14,Sheet1!$D:$D,Sheet1!$F:$F))*IF(AU$4&lt;$D$3,(1000-$D$3)/(1000-AU$4),1),"")</f>
        <v>20415</v>
      </c>
      <c r="AV14">
        <f>IF($E14&lt;AV$4,(1000-$E14)*(_xlfn.XLOOKUP($E14,Sheet1!$D:$D,Sheet1!$F:$F))+(1000-AV$4)*(_xlfn.XLOOKUP(AV$4,Sheet1!$D:$D,Sheet1!$F:$F)-_xlfn.XLOOKUP($E14,Sheet1!$D:$D,Sheet1!$F:$F))*IF(AV$4&lt;$D$3,(1000-$D$3)/(1000-AV$4),1),"")</f>
        <v>21255</v>
      </c>
      <c r="AW14">
        <f>IF($E14&lt;AW$4,(1000-$E14)*(_xlfn.XLOOKUP($E14,Sheet1!$D:$D,Sheet1!$F:$F))+(1000-AW$4)*(_xlfn.XLOOKUP(AW$4,Sheet1!$D:$D,Sheet1!$F:$F)-_xlfn.XLOOKUP($E14,Sheet1!$D:$D,Sheet1!$F:$F))*IF(AW$4&lt;$D$3,(1000-$D$3)/(1000-AW$4),1),"")</f>
        <v>22115</v>
      </c>
      <c r="AX14">
        <f>IF($E14&lt;AX$4,(1000-$E14)*(_xlfn.XLOOKUP($E14,Sheet1!$D:$D,Sheet1!$F:$F))+(1000-AX$4)*(_xlfn.XLOOKUP(AX$4,Sheet1!$D:$D,Sheet1!$F:$F)-_xlfn.XLOOKUP($E14,Sheet1!$D:$D,Sheet1!$F:$F))*IF(AX$4&lt;$D$3,(1000-$D$3)/(1000-AX$4),1),"")</f>
        <v>22995</v>
      </c>
      <c r="AY14">
        <f>IF($E14&lt;AY$4,(1000-$E14)*(_xlfn.XLOOKUP($E14,Sheet1!$D:$D,Sheet1!$F:$F))+(1000-AY$4)*(_xlfn.XLOOKUP(AY$4,Sheet1!$D:$D,Sheet1!$F:$F)-_xlfn.XLOOKUP($E14,Sheet1!$D:$D,Sheet1!$F:$F))*IF(AY$4&lt;$D$3,(1000-$D$3)/(1000-AY$4),1),"")</f>
        <v>23895</v>
      </c>
      <c r="AZ14">
        <f>IF($E14&lt;AZ$4,(1000-$E14)*(_xlfn.XLOOKUP($E14,Sheet1!$D:$D,Sheet1!$F:$F))+(1000-AZ$4)*(_xlfn.XLOOKUP(AZ$4,Sheet1!$D:$D,Sheet1!$F:$F)-_xlfn.XLOOKUP($E14,Sheet1!$D:$D,Sheet1!$F:$F))*IF(AZ$4&lt;$D$3,(1000-$D$3)/(1000-AZ$4),1),"")</f>
        <v>24815</v>
      </c>
      <c r="BA14">
        <f>IF($E14&lt;BA$4,(1000-$E14)*(_xlfn.XLOOKUP($E14,Sheet1!$D:$D,Sheet1!$F:$F))+(1000-BA$4)*(_xlfn.XLOOKUP(BA$4,Sheet1!$D:$D,Sheet1!$F:$F)-_xlfn.XLOOKUP($E14,Sheet1!$D:$D,Sheet1!$F:$F))*IF(BA$4&lt;$D$3,(1000-$D$3)/(1000-BA$4),1),"")</f>
        <v>25755</v>
      </c>
      <c r="BB14">
        <f>IF($E14&lt;BB$4,(1000-$E14)*(_xlfn.XLOOKUP($E14,Sheet1!$D:$D,Sheet1!$F:$F))+(1000-BB$4)*(_xlfn.XLOOKUP(BB$4,Sheet1!$D:$D,Sheet1!$F:$F)-_xlfn.XLOOKUP($E14,Sheet1!$D:$D,Sheet1!$F:$F))*IF(BB$4&lt;$D$3,(1000-$D$3)/(1000-BB$4),1),"")</f>
        <v>26715</v>
      </c>
      <c r="BC14">
        <f>IF($E14&lt;BC$4,(1000-$E14)*(_xlfn.XLOOKUP($E14,Sheet1!$D:$D,Sheet1!$F:$F))+(1000-BC$4)*(_xlfn.XLOOKUP(BC$4,Sheet1!$D:$D,Sheet1!$F:$F)-_xlfn.XLOOKUP($E14,Sheet1!$D:$D,Sheet1!$F:$F))*IF(BC$4&lt;$D$3,(1000-$D$3)/(1000-BC$4),1),"")</f>
        <v>27695</v>
      </c>
      <c r="BD14">
        <f>IF($E14&lt;BD$4,(1000-$E14)*(_xlfn.XLOOKUP($E14,Sheet1!$D:$D,Sheet1!$F:$F))+(1000-BD$4)*(_xlfn.XLOOKUP(BD$4,Sheet1!$D:$D,Sheet1!$F:$F)-_xlfn.XLOOKUP($E14,Sheet1!$D:$D,Sheet1!$F:$F))*IF(BD$4&lt;$D$3,(1000-$D$3)/(1000-BD$4),1),"")</f>
        <v>28695</v>
      </c>
      <c r="BE14">
        <f>IF($E14&lt;BE$4,(1000-$E14)*(_xlfn.XLOOKUP($E14,Sheet1!$D:$D,Sheet1!$F:$F))+(1000-BE$4)*(_xlfn.XLOOKUP(BE$4,Sheet1!$D:$D,Sheet1!$F:$F)-_xlfn.XLOOKUP($E14,Sheet1!$D:$D,Sheet1!$F:$F))*IF(BE$4&lt;$D$3,(1000-$D$3)/(1000-BE$4),1),"")</f>
        <v>29715</v>
      </c>
      <c r="BF14">
        <f>IF($E14&lt;BF$4,(1000-$E14)*(_xlfn.XLOOKUP($E14,Sheet1!$D:$D,Sheet1!$F:$F))+(1000-BF$4)*(_xlfn.XLOOKUP(BF$4,Sheet1!$D:$D,Sheet1!$F:$F)-_xlfn.XLOOKUP($E14,Sheet1!$D:$D,Sheet1!$F:$F))*IF(BF$4&lt;$D$3,(1000-$D$3)/(1000-BF$4),1),"")</f>
        <v>30755</v>
      </c>
      <c r="BG14">
        <f>IF($E14&lt;BG$4,(1000-$E14)*(_xlfn.XLOOKUP($E14,Sheet1!$D:$D,Sheet1!$F:$F))+(1000-BG$4)*(_xlfn.XLOOKUP(BG$4,Sheet1!$D:$D,Sheet1!$F:$F)-_xlfn.XLOOKUP($E14,Sheet1!$D:$D,Sheet1!$F:$F))*IF(BG$4&lt;$D$3,(1000-$D$3)/(1000-BG$4),1),"")</f>
        <v>31815</v>
      </c>
      <c r="BH14">
        <f>IF($E14&lt;BH$4,(1000-$E14)*(_xlfn.XLOOKUP($E14,Sheet1!$D:$D,Sheet1!$F:$F))+(1000-BH$4)*(_xlfn.XLOOKUP(BH$4,Sheet1!$D:$D,Sheet1!$F:$F)-_xlfn.XLOOKUP($E14,Sheet1!$D:$D,Sheet1!$F:$F))*IF(BH$4&lt;$D$3,(1000-$D$3)/(1000-BH$4),1),"")</f>
        <v>32895</v>
      </c>
      <c r="BI14">
        <f>IF($E14&lt;BI$4,(1000-$E14)*(_xlfn.XLOOKUP($E14,Sheet1!$D:$D,Sheet1!$F:$F))+(1000-BI$4)*(_xlfn.XLOOKUP(BI$4,Sheet1!$D:$D,Sheet1!$F:$F)-_xlfn.XLOOKUP($E14,Sheet1!$D:$D,Sheet1!$F:$F))*IF(BI$4&lt;$D$3,(1000-$D$3)/(1000-BI$4),1),"")</f>
        <v>33995</v>
      </c>
      <c r="BJ14">
        <f>IF($E14&lt;BJ$4,(1000-$E14)*(_xlfn.XLOOKUP($E14,Sheet1!$D:$D,Sheet1!$F:$F))+(1000-BJ$4)*(_xlfn.XLOOKUP(BJ$4,Sheet1!$D:$D,Sheet1!$F:$F)-_xlfn.XLOOKUP($E14,Sheet1!$D:$D,Sheet1!$F:$F))*IF(BJ$4&lt;$D$3,(1000-$D$3)/(1000-BJ$4),1),"")</f>
        <v>35115</v>
      </c>
      <c r="BK14">
        <f>IF($E14&lt;BK$4,(1000-$E14)*(_xlfn.XLOOKUP($E14,Sheet1!$D:$D,Sheet1!$F:$F))+(1000-BK$4)*(_xlfn.XLOOKUP(BK$4,Sheet1!$D:$D,Sheet1!$F:$F)-_xlfn.XLOOKUP($E14,Sheet1!$D:$D,Sheet1!$F:$F))*IF(BK$4&lt;$D$3,(1000-$D$3)/(1000-BK$4),1),"")</f>
        <v>36255</v>
      </c>
      <c r="BL14">
        <f>IF($E14&lt;BL$4,(1000-$E14)*(_xlfn.XLOOKUP($E14,Sheet1!$D:$D,Sheet1!$F:$F))+(1000-BL$4)*(_xlfn.XLOOKUP(BL$4,Sheet1!$D:$D,Sheet1!$F:$F)-_xlfn.XLOOKUP($E14,Sheet1!$D:$D,Sheet1!$F:$F))*IF(BL$4&lt;$D$3,(1000-$D$3)/(1000-BL$4),1),"")</f>
        <v>37415</v>
      </c>
      <c r="BM14">
        <f>IF($E14&lt;BM$4,(1000-$E14)*(_xlfn.XLOOKUP($E14,Sheet1!$D:$D,Sheet1!$F:$F))+(1000-BM$4)*(_xlfn.XLOOKUP(BM$4,Sheet1!$D:$D,Sheet1!$F:$F)-_xlfn.XLOOKUP($E14,Sheet1!$D:$D,Sheet1!$F:$F))*IF(BM$4&lt;$D$3,(1000-$D$3)/(1000-BM$4),1),"")</f>
        <v>38595</v>
      </c>
      <c r="BN14">
        <f>IF($E14&lt;BN$4,(1000-$E14)*(_xlfn.XLOOKUP($E14,Sheet1!$D:$D,Sheet1!$F:$F))+(1000-BN$4)*(_xlfn.XLOOKUP(BN$4,Sheet1!$D:$D,Sheet1!$F:$F)-_xlfn.XLOOKUP($E14,Sheet1!$D:$D,Sheet1!$F:$F))*IF(BN$4&lt;$D$3,(1000-$D$3)/(1000-BN$4),1),"")</f>
        <v>39795</v>
      </c>
      <c r="BO14">
        <f>IF($E14&lt;BO$4,(1000-$E14)*(_xlfn.XLOOKUP($E14,Sheet1!$D:$D,Sheet1!$F:$F))+(1000-BO$4)*(_xlfn.XLOOKUP(BO$4,Sheet1!$D:$D,Sheet1!$F:$F)-_xlfn.XLOOKUP($E14,Sheet1!$D:$D,Sheet1!$F:$F))*IF(BO$4&lt;$D$3,(1000-$D$3)/(1000-BO$4),1),"")</f>
        <v>41015</v>
      </c>
      <c r="BP14">
        <f>IF($E14&lt;BP$4,(1000-$E14)*(_xlfn.XLOOKUP($E14,Sheet1!$D:$D,Sheet1!$F:$F))+(1000-BP$4)*(_xlfn.XLOOKUP(BP$4,Sheet1!$D:$D,Sheet1!$F:$F)-_xlfn.XLOOKUP($E14,Sheet1!$D:$D,Sheet1!$F:$F))*IF(BP$4&lt;$D$3,(1000-$D$3)/(1000-BP$4),1),"")</f>
        <v>42255</v>
      </c>
      <c r="BQ14">
        <f>IF($E14&lt;BQ$4,(1000-$E14)*(_xlfn.XLOOKUP($E14,Sheet1!$D:$D,Sheet1!$F:$F))+(1000-BQ$4)*(_xlfn.XLOOKUP(BQ$4,Sheet1!$D:$D,Sheet1!$F:$F)-_xlfn.XLOOKUP($E14,Sheet1!$D:$D,Sheet1!$F:$F))*IF(BQ$4&lt;$D$3,(1000-$D$3)/(1000-BQ$4),1),"")</f>
        <v>43515</v>
      </c>
      <c r="BR14">
        <f>IF($E14&lt;BR$4,(1000-$E14)*(_xlfn.XLOOKUP($E14,Sheet1!$D:$D,Sheet1!$F:$F))+(1000-BR$4)*(_xlfn.XLOOKUP(BR$4,Sheet1!$D:$D,Sheet1!$F:$F)-_xlfn.XLOOKUP($E14,Sheet1!$D:$D,Sheet1!$F:$F))*IF(BR$4&lt;$D$3,(1000-$D$3)/(1000-BR$4),1),"")</f>
        <v>44795</v>
      </c>
      <c r="BS14">
        <f>IF($E14&lt;BS$4,(1000-$E14)*(_xlfn.XLOOKUP($E14,Sheet1!$D:$D,Sheet1!$F:$F))+(1000-BS$4)*(_xlfn.XLOOKUP(BS$4,Sheet1!$D:$D,Sheet1!$F:$F)-_xlfn.XLOOKUP($E14,Sheet1!$D:$D,Sheet1!$F:$F))*IF(BS$4&lt;$D$3,(1000-$D$3)/(1000-BS$4),1),"")</f>
        <v>46095</v>
      </c>
      <c r="BT14">
        <f>IF($E14&lt;BT$4,(1000-$E14)*(_xlfn.XLOOKUP($E14,Sheet1!$D:$D,Sheet1!$F:$F))+(1000-BT$4)*(_xlfn.XLOOKUP(BT$4,Sheet1!$D:$D,Sheet1!$F:$F)-_xlfn.XLOOKUP($E14,Sheet1!$D:$D,Sheet1!$F:$F))*IF(BT$4&lt;$D$3,(1000-$D$3)/(1000-BT$4),1),"")</f>
        <v>47415</v>
      </c>
      <c r="BU14">
        <f>IF($E14&lt;BU$4,(1000-$E14)*(_xlfn.XLOOKUP($E14,Sheet1!$D:$D,Sheet1!$F:$F))+(1000-BU$4)*(_xlfn.XLOOKUP(BU$4,Sheet1!$D:$D,Sheet1!$F:$F)-_xlfn.XLOOKUP($E14,Sheet1!$D:$D,Sheet1!$F:$F))*IF(BU$4&lt;$D$3,(1000-$D$3)/(1000-BU$4),1),"")</f>
        <v>48755</v>
      </c>
      <c r="BV14">
        <f>IF($E14&lt;BV$4,(1000-$E14)*(_xlfn.XLOOKUP($E14,Sheet1!$D:$D,Sheet1!$F:$F))+(1000-BV$4)*(_xlfn.XLOOKUP(BV$4,Sheet1!$D:$D,Sheet1!$F:$F)-_xlfn.XLOOKUP($E14,Sheet1!$D:$D,Sheet1!$F:$F))*IF(BV$4&lt;$D$3,(1000-$D$3)/(1000-BV$4),1),"")</f>
        <v>50115</v>
      </c>
      <c r="BW14">
        <f>IF($E14&lt;BW$4,(1000-$E14)*(_xlfn.XLOOKUP($E14,Sheet1!$D:$D,Sheet1!$F:$F))+(1000-BW$4)*(_xlfn.XLOOKUP(BW$4,Sheet1!$D:$D,Sheet1!$F:$F)-_xlfn.XLOOKUP($E14,Sheet1!$D:$D,Sheet1!$F:$F))*IF(BW$4&lt;$D$3,(1000-$D$3)/(1000-BW$4),1),"")</f>
        <v>51495</v>
      </c>
      <c r="BX14">
        <f>IF($E14&lt;BX$4,(1000-$E14)*(_xlfn.XLOOKUP($E14,Sheet1!$D:$D,Sheet1!$F:$F))+(1000-BX$4)*(_xlfn.XLOOKUP(BX$4,Sheet1!$D:$D,Sheet1!$F:$F)-_xlfn.XLOOKUP($E14,Sheet1!$D:$D,Sheet1!$F:$F))*IF(BX$4&lt;$D$3,(1000-$D$3)/(1000-BX$4),1),"")</f>
        <v>52895</v>
      </c>
      <c r="BY14">
        <f>IF($E14&lt;BY$4,(1000-$E14)*(_xlfn.XLOOKUP($E14,Sheet1!$D:$D,Sheet1!$F:$F))+(1000-BY$4)*(_xlfn.XLOOKUP(BY$4,Sheet1!$D:$D,Sheet1!$F:$F)-_xlfn.XLOOKUP($E14,Sheet1!$D:$D,Sheet1!$F:$F))*IF(BY$4&lt;$D$3,(1000-$D$3)/(1000-BY$4),1),"")</f>
        <v>54315</v>
      </c>
      <c r="BZ14">
        <f>IF($E14&lt;BZ$4,(1000-$E14)*(_xlfn.XLOOKUP($E14,Sheet1!$D:$D,Sheet1!$F:$F))+(1000-BZ$4)*(_xlfn.XLOOKUP(BZ$4,Sheet1!$D:$D,Sheet1!$F:$F)-_xlfn.XLOOKUP($E14,Sheet1!$D:$D,Sheet1!$F:$F))*IF(BZ$4&lt;$D$3,(1000-$D$3)/(1000-BZ$4),1),"")</f>
        <v>55755</v>
      </c>
      <c r="CA14">
        <f>IF($E14&lt;CA$4,(1000-$E14)*(_xlfn.XLOOKUP($E14,Sheet1!$D:$D,Sheet1!$F:$F))+(1000-CA$4)*(_xlfn.XLOOKUP(CA$4,Sheet1!$D:$D,Sheet1!$F:$F)-_xlfn.XLOOKUP($E14,Sheet1!$D:$D,Sheet1!$F:$F))*IF(CA$4&lt;$D$3,(1000-$D$3)/(1000-CA$4),1),"")</f>
        <v>57215</v>
      </c>
      <c r="CB14">
        <f>IF($E14&lt;CB$4,(1000-$E14)*(_xlfn.XLOOKUP($E14,Sheet1!$D:$D,Sheet1!$F:$F))+(1000-CB$4)*(_xlfn.XLOOKUP(CB$4,Sheet1!$D:$D,Sheet1!$F:$F)-_xlfn.XLOOKUP($E14,Sheet1!$D:$D,Sheet1!$F:$F))*IF(CB$4&lt;$D$3,(1000-$D$3)/(1000-CB$4),1),"")</f>
        <v>58695</v>
      </c>
      <c r="CC14">
        <f>IF($E14&lt;CC$4,(1000-$E14)*(_xlfn.XLOOKUP($E14,Sheet1!$D:$D,Sheet1!$F:$F))+(1000-CC$4)*(_xlfn.XLOOKUP(CC$4,Sheet1!$D:$D,Sheet1!$F:$F)-_xlfn.XLOOKUP($E14,Sheet1!$D:$D,Sheet1!$F:$F))*IF(CC$4&lt;$D$3,(1000-$D$3)/(1000-CC$4),1),"")</f>
        <v>60195</v>
      </c>
      <c r="CD14">
        <f>IF($E14&lt;CD$4,(1000-$E14)*(_xlfn.XLOOKUP($E14,Sheet1!$D:$D,Sheet1!$F:$F))+(1000-CD$4)*(_xlfn.XLOOKUP(CD$4,Sheet1!$D:$D,Sheet1!$F:$F)-_xlfn.XLOOKUP($E14,Sheet1!$D:$D,Sheet1!$F:$F))*IF(CD$4&lt;$D$3,(1000-$D$3)/(1000-CD$4),1),"")</f>
        <v>61715</v>
      </c>
      <c r="CE14">
        <f>IF($E14&lt;CE$4,(1000-$E14)*(_xlfn.XLOOKUP($E14,Sheet1!$D:$D,Sheet1!$F:$F))+(1000-CE$4)*(_xlfn.XLOOKUP(CE$4,Sheet1!$D:$D,Sheet1!$F:$F)-_xlfn.XLOOKUP($E14,Sheet1!$D:$D,Sheet1!$F:$F))*IF(CE$4&lt;$D$3,(1000-$D$3)/(1000-CE$4),1),"")</f>
        <v>63255</v>
      </c>
      <c r="CF14">
        <f>IF($E14&lt;CF$4,(1000-$E14)*(_xlfn.XLOOKUP($E14,Sheet1!$D:$D,Sheet1!$F:$F))+(1000-CF$4)*(_xlfn.XLOOKUP(CF$4,Sheet1!$D:$D,Sheet1!$F:$F)-_xlfn.XLOOKUP($E14,Sheet1!$D:$D,Sheet1!$F:$F))*IF(CF$4&lt;$D$3,(1000-$D$3)/(1000-CF$4),1),"")</f>
        <v>64815</v>
      </c>
      <c r="CG14">
        <f>IF($E14&lt;CG$4,(1000-$E14)*(_xlfn.XLOOKUP($E14,Sheet1!$D:$D,Sheet1!$F:$F))+(1000-CG$4)*(_xlfn.XLOOKUP(CG$4,Sheet1!$D:$D,Sheet1!$F:$F)-_xlfn.XLOOKUP($E14,Sheet1!$D:$D,Sheet1!$F:$F))*IF(CG$4&lt;$D$3,(1000-$D$3)/(1000-CG$4),1),"")</f>
        <v>66395</v>
      </c>
      <c r="CH14">
        <f>IF($E14&lt;CH$4,(1000-$E14)*(_xlfn.XLOOKUP($E14,Sheet1!$D:$D,Sheet1!$F:$F))+(1000-CH$4)*(_xlfn.XLOOKUP(CH$4,Sheet1!$D:$D,Sheet1!$F:$F)-_xlfn.XLOOKUP($E14,Sheet1!$D:$D,Sheet1!$F:$F))*IF(CH$4&lt;$D$3,(1000-$D$3)/(1000-CH$4),1),"")</f>
        <v>67995</v>
      </c>
      <c r="CI14">
        <f>IF($E14&lt;CI$4,(1000-$E14)*(_xlfn.XLOOKUP($E14,Sheet1!$D:$D,Sheet1!$F:$F))+(1000-CI$4)*(_xlfn.XLOOKUP(CI$4,Sheet1!$D:$D,Sheet1!$F:$F)-_xlfn.XLOOKUP($E14,Sheet1!$D:$D,Sheet1!$F:$F))*IF(CI$4&lt;$D$3,(1000-$D$3)/(1000-CI$4),1),"")</f>
        <v>66339</v>
      </c>
      <c r="CJ14">
        <f>IF($E14&lt;CJ$4,(1000-$E14)*(_xlfn.XLOOKUP($E14,Sheet1!$D:$D,Sheet1!$F:$F))+(1000-CJ$4)*(_xlfn.XLOOKUP(CJ$4,Sheet1!$D:$D,Sheet1!$F:$F)-_xlfn.XLOOKUP($E14,Sheet1!$D:$D,Sheet1!$F:$F))*IF(CJ$4&lt;$D$3,(1000-$D$3)/(1000-CJ$4),1),"")</f>
        <v>64539</v>
      </c>
      <c r="CK14">
        <f>IF($E14&lt;CK$4,(1000-$E14)*(_xlfn.XLOOKUP($E14,Sheet1!$D:$D,Sheet1!$F:$F))+(1000-CK$4)*(_xlfn.XLOOKUP(CK$4,Sheet1!$D:$D,Sheet1!$F:$F)-_xlfn.XLOOKUP($E14,Sheet1!$D:$D,Sheet1!$F:$F))*IF(CK$4&lt;$D$3,(1000-$D$3)/(1000-CK$4),1),"")</f>
        <v>62592</v>
      </c>
      <c r="CL14">
        <f>IF($E14&lt;CL$4,(1000-$E14)*(_xlfn.XLOOKUP($E14,Sheet1!$D:$D,Sheet1!$F:$F))+(1000-CL$4)*(_xlfn.XLOOKUP(CL$4,Sheet1!$D:$D,Sheet1!$F:$F)-_xlfn.XLOOKUP($E14,Sheet1!$D:$D,Sheet1!$F:$F))*IF(CL$4&lt;$D$3,(1000-$D$3)/(1000-CL$4),1),"")</f>
        <v>60495</v>
      </c>
      <c r="CM14">
        <f>IF($E14&lt;CM$4,(1000-$E14)*(_xlfn.XLOOKUP($E14,Sheet1!$D:$D,Sheet1!$F:$F))+(1000-CM$4)*(_xlfn.XLOOKUP(CM$4,Sheet1!$D:$D,Sheet1!$F:$F)-_xlfn.XLOOKUP($E14,Sheet1!$D:$D,Sheet1!$F:$F))*IF(CM$4&lt;$D$3,(1000-$D$3)/(1000-CM$4),1),"")</f>
        <v>58245</v>
      </c>
      <c r="CN14">
        <f>IF($E14&lt;CN$4,(1000-$E14)*(_xlfn.XLOOKUP($E14,Sheet1!$D:$D,Sheet1!$F:$F))+(1000-CN$4)*(_xlfn.XLOOKUP(CN$4,Sheet1!$D:$D,Sheet1!$F:$F)-_xlfn.XLOOKUP($E14,Sheet1!$D:$D,Sheet1!$F:$F))*IF(CN$4&lt;$D$3,(1000-$D$3)/(1000-CN$4),1),"")</f>
        <v>55839</v>
      </c>
      <c r="CO14">
        <f>IF($E14&lt;CO$4,(1000-$E14)*(_xlfn.XLOOKUP($E14,Sheet1!$D:$D,Sheet1!$F:$F))+(1000-CO$4)*(_xlfn.XLOOKUP(CO$4,Sheet1!$D:$D,Sheet1!$F:$F)-_xlfn.XLOOKUP($E14,Sheet1!$D:$D,Sheet1!$F:$F))*IF(CO$4&lt;$D$3,(1000-$D$3)/(1000-CO$4),1),"")</f>
        <v>53274</v>
      </c>
      <c r="CP14">
        <f>IF($E14&lt;CP$4,(1000-$E14)*(_xlfn.XLOOKUP($E14,Sheet1!$D:$D,Sheet1!$F:$F))+(1000-CP$4)*(_xlfn.XLOOKUP(CP$4,Sheet1!$D:$D,Sheet1!$F:$F)-_xlfn.XLOOKUP($E14,Sheet1!$D:$D,Sheet1!$F:$F))*IF(CP$4&lt;$D$3,(1000-$D$3)/(1000-CP$4),1),"")</f>
        <v>50547</v>
      </c>
      <c r="CQ14">
        <f>IF($E14&lt;CQ$4,(1000-$E14)*(_xlfn.XLOOKUP($E14,Sheet1!$D:$D,Sheet1!$F:$F))+(1000-CQ$4)*(_xlfn.XLOOKUP(CQ$4,Sheet1!$D:$D,Sheet1!$F:$F)-_xlfn.XLOOKUP($E14,Sheet1!$D:$D,Sheet1!$F:$F))*IF(CQ$4&lt;$D$3,(1000-$D$3)/(1000-CQ$4),1),"")</f>
        <v>47655</v>
      </c>
      <c r="CR14">
        <f>IF($E14&lt;CR$4,(1000-$E14)*(_xlfn.XLOOKUP($E14,Sheet1!$D:$D,Sheet1!$F:$F))+(1000-CR$4)*(_xlfn.XLOOKUP(CR$4,Sheet1!$D:$D,Sheet1!$F:$F)-_xlfn.XLOOKUP($E14,Sheet1!$D:$D,Sheet1!$F:$F))*IF(CR$4&lt;$D$3,(1000-$D$3)/(1000-CR$4),1),"")</f>
        <v>44595</v>
      </c>
      <c r="CS14">
        <f>IF($E14&lt;CS$4,(1000-$E14)*(_xlfn.XLOOKUP($E14,Sheet1!$D:$D,Sheet1!$F:$F))+(1000-CS$4)*(_xlfn.XLOOKUP(CS$4,Sheet1!$D:$D,Sheet1!$F:$F)-_xlfn.XLOOKUP($E14,Sheet1!$D:$D,Sheet1!$F:$F))*IF(CS$4&lt;$D$3,(1000-$D$3)/(1000-CS$4),1),"")</f>
        <v>41364</v>
      </c>
      <c r="CT14">
        <f>IF($E14&lt;CT$4,(1000-$E14)*(_xlfn.XLOOKUP($E14,Sheet1!$D:$D,Sheet1!$F:$F))+(1000-CT$4)*(_xlfn.XLOOKUP(CT$4,Sheet1!$D:$D,Sheet1!$F:$F)-_xlfn.XLOOKUP($E14,Sheet1!$D:$D,Sheet1!$F:$F))*IF(CT$4&lt;$D$3,(1000-$D$3)/(1000-CT$4),1),"")</f>
        <v>37959</v>
      </c>
      <c r="CU14">
        <f>IF($E14&lt;CU$4,(1000-$E14)*(_xlfn.XLOOKUP($E14,Sheet1!$D:$D,Sheet1!$F:$F))+(1000-CU$4)*(_xlfn.XLOOKUP(CU$4,Sheet1!$D:$D,Sheet1!$F:$F)-_xlfn.XLOOKUP($E14,Sheet1!$D:$D,Sheet1!$F:$F))*IF(CU$4&lt;$D$3,(1000-$D$3)/(1000-CU$4),1),"")</f>
        <v>34377</v>
      </c>
      <c r="CV14">
        <f>IF($E14&lt;CV$4,(1000-$E14)*(_xlfn.XLOOKUP($E14,Sheet1!$D:$D,Sheet1!$F:$F))+(1000-CV$4)*(_xlfn.XLOOKUP(CV$4,Sheet1!$D:$D,Sheet1!$F:$F)-_xlfn.XLOOKUP($E14,Sheet1!$D:$D,Sheet1!$F:$F))*IF(CV$4&lt;$D$3,(1000-$D$3)/(1000-CV$4),1),"")</f>
        <v>30615</v>
      </c>
      <c r="CW14">
        <f>IF($E14&lt;CW$4,(1000-$E14)*(_xlfn.XLOOKUP($E14,Sheet1!$D:$D,Sheet1!$F:$F))+(1000-CW$4)*(_xlfn.XLOOKUP(CW$4,Sheet1!$D:$D,Sheet1!$F:$F)-_xlfn.XLOOKUP($E14,Sheet1!$D:$D,Sheet1!$F:$F))*IF(CW$4&lt;$D$3,(1000-$D$3)/(1000-CW$4),1),"")</f>
        <v>26670</v>
      </c>
      <c r="CX14">
        <f>IF($E14&lt;CX$4,(1000-$E14)*(_xlfn.XLOOKUP($E14,Sheet1!$D:$D,Sheet1!$F:$F))+(1000-CX$4)*(_xlfn.XLOOKUP(CX$4,Sheet1!$D:$D,Sheet1!$F:$F)-_xlfn.XLOOKUP($E14,Sheet1!$D:$D,Sheet1!$F:$F))*IF(CX$4&lt;$D$3,(1000-$D$3)/(1000-CX$4),1),"")</f>
        <v>22539</v>
      </c>
      <c r="CY14">
        <f>IF($E14&lt;CY$4,(1000-$E14)*(_xlfn.XLOOKUP($E14,Sheet1!$D:$D,Sheet1!$F:$F))+(1000-CY$4)*(_xlfn.XLOOKUP(CY$4,Sheet1!$D:$D,Sheet1!$F:$F)-_xlfn.XLOOKUP($E14,Sheet1!$D:$D,Sheet1!$F:$F))*IF(CY$4&lt;$D$3,(1000-$D$3)/(1000-CY$4),1),"")</f>
        <v>18219</v>
      </c>
      <c r="CZ14">
        <f>IF($E14&lt;CZ$4,(1000-$E14)*(_xlfn.XLOOKUP($E14,Sheet1!$D:$D,Sheet1!$F:$F))+(1000-CZ$4)*(_xlfn.XLOOKUP(CZ$4,Sheet1!$D:$D,Sheet1!$F:$F)-_xlfn.XLOOKUP($E14,Sheet1!$D:$D,Sheet1!$F:$F))*IF(CZ$4&lt;$D$3,(1000-$D$3)/(1000-CZ$4),1),"")</f>
        <v>13707</v>
      </c>
      <c r="DA14">
        <f>IF($E14&lt;DA$4,(1000-$E14)*(_xlfn.XLOOKUP($E14,Sheet1!$D:$D,Sheet1!$F:$F))+(1000-DA$4)*(_xlfn.XLOOKUP(DA$4,Sheet1!$D:$D,Sheet1!$F:$F)-_xlfn.XLOOKUP($E14,Sheet1!$D:$D,Sheet1!$F:$F))*IF(DA$4&lt;$D$3,(1000-$D$3)/(1000-DA$4),1),"")</f>
        <v>9000</v>
      </c>
      <c r="DB14">
        <f>IF($E14&lt;DB$4,(1000-$E14)*(_xlfn.XLOOKUP($E14,Sheet1!$D:$D,Sheet1!$F:$F))+(1000-DB$4)*(_xlfn.XLOOKUP(DB$4,Sheet1!$D:$D,Sheet1!$F:$F)-_xlfn.XLOOKUP($E14,Sheet1!$D:$D,Sheet1!$F:$F))*IF(DB$4&lt;$D$3,(1000-$D$3)/(1000-DB$4),1),"")</f>
        <v>4095</v>
      </c>
    </row>
    <row r="15" spans="1:106" x14ac:dyDescent="0.2">
      <c r="D15">
        <f t="shared" si="2"/>
        <v>68650</v>
      </c>
      <c r="E15">
        <v>910</v>
      </c>
      <c r="F15" t="str">
        <f>IF($E15&lt;F$4,(1000-$E15)*(_xlfn.XLOOKUP($E15,Sheet1!$D:$D,Sheet1!$F:$F))+(1000-F$4)*(_xlfn.XLOOKUP(F$4,Sheet1!$D:$D,Sheet1!$F:$F)-_xlfn.XLOOKUP($E15,Sheet1!$D:$D,Sheet1!$F:$F))*IF(F$4&lt;$D$3,(1000-$D$3)/(1000-F$4),1),"")</f>
        <v/>
      </c>
      <c r="G15" t="str">
        <f>IF($E15&lt;G$4,(1000-$E15)*(_xlfn.XLOOKUP($E15,Sheet1!$D:$D,Sheet1!$F:$F))+(1000-G$4)*(_xlfn.XLOOKUP(G$4,Sheet1!$D:$D,Sheet1!$F:$F)-_xlfn.XLOOKUP($E15,Sheet1!$D:$D,Sheet1!$F:$F))*IF(G$4&lt;$D$3,(1000-$D$3)/(1000-G$4),1),"")</f>
        <v/>
      </c>
      <c r="H15" t="str">
        <f>IF($E15&lt;H$4,(1000-$E15)*(_xlfn.XLOOKUP($E15,Sheet1!$D:$D,Sheet1!$F:$F))+(1000-H$4)*(_xlfn.XLOOKUP(H$4,Sheet1!$D:$D,Sheet1!$F:$F)-_xlfn.XLOOKUP($E15,Sheet1!$D:$D,Sheet1!$F:$F))*IF(H$4&lt;$D$3,(1000-$D$3)/(1000-H$4),1),"")</f>
        <v/>
      </c>
      <c r="I15" t="str">
        <f>IF($E15&lt;I$4,(1000-$E15)*(_xlfn.XLOOKUP($E15,Sheet1!$D:$D,Sheet1!$F:$F))+(1000-I$4)*(_xlfn.XLOOKUP(I$4,Sheet1!$D:$D,Sheet1!$F:$F)-_xlfn.XLOOKUP($E15,Sheet1!$D:$D,Sheet1!$F:$F))*IF(I$4&lt;$D$3,(1000-$D$3)/(1000-I$4),1),"")</f>
        <v/>
      </c>
      <c r="J15" t="str">
        <f>IF($E15&lt;J$4,(1000-$E15)*(_xlfn.XLOOKUP($E15,Sheet1!$D:$D,Sheet1!$F:$F))+(1000-J$4)*(_xlfn.XLOOKUP(J$4,Sheet1!$D:$D,Sheet1!$F:$F)-_xlfn.XLOOKUP($E15,Sheet1!$D:$D,Sheet1!$F:$F))*IF(J$4&lt;$D$3,(1000-$D$3)/(1000-J$4),1),"")</f>
        <v/>
      </c>
      <c r="K15" t="str">
        <f>IF($E15&lt;K$4,(1000-$E15)*(_xlfn.XLOOKUP($E15,Sheet1!$D:$D,Sheet1!$F:$F))+(1000-K$4)*(_xlfn.XLOOKUP(K$4,Sheet1!$D:$D,Sheet1!$F:$F)-_xlfn.XLOOKUP($E15,Sheet1!$D:$D,Sheet1!$F:$F))*IF(K$4&lt;$D$3,(1000-$D$3)/(1000-K$4),1),"")</f>
        <v/>
      </c>
      <c r="L15" t="str">
        <f>IF($E15&lt;L$4,(1000-$E15)*(_xlfn.XLOOKUP($E15,Sheet1!$D:$D,Sheet1!$F:$F))+(1000-L$4)*(_xlfn.XLOOKUP(L$4,Sheet1!$D:$D,Sheet1!$F:$F)-_xlfn.XLOOKUP($E15,Sheet1!$D:$D,Sheet1!$F:$F))*IF(L$4&lt;$D$3,(1000-$D$3)/(1000-L$4),1),"")</f>
        <v/>
      </c>
      <c r="M15" t="str">
        <f>IF($E15&lt;M$4,(1000-$E15)*(_xlfn.XLOOKUP($E15,Sheet1!$D:$D,Sheet1!$F:$F))+(1000-M$4)*(_xlfn.XLOOKUP(M$4,Sheet1!$D:$D,Sheet1!$F:$F)-_xlfn.XLOOKUP($E15,Sheet1!$D:$D,Sheet1!$F:$F))*IF(M$4&lt;$D$3,(1000-$D$3)/(1000-M$4),1),"")</f>
        <v/>
      </c>
      <c r="N15" t="str">
        <f>IF($E15&lt;N$4,(1000-$E15)*(_xlfn.XLOOKUP($E15,Sheet1!$D:$D,Sheet1!$F:$F))+(1000-N$4)*(_xlfn.XLOOKUP(N$4,Sheet1!$D:$D,Sheet1!$F:$F)-_xlfn.XLOOKUP($E15,Sheet1!$D:$D,Sheet1!$F:$F))*IF(N$4&lt;$D$3,(1000-$D$3)/(1000-N$4),1),"")</f>
        <v/>
      </c>
      <c r="O15" t="str">
        <f>IF($E15&lt;O$4,(1000-$E15)*(_xlfn.XLOOKUP($E15,Sheet1!$D:$D,Sheet1!$F:$F))+(1000-O$4)*(_xlfn.XLOOKUP(O$4,Sheet1!$D:$D,Sheet1!$F:$F)-_xlfn.XLOOKUP($E15,Sheet1!$D:$D,Sheet1!$F:$F))*IF(O$4&lt;$D$3,(1000-$D$3)/(1000-O$4),1),"")</f>
        <v/>
      </c>
      <c r="P15" t="str">
        <f>IF($E15&lt;P$4,(1000-$E15)*(_xlfn.XLOOKUP($E15,Sheet1!$D:$D,Sheet1!$F:$F))+(1000-P$4)*(_xlfn.XLOOKUP(P$4,Sheet1!$D:$D,Sheet1!$F:$F)-_xlfn.XLOOKUP($E15,Sheet1!$D:$D,Sheet1!$F:$F))*IF(P$4&lt;$D$3,(1000-$D$3)/(1000-P$4),1),"")</f>
        <v/>
      </c>
      <c r="Q15">
        <f>IF($E15&lt;Q$4,(1000-$E15)*(_xlfn.XLOOKUP($E15,Sheet1!$D:$D,Sheet1!$F:$F))+(1000-Q$4)*(_xlfn.XLOOKUP(Q$4,Sheet1!$D:$D,Sheet1!$F:$F)-_xlfn.XLOOKUP($E15,Sheet1!$D:$D,Sheet1!$F:$F))*IF(Q$4&lt;$D$3,(1000-$D$3)/(1000-Q$4),1),"")</f>
        <v>5170</v>
      </c>
      <c r="R15">
        <f>IF($E15&lt;R$4,(1000-$E15)*(_xlfn.XLOOKUP($E15,Sheet1!$D:$D,Sheet1!$F:$F))+(1000-R$4)*(_xlfn.XLOOKUP(R$4,Sheet1!$D:$D,Sheet1!$F:$F)-_xlfn.XLOOKUP($E15,Sheet1!$D:$D,Sheet1!$F:$F))*IF(R$4&lt;$D$3,(1000-$D$3)/(1000-R$4),1),"")</f>
        <v>5410</v>
      </c>
      <c r="S15">
        <f>IF($E15&lt;S$4,(1000-$E15)*(_xlfn.XLOOKUP($E15,Sheet1!$D:$D,Sheet1!$F:$F))+(1000-S$4)*(_xlfn.XLOOKUP(S$4,Sheet1!$D:$D,Sheet1!$F:$F)-_xlfn.XLOOKUP($E15,Sheet1!$D:$D,Sheet1!$F:$F))*IF(S$4&lt;$D$3,(1000-$D$3)/(1000-S$4),1),"")</f>
        <v>5670</v>
      </c>
      <c r="T15">
        <f>IF($E15&lt;T$4,(1000-$E15)*(_xlfn.XLOOKUP($E15,Sheet1!$D:$D,Sheet1!$F:$F))+(1000-T$4)*(_xlfn.XLOOKUP(T$4,Sheet1!$D:$D,Sheet1!$F:$F)-_xlfn.XLOOKUP($E15,Sheet1!$D:$D,Sheet1!$F:$F))*IF(T$4&lt;$D$3,(1000-$D$3)/(1000-T$4),1),"")</f>
        <v>5950</v>
      </c>
      <c r="U15">
        <f>IF($E15&lt;U$4,(1000-$E15)*(_xlfn.XLOOKUP($E15,Sheet1!$D:$D,Sheet1!$F:$F))+(1000-U$4)*(_xlfn.XLOOKUP(U$4,Sheet1!$D:$D,Sheet1!$F:$F)-_xlfn.XLOOKUP($E15,Sheet1!$D:$D,Sheet1!$F:$F))*IF(U$4&lt;$D$3,(1000-$D$3)/(1000-U$4),1),"")</f>
        <v>6250</v>
      </c>
      <c r="V15">
        <f>IF($E15&lt;V$4,(1000-$E15)*(_xlfn.XLOOKUP($E15,Sheet1!$D:$D,Sheet1!$F:$F))+(1000-V$4)*(_xlfn.XLOOKUP(V$4,Sheet1!$D:$D,Sheet1!$F:$F)-_xlfn.XLOOKUP($E15,Sheet1!$D:$D,Sheet1!$F:$F))*IF(V$4&lt;$D$3,(1000-$D$3)/(1000-V$4),1),"")</f>
        <v>6570</v>
      </c>
      <c r="W15">
        <f>IF($E15&lt;W$4,(1000-$E15)*(_xlfn.XLOOKUP($E15,Sheet1!$D:$D,Sheet1!$F:$F))+(1000-W$4)*(_xlfn.XLOOKUP(W$4,Sheet1!$D:$D,Sheet1!$F:$F)-_xlfn.XLOOKUP($E15,Sheet1!$D:$D,Sheet1!$F:$F))*IF(W$4&lt;$D$3,(1000-$D$3)/(1000-W$4),1),"")</f>
        <v>6910</v>
      </c>
      <c r="X15">
        <f>IF($E15&lt;X$4,(1000-$E15)*(_xlfn.XLOOKUP($E15,Sheet1!$D:$D,Sheet1!$F:$F))+(1000-X$4)*(_xlfn.XLOOKUP(X$4,Sheet1!$D:$D,Sheet1!$F:$F)-_xlfn.XLOOKUP($E15,Sheet1!$D:$D,Sheet1!$F:$F))*IF(X$4&lt;$D$3,(1000-$D$3)/(1000-X$4),1),"")</f>
        <v>7270</v>
      </c>
      <c r="Y15">
        <f>IF($E15&lt;Y$4,(1000-$E15)*(_xlfn.XLOOKUP($E15,Sheet1!$D:$D,Sheet1!$F:$F))+(1000-Y$4)*(_xlfn.XLOOKUP(Y$4,Sheet1!$D:$D,Sheet1!$F:$F)-_xlfn.XLOOKUP($E15,Sheet1!$D:$D,Sheet1!$F:$F))*IF(Y$4&lt;$D$3,(1000-$D$3)/(1000-Y$4),1),"")</f>
        <v>7650</v>
      </c>
      <c r="Z15">
        <f>IF($E15&lt;Z$4,(1000-$E15)*(_xlfn.XLOOKUP($E15,Sheet1!$D:$D,Sheet1!$F:$F))+(1000-Z$4)*(_xlfn.XLOOKUP(Z$4,Sheet1!$D:$D,Sheet1!$F:$F)-_xlfn.XLOOKUP($E15,Sheet1!$D:$D,Sheet1!$F:$F))*IF(Z$4&lt;$D$3,(1000-$D$3)/(1000-Z$4),1),"")</f>
        <v>8050</v>
      </c>
      <c r="AA15">
        <f>IF($E15&lt;AA$4,(1000-$E15)*(_xlfn.XLOOKUP($E15,Sheet1!$D:$D,Sheet1!$F:$F))+(1000-AA$4)*(_xlfn.XLOOKUP(AA$4,Sheet1!$D:$D,Sheet1!$F:$F)-_xlfn.XLOOKUP($E15,Sheet1!$D:$D,Sheet1!$F:$F))*IF(AA$4&lt;$D$3,(1000-$D$3)/(1000-AA$4),1),"")</f>
        <v>8470</v>
      </c>
      <c r="AB15">
        <f>IF($E15&lt;AB$4,(1000-$E15)*(_xlfn.XLOOKUP($E15,Sheet1!$D:$D,Sheet1!$F:$F))+(1000-AB$4)*(_xlfn.XLOOKUP(AB$4,Sheet1!$D:$D,Sheet1!$F:$F)-_xlfn.XLOOKUP($E15,Sheet1!$D:$D,Sheet1!$F:$F))*IF(AB$4&lt;$D$3,(1000-$D$3)/(1000-AB$4),1),"")</f>
        <v>8910</v>
      </c>
      <c r="AC15">
        <f>IF($E15&lt;AC$4,(1000-$E15)*(_xlfn.XLOOKUP($E15,Sheet1!$D:$D,Sheet1!$F:$F))+(1000-AC$4)*(_xlfn.XLOOKUP(AC$4,Sheet1!$D:$D,Sheet1!$F:$F)-_xlfn.XLOOKUP($E15,Sheet1!$D:$D,Sheet1!$F:$F))*IF(AC$4&lt;$D$3,(1000-$D$3)/(1000-AC$4),1),"")</f>
        <v>9370</v>
      </c>
      <c r="AD15">
        <f>IF($E15&lt;AD$4,(1000-$E15)*(_xlfn.XLOOKUP($E15,Sheet1!$D:$D,Sheet1!$F:$F))+(1000-AD$4)*(_xlfn.XLOOKUP(AD$4,Sheet1!$D:$D,Sheet1!$F:$F)-_xlfn.XLOOKUP($E15,Sheet1!$D:$D,Sheet1!$F:$F))*IF(AD$4&lt;$D$3,(1000-$D$3)/(1000-AD$4),1),"")</f>
        <v>9850</v>
      </c>
      <c r="AE15">
        <f>IF($E15&lt;AE$4,(1000-$E15)*(_xlfn.XLOOKUP($E15,Sheet1!$D:$D,Sheet1!$F:$F))+(1000-AE$4)*(_xlfn.XLOOKUP(AE$4,Sheet1!$D:$D,Sheet1!$F:$F)-_xlfn.XLOOKUP($E15,Sheet1!$D:$D,Sheet1!$F:$F))*IF(AE$4&lt;$D$3,(1000-$D$3)/(1000-AE$4),1),"")</f>
        <v>10350</v>
      </c>
      <c r="AF15">
        <f>IF($E15&lt;AF$4,(1000-$E15)*(_xlfn.XLOOKUP($E15,Sheet1!$D:$D,Sheet1!$F:$F))+(1000-AF$4)*(_xlfn.XLOOKUP(AF$4,Sheet1!$D:$D,Sheet1!$F:$F)-_xlfn.XLOOKUP($E15,Sheet1!$D:$D,Sheet1!$F:$F))*IF(AF$4&lt;$D$3,(1000-$D$3)/(1000-AF$4),1),"")</f>
        <v>10870</v>
      </c>
      <c r="AG15">
        <f>IF($E15&lt;AG$4,(1000-$E15)*(_xlfn.XLOOKUP($E15,Sheet1!$D:$D,Sheet1!$F:$F))+(1000-AG$4)*(_xlfn.XLOOKUP(AG$4,Sheet1!$D:$D,Sheet1!$F:$F)-_xlfn.XLOOKUP($E15,Sheet1!$D:$D,Sheet1!$F:$F))*IF(AG$4&lt;$D$3,(1000-$D$3)/(1000-AG$4),1),"")</f>
        <v>11410</v>
      </c>
      <c r="AH15">
        <f>IF($E15&lt;AH$4,(1000-$E15)*(_xlfn.XLOOKUP($E15,Sheet1!$D:$D,Sheet1!$F:$F))+(1000-AH$4)*(_xlfn.XLOOKUP(AH$4,Sheet1!$D:$D,Sheet1!$F:$F)-_xlfn.XLOOKUP($E15,Sheet1!$D:$D,Sheet1!$F:$F))*IF(AH$4&lt;$D$3,(1000-$D$3)/(1000-AH$4),1),"")</f>
        <v>11970</v>
      </c>
      <c r="AI15">
        <f>IF($E15&lt;AI$4,(1000-$E15)*(_xlfn.XLOOKUP($E15,Sheet1!$D:$D,Sheet1!$F:$F))+(1000-AI$4)*(_xlfn.XLOOKUP(AI$4,Sheet1!$D:$D,Sheet1!$F:$F)-_xlfn.XLOOKUP($E15,Sheet1!$D:$D,Sheet1!$F:$F))*IF(AI$4&lt;$D$3,(1000-$D$3)/(1000-AI$4),1),"")</f>
        <v>12550</v>
      </c>
      <c r="AJ15">
        <f>IF($E15&lt;AJ$4,(1000-$E15)*(_xlfn.XLOOKUP($E15,Sheet1!$D:$D,Sheet1!$F:$F))+(1000-AJ$4)*(_xlfn.XLOOKUP(AJ$4,Sheet1!$D:$D,Sheet1!$F:$F)-_xlfn.XLOOKUP($E15,Sheet1!$D:$D,Sheet1!$F:$F))*IF(AJ$4&lt;$D$3,(1000-$D$3)/(1000-AJ$4),1),"")</f>
        <v>13150</v>
      </c>
      <c r="AK15">
        <f>IF($E15&lt;AK$4,(1000-$E15)*(_xlfn.XLOOKUP($E15,Sheet1!$D:$D,Sheet1!$F:$F))+(1000-AK$4)*(_xlfn.XLOOKUP(AK$4,Sheet1!$D:$D,Sheet1!$F:$F)-_xlfn.XLOOKUP($E15,Sheet1!$D:$D,Sheet1!$F:$F))*IF(AK$4&lt;$D$3,(1000-$D$3)/(1000-AK$4),1),"")</f>
        <v>13770</v>
      </c>
      <c r="AL15">
        <f>IF($E15&lt;AL$4,(1000-$E15)*(_xlfn.XLOOKUP($E15,Sheet1!$D:$D,Sheet1!$F:$F))+(1000-AL$4)*(_xlfn.XLOOKUP(AL$4,Sheet1!$D:$D,Sheet1!$F:$F)-_xlfn.XLOOKUP($E15,Sheet1!$D:$D,Sheet1!$F:$F))*IF(AL$4&lt;$D$3,(1000-$D$3)/(1000-AL$4),1),"")</f>
        <v>14410</v>
      </c>
      <c r="AM15">
        <f>IF($E15&lt;AM$4,(1000-$E15)*(_xlfn.XLOOKUP($E15,Sheet1!$D:$D,Sheet1!$F:$F))+(1000-AM$4)*(_xlfn.XLOOKUP(AM$4,Sheet1!$D:$D,Sheet1!$F:$F)-_xlfn.XLOOKUP($E15,Sheet1!$D:$D,Sheet1!$F:$F))*IF(AM$4&lt;$D$3,(1000-$D$3)/(1000-AM$4),1),"")</f>
        <v>15070</v>
      </c>
      <c r="AN15">
        <f>IF($E15&lt;AN$4,(1000-$E15)*(_xlfn.XLOOKUP($E15,Sheet1!$D:$D,Sheet1!$F:$F))+(1000-AN$4)*(_xlfn.XLOOKUP(AN$4,Sheet1!$D:$D,Sheet1!$F:$F)-_xlfn.XLOOKUP($E15,Sheet1!$D:$D,Sheet1!$F:$F))*IF(AN$4&lt;$D$3,(1000-$D$3)/(1000-AN$4),1),"")</f>
        <v>15750</v>
      </c>
      <c r="AO15">
        <f>IF($E15&lt;AO$4,(1000-$E15)*(_xlfn.XLOOKUP($E15,Sheet1!$D:$D,Sheet1!$F:$F))+(1000-AO$4)*(_xlfn.XLOOKUP(AO$4,Sheet1!$D:$D,Sheet1!$F:$F)-_xlfn.XLOOKUP($E15,Sheet1!$D:$D,Sheet1!$F:$F))*IF(AO$4&lt;$D$3,(1000-$D$3)/(1000-AO$4),1),"")</f>
        <v>16450</v>
      </c>
      <c r="AP15">
        <f>IF($E15&lt;AP$4,(1000-$E15)*(_xlfn.XLOOKUP($E15,Sheet1!$D:$D,Sheet1!$F:$F))+(1000-AP$4)*(_xlfn.XLOOKUP(AP$4,Sheet1!$D:$D,Sheet1!$F:$F)-_xlfn.XLOOKUP($E15,Sheet1!$D:$D,Sheet1!$F:$F))*IF(AP$4&lt;$D$3,(1000-$D$3)/(1000-AP$4),1),"")</f>
        <v>17170</v>
      </c>
      <c r="AQ15">
        <f>IF($E15&lt;AQ$4,(1000-$E15)*(_xlfn.XLOOKUP($E15,Sheet1!$D:$D,Sheet1!$F:$F))+(1000-AQ$4)*(_xlfn.XLOOKUP(AQ$4,Sheet1!$D:$D,Sheet1!$F:$F)-_xlfn.XLOOKUP($E15,Sheet1!$D:$D,Sheet1!$F:$F))*IF(AQ$4&lt;$D$3,(1000-$D$3)/(1000-AQ$4),1),"")</f>
        <v>17910</v>
      </c>
      <c r="AR15">
        <f>IF($E15&lt;AR$4,(1000-$E15)*(_xlfn.XLOOKUP($E15,Sheet1!$D:$D,Sheet1!$F:$F))+(1000-AR$4)*(_xlfn.XLOOKUP(AR$4,Sheet1!$D:$D,Sheet1!$F:$F)-_xlfn.XLOOKUP($E15,Sheet1!$D:$D,Sheet1!$F:$F))*IF(AR$4&lt;$D$3,(1000-$D$3)/(1000-AR$4),1),"")</f>
        <v>18670</v>
      </c>
      <c r="AS15">
        <f>IF($E15&lt;AS$4,(1000-$E15)*(_xlfn.XLOOKUP($E15,Sheet1!$D:$D,Sheet1!$F:$F))+(1000-AS$4)*(_xlfn.XLOOKUP(AS$4,Sheet1!$D:$D,Sheet1!$F:$F)-_xlfn.XLOOKUP($E15,Sheet1!$D:$D,Sheet1!$F:$F))*IF(AS$4&lt;$D$3,(1000-$D$3)/(1000-AS$4),1),"")</f>
        <v>19450</v>
      </c>
      <c r="AT15">
        <f>IF($E15&lt;AT$4,(1000-$E15)*(_xlfn.XLOOKUP($E15,Sheet1!$D:$D,Sheet1!$F:$F))+(1000-AT$4)*(_xlfn.XLOOKUP(AT$4,Sheet1!$D:$D,Sheet1!$F:$F)-_xlfn.XLOOKUP($E15,Sheet1!$D:$D,Sheet1!$F:$F))*IF(AT$4&lt;$D$3,(1000-$D$3)/(1000-AT$4),1),"")</f>
        <v>20250</v>
      </c>
      <c r="AU15">
        <f>IF($E15&lt;AU$4,(1000-$E15)*(_xlfn.XLOOKUP($E15,Sheet1!$D:$D,Sheet1!$F:$F))+(1000-AU$4)*(_xlfn.XLOOKUP(AU$4,Sheet1!$D:$D,Sheet1!$F:$F)-_xlfn.XLOOKUP($E15,Sheet1!$D:$D,Sheet1!$F:$F))*IF(AU$4&lt;$D$3,(1000-$D$3)/(1000-AU$4),1),"")</f>
        <v>21070</v>
      </c>
      <c r="AV15">
        <f>IF($E15&lt;AV$4,(1000-$E15)*(_xlfn.XLOOKUP($E15,Sheet1!$D:$D,Sheet1!$F:$F))+(1000-AV$4)*(_xlfn.XLOOKUP(AV$4,Sheet1!$D:$D,Sheet1!$F:$F)-_xlfn.XLOOKUP($E15,Sheet1!$D:$D,Sheet1!$F:$F))*IF(AV$4&lt;$D$3,(1000-$D$3)/(1000-AV$4),1),"")</f>
        <v>21910</v>
      </c>
      <c r="AW15">
        <f>IF($E15&lt;AW$4,(1000-$E15)*(_xlfn.XLOOKUP($E15,Sheet1!$D:$D,Sheet1!$F:$F))+(1000-AW$4)*(_xlfn.XLOOKUP(AW$4,Sheet1!$D:$D,Sheet1!$F:$F)-_xlfn.XLOOKUP($E15,Sheet1!$D:$D,Sheet1!$F:$F))*IF(AW$4&lt;$D$3,(1000-$D$3)/(1000-AW$4),1),"")</f>
        <v>22770</v>
      </c>
      <c r="AX15">
        <f>IF($E15&lt;AX$4,(1000-$E15)*(_xlfn.XLOOKUP($E15,Sheet1!$D:$D,Sheet1!$F:$F))+(1000-AX$4)*(_xlfn.XLOOKUP(AX$4,Sheet1!$D:$D,Sheet1!$F:$F)-_xlfn.XLOOKUP($E15,Sheet1!$D:$D,Sheet1!$F:$F))*IF(AX$4&lt;$D$3,(1000-$D$3)/(1000-AX$4),1),"")</f>
        <v>23650</v>
      </c>
      <c r="AY15">
        <f>IF($E15&lt;AY$4,(1000-$E15)*(_xlfn.XLOOKUP($E15,Sheet1!$D:$D,Sheet1!$F:$F))+(1000-AY$4)*(_xlfn.XLOOKUP(AY$4,Sheet1!$D:$D,Sheet1!$F:$F)-_xlfn.XLOOKUP($E15,Sheet1!$D:$D,Sheet1!$F:$F))*IF(AY$4&lt;$D$3,(1000-$D$3)/(1000-AY$4),1),"")</f>
        <v>24550</v>
      </c>
      <c r="AZ15">
        <f>IF($E15&lt;AZ$4,(1000-$E15)*(_xlfn.XLOOKUP($E15,Sheet1!$D:$D,Sheet1!$F:$F))+(1000-AZ$4)*(_xlfn.XLOOKUP(AZ$4,Sheet1!$D:$D,Sheet1!$F:$F)-_xlfn.XLOOKUP($E15,Sheet1!$D:$D,Sheet1!$F:$F))*IF(AZ$4&lt;$D$3,(1000-$D$3)/(1000-AZ$4),1),"")</f>
        <v>25470</v>
      </c>
      <c r="BA15">
        <f>IF($E15&lt;BA$4,(1000-$E15)*(_xlfn.XLOOKUP($E15,Sheet1!$D:$D,Sheet1!$F:$F))+(1000-BA$4)*(_xlfn.XLOOKUP(BA$4,Sheet1!$D:$D,Sheet1!$F:$F)-_xlfn.XLOOKUP($E15,Sheet1!$D:$D,Sheet1!$F:$F))*IF(BA$4&lt;$D$3,(1000-$D$3)/(1000-BA$4),1),"")</f>
        <v>26410</v>
      </c>
      <c r="BB15">
        <f>IF($E15&lt;BB$4,(1000-$E15)*(_xlfn.XLOOKUP($E15,Sheet1!$D:$D,Sheet1!$F:$F))+(1000-BB$4)*(_xlfn.XLOOKUP(BB$4,Sheet1!$D:$D,Sheet1!$F:$F)-_xlfn.XLOOKUP($E15,Sheet1!$D:$D,Sheet1!$F:$F))*IF(BB$4&lt;$D$3,(1000-$D$3)/(1000-BB$4),1),"")</f>
        <v>27370</v>
      </c>
      <c r="BC15">
        <f>IF($E15&lt;BC$4,(1000-$E15)*(_xlfn.XLOOKUP($E15,Sheet1!$D:$D,Sheet1!$F:$F))+(1000-BC$4)*(_xlfn.XLOOKUP(BC$4,Sheet1!$D:$D,Sheet1!$F:$F)-_xlfn.XLOOKUP($E15,Sheet1!$D:$D,Sheet1!$F:$F))*IF(BC$4&lt;$D$3,(1000-$D$3)/(1000-BC$4),1),"")</f>
        <v>28350</v>
      </c>
      <c r="BD15">
        <f>IF($E15&lt;BD$4,(1000-$E15)*(_xlfn.XLOOKUP($E15,Sheet1!$D:$D,Sheet1!$F:$F))+(1000-BD$4)*(_xlfn.XLOOKUP(BD$4,Sheet1!$D:$D,Sheet1!$F:$F)-_xlfn.XLOOKUP($E15,Sheet1!$D:$D,Sheet1!$F:$F))*IF(BD$4&lt;$D$3,(1000-$D$3)/(1000-BD$4),1),"")</f>
        <v>29350</v>
      </c>
      <c r="BE15">
        <f>IF($E15&lt;BE$4,(1000-$E15)*(_xlfn.XLOOKUP($E15,Sheet1!$D:$D,Sheet1!$F:$F))+(1000-BE$4)*(_xlfn.XLOOKUP(BE$4,Sheet1!$D:$D,Sheet1!$F:$F)-_xlfn.XLOOKUP($E15,Sheet1!$D:$D,Sheet1!$F:$F))*IF(BE$4&lt;$D$3,(1000-$D$3)/(1000-BE$4),1),"")</f>
        <v>30370</v>
      </c>
      <c r="BF15">
        <f>IF($E15&lt;BF$4,(1000-$E15)*(_xlfn.XLOOKUP($E15,Sheet1!$D:$D,Sheet1!$F:$F))+(1000-BF$4)*(_xlfn.XLOOKUP(BF$4,Sheet1!$D:$D,Sheet1!$F:$F)-_xlfn.XLOOKUP($E15,Sheet1!$D:$D,Sheet1!$F:$F))*IF(BF$4&lt;$D$3,(1000-$D$3)/(1000-BF$4),1),"")</f>
        <v>31410</v>
      </c>
      <c r="BG15">
        <f>IF($E15&lt;BG$4,(1000-$E15)*(_xlfn.XLOOKUP($E15,Sheet1!$D:$D,Sheet1!$F:$F))+(1000-BG$4)*(_xlfn.XLOOKUP(BG$4,Sheet1!$D:$D,Sheet1!$F:$F)-_xlfn.XLOOKUP($E15,Sheet1!$D:$D,Sheet1!$F:$F))*IF(BG$4&lt;$D$3,(1000-$D$3)/(1000-BG$4),1),"")</f>
        <v>32470</v>
      </c>
      <c r="BH15">
        <f>IF($E15&lt;BH$4,(1000-$E15)*(_xlfn.XLOOKUP($E15,Sheet1!$D:$D,Sheet1!$F:$F))+(1000-BH$4)*(_xlfn.XLOOKUP(BH$4,Sheet1!$D:$D,Sheet1!$F:$F)-_xlfn.XLOOKUP($E15,Sheet1!$D:$D,Sheet1!$F:$F))*IF(BH$4&lt;$D$3,(1000-$D$3)/(1000-BH$4),1),"")</f>
        <v>33550</v>
      </c>
      <c r="BI15">
        <f>IF($E15&lt;BI$4,(1000-$E15)*(_xlfn.XLOOKUP($E15,Sheet1!$D:$D,Sheet1!$F:$F))+(1000-BI$4)*(_xlfn.XLOOKUP(BI$4,Sheet1!$D:$D,Sheet1!$F:$F)-_xlfn.XLOOKUP($E15,Sheet1!$D:$D,Sheet1!$F:$F))*IF(BI$4&lt;$D$3,(1000-$D$3)/(1000-BI$4),1),"")</f>
        <v>34650</v>
      </c>
      <c r="BJ15">
        <f>IF($E15&lt;BJ$4,(1000-$E15)*(_xlfn.XLOOKUP($E15,Sheet1!$D:$D,Sheet1!$F:$F))+(1000-BJ$4)*(_xlfn.XLOOKUP(BJ$4,Sheet1!$D:$D,Sheet1!$F:$F)-_xlfn.XLOOKUP($E15,Sheet1!$D:$D,Sheet1!$F:$F))*IF(BJ$4&lt;$D$3,(1000-$D$3)/(1000-BJ$4),1),"")</f>
        <v>35770</v>
      </c>
      <c r="BK15">
        <f>IF($E15&lt;BK$4,(1000-$E15)*(_xlfn.XLOOKUP($E15,Sheet1!$D:$D,Sheet1!$F:$F))+(1000-BK$4)*(_xlfn.XLOOKUP(BK$4,Sheet1!$D:$D,Sheet1!$F:$F)-_xlfn.XLOOKUP($E15,Sheet1!$D:$D,Sheet1!$F:$F))*IF(BK$4&lt;$D$3,(1000-$D$3)/(1000-BK$4),1),"")</f>
        <v>36910</v>
      </c>
      <c r="BL15">
        <f>IF($E15&lt;BL$4,(1000-$E15)*(_xlfn.XLOOKUP($E15,Sheet1!$D:$D,Sheet1!$F:$F))+(1000-BL$4)*(_xlfn.XLOOKUP(BL$4,Sheet1!$D:$D,Sheet1!$F:$F)-_xlfn.XLOOKUP($E15,Sheet1!$D:$D,Sheet1!$F:$F))*IF(BL$4&lt;$D$3,(1000-$D$3)/(1000-BL$4),1),"")</f>
        <v>38070</v>
      </c>
      <c r="BM15">
        <f>IF($E15&lt;BM$4,(1000-$E15)*(_xlfn.XLOOKUP($E15,Sheet1!$D:$D,Sheet1!$F:$F))+(1000-BM$4)*(_xlfn.XLOOKUP(BM$4,Sheet1!$D:$D,Sheet1!$F:$F)-_xlfn.XLOOKUP($E15,Sheet1!$D:$D,Sheet1!$F:$F))*IF(BM$4&lt;$D$3,(1000-$D$3)/(1000-BM$4),1),"")</f>
        <v>39250</v>
      </c>
      <c r="BN15">
        <f>IF($E15&lt;BN$4,(1000-$E15)*(_xlfn.XLOOKUP($E15,Sheet1!$D:$D,Sheet1!$F:$F))+(1000-BN$4)*(_xlfn.XLOOKUP(BN$4,Sheet1!$D:$D,Sheet1!$F:$F)-_xlfn.XLOOKUP($E15,Sheet1!$D:$D,Sheet1!$F:$F))*IF(BN$4&lt;$D$3,(1000-$D$3)/(1000-BN$4),1),"")</f>
        <v>40450</v>
      </c>
      <c r="BO15">
        <f>IF($E15&lt;BO$4,(1000-$E15)*(_xlfn.XLOOKUP($E15,Sheet1!$D:$D,Sheet1!$F:$F))+(1000-BO$4)*(_xlfn.XLOOKUP(BO$4,Sheet1!$D:$D,Sheet1!$F:$F)-_xlfn.XLOOKUP($E15,Sheet1!$D:$D,Sheet1!$F:$F))*IF(BO$4&lt;$D$3,(1000-$D$3)/(1000-BO$4),1),"")</f>
        <v>41670</v>
      </c>
      <c r="BP15">
        <f>IF($E15&lt;BP$4,(1000-$E15)*(_xlfn.XLOOKUP($E15,Sheet1!$D:$D,Sheet1!$F:$F))+(1000-BP$4)*(_xlfn.XLOOKUP(BP$4,Sheet1!$D:$D,Sheet1!$F:$F)-_xlfn.XLOOKUP($E15,Sheet1!$D:$D,Sheet1!$F:$F))*IF(BP$4&lt;$D$3,(1000-$D$3)/(1000-BP$4),1),"")</f>
        <v>42910</v>
      </c>
      <c r="BQ15">
        <f>IF($E15&lt;BQ$4,(1000-$E15)*(_xlfn.XLOOKUP($E15,Sheet1!$D:$D,Sheet1!$F:$F))+(1000-BQ$4)*(_xlfn.XLOOKUP(BQ$4,Sheet1!$D:$D,Sheet1!$F:$F)-_xlfn.XLOOKUP($E15,Sheet1!$D:$D,Sheet1!$F:$F))*IF(BQ$4&lt;$D$3,(1000-$D$3)/(1000-BQ$4),1),"")</f>
        <v>44170</v>
      </c>
      <c r="BR15">
        <f>IF($E15&lt;BR$4,(1000-$E15)*(_xlfn.XLOOKUP($E15,Sheet1!$D:$D,Sheet1!$F:$F))+(1000-BR$4)*(_xlfn.XLOOKUP(BR$4,Sheet1!$D:$D,Sheet1!$F:$F)-_xlfn.XLOOKUP($E15,Sheet1!$D:$D,Sheet1!$F:$F))*IF(BR$4&lt;$D$3,(1000-$D$3)/(1000-BR$4),1),"")</f>
        <v>45450</v>
      </c>
      <c r="BS15">
        <f>IF($E15&lt;BS$4,(1000-$E15)*(_xlfn.XLOOKUP($E15,Sheet1!$D:$D,Sheet1!$F:$F))+(1000-BS$4)*(_xlfn.XLOOKUP(BS$4,Sheet1!$D:$D,Sheet1!$F:$F)-_xlfn.XLOOKUP($E15,Sheet1!$D:$D,Sheet1!$F:$F))*IF(BS$4&lt;$D$3,(1000-$D$3)/(1000-BS$4),1),"")</f>
        <v>46750</v>
      </c>
      <c r="BT15">
        <f>IF($E15&lt;BT$4,(1000-$E15)*(_xlfn.XLOOKUP($E15,Sheet1!$D:$D,Sheet1!$F:$F))+(1000-BT$4)*(_xlfn.XLOOKUP(BT$4,Sheet1!$D:$D,Sheet1!$F:$F)-_xlfn.XLOOKUP($E15,Sheet1!$D:$D,Sheet1!$F:$F))*IF(BT$4&lt;$D$3,(1000-$D$3)/(1000-BT$4),1),"")</f>
        <v>48070</v>
      </c>
      <c r="BU15">
        <f>IF($E15&lt;BU$4,(1000-$E15)*(_xlfn.XLOOKUP($E15,Sheet1!$D:$D,Sheet1!$F:$F))+(1000-BU$4)*(_xlfn.XLOOKUP(BU$4,Sheet1!$D:$D,Sheet1!$F:$F)-_xlfn.XLOOKUP($E15,Sheet1!$D:$D,Sheet1!$F:$F))*IF(BU$4&lt;$D$3,(1000-$D$3)/(1000-BU$4),1),"")</f>
        <v>49410</v>
      </c>
      <c r="BV15">
        <f>IF($E15&lt;BV$4,(1000-$E15)*(_xlfn.XLOOKUP($E15,Sheet1!$D:$D,Sheet1!$F:$F))+(1000-BV$4)*(_xlfn.XLOOKUP(BV$4,Sheet1!$D:$D,Sheet1!$F:$F)-_xlfn.XLOOKUP($E15,Sheet1!$D:$D,Sheet1!$F:$F))*IF(BV$4&lt;$D$3,(1000-$D$3)/(1000-BV$4),1),"")</f>
        <v>50770</v>
      </c>
      <c r="BW15">
        <f>IF($E15&lt;BW$4,(1000-$E15)*(_xlfn.XLOOKUP($E15,Sheet1!$D:$D,Sheet1!$F:$F))+(1000-BW$4)*(_xlfn.XLOOKUP(BW$4,Sheet1!$D:$D,Sheet1!$F:$F)-_xlfn.XLOOKUP($E15,Sheet1!$D:$D,Sheet1!$F:$F))*IF(BW$4&lt;$D$3,(1000-$D$3)/(1000-BW$4),1),"")</f>
        <v>52150</v>
      </c>
      <c r="BX15">
        <f>IF($E15&lt;BX$4,(1000-$E15)*(_xlfn.XLOOKUP($E15,Sheet1!$D:$D,Sheet1!$F:$F))+(1000-BX$4)*(_xlfn.XLOOKUP(BX$4,Sheet1!$D:$D,Sheet1!$F:$F)-_xlfn.XLOOKUP($E15,Sheet1!$D:$D,Sheet1!$F:$F))*IF(BX$4&lt;$D$3,(1000-$D$3)/(1000-BX$4),1),"")</f>
        <v>53550</v>
      </c>
      <c r="BY15">
        <f>IF($E15&lt;BY$4,(1000-$E15)*(_xlfn.XLOOKUP($E15,Sheet1!$D:$D,Sheet1!$F:$F))+(1000-BY$4)*(_xlfn.XLOOKUP(BY$4,Sheet1!$D:$D,Sheet1!$F:$F)-_xlfn.XLOOKUP($E15,Sheet1!$D:$D,Sheet1!$F:$F))*IF(BY$4&lt;$D$3,(1000-$D$3)/(1000-BY$4),1),"")</f>
        <v>54970</v>
      </c>
      <c r="BZ15">
        <f>IF($E15&lt;BZ$4,(1000-$E15)*(_xlfn.XLOOKUP($E15,Sheet1!$D:$D,Sheet1!$F:$F))+(1000-BZ$4)*(_xlfn.XLOOKUP(BZ$4,Sheet1!$D:$D,Sheet1!$F:$F)-_xlfn.XLOOKUP($E15,Sheet1!$D:$D,Sheet1!$F:$F))*IF(BZ$4&lt;$D$3,(1000-$D$3)/(1000-BZ$4),1),"")</f>
        <v>56410</v>
      </c>
      <c r="CA15">
        <f>IF($E15&lt;CA$4,(1000-$E15)*(_xlfn.XLOOKUP($E15,Sheet1!$D:$D,Sheet1!$F:$F))+(1000-CA$4)*(_xlfn.XLOOKUP(CA$4,Sheet1!$D:$D,Sheet1!$F:$F)-_xlfn.XLOOKUP($E15,Sheet1!$D:$D,Sheet1!$F:$F))*IF(CA$4&lt;$D$3,(1000-$D$3)/(1000-CA$4),1),"")</f>
        <v>57870</v>
      </c>
      <c r="CB15">
        <f>IF($E15&lt;CB$4,(1000-$E15)*(_xlfn.XLOOKUP($E15,Sheet1!$D:$D,Sheet1!$F:$F))+(1000-CB$4)*(_xlfn.XLOOKUP(CB$4,Sheet1!$D:$D,Sheet1!$F:$F)-_xlfn.XLOOKUP($E15,Sheet1!$D:$D,Sheet1!$F:$F))*IF(CB$4&lt;$D$3,(1000-$D$3)/(1000-CB$4),1),"")</f>
        <v>59350</v>
      </c>
      <c r="CC15">
        <f>IF($E15&lt;CC$4,(1000-$E15)*(_xlfn.XLOOKUP($E15,Sheet1!$D:$D,Sheet1!$F:$F))+(1000-CC$4)*(_xlfn.XLOOKUP(CC$4,Sheet1!$D:$D,Sheet1!$F:$F)-_xlfn.XLOOKUP($E15,Sheet1!$D:$D,Sheet1!$F:$F))*IF(CC$4&lt;$D$3,(1000-$D$3)/(1000-CC$4),1),"")</f>
        <v>60850</v>
      </c>
      <c r="CD15">
        <f>IF($E15&lt;CD$4,(1000-$E15)*(_xlfn.XLOOKUP($E15,Sheet1!$D:$D,Sheet1!$F:$F))+(1000-CD$4)*(_xlfn.XLOOKUP(CD$4,Sheet1!$D:$D,Sheet1!$F:$F)-_xlfn.XLOOKUP($E15,Sheet1!$D:$D,Sheet1!$F:$F))*IF(CD$4&lt;$D$3,(1000-$D$3)/(1000-CD$4),1),"")</f>
        <v>62370</v>
      </c>
      <c r="CE15">
        <f>IF($E15&lt;CE$4,(1000-$E15)*(_xlfn.XLOOKUP($E15,Sheet1!$D:$D,Sheet1!$F:$F))+(1000-CE$4)*(_xlfn.XLOOKUP(CE$4,Sheet1!$D:$D,Sheet1!$F:$F)-_xlfn.XLOOKUP($E15,Sheet1!$D:$D,Sheet1!$F:$F))*IF(CE$4&lt;$D$3,(1000-$D$3)/(1000-CE$4),1),"")</f>
        <v>63910</v>
      </c>
      <c r="CF15">
        <f>IF($E15&lt;CF$4,(1000-$E15)*(_xlfn.XLOOKUP($E15,Sheet1!$D:$D,Sheet1!$F:$F))+(1000-CF$4)*(_xlfn.XLOOKUP(CF$4,Sheet1!$D:$D,Sheet1!$F:$F)-_xlfn.XLOOKUP($E15,Sheet1!$D:$D,Sheet1!$F:$F))*IF(CF$4&lt;$D$3,(1000-$D$3)/(1000-CF$4),1),"")</f>
        <v>65470</v>
      </c>
      <c r="CG15">
        <f>IF($E15&lt;CG$4,(1000-$E15)*(_xlfn.XLOOKUP($E15,Sheet1!$D:$D,Sheet1!$F:$F))+(1000-CG$4)*(_xlfn.XLOOKUP(CG$4,Sheet1!$D:$D,Sheet1!$F:$F)-_xlfn.XLOOKUP($E15,Sheet1!$D:$D,Sheet1!$F:$F))*IF(CG$4&lt;$D$3,(1000-$D$3)/(1000-CG$4),1),"")</f>
        <v>67050</v>
      </c>
      <c r="CH15">
        <f>IF($E15&lt;CH$4,(1000-$E15)*(_xlfn.XLOOKUP($E15,Sheet1!$D:$D,Sheet1!$F:$F))+(1000-CH$4)*(_xlfn.XLOOKUP(CH$4,Sheet1!$D:$D,Sheet1!$F:$F)-_xlfn.XLOOKUP($E15,Sheet1!$D:$D,Sheet1!$F:$F))*IF(CH$4&lt;$D$3,(1000-$D$3)/(1000-CH$4),1),"")</f>
        <v>68650</v>
      </c>
      <c r="CI15">
        <f>IF($E15&lt;CI$4,(1000-$E15)*(_xlfn.XLOOKUP($E15,Sheet1!$D:$D,Sheet1!$F:$F))+(1000-CI$4)*(_xlfn.XLOOKUP(CI$4,Sheet1!$D:$D,Sheet1!$F:$F)-_xlfn.XLOOKUP($E15,Sheet1!$D:$D,Sheet1!$F:$F))*IF(CI$4&lt;$D$3,(1000-$D$3)/(1000-CI$4),1),"")</f>
        <v>67004</v>
      </c>
      <c r="CJ15">
        <f>IF($E15&lt;CJ$4,(1000-$E15)*(_xlfn.XLOOKUP($E15,Sheet1!$D:$D,Sheet1!$F:$F))+(1000-CJ$4)*(_xlfn.XLOOKUP(CJ$4,Sheet1!$D:$D,Sheet1!$F:$F)-_xlfn.XLOOKUP($E15,Sheet1!$D:$D,Sheet1!$F:$F))*IF(CJ$4&lt;$D$3,(1000-$D$3)/(1000-CJ$4),1),"")</f>
        <v>65214</v>
      </c>
      <c r="CK15">
        <f>IF($E15&lt;CK$4,(1000-$E15)*(_xlfn.XLOOKUP($E15,Sheet1!$D:$D,Sheet1!$F:$F))+(1000-CK$4)*(_xlfn.XLOOKUP(CK$4,Sheet1!$D:$D,Sheet1!$F:$F)-_xlfn.XLOOKUP($E15,Sheet1!$D:$D,Sheet1!$F:$F))*IF(CK$4&lt;$D$3,(1000-$D$3)/(1000-CK$4),1),"")</f>
        <v>63277</v>
      </c>
      <c r="CL15">
        <f>IF($E15&lt;CL$4,(1000-$E15)*(_xlfn.XLOOKUP($E15,Sheet1!$D:$D,Sheet1!$F:$F))+(1000-CL$4)*(_xlfn.XLOOKUP(CL$4,Sheet1!$D:$D,Sheet1!$F:$F)-_xlfn.XLOOKUP($E15,Sheet1!$D:$D,Sheet1!$F:$F))*IF(CL$4&lt;$D$3,(1000-$D$3)/(1000-CL$4),1),"")</f>
        <v>61190</v>
      </c>
      <c r="CM15">
        <f>IF($E15&lt;CM$4,(1000-$E15)*(_xlfn.XLOOKUP($E15,Sheet1!$D:$D,Sheet1!$F:$F))+(1000-CM$4)*(_xlfn.XLOOKUP(CM$4,Sheet1!$D:$D,Sheet1!$F:$F)-_xlfn.XLOOKUP($E15,Sheet1!$D:$D,Sheet1!$F:$F))*IF(CM$4&lt;$D$3,(1000-$D$3)/(1000-CM$4),1),"")</f>
        <v>58950</v>
      </c>
      <c r="CN15">
        <f>IF($E15&lt;CN$4,(1000-$E15)*(_xlfn.XLOOKUP($E15,Sheet1!$D:$D,Sheet1!$F:$F))+(1000-CN$4)*(_xlfn.XLOOKUP(CN$4,Sheet1!$D:$D,Sheet1!$F:$F)-_xlfn.XLOOKUP($E15,Sheet1!$D:$D,Sheet1!$F:$F))*IF(CN$4&lt;$D$3,(1000-$D$3)/(1000-CN$4),1),"")</f>
        <v>56554</v>
      </c>
      <c r="CO15">
        <f>IF($E15&lt;CO$4,(1000-$E15)*(_xlfn.XLOOKUP($E15,Sheet1!$D:$D,Sheet1!$F:$F))+(1000-CO$4)*(_xlfn.XLOOKUP(CO$4,Sheet1!$D:$D,Sheet1!$F:$F)-_xlfn.XLOOKUP($E15,Sheet1!$D:$D,Sheet1!$F:$F))*IF(CO$4&lt;$D$3,(1000-$D$3)/(1000-CO$4),1),"")</f>
        <v>53999</v>
      </c>
      <c r="CP15">
        <f>IF($E15&lt;CP$4,(1000-$E15)*(_xlfn.XLOOKUP($E15,Sheet1!$D:$D,Sheet1!$F:$F))+(1000-CP$4)*(_xlfn.XLOOKUP(CP$4,Sheet1!$D:$D,Sheet1!$F:$F)-_xlfn.XLOOKUP($E15,Sheet1!$D:$D,Sheet1!$F:$F))*IF(CP$4&lt;$D$3,(1000-$D$3)/(1000-CP$4),1),"")</f>
        <v>51282</v>
      </c>
      <c r="CQ15">
        <f>IF($E15&lt;CQ$4,(1000-$E15)*(_xlfn.XLOOKUP($E15,Sheet1!$D:$D,Sheet1!$F:$F))+(1000-CQ$4)*(_xlfn.XLOOKUP(CQ$4,Sheet1!$D:$D,Sheet1!$F:$F)-_xlfn.XLOOKUP($E15,Sheet1!$D:$D,Sheet1!$F:$F))*IF(CQ$4&lt;$D$3,(1000-$D$3)/(1000-CQ$4),1),"")</f>
        <v>48400</v>
      </c>
      <c r="CR15">
        <f>IF($E15&lt;CR$4,(1000-$E15)*(_xlfn.XLOOKUP($E15,Sheet1!$D:$D,Sheet1!$F:$F))+(1000-CR$4)*(_xlfn.XLOOKUP(CR$4,Sheet1!$D:$D,Sheet1!$F:$F)-_xlfn.XLOOKUP($E15,Sheet1!$D:$D,Sheet1!$F:$F))*IF(CR$4&lt;$D$3,(1000-$D$3)/(1000-CR$4),1),"")</f>
        <v>45350</v>
      </c>
      <c r="CS15">
        <f>IF($E15&lt;CS$4,(1000-$E15)*(_xlfn.XLOOKUP($E15,Sheet1!$D:$D,Sheet1!$F:$F))+(1000-CS$4)*(_xlfn.XLOOKUP(CS$4,Sheet1!$D:$D,Sheet1!$F:$F)-_xlfn.XLOOKUP($E15,Sheet1!$D:$D,Sheet1!$F:$F))*IF(CS$4&lt;$D$3,(1000-$D$3)/(1000-CS$4),1),"")</f>
        <v>42129</v>
      </c>
      <c r="CT15">
        <f>IF($E15&lt;CT$4,(1000-$E15)*(_xlfn.XLOOKUP($E15,Sheet1!$D:$D,Sheet1!$F:$F))+(1000-CT$4)*(_xlfn.XLOOKUP(CT$4,Sheet1!$D:$D,Sheet1!$F:$F)-_xlfn.XLOOKUP($E15,Sheet1!$D:$D,Sheet1!$F:$F))*IF(CT$4&lt;$D$3,(1000-$D$3)/(1000-CT$4),1),"")</f>
        <v>38734</v>
      </c>
      <c r="CU15">
        <f>IF($E15&lt;CU$4,(1000-$E15)*(_xlfn.XLOOKUP($E15,Sheet1!$D:$D,Sheet1!$F:$F))+(1000-CU$4)*(_xlfn.XLOOKUP(CU$4,Sheet1!$D:$D,Sheet1!$F:$F)-_xlfn.XLOOKUP($E15,Sheet1!$D:$D,Sheet1!$F:$F))*IF(CU$4&lt;$D$3,(1000-$D$3)/(1000-CU$4),1),"")</f>
        <v>35162</v>
      </c>
      <c r="CV15">
        <f>IF($E15&lt;CV$4,(1000-$E15)*(_xlfn.XLOOKUP($E15,Sheet1!$D:$D,Sheet1!$F:$F))+(1000-CV$4)*(_xlfn.XLOOKUP(CV$4,Sheet1!$D:$D,Sheet1!$F:$F)-_xlfn.XLOOKUP($E15,Sheet1!$D:$D,Sheet1!$F:$F))*IF(CV$4&lt;$D$3,(1000-$D$3)/(1000-CV$4),1),"")</f>
        <v>31410</v>
      </c>
      <c r="CW15">
        <f>IF($E15&lt;CW$4,(1000-$E15)*(_xlfn.XLOOKUP($E15,Sheet1!$D:$D,Sheet1!$F:$F))+(1000-CW$4)*(_xlfn.XLOOKUP(CW$4,Sheet1!$D:$D,Sheet1!$F:$F)-_xlfn.XLOOKUP($E15,Sheet1!$D:$D,Sheet1!$F:$F))*IF(CW$4&lt;$D$3,(1000-$D$3)/(1000-CW$4),1),"")</f>
        <v>27475</v>
      </c>
      <c r="CX15">
        <f>IF($E15&lt;CX$4,(1000-$E15)*(_xlfn.XLOOKUP($E15,Sheet1!$D:$D,Sheet1!$F:$F))+(1000-CX$4)*(_xlfn.XLOOKUP(CX$4,Sheet1!$D:$D,Sheet1!$F:$F)-_xlfn.XLOOKUP($E15,Sheet1!$D:$D,Sheet1!$F:$F))*IF(CX$4&lt;$D$3,(1000-$D$3)/(1000-CX$4),1),"")</f>
        <v>23354</v>
      </c>
      <c r="CY15">
        <f>IF($E15&lt;CY$4,(1000-$E15)*(_xlfn.XLOOKUP($E15,Sheet1!$D:$D,Sheet1!$F:$F))+(1000-CY$4)*(_xlfn.XLOOKUP(CY$4,Sheet1!$D:$D,Sheet1!$F:$F)-_xlfn.XLOOKUP($E15,Sheet1!$D:$D,Sheet1!$F:$F))*IF(CY$4&lt;$D$3,(1000-$D$3)/(1000-CY$4),1),"")</f>
        <v>19044</v>
      </c>
      <c r="CZ15">
        <f>IF($E15&lt;CZ$4,(1000-$E15)*(_xlfn.XLOOKUP($E15,Sheet1!$D:$D,Sheet1!$F:$F))+(1000-CZ$4)*(_xlfn.XLOOKUP(CZ$4,Sheet1!$D:$D,Sheet1!$F:$F)-_xlfn.XLOOKUP($E15,Sheet1!$D:$D,Sheet1!$F:$F))*IF(CZ$4&lt;$D$3,(1000-$D$3)/(1000-CZ$4),1),"")</f>
        <v>14542</v>
      </c>
      <c r="DA15">
        <f>IF($E15&lt;DA$4,(1000-$E15)*(_xlfn.XLOOKUP($E15,Sheet1!$D:$D,Sheet1!$F:$F))+(1000-DA$4)*(_xlfn.XLOOKUP(DA$4,Sheet1!$D:$D,Sheet1!$F:$F)-_xlfn.XLOOKUP($E15,Sheet1!$D:$D,Sheet1!$F:$F))*IF(DA$4&lt;$D$3,(1000-$D$3)/(1000-DA$4),1),"")</f>
        <v>9845</v>
      </c>
      <c r="DB15">
        <f>IF($E15&lt;DB$4,(1000-$E15)*(_xlfn.XLOOKUP($E15,Sheet1!$D:$D,Sheet1!$F:$F))+(1000-DB$4)*(_xlfn.XLOOKUP(DB$4,Sheet1!$D:$D,Sheet1!$F:$F)-_xlfn.XLOOKUP($E15,Sheet1!$D:$D,Sheet1!$F:$F))*IF(DB$4&lt;$D$3,(1000-$D$3)/(1000-DB$4),1),"")</f>
        <v>4950</v>
      </c>
    </row>
    <row r="16" spans="1:106" x14ac:dyDescent="0.2">
      <c r="D16">
        <f t="shared" si="2"/>
        <v>69354</v>
      </c>
      <c r="E16">
        <v>911</v>
      </c>
      <c r="F16" t="str">
        <f>IF($E16&lt;F$4,(1000-$E16)*(_xlfn.XLOOKUP($E16,Sheet1!$D:$D,Sheet1!$F:$F))+(1000-F$4)*(_xlfn.XLOOKUP(F$4,Sheet1!$D:$D,Sheet1!$F:$F)-_xlfn.XLOOKUP($E16,Sheet1!$D:$D,Sheet1!$F:$F))*IF(F$4&lt;$D$3,(1000-$D$3)/(1000-F$4),1),"")</f>
        <v/>
      </c>
      <c r="G16" t="str">
        <f>IF($E16&lt;G$4,(1000-$E16)*(_xlfn.XLOOKUP($E16,Sheet1!$D:$D,Sheet1!$F:$F))+(1000-G$4)*(_xlfn.XLOOKUP(G$4,Sheet1!$D:$D,Sheet1!$F:$F)-_xlfn.XLOOKUP($E16,Sheet1!$D:$D,Sheet1!$F:$F))*IF(G$4&lt;$D$3,(1000-$D$3)/(1000-G$4),1),"")</f>
        <v/>
      </c>
      <c r="H16" t="str">
        <f>IF($E16&lt;H$4,(1000-$E16)*(_xlfn.XLOOKUP($E16,Sheet1!$D:$D,Sheet1!$F:$F))+(1000-H$4)*(_xlfn.XLOOKUP(H$4,Sheet1!$D:$D,Sheet1!$F:$F)-_xlfn.XLOOKUP($E16,Sheet1!$D:$D,Sheet1!$F:$F))*IF(H$4&lt;$D$3,(1000-$D$3)/(1000-H$4),1),"")</f>
        <v/>
      </c>
      <c r="I16" t="str">
        <f>IF($E16&lt;I$4,(1000-$E16)*(_xlfn.XLOOKUP($E16,Sheet1!$D:$D,Sheet1!$F:$F))+(1000-I$4)*(_xlfn.XLOOKUP(I$4,Sheet1!$D:$D,Sheet1!$F:$F)-_xlfn.XLOOKUP($E16,Sheet1!$D:$D,Sheet1!$F:$F))*IF(I$4&lt;$D$3,(1000-$D$3)/(1000-I$4),1),"")</f>
        <v/>
      </c>
      <c r="J16" t="str">
        <f>IF($E16&lt;J$4,(1000-$E16)*(_xlfn.XLOOKUP($E16,Sheet1!$D:$D,Sheet1!$F:$F))+(1000-J$4)*(_xlfn.XLOOKUP(J$4,Sheet1!$D:$D,Sheet1!$F:$F)-_xlfn.XLOOKUP($E16,Sheet1!$D:$D,Sheet1!$F:$F))*IF(J$4&lt;$D$3,(1000-$D$3)/(1000-J$4),1),"")</f>
        <v/>
      </c>
      <c r="K16" t="str">
        <f>IF($E16&lt;K$4,(1000-$E16)*(_xlfn.XLOOKUP($E16,Sheet1!$D:$D,Sheet1!$F:$F))+(1000-K$4)*(_xlfn.XLOOKUP(K$4,Sheet1!$D:$D,Sheet1!$F:$F)-_xlfn.XLOOKUP($E16,Sheet1!$D:$D,Sheet1!$F:$F))*IF(K$4&lt;$D$3,(1000-$D$3)/(1000-K$4),1),"")</f>
        <v/>
      </c>
      <c r="L16" t="str">
        <f>IF($E16&lt;L$4,(1000-$E16)*(_xlfn.XLOOKUP($E16,Sheet1!$D:$D,Sheet1!$F:$F))+(1000-L$4)*(_xlfn.XLOOKUP(L$4,Sheet1!$D:$D,Sheet1!$F:$F)-_xlfn.XLOOKUP($E16,Sheet1!$D:$D,Sheet1!$F:$F))*IF(L$4&lt;$D$3,(1000-$D$3)/(1000-L$4),1),"")</f>
        <v/>
      </c>
      <c r="M16" t="str">
        <f>IF($E16&lt;M$4,(1000-$E16)*(_xlfn.XLOOKUP($E16,Sheet1!$D:$D,Sheet1!$F:$F))+(1000-M$4)*(_xlfn.XLOOKUP(M$4,Sheet1!$D:$D,Sheet1!$F:$F)-_xlfn.XLOOKUP($E16,Sheet1!$D:$D,Sheet1!$F:$F))*IF(M$4&lt;$D$3,(1000-$D$3)/(1000-M$4),1),"")</f>
        <v/>
      </c>
      <c r="N16" t="str">
        <f>IF($E16&lt;N$4,(1000-$E16)*(_xlfn.XLOOKUP($E16,Sheet1!$D:$D,Sheet1!$F:$F))+(1000-N$4)*(_xlfn.XLOOKUP(N$4,Sheet1!$D:$D,Sheet1!$F:$F)-_xlfn.XLOOKUP($E16,Sheet1!$D:$D,Sheet1!$F:$F))*IF(N$4&lt;$D$3,(1000-$D$3)/(1000-N$4),1),"")</f>
        <v/>
      </c>
      <c r="O16" t="str">
        <f>IF($E16&lt;O$4,(1000-$E16)*(_xlfn.XLOOKUP($E16,Sheet1!$D:$D,Sheet1!$F:$F))+(1000-O$4)*(_xlfn.XLOOKUP(O$4,Sheet1!$D:$D,Sheet1!$F:$F)-_xlfn.XLOOKUP($E16,Sheet1!$D:$D,Sheet1!$F:$F))*IF(O$4&lt;$D$3,(1000-$D$3)/(1000-O$4),1),"")</f>
        <v/>
      </c>
      <c r="P16" t="str">
        <f>IF($E16&lt;P$4,(1000-$E16)*(_xlfn.XLOOKUP($E16,Sheet1!$D:$D,Sheet1!$F:$F))+(1000-P$4)*(_xlfn.XLOOKUP(P$4,Sheet1!$D:$D,Sheet1!$F:$F)-_xlfn.XLOOKUP($E16,Sheet1!$D:$D,Sheet1!$F:$F))*IF(P$4&lt;$D$3,(1000-$D$3)/(1000-P$4),1),"")</f>
        <v/>
      </c>
      <c r="Q16" t="str">
        <f>IF($E16&lt;Q$4,(1000-$E16)*(_xlfn.XLOOKUP($E16,Sheet1!$D:$D,Sheet1!$F:$F))+(1000-Q$4)*(_xlfn.XLOOKUP(Q$4,Sheet1!$D:$D,Sheet1!$F:$F)-_xlfn.XLOOKUP($E16,Sheet1!$D:$D,Sheet1!$F:$F))*IF(Q$4&lt;$D$3,(1000-$D$3)/(1000-Q$4),1),"")</f>
        <v/>
      </c>
      <c r="R16">
        <f>IF($E16&lt;R$4,(1000-$E16)*(_xlfn.XLOOKUP($E16,Sheet1!$D:$D,Sheet1!$F:$F))+(1000-R$4)*(_xlfn.XLOOKUP(R$4,Sheet1!$D:$D,Sheet1!$F:$F)-_xlfn.XLOOKUP($E16,Sheet1!$D:$D,Sheet1!$F:$F))*IF(R$4&lt;$D$3,(1000-$D$3)/(1000-R$4),1),"")</f>
        <v>6114</v>
      </c>
      <c r="S16">
        <f>IF($E16&lt;S$4,(1000-$E16)*(_xlfn.XLOOKUP($E16,Sheet1!$D:$D,Sheet1!$F:$F))+(1000-S$4)*(_xlfn.XLOOKUP(S$4,Sheet1!$D:$D,Sheet1!$F:$F)-_xlfn.XLOOKUP($E16,Sheet1!$D:$D,Sheet1!$F:$F))*IF(S$4&lt;$D$3,(1000-$D$3)/(1000-S$4),1),"")</f>
        <v>6374</v>
      </c>
      <c r="T16">
        <f>IF($E16&lt;T$4,(1000-$E16)*(_xlfn.XLOOKUP($E16,Sheet1!$D:$D,Sheet1!$F:$F))+(1000-T$4)*(_xlfn.XLOOKUP(T$4,Sheet1!$D:$D,Sheet1!$F:$F)-_xlfn.XLOOKUP($E16,Sheet1!$D:$D,Sheet1!$F:$F))*IF(T$4&lt;$D$3,(1000-$D$3)/(1000-T$4),1),"")</f>
        <v>6654</v>
      </c>
      <c r="U16">
        <f>IF($E16&lt;U$4,(1000-$E16)*(_xlfn.XLOOKUP($E16,Sheet1!$D:$D,Sheet1!$F:$F))+(1000-U$4)*(_xlfn.XLOOKUP(U$4,Sheet1!$D:$D,Sheet1!$F:$F)-_xlfn.XLOOKUP($E16,Sheet1!$D:$D,Sheet1!$F:$F))*IF(U$4&lt;$D$3,(1000-$D$3)/(1000-U$4),1),"")</f>
        <v>6954</v>
      </c>
      <c r="V16">
        <f>IF($E16&lt;V$4,(1000-$E16)*(_xlfn.XLOOKUP($E16,Sheet1!$D:$D,Sheet1!$F:$F))+(1000-V$4)*(_xlfn.XLOOKUP(V$4,Sheet1!$D:$D,Sheet1!$F:$F)-_xlfn.XLOOKUP($E16,Sheet1!$D:$D,Sheet1!$F:$F))*IF(V$4&lt;$D$3,(1000-$D$3)/(1000-V$4),1),"")</f>
        <v>7274</v>
      </c>
      <c r="W16">
        <f>IF($E16&lt;W$4,(1000-$E16)*(_xlfn.XLOOKUP($E16,Sheet1!$D:$D,Sheet1!$F:$F))+(1000-W$4)*(_xlfn.XLOOKUP(W$4,Sheet1!$D:$D,Sheet1!$F:$F)-_xlfn.XLOOKUP($E16,Sheet1!$D:$D,Sheet1!$F:$F))*IF(W$4&lt;$D$3,(1000-$D$3)/(1000-W$4),1),"")</f>
        <v>7614</v>
      </c>
      <c r="X16">
        <f>IF($E16&lt;X$4,(1000-$E16)*(_xlfn.XLOOKUP($E16,Sheet1!$D:$D,Sheet1!$F:$F))+(1000-X$4)*(_xlfn.XLOOKUP(X$4,Sheet1!$D:$D,Sheet1!$F:$F)-_xlfn.XLOOKUP($E16,Sheet1!$D:$D,Sheet1!$F:$F))*IF(X$4&lt;$D$3,(1000-$D$3)/(1000-X$4),1),"")</f>
        <v>7974</v>
      </c>
      <c r="Y16">
        <f>IF($E16&lt;Y$4,(1000-$E16)*(_xlfn.XLOOKUP($E16,Sheet1!$D:$D,Sheet1!$F:$F))+(1000-Y$4)*(_xlfn.XLOOKUP(Y$4,Sheet1!$D:$D,Sheet1!$F:$F)-_xlfn.XLOOKUP($E16,Sheet1!$D:$D,Sheet1!$F:$F))*IF(Y$4&lt;$D$3,(1000-$D$3)/(1000-Y$4),1),"")</f>
        <v>8354</v>
      </c>
      <c r="Z16">
        <f>IF($E16&lt;Z$4,(1000-$E16)*(_xlfn.XLOOKUP($E16,Sheet1!$D:$D,Sheet1!$F:$F))+(1000-Z$4)*(_xlfn.XLOOKUP(Z$4,Sheet1!$D:$D,Sheet1!$F:$F)-_xlfn.XLOOKUP($E16,Sheet1!$D:$D,Sheet1!$F:$F))*IF(Z$4&lt;$D$3,(1000-$D$3)/(1000-Z$4),1),"")</f>
        <v>8754</v>
      </c>
      <c r="AA16">
        <f>IF($E16&lt;AA$4,(1000-$E16)*(_xlfn.XLOOKUP($E16,Sheet1!$D:$D,Sheet1!$F:$F))+(1000-AA$4)*(_xlfn.XLOOKUP(AA$4,Sheet1!$D:$D,Sheet1!$F:$F)-_xlfn.XLOOKUP($E16,Sheet1!$D:$D,Sheet1!$F:$F))*IF(AA$4&lt;$D$3,(1000-$D$3)/(1000-AA$4),1),"")</f>
        <v>9174</v>
      </c>
      <c r="AB16">
        <f>IF($E16&lt;AB$4,(1000-$E16)*(_xlfn.XLOOKUP($E16,Sheet1!$D:$D,Sheet1!$F:$F))+(1000-AB$4)*(_xlfn.XLOOKUP(AB$4,Sheet1!$D:$D,Sheet1!$F:$F)-_xlfn.XLOOKUP($E16,Sheet1!$D:$D,Sheet1!$F:$F))*IF(AB$4&lt;$D$3,(1000-$D$3)/(1000-AB$4),1),"")</f>
        <v>9614</v>
      </c>
      <c r="AC16">
        <f>IF($E16&lt;AC$4,(1000-$E16)*(_xlfn.XLOOKUP($E16,Sheet1!$D:$D,Sheet1!$F:$F))+(1000-AC$4)*(_xlfn.XLOOKUP(AC$4,Sheet1!$D:$D,Sheet1!$F:$F)-_xlfn.XLOOKUP($E16,Sheet1!$D:$D,Sheet1!$F:$F))*IF(AC$4&lt;$D$3,(1000-$D$3)/(1000-AC$4),1),"")</f>
        <v>10074</v>
      </c>
      <c r="AD16">
        <f>IF($E16&lt;AD$4,(1000-$E16)*(_xlfn.XLOOKUP($E16,Sheet1!$D:$D,Sheet1!$F:$F))+(1000-AD$4)*(_xlfn.XLOOKUP(AD$4,Sheet1!$D:$D,Sheet1!$F:$F)-_xlfn.XLOOKUP($E16,Sheet1!$D:$D,Sheet1!$F:$F))*IF(AD$4&lt;$D$3,(1000-$D$3)/(1000-AD$4),1),"")</f>
        <v>10554</v>
      </c>
      <c r="AE16">
        <f>IF($E16&lt;AE$4,(1000-$E16)*(_xlfn.XLOOKUP($E16,Sheet1!$D:$D,Sheet1!$F:$F))+(1000-AE$4)*(_xlfn.XLOOKUP(AE$4,Sheet1!$D:$D,Sheet1!$F:$F)-_xlfn.XLOOKUP($E16,Sheet1!$D:$D,Sheet1!$F:$F))*IF(AE$4&lt;$D$3,(1000-$D$3)/(1000-AE$4),1),"")</f>
        <v>11054</v>
      </c>
      <c r="AF16">
        <f>IF($E16&lt;AF$4,(1000-$E16)*(_xlfn.XLOOKUP($E16,Sheet1!$D:$D,Sheet1!$F:$F))+(1000-AF$4)*(_xlfn.XLOOKUP(AF$4,Sheet1!$D:$D,Sheet1!$F:$F)-_xlfn.XLOOKUP($E16,Sheet1!$D:$D,Sheet1!$F:$F))*IF(AF$4&lt;$D$3,(1000-$D$3)/(1000-AF$4),1),"")</f>
        <v>11574</v>
      </c>
      <c r="AG16">
        <f>IF($E16&lt;AG$4,(1000-$E16)*(_xlfn.XLOOKUP($E16,Sheet1!$D:$D,Sheet1!$F:$F))+(1000-AG$4)*(_xlfn.XLOOKUP(AG$4,Sheet1!$D:$D,Sheet1!$F:$F)-_xlfn.XLOOKUP($E16,Sheet1!$D:$D,Sheet1!$F:$F))*IF(AG$4&lt;$D$3,(1000-$D$3)/(1000-AG$4),1),"")</f>
        <v>12114</v>
      </c>
      <c r="AH16">
        <f>IF($E16&lt;AH$4,(1000-$E16)*(_xlfn.XLOOKUP($E16,Sheet1!$D:$D,Sheet1!$F:$F))+(1000-AH$4)*(_xlfn.XLOOKUP(AH$4,Sheet1!$D:$D,Sheet1!$F:$F)-_xlfn.XLOOKUP($E16,Sheet1!$D:$D,Sheet1!$F:$F))*IF(AH$4&lt;$D$3,(1000-$D$3)/(1000-AH$4),1),"")</f>
        <v>12674</v>
      </c>
      <c r="AI16">
        <f>IF($E16&lt;AI$4,(1000-$E16)*(_xlfn.XLOOKUP($E16,Sheet1!$D:$D,Sheet1!$F:$F))+(1000-AI$4)*(_xlfn.XLOOKUP(AI$4,Sheet1!$D:$D,Sheet1!$F:$F)-_xlfn.XLOOKUP($E16,Sheet1!$D:$D,Sheet1!$F:$F))*IF(AI$4&lt;$D$3,(1000-$D$3)/(1000-AI$4),1),"")</f>
        <v>13254</v>
      </c>
      <c r="AJ16">
        <f>IF($E16&lt;AJ$4,(1000-$E16)*(_xlfn.XLOOKUP($E16,Sheet1!$D:$D,Sheet1!$F:$F))+(1000-AJ$4)*(_xlfn.XLOOKUP(AJ$4,Sheet1!$D:$D,Sheet1!$F:$F)-_xlfn.XLOOKUP($E16,Sheet1!$D:$D,Sheet1!$F:$F))*IF(AJ$4&lt;$D$3,(1000-$D$3)/(1000-AJ$4),1),"")</f>
        <v>13854</v>
      </c>
      <c r="AK16">
        <f>IF($E16&lt;AK$4,(1000-$E16)*(_xlfn.XLOOKUP($E16,Sheet1!$D:$D,Sheet1!$F:$F))+(1000-AK$4)*(_xlfn.XLOOKUP(AK$4,Sheet1!$D:$D,Sheet1!$F:$F)-_xlfn.XLOOKUP($E16,Sheet1!$D:$D,Sheet1!$F:$F))*IF(AK$4&lt;$D$3,(1000-$D$3)/(1000-AK$4),1),"")</f>
        <v>14474</v>
      </c>
      <c r="AL16">
        <f>IF($E16&lt;AL$4,(1000-$E16)*(_xlfn.XLOOKUP($E16,Sheet1!$D:$D,Sheet1!$F:$F))+(1000-AL$4)*(_xlfn.XLOOKUP(AL$4,Sheet1!$D:$D,Sheet1!$F:$F)-_xlfn.XLOOKUP($E16,Sheet1!$D:$D,Sheet1!$F:$F))*IF(AL$4&lt;$D$3,(1000-$D$3)/(1000-AL$4),1),"")</f>
        <v>15114</v>
      </c>
      <c r="AM16">
        <f>IF($E16&lt;AM$4,(1000-$E16)*(_xlfn.XLOOKUP($E16,Sheet1!$D:$D,Sheet1!$F:$F))+(1000-AM$4)*(_xlfn.XLOOKUP(AM$4,Sheet1!$D:$D,Sheet1!$F:$F)-_xlfn.XLOOKUP($E16,Sheet1!$D:$D,Sheet1!$F:$F))*IF(AM$4&lt;$D$3,(1000-$D$3)/(1000-AM$4),1),"")</f>
        <v>15774</v>
      </c>
      <c r="AN16">
        <f>IF($E16&lt;AN$4,(1000-$E16)*(_xlfn.XLOOKUP($E16,Sheet1!$D:$D,Sheet1!$F:$F))+(1000-AN$4)*(_xlfn.XLOOKUP(AN$4,Sheet1!$D:$D,Sheet1!$F:$F)-_xlfn.XLOOKUP($E16,Sheet1!$D:$D,Sheet1!$F:$F))*IF(AN$4&lt;$D$3,(1000-$D$3)/(1000-AN$4),1),"")</f>
        <v>16454</v>
      </c>
      <c r="AO16">
        <f>IF($E16&lt;AO$4,(1000-$E16)*(_xlfn.XLOOKUP($E16,Sheet1!$D:$D,Sheet1!$F:$F))+(1000-AO$4)*(_xlfn.XLOOKUP(AO$4,Sheet1!$D:$D,Sheet1!$F:$F)-_xlfn.XLOOKUP($E16,Sheet1!$D:$D,Sheet1!$F:$F))*IF(AO$4&lt;$D$3,(1000-$D$3)/(1000-AO$4),1),"")</f>
        <v>17154</v>
      </c>
      <c r="AP16">
        <f>IF($E16&lt;AP$4,(1000-$E16)*(_xlfn.XLOOKUP($E16,Sheet1!$D:$D,Sheet1!$F:$F))+(1000-AP$4)*(_xlfn.XLOOKUP(AP$4,Sheet1!$D:$D,Sheet1!$F:$F)-_xlfn.XLOOKUP($E16,Sheet1!$D:$D,Sheet1!$F:$F))*IF(AP$4&lt;$D$3,(1000-$D$3)/(1000-AP$4),1),"")</f>
        <v>17874</v>
      </c>
      <c r="AQ16">
        <f>IF($E16&lt;AQ$4,(1000-$E16)*(_xlfn.XLOOKUP($E16,Sheet1!$D:$D,Sheet1!$F:$F))+(1000-AQ$4)*(_xlfn.XLOOKUP(AQ$4,Sheet1!$D:$D,Sheet1!$F:$F)-_xlfn.XLOOKUP($E16,Sheet1!$D:$D,Sheet1!$F:$F))*IF(AQ$4&lt;$D$3,(1000-$D$3)/(1000-AQ$4),1),"")</f>
        <v>18614</v>
      </c>
      <c r="AR16">
        <f>IF($E16&lt;AR$4,(1000-$E16)*(_xlfn.XLOOKUP($E16,Sheet1!$D:$D,Sheet1!$F:$F))+(1000-AR$4)*(_xlfn.XLOOKUP(AR$4,Sheet1!$D:$D,Sheet1!$F:$F)-_xlfn.XLOOKUP($E16,Sheet1!$D:$D,Sheet1!$F:$F))*IF(AR$4&lt;$D$3,(1000-$D$3)/(1000-AR$4),1),"")</f>
        <v>19374</v>
      </c>
      <c r="AS16">
        <f>IF($E16&lt;AS$4,(1000-$E16)*(_xlfn.XLOOKUP($E16,Sheet1!$D:$D,Sheet1!$F:$F))+(1000-AS$4)*(_xlfn.XLOOKUP(AS$4,Sheet1!$D:$D,Sheet1!$F:$F)-_xlfn.XLOOKUP($E16,Sheet1!$D:$D,Sheet1!$F:$F))*IF(AS$4&lt;$D$3,(1000-$D$3)/(1000-AS$4),1),"")</f>
        <v>20154</v>
      </c>
      <c r="AT16">
        <f>IF($E16&lt;AT$4,(1000-$E16)*(_xlfn.XLOOKUP($E16,Sheet1!$D:$D,Sheet1!$F:$F))+(1000-AT$4)*(_xlfn.XLOOKUP(AT$4,Sheet1!$D:$D,Sheet1!$F:$F)-_xlfn.XLOOKUP($E16,Sheet1!$D:$D,Sheet1!$F:$F))*IF(AT$4&lt;$D$3,(1000-$D$3)/(1000-AT$4),1),"")</f>
        <v>20954</v>
      </c>
      <c r="AU16">
        <f>IF($E16&lt;AU$4,(1000-$E16)*(_xlfn.XLOOKUP($E16,Sheet1!$D:$D,Sheet1!$F:$F))+(1000-AU$4)*(_xlfn.XLOOKUP(AU$4,Sheet1!$D:$D,Sheet1!$F:$F)-_xlfn.XLOOKUP($E16,Sheet1!$D:$D,Sheet1!$F:$F))*IF(AU$4&lt;$D$3,(1000-$D$3)/(1000-AU$4),1),"")</f>
        <v>21774</v>
      </c>
      <c r="AV16">
        <f>IF($E16&lt;AV$4,(1000-$E16)*(_xlfn.XLOOKUP($E16,Sheet1!$D:$D,Sheet1!$F:$F))+(1000-AV$4)*(_xlfn.XLOOKUP(AV$4,Sheet1!$D:$D,Sheet1!$F:$F)-_xlfn.XLOOKUP($E16,Sheet1!$D:$D,Sheet1!$F:$F))*IF(AV$4&lt;$D$3,(1000-$D$3)/(1000-AV$4),1),"")</f>
        <v>22614</v>
      </c>
      <c r="AW16">
        <f>IF($E16&lt;AW$4,(1000-$E16)*(_xlfn.XLOOKUP($E16,Sheet1!$D:$D,Sheet1!$F:$F))+(1000-AW$4)*(_xlfn.XLOOKUP(AW$4,Sheet1!$D:$D,Sheet1!$F:$F)-_xlfn.XLOOKUP($E16,Sheet1!$D:$D,Sheet1!$F:$F))*IF(AW$4&lt;$D$3,(1000-$D$3)/(1000-AW$4),1),"")</f>
        <v>23474</v>
      </c>
      <c r="AX16">
        <f>IF($E16&lt;AX$4,(1000-$E16)*(_xlfn.XLOOKUP($E16,Sheet1!$D:$D,Sheet1!$F:$F))+(1000-AX$4)*(_xlfn.XLOOKUP(AX$4,Sheet1!$D:$D,Sheet1!$F:$F)-_xlfn.XLOOKUP($E16,Sheet1!$D:$D,Sheet1!$F:$F))*IF(AX$4&lt;$D$3,(1000-$D$3)/(1000-AX$4),1),"")</f>
        <v>24354</v>
      </c>
      <c r="AY16">
        <f>IF($E16&lt;AY$4,(1000-$E16)*(_xlfn.XLOOKUP($E16,Sheet1!$D:$D,Sheet1!$F:$F))+(1000-AY$4)*(_xlfn.XLOOKUP(AY$4,Sheet1!$D:$D,Sheet1!$F:$F)-_xlfn.XLOOKUP($E16,Sheet1!$D:$D,Sheet1!$F:$F))*IF(AY$4&lt;$D$3,(1000-$D$3)/(1000-AY$4),1),"")</f>
        <v>25254</v>
      </c>
      <c r="AZ16">
        <f>IF($E16&lt;AZ$4,(1000-$E16)*(_xlfn.XLOOKUP($E16,Sheet1!$D:$D,Sheet1!$F:$F))+(1000-AZ$4)*(_xlfn.XLOOKUP(AZ$4,Sheet1!$D:$D,Sheet1!$F:$F)-_xlfn.XLOOKUP($E16,Sheet1!$D:$D,Sheet1!$F:$F))*IF(AZ$4&lt;$D$3,(1000-$D$3)/(1000-AZ$4),1),"")</f>
        <v>26174</v>
      </c>
      <c r="BA16">
        <f>IF($E16&lt;BA$4,(1000-$E16)*(_xlfn.XLOOKUP($E16,Sheet1!$D:$D,Sheet1!$F:$F))+(1000-BA$4)*(_xlfn.XLOOKUP(BA$4,Sheet1!$D:$D,Sheet1!$F:$F)-_xlfn.XLOOKUP($E16,Sheet1!$D:$D,Sheet1!$F:$F))*IF(BA$4&lt;$D$3,(1000-$D$3)/(1000-BA$4),1),"")</f>
        <v>27114</v>
      </c>
      <c r="BB16">
        <f>IF($E16&lt;BB$4,(1000-$E16)*(_xlfn.XLOOKUP($E16,Sheet1!$D:$D,Sheet1!$F:$F))+(1000-BB$4)*(_xlfn.XLOOKUP(BB$4,Sheet1!$D:$D,Sheet1!$F:$F)-_xlfn.XLOOKUP($E16,Sheet1!$D:$D,Sheet1!$F:$F))*IF(BB$4&lt;$D$3,(1000-$D$3)/(1000-BB$4),1),"")</f>
        <v>28074</v>
      </c>
      <c r="BC16">
        <f>IF($E16&lt;BC$4,(1000-$E16)*(_xlfn.XLOOKUP($E16,Sheet1!$D:$D,Sheet1!$F:$F))+(1000-BC$4)*(_xlfn.XLOOKUP(BC$4,Sheet1!$D:$D,Sheet1!$F:$F)-_xlfn.XLOOKUP($E16,Sheet1!$D:$D,Sheet1!$F:$F))*IF(BC$4&lt;$D$3,(1000-$D$3)/(1000-BC$4),1),"")</f>
        <v>29054</v>
      </c>
      <c r="BD16">
        <f>IF($E16&lt;BD$4,(1000-$E16)*(_xlfn.XLOOKUP($E16,Sheet1!$D:$D,Sheet1!$F:$F))+(1000-BD$4)*(_xlfn.XLOOKUP(BD$4,Sheet1!$D:$D,Sheet1!$F:$F)-_xlfn.XLOOKUP($E16,Sheet1!$D:$D,Sheet1!$F:$F))*IF(BD$4&lt;$D$3,(1000-$D$3)/(1000-BD$4),1),"")</f>
        <v>30054</v>
      </c>
      <c r="BE16">
        <f>IF($E16&lt;BE$4,(1000-$E16)*(_xlfn.XLOOKUP($E16,Sheet1!$D:$D,Sheet1!$F:$F))+(1000-BE$4)*(_xlfn.XLOOKUP(BE$4,Sheet1!$D:$D,Sheet1!$F:$F)-_xlfn.XLOOKUP($E16,Sheet1!$D:$D,Sheet1!$F:$F))*IF(BE$4&lt;$D$3,(1000-$D$3)/(1000-BE$4),1),"")</f>
        <v>31074</v>
      </c>
      <c r="BF16">
        <f>IF($E16&lt;BF$4,(1000-$E16)*(_xlfn.XLOOKUP($E16,Sheet1!$D:$D,Sheet1!$F:$F))+(1000-BF$4)*(_xlfn.XLOOKUP(BF$4,Sheet1!$D:$D,Sheet1!$F:$F)-_xlfn.XLOOKUP($E16,Sheet1!$D:$D,Sheet1!$F:$F))*IF(BF$4&lt;$D$3,(1000-$D$3)/(1000-BF$4),1),"")</f>
        <v>32114</v>
      </c>
      <c r="BG16">
        <f>IF($E16&lt;BG$4,(1000-$E16)*(_xlfn.XLOOKUP($E16,Sheet1!$D:$D,Sheet1!$F:$F))+(1000-BG$4)*(_xlfn.XLOOKUP(BG$4,Sheet1!$D:$D,Sheet1!$F:$F)-_xlfn.XLOOKUP($E16,Sheet1!$D:$D,Sheet1!$F:$F))*IF(BG$4&lt;$D$3,(1000-$D$3)/(1000-BG$4),1),"")</f>
        <v>33174</v>
      </c>
      <c r="BH16">
        <f>IF($E16&lt;BH$4,(1000-$E16)*(_xlfn.XLOOKUP($E16,Sheet1!$D:$D,Sheet1!$F:$F))+(1000-BH$4)*(_xlfn.XLOOKUP(BH$4,Sheet1!$D:$D,Sheet1!$F:$F)-_xlfn.XLOOKUP($E16,Sheet1!$D:$D,Sheet1!$F:$F))*IF(BH$4&lt;$D$3,(1000-$D$3)/(1000-BH$4),1),"")</f>
        <v>34254</v>
      </c>
      <c r="BI16">
        <f>IF($E16&lt;BI$4,(1000-$E16)*(_xlfn.XLOOKUP($E16,Sheet1!$D:$D,Sheet1!$F:$F))+(1000-BI$4)*(_xlfn.XLOOKUP(BI$4,Sheet1!$D:$D,Sheet1!$F:$F)-_xlfn.XLOOKUP($E16,Sheet1!$D:$D,Sheet1!$F:$F))*IF(BI$4&lt;$D$3,(1000-$D$3)/(1000-BI$4),1),"")</f>
        <v>35354</v>
      </c>
      <c r="BJ16">
        <f>IF($E16&lt;BJ$4,(1000-$E16)*(_xlfn.XLOOKUP($E16,Sheet1!$D:$D,Sheet1!$F:$F))+(1000-BJ$4)*(_xlfn.XLOOKUP(BJ$4,Sheet1!$D:$D,Sheet1!$F:$F)-_xlfn.XLOOKUP($E16,Sheet1!$D:$D,Sheet1!$F:$F))*IF(BJ$4&lt;$D$3,(1000-$D$3)/(1000-BJ$4),1),"")</f>
        <v>36474</v>
      </c>
      <c r="BK16">
        <f>IF($E16&lt;BK$4,(1000-$E16)*(_xlfn.XLOOKUP($E16,Sheet1!$D:$D,Sheet1!$F:$F))+(1000-BK$4)*(_xlfn.XLOOKUP(BK$4,Sheet1!$D:$D,Sheet1!$F:$F)-_xlfn.XLOOKUP($E16,Sheet1!$D:$D,Sheet1!$F:$F))*IF(BK$4&lt;$D$3,(1000-$D$3)/(1000-BK$4),1),"")</f>
        <v>37614</v>
      </c>
      <c r="BL16">
        <f>IF($E16&lt;BL$4,(1000-$E16)*(_xlfn.XLOOKUP($E16,Sheet1!$D:$D,Sheet1!$F:$F))+(1000-BL$4)*(_xlfn.XLOOKUP(BL$4,Sheet1!$D:$D,Sheet1!$F:$F)-_xlfn.XLOOKUP($E16,Sheet1!$D:$D,Sheet1!$F:$F))*IF(BL$4&lt;$D$3,(1000-$D$3)/(1000-BL$4),1),"")</f>
        <v>38774</v>
      </c>
      <c r="BM16">
        <f>IF($E16&lt;BM$4,(1000-$E16)*(_xlfn.XLOOKUP($E16,Sheet1!$D:$D,Sheet1!$F:$F))+(1000-BM$4)*(_xlfn.XLOOKUP(BM$4,Sheet1!$D:$D,Sheet1!$F:$F)-_xlfn.XLOOKUP($E16,Sheet1!$D:$D,Sheet1!$F:$F))*IF(BM$4&lt;$D$3,(1000-$D$3)/(1000-BM$4),1),"")</f>
        <v>39954</v>
      </c>
      <c r="BN16">
        <f>IF($E16&lt;BN$4,(1000-$E16)*(_xlfn.XLOOKUP($E16,Sheet1!$D:$D,Sheet1!$F:$F))+(1000-BN$4)*(_xlfn.XLOOKUP(BN$4,Sheet1!$D:$D,Sheet1!$F:$F)-_xlfn.XLOOKUP($E16,Sheet1!$D:$D,Sheet1!$F:$F))*IF(BN$4&lt;$D$3,(1000-$D$3)/(1000-BN$4),1),"")</f>
        <v>41154</v>
      </c>
      <c r="BO16">
        <f>IF($E16&lt;BO$4,(1000-$E16)*(_xlfn.XLOOKUP($E16,Sheet1!$D:$D,Sheet1!$F:$F))+(1000-BO$4)*(_xlfn.XLOOKUP(BO$4,Sheet1!$D:$D,Sheet1!$F:$F)-_xlfn.XLOOKUP($E16,Sheet1!$D:$D,Sheet1!$F:$F))*IF(BO$4&lt;$D$3,(1000-$D$3)/(1000-BO$4),1),"")</f>
        <v>42374</v>
      </c>
      <c r="BP16">
        <f>IF($E16&lt;BP$4,(1000-$E16)*(_xlfn.XLOOKUP($E16,Sheet1!$D:$D,Sheet1!$F:$F))+(1000-BP$4)*(_xlfn.XLOOKUP(BP$4,Sheet1!$D:$D,Sheet1!$F:$F)-_xlfn.XLOOKUP($E16,Sheet1!$D:$D,Sheet1!$F:$F))*IF(BP$4&lt;$D$3,(1000-$D$3)/(1000-BP$4),1),"")</f>
        <v>43614</v>
      </c>
      <c r="BQ16">
        <f>IF($E16&lt;BQ$4,(1000-$E16)*(_xlfn.XLOOKUP($E16,Sheet1!$D:$D,Sheet1!$F:$F))+(1000-BQ$4)*(_xlfn.XLOOKUP(BQ$4,Sheet1!$D:$D,Sheet1!$F:$F)-_xlfn.XLOOKUP($E16,Sheet1!$D:$D,Sheet1!$F:$F))*IF(BQ$4&lt;$D$3,(1000-$D$3)/(1000-BQ$4),1),"")</f>
        <v>44874</v>
      </c>
      <c r="BR16">
        <f>IF($E16&lt;BR$4,(1000-$E16)*(_xlfn.XLOOKUP($E16,Sheet1!$D:$D,Sheet1!$F:$F))+(1000-BR$4)*(_xlfn.XLOOKUP(BR$4,Sheet1!$D:$D,Sheet1!$F:$F)-_xlfn.XLOOKUP($E16,Sheet1!$D:$D,Sheet1!$F:$F))*IF(BR$4&lt;$D$3,(1000-$D$3)/(1000-BR$4),1),"")</f>
        <v>46154</v>
      </c>
      <c r="BS16">
        <f>IF($E16&lt;BS$4,(1000-$E16)*(_xlfn.XLOOKUP($E16,Sheet1!$D:$D,Sheet1!$F:$F))+(1000-BS$4)*(_xlfn.XLOOKUP(BS$4,Sheet1!$D:$D,Sheet1!$F:$F)-_xlfn.XLOOKUP($E16,Sheet1!$D:$D,Sheet1!$F:$F))*IF(BS$4&lt;$D$3,(1000-$D$3)/(1000-BS$4),1),"")</f>
        <v>47454</v>
      </c>
      <c r="BT16">
        <f>IF($E16&lt;BT$4,(1000-$E16)*(_xlfn.XLOOKUP($E16,Sheet1!$D:$D,Sheet1!$F:$F))+(1000-BT$4)*(_xlfn.XLOOKUP(BT$4,Sheet1!$D:$D,Sheet1!$F:$F)-_xlfn.XLOOKUP($E16,Sheet1!$D:$D,Sheet1!$F:$F))*IF(BT$4&lt;$D$3,(1000-$D$3)/(1000-BT$4),1),"")</f>
        <v>48774</v>
      </c>
      <c r="BU16">
        <f>IF($E16&lt;BU$4,(1000-$E16)*(_xlfn.XLOOKUP($E16,Sheet1!$D:$D,Sheet1!$F:$F))+(1000-BU$4)*(_xlfn.XLOOKUP(BU$4,Sheet1!$D:$D,Sheet1!$F:$F)-_xlfn.XLOOKUP($E16,Sheet1!$D:$D,Sheet1!$F:$F))*IF(BU$4&lt;$D$3,(1000-$D$3)/(1000-BU$4),1),"")</f>
        <v>50114</v>
      </c>
      <c r="BV16">
        <f>IF($E16&lt;BV$4,(1000-$E16)*(_xlfn.XLOOKUP($E16,Sheet1!$D:$D,Sheet1!$F:$F))+(1000-BV$4)*(_xlfn.XLOOKUP(BV$4,Sheet1!$D:$D,Sheet1!$F:$F)-_xlfn.XLOOKUP($E16,Sheet1!$D:$D,Sheet1!$F:$F))*IF(BV$4&lt;$D$3,(1000-$D$3)/(1000-BV$4),1),"")</f>
        <v>51474</v>
      </c>
      <c r="BW16">
        <f>IF($E16&lt;BW$4,(1000-$E16)*(_xlfn.XLOOKUP($E16,Sheet1!$D:$D,Sheet1!$F:$F))+(1000-BW$4)*(_xlfn.XLOOKUP(BW$4,Sheet1!$D:$D,Sheet1!$F:$F)-_xlfn.XLOOKUP($E16,Sheet1!$D:$D,Sheet1!$F:$F))*IF(BW$4&lt;$D$3,(1000-$D$3)/(1000-BW$4),1),"")</f>
        <v>52854</v>
      </c>
      <c r="BX16">
        <f>IF($E16&lt;BX$4,(1000-$E16)*(_xlfn.XLOOKUP($E16,Sheet1!$D:$D,Sheet1!$F:$F))+(1000-BX$4)*(_xlfn.XLOOKUP(BX$4,Sheet1!$D:$D,Sheet1!$F:$F)-_xlfn.XLOOKUP($E16,Sheet1!$D:$D,Sheet1!$F:$F))*IF(BX$4&lt;$D$3,(1000-$D$3)/(1000-BX$4),1),"")</f>
        <v>54254</v>
      </c>
      <c r="BY16">
        <f>IF($E16&lt;BY$4,(1000-$E16)*(_xlfn.XLOOKUP($E16,Sheet1!$D:$D,Sheet1!$F:$F))+(1000-BY$4)*(_xlfn.XLOOKUP(BY$4,Sheet1!$D:$D,Sheet1!$F:$F)-_xlfn.XLOOKUP($E16,Sheet1!$D:$D,Sheet1!$F:$F))*IF(BY$4&lt;$D$3,(1000-$D$3)/(1000-BY$4),1),"")</f>
        <v>55674</v>
      </c>
      <c r="BZ16">
        <f>IF($E16&lt;BZ$4,(1000-$E16)*(_xlfn.XLOOKUP($E16,Sheet1!$D:$D,Sheet1!$F:$F))+(1000-BZ$4)*(_xlfn.XLOOKUP(BZ$4,Sheet1!$D:$D,Sheet1!$F:$F)-_xlfn.XLOOKUP($E16,Sheet1!$D:$D,Sheet1!$F:$F))*IF(BZ$4&lt;$D$3,(1000-$D$3)/(1000-BZ$4),1),"")</f>
        <v>57114</v>
      </c>
      <c r="CA16">
        <f>IF($E16&lt;CA$4,(1000-$E16)*(_xlfn.XLOOKUP($E16,Sheet1!$D:$D,Sheet1!$F:$F))+(1000-CA$4)*(_xlfn.XLOOKUP(CA$4,Sheet1!$D:$D,Sheet1!$F:$F)-_xlfn.XLOOKUP($E16,Sheet1!$D:$D,Sheet1!$F:$F))*IF(CA$4&lt;$D$3,(1000-$D$3)/(1000-CA$4),1),"")</f>
        <v>58574</v>
      </c>
      <c r="CB16">
        <f>IF($E16&lt;CB$4,(1000-$E16)*(_xlfn.XLOOKUP($E16,Sheet1!$D:$D,Sheet1!$F:$F))+(1000-CB$4)*(_xlfn.XLOOKUP(CB$4,Sheet1!$D:$D,Sheet1!$F:$F)-_xlfn.XLOOKUP($E16,Sheet1!$D:$D,Sheet1!$F:$F))*IF(CB$4&lt;$D$3,(1000-$D$3)/(1000-CB$4),1),"")</f>
        <v>60054</v>
      </c>
      <c r="CC16">
        <f>IF($E16&lt;CC$4,(1000-$E16)*(_xlfn.XLOOKUP($E16,Sheet1!$D:$D,Sheet1!$F:$F))+(1000-CC$4)*(_xlfn.XLOOKUP(CC$4,Sheet1!$D:$D,Sheet1!$F:$F)-_xlfn.XLOOKUP($E16,Sheet1!$D:$D,Sheet1!$F:$F))*IF(CC$4&lt;$D$3,(1000-$D$3)/(1000-CC$4),1),"")</f>
        <v>61554</v>
      </c>
      <c r="CD16">
        <f>IF($E16&lt;CD$4,(1000-$E16)*(_xlfn.XLOOKUP($E16,Sheet1!$D:$D,Sheet1!$F:$F))+(1000-CD$4)*(_xlfn.XLOOKUP(CD$4,Sheet1!$D:$D,Sheet1!$F:$F)-_xlfn.XLOOKUP($E16,Sheet1!$D:$D,Sheet1!$F:$F))*IF(CD$4&lt;$D$3,(1000-$D$3)/(1000-CD$4),1),"")</f>
        <v>63074</v>
      </c>
      <c r="CE16">
        <f>IF($E16&lt;CE$4,(1000-$E16)*(_xlfn.XLOOKUP($E16,Sheet1!$D:$D,Sheet1!$F:$F))+(1000-CE$4)*(_xlfn.XLOOKUP(CE$4,Sheet1!$D:$D,Sheet1!$F:$F)-_xlfn.XLOOKUP($E16,Sheet1!$D:$D,Sheet1!$F:$F))*IF(CE$4&lt;$D$3,(1000-$D$3)/(1000-CE$4),1),"")</f>
        <v>64614</v>
      </c>
      <c r="CF16">
        <f>IF($E16&lt;CF$4,(1000-$E16)*(_xlfn.XLOOKUP($E16,Sheet1!$D:$D,Sheet1!$F:$F))+(1000-CF$4)*(_xlfn.XLOOKUP(CF$4,Sheet1!$D:$D,Sheet1!$F:$F)-_xlfn.XLOOKUP($E16,Sheet1!$D:$D,Sheet1!$F:$F))*IF(CF$4&lt;$D$3,(1000-$D$3)/(1000-CF$4),1),"")</f>
        <v>66174</v>
      </c>
      <c r="CG16">
        <f>IF($E16&lt;CG$4,(1000-$E16)*(_xlfn.XLOOKUP($E16,Sheet1!$D:$D,Sheet1!$F:$F))+(1000-CG$4)*(_xlfn.XLOOKUP(CG$4,Sheet1!$D:$D,Sheet1!$F:$F)-_xlfn.XLOOKUP($E16,Sheet1!$D:$D,Sheet1!$F:$F))*IF(CG$4&lt;$D$3,(1000-$D$3)/(1000-CG$4),1),"")</f>
        <v>67754</v>
      </c>
      <c r="CH16">
        <f>IF($E16&lt;CH$4,(1000-$E16)*(_xlfn.XLOOKUP($E16,Sheet1!$D:$D,Sheet1!$F:$F))+(1000-CH$4)*(_xlfn.XLOOKUP(CH$4,Sheet1!$D:$D,Sheet1!$F:$F)-_xlfn.XLOOKUP($E16,Sheet1!$D:$D,Sheet1!$F:$F))*IF(CH$4&lt;$D$3,(1000-$D$3)/(1000-CH$4),1),"")</f>
        <v>69354</v>
      </c>
      <c r="CI16">
        <f>IF($E16&lt;CI$4,(1000-$E16)*(_xlfn.XLOOKUP($E16,Sheet1!$D:$D,Sheet1!$F:$F))+(1000-CI$4)*(_xlfn.XLOOKUP(CI$4,Sheet1!$D:$D,Sheet1!$F:$F)-_xlfn.XLOOKUP($E16,Sheet1!$D:$D,Sheet1!$F:$F))*IF(CI$4&lt;$D$3,(1000-$D$3)/(1000-CI$4),1),"")</f>
        <v>67719</v>
      </c>
      <c r="CJ16">
        <f>IF($E16&lt;CJ$4,(1000-$E16)*(_xlfn.XLOOKUP($E16,Sheet1!$D:$D,Sheet1!$F:$F))+(1000-CJ$4)*(_xlfn.XLOOKUP(CJ$4,Sheet1!$D:$D,Sheet1!$F:$F)-_xlfn.XLOOKUP($E16,Sheet1!$D:$D,Sheet1!$F:$F))*IF(CJ$4&lt;$D$3,(1000-$D$3)/(1000-CJ$4),1),"")</f>
        <v>65940</v>
      </c>
      <c r="CK16">
        <f>IF($E16&lt;CK$4,(1000-$E16)*(_xlfn.XLOOKUP($E16,Sheet1!$D:$D,Sheet1!$F:$F))+(1000-CK$4)*(_xlfn.XLOOKUP(CK$4,Sheet1!$D:$D,Sheet1!$F:$F)-_xlfn.XLOOKUP($E16,Sheet1!$D:$D,Sheet1!$F:$F))*IF(CK$4&lt;$D$3,(1000-$D$3)/(1000-CK$4),1),"")</f>
        <v>64014</v>
      </c>
      <c r="CL16">
        <f>IF($E16&lt;CL$4,(1000-$E16)*(_xlfn.XLOOKUP($E16,Sheet1!$D:$D,Sheet1!$F:$F))+(1000-CL$4)*(_xlfn.XLOOKUP(CL$4,Sheet1!$D:$D,Sheet1!$F:$F)-_xlfn.XLOOKUP($E16,Sheet1!$D:$D,Sheet1!$F:$F))*IF(CL$4&lt;$D$3,(1000-$D$3)/(1000-CL$4),1),"")</f>
        <v>61938</v>
      </c>
      <c r="CM16">
        <f>IF($E16&lt;CM$4,(1000-$E16)*(_xlfn.XLOOKUP($E16,Sheet1!$D:$D,Sheet1!$F:$F))+(1000-CM$4)*(_xlfn.XLOOKUP(CM$4,Sheet1!$D:$D,Sheet1!$F:$F)-_xlfn.XLOOKUP($E16,Sheet1!$D:$D,Sheet1!$F:$F))*IF(CM$4&lt;$D$3,(1000-$D$3)/(1000-CM$4),1),"")</f>
        <v>59709</v>
      </c>
      <c r="CN16">
        <f>IF($E16&lt;CN$4,(1000-$E16)*(_xlfn.XLOOKUP($E16,Sheet1!$D:$D,Sheet1!$F:$F))+(1000-CN$4)*(_xlfn.XLOOKUP(CN$4,Sheet1!$D:$D,Sheet1!$F:$F)-_xlfn.XLOOKUP($E16,Sheet1!$D:$D,Sheet1!$F:$F))*IF(CN$4&lt;$D$3,(1000-$D$3)/(1000-CN$4),1),"")</f>
        <v>57324</v>
      </c>
      <c r="CO16">
        <f>IF($E16&lt;CO$4,(1000-$E16)*(_xlfn.XLOOKUP($E16,Sheet1!$D:$D,Sheet1!$F:$F))+(1000-CO$4)*(_xlfn.XLOOKUP(CO$4,Sheet1!$D:$D,Sheet1!$F:$F)-_xlfn.XLOOKUP($E16,Sheet1!$D:$D,Sheet1!$F:$F))*IF(CO$4&lt;$D$3,(1000-$D$3)/(1000-CO$4),1),"")</f>
        <v>54780</v>
      </c>
      <c r="CP16">
        <f>IF($E16&lt;CP$4,(1000-$E16)*(_xlfn.XLOOKUP($E16,Sheet1!$D:$D,Sheet1!$F:$F))+(1000-CP$4)*(_xlfn.XLOOKUP(CP$4,Sheet1!$D:$D,Sheet1!$F:$F)-_xlfn.XLOOKUP($E16,Sheet1!$D:$D,Sheet1!$F:$F))*IF(CP$4&lt;$D$3,(1000-$D$3)/(1000-CP$4),1),"")</f>
        <v>52074</v>
      </c>
      <c r="CQ16">
        <f>IF($E16&lt;CQ$4,(1000-$E16)*(_xlfn.XLOOKUP($E16,Sheet1!$D:$D,Sheet1!$F:$F))+(1000-CQ$4)*(_xlfn.XLOOKUP(CQ$4,Sheet1!$D:$D,Sheet1!$F:$F)-_xlfn.XLOOKUP($E16,Sheet1!$D:$D,Sheet1!$F:$F))*IF(CQ$4&lt;$D$3,(1000-$D$3)/(1000-CQ$4),1),"")</f>
        <v>49203</v>
      </c>
      <c r="CR16">
        <f>IF($E16&lt;CR$4,(1000-$E16)*(_xlfn.XLOOKUP($E16,Sheet1!$D:$D,Sheet1!$F:$F))+(1000-CR$4)*(_xlfn.XLOOKUP(CR$4,Sheet1!$D:$D,Sheet1!$F:$F)-_xlfn.XLOOKUP($E16,Sheet1!$D:$D,Sheet1!$F:$F))*IF(CR$4&lt;$D$3,(1000-$D$3)/(1000-CR$4),1),"")</f>
        <v>46164</v>
      </c>
      <c r="CS16">
        <f>IF($E16&lt;CS$4,(1000-$E16)*(_xlfn.XLOOKUP($E16,Sheet1!$D:$D,Sheet1!$F:$F))+(1000-CS$4)*(_xlfn.XLOOKUP(CS$4,Sheet1!$D:$D,Sheet1!$F:$F)-_xlfn.XLOOKUP($E16,Sheet1!$D:$D,Sheet1!$F:$F))*IF(CS$4&lt;$D$3,(1000-$D$3)/(1000-CS$4),1),"")</f>
        <v>42954</v>
      </c>
      <c r="CT16">
        <f>IF($E16&lt;CT$4,(1000-$E16)*(_xlfn.XLOOKUP($E16,Sheet1!$D:$D,Sheet1!$F:$F))+(1000-CT$4)*(_xlfn.XLOOKUP(CT$4,Sheet1!$D:$D,Sheet1!$F:$F)-_xlfn.XLOOKUP($E16,Sheet1!$D:$D,Sheet1!$F:$F))*IF(CT$4&lt;$D$3,(1000-$D$3)/(1000-CT$4),1),"")</f>
        <v>39570</v>
      </c>
      <c r="CU16">
        <f>IF($E16&lt;CU$4,(1000-$E16)*(_xlfn.XLOOKUP($E16,Sheet1!$D:$D,Sheet1!$F:$F))+(1000-CU$4)*(_xlfn.XLOOKUP(CU$4,Sheet1!$D:$D,Sheet1!$F:$F)-_xlfn.XLOOKUP($E16,Sheet1!$D:$D,Sheet1!$F:$F))*IF(CU$4&lt;$D$3,(1000-$D$3)/(1000-CU$4),1),"")</f>
        <v>36009</v>
      </c>
      <c r="CV16">
        <f>IF($E16&lt;CV$4,(1000-$E16)*(_xlfn.XLOOKUP($E16,Sheet1!$D:$D,Sheet1!$F:$F))+(1000-CV$4)*(_xlfn.XLOOKUP(CV$4,Sheet1!$D:$D,Sheet1!$F:$F)-_xlfn.XLOOKUP($E16,Sheet1!$D:$D,Sheet1!$F:$F))*IF(CV$4&lt;$D$3,(1000-$D$3)/(1000-CV$4),1),"")</f>
        <v>32268</v>
      </c>
      <c r="CW16">
        <f>IF($E16&lt;CW$4,(1000-$E16)*(_xlfn.XLOOKUP($E16,Sheet1!$D:$D,Sheet1!$F:$F))+(1000-CW$4)*(_xlfn.XLOOKUP(CW$4,Sheet1!$D:$D,Sheet1!$F:$F)-_xlfn.XLOOKUP($E16,Sheet1!$D:$D,Sheet1!$F:$F))*IF(CW$4&lt;$D$3,(1000-$D$3)/(1000-CW$4),1),"")</f>
        <v>28344</v>
      </c>
      <c r="CX16">
        <f>IF($E16&lt;CX$4,(1000-$E16)*(_xlfn.XLOOKUP($E16,Sheet1!$D:$D,Sheet1!$F:$F))+(1000-CX$4)*(_xlfn.XLOOKUP(CX$4,Sheet1!$D:$D,Sheet1!$F:$F)-_xlfn.XLOOKUP($E16,Sheet1!$D:$D,Sheet1!$F:$F))*IF(CX$4&lt;$D$3,(1000-$D$3)/(1000-CX$4),1),"")</f>
        <v>24234</v>
      </c>
      <c r="CY16">
        <f>IF($E16&lt;CY$4,(1000-$E16)*(_xlfn.XLOOKUP($E16,Sheet1!$D:$D,Sheet1!$F:$F))+(1000-CY$4)*(_xlfn.XLOOKUP(CY$4,Sheet1!$D:$D,Sheet1!$F:$F)-_xlfn.XLOOKUP($E16,Sheet1!$D:$D,Sheet1!$F:$F))*IF(CY$4&lt;$D$3,(1000-$D$3)/(1000-CY$4),1),"")</f>
        <v>19935</v>
      </c>
      <c r="CZ16">
        <f>IF($E16&lt;CZ$4,(1000-$E16)*(_xlfn.XLOOKUP($E16,Sheet1!$D:$D,Sheet1!$F:$F))+(1000-CZ$4)*(_xlfn.XLOOKUP(CZ$4,Sheet1!$D:$D,Sheet1!$F:$F)-_xlfn.XLOOKUP($E16,Sheet1!$D:$D,Sheet1!$F:$F))*IF(CZ$4&lt;$D$3,(1000-$D$3)/(1000-CZ$4),1),"")</f>
        <v>15444</v>
      </c>
      <c r="DA16">
        <f>IF($E16&lt;DA$4,(1000-$E16)*(_xlfn.XLOOKUP($E16,Sheet1!$D:$D,Sheet1!$F:$F))+(1000-DA$4)*(_xlfn.XLOOKUP(DA$4,Sheet1!$D:$D,Sheet1!$F:$F)-_xlfn.XLOOKUP($E16,Sheet1!$D:$D,Sheet1!$F:$F))*IF(DA$4&lt;$D$3,(1000-$D$3)/(1000-DA$4),1),"")</f>
        <v>10758</v>
      </c>
      <c r="DB16">
        <f>IF($E16&lt;DB$4,(1000-$E16)*(_xlfn.XLOOKUP($E16,Sheet1!$D:$D,Sheet1!$F:$F))+(1000-DB$4)*(_xlfn.XLOOKUP(DB$4,Sheet1!$D:$D,Sheet1!$F:$F)-_xlfn.XLOOKUP($E16,Sheet1!$D:$D,Sheet1!$F:$F))*IF(DB$4&lt;$D$3,(1000-$D$3)/(1000-DB$4),1),"")</f>
        <v>5874</v>
      </c>
    </row>
    <row r="17" spans="4:106" x14ac:dyDescent="0.2">
      <c r="D17">
        <f t="shared" si="2"/>
        <v>70104</v>
      </c>
      <c r="E17">
        <v>912</v>
      </c>
      <c r="F17" t="str">
        <f>IF($E17&lt;F$4,(1000-$E17)*(_xlfn.XLOOKUP($E17,Sheet1!$D:$D,Sheet1!$F:$F))+(1000-F$4)*(_xlfn.XLOOKUP(F$4,Sheet1!$D:$D,Sheet1!$F:$F)-_xlfn.XLOOKUP($E17,Sheet1!$D:$D,Sheet1!$F:$F))*IF(F$4&lt;$D$3,(1000-$D$3)/(1000-F$4),1),"")</f>
        <v/>
      </c>
      <c r="G17" t="str">
        <f>IF($E17&lt;G$4,(1000-$E17)*(_xlfn.XLOOKUP($E17,Sheet1!$D:$D,Sheet1!$F:$F))+(1000-G$4)*(_xlfn.XLOOKUP(G$4,Sheet1!$D:$D,Sheet1!$F:$F)-_xlfn.XLOOKUP($E17,Sheet1!$D:$D,Sheet1!$F:$F))*IF(G$4&lt;$D$3,(1000-$D$3)/(1000-G$4),1),"")</f>
        <v/>
      </c>
      <c r="H17" t="str">
        <f>IF($E17&lt;H$4,(1000-$E17)*(_xlfn.XLOOKUP($E17,Sheet1!$D:$D,Sheet1!$F:$F))+(1000-H$4)*(_xlfn.XLOOKUP(H$4,Sheet1!$D:$D,Sheet1!$F:$F)-_xlfn.XLOOKUP($E17,Sheet1!$D:$D,Sheet1!$F:$F))*IF(H$4&lt;$D$3,(1000-$D$3)/(1000-H$4),1),"")</f>
        <v/>
      </c>
      <c r="I17" t="str">
        <f>IF($E17&lt;I$4,(1000-$E17)*(_xlfn.XLOOKUP($E17,Sheet1!$D:$D,Sheet1!$F:$F))+(1000-I$4)*(_xlfn.XLOOKUP(I$4,Sheet1!$D:$D,Sheet1!$F:$F)-_xlfn.XLOOKUP($E17,Sheet1!$D:$D,Sheet1!$F:$F))*IF(I$4&lt;$D$3,(1000-$D$3)/(1000-I$4),1),"")</f>
        <v/>
      </c>
      <c r="J17" t="str">
        <f>IF($E17&lt;J$4,(1000-$E17)*(_xlfn.XLOOKUP($E17,Sheet1!$D:$D,Sheet1!$F:$F))+(1000-J$4)*(_xlfn.XLOOKUP(J$4,Sheet1!$D:$D,Sheet1!$F:$F)-_xlfn.XLOOKUP($E17,Sheet1!$D:$D,Sheet1!$F:$F))*IF(J$4&lt;$D$3,(1000-$D$3)/(1000-J$4),1),"")</f>
        <v/>
      </c>
      <c r="K17" t="str">
        <f>IF($E17&lt;K$4,(1000-$E17)*(_xlfn.XLOOKUP($E17,Sheet1!$D:$D,Sheet1!$F:$F))+(1000-K$4)*(_xlfn.XLOOKUP(K$4,Sheet1!$D:$D,Sheet1!$F:$F)-_xlfn.XLOOKUP($E17,Sheet1!$D:$D,Sheet1!$F:$F))*IF(K$4&lt;$D$3,(1000-$D$3)/(1000-K$4),1),"")</f>
        <v/>
      </c>
      <c r="L17" t="str">
        <f>IF($E17&lt;L$4,(1000-$E17)*(_xlfn.XLOOKUP($E17,Sheet1!$D:$D,Sheet1!$F:$F))+(1000-L$4)*(_xlfn.XLOOKUP(L$4,Sheet1!$D:$D,Sheet1!$F:$F)-_xlfn.XLOOKUP($E17,Sheet1!$D:$D,Sheet1!$F:$F))*IF(L$4&lt;$D$3,(1000-$D$3)/(1000-L$4),1),"")</f>
        <v/>
      </c>
      <c r="M17" t="str">
        <f>IF($E17&lt;M$4,(1000-$E17)*(_xlfn.XLOOKUP($E17,Sheet1!$D:$D,Sheet1!$F:$F))+(1000-M$4)*(_xlfn.XLOOKUP(M$4,Sheet1!$D:$D,Sheet1!$F:$F)-_xlfn.XLOOKUP($E17,Sheet1!$D:$D,Sheet1!$F:$F))*IF(M$4&lt;$D$3,(1000-$D$3)/(1000-M$4),1),"")</f>
        <v/>
      </c>
      <c r="N17" t="str">
        <f>IF($E17&lt;N$4,(1000-$E17)*(_xlfn.XLOOKUP($E17,Sheet1!$D:$D,Sheet1!$F:$F))+(1000-N$4)*(_xlfn.XLOOKUP(N$4,Sheet1!$D:$D,Sheet1!$F:$F)-_xlfn.XLOOKUP($E17,Sheet1!$D:$D,Sheet1!$F:$F))*IF(N$4&lt;$D$3,(1000-$D$3)/(1000-N$4),1),"")</f>
        <v/>
      </c>
      <c r="O17" t="str">
        <f>IF($E17&lt;O$4,(1000-$E17)*(_xlfn.XLOOKUP($E17,Sheet1!$D:$D,Sheet1!$F:$F))+(1000-O$4)*(_xlfn.XLOOKUP(O$4,Sheet1!$D:$D,Sheet1!$F:$F)-_xlfn.XLOOKUP($E17,Sheet1!$D:$D,Sheet1!$F:$F))*IF(O$4&lt;$D$3,(1000-$D$3)/(1000-O$4),1),"")</f>
        <v/>
      </c>
      <c r="P17" t="str">
        <f>IF($E17&lt;P$4,(1000-$E17)*(_xlfn.XLOOKUP($E17,Sheet1!$D:$D,Sheet1!$F:$F))+(1000-P$4)*(_xlfn.XLOOKUP(P$4,Sheet1!$D:$D,Sheet1!$F:$F)-_xlfn.XLOOKUP($E17,Sheet1!$D:$D,Sheet1!$F:$F))*IF(P$4&lt;$D$3,(1000-$D$3)/(1000-P$4),1),"")</f>
        <v/>
      </c>
      <c r="Q17" t="str">
        <f>IF($E17&lt;Q$4,(1000-$E17)*(_xlfn.XLOOKUP($E17,Sheet1!$D:$D,Sheet1!$F:$F))+(1000-Q$4)*(_xlfn.XLOOKUP(Q$4,Sheet1!$D:$D,Sheet1!$F:$F)-_xlfn.XLOOKUP($E17,Sheet1!$D:$D,Sheet1!$F:$F))*IF(Q$4&lt;$D$3,(1000-$D$3)/(1000-Q$4),1),"")</f>
        <v/>
      </c>
      <c r="R17" t="str">
        <f>IF($E17&lt;R$4,(1000-$E17)*(_xlfn.XLOOKUP($E17,Sheet1!$D:$D,Sheet1!$F:$F))+(1000-R$4)*(_xlfn.XLOOKUP(R$4,Sheet1!$D:$D,Sheet1!$F:$F)-_xlfn.XLOOKUP($E17,Sheet1!$D:$D,Sheet1!$F:$F))*IF(R$4&lt;$D$3,(1000-$D$3)/(1000-R$4),1),"")</f>
        <v/>
      </c>
      <c r="S17">
        <f>IF($E17&lt;S$4,(1000-$E17)*(_xlfn.XLOOKUP($E17,Sheet1!$D:$D,Sheet1!$F:$F))+(1000-S$4)*(_xlfn.XLOOKUP(S$4,Sheet1!$D:$D,Sheet1!$F:$F)-_xlfn.XLOOKUP($E17,Sheet1!$D:$D,Sheet1!$F:$F))*IF(S$4&lt;$D$3,(1000-$D$3)/(1000-S$4),1),"")</f>
        <v>7124</v>
      </c>
      <c r="T17">
        <f>IF($E17&lt;T$4,(1000-$E17)*(_xlfn.XLOOKUP($E17,Sheet1!$D:$D,Sheet1!$F:$F))+(1000-T$4)*(_xlfn.XLOOKUP(T$4,Sheet1!$D:$D,Sheet1!$F:$F)-_xlfn.XLOOKUP($E17,Sheet1!$D:$D,Sheet1!$F:$F))*IF(T$4&lt;$D$3,(1000-$D$3)/(1000-T$4),1),"")</f>
        <v>7404</v>
      </c>
      <c r="U17">
        <f>IF($E17&lt;U$4,(1000-$E17)*(_xlfn.XLOOKUP($E17,Sheet1!$D:$D,Sheet1!$F:$F))+(1000-U$4)*(_xlfn.XLOOKUP(U$4,Sheet1!$D:$D,Sheet1!$F:$F)-_xlfn.XLOOKUP($E17,Sheet1!$D:$D,Sheet1!$F:$F))*IF(U$4&lt;$D$3,(1000-$D$3)/(1000-U$4),1),"")</f>
        <v>7704</v>
      </c>
      <c r="V17">
        <f>IF($E17&lt;V$4,(1000-$E17)*(_xlfn.XLOOKUP($E17,Sheet1!$D:$D,Sheet1!$F:$F))+(1000-V$4)*(_xlfn.XLOOKUP(V$4,Sheet1!$D:$D,Sheet1!$F:$F)-_xlfn.XLOOKUP($E17,Sheet1!$D:$D,Sheet1!$F:$F))*IF(V$4&lt;$D$3,(1000-$D$3)/(1000-V$4),1),"")</f>
        <v>8024</v>
      </c>
      <c r="W17">
        <f>IF($E17&lt;W$4,(1000-$E17)*(_xlfn.XLOOKUP($E17,Sheet1!$D:$D,Sheet1!$F:$F))+(1000-W$4)*(_xlfn.XLOOKUP(W$4,Sheet1!$D:$D,Sheet1!$F:$F)-_xlfn.XLOOKUP($E17,Sheet1!$D:$D,Sheet1!$F:$F))*IF(W$4&lt;$D$3,(1000-$D$3)/(1000-W$4),1),"")</f>
        <v>8364</v>
      </c>
      <c r="X17">
        <f>IF($E17&lt;X$4,(1000-$E17)*(_xlfn.XLOOKUP($E17,Sheet1!$D:$D,Sheet1!$F:$F))+(1000-X$4)*(_xlfn.XLOOKUP(X$4,Sheet1!$D:$D,Sheet1!$F:$F)-_xlfn.XLOOKUP($E17,Sheet1!$D:$D,Sheet1!$F:$F))*IF(X$4&lt;$D$3,(1000-$D$3)/(1000-X$4),1),"")</f>
        <v>8724</v>
      </c>
      <c r="Y17">
        <f>IF($E17&lt;Y$4,(1000-$E17)*(_xlfn.XLOOKUP($E17,Sheet1!$D:$D,Sheet1!$F:$F))+(1000-Y$4)*(_xlfn.XLOOKUP(Y$4,Sheet1!$D:$D,Sheet1!$F:$F)-_xlfn.XLOOKUP($E17,Sheet1!$D:$D,Sheet1!$F:$F))*IF(Y$4&lt;$D$3,(1000-$D$3)/(1000-Y$4),1),"")</f>
        <v>9104</v>
      </c>
      <c r="Z17">
        <f>IF($E17&lt;Z$4,(1000-$E17)*(_xlfn.XLOOKUP($E17,Sheet1!$D:$D,Sheet1!$F:$F))+(1000-Z$4)*(_xlfn.XLOOKUP(Z$4,Sheet1!$D:$D,Sheet1!$F:$F)-_xlfn.XLOOKUP($E17,Sheet1!$D:$D,Sheet1!$F:$F))*IF(Z$4&lt;$D$3,(1000-$D$3)/(1000-Z$4),1),"")</f>
        <v>9504</v>
      </c>
      <c r="AA17">
        <f>IF($E17&lt;AA$4,(1000-$E17)*(_xlfn.XLOOKUP($E17,Sheet1!$D:$D,Sheet1!$F:$F))+(1000-AA$4)*(_xlfn.XLOOKUP(AA$4,Sheet1!$D:$D,Sheet1!$F:$F)-_xlfn.XLOOKUP($E17,Sheet1!$D:$D,Sheet1!$F:$F))*IF(AA$4&lt;$D$3,(1000-$D$3)/(1000-AA$4),1),"")</f>
        <v>9924</v>
      </c>
      <c r="AB17">
        <f>IF($E17&lt;AB$4,(1000-$E17)*(_xlfn.XLOOKUP($E17,Sheet1!$D:$D,Sheet1!$F:$F))+(1000-AB$4)*(_xlfn.XLOOKUP(AB$4,Sheet1!$D:$D,Sheet1!$F:$F)-_xlfn.XLOOKUP($E17,Sheet1!$D:$D,Sheet1!$F:$F))*IF(AB$4&lt;$D$3,(1000-$D$3)/(1000-AB$4),1),"")</f>
        <v>10364</v>
      </c>
      <c r="AC17">
        <f>IF($E17&lt;AC$4,(1000-$E17)*(_xlfn.XLOOKUP($E17,Sheet1!$D:$D,Sheet1!$F:$F))+(1000-AC$4)*(_xlfn.XLOOKUP(AC$4,Sheet1!$D:$D,Sheet1!$F:$F)-_xlfn.XLOOKUP($E17,Sheet1!$D:$D,Sheet1!$F:$F))*IF(AC$4&lt;$D$3,(1000-$D$3)/(1000-AC$4),1),"")</f>
        <v>10824</v>
      </c>
      <c r="AD17">
        <f>IF($E17&lt;AD$4,(1000-$E17)*(_xlfn.XLOOKUP($E17,Sheet1!$D:$D,Sheet1!$F:$F))+(1000-AD$4)*(_xlfn.XLOOKUP(AD$4,Sheet1!$D:$D,Sheet1!$F:$F)-_xlfn.XLOOKUP($E17,Sheet1!$D:$D,Sheet1!$F:$F))*IF(AD$4&lt;$D$3,(1000-$D$3)/(1000-AD$4),1),"")</f>
        <v>11304</v>
      </c>
      <c r="AE17">
        <f>IF($E17&lt;AE$4,(1000-$E17)*(_xlfn.XLOOKUP($E17,Sheet1!$D:$D,Sheet1!$F:$F))+(1000-AE$4)*(_xlfn.XLOOKUP(AE$4,Sheet1!$D:$D,Sheet1!$F:$F)-_xlfn.XLOOKUP($E17,Sheet1!$D:$D,Sheet1!$F:$F))*IF(AE$4&lt;$D$3,(1000-$D$3)/(1000-AE$4),1),"")</f>
        <v>11804</v>
      </c>
      <c r="AF17">
        <f>IF($E17&lt;AF$4,(1000-$E17)*(_xlfn.XLOOKUP($E17,Sheet1!$D:$D,Sheet1!$F:$F))+(1000-AF$4)*(_xlfn.XLOOKUP(AF$4,Sheet1!$D:$D,Sheet1!$F:$F)-_xlfn.XLOOKUP($E17,Sheet1!$D:$D,Sheet1!$F:$F))*IF(AF$4&lt;$D$3,(1000-$D$3)/(1000-AF$4),1),"")</f>
        <v>12324</v>
      </c>
      <c r="AG17">
        <f>IF($E17&lt;AG$4,(1000-$E17)*(_xlfn.XLOOKUP($E17,Sheet1!$D:$D,Sheet1!$F:$F))+(1000-AG$4)*(_xlfn.XLOOKUP(AG$4,Sheet1!$D:$D,Sheet1!$F:$F)-_xlfn.XLOOKUP($E17,Sheet1!$D:$D,Sheet1!$F:$F))*IF(AG$4&lt;$D$3,(1000-$D$3)/(1000-AG$4),1),"")</f>
        <v>12864</v>
      </c>
      <c r="AH17">
        <f>IF($E17&lt;AH$4,(1000-$E17)*(_xlfn.XLOOKUP($E17,Sheet1!$D:$D,Sheet1!$F:$F))+(1000-AH$4)*(_xlfn.XLOOKUP(AH$4,Sheet1!$D:$D,Sheet1!$F:$F)-_xlfn.XLOOKUP($E17,Sheet1!$D:$D,Sheet1!$F:$F))*IF(AH$4&lt;$D$3,(1000-$D$3)/(1000-AH$4),1),"")</f>
        <v>13424</v>
      </c>
      <c r="AI17">
        <f>IF($E17&lt;AI$4,(1000-$E17)*(_xlfn.XLOOKUP($E17,Sheet1!$D:$D,Sheet1!$F:$F))+(1000-AI$4)*(_xlfn.XLOOKUP(AI$4,Sheet1!$D:$D,Sheet1!$F:$F)-_xlfn.XLOOKUP($E17,Sheet1!$D:$D,Sheet1!$F:$F))*IF(AI$4&lt;$D$3,(1000-$D$3)/(1000-AI$4),1),"")</f>
        <v>14004</v>
      </c>
      <c r="AJ17">
        <f>IF($E17&lt;AJ$4,(1000-$E17)*(_xlfn.XLOOKUP($E17,Sheet1!$D:$D,Sheet1!$F:$F))+(1000-AJ$4)*(_xlfn.XLOOKUP(AJ$4,Sheet1!$D:$D,Sheet1!$F:$F)-_xlfn.XLOOKUP($E17,Sheet1!$D:$D,Sheet1!$F:$F))*IF(AJ$4&lt;$D$3,(1000-$D$3)/(1000-AJ$4),1),"")</f>
        <v>14604</v>
      </c>
      <c r="AK17">
        <f>IF($E17&lt;AK$4,(1000-$E17)*(_xlfn.XLOOKUP($E17,Sheet1!$D:$D,Sheet1!$F:$F))+(1000-AK$4)*(_xlfn.XLOOKUP(AK$4,Sheet1!$D:$D,Sheet1!$F:$F)-_xlfn.XLOOKUP($E17,Sheet1!$D:$D,Sheet1!$F:$F))*IF(AK$4&lt;$D$3,(1000-$D$3)/(1000-AK$4),1),"")</f>
        <v>15224</v>
      </c>
      <c r="AL17">
        <f>IF($E17&lt;AL$4,(1000-$E17)*(_xlfn.XLOOKUP($E17,Sheet1!$D:$D,Sheet1!$F:$F))+(1000-AL$4)*(_xlfn.XLOOKUP(AL$4,Sheet1!$D:$D,Sheet1!$F:$F)-_xlfn.XLOOKUP($E17,Sheet1!$D:$D,Sheet1!$F:$F))*IF(AL$4&lt;$D$3,(1000-$D$3)/(1000-AL$4),1),"")</f>
        <v>15864</v>
      </c>
      <c r="AM17">
        <f>IF($E17&lt;AM$4,(1000-$E17)*(_xlfn.XLOOKUP($E17,Sheet1!$D:$D,Sheet1!$F:$F))+(1000-AM$4)*(_xlfn.XLOOKUP(AM$4,Sheet1!$D:$D,Sheet1!$F:$F)-_xlfn.XLOOKUP($E17,Sheet1!$D:$D,Sheet1!$F:$F))*IF(AM$4&lt;$D$3,(1000-$D$3)/(1000-AM$4),1),"")</f>
        <v>16524</v>
      </c>
      <c r="AN17">
        <f>IF($E17&lt;AN$4,(1000-$E17)*(_xlfn.XLOOKUP($E17,Sheet1!$D:$D,Sheet1!$F:$F))+(1000-AN$4)*(_xlfn.XLOOKUP(AN$4,Sheet1!$D:$D,Sheet1!$F:$F)-_xlfn.XLOOKUP($E17,Sheet1!$D:$D,Sheet1!$F:$F))*IF(AN$4&lt;$D$3,(1000-$D$3)/(1000-AN$4),1),"")</f>
        <v>17204</v>
      </c>
      <c r="AO17">
        <f>IF($E17&lt;AO$4,(1000-$E17)*(_xlfn.XLOOKUP($E17,Sheet1!$D:$D,Sheet1!$F:$F))+(1000-AO$4)*(_xlfn.XLOOKUP(AO$4,Sheet1!$D:$D,Sheet1!$F:$F)-_xlfn.XLOOKUP($E17,Sheet1!$D:$D,Sheet1!$F:$F))*IF(AO$4&lt;$D$3,(1000-$D$3)/(1000-AO$4),1),"")</f>
        <v>17904</v>
      </c>
      <c r="AP17">
        <f>IF($E17&lt;AP$4,(1000-$E17)*(_xlfn.XLOOKUP($E17,Sheet1!$D:$D,Sheet1!$F:$F))+(1000-AP$4)*(_xlfn.XLOOKUP(AP$4,Sheet1!$D:$D,Sheet1!$F:$F)-_xlfn.XLOOKUP($E17,Sheet1!$D:$D,Sheet1!$F:$F))*IF(AP$4&lt;$D$3,(1000-$D$3)/(1000-AP$4),1),"")</f>
        <v>18624</v>
      </c>
      <c r="AQ17">
        <f>IF($E17&lt;AQ$4,(1000-$E17)*(_xlfn.XLOOKUP($E17,Sheet1!$D:$D,Sheet1!$F:$F))+(1000-AQ$4)*(_xlfn.XLOOKUP(AQ$4,Sheet1!$D:$D,Sheet1!$F:$F)-_xlfn.XLOOKUP($E17,Sheet1!$D:$D,Sheet1!$F:$F))*IF(AQ$4&lt;$D$3,(1000-$D$3)/(1000-AQ$4),1),"")</f>
        <v>19364</v>
      </c>
      <c r="AR17">
        <f>IF($E17&lt;AR$4,(1000-$E17)*(_xlfn.XLOOKUP($E17,Sheet1!$D:$D,Sheet1!$F:$F))+(1000-AR$4)*(_xlfn.XLOOKUP(AR$4,Sheet1!$D:$D,Sheet1!$F:$F)-_xlfn.XLOOKUP($E17,Sheet1!$D:$D,Sheet1!$F:$F))*IF(AR$4&lt;$D$3,(1000-$D$3)/(1000-AR$4),1),"")</f>
        <v>20124</v>
      </c>
      <c r="AS17">
        <f>IF($E17&lt;AS$4,(1000-$E17)*(_xlfn.XLOOKUP($E17,Sheet1!$D:$D,Sheet1!$F:$F))+(1000-AS$4)*(_xlfn.XLOOKUP(AS$4,Sheet1!$D:$D,Sheet1!$F:$F)-_xlfn.XLOOKUP($E17,Sheet1!$D:$D,Sheet1!$F:$F))*IF(AS$4&lt;$D$3,(1000-$D$3)/(1000-AS$4),1),"")</f>
        <v>20904</v>
      </c>
      <c r="AT17">
        <f>IF($E17&lt;AT$4,(1000-$E17)*(_xlfn.XLOOKUP($E17,Sheet1!$D:$D,Sheet1!$F:$F))+(1000-AT$4)*(_xlfn.XLOOKUP(AT$4,Sheet1!$D:$D,Sheet1!$F:$F)-_xlfn.XLOOKUP($E17,Sheet1!$D:$D,Sheet1!$F:$F))*IF(AT$4&lt;$D$3,(1000-$D$3)/(1000-AT$4),1),"")</f>
        <v>21704</v>
      </c>
      <c r="AU17">
        <f>IF($E17&lt;AU$4,(1000-$E17)*(_xlfn.XLOOKUP($E17,Sheet1!$D:$D,Sheet1!$F:$F))+(1000-AU$4)*(_xlfn.XLOOKUP(AU$4,Sheet1!$D:$D,Sheet1!$F:$F)-_xlfn.XLOOKUP($E17,Sheet1!$D:$D,Sheet1!$F:$F))*IF(AU$4&lt;$D$3,(1000-$D$3)/(1000-AU$4),1),"")</f>
        <v>22524</v>
      </c>
      <c r="AV17">
        <f>IF($E17&lt;AV$4,(1000-$E17)*(_xlfn.XLOOKUP($E17,Sheet1!$D:$D,Sheet1!$F:$F))+(1000-AV$4)*(_xlfn.XLOOKUP(AV$4,Sheet1!$D:$D,Sheet1!$F:$F)-_xlfn.XLOOKUP($E17,Sheet1!$D:$D,Sheet1!$F:$F))*IF(AV$4&lt;$D$3,(1000-$D$3)/(1000-AV$4),1),"")</f>
        <v>23364</v>
      </c>
      <c r="AW17">
        <f>IF($E17&lt;AW$4,(1000-$E17)*(_xlfn.XLOOKUP($E17,Sheet1!$D:$D,Sheet1!$F:$F))+(1000-AW$4)*(_xlfn.XLOOKUP(AW$4,Sheet1!$D:$D,Sheet1!$F:$F)-_xlfn.XLOOKUP($E17,Sheet1!$D:$D,Sheet1!$F:$F))*IF(AW$4&lt;$D$3,(1000-$D$3)/(1000-AW$4),1),"")</f>
        <v>24224</v>
      </c>
      <c r="AX17">
        <f>IF($E17&lt;AX$4,(1000-$E17)*(_xlfn.XLOOKUP($E17,Sheet1!$D:$D,Sheet1!$F:$F))+(1000-AX$4)*(_xlfn.XLOOKUP(AX$4,Sheet1!$D:$D,Sheet1!$F:$F)-_xlfn.XLOOKUP($E17,Sheet1!$D:$D,Sheet1!$F:$F))*IF(AX$4&lt;$D$3,(1000-$D$3)/(1000-AX$4),1),"")</f>
        <v>25104</v>
      </c>
      <c r="AY17">
        <f>IF($E17&lt;AY$4,(1000-$E17)*(_xlfn.XLOOKUP($E17,Sheet1!$D:$D,Sheet1!$F:$F))+(1000-AY$4)*(_xlfn.XLOOKUP(AY$4,Sheet1!$D:$D,Sheet1!$F:$F)-_xlfn.XLOOKUP($E17,Sheet1!$D:$D,Sheet1!$F:$F))*IF(AY$4&lt;$D$3,(1000-$D$3)/(1000-AY$4),1),"")</f>
        <v>26004</v>
      </c>
      <c r="AZ17">
        <f>IF($E17&lt;AZ$4,(1000-$E17)*(_xlfn.XLOOKUP($E17,Sheet1!$D:$D,Sheet1!$F:$F))+(1000-AZ$4)*(_xlfn.XLOOKUP(AZ$4,Sheet1!$D:$D,Sheet1!$F:$F)-_xlfn.XLOOKUP($E17,Sheet1!$D:$D,Sheet1!$F:$F))*IF(AZ$4&lt;$D$3,(1000-$D$3)/(1000-AZ$4),1),"")</f>
        <v>26924</v>
      </c>
      <c r="BA17">
        <f>IF($E17&lt;BA$4,(1000-$E17)*(_xlfn.XLOOKUP($E17,Sheet1!$D:$D,Sheet1!$F:$F))+(1000-BA$4)*(_xlfn.XLOOKUP(BA$4,Sheet1!$D:$D,Sheet1!$F:$F)-_xlfn.XLOOKUP($E17,Sheet1!$D:$D,Sheet1!$F:$F))*IF(BA$4&lt;$D$3,(1000-$D$3)/(1000-BA$4),1),"")</f>
        <v>27864</v>
      </c>
      <c r="BB17">
        <f>IF($E17&lt;BB$4,(1000-$E17)*(_xlfn.XLOOKUP($E17,Sheet1!$D:$D,Sheet1!$F:$F))+(1000-BB$4)*(_xlfn.XLOOKUP(BB$4,Sheet1!$D:$D,Sheet1!$F:$F)-_xlfn.XLOOKUP($E17,Sheet1!$D:$D,Sheet1!$F:$F))*IF(BB$4&lt;$D$3,(1000-$D$3)/(1000-BB$4),1),"")</f>
        <v>28824</v>
      </c>
      <c r="BC17">
        <f>IF($E17&lt;BC$4,(1000-$E17)*(_xlfn.XLOOKUP($E17,Sheet1!$D:$D,Sheet1!$F:$F))+(1000-BC$4)*(_xlfn.XLOOKUP(BC$4,Sheet1!$D:$D,Sheet1!$F:$F)-_xlfn.XLOOKUP($E17,Sheet1!$D:$D,Sheet1!$F:$F))*IF(BC$4&lt;$D$3,(1000-$D$3)/(1000-BC$4),1),"")</f>
        <v>29804</v>
      </c>
      <c r="BD17">
        <f>IF($E17&lt;BD$4,(1000-$E17)*(_xlfn.XLOOKUP($E17,Sheet1!$D:$D,Sheet1!$F:$F))+(1000-BD$4)*(_xlfn.XLOOKUP(BD$4,Sheet1!$D:$D,Sheet1!$F:$F)-_xlfn.XLOOKUP($E17,Sheet1!$D:$D,Sheet1!$F:$F))*IF(BD$4&lt;$D$3,(1000-$D$3)/(1000-BD$4),1),"")</f>
        <v>30804</v>
      </c>
      <c r="BE17">
        <f>IF($E17&lt;BE$4,(1000-$E17)*(_xlfn.XLOOKUP($E17,Sheet1!$D:$D,Sheet1!$F:$F))+(1000-BE$4)*(_xlfn.XLOOKUP(BE$4,Sheet1!$D:$D,Sheet1!$F:$F)-_xlfn.XLOOKUP($E17,Sheet1!$D:$D,Sheet1!$F:$F))*IF(BE$4&lt;$D$3,(1000-$D$3)/(1000-BE$4),1),"")</f>
        <v>31824</v>
      </c>
      <c r="BF17">
        <f>IF($E17&lt;BF$4,(1000-$E17)*(_xlfn.XLOOKUP($E17,Sheet1!$D:$D,Sheet1!$F:$F))+(1000-BF$4)*(_xlfn.XLOOKUP(BF$4,Sheet1!$D:$D,Sheet1!$F:$F)-_xlfn.XLOOKUP($E17,Sheet1!$D:$D,Sheet1!$F:$F))*IF(BF$4&lt;$D$3,(1000-$D$3)/(1000-BF$4),1),"")</f>
        <v>32864</v>
      </c>
      <c r="BG17">
        <f>IF($E17&lt;BG$4,(1000-$E17)*(_xlfn.XLOOKUP($E17,Sheet1!$D:$D,Sheet1!$F:$F))+(1000-BG$4)*(_xlfn.XLOOKUP(BG$4,Sheet1!$D:$D,Sheet1!$F:$F)-_xlfn.XLOOKUP($E17,Sheet1!$D:$D,Sheet1!$F:$F))*IF(BG$4&lt;$D$3,(1000-$D$3)/(1000-BG$4),1),"")</f>
        <v>33924</v>
      </c>
      <c r="BH17">
        <f>IF($E17&lt;BH$4,(1000-$E17)*(_xlfn.XLOOKUP($E17,Sheet1!$D:$D,Sheet1!$F:$F))+(1000-BH$4)*(_xlfn.XLOOKUP(BH$4,Sheet1!$D:$D,Sheet1!$F:$F)-_xlfn.XLOOKUP($E17,Sheet1!$D:$D,Sheet1!$F:$F))*IF(BH$4&lt;$D$3,(1000-$D$3)/(1000-BH$4),1),"")</f>
        <v>35004</v>
      </c>
      <c r="BI17">
        <f>IF($E17&lt;BI$4,(1000-$E17)*(_xlfn.XLOOKUP($E17,Sheet1!$D:$D,Sheet1!$F:$F))+(1000-BI$4)*(_xlfn.XLOOKUP(BI$4,Sheet1!$D:$D,Sheet1!$F:$F)-_xlfn.XLOOKUP($E17,Sheet1!$D:$D,Sheet1!$F:$F))*IF(BI$4&lt;$D$3,(1000-$D$3)/(1000-BI$4),1),"")</f>
        <v>36104</v>
      </c>
      <c r="BJ17">
        <f>IF($E17&lt;BJ$4,(1000-$E17)*(_xlfn.XLOOKUP($E17,Sheet1!$D:$D,Sheet1!$F:$F))+(1000-BJ$4)*(_xlfn.XLOOKUP(BJ$4,Sheet1!$D:$D,Sheet1!$F:$F)-_xlfn.XLOOKUP($E17,Sheet1!$D:$D,Sheet1!$F:$F))*IF(BJ$4&lt;$D$3,(1000-$D$3)/(1000-BJ$4),1),"")</f>
        <v>37224</v>
      </c>
      <c r="BK17">
        <f>IF($E17&lt;BK$4,(1000-$E17)*(_xlfn.XLOOKUP($E17,Sheet1!$D:$D,Sheet1!$F:$F))+(1000-BK$4)*(_xlfn.XLOOKUP(BK$4,Sheet1!$D:$D,Sheet1!$F:$F)-_xlfn.XLOOKUP($E17,Sheet1!$D:$D,Sheet1!$F:$F))*IF(BK$4&lt;$D$3,(1000-$D$3)/(1000-BK$4),1),"")</f>
        <v>38364</v>
      </c>
      <c r="BL17">
        <f>IF($E17&lt;BL$4,(1000-$E17)*(_xlfn.XLOOKUP($E17,Sheet1!$D:$D,Sheet1!$F:$F))+(1000-BL$4)*(_xlfn.XLOOKUP(BL$4,Sheet1!$D:$D,Sheet1!$F:$F)-_xlfn.XLOOKUP($E17,Sheet1!$D:$D,Sheet1!$F:$F))*IF(BL$4&lt;$D$3,(1000-$D$3)/(1000-BL$4),1),"")</f>
        <v>39524</v>
      </c>
      <c r="BM17">
        <f>IF($E17&lt;BM$4,(1000-$E17)*(_xlfn.XLOOKUP($E17,Sheet1!$D:$D,Sheet1!$F:$F))+(1000-BM$4)*(_xlfn.XLOOKUP(BM$4,Sheet1!$D:$D,Sheet1!$F:$F)-_xlfn.XLOOKUP($E17,Sheet1!$D:$D,Sheet1!$F:$F))*IF(BM$4&lt;$D$3,(1000-$D$3)/(1000-BM$4),1),"")</f>
        <v>40704</v>
      </c>
      <c r="BN17">
        <f>IF($E17&lt;BN$4,(1000-$E17)*(_xlfn.XLOOKUP($E17,Sheet1!$D:$D,Sheet1!$F:$F))+(1000-BN$4)*(_xlfn.XLOOKUP(BN$4,Sheet1!$D:$D,Sheet1!$F:$F)-_xlfn.XLOOKUP($E17,Sheet1!$D:$D,Sheet1!$F:$F))*IF(BN$4&lt;$D$3,(1000-$D$3)/(1000-BN$4),1),"")</f>
        <v>41904</v>
      </c>
      <c r="BO17">
        <f>IF($E17&lt;BO$4,(1000-$E17)*(_xlfn.XLOOKUP($E17,Sheet1!$D:$D,Sheet1!$F:$F))+(1000-BO$4)*(_xlfn.XLOOKUP(BO$4,Sheet1!$D:$D,Sheet1!$F:$F)-_xlfn.XLOOKUP($E17,Sheet1!$D:$D,Sheet1!$F:$F))*IF(BO$4&lt;$D$3,(1000-$D$3)/(1000-BO$4),1),"")</f>
        <v>43124</v>
      </c>
      <c r="BP17">
        <f>IF($E17&lt;BP$4,(1000-$E17)*(_xlfn.XLOOKUP($E17,Sheet1!$D:$D,Sheet1!$F:$F))+(1000-BP$4)*(_xlfn.XLOOKUP(BP$4,Sheet1!$D:$D,Sheet1!$F:$F)-_xlfn.XLOOKUP($E17,Sheet1!$D:$D,Sheet1!$F:$F))*IF(BP$4&lt;$D$3,(1000-$D$3)/(1000-BP$4),1),"")</f>
        <v>44364</v>
      </c>
      <c r="BQ17">
        <f>IF($E17&lt;BQ$4,(1000-$E17)*(_xlfn.XLOOKUP($E17,Sheet1!$D:$D,Sheet1!$F:$F))+(1000-BQ$4)*(_xlfn.XLOOKUP(BQ$4,Sheet1!$D:$D,Sheet1!$F:$F)-_xlfn.XLOOKUP($E17,Sheet1!$D:$D,Sheet1!$F:$F))*IF(BQ$4&lt;$D$3,(1000-$D$3)/(1000-BQ$4),1),"")</f>
        <v>45624</v>
      </c>
      <c r="BR17">
        <f>IF($E17&lt;BR$4,(1000-$E17)*(_xlfn.XLOOKUP($E17,Sheet1!$D:$D,Sheet1!$F:$F))+(1000-BR$4)*(_xlfn.XLOOKUP(BR$4,Sheet1!$D:$D,Sheet1!$F:$F)-_xlfn.XLOOKUP($E17,Sheet1!$D:$D,Sheet1!$F:$F))*IF(BR$4&lt;$D$3,(1000-$D$3)/(1000-BR$4),1),"")</f>
        <v>46904</v>
      </c>
      <c r="BS17">
        <f>IF($E17&lt;BS$4,(1000-$E17)*(_xlfn.XLOOKUP($E17,Sheet1!$D:$D,Sheet1!$F:$F))+(1000-BS$4)*(_xlfn.XLOOKUP(BS$4,Sheet1!$D:$D,Sheet1!$F:$F)-_xlfn.XLOOKUP($E17,Sheet1!$D:$D,Sheet1!$F:$F))*IF(BS$4&lt;$D$3,(1000-$D$3)/(1000-BS$4),1),"")</f>
        <v>48204</v>
      </c>
      <c r="BT17">
        <f>IF($E17&lt;BT$4,(1000-$E17)*(_xlfn.XLOOKUP($E17,Sheet1!$D:$D,Sheet1!$F:$F))+(1000-BT$4)*(_xlfn.XLOOKUP(BT$4,Sheet1!$D:$D,Sheet1!$F:$F)-_xlfn.XLOOKUP($E17,Sheet1!$D:$D,Sheet1!$F:$F))*IF(BT$4&lt;$D$3,(1000-$D$3)/(1000-BT$4),1),"")</f>
        <v>49524</v>
      </c>
      <c r="BU17">
        <f>IF($E17&lt;BU$4,(1000-$E17)*(_xlfn.XLOOKUP($E17,Sheet1!$D:$D,Sheet1!$F:$F))+(1000-BU$4)*(_xlfn.XLOOKUP(BU$4,Sheet1!$D:$D,Sheet1!$F:$F)-_xlfn.XLOOKUP($E17,Sheet1!$D:$D,Sheet1!$F:$F))*IF(BU$4&lt;$D$3,(1000-$D$3)/(1000-BU$4),1),"")</f>
        <v>50864</v>
      </c>
      <c r="BV17">
        <f>IF($E17&lt;BV$4,(1000-$E17)*(_xlfn.XLOOKUP($E17,Sheet1!$D:$D,Sheet1!$F:$F))+(1000-BV$4)*(_xlfn.XLOOKUP(BV$4,Sheet1!$D:$D,Sheet1!$F:$F)-_xlfn.XLOOKUP($E17,Sheet1!$D:$D,Sheet1!$F:$F))*IF(BV$4&lt;$D$3,(1000-$D$3)/(1000-BV$4),1),"")</f>
        <v>52224</v>
      </c>
      <c r="BW17">
        <f>IF($E17&lt;BW$4,(1000-$E17)*(_xlfn.XLOOKUP($E17,Sheet1!$D:$D,Sheet1!$F:$F))+(1000-BW$4)*(_xlfn.XLOOKUP(BW$4,Sheet1!$D:$D,Sheet1!$F:$F)-_xlfn.XLOOKUP($E17,Sheet1!$D:$D,Sheet1!$F:$F))*IF(BW$4&lt;$D$3,(1000-$D$3)/(1000-BW$4),1),"")</f>
        <v>53604</v>
      </c>
      <c r="BX17">
        <f>IF($E17&lt;BX$4,(1000-$E17)*(_xlfn.XLOOKUP($E17,Sheet1!$D:$D,Sheet1!$F:$F))+(1000-BX$4)*(_xlfn.XLOOKUP(BX$4,Sheet1!$D:$D,Sheet1!$F:$F)-_xlfn.XLOOKUP($E17,Sheet1!$D:$D,Sheet1!$F:$F))*IF(BX$4&lt;$D$3,(1000-$D$3)/(1000-BX$4),1),"")</f>
        <v>55004</v>
      </c>
      <c r="BY17">
        <f>IF($E17&lt;BY$4,(1000-$E17)*(_xlfn.XLOOKUP($E17,Sheet1!$D:$D,Sheet1!$F:$F))+(1000-BY$4)*(_xlfn.XLOOKUP(BY$4,Sheet1!$D:$D,Sheet1!$F:$F)-_xlfn.XLOOKUP($E17,Sheet1!$D:$D,Sheet1!$F:$F))*IF(BY$4&lt;$D$3,(1000-$D$3)/(1000-BY$4),1),"")</f>
        <v>56424</v>
      </c>
      <c r="BZ17">
        <f>IF($E17&lt;BZ$4,(1000-$E17)*(_xlfn.XLOOKUP($E17,Sheet1!$D:$D,Sheet1!$F:$F))+(1000-BZ$4)*(_xlfn.XLOOKUP(BZ$4,Sheet1!$D:$D,Sheet1!$F:$F)-_xlfn.XLOOKUP($E17,Sheet1!$D:$D,Sheet1!$F:$F))*IF(BZ$4&lt;$D$3,(1000-$D$3)/(1000-BZ$4),1),"")</f>
        <v>57864</v>
      </c>
      <c r="CA17">
        <f>IF($E17&lt;CA$4,(1000-$E17)*(_xlfn.XLOOKUP($E17,Sheet1!$D:$D,Sheet1!$F:$F))+(1000-CA$4)*(_xlfn.XLOOKUP(CA$4,Sheet1!$D:$D,Sheet1!$F:$F)-_xlfn.XLOOKUP($E17,Sheet1!$D:$D,Sheet1!$F:$F))*IF(CA$4&lt;$D$3,(1000-$D$3)/(1000-CA$4),1),"")</f>
        <v>59324</v>
      </c>
      <c r="CB17">
        <f>IF($E17&lt;CB$4,(1000-$E17)*(_xlfn.XLOOKUP($E17,Sheet1!$D:$D,Sheet1!$F:$F))+(1000-CB$4)*(_xlfn.XLOOKUP(CB$4,Sheet1!$D:$D,Sheet1!$F:$F)-_xlfn.XLOOKUP($E17,Sheet1!$D:$D,Sheet1!$F:$F))*IF(CB$4&lt;$D$3,(1000-$D$3)/(1000-CB$4),1),"")</f>
        <v>60804</v>
      </c>
      <c r="CC17">
        <f>IF($E17&lt;CC$4,(1000-$E17)*(_xlfn.XLOOKUP($E17,Sheet1!$D:$D,Sheet1!$F:$F))+(1000-CC$4)*(_xlfn.XLOOKUP(CC$4,Sheet1!$D:$D,Sheet1!$F:$F)-_xlfn.XLOOKUP($E17,Sheet1!$D:$D,Sheet1!$F:$F))*IF(CC$4&lt;$D$3,(1000-$D$3)/(1000-CC$4),1),"")</f>
        <v>62304</v>
      </c>
      <c r="CD17">
        <f>IF($E17&lt;CD$4,(1000-$E17)*(_xlfn.XLOOKUP($E17,Sheet1!$D:$D,Sheet1!$F:$F))+(1000-CD$4)*(_xlfn.XLOOKUP(CD$4,Sheet1!$D:$D,Sheet1!$F:$F)-_xlfn.XLOOKUP($E17,Sheet1!$D:$D,Sheet1!$F:$F))*IF(CD$4&lt;$D$3,(1000-$D$3)/(1000-CD$4),1),"")</f>
        <v>63824</v>
      </c>
      <c r="CE17">
        <f>IF($E17&lt;CE$4,(1000-$E17)*(_xlfn.XLOOKUP($E17,Sheet1!$D:$D,Sheet1!$F:$F))+(1000-CE$4)*(_xlfn.XLOOKUP(CE$4,Sheet1!$D:$D,Sheet1!$F:$F)-_xlfn.XLOOKUP($E17,Sheet1!$D:$D,Sheet1!$F:$F))*IF(CE$4&lt;$D$3,(1000-$D$3)/(1000-CE$4),1),"")</f>
        <v>65364</v>
      </c>
      <c r="CF17">
        <f>IF($E17&lt;CF$4,(1000-$E17)*(_xlfn.XLOOKUP($E17,Sheet1!$D:$D,Sheet1!$F:$F))+(1000-CF$4)*(_xlfn.XLOOKUP(CF$4,Sheet1!$D:$D,Sheet1!$F:$F)-_xlfn.XLOOKUP($E17,Sheet1!$D:$D,Sheet1!$F:$F))*IF(CF$4&lt;$D$3,(1000-$D$3)/(1000-CF$4),1),"")</f>
        <v>66924</v>
      </c>
      <c r="CG17">
        <f>IF($E17&lt;CG$4,(1000-$E17)*(_xlfn.XLOOKUP($E17,Sheet1!$D:$D,Sheet1!$F:$F))+(1000-CG$4)*(_xlfn.XLOOKUP(CG$4,Sheet1!$D:$D,Sheet1!$F:$F)-_xlfn.XLOOKUP($E17,Sheet1!$D:$D,Sheet1!$F:$F))*IF(CG$4&lt;$D$3,(1000-$D$3)/(1000-CG$4),1),"")</f>
        <v>68504</v>
      </c>
      <c r="CH17">
        <f>IF($E17&lt;CH$4,(1000-$E17)*(_xlfn.XLOOKUP($E17,Sheet1!$D:$D,Sheet1!$F:$F))+(1000-CH$4)*(_xlfn.XLOOKUP(CH$4,Sheet1!$D:$D,Sheet1!$F:$F)-_xlfn.XLOOKUP($E17,Sheet1!$D:$D,Sheet1!$F:$F))*IF(CH$4&lt;$D$3,(1000-$D$3)/(1000-CH$4),1),"")</f>
        <v>70104</v>
      </c>
      <c r="CI17">
        <f>IF($E17&lt;CI$4,(1000-$E17)*(_xlfn.XLOOKUP($E17,Sheet1!$D:$D,Sheet1!$F:$F))+(1000-CI$4)*(_xlfn.XLOOKUP(CI$4,Sheet1!$D:$D,Sheet1!$F:$F)-_xlfn.XLOOKUP($E17,Sheet1!$D:$D,Sheet1!$F:$F))*IF(CI$4&lt;$D$3,(1000-$D$3)/(1000-CI$4),1),"")</f>
        <v>68481</v>
      </c>
      <c r="CJ17">
        <f>IF($E17&lt;CJ$4,(1000-$E17)*(_xlfn.XLOOKUP($E17,Sheet1!$D:$D,Sheet1!$F:$F))+(1000-CJ$4)*(_xlfn.XLOOKUP(CJ$4,Sheet1!$D:$D,Sheet1!$F:$F)-_xlfn.XLOOKUP($E17,Sheet1!$D:$D,Sheet1!$F:$F))*IF(CJ$4&lt;$D$3,(1000-$D$3)/(1000-CJ$4),1),"")</f>
        <v>66714</v>
      </c>
      <c r="CK17">
        <f>IF($E17&lt;CK$4,(1000-$E17)*(_xlfn.XLOOKUP($E17,Sheet1!$D:$D,Sheet1!$F:$F))+(1000-CK$4)*(_xlfn.XLOOKUP(CK$4,Sheet1!$D:$D,Sheet1!$F:$F)-_xlfn.XLOOKUP($E17,Sheet1!$D:$D,Sheet1!$F:$F))*IF(CK$4&lt;$D$3,(1000-$D$3)/(1000-CK$4),1),"")</f>
        <v>64800</v>
      </c>
      <c r="CL17">
        <f>IF($E17&lt;CL$4,(1000-$E17)*(_xlfn.XLOOKUP($E17,Sheet1!$D:$D,Sheet1!$F:$F))+(1000-CL$4)*(_xlfn.XLOOKUP(CL$4,Sheet1!$D:$D,Sheet1!$F:$F)-_xlfn.XLOOKUP($E17,Sheet1!$D:$D,Sheet1!$F:$F))*IF(CL$4&lt;$D$3,(1000-$D$3)/(1000-CL$4),1),"")</f>
        <v>62736</v>
      </c>
      <c r="CM17">
        <f>IF($E17&lt;CM$4,(1000-$E17)*(_xlfn.XLOOKUP($E17,Sheet1!$D:$D,Sheet1!$F:$F))+(1000-CM$4)*(_xlfn.XLOOKUP(CM$4,Sheet1!$D:$D,Sheet1!$F:$F)-_xlfn.XLOOKUP($E17,Sheet1!$D:$D,Sheet1!$F:$F))*IF(CM$4&lt;$D$3,(1000-$D$3)/(1000-CM$4),1),"")</f>
        <v>60519</v>
      </c>
      <c r="CN17">
        <f>IF($E17&lt;CN$4,(1000-$E17)*(_xlfn.XLOOKUP($E17,Sheet1!$D:$D,Sheet1!$F:$F))+(1000-CN$4)*(_xlfn.XLOOKUP(CN$4,Sheet1!$D:$D,Sheet1!$F:$F)-_xlfn.XLOOKUP($E17,Sheet1!$D:$D,Sheet1!$F:$F))*IF(CN$4&lt;$D$3,(1000-$D$3)/(1000-CN$4),1),"")</f>
        <v>58146</v>
      </c>
      <c r="CO17">
        <f>IF($E17&lt;CO$4,(1000-$E17)*(_xlfn.XLOOKUP($E17,Sheet1!$D:$D,Sheet1!$F:$F))+(1000-CO$4)*(_xlfn.XLOOKUP(CO$4,Sheet1!$D:$D,Sheet1!$F:$F)-_xlfn.XLOOKUP($E17,Sheet1!$D:$D,Sheet1!$F:$F))*IF(CO$4&lt;$D$3,(1000-$D$3)/(1000-CO$4),1),"")</f>
        <v>55614</v>
      </c>
      <c r="CP17">
        <f>IF($E17&lt;CP$4,(1000-$E17)*(_xlfn.XLOOKUP($E17,Sheet1!$D:$D,Sheet1!$F:$F))+(1000-CP$4)*(_xlfn.XLOOKUP(CP$4,Sheet1!$D:$D,Sheet1!$F:$F)-_xlfn.XLOOKUP($E17,Sheet1!$D:$D,Sheet1!$F:$F))*IF(CP$4&lt;$D$3,(1000-$D$3)/(1000-CP$4),1),"")</f>
        <v>52920</v>
      </c>
      <c r="CQ17">
        <f>IF($E17&lt;CQ$4,(1000-$E17)*(_xlfn.XLOOKUP($E17,Sheet1!$D:$D,Sheet1!$F:$F))+(1000-CQ$4)*(_xlfn.XLOOKUP(CQ$4,Sheet1!$D:$D,Sheet1!$F:$F)-_xlfn.XLOOKUP($E17,Sheet1!$D:$D,Sheet1!$F:$F))*IF(CQ$4&lt;$D$3,(1000-$D$3)/(1000-CQ$4),1),"")</f>
        <v>50061</v>
      </c>
      <c r="CR17">
        <f>IF($E17&lt;CR$4,(1000-$E17)*(_xlfn.XLOOKUP($E17,Sheet1!$D:$D,Sheet1!$F:$F))+(1000-CR$4)*(_xlfn.XLOOKUP(CR$4,Sheet1!$D:$D,Sheet1!$F:$F)-_xlfn.XLOOKUP($E17,Sheet1!$D:$D,Sheet1!$F:$F))*IF(CR$4&lt;$D$3,(1000-$D$3)/(1000-CR$4),1),"")</f>
        <v>47034</v>
      </c>
      <c r="CS17">
        <f>IF($E17&lt;CS$4,(1000-$E17)*(_xlfn.XLOOKUP($E17,Sheet1!$D:$D,Sheet1!$F:$F))+(1000-CS$4)*(_xlfn.XLOOKUP(CS$4,Sheet1!$D:$D,Sheet1!$F:$F)-_xlfn.XLOOKUP($E17,Sheet1!$D:$D,Sheet1!$F:$F))*IF(CS$4&lt;$D$3,(1000-$D$3)/(1000-CS$4),1),"")</f>
        <v>43836</v>
      </c>
      <c r="CT17">
        <f>IF($E17&lt;CT$4,(1000-$E17)*(_xlfn.XLOOKUP($E17,Sheet1!$D:$D,Sheet1!$F:$F))+(1000-CT$4)*(_xlfn.XLOOKUP(CT$4,Sheet1!$D:$D,Sheet1!$F:$F)-_xlfn.XLOOKUP($E17,Sheet1!$D:$D,Sheet1!$F:$F))*IF(CT$4&lt;$D$3,(1000-$D$3)/(1000-CT$4),1),"")</f>
        <v>40464</v>
      </c>
      <c r="CU17">
        <f>IF($E17&lt;CU$4,(1000-$E17)*(_xlfn.XLOOKUP($E17,Sheet1!$D:$D,Sheet1!$F:$F))+(1000-CU$4)*(_xlfn.XLOOKUP(CU$4,Sheet1!$D:$D,Sheet1!$F:$F)-_xlfn.XLOOKUP($E17,Sheet1!$D:$D,Sheet1!$F:$F))*IF(CU$4&lt;$D$3,(1000-$D$3)/(1000-CU$4),1),"")</f>
        <v>36915</v>
      </c>
      <c r="CV17">
        <f>IF($E17&lt;CV$4,(1000-$E17)*(_xlfn.XLOOKUP($E17,Sheet1!$D:$D,Sheet1!$F:$F))+(1000-CV$4)*(_xlfn.XLOOKUP(CV$4,Sheet1!$D:$D,Sheet1!$F:$F)-_xlfn.XLOOKUP($E17,Sheet1!$D:$D,Sheet1!$F:$F))*IF(CV$4&lt;$D$3,(1000-$D$3)/(1000-CV$4),1),"")</f>
        <v>33186</v>
      </c>
      <c r="CW17">
        <f>IF($E17&lt;CW$4,(1000-$E17)*(_xlfn.XLOOKUP($E17,Sheet1!$D:$D,Sheet1!$F:$F))+(1000-CW$4)*(_xlfn.XLOOKUP(CW$4,Sheet1!$D:$D,Sheet1!$F:$F)-_xlfn.XLOOKUP($E17,Sheet1!$D:$D,Sheet1!$F:$F))*IF(CW$4&lt;$D$3,(1000-$D$3)/(1000-CW$4),1),"")</f>
        <v>29274</v>
      </c>
      <c r="CX17">
        <f>IF($E17&lt;CX$4,(1000-$E17)*(_xlfn.XLOOKUP($E17,Sheet1!$D:$D,Sheet1!$F:$F))+(1000-CX$4)*(_xlfn.XLOOKUP(CX$4,Sheet1!$D:$D,Sheet1!$F:$F)-_xlfn.XLOOKUP($E17,Sheet1!$D:$D,Sheet1!$F:$F))*IF(CX$4&lt;$D$3,(1000-$D$3)/(1000-CX$4),1),"")</f>
        <v>25176</v>
      </c>
      <c r="CY17">
        <f>IF($E17&lt;CY$4,(1000-$E17)*(_xlfn.XLOOKUP($E17,Sheet1!$D:$D,Sheet1!$F:$F))+(1000-CY$4)*(_xlfn.XLOOKUP(CY$4,Sheet1!$D:$D,Sheet1!$F:$F)-_xlfn.XLOOKUP($E17,Sheet1!$D:$D,Sheet1!$F:$F))*IF(CY$4&lt;$D$3,(1000-$D$3)/(1000-CY$4),1),"")</f>
        <v>20889</v>
      </c>
      <c r="CZ17">
        <f>IF($E17&lt;CZ$4,(1000-$E17)*(_xlfn.XLOOKUP($E17,Sheet1!$D:$D,Sheet1!$F:$F))+(1000-CZ$4)*(_xlfn.XLOOKUP(CZ$4,Sheet1!$D:$D,Sheet1!$F:$F)-_xlfn.XLOOKUP($E17,Sheet1!$D:$D,Sheet1!$F:$F))*IF(CZ$4&lt;$D$3,(1000-$D$3)/(1000-CZ$4),1),"")</f>
        <v>16410</v>
      </c>
      <c r="DA17">
        <f>IF($E17&lt;DA$4,(1000-$E17)*(_xlfn.XLOOKUP($E17,Sheet1!$D:$D,Sheet1!$F:$F))+(1000-DA$4)*(_xlfn.XLOOKUP(DA$4,Sheet1!$D:$D,Sheet1!$F:$F)-_xlfn.XLOOKUP($E17,Sheet1!$D:$D,Sheet1!$F:$F))*IF(DA$4&lt;$D$3,(1000-$D$3)/(1000-DA$4),1),"")</f>
        <v>11736</v>
      </c>
      <c r="DB17">
        <f>IF($E17&lt;DB$4,(1000-$E17)*(_xlfn.XLOOKUP($E17,Sheet1!$D:$D,Sheet1!$F:$F))+(1000-DB$4)*(_xlfn.XLOOKUP(DB$4,Sheet1!$D:$D,Sheet1!$F:$F)-_xlfn.XLOOKUP($E17,Sheet1!$D:$D,Sheet1!$F:$F))*IF(DB$4&lt;$D$3,(1000-$D$3)/(1000-DB$4),1),"")</f>
        <v>6864</v>
      </c>
    </row>
    <row r="18" spans="4:106" x14ac:dyDescent="0.2">
      <c r="D18">
        <f t="shared" si="2"/>
        <v>70897</v>
      </c>
      <c r="E18">
        <v>913</v>
      </c>
      <c r="F18" t="str">
        <f>IF($E18&lt;F$4,(1000-$E18)*(_xlfn.XLOOKUP($E18,Sheet1!$D:$D,Sheet1!$F:$F))+(1000-F$4)*(_xlfn.XLOOKUP(F$4,Sheet1!$D:$D,Sheet1!$F:$F)-_xlfn.XLOOKUP($E18,Sheet1!$D:$D,Sheet1!$F:$F))*IF(F$4&lt;$D$3,(1000-$D$3)/(1000-F$4),1),"")</f>
        <v/>
      </c>
      <c r="G18" t="str">
        <f>IF($E18&lt;G$4,(1000-$E18)*(_xlfn.XLOOKUP($E18,Sheet1!$D:$D,Sheet1!$F:$F))+(1000-G$4)*(_xlfn.XLOOKUP(G$4,Sheet1!$D:$D,Sheet1!$F:$F)-_xlfn.XLOOKUP($E18,Sheet1!$D:$D,Sheet1!$F:$F))*IF(G$4&lt;$D$3,(1000-$D$3)/(1000-G$4),1),"")</f>
        <v/>
      </c>
      <c r="H18" t="str">
        <f>IF($E18&lt;H$4,(1000-$E18)*(_xlfn.XLOOKUP($E18,Sheet1!$D:$D,Sheet1!$F:$F))+(1000-H$4)*(_xlfn.XLOOKUP(H$4,Sheet1!$D:$D,Sheet1!$F:$F)-_xlfn.XLOOKUP($E18,Sheet1!$D:$D,Sheet1!$F:$F))*IF(H$4&lt;$D$3,(1000-$D$3)/(1000-H$4),1),"")</f>
        <v/>
      </c>
      <c r="I18" t="str">
        <f>IF($E18&lt;I$4,(1000-$E18)*(_xlfn.XLOOKUP($E18,Sheet1!$D:$D,Sheet1!$F:$F))+(1000-I$4)*(_xlfn.XLOOKUP(I$4,Sheet1!$D:$D,Sheet1!$F:$F)-_xlfn.XLOOKUP($E18,Sheet1!$D:$D,Sheet1!$F:$F))*IF(I$4&lt;$D$3,(1000-$D$3)/(1000-I$4),1),"")</f>
        <v/>
      </c>
      <c r="J18" t="str">
        <f>IF($E18&lt;J$4,(1000-$E18)*(_xlfn.XLOOKUP($E18,Sheet1!$D:$D,Sheet1!$F:$F))+(1000-J$4)*(_xlfn.XLOOKUP(J$4,Sheet1!$D:$D,Sheet1!$F:$F)-_xlfn.XLOOKUP($E18,Sheet1!$D:$D,Sheet1!$F:$F))*IF(J$4&lt;$D$3,(1000-$D$3)/(1000-J$4),1),"")</f>
        <v/>
      </c>
      <c r="K18" t="str">
        <f>IF($E18&lt;K$4,(1000-$E18)*(_xlfn.XLOOKUP($E18,Sheet1!$D:$D,Sheet1!$F:$F))+(1000-K$4)*(_xlfn.XLOOKUP(K$4,Sheet1!$D:$D,Sheet1!$F:$F)-_xlfn.XLOOKUP($E18,Sheet1!$D:$D,Sheet1!$F:$F))*IF(K$4&lt;$D$3,(1000-$D$3)/(1000-K$4),1),"")</f>
        <v/>
      </c>
      <c r="L18" t="str">
        <f>IF($E18&lt;L$4,(1000-$E18)*(_xlfn.XLOOKUP($E18,Sheet1!$D:$D,Sheet1!$F:$F))+(1000-L$4)*(_xlfn.XLOOKUP(L$4,Sheet1!$D:$D,Sheet1!$F:$F)-_xlfn.XLOOKUP($E18,Sheet1!$D:$D,Sheet1!$F:$F))*IF(L$4&lt;$D$3,(1000-$D$3)/(1000-L$4),1),"")</f>
        <v/>
      </c>
      <c r="M18" t="str">
        <f>IF($E18&lt;M$4,(1000-$E18)*(_xlfn.XLOOKUP($E18,Sheet1!$D:$D,Sheet1!$F:$F))+(1000-M$4)*(_xlfn.XLOOKUP(M$4,Sheet1!$D:$D,Sheet1!$F:$F)-_xlfn.XLOOKUP($E18,Sheet1!$D:$D,Sheet1!$F:$F))*IF(M$4&lt;$D$3,(1000-$D$3)/(1000-M$4),1),"")</f>
        <v/>
      </c>
      <c r="N18" t="str">
        <f>IF($E18&lt;N$4,(1000-$E18)*(_xlfn.XLOOKUP($E18,Sheet1!$D:$D,Sheet1!$F:$F))+(1000-N$4)*(_xlfn.XLOOKUP(N$4,Sheet1!$D:$D,Sheet1!$F:$F)-_xlfn.XLOOKUP($E18,Sheet1!$D:$D,Sheet1!$F:$F))*IF(N$4&lt;$D$3,(1000-$D$3)/(1000-N$4),1),"")</f>
        <v/>
      </c>
      <c r="O18" t="str">
        <f>IF($E18&lt;O$4,(1000-$E18)*(_xlfn.XLOOKUP($E18,Sheet1!$D:$D,Sheet1!$F:$F))+(1000-O$4)*(_xlfn.XLOOKUP(O$4,Sheet1!$D:$D,Sheet1!$F:$F)-_xlfn.XLOOKUP($E18,Sheet1!$D:$D,Sheet1!$F:$F))*IF(O$4&lt;$D$3,(1000-$D$3)/(1000-O$4),1),"")</f>
        <v/>
      </c>
      <c r="P18" t="str">
        <f>IF($E18&lt;P$4,(1000-$E18)*(_xlfn.XLOOKUP($E18,Sheet1!$D:$D,Sheet1!$F:$F))+(1000-P$4)*(_xlfn.XLOOKUP(P$4,Sheet1!$D:$D,Sheet1!$F:$F)-_xlfn.XLOOKUP($E18,Sheet1!$D:$D,Sheet1!$F:$F))*IF(P$4&lt;$D$3,(1000-$D$3)/(1000-P$4),1),"")</f>
        <v/>
      </c>
      <c r="Q18" t="str">
        <f>IF($E18&lt;Q$4,(1000-$E18)*(_xlfn.XLOOKUP($E18,Sheet1!$D:$D,Sheet1!$F:$F))+(1000-Q$4)*(_xlfn.XLOOKUP(Q$4,Sheet1!$D:$D,Sheet1!$F:$F)-_xlfn.XLOOKUP($E18,Sheet1!$D:$D,Sheet1!$F:$F))*IF(Q$4&lt;$D$3,(1000-$D$3)/(1000-Q$4),1),"")</f>
        <v/>
      </c>
      <c r="R18" t="str">
        <f>IF($E18&lt;R$4,(1000-$E18)*(_xlfn.XLOOKUP($E18,Sheet1!$D:$D,Sheet1!$F:$F))+(1000-R$4)*(_xlfn.XLOOKUP(R$4,Sheet1!$D:$D,Sheet1!$F:$F)-_xlfn.XLOOKUP($E18,Sheet1!$D:$D,Sheet1!$F:$F))*IF(R$4&lt;$D$3,(1000-$D$3)/(1000-R$4),1),"")</f>
        <v/>
      </c>
      <c r="S18" t="str">
        <f>IF($E18&lt;S$4,(1000-$E18)*(_xlfn.XLOOKUP($E18,Sheet1!$D:$D,Sheet1!$F:$F))+(1000-S$4)*(_xlfn.XLOOKUP(S$4,Sheet1!$D:$D,Sheet1!$F:$F)-_xlfn.XLOOKUP($E18,Sheet1!$D:$D,Sheet1!$F:$F))*IF(S$4&lt;$D$3,(1000-$D$3)/(1000-S$4),1),"")</f>
        <v/>
      </c>
      <c r="T18">
        <f>IF($E18&lt;T$4,(1000-$E18)*(_xlfn.XLOOKUP($E18,Sheet1!$D:$D,Sheet1!$F:$F))+(1000-T$4)*(_xlfn.XLOOKUP(T$4,Sheet1!$D:$D,Sheet1!$F:$F)-_xlfn.XLOOKUP($E18,Sheet1!$D:$D,Sheet1!$F:$F))*IF(T$4&lt;$D$3,(1000-$D$3)/(1000-T$4),1),"")</f>
        <v>8197</v>
      </c>
      <c r="U18">
        <f>IF($E18&lt;U$4,(1000-$E18)*(_xlfn.XLOOKUP($E18,Sheet1!$D:$D,Sheet1!$F:$F))+(1000-U$4)*(_xlfn.XLOOKUP(U$4,Sheet1!$D:$D,Sheet1!$F:$F)-_xlfn.XLOOKUP($E18,Sheet1!$D:$D,Sheet1!$F:$F))*IF(U$4&lt;$D$3,(1000-$D$3)/(1000-U$4),1),"")</f>
        <v>8497</v>
      </c>
      <c r="V18">
        <f>IF($E18&lt;V$4,(1000-$E18)*(_xlfn.XLOOKUP($E18,Sheet1!$D:$D,Sheet1!$F:$F))+(1000-V$4)*(_xlfn.XLOOKUP(V$4,Sheet1!$D:$D,Sheet1!$F:$F)-_xlfn.XLOOKUP($E18,Sheet1!$D:$D,Sheet1!$F:$F))*IF(V$4&lt;$D$3,(1000-$D$3)/(1000-V$4),1),"")</f>
        <v>8817</v>
      </c>
      <c r="W18">
        <f>IF($E18&lt;W$4,(1000-$E18)*(_xlfn.XLOOKUP($E18,Sheet1!$D:$D,Sheet1!$F:$F))+(1000-W$4)*(_xlfn.XLOOKUP(W$4,Sheet1!$D:$D,Sheet1!$F:$F)-_xlfn.XLOOKUP($E18,Sheet1!$D:$D,Sheet1!$F:$F))*IF(W$4&lt;$D$3,(1000-$D$3)/(1000-W$4),1),"")</f>
        <v>9157</v>
      </c>
      <c r="X18">
        <f>IF($E18&lt;X$4,(1000-$E18)*(_xlfn.XLOOKUP($E18,Sheet1!$D:$D,Sheet1!$F:$F))+(1000-X$4)*(_xlfn.XLOOKUP(X$4,Sheet1!$D:$D,Sheet1!$F:$F)-_xlfn.XLOOKUP($E18,Sheet1!$D:$D,Sheet1!$F:$F))*IF(X$4&lt;$D$3,(1000-$D$3)/(1000-X$4),1),"")</f>
        <v>9517</v>
      </c>
      <c r="Y18">
        <f>IF($E18&lt;Y$4,(1000-$E18)*(_xlfn.XLOOKUP($E18,Sheet1!$D:$D,Sheet1!$F:$F))+(1000-Y$4)*(_xlfn.XLOOKUP(Y$4,Sheet1!$D:$D,Sheet1!$F:$F)-_xlfn.XLOOKUP($E18,Sheet1!$D:$D,Sheet1!$F:$F))*IF(Y$4&lt;$D$3,(1000-$D$3)/(1000-Y$4),1),"")</f>
        <v>9897</v>
      </c>
      <c r="Z18">
        <f>IF($E18&lt;Z$4,(1000-$E18)*(_xlfn.XLOOKUP($E18,Sheet1!$D:$D,Sheet1!$F:$F))+(1000-Z$4)*(_xlfn.XLOOKUP(Z$4,Sheet1!$D:$D,Sheet1!$F:$F)-_xlfn.XLOOKUP($E18,Sheet1!$D:$D,Sheet1!$F:$F))*IF(Z$4&lt;$D$3,(1000-$D$3)/(1000-Z$4),1),"")</f>
        <v>10297</v>
      </c>
      <c r="AA18">
        <f>IF($E18&lt;AA$4,(1000-$E18)*(_xlfn.XLOOKUP($E18,Sheet1!$D:$D,Sheet1!$F:$F))+(1000-AA$4)*(_xlfn.XLOOKUP(AA$4,Sheet1!$D:$D,Sheet1!$F:$F)-_xlfn.XLOOKUP($E18,Sheet1!$D:$D,Sheet1!$F:$F))*IF(AA$4&lt;$D$3,(1000-$D$3)/(1000-AA$4),1),"")</f>
        <v>10717</v>
      </c>
      <c r="AB18">
        <f>IF($E18&lt;AB$4,(1000-$E18)*(_xlfn.XLOOKUP($E18,Sheet1!$D:$D,Sheet1!$F:$F))+(1000-AB$4)*(_xlfn.XLOOKUP(AB$4,Sheet1!$D:$D,Sheet1!$F:$F)-_xlfn.XLOOKUP($E18,Sheet1!$D:$D,Sheet1!$F:$F))*IF(AB$4&lt;$D$3,(1000-$D$3)/(1000-AB$4),1),"")</f>
        <v>11157</v>
      </c>
      <c r="AC18">
        <f>IF($E18&lt;AC$4,(1000-$E18)*(_xlfn.XLOOKUP($E18,Sheet1!$D:$D,Sheet1!$F:$F))+(1000-AC$4)*(_xlfn.XLOOKUP(AC$4,Sheet1!$D:$D,Sheet1!$F:$F)-_xlfn.XLOOKUP($E18,Sheet1!$D:$D,Sheet1!$F:$F))*IF(AC$4&lt;$D$3,(1000-$D$3)/(1000-AC$4),1),"")</f>
        <v>11617</v>
      </c>
      <c r="AD18">
        <f>IF($E18&lt;AD$4,(1000-$E18)*(_xlfn.XLOOKUP($E18,Sheet1!$D:$D,Sheet1!$F:$F))+(1000-AD$4)*(_xlfn.XLOOKUP(AD$4,Sheet1!$D:$D,Sheet1!$F:$F)-_xlfn.XLOOKUP($E18,Sheet1!$D:$D,Sheet1!$F:$F))*IF(AD$4&lt;$D$3,(1000-$D$3)/(1000-AD$4),1),"")</f>
        <v>12097</v>
      </c>
      <c r="AE18">
        <f>IF($E18&lt;AE$4,(1000-$E18)*(_xlfn.XLOOKUP($E18,Sheet1!$D:$D,Sheet1!$F:$F))+(1000-AE$4)*(_xlfn.XLOOKUP(AE$4,Sheet1!$D:$D,Sheet1!$F:$F)-_xlfn.XLOOKUP($E18,Sheet1!$D:$D,Sheet1!$F:$F))*IF(AE$4&lt;$D$3,(1000-$D$3)/(1000-AE$4),1),"")</f>
        <v>12597</v>
      </c>
      <c r="AF18">
        <f>IF($E18&lt;AF$4,(1000-$E18)*(_xlfn.XLOOKUP($E18,Sheet1!$D:$D,Sheet1!$F:$F))+(1000-AF$4)*(_xlfn.XLOOKUP(AF$4,Sheet1!$D:$D,Sheet1!$F:$F)-_xlfn.XLOOKUP($E18,Sheet1!$D:$D,Sheet1!$F:$F))*IF(AF$4&lt;$D$3,(1000-$D$3)/(1000-AF$4),1),"")</f>
        <v>13117</v>
      </c>
      <c r="AG18">
        <f>IF($E18&lt;AG$4,(1000-$E18)*(_xlfn.XLOOKUP($E18,Sheet1!$D:$D,Sheet1!$F:$F))+(1000-AG$4)*(_xlfn.XLOOKUP(AG$4,Sheet1!$D:$D,Sheet1!$F:$F)-_xlfn.XLOOKUP($E18,Sheet1!$D:$D,Sheet1!$F:$F))*IF(AG$4&lt;$D$3,(1000-$D$3)/(1000-AG$4),1),"")</f>
        <v>13657</v>
      </c>
      <c r="AH18">
        <f>IF($E18&lt;AH$4,(1000-$E18)*(_xlfn.XLOOKUP($E18,Sheet1!$D:$D,Sheet1!$F:$F))+(1000-AH$4)*(_xlfn.XLOOKUP(AH$4,Sheet1!$D:$D,Sheet1!$F:$F)-_xlfn.XLOOKUP($E18,Sheet1!$D:$D,Sheet1!$F:$F))*IF(AH$4&lt;$D$3,(1000-$D$3)/(1000-AH$4),1),"")</f>
        <v>14217</v>
      </c>
      <c r="AI18">
        <f>IF($E18&lt;AI$4,(1000-$E18)*(_xlfn.XLOOKUP($E18,Sheet1!$D:$D,Sheet1!$F:$F))+(1000-AI$4)*(_xlfn.XLOOKUP(AI$4,Sheet1!$D:$D,Sheet1!$F:$F)-_xlfn.XLOOKUP($E18,Sheet1!$D:$D,Sheet1!$F:$F))*IF(AI$4&lt;$D$3,(1000-$D$3)/(1000-AI$4),1),"")</f>
        <v>14797</v>
      </c>
      <c r="AJ18">
        <f>IF($E18&lt;AJ$4,(1000-$E18)*(_xlfn.XLOOKUP($E18,Sheet1!$D:$D,Sheet1!$F:$F))+(1000-AJ$4)*(_xlfn.XLOOKUP(AJ$4,Sheet1!$D:$D,Sheet1!$F:$F)-_xlfn.XLOOKUP($E18,Sheet1!$D:$D,Sheet1!$F:$F))*IF(AJ$4&lt;$D$3,(1000-$D$3)/(1000-AJ$4),1),"")</f>
        <v>15397</v>
      </c>
      <c r="AK18">
        <f>IF($E18&lt;AK$4,(1000-$E18)*(_xlfn.XLOOKUP($E18,Sheet1!$D:$D,Sheet1!$F:$F))+(1000-AK$4)*(_xlfn.XLOOKUP(AK$4,Sheet1!$D:$D,Sheet1!$F:$F)-_xlfn.XLOOKUP($E18,Sheet1!$D:$D,Sheet1!$F:$F))*IF(AK$4&lt;$D$3,(1000-$D$3)/(1000-AK$4),1),"")</f>
        <v>16017</v>
      </c>
      <c r="AL18">
        <f>IF($E18&lt;AL$4,(1000-$E18)*(_xlfn.XLOOKUP($E18,Sheet1!$D:$D,Sheet1!$F:$F))+(1000-AL$4)*(_xlfn.XLOOKUP(AL$4,Sheet1!$D:$D,Sheet1!$F:$F)-_xlfn.XLOOKUP($E18,Sheet1!$D:$D,Sheet1!$F:$F))*IF(AL$4&lt;$D$3,(1000-$D$3)/(1000-AL$4),1),"")</f>
        <v>16657</v>
      </c>
      <c r="AM18">
        <f>IF($E18&lt;AM$4,(1000-$E18)*(_xlfn.XLOOKUP($E18,Sheet1!$D:$D,Sheet1!$F:$F))+(1000-AM$4)*(_xlfn.XLOOKUP(AM$4,Sheet1!$D:$D,Sheet1!$F:$F)-_xlfn.XLOOKUP($E18,Sheet1!$D:$D,Sheet1!$F:$F))*IF(AM$4&lt;$D$3,(1000-$D$3)/(1000-AM$4),1),"")</f>
        <v>17317</v>
      </c>
      <c r="AN18">
        <f>IF($E18&lt;AN$4,(1000-$E18)*(_xlfn.XLOOKUP($E18,Sheet1!$D:$D,Sheet1!$F:$F))+(1000-AN$4)*(_xlfn.XLOOKUP(AN$4,Sheet1!$D:$D,Sheet1!$F:$F)-_xlfn.XLOOKUP($E18,Sheet1!$D:$D,Sheet1!$F:$F))*IF(AN$4&lt;$D$3,(1000-$D$3)/(1000-AN$4),1),"")</f>
        <v>17997</v>
      </c>
      <c r="AO18">
        <f>IF($E18&lt;AO$4,(1000-$E18)*(_xlfn.XLOOKUP($E18,Sheet1!$D:$D,Sheet1!$F:$F))+(1000-AO$4)*(_xlfn.XLOOKUP(AO$4,Sheet1!$D:$D,Sheet1!$F:$F)-_xlfn.XLOOKUP($E18,Sheet1!$D:$D,Sheet1!$F:$F))*IF(AO$4&lt;$D$3,(1000-$D$3)/(1000-AO$4),1),"")</f>
        <v>18697</v>
      </c>
      <c r="AP18">
        <f>IF($E18&lt;AP$4,(1000-$E18)*(_xlfn.XLOOKUP($E18,Sheet1!$D:$D,Sheet1!$F:$F))+(1000-AP$4)*(_xlfn.XLOOKUP(AP$4,Sheet1!$D:$D,Sheet1!$F:$F)-_xlfn.XLOOKUP($E18,Sheet1!$D:$D,Sheet1!$F:$F))*IF(AP$4&lt;$D$3,(1000-$D$3)/(1000-AP$4),1),"")</f>
        <v>19417</v>
      </c>
      <c r="AQ18">
        <f>IF($E18&lt;AQ$4,(1000-$E18)*(_xlfn.XLOOKUP($E18,Sheet1!$D:$D,Sheet1!$F:$F))+(1000-AQ$4)*(_xlfn.XLOOKUP(AQ$4,Sheet1!$D:$D,Sheet1!$F:$F)-_xlfn.XLOOKUP($E18,Sheet1!$D:$D,Sheet1!$F:$F))*IF(AQ$4&lt;$D$3,(1000-$D$3)/(1000-AQ$4),1),"")</f>
        <v>20157</v>
      </c>
      <c r="AR18">
        <f>IF($E18&lt;AR$4,(1000-$E18)*(_xlfn.XLOOKUP($E18,Sheet1!$D:$D,Sheet1!$F:$F))+(1000-AR$4)*(_xlfn.XLOOKUP(AR$4,Sheet1!$D:$D,Sheet1!$F:$F)-_xlfn.XLOOKUP($E18,Sheet1!$D:$D,Sheet1!$F:$F))*IF(AR$4&lt;$D$3,(1000-$D$3)/(1000-AR$4),1),"")</f>
        <v>20917</v>
      </c>
      <c r="AS18">
        <f>IF($E18&lt;AS$4,(1000-$E18)*(_xlfn.XLOOKUP($E18,Sheet1!$D:$D,Sheet1!$F:$F))+(1000-AS$4)*(_xlfn.XLOOKUP(AS$4,Sheet1!$D:$D,Sheet1!$F:$F)-_xlfn.XLOOKUP($E18,Sheet1!$D:$D,Sheet1!$F:$F))*IF(AS$4&lt;$D$3,(1000-$D$3)/(1000-AS$4),1),"")</f>
        <v>21697</v>
      </c>
      <c r="AT18">
        <f>IF($E18&lt;AT$4,(1000-$E18)*(_xlfn.XLOOKUP($E18,Sheet1!$D:$D,Sheet1!$F:$F))+(1000-AT$4)*(_xlfn.XLOOKUP(AT$4,Sheet1!$D:$D,Sheet1!$F:$F)-_xlfn.XLOOKUP($E18,Sheet1!$D:$D,Sheet1!$F:$F))*IF(AT$4&lt;$D$3,(1000-$D$3)/(1000-AT$4),1),"")</f>
        <v>22497</v>
      </c>
      <c r="AU18">
        <f>IF($E18&lt;AU$4,(1000-$E18)*(_xlfn.XLOOKUP($E18,Sheet1!$D:$D,Sheet1!$F:$F))+(1000-AU$4)*(_xlfn.XLOOKUP(AU$4,Sheet1!$D:$D,Sheet1!$F:$F)-_xlfn.XLOOKUP($E18,Sheet1!$D:$D,Sheet1!$F:$F))*IF(AU$4&lt;$D$3,(1000-$D$3)/(1000-AU$4),1),"")</f>
        <v>23317</v>
      </c>
      <c r="AV18">
        <f>IF($E18&lt;AV$4,(1000-$E18)*(_xlfn.XLOOKUP($E18,Sheet1!$D:$D,Sheet1!$F:$F))+(1000-AV$4)*(_xlfn.XLOOKUP(AV$4,Sheet1!$D:$D,Sheet1!$F:$F)-_xlfn.XLOOKUP($E18,Sheet1!$D:$D,Sheet1!$F:$F))*IF(AV$4&lt;$D$3,(1000-$D$3)/(1000-AV$4),1),"")</f>
        <v>24157</v>
      </c>
      <c r="AW18">
        <f>IF($E18&lt;AW$4,(1000-$E18)*(_xlfn.XLOOKUP($E18,Sheet1!$D:$D,Sheet1!$F:$F))+(1000-AW$4)*(_xlfn.XLOOKUP(AW$4,Sheet1!$D:$D,Sheet1!$F:$F)-_xlfn.XLOOKUP($E18,Sheet1!$D:$D,Sheet1!$F:$F))*IF(AW$4&lt;$D$3,(1000-$D$3)/(1000-AW$4),1),"")</f>
        <v>25017</v>
      </c>
      <c r="AX18">
        <f>IF($E18&lt;AX$4,(1000-$E18)*(_xlfn.XLOOKUP($E18,Sheet1!$D:$D,Sheet1!$F:$F))+(1000-AX$4)*(_xlfn.XLOOKUP(AX$4,Sheet1!$D:$D,Sheet1!$F:$F)-_xlfn.XLOOKUP($E18,Sheet1!$D:$D,Sheet1!$F:$F))*IF(AX$4&lt;$D$3,(1000-$D$3)/(1000-AX$4),1),"")</f>
        <v>25897</v>
      </c>
      <c r="AY18">
        <f>IF($E18&lt;AY$4,(1000-$E18)*(_xlfn.XLOOKUP($E18,Sheet1!$D:$D,Sheet1!$F:$F))+(1000-AY$4)*(_xlfn.XLOOKUP(AY$4,Sheet1!$D:$D,Sheet1!$F:$F)-_xlfn.XLOOKUP($E18,Sheet1!$D:$D,Sheet1!$F:$F))*IF(AY$4&lt;$D$3,(1000-$D$3)/(1000-AY$4),1),"")</f>
        <v>26797</v>
      </c>
      <c r="AZ18">
        <f>IF($E18&lt;AZ$4,(1000-$E18)*(_xlfn.XLOOKUP($E18,Sheet1!$D:$D,Sheet1!$F:$F))+(1000-AZ$4)*(_xlfn.XLOOKUP(AZ$4,Sheet1!$D:$D,Sheet1!$F:$F)-_xlfn.XLOOKUP($E18,Sheet1!$D:$D,Sheet1!$F:$F))*IF(AZ$4&lt;$D$3,(1000-$D$3)/(1000-AZ$4),1),"")</f>
        <v>27717</v>
      </c>
      <c r="BA18">
        <f>IF($E18&lt;BA$4,(1000-$E18)*(_xlfn.XLOOKUP($E18,Sheet1!$D:$D,Sheet1!$F:$F))+(1000-BA$4)*(_xlfn.XLOOKUP(BA$4,Sheet1!$D:$D,Sheet1!$F:$F)-_xlfn.XLOOKUP($E18,Sheet1!$D:$D,Sheet1!$F:$F))*IF(BA$4&lt;$D$3,(1000-$D$3)/(1000-BA$4),1),"")</f>
        <v>28657</v>
      </c>
      <c r="BB18">
        <f>IF($E18&lt;BB$4,(1000-$E18)*(_xlfn.XLOOKUP($E18,Sheet1!$D:$D,Sheet1!$F:$F))+(1000-BB$4)*(_xlfn.XLOOKUP(BB$4,Sheet1!$D:$D,Sheet1!$F:$F)-_xlfn.XLOOKUP($E18,Sheet1!$D:$D,Sheet1!$F:$F))*IF(BB$4&lt;$D$3,(1000-$D$3)/(1000-BB$4),1),"")</f>
        <v>29617</v>
      </c>
      <c r="BC18">
        <f>IF($E18&lt;BC$4,(1000-$E18)*(_xlfn.XLOOKUP($E18,Sheet1!$D:$D,Sheet1!$F:$F))+(1000-BC$4)*(_xlfn.XLOOKUP(BC$4,Sheet1!$D:$D,Sheet1!$F:$F)-_xlfn.XLOOKUP($E18,Sheet1!$D:$D,Sheet1!$F:$F))*IF(BC$4&lt;$D$3,(1000-$D$3)/(1000-BC$4),1),"")</f>
        <v>30597</v>
      </c>
      <c r="BD18">
        <f>IF($E18&lt;BD$4,(1000-$E18)*(_xlfn.XLOOKUP($E18,Sheet1!$D:$D,Sheet1!$F:$F))+(1000-BD$4)*(_xlfn.XLOOKUP(BD$4,Sheet1!$D:$D,Sheet1!$F:$F)-_xlfn.XLOOKUP($E18,Sheet1!$D:$D,Sheet1!$F:$F))*IF(BD$4&lt;$D$3,(1000-$D$3)/(1000-BD$4),1),"")</f>
        <v>31597</v>
      </c>
      <c r="BE18">
        <f>IF($E18&lt;BE$4,(1000-$E18)*(_xlfn.XLOOKUP($E18,Sheet1!$D:$D,Sheet1!$F:$F))+(1000-BE$4)*(_xlfn.XLOOKUP(BE$4,Sheet1!$D:$D,Sheet1!$F:$F)-_xlfn.XLOOKUP($E18,Sheet1!$D:$D,Sheet1!$F:$F))*IF(BE$4&lt;$D$3,(1000-$D$3)/(1000-BE$4),1),"")</f>
        <v>32617</v>
      </c>
      <c r="BF18">
        <f>IF($E18&lt;BF$4,(1000-$E18)*(_xlfn.XLOOKUP($E18,Sheet1!$D:$D,Sheet1!$F:$F))+(1000-BF$4)*(_xlfn.XLOOKUP(BF$4,Sheet1!$D:$D,Sheet1!$F:$F)-_xlfn.XLOOKUP($E18,Sheet1!$D:$D,Sheet1!$F:$F))*IF(BF$4&lt;$D$3,(1000-$D$3)/(1000-BF$4),1),"")</f>
        <v>33657</v>
      </c>
      <c r="BG18">
        <f>IF($E18&lt;BG$4,(1000-$E18)*(_xlfn.XLOOKUP($E18,Sheet1!$D:$D,Sheet1!$F:$F))+(1000-BG$4)*(_xlfn.XLOOKUP(BG$4,Sheet1!$D:$D,Sheet1!$F:$F)-_xlfn.XLOOKUP($E18,Sheet1!$D:$D,Sheet1!$F:$F))*IF(BG$4&lt;$D$3,(1000-$D$3)/(1000-BG$4),1),"")</f>
        <v>34717</v>
      </c>
      <c r="BH18">
        <f>IF($E18&lt;BH$4,(1000-$E18)*(_xlfn.XLOOKUP($E18,Sheet1!$D:$D,Sheet1!$F:$F))+(1000-BH$4)*(_xlfn.XLOOKUP(BH$4,Sheet1!$D:$D,Sheet1!$F:$F)-_xlfn.XLOOKUP($E18,Sheet1!$D:$D,Sheet1!$F:$F))*IF(BH$4&lt;$D$3,(1000-$D$3)/(1000-BH$4),1),"")</f>
        <v>35797</v>
      </c>
      <c r="BI18">
        <f>IF($E18&lt;BI$4,(1000-$E18)*(_xlfn.XLOOKUP($E18,Sheet1!$D:$D,Sheet1!$F:$F))+(1000-BI$4)*(_xlfn.XLOOKUP(BI$4,Sheet1!$D:$D,Sheet1!$F:$F)-_xlfn.XLOOKUP($E18,Sheet1!$D:$D,Sheet1!$F:$F))*IF(BI$4&lt;$D$3,(1000-$D$3)/(1000-BI$4),1),"")</f>
        <v>36897</v>
      </c>
      <c r="BJ18">
        <f>IF($E18&lt;BJ$4,(1000-$E18)*(_xlfn.XLOOKUP($E18,Sheet1!$D:$D,Sheet1!$F:$F))+(1000-BJ$4)*(_xlfn.XLOOKUP(BJ$4,Sheet1!$D:$D,Sheet1!$F:$F)-_xlfn.XLOOKUP($E18,Sheet1!$D:$D,Sheet1!$F:$F))*IF(BJ$4&lt;$D$3,(1000-$D$3)/(1000-BJ$4),1),"")</f>
        <v>38017</v>
      </c>
      <c r="BK18">
        <f>IF($E18&lt;BK$4,(1000-$E18)*(_xlfn.XLOOKUP($E18,Sheet1!$D:$D,Sheet1!$F:$F))+(1000-BK$4)*(_xlfn.XLOOKUP(BK$4,Sheet1!$D:$D,Sheet1!$F:$F)-_xlfn.XLOOKUP($E18,Sheet1!$D:$D,Sheet1!$F:$F))*IF(BK$4&lt;$D$3,(1000-$D$3)/(1000-BK$4),1),"")</f>
        <v>39157</v>
      </c>
      <c r="BL18">
        <f>IF($E18&lt;BL$4,(1000-$E18)*(_xlfn.XLOOKUP($E18,Sheet1!$D:$D,Sheet1!$F:$F))+(1000-BL$4)*(_xlfn.XLOOKUP(BL$4,Sheet1!$D:$D,Sheet1!$F:$F)-_xlfn.XLOOKUP($E18,Sheet1!$D:$D,Sheet1!$F:$F))*IF(BL$4&lt;$D$3,(1000-$D$3)/(1000-BL$4),1),"")</f>
        <v>40317</v>
      </c>
      <c r="BM18">
        <f>IF($E18&lt;BM$4,(1000-$E18)*(_xlfn.XLOOKUP($E18,Sheet1!$D:$D,Sheet1!$F:$F))+(1000-BM$4)*(_xlfn.XLOOKUP(BM$4,Sheet1!$D:$D,Sheet1!$F:$F)-_xlfn.XLOOKUP($E18,Sheet1!$D:$D,Sheet1!$F:$F))*IF(BM$4&lt;$D$3,(1000-$D$3)/(1000-BM$4),1),"")</f>
        <v>41497</v>
      </c>
      <c r="BN18">
        <f>IF($E18&lt;BN$4,(1000-$E18)*(_xlfn.XLOOKUP($E18,Sheet1!$D:$D,Sheet1!$F:$F))+(1000-BN$4)*(_xlfn.XLOOKUP(BN$4,Sheet1!$D:$D,Sheet1!$F:$F)-_xlfn.XLOOKUP($E18,Sheet1!$D:$D,Sheet1!$F:$F))*IF(BN$4&lt;$D$3,(1000-$D$3)/(1000-BN$4),1),"")</f>
        <v>42697</v>
      </c>
      <c r="BO18">
        <f>IF($E18&lt;BO$4,(1000-$E18)*(_xlfn.XLOOKUP($E18,Sheet1!$D:$D,Sheet1!$F:$F))+(1000-BO$4)*(_xlfn.XLOOKUP(BO$4,Sheet1!$D:$D,Sheet1!$F:$F)-_xlfn.XLOOKUP($E18,Sheet1!$D:$D,Sheet1!$F:$F))*IF(BO$4&lt;$D$3,(1000-$D$3)/(1000-BO$4),1),"")</f>
        <v>43917</v>
      </c>
      <c r="BP18">
        <f>IF($E18&lt;BP$4,(1000-$E18)*(_xlfn.XLOOKUP($E18,Sheet1!$D:$D,Sheet1!$F:$F))+(1000-BP$4)*(_xlfn.XLOOKUP(BP$4,Sheet1!$D:$D,Sheet1!$F:$F)-_xlfn.XLOOKUP($E18,Sheet1!$D:$D,Sheet1!$F:$F))*IF(BP$4&lt;$D$3,(1000-$D$3)/(1000-BP$4),1),"")</f>
        <v>45157</v>
      </c>
      <c r="BQ18">
        <f>IF($E18&lt;BQ$4,(1000-$E18)*(_xlfn.XLOOKUP($E18,Sheet1!$D:$D,Sheet1!$F:$F))+(1000-BQ$4)*(_xlfn.XLOOKUP(BQ$4,Sheet1!$D:$D,Sheet1!$F:$F)-_xlfn.XLOOKUP($E18,Sheet1!$D:$D,Sheet1!$F:$F))*IF(BQ$4&lt;$D$3,(1000-$D$3)/(1000-BQ$4),1),"")</f>
        <v>46417</v>
      </c>
      <c r="BR18">
        <f>IF($E18&lt;BR$4,(1000-$E18)*(_xlfn.XLOOKUP($E18,Sheet1!$D:$D,Sheet1!$F:$F))+(1000-BR$4)*(_xlfn.XLOOKUP(BR$4,Sheet1!$D:$D,Sheet1!$F:$F)-_xlfn.XLOOKUP($E18,Sheet1!$D:$D,Sheet1!$F:$F))*IF(BR$4&lt;$D$3,(1000-$D$3)/(1000-BR$4),1),"")</f>
        <v>47697</v>
      </c>
      <c r="BS18">
        <f>IF($E18&lt;BS$4,(1000-$E18)*(_xlfn.XLOOKUP($E18,Sheet1!$D:$D,Sheet1!$F:$F))+(1000-BS$4)*(_xlfn.XLOOKUP(BS$4,Sheet1!$D:$D,Sheet1!$F:$F)-_xlfn.XLOOKUP($E18,Sheet1!$D:$D,Sheet1!$F:$F))*IF(BS$4&lt;$D$3,(1000-$D$3)/(1000-BS$4),1),"")</f>
        <v>48997</v>
      </c>
      <c r="BT18">
        <f>IF($E18&lt;BT$4,(1000-$E18)*(_xlfn.XLOOKUP($E18,Sheet1!$D:$D,Sheet1!$F:$F))+(1000-BT$4)*(_xlfn.XLOOKUP(BT$4,Sheet1!$D:$D,Sheet1!$F:$F)-_xlfn.XLOOKUP($E18,Sheet1!$D:$D,Sheet1!$F:$F))*IF(BT$4&lt;$D$3,(1000-$D$3)/(1000-BT$4),1),"")</f>
        <v>50317</v>
      </c>
      <c r="BU18">
        <f>IF($E18&lt;BU$4,(1000-$E18)*(_xlfn.XLOOKUP($E18,Sheet1!$D:$D,Sheet1!$F:$F))+(1000-BU$4)*(_xlfn.XLOOKUP(BU$4,Sheet1!$D:$D,Sheet1!$F:$F)-_xlfn.XLOOKUP($E18,Sheet1!$D:$D,Sheet1!$F:$F))*IF(BU$4&lt;$D$3,(1000-$D$3)/(1000-BU$4),1),"")</f>
        <v>51657</v>
      </c>
      <c r="BV18">
        <f>IF($E18&lt;BV$4,(1000-$E18)*(_xlfn.XLOOKUP($E18,Sheet1!$D:$D,Sheet1!$F:$F))+(1000-BV$4)*(_xlfn.XLOOKUP(BV$4,Sheet1!$D:$D,Sheet1!$F:$F)-_xlfn.XLOOKUP($E18,Sheet1!$D:$D,Sheet1!$F:$F))*IF(BV$4&lt;$D$3,(1000-$D$3)/(1000-BV$4),1),"")</f>
        <v>53017</v>
      </c>
      <c r="BW18">
        <f>IF($E18&lt;BW$4,(1000-$E18)*(_xlfn.XLOOKUP($E18,Sheet1!$D:$D,Sheet1!$F:$F))+(1000-BW$4)*(_xlfn.XLOOKUP(BW$4,Sheet1!$D:$D,Sheet1!$F:$F)-_xlfn.XLOOKUP($E18,Sheet1!$D:$D,Sheet1!$F:$F))*IF(BW$4&lt;$D$3,(1000-$D$3)/(1000-BW$4),1),"")</f>
        <v>54397</v>
      </c>
      <c r="BX18">
        <f>IF($E18&lt;BX$4,(1000-$E18)*(_xlfn.XLOOKUP($E18,Sheet1!$D:$D,Sheet1!$F:$F))+(1000-BX$4)*(_xlfn.XLOOKUP(BX$4,Sheet1!$D:$D,Sheet1!$F:$F)-_xlfn.XLOOKUP($E18,Sheet1!$D:$D,Sheet1!$F:$F))*IF(BX$4&lt;$D$3,(1000-$D$3)/(1000-BX$4),1),"")</f>
        <v>55797</v>
      </c>
      <c r="BY18">
        <f>IF($E18&lt;BY$4,(1000-$E18)*(_xlfn.XLOOKUP($E18,Sheet1!$D:$D,Sheet1!$F:$F))+(1000-BY$4)*(_xlfn.XLOOKUP(BY$4,Sheet1!$D:$D,Sheet1!$F:$F)-_xlfn.XLOOKUP($E18,Sheet1!$D:$D,Sheet1!$F:$F))*IF(BY$4&lt;$D$3,(1000-$D$3)/(1000-BY$4),1),"")</f>
        <v>57217</v>
      </c>
      <c r="BZ18">
        <f>IF($E18&lt;BZ$4,(1000-$E18)*(_xlfn.XLOOKUP($E18,Sheet1!$D:$D,Sheet1!$F:$F))+(1000-BZ$4)*(_xlfn.XLOOKUP(BZ$4,Sheet1!$D:$D,Sheet1!$F:$F)-_xlfn.XLOOKUP($E18,Sheet1!$D:$D,Sheet1!$F:$F))*IF(BZ$4&lt;$D$3,(1000-$D$3)/(1000-BZ$4),1),"")</f>
        <v>58657</v>
      </c>
      <c r="CA18">
        <f>IF($E18&lt;CA$4,(1000-$E18)*(_xlfn.XLOOKUP($E18,Sheet1!$D:$D,Sheet1!$F:$F))+(1000-CA$4)*(_xlfn.XLOOKUP(CA$4,Sheet1!$D:$D,Sheet1!$F:$F)-_xlfn.XLOOKUP($E18,Sheet1!$D:$D,Sheet1!$F:$F))*IF(CA$4&lt;$D$3,(1000-$D$3)/(1000-CA$4),1),"")</f>
        <v>60117</v>
      </c>
      <c r="CB18">
        <f>IF($E18&lt;CB$4,(1000-$E18)*(_xlfn.XLOOKUP($E18,Sheet1!$D:$D,Sheet1!$F:$F))+(1000-CB$4)*(_xlfn.XLOOKUP(CB$4,Sheet1!$D:$D,Sheet1!$F:$F)-_xlfn.XLOOKUP($E18,Sheet1!$D:$D,Sheet1!$F:$F))*IF(CB$4&lt;$D$3,(1000-$D$3)/(1000-CB$4),1),"")</f>
        <v>61597</v>
      </c>
      <c r="CC18">
        <f>IF($E18&lt;CC$4,(1000-$E18)*(_xlfn.XLOOKUP($E18,Sheet1!$D:$D,Sheet1!$F:$F))+(1000-CC$4)*(_xlfn.XLOOKUP(CC$4,Sheet1!$D:$D,Sheet1!$F:$F)-_xlfn.XLOOKUP($E18,Sheet1!$D:$D,Sheet1!$F:$F))*IF(CC$4&lt;$D$3,(1000-$D$3)/(1000-CC$4),1),"")</f>
        <v>63097</v>
      </c>
      <c r="CD18">
        <f>IF($E18&lt;CD$4,(1000-$E18)*(_xlfn.XLOOKUP($E18,Sheet1!$D:$D,Sheet1!$F:$F))+(1000-CD$4)*(_xlfn.XLOOKUP(CD$4,Sheet1!$D:$D,Sheet1!$F:$F)-_xlfn.XLOOKUP($E18,Sheet1!$D:$D,Sheet1!$F:$F))*IF(CD$4&lt;$D$3,(1000-$D$3)/(1000-CD$4),1),"")</f>
        <v>64617</v>
      </c>
      <c r="CE18">
        <f>IF($E18&lt;CE$4,(1000-$E18)*(_xlfn.XLOOKUP($E18,Sheet1!$D:$D,Sheet1!$F:$F))+(1000-CE$4)*(_xlfn.XLOOKUP(CE$4,Sheet1!$D:$D,Sheet1!$F:$F)-_xlfn.XLOOKUP($E18,Sheet1!$D:$D,Sheet1!$F:$F))*IF(CE$4&lt;$D$3,(1000-$D$3)/(1000-CE$4),1),"")</f>
        <v>66157</v>
      </c>
      <c r="CF18">
        <f>IF($E18&lt;CF$4,(1000-$E18)*(_xlfn.XLOOKUP($E18,Sheet1!$D:$D,Sheet1!$F:$F))+(1000-CF$4)*(_xlfn.XLOOKUP(CF$4,Sheet1!$D:$D,Sheet1!$F:$F)-_xlfn.XLOOKUP($E18,Sheet1!$D:$D,Sheet1!$F:$F))*IF(CF$4&lt;$D$3,(1000-$D$3)/(1000-CF$4),1),"")</f>
        <v>67717</v>
      </c>
      <c r="CG18">
        <f>IF($E18&lt;CG$4,(1000-$E18)*(_xlfn.XLOOKUP($E18,Sheet1!$D:$D,Sheet1!$F:$F))+(1000-CG$4)*(_xlfn.XLOOKUP(CG$4,Sheet1!$D:$D,Sheet1!$F:$F)-_xlfn.XLOOKUP($E18,Sheet1!$D:$D,Sheet1!$F:$F))*IF(CG$4&lt;$D$3,(1000-$D$3)/(1000-CG$4),1),"")</f>
        <v>69297</v>
      </c>
      <c r="CH18">
        <f>IF($E18&lt;CH$4,(1000-$E18)*(_xlfn.XLOOKUP($E18,Sheet1!$D:$D,Sheet1!$F:$F))+(1000-CH$4)*(_xlfn.XLOOKUP(CH$4,Sheet1!$D:$D,Sheet1!$F:$F)-_xlfn.XLOOKUP($E18,Sheet1!$D:$D,Sheet1!$F:$F))*IF(CH$4&lt;$D$3,(1000-$D$3)/(1000-CH$4),1),"")</f>
        <v>70897</v>
      </c>
      <c r="CI18">
        <f>IF($E18&lt;CI$4,(1000-$E18)*(_xlfn.XLOOKUP($E18,Sheet1!$D:$D,Sheet1!$F:$F))+(1000-CI$4)*(_xlfn.XLOOKUP(CI$4,Sheet1!$D:$D,Sheet1!$F:$F)-_xlfn.XLOOKUP($E18,Sheet1!$D:$D,Sheet1!$F:$F))*IF(CI$4&lt;$D$3,(1000-$D$3)/(1000-CI$4),1),"")</f>
        <v>69287</v>
      </c>
      <c r="CJ18">
        <f>IF($E18&lt;CJ$4,(1000-$E18)*(_xlfn.XLOOKUP($E18,Sheet1!$D:$D,Sheet1!$F:$F))+(1000-CJ$4)*(_xlfn.XLOOKUP(CJ$4,Sheet1!$D:$D,Sheet1!$F:$F)-_xlfn.XLOOKUP($E18,Sheet1!$D:$D,Sheet1!$F:$F))*IF(CJ$4&lt;$D$3,(1000-$D$3)/(1000-CJ$4),1),"")</f>
        <v>67533</v>
      </c>
      <c r="CK18">
        <f>IF($E18&lt;CK$4,(1000-$E18)*(_xlfn.XLOOKUP($E18,Sheet1!$D:$D,Sheet1!$F:$F))+(1000-CK$4)*(_xlfn.XLOOKUP(CK$4,Sheet1!$D:$D,Sheet1!$F:$F)-_xlfn.XLOOKUP($E18,Sheet1!$D:$D,Sheet1!$F:$F))*IF(CK$4&lt;$D$3,(1000-$D$3)/(1000-CK$4),1),"")</f>
        <v>65632</v>
      </c>
      <c r="CL18">
        <f>IF($E18&lt;CL$4,(1000-$E18)*(_xlfn.XLOOKUP($E18,Sheet1!$D:$D,Sheet1!$F:$F))+(1000-CL$4)*(_xlfn.XLOOKUP(CL$4,Sheet1!$D:$D,Sheet1!$F:$F)-_xlfn.XLOOKUP($E18,Sheet1!$D:$D,Sheet1!$F:$F))*IF(CL$4&lt;$D$3,(1000-$D$3)/(1000-CL$4),1),"")</f>
        <v>63581</v>
      </c>
      <c r="CM18">
        <f>IF($E18&lt;CM$4,(1000-$E18)*(_xlfn.XLOOKUP($E18,Sheet1!$D:$D,Sheet1!$F:$F))+(1000-CM$4)*(_xlfn.XLOOKUP(CM$4,Sheet1!$D:$D,Sheet1!$F:$F)-_xlfn.XLOOKUP($E18,Sheet1!$D:$D,Sheet1!$F:$F))*IF(CM$4&lt;$D$3,(1000-$D$3)/(1000-CM$4),1),"")</f>
        <v>61377</v>
      </c>
      <c r="CN18">
        <f>IF($E18&lt;CN$4,(1000-$E18)*(_xlfn.XLOOKUP($E18,Sheet1!$D:$D,Sheet1!$F:$F))+(1000-CN$4)*(_xlfn.XLOOKUP(CN$4,Sheet1!$D:$D,Sheet1!$F:$F)-_xlfn.XLOOKUP($E18,Sheet1!$D:$D,Sheet1!$F:$F))*IF(CN$4&lt;$D$3,(1000-$D$3)/(1000-CN$4),1),"")</f>
        <v>59017</v>
      </c>
      <c r="CO18">
        <f>IF($E18&lt;CO$4,(1000-$E18)*(_xlfn.XLOOKUP($E18,Sheet1!$D:$D,Sheet1!$F:$F))+(1000-CO$4)*(_xlfn.XLOOKUP(CO$4,Sheet1!$D:$D,Sheet1!$F:$F)-_xlfn.XLOOKUP($E18,Sheet1!$D:$D,Sheet1!$F:$F))*IF(CO$4&lt;$D$3,(1000-$D$3)/(1000-CO$4),1),"")</f>
        <v>56498</v>
      </c>
      <c r="CP18">
        <f>IF($E18&lt;CP$4,(1000-$E18)*(_xlfn.XLOOKUP($E18,Sheet1!$D:$D,Sheet1!$F:$F))+(1000-CP$4)*(_xlfn.XLOOKUP(CP$4,Sheet1!$D:$D,Sheet1!$F:$F)-_xlfn.XLOOKUP($E18,Sheet1!$D:$D,Sheet1!$F:$F))*IF(CP$4&lt;$D$3,(1000-$D$3)/(1000-CP$4),1),"")</f>
        <v>53817</v>
      </c>
      <c r="CQ18">
        <f>IF($E18&lt;CQ$4,(1000-$E18)*(_xlfn.XLOOKUP($E18,Sheet1!$D:$D,Sheet1!$F:$F))+(1000-CQ$4)*(_xlfn.XLOOKUP(CQ$4,Sheet1!$D:$D,Sheet1!$F:$F)-_xlfn.XLOOKUP($E18,Sheet1!$D:$D,Sheet1!$F:$F))*IF(CQ$4&lt;$D$3,(1000-$D$3)/(1000-CQ$4),1),"")</f>
        <v>50971</v>
      </c>
      <c r="CR18">
        <f>IF($E18&lt;CR$4,(1000-$E18)*(_xlfn.XLOOKUP($E18,Sheet1!$D:$D,Sheet1!$F:$F))+(1000-CR$4)*(_xlfn.XLOOKUP(CR$4,Sheet1!$D:$D,Sheet1!$F:$F)-_xlfn.XLOOKUP($E18,Sheet1!$D:$D,Sheet1!$F:$F))*IF(CR$4&lt;$D$3,(1000-$D$3)/(1000-CR$4),1),"")</f>
        <v>47957</v>
      </c>
      <c r="CS18">
        <f>IF($E18&lt;CS$4,(1000-$E18)*(_xlfn.XLOOKUP($E18,Sheet1!$D:$D,Sheet1!$F:$F))+(1000-CS$4)*(_xlfn.XLOOKUP(CS$4,Sheet1!$D:$D,Sheet1!$F:$F)-_xlfn.XLOOKUP($E18,Sheet1!$D:$D,Sheet1!$F:$F))*IF(CS$4&lt;$D$3,(1000-$D$3)/(1000-CS$4),1),"")</f>
        <v>44772</v>
      </c>
      <c r="CT18">
        <f>IF($E18&lt;CT$4,(1000-$E18)*(_xlfn.XLOOKUP($E18,Sheet1!$D:$D,Sheet1!$F:$F))+(1000-CT$4)*(_xlfn.XLOOKUP(CT$4,Sheet1!$D:$D,Sheet1!$F:$F)-_xlfn.XLOOKUP($E18,Sheet1!$D:$D,Sheet1!$F:$F))*IF(CT$4&lt;$D$3,(1000-$D$3)/(1000-CT$4),1),"")</f>
        <v>41413</v>
      </c>
      <c r="CU18">
        <f>IF($E18&lt;CU$4,(1000-$E18)*(_xlfn.XLOOKUP($E18,Sheet1!$D:$D,Sheet1!$F:$F))+(1000-CU$4)*(_xlfn.XLOOKUP(CU$4,Sheet1!$D:$D,Sheet1!$F:$F)-_xlfn.XLOOKUP($E18,Sheet1!$D:$D,Sheet1!$F:$F))*IF(CU$4&lt;$D$3,(1000-$D$3)/(1000-CU$4),1),"")</f>
        <v>37877</v>
      </c>
      <c r="CV18">
        <f>IF($E18&lt;CV$4,(1000-$E18)*(_xlfn.XLOOKUP($E18,Sheet1!$D:$D,Sheet1!$F:$F))+(1000-CV$4)*(_xlfn.XLOOKUP(CV$4,Sheet1!$D:$D,Sheet1!$F:$F)-_xlfn.XLOOKUP($E18,Sheet1!$D:$D,Sheet1!$F:$F))*IF(CV$4&lt;$D$3,(1000-$D$3)/(1000-CV$4),1),"")</f>
        <v>34161</v>
      </c>
      <c r="CW18">
        <f>IF($E18&lt;CW$4,(1000-$E18)*(_xlfn.XLOOKUP($E18,Sheet1!$D:$D,Sheet1!$F:$F))+(1000-CW$4)*(_xlfn.XLOOKUP(CW$4,Sheet1!$D:$D,Sheet1!$F:$F)-_xlfn.XLOOKUP($E18,Sheet1!$D:$D,Sheet1!$F:$F))*IF(CW$4&lt;$D$3,(1000-$D$3)/(1000-CW$4),1),"")</f>
        <v>30262</v>
      </c>
      <c r="CX18">
        <f>IF($E18&lt;CX$4,(1000-$E18)*(_xlfn.XLOOKUP($E18,Sheet1!$D:$D,Sheet1!$F:$F))+(1000-CX$4)*(_xlfn.XLOOKUP(CX$4,Sheet1!$D:$D,Sheet1!$F:$F)-_xlfn.XLOOKUP($E18,Sheet1!$D:$D,Sheet1!$F:$F))*IF(CX$4&lt;$D$3,(1000-$D$3)/(1000-CX$4),1),"")</f>
        <v>26177</v>
      </c>
      <c r="CY18">
        <f>IF($E18&lt;CY$4,(1000-$E18)*(_xlfn.XLOOKUP($E18,Sheet1!$D:$D,Sheet1!$F:$F))+(1000-CY$4)*(_xlfn.XLOOKUP(CY$4,Sheet1!$D:$D,Sheet1!$F:$F)-_xlfn.XLOOKUP($E18,Sheet1!$D:$D,Sheet1!$F:$F))*IF(CY$4&lt;$D$3,(1000-$D$3)/(1000-CY$4),1),"")</f>
        <v>21903</v>
      </c>
      <c r="CZ18">
        <f>IF($E18&lt;CZ$4,(1000-$E18)*(_xlfn.XLOOKUP($E18,Sheet1!$D:$D,Sheet1!$F:$F))+(1000-CZ$4)*(_xlfn.XLOOKUP(CZ$4,Sheet1!$D:$D,Sheet1!$F:$F)-_xlfn.XLOOKUP($E18,Sheet1!$D:$D,Sheet1!$F:$F))*IF(CZ$4&lt;$D$3,(1000-$D$3)/(1000-CZ$4),1),"")</f>
        <v>17437</v>
      </c>
      <c r="DA18">
        <f>IF($E18&lt;DA$4,(1000-$E18)*(_xlfn.XLOOKUP($E18,Sheet1!$D:$D,Sheet1!$F:$F))+(1000-DA$4)*(_xlfn.XLOOKUP(DA$4,Sheet1!$D:$D,Sheet1!$F:$F)-_xlfn.XLOOKUP($E18,Sheet1!$D:$D,Sheet1!$F:$F))*IF(DA$4&lt;$D$3,(1000-$D$3)/(1000-DA$4),1),"")</f>
        <v>12776</v>
      </c>
      <c r="DB18">
        <f>IF($E18&lt;DB$4,(1000-$E18)*(_xlfn.XLOOKUP($E18,Sheet1!$D:$D,Sheet1!$F:$F))+(1000-DB$4)*(_xlfn.XLOOKUP(DB$4,Sheet1!$D:$D,Sheet1!$F:$F)-_xlfn.XLOOKUP($E18,Sheet1!$D:$D,Sheet1!$F:$F))*IF(DB$4&lt;$D$3,(1000-$D$3)/(1000-DB$4),1),"")</f>
        <v>7917</v>
      </c>
    </row>
    <row r="19" spans="4:106" x14ac:dyDescent="0.2">
      <c r="D19">
        <f t="shared" si="2"/>
        <v>71730</v>
      </c>
      <c r="E19">
        <v>914</v>
      </c>
      <c r="F19" t="str">
        <f>IF($E19&lt;F$4,(1000-$E19)*(_xlfn.XLOOKUP($E19,Sheet1!$D:$D,Sheet1!$F:$F))+(1000-F$4)*(_xlfn.XLOOKUP(F$4,Sheet1!$D:$D,Sheet1!$F:$F)-_xlfn.XLOOKUP($E19,Sheet1!$D:$D,Sheet1!$F:$F))*IF(F$4&lt;$D$3,(1000-$D$3)/(1000-F$4),1),"")</f>
        <v/>
      </c>
      <c r="G19" t="str">
        <f>IF($E19&lt;G$4,(1000-$E19)*(_xlfn.XLOOKUP($E19,Sheet1!$D:$D,Sheet1!$F:$F))+(1000-G$4)*(_xlfn.XLOOKUP(G$4,Sheet1!$D:$D,Sheet1!$F:$F)-_xlfn.XLOOKUP($E19,Sheet1!$D:$D,Sheet1!$F:$F))*IF(G$4&lt;$D$3,(1000-$D$3)/(1000-G$4),1),"")</f>
        <v/>
      </c>
      <c r="H19" t="str">
        <f>IF($E19&lt;H$4,(1000-$E19)*(_xlfn.XLOOKUP($E19,Sheet1!$D:$D,Sheet1!$F:$F))+(1000-H$4)*(_xlfn.XLOOKUP(H$4,Sheet1!$D:$D,Sheet1!$F:$F)-_xlfn.XLOOKUP($E19,Sheet1!$D:$D,Sheet1!$F:$F))*IF(H$4&lt;$D$3,(1000-$D$3)/(1000-H$4),1),"")</f>
        <v/>
      </c>
      <c r="I19" t="str">
        <f>IF($E19&lt;I$4,(1000-$E19)*(_xlfn.XLOOKUP($E19,Sheet1!$D:$D,Sheet1!$F:$F))+(1000-I$4)*(_xlfn.XLOOKUP(I$4,Sheet1!$D:$D,Sheet1!$F:$F)-_xlfn.XLOOKUP($E19,Sheet1!$D:$D,Sheet1!$F:$F))*IF(I$4&lt;$D$3,(1000-$D$3)/(1000-I$4),1),"")</f>
        <v/>
      </c>
      <c r="J19" t="str">
        <f>IF($E19&lt;J$4,(1000-$E19)*(_xlfn.XLOOKUP($E19,Sheet1!$D:$D,Sheet1!$F:$F))+(1000-J$4)*(_xlfn.XLOOKUP(J$4,Sheet1!$D:$D,Sheet1!$F:$F)-_xlfn.XLOOKUP($E19,Sheet1!$D:$D,Sheet1!$F:$F))*IF(J$4&lt;$D$3,(1000-$D$3)/(1000-J$4),1),"")</f>
        <v/>
      </c>
      <c r="K19" t="str">
        <f>IF($E19&lt;K$4,(1000-$E19)*(_xlfn.XLOOKUP($E19,Sheet1!$D:$D,Sheet1!$F:$F))+(1000-K$4)*(_xlfn.XLOOKUP(K$4,Sheet1!$D:$D,Sheet1!$F:$F)-_xlfn.XLOOKUP($E19,Sheet1!$D:$D,Sheet1!$F:$F))*IF(K$4&lt;$D$3,(1000-$D$3)/(1000-K$4),1),"")</f>
        <v/>
      </c>
      <c r="L19" t="str">
        <f>IF($E19&lt;L$4,(1000-$E19)*(_xlfn.XLOOKUP($E19,Sheet1!$D:$D,Sheet1!$F:$F))+(1000-L$4)*(_xlfn.XLOOKUP(L$4,Sheet1!$D:$D,Sheet1!$F:$F)-_xlfn.XLOOKUP($E19,Sheet1!$D:$D,Sheet1!$F:$F))*IF(L$4&lt;$D$3,(1000-$D$3)/(1000-L$4),1),"")</f>
        <v/>
      </c>
      <c r="M19" t="str">
        <f>IF($E19&lt;M$4,(1000-$E19)*(_xlfn.XLOOKUP($E19,Sheet1!$D:$D,Sheet1!$F:$F))+(1000-M$4)*(_xlfn.XLOOKUP(M$4,Sheet1!$D:$D,Sheet1!$F:$F)-_xlfn.XLOOKUP($E19,Sheet1!$D:$D,Sheet1!$F:$F))*IF(M$4&lt;$D$3,(1000-$D$3)/(1000-M$4),1),"")</f>
        <v/>
      </c>
      <c r="N19" t="str">
        <f>IF($E19&lt;N$4,(1000-$E19)*(_xlfn.XLOOKUP($E19,Sheet1!$D:$D,Sheet1!$F:$F))+(1000-N$4)*(_xlfn.XLOOKUP(N$4,Sheet1!$D:$D,Sheet1!$F:$F)-_xlfn.XLOOKUP($E19,Sheet1!$D:$D,Sheet1!$F:$F))*IF(N$4&lt;$D$3,(1000-$D$3)/(1000-N$4),1),"")</f>
        <v/>
      </c>
      <c r="O19" t="str">
        <f>IF($E19&lt;O$4,(1000-$E19)*(_xlfn.XLOOKUP($E19,Sheet1!$D:$D,Sheet1!$F:$F))+(1000-O$4)*(_xlfn.XLOOKUP(O$4,Sheet1!$D:$D,Sheet1!$F:$F)-_xlfn.XLOOKUP($E19,Sheet1!$D:$D,Sheet1!$F:$F))*IF(O$4&lt;$D$3,(1000-$D$3)/(1000-O$4),1),"")</f>
        <v/>
      </c>
      <c r="P19" t="str">
        <f>IF($E19&lt;P$4,(1000-$E19)*(_xlfn.XLOOKUP($E19,Sheet1!$D:$D,Sheet1!$F:$F))+(1000-P$4)*(_xlfn.XLOOKUP(P$4,Sheet1!$D:$D,Sheet1!$F:$F)-_xlfn.XLOOKUP($E19,Sheet1!$D:$D,Sheet1!$F:$F))*IF(P$4&lt;$D$3,(1000-$D$3)/(1000-P$4),1),"")</f>
        <v/>
      </c>
      <c r="Q19" t="str">
        <f>IF($E19&lt;Q$4,(1000-$E19)*(_xlfn.XLOOKUP($E19,Sheet1!$D:$D,Sheet1!$F:$F))+(1000-Q$4)*(_xlfn.XLOOKUP(Q$4,Sheet1!$D:$D,Sheet1!$F:$F)-_xlfn.XLOOKUP($E19,Sheet1!$D:$D,Sheet1!$F:$F))*IF(Q$4&lt;$D$3,(1000-$D$3)/(1000-Q$4),1),"")</f>
        <v/>
      </c>
      <c r="R19" t="str">
        <f>IF($E19&lt;R$4,(1000-$E19)*(_xlfn.XLOOKUP($E19,Sheet1!$D:$D,Sheet1!$F:$F))+(1000-R$4)*(_xlfn.XLOOKUP(R$4,Sheet1!$D:$D,Sheet1!$F:$F)-_xlfn.XLOOKUP($E19,Sheet1!$D:$D,Sheet1!$F:$F))*IF(R$4&lt;$D$3,(1000-$D$3)/(1000-R$4),1),"")</f>
        <v/>
      </c>
      <c r="S19" t="str">
        <f>IF($E19&lt;S$4,(1000-$E19)*(_xlfn.XLOOKUP($E19,Sheet1!$D:$D,Sheet1!$F:$F))+(1000-S$4)*(_xlfn.XLOOKUP(S$4,Sheet1!$D:$D,Sheet1!$F:$F)-_xlfn.XLOOKUP($E19,Sheet1!$D:$D,Sheet1!$F:$F))*IF(S$4&lt;$D$3,(1000-$D$3)/(1000-S$4),1),"")</f>
        <v/>
      </c>
      <c r="T19" t="str">
        <f>IF($E19&lt;T$4,(1000-$E19)*(_xlfn.XLOOKUP($E19,Sheet1!$D:$D,Sheet1!$F:$F))+(1000-T$4)*(_xlfn.XLOOKUP(T$4,Sheet1!$D:$D,Sheet1!$F:$F)-_xlfn.XLOOKUP($E19,Sheet1!$D:$D,Sheet1!$F:$F))*IF(T$4&lt;$D$3,(1000-$D$3)/(1000-T$4),1),"")</f>
        <v/>
      </c>
      <c r="U19">
        <f>IF($E19&lt;U$4,(1000-$E19)*(_xlfn.XLOOKUP($E19,Sheet1!$D:$D,Sheet1!$F:$F))+(1000-U$4)*(_xlfn.XLOOKUP(U$4,Sheet1!$D:$D,Sheet1!$F:$F)-_xlfn.XLOOKUP($E19,Sheet1!$D:$D,Sheet1!$F:$F))*IF(U$4&lt;$D$3,(1000-$D$3)/(1000-U$4),1),"")</f>
        <v>9330</v>
      </c>
      <c r="V19">
        <f>IF($E19&lt;V$4,(1000-$E19)*(_xlfn.XLOOKUP($E19,Sheet1!$D:$D,Sheet1!$F:$F))+(1000-V$4)*(_xlfn.XLOOKUP(V$4,Sheet1!$D:$D,Sheet1!$F:$F)-_xlfn.XLOOKUP($E19,Sheet1!$D:$D,Sheet1!$F:$F))*IF(V$4&lt;$D$3,(1000-$D$3)/(1000-V$4),1),"")</f>
        <v>9650</v>
      </c>
      <c r="W19">
        <f>IF($E19&lt;W$4,(1000-$E19)*(_xlfn.XLOOKUP($E19,Sheet1!$D:$D,Sheet1!$F:$F))+(1000-W$4)*(_xlfn.XLOOKUP(W$4,Sheet1!$D:$D,Sheet1!$F:$F)-_xlfn.XLOOKUP($E19,Sheet1!$D:$D,Sheet1!$F:$F))*IF(W$4&lt;$D$3,(1000-$D$3)/(1000-W$4),1),"")</f>
        <v>9990</v>
      </c>
      <c r="X19">
        <f>IF($E19&lt;X$4,(1000-$E19)*(_xlfn.XLOOKUP($E19,Sheet1!$D:$D,Sheet1!$F:$F))+(1000-X$4)*(_xlfn.XLOOKUP(X$4,Sheet1!$D:$D,Sheet1!$F:$F)-_xlfn.XLOOKUP($E19,Sheet1!$D:$D,Sheet1!$F:$F))*IF(X$4&lt;$D$3,(1000-$D$3)/(1000-X$4),1),"")</f>
        <v>10350</v>
      </c>
      <c r="Y19">
        <f>IF($E19&lt;Y$4,(1000-$E19)*(_xlfn.XLOOKUP($E19,Sheet1!$D:$D,Sheet1!$F:$F))+(1000-Y$4)*(_xlfn.XLOOKUP(Y$4,Sheet1!$D:$D,Sheet1!$F:$F)-_xlfn.XLOOKUP($E19,Sheet1!$D:$D,Sheet1!$F:$F))*IF(Y$4&lt;$D$3,(1000-$D$3)/(1000-Y$4),1),"")</f>
        <v>10730</v>
      </c>
      <c r="Z19">
        <f>IF($E19&lt;Z$4,(1000-$E19)*(_xlfn.XLOOKUP($E19,Sheet1!$D:$D,Sheet1!$F:$F))+(1000-Z$4)*(_xlfn.XLOOKUP(Z$4,Sheet1!$D:$D,Sheet1!$F:$F)-_xlfn.XLOOKUP($E19,Sheet1!$D:$D,Sheet1!$F:$F))*IF(Z$4&lt;$D$3,(1000-$D$3)/(1000-Z$4),1),"")</f>
        <v>11130</v>
      </c>
      <c r="AA19">
        <f>IF($E19&lt;AA$4,(1000-$E19)*(_xlfn.XLOOKUP($E19,Sheet1!$D:$D,Sheet1!$F:$F))+(1000-AA$4)*(_xlfn.XLOOKUP(AA$4,Sheet1!$D:$D,Sheet1!$F:$F)-_xlfn.XLOOKUP($E19,Sheet1!$D:$D,Sheet1!$F:$F))*IF(AA$4&lt;$D$3,(1000-$D$3)/(1000-AA$4),1),"")</f>
        <v>11550</v>
      </c>
      <c r="AB19">
        <f>IF($E19&lt;AB$4,(1000-$E19)*(_xlfn.XLOOKUP($E19,Sheet1!$D:$D,Sheet1!$F:$F))+(1000-AB$4)*(_xlfn.XLOOKUP(AB$4,Sheet1!$D:$D,Sheet1!$F:$F)-_xlfn.XLOOKUP($E19,Sheet1!$D:$D,Sheet1!$F:$F))*IF(AB$4&lt;$D$3,(1000-$D$3)/(1000-AB$4),1),"")</f>
        <v>11990</v>
      </c>
      <c r="AC19">
        <f>IF($E19&lt;AC$4,(1000-$E19)*(_xlfn.XLOOKUP($E19,Sheet1!$D:$D,Sheet1!$F:$F))+(1000-AC$4)*(_xlfn.XLOOKUP(AC$4,Sheet1!$D:$D,Sheet1!$F:$F)-_xlfn.XLOOKUP($E19,Sheet1!$D:$D,Sheet1!$F:$F))*IF(AC$4&lt;$D$3,(1000-$D$3)/(1000-AC$4),1),"")</f>
        <v>12450</v>
      </c>
      <c r="AD19">
        <f>IF($E19&lt;AD$4,(1000-$E19)*(_xlfn.XLOOKUP($E19,Sheet1!$D:$D,Sheet1!$F:$F))+(1000-AD$4)*(_xlfn.XLOOKUP(AD$4,Sheet1!$D:$D,Sheet1!$F:$F)-_xlfn.XLOOKUP($E19,Sheet1!$D:$D,Sheet1!$F:$F))*IF(AD$4&lt;$D$3,(1000-$D$3)/(1000-AD$4),1),"")</f>
        <v>12930</v>
      </c>
      <c r="AE19">
        <f>IF($E19&lt;AE$4,(1000-$E19)*(_xlfn.XLOOKUP($E19,Sheet1!$D:$D,Sheet1!$F:$F))+(1000-AE$4)*(_xlfn.XLOOKUP(AE$4,Sheet1!$D:$D,Sheet1!$F:$F)-_xlfn.XLOOKUP($E19,Sheet1!$D:$D,Sheet1!$F:$F))*IF(AE$4&lt;$D$3,(1000-$D$3)/(1000-AE$4),1),"")</f>
        <v>13430</v>
      </c>
      <c r="AF19">
        <f>IF($E19&lt;AF$4,(1000-$E19)*(_xlfn.XLOOKUP($E19,Sheet1!$D:$D,Sheet1!$F:$F))+(1000-AF$4)*(_xlfn.XLOOKUP(AF$4,Sheet1!$D:$D,Sheet1!$F:$F)-_xlfn.XLOOKUP($E19,Sheet1!$D:$D,Sheet1!$F:$F))*IF(AF$4&lt;$D$3,(1000-$D$3)/(1000-AF$4),1),"")</f>
        <v>13950</v>
      </c>
      <c r="AG19">
        <f>IF($E19&lt;AG$4,(1000-$E19)*(_xlfn.XLOOKUP($E19,Sheet1!$D:$D,Sheet1!$F:$F))+(1000-AG$4)*(_xlfn.XLOOKUP(AG$4,Sheet1!$D:$D,Sheet1!$F:$F)-_xlfn.XLOOKUP($E19,Sheet1!$D:$D,Sheet1!$F:$F))*IF(AG$4&lt;$D$3,(1000-$D$3)/(1000-AG$4),1),"")</f>
        <v>14490</v>
      </c>
      <c r="AH19">
        <f>IF($E19&lt;AH$4,(1000-$E19)*(_xlfn.XLOOKUP($E19,Sheet1!$D:$D,Sheet1!$F:$F))+(1000-AH$4)*(_xlfn.XLOOKUP(AH$4,Sheet1!$D:$D,Sheet1!$F:$F)-_xlfn.XLOOKUP($E19,Sheet1!$D:$D,Sheet1!$F:$F))*IF(AH$4&lt;$D$3,(1000-$D$3)/(1000-AH$4),1),"")</f>
        <v>15050</v>
      </c>
      <c r="AI19">
        <f>IF($E19&lt;AI$4,(1000-$E19)*(_xlfn.XLOOKUP($E19,Sheet1!$D:$D,Sheet1!$F:$F))+(1000-AI$4)*(_xlfn.XLOOKUP(AI$4,Sheet1!$D:$D,Sheet1!$F:$F)-_xlfn.XLOOKUP($E19,Sheet1!$D:$D,Sheet1!$F:$F))*IF(AI$4&lt;$D$3,(1000-$D$3)/(1000-AI$4),1),"")</f>
        <v>15630</v>
      </c>
      <c r="AJ19">
        <f>IF($E19&lt;AJ$4,(1000-$E19)*(_xlfn.XLOOKUP($E19,Sheet1!$D:$D,Sheet1!$F:$F))+(1000-AJ$4)*(_xlfn.XLOOKUP(AJ$4,Sheet1!$D:$D,Sheet1!$F:$F)-_xlfn.XLOOKUP($E19,Sheet1!$D:$D,Sheet1!$F:$F))*IF(AJ$4&lt;$D$3,(1000-$D$3)/(1000-AJ$4),1),"")</f>
        <v>16230</v>
      </c>
      <c r="AK19">
        <f>IF($E19&lt;AK$4,(1000-$E19)*(_xlfn.XLOOKUP($E19,Sheet1!$D:$D,Sheet1!$F:$F))+(1000-AK$4)*(_xlfn.XLOOKUP(AK$4,Sheet1!$D:$D,Sheet1!$F:$F)-_xlfn.XLOOKUP($E19,Sheet1!$D:$D,Sheet1!$F:$F))*IF(AK$4&lt;$D$3,(1000-$D$3)/(1000-AK$4),1),"")</f>
        <v>16850</v>
      </c>
      <c r="AL19">
        <f>IF($E19&lt;AL$4,(1000-$E19)*(_xlfn.XLOOKUP($E19,Sheet1!$D:$D,Sheet1!$F:$F))+(1000-AL$4)*(_xlfn.XLOOKUP(AL$4,Sheet1!$D:$D,Sheet1!$F:$F)-_xlfn.XLOOKUP($E19,Sheet1!$D:$D,Sheet1!$F:$F))*IF(AL$4&lt;$D$3,(1000-$D$3)/(1000-AL$4),1),"")</f>
        <v>17490</v>
      </c>
      <c r="AM19">
        <f>IF($E19&lt;AM$4,(1000-$E19)*(_xlfn.XLOOKUP($E19,Sheet1!$D:$D,Sheet1!$F:$F))+(1000-AM$4)*(_xlfn.XLOOKUP(AM$4,Sheet1!$D:$D,Sheet1!$F:$F)-_xlfn.XLOOKUP($E19,Sheet1!$D:$D,Sheet1!$F:$F))*IF(AM$4&lt;$D$3,(1000-$D$3)/(1000-AM$4),1),"")</f>
        <v>18150</v>
      </c>
      <c r="AN19">
        <f>IF($E19&lt;AN$4,(1000-$E19)*(_xlfn.XLOOKUP($E19,Sheet1!$D:$D,Sheet1!$F:$F))+(1000-AN$4)*(_xlfn.XLOOKUP(AN$4,Sheet1!$D:$D,Sheet1!$F:$F)-_xlfn.XLOOKUP($E19,Sheet1!$D:$D,Sheet1!$F:$F))*IF(AN$4&lt;$D$3,(1000-$D$3)/(1000-AN$4),1),"")</f>
        <v>18830</v>
      </c>
      <c r="AO19">
        <f>IF($E19&lt;AO$4,(1000-$E19)*(_xlfn.XLOOKUP($E19,Sheet1!$D:$D,Sheet1!$F:$F))+(1000-AO$4)*(_xlfn.XLOOKUP(AO$4,Sheet1!$D:$D,Sheet1!$F:$F)-_xlfn.XLOOKUP($E19,Sheet1!$D:$D,Sheet1!$F:$F))*IF(AO$4&lt;$D$3,(1000-$D$3)/(1000-AO$4),1),"")</f>
        <v>19530</v>
      </c>
      <c r="AP19">
        <f>IF($E19&lt;AP$4,(1000-$E19)*(_xlfn.XLOOKUP($E19,Sheet1!$D:$D,Sheet1!$F:$F))+(1000-AP$4)*(_xlfn.XLOOKUP(AP$4,Sheet1!$D:$D,Sheet1!$F:$F)-_xlfn.XLOOKUP($E19,Sheet1!$D:$D,Sheet1!$F:$F))*IF(AP$4&lt;$D$3,(1000-$D$3)/(1000-AP$4),1),"")</f>
        <v>20250</v>
      </c>
      <c r="AQ19">
        <f>IF($E19&lt;AQ$4,(1000-$E19)*(_xlfn.XLOOKUP($E19,Sheet1!$D:$D,Sheet1!$F:$F))+(1000-AQ$4)*(_xlfn.XLOOKUP(AQ$4,Sheet1!$D:$D,Sheet1!$F:$F)-_xlfn.XLOOKUP($E19,Sheet1!$D:$D,Sheet1!$F:$F))*IF(AQ$4&lt;$D$3,(1000-$D$3)/(1000-AQ$4),1),"")</f>
        <v>20990</v>
      </c>
      <c r="AR19">
        <f>IF($E19&lt;AR$4,(1000-$E19)*(_xlfn.XLOOKUP($E19,Sheet1!$D:$D,Sheet1!$F:$F))+(1000-AR$4)*(_xlfn.XLOOKUP(AR$4,Sheet1!$D:$D,Sheet1!$F:$F)-_xlfn.XLOOKUP($E19,Sheet1!$D:$D,Sheet1!$F:$F))*IF(AR$4&lt;$D$3,(1000-$D$3)/(1000-AR$4),1),"")</f>
        <v>21750</v>
      </c>
      <c r="AS19">
        <f>IF($E19&lt;AS$4,(1000-$E19)*(_xlfn.XLOOKUP($E19,Sheet1!$D:$D,Sheet1!$F:$F))+(1000-AS$4)*(_xlfn.XLOOKUP(AS$4,Sheet1!$D:$D,Sheet1!$F:$F)-_xlfn.XLOOKUP($E19,Sheet1!$D:$D,Sheet1!$F:$F))*IF(AS$4&lt;$D$3,(1000-$D$3)/(1000-AS$4),1),"")</f>
        <v>22530</v>
      </c>
      <c r="AT19">
        <f>IF($E19&lt;AT$4,(1000-$E19)*(_xlfn.XLOOKUP($E19,Sheet1!$D:$D,Sheet1!$F:$F))+(1000-AT$4)*(_xlfn.XLOOKUP(AT$4,Sheet1!$D:$D,Sheet1!$F:$F)-_xlfn.XLOOKUP($E19,Sheet1!$D:$D,Sheet1!$F:$F))*IF(AT$4&lt;$D$3,(1000-$D$3)/(1000-AT$4),1),"")</f>
        <v>23330</v>
      </c>
      <c r="AU19">
        <f>IF($E19&lt;AU$4,(1000-$E19)*(_xlfn.XLOOKUP($E19,Sheet1!$D:$D,Sheet1!$F:$F))+(1000-AU$4)*(_xlfn.XLOOKUP(AU$4,Sheet1!$D:$D,Sheet1!$F:$F)-_xlfn.XLOOKUP($E19,Sheet1!$D:$D,Sheet1!$F:$F))*IF(AU$4&lt;$D$3,(1000-$D$3)/(1000-AU$4),1),"")</f>
        <v>24150</v>
      </c>
      <c r="AV19">
        <f>IF($E19&lt;AV$4,(1000-$E19)*(_xlfn.XLOOKUP($E19,Sheet1!$D:$D,Sheet1!$F:$F))+(1000-AV$4)*(_xlfn.XLOOKUP(AV$4,Sheet1!$D:$D,Sheet1!$F:$F)-_xlfn.XLOOKUP($E19,Sheet1!$D:$D,Sheet1!$F:$F))*IF(AV$4&lt;$D$3,(1000-$D$3)/(1000-AV$4),1),"")</f>
        <v>24990</v>
      </c>
      <c r="AW19">
        <f>IF($E19&lt;AW$4,(1000-$E19)*(_xlfn.XLOOKUP($E19,Sheet1!$D:$D,Sheet1!$F:$F))+(1000-AW$4)*(_xlfn.XLOOKUP(AW$4,Sheet1!$D:$D,Sheet1!$F:$F)-_xlfn.XLOOKUP($E19,Sheet1!$D:$D,Sheet1!$F:$F))*IF(AW$4&lt;$D$3,(1000-$D$3)/(1000-AW$4),1),"")</f>
        <v>25850</v>
      </c>
      <c r="AX19">
        <f>IF($E19&lt;AX$4,(1000-$E19)*(_xlfn.XLOOKUP($E19,Sheet1!$D:$D,Sheet1!$F:$F))+(1000-AX$4)*(_xlfn.XLOOKUP(AX$4,Sheet1!$D:$D,Sheet1!$F:$F)-_xlfn.XLOOKUP($E19,Sheet1!$D:$D,Sheet1!$F:$F))*IF(AX$4&lt;$D$3,(1000-$D$3)/(1000-AX$4),1),"")</f>
        <v>26730</v>
      </c>
      <c r="AY19">
        <f>IF($E19&lt;AY$4,(1000-$E19)*(_xlfn.XLOOKUP($E19,Sheet1!$D:$D,Sheet1!$F:$F))+(1000-AY$4)*(_xlfn.XLOOKUP(AY$4,Sheet1!$D:$D,Sheet1!$F:$F)-_xlfn.XLOOKUP($E19,Sheet1!$D:$D,Sheet1!$F:$F))*IF(AY$4&lt;$D$3,(1000-$D$3)/(1000-AY$4),1),"")</f>
        <v>27630</v>
      </c>
      <c r="AZ19">
        <f>IF($E19&lt;AZ$4,(1000-$E19)*(_xlfn.XLOOKUP($E19,Sheet1!$D:$D,Sheet1!$F:$F))+(1000-AZ$4)*(_xlfn.XLOOKUP(AZ$4,Sheet1!$D:$D,Sheet1!$F:$F)-_xlfn.XLOOKUP($E19,Sheet1!$D:$D,Sheet1!$F:$F))*IF(AZ$4&lt;$D$3,(1000-$D$3)/(1000-AZ$4),1),"")</f>
        <v>28550</v>
      </c>
      <c r="BA19">
        <f>IF($E19&lt;BA$4,(1000-$E19)*(_xlfn.XLOOKUP($E19,Sheet1!$D:$D,Sheet1!$F:$F))+(1000-BA$4)*(_xlfn.XLOOKUP(BA$4,Sheet1!$D:$D,Sheet1!$F:$F)-_xlfn.XLOOKUP($E19,Sheet1!$D:$D,Sheet1!$F:$F))*IF(BA$4&lt;$D$3,(1000-$D$3)/(1000-BA$4),1),"")</f>
        <v>29490</v>
      </c>
      <c r="BB19">
        <f>IF($E19&lt;BB$4,(1000-$E19)*(_xlfn.XLOOKUP($E19,Sheet1!$D:$D,Sheet1!$F:$F))+(1000-BB$4)*(_xlfn.XLOOKUP(BB$4,Sheet1!$D:$D,Sheet1!$F:$F)-_xlfn.XLOOKUP($E19,Sheet1!$D:$D,Sheet1!$F:$F))*IF(BB$4&lt;$D$3,(1000-$D$3)/(1000-BB$4),1),"")</f>
        <v>30450</v>
      </c>
      <c r="BC19">
        <f>IF($E19&lt;BC$4,(1000-$E19)*(_xlfn.XLOOKUP($E19,Sheet1!$D:$D,Sheet1!$F:$F))+(1000-BC$4)*(_xlfn.XLOOKUP(BC$4,Sheet1!$D:$D,Sheet1!$F:$F)-_xlfn.XLOOKUP($E19,Sheet1!$D:$D,Sheet1!$F:$F))*IF(BC$4&lt;$D$3,(1000-$D$3)/(1000-BC$4),1),"")</f>
        <v>31430</v>
      </c>
      <c r="BD19">
        <f>IF($E19&lt;BD$4,(1000-$E19)*(_xlfn.XLOOKUP($E19,Sheet1!$D:$D,Sheet1!$F:$F))+(1000-BD$4)*(_xlfn.XLOOKUP(BD$4,Sheet1!$D:$D,Sheet1!$F:$F)-_xlfn.XLOOKUP($E19,Sheet1!$D:$D,Sheet1!$F:$F))*IF(BD$4&lt;$D$3,(1000-$D$3)/(1000-BD$4),1),"")</f>
        <v>32430</v>
      </c>
      <c r="BE19">
        <f>IF($E19&lt;BE$4,(1000-$E19)*(_xlfn.XLOOKUP($E19,Sheet1!$D:$D,Sheet1!$F:$F))+(1000-BE$4)*(_xlfn.XLOOKUP(BE$4,Sheet1!$D:$D,Sheet1!$F:$F)-_xlfn.XLOOKUP($E19,Sheet1!$D:$D,Sheet1!$F:$F))*IF(BE$4&lt;$D$3,(1000-$D$3)/(1000-BE$4),1),"")</f>
        <v>33450</v>
      </c>
      <c r="BF19">
        <f>IF($E19&lt;BF$4,(1000-$E19)*(_xlfn.XLOOKUP($E19,Sheet1!$D:$D,Sheet1!$F:$F))+(1000-BF$4)*(_xlfn.XLOOKUP(BF$4,Sheet1!$D:$D,Sheet1!$F:$F)-_xlfn.XLOOKUP($E19,Sheet1!$D:$D,Sheet1!$F:$F))*IF(BF$4&lt;$D$3,(1000-$D$3)/(1000-BF$4),1),"")</f>
        <v>34490</v>
      </c>
      <c r="BG19">
        <f>IF($E19&lt;BG$4,(1000-$E19)*(_xlfn.XLOOKUP($E19,Sheet1!$D:$D,Sheet1!$F:$F))+(1000-BG$4)*(_xlfn.XLOOKUP(BG$4,Sheet1!$D:$D,Sheet1!$F:$F)-_xlfn.XLOOKUP($E19,Sheet1!$D:$D,Sheet1!$F:$F))*IF(BG$4&lt;$D$3,(1000-$D$3)/(1000-BG$4),1),"")</f>
        <v>35550</v>
      </c>
      <c r="BH19">
        <f>IF($E19&lt;BH$4,(1000-$E19)*(_xlfn.XLOOKUP($E19,Sheet1!$D:$D,Sheet1!$F:$F))+(1000-BH$4)*(_xlfn.XLOOKUP(BH$4,Sheet1!$D:$D,Sheet1!$F:$F)-_xlfn.XLOOKUP($E19,Sheet1!$D:$D,Sheet1!$F:$F))*IF(BH$4&lt;$D$3,(1000-$D$3)/(1000-BH$4),1),"")</f>
        <v>36630</v>
      </c>
      <c r="BI19">
        <f>IF($E19&lt;BI$4,(1000-$E19)*(_xlfn.XLOOKUP($E19,Sheet1!$D:$D,Sheet1!$F:$F))+(1000-BI$4)*(_xlfn.XLOOKUP(BI$4,Sheet1!$D:$D,Sheet1!$F:$F)-_xlfn.XLOOKUP($E19,Sheet1!$D:$D,Sheet1!$F:$F))*IF(BI$4&lt;$D$3,(1000-$D$3)/(1000-BI$4),1),"")</f>
        <v>37730</v>
      </c>
      <c r="BJ19">
        <f>IF($E19&lt;BJ$4,(1000-$E19)*(_xlfn.XLOOKUP($E19,Sheet1!$D:$D,Sheet1!$F:$F))+(1000-BJ$4)*(_xlfn.XLOOKUP(BJ$4,Sheet1!$D:$D,Sheet1!$F:$F)-_xlfn.XLOOKUP($E19,Sheet1!$D:$D,Sheet1!$F:$F))*IF(BJ$4&lt;$D$3,(1000-$D$3)/(1000-BJ$4),1),"")</f>
        <v>38850</v>
      </c>
      <c r="BK19">
        <f>IF($E19&lt;BK$4,(1000-$E19)*(_xlfn.XLOOKUP($E19,Sheet1!$D:$D,Sheet1!$F:$F))+(1000-BK$4)*(_xlfn.XLOOKUP(BK$4,Sheet1!$D:$D,Sheet1!$F:$F)-_xlfn.XLOOKUP($E19,Sheet1!$D:$D,Sheet1!$F:$F))*IF(BK$4&lt;$D$3,(1000-$D$3)/(1000-BK$4),1),"")</f>
        <v>39990</v>
      </c>
      <c r="BL19">
        <f>IF($E19&lt;BL$4,(1000-$E19)*(_xlfn.XLOOKUP($E19,Sheet1!$D:$D,Sheet1!$F:$F))+(1000-BL$4)*(_xlfn.XLOOKUP(BL$4,Sheet1!$D:$D,Sheet1!$F:$F)-_xlfn.XLOOKUP($E19,Sheet1!$D:$D,Sheet1!$F:$F))*IF(BL$4&lt;$D$3,(1000-$D$3)/(1000-BL$4),1),"")</f>
        <v>41150</v>
      </c>
      <c r="BM19">
        <f>IF($E19&lt;BM$4,(1000-$E19)*(_xlfn.XLOOKUP($E19,Sheet1!$D:$D,Sheet1!$F:$F))+(1000-BM$4)*(_xlfn.XLOOKUP(BM$4,Sheet1!$D:$D,Sheet1!$F:$F)-_xlfn.XLOOKUP($E19,Sheet1!$D:$D,Sheet1!$F:$F))*IF(BM$4&lt;$D$3,(1000-$D$3)/(1000-BM$4),1),"")</f>
        <v>42330</v>
      </c>
      <c r="BN19">
        <f>IF($E19&lt;BN$4,(1000-$E19)*(_xlfn.XLOOKUP($E19,Sheet1!$D:$D,Sheet1!$F:$F))+(1000-BN$4)*(_xlfn.XLOOKUP(BN$4,Sheet1!$D:$D,Sheet1!$F:$F)-_xlfn.XLOOKUP($E19,Sheet1!$D:$D,Sheet1!$F:$F))*IF(BN$4&lt;$D$3,(1000-$D$3)/(1000-BN$4),1),"")</f>
        <v>43530</v>
      </c>
      <c r="BO19">
        <f>IF($E19&lt;BO$4,(1000-$E19)*(_xlfn.XLOOKUP($E19,Sheet1!$D:$D,Sheet1!$F:$F))+(1000-BO$4)*(_xlfn.XLOOKUP(BO$4,Sheet1!$D:$D,Sheet1!$F:$F)-_xlfn.XLOOKUP($E19,Sheet1!$D:$D,Sheet1!$F:$F))*IF(BO$4&lt;$D$3,(1000-$D$3)/(1000-BO$4),1),"")</f>
        <v>44750</v>
      </c>
      <c r="BP19">
        <f>IF($E19&lt;BP$4,(1000-$E19)*(_xlfn.XLOOKUP($E19,Sheet1!$D:$D,Sheet1!$F:$F))+(1000-BP$4)*(_xlfn.XLOOKUP(BP$4,Sheet1!$D:$D,Sheet1!$F:$F)-_xlfn.XLOOKUP($E19,Sheet1!$D:$D,Sheet1!$F:$F))*IF(BP$4&lt;$D$3,(1000-$D$3)/(1000-BP$4),1),"")</f>
        <v>45990</v>
      </c>
      <c r="BQ19">
        <f>IF($E19&lt;BQ$4,(1000-$E19)*(_xlfn.XLOOKUP($E19,Sheet1!$D:$D,Sheet1!$F:$F))+(1000-BQ$4)*(_xlfn.XLOOKUP(BQ$4,Sheet1!$D:$D,Sheet1!$F:$F)-_xlfn.XLOOKUP($E19,Sheet1!$D:$D,Sheet1!$F:$F))*IF(BQ$4&lt;$D$3,(1000-$D$3)/(1000-BQ$4),1),"")</f>
        <v>47250</v>
      </c>
      <c r="BR19">
        <f>IF($E19&lt;BR$4,(1000-$E19)*(_xlfn.XLOOKUP($E19,Sheet1!$D:$D,Sheet1!$F:$F))+(1000-BR$4)*(_xlfn.XLOOKUP(BR$4,Sheet1!$D:$D,Sheet1!$F:$F)-_xlfn.XLOOKUP($E19,Sheet1!$D:$D,Sheet1!$F:$F))*IF(BR$4&lt;$D$3,(1000-$D$3)/(1000-BR$4),1),"")</f>
        <v>48530</v>
      </c>
      <c r="BS19">
        <f>IF($E19&lt;BS$4,(1000-$E19)*(_xlfn.XLOOKUP($E19,Sheet1!$D:$D,Sheet1!$F:$F))+(1000-BS$4)*(_xlfn.XLOOKUP(BS$4,Sheet1!$D:$D,Sheet1!$F:$F)-_xlfn.XLOOKUP($E19,Sheet1!$D:$D,Sheet1!$F:$F))*IF(BS$4&lt;$D$3,(1000-$D$3)/(1000-BS$4),1),"")</f>
        <v>49830</v>
      </c>
      <c r="BT19">
        <f>IF($E19&lt;BT$4,(1000-$E19)*(_xlfn.XLOOKUP($E19,Sheet1!$D:$D,Sheet1!$F:$F))+(1000-BT$4)*(_xlfn.XLOOKUP(BT$4,Sheet1!$D:$D,Sheet1!$F:$F)-_xlfn.XLOOKUP($E19,Sheet1!$D:$D,Sheet1!$F:$F))*IF(BT$4&lt;$D$3,(1000-$D$3)/(1000-BT$4),1),"")</f>
        <v>51150</v>
      </c>
      <c r="BU19">
        <f>IF($E19&lt;BU$4,(1000-$E19)*(_xlfn.XLOOKUP($E19,Sheet1!$D:$D,Sheet1!$F:$F))+(1000-BU$4)*(_xlfn.XLOOKUP(BU$4,Sheet1!$D:$D,Sheet1!$F:$F)-_xlfn.XLOOKUP($E19,Sheet1!$D:$D,Sheet1!$F:$F))*IF(BU$4&lt;$D$3,(1000-$D$3)/(1000-BU$4),1),"")</f>
        <v>52490</v>
      </c>
      <c r="BV19">
        <f>IF($E19&lt;BV$4,(1000-$E19)*(_xlfn.XLOOKUP($E19,Sheet1!$D:$D,Sheet1!$F:$F))+(1000-BV$4)*(_xlfn.XLOOKUP(BV$4,Sheet1!$D:$D,Sheet1!$F:$F)-_xlfn.XLOOKUP($E19,Sheet1!$D:$D,Sheet1!$F:$F))*IF(BV$4&lt;$D$3,(1000-$D$3)/(1000-BV$4),1),"")</f>
        <v>53850</v>
      </c>
      <c r="BW19">
        <f>IF($E19&lt;BW$4,(1000-$E19)*(_xlfn.XLOOKUP($E19,Sheet1!$D:$D,Sheet1!$F:$F))+(1000-BW$4)*(_xlfn.XLOOKUP(BW$4,Sheet1!$D:$D,Sheet1!$F:$F)-_xlfn.XLOOKUP($E19,Sheet1!$D:$D,Sheet1!$F:$F))*IF(BW$4&lt;$D$3,(1000-$D$3)/(1000-BW$4),1),"")</f>
        <v>55230</v>
      </c>
      <c r="BX19">
        <f>IF($E19&lt;BX$4,(1000-$E19)*(_xlfn.XLOOKUP($E19,Sheet1!$D:$D,Sheet1!$F:$F))+(1000-BX$4)*(_xlfn.XLOOKUP(BX$4,Sheet1!$D:$D,Sheet1!$F:$F)-_xlfn.XLOOKUP($E19,Sheet1!$D:$D,Sheet1!$F:$F))*IF(BX$4&lt;$D$3,(1000-$D$3)/(1000-BX$4),1),"")</f>
        <v>56630</v>
      </c>
      <c r="BY19">
        <f>IF($E19&lt;BY$4,(1000-$E19)*(_xlfn.XLOOKUP($E19,Sheet1!$D:$D,Sheet1!$F:$F))+(1000-BY$4)*(_xlfn.XLOOKUP(BY$4,Sheet1!$D:$D,Sheet1!$F:$F)-_xlfn.XLOOKUP($E19,Sheet1!$D:$D,Sheet1!$F:$F))*IF(BY$4&lt;$D$3,(1000-$D$3)/(1000-BY$4),1),"")</f>
        <v>58050</v>
      </c>
      <c r="BZ19">
        <f>IF($E19&lt;BZ$4,(1000-$E19)*(_xlfn.XLOOKUP($E19,Sheet1!$D:$D,Sheet1!$F:$F))+(1000-BZ$4)*(_xlfn.XLOOKUP(BZ$4,Sheet1!$D:$D,Sheet1!$F:$F)-_xlfn.XLOOKUP($E19,Sheet1!$D:$D,Sheet1!$F:$F))*IF(BZ$4&lt;$D$3,(1000-$D$3)/(1000-BZ$4),1),"")</f>
        <v>59490</v>
      </c>
      <c r="CA19">
        <f>IF($E19&lt;CA$4,(1000-$E19)*(_xlfn.XLOOKUP($E19,Sheet1!$D:$D,Sheet1!$F:$F))+(1000-CA$4)*(_xlfn.XLOOKUP(CA$4,Sheet1!$D:$D,Sheet1!$F:$F)-_xlfn.XLOOKUP($E19,Sheet1!$D:$D,Sheet1!$F:$F))*IF(CA$4&lt;$D$3,(1000-$D$3)/(1000-CA$4),1),"")</f>
        <v>60950</v>
      </c>
      <c r="CB19">
        <f>IF($E19&lt;CB$4,(1000-$E19)*(_xlfn.XLOOKUP($E19,Sheet1!$D:$D,Sheet1!$F:$F))+(1000-CB$4)*(_xlfn.XLOOKUP(CB$4,Sheet1!$D:$D,Sheet1!$F:$F)-_xlfn.XLOOKUP($E19,Sheet1!$D:$D,Sheet1!$F:$F))*IF(CB$4&lt;$D$3,(1000-$D$3)/(1000-CB$4),1),"")</f>
        <v>62430</v>
      </c>
      <c r="CC19">
        <f>IF($E19&lt;CC$4,(1000-$E19)*(_xlfn.XLOOKUP($E19,Sheet1!$D:$D,Sheet1!$F:$F))+(1000-CC$4)*(_xlfn.XLOOKUP(CC$4,Sheet1!$D:$D,Sheet1!$F:$F)-_xlfn.XLOOKUP($E19,Sheet1!$D:$D,Sheet1!$F:$F))*IF(CC$4&lt;$D$3,(1000-$D$3)/(1000-CC$4),1),"")</f>
        <v>63930</v>
      </c>
      <c r="CD19">
        <f>IF($E19&lt;CD$4,(1000-$E19)*(_xlfn.XLOOKUP($E19,Sheet1!$D:$D,Sheet1!$F:$F))+(1000-CD$4)*(_xlfn.XLOOKUP(CD$4,Sheet1!$D:$D,Sheet1!$F:$F)-_xlfn.XLOOKUP($E19,Sheet1!$D:$D,Sheet1!$F:$F))*IF(CD$4&lt;$D$3,(1000-$D$3)/(1000-CD$4),1),"")</f>
        <v>65450</v>
      </c>
      <c r="CE19">
        <f>IF($E19&lt;CE$4,(1000-$E19)*(_xlfn.XLOOKUP($E19,Sheet1!$D:$D,Sheet1!$F:$F))+(1000-CE$4)*(_xlfn.XLOOKUP(CE$4,Sheet1!$D:$D,Sheet1!$F:$F)-_xlfn.XLOOKUP($E19,Sheet1!$D:$D,Sheet1!$F:$F))*IF(CE$4&lt;$D$3,(1000-$D$3)/(1000-CE$4),1),"")</f>
        <v>66990</v>
      </c>
      <c r="CF19">
        <f>IF($E19&lt;CF$4,(1000-$E19)*(_xlfn.XLOOKUP($E19,Sheet1!$D:$D,Sheet1!$F:$F))+(1000-CF$4)*(_xlfn.XLOOKUP(CF$4,Sheet1!$D:$D,Sheet1!$F:$F)-_xlfn.XLOOKUP($E19,Sheet1!$D:$D,Sheet1!$F:$F))*IF(CF$4&lt;$D$3,(1000-$D$3)/(1000-CF$4),1),"")</f>
        <v>68550</v>
      </c>
      <c r="CG19">
        <f>IF($E19&lt;CG$4,(1000-$E19)*(_xlfn.XLOOKUP($E19,Sheet1!$D:$D,Sheet1!$F:$F))+(1000-CG$4)*(_xlfn.XLOOKUP(CG$4,Sheet1!$D:$D,Sheet1!$F:$F)-_xlfn.XLOOKUP($E19,Sheet1!$D:$D,Sheet1!$F:$F))*IF(CG$4&lt;$D$3,(1000-$D$3)/(1000-CG$4),1),"")</f>
        <v>70130</v>
      </c>
      <c r="CH19">
        <f>IF($E19&lt;CH$4,(1000-$E19)*(_xlfn.XLOOKUP($E19,Sheet1!$D:$D,Sheet1!$F:$F))+(1000-CH$4)*(_xlfn.XLOOKUP(CH$4,Sheet1!$D:$D,Sheet1!$F:$F)-_xlfn.XLOOKUP($E19,Sheet1!$D:$D,Sheet1!$F:$F))*IF(CH$4&lt;$D$3,(1000-$D$3)/(1000-CH$4),1),"")</f>
        <v>71730</v>
      </c>
      <c r="CI19">
        <f>IF($E19&lt;CI$4,(1000-$E19)*(_xlfn.XLOOKUP($E19,Sheet1!$D:$D,Sheet1!$F:$F))+(1000-CI$4)*(_xlfn.XLOOKUP(CI$4,Sheet1!$D:$D,Sheet1!$F:$F)-_xlfn.XLOOKUP($E19,Sheet1!$D:$D,Sheet1!$F:$F))*IF(CI$4&lt;$D$3,(1000-$D$3)/(1000-CI$4),1),"")</f>
        <v>70134</v>
      </c>
      <c r="CJ19">
        <f>IF($E19&lt;CJ$4,(1000-$E19)*(_xlfn.XLOOKUP($E19,Sheet1!$D:$D,Sheet1!$F:$F))+(1000-CJ$4)*(_xlfn.XLOOKUP(CJ$4,Sheet1!$D:$D,Sheet1!$F:$F)-_xlfn.XLOOKUP($E19,Sheet1!$D:$D,Sheet1!$F:$F))*IF(CJ$4&lt;$D$3,(1000-$D$3)/(1000-CJ$4),1),"")</f>
        <v>68394</v>
      </c>
      <c r="CK19">
        <f>IF($E19&lt;CK$4,(1000-$E19)*(_xlfn.XLOOKUP($E19,Sheet1!$D:$D,Sheet1!$F:$F))+(1000-CK$4)*(_xlfn.XLOOKUP(CK$4,Sheet1!$D:$D,Sheet1!$F:$F)-_xlfn.XLOOKUP($E19,Sheet1!$D:$D,Sheet1!$F:$F))*IF(CK$4&lt;$D$3,(1000-$D$3)/(1000-CK$4),1),"")</f>
        <v>66507</v>
      </c>
      <c r="CL19">
        <f>IF($E19&lt;CL$4,(1000-$E19)*(_xlfn.XLOOKUP($E19,Sheet1!$D:$D,Sheet1!$F:$F))+(1000-CL$4)*(_xlfn.XLOOKUP(CL$4,Sheet1!$D:$D,Sheet1!$F:$F)-_xlfn.XLOOKUP($E19,Sheet1!$D:$D,Sheet1!$F:$F))*IF(CL$4&lt;$D$3,(1000-$D$3)/(1000-CL$4),1),"")</f>
        <v>64470</v>
      </c>
      <c r="CM19">
        <f>IF($E19&lt;CM$4,(1000-$E19)*(_xlfn.XLOOKUP($E19,Sheet1!$D:$D,Sheet1!$F:$F))+(1000-CM$4)*(_xlfn.XLOOKUP(CM$4,Sheet1!$D:$D,Sheet1!$F:$F)-_xlfn.XLOOKUP($E19,Sheet1!$D:$D,Sheet1!$F:$F))*IF(CM$4&lt;$D$3,(1000-$D$3)/(1000-CM$4),1),"")</f>
        <v>62280</v>
      </c>
      <c r="CN19">
        <f>IF($E19&lt;CN$4,(1000-$E19)*(_xlfn.XLOOKUP($E19,Sheet1!$D:$D,Sheet1!$F:$F))+(1000-CN$4)*(_xlfn.XLOOKUP(CN$4,Sheet1!$D:$D,Sheet1!$F:$F)-_xlfn.XLOOKUP($E19,Sheet1!$D:$D,Sheet1!$F:$F))*IF(CN$4&lt;$D$3,(1000-$D$3)/(1000-CN$4),1),"")</f>
        <v>59934</v>
      </c>
      <c r="CO19">
        <f>IF($E19&lt;CO$4,(1000-$E19)*(_xlfn.XLOOKUP($E19,Sheet1!$D:$D,Sheet1!$F:$F))+(1000-CO$4)*(_xlfn.XLOOKUP(CO$4,Sheet1!$D:$D,Sheet1!$F:$F)-_xlfn.XLOOKUP($E19,Sheet1!$D:$D,Sheet1!$F:$F))*IF(CO$4&lt;$D$3,(1000-$D$3)/(1000-CO$4),1),"")</f>
        <v>57429</v>
      </c>
      <c r="CP19">
        <f>IF($E19&lt;CP$4,(1000-$E19)*(_xlfn.XLOOKUP($E19,Sheet1!$D:$D,Sheet1!$F:$F))+(1000-CP$4)*(_xlfn.XLOOKUP(CP$4,Sheet1!$D:$D,Sheet1!$F:$F)-_xlfn.XLOOKUP($E19,Sheet1!$D:$D,Sheet1!$F:$F))*IF(CP$4&lt;$D$3,(1000-$D$3)/(1000-CP$4),1),"")</f>
        <v>54762</v>
      </c>
      <c r="CQ19">
        <f>IF($E19&lt;CQ$4,(1000-$E19)*(_xlfn.XLOOKUP($E19,Sheet1!$D:$D,Sheet1!$F:$F))+(1000-CQ$4)*(_xlfn.XLOOKUP(CQ$4,Sheet1!$D:$D,Sheet1!$F:$F)-_xlfn.XLOOKUP($E19,Sheet1!$D:$D,Sheet1!$F:$F))*IF(CQ$4&lt;$D$3,(1000-$D$3)/(1000-CQ$4),1),"")</f>
        <v>51930</v>
      </c>
      <c r="CR19">
        <f>IF($E19&lt;CR$4,(1000-$E19)*(_xlfn.XLOOKUP($E19,Sheet1!$D:$D,Sheet1!$F:$F))+(1000-CR$4)*(_xlfn.XLOOKUP(CR$4,Sheet1!$D:$D,Sheet1!$F:$F)-_xlfn.XLOOKUP($E19,Sheet1!$D:$D,Sheet1!$F:$F))*IF(CR$4&lt;$D$3,(1000-$D$3)/(1000-CR$4),1),"")</f>
        <v>48930</v>
      </c>
      <c r="CS19">
        <f>IF($E19&lt;CS$4,(1000-$E19)*(_xlfn.XLOOKUP($E19,Sheet1!$D:$D,Sheet1!$F:$F))+(1000-CS$4)*(_xlfn.XLOOKUP(CS$4,Sheet1!$D:$D,Sheet1!$F:$F)-_xlfn.XLOOKUP($E19,Sheet1!$D:$D,Sheet1!$F:$F))*IF(CS$4&lt;$D$3,(1000-$D$3)/(1000-CS$4),1),"")</f>
        <v>45759</v>
      </c>
      <c r="CT19">
        <f>IF($E19&lt;CT$4,(1000-$E19)*(_xlfn.XLOOKUP($E19,Sheet1!$D:$D,Sheet1!$F:$F))+(1000-CT$4)*(_xlfn.XLOOKUP(CT$4,Sheet1!$D:$D,Sheet1!$F:$F)-_xlfn.XLOOKUP($E19,Sheet1!$D:$D,Sheet1!$F:$F))*IF(CT$4&lt;$D$3,(1000-$D$3)/(1000-CT$4),1),"")</f>
        <v>42414</v>
      </c>
      <c r="CU19">
        <f>IF($E19&lt;CU$4,(1000-$E19)*(_xlfn.XLOOKUP($E19,Sheet1!$D:$D,Sheet1!$F:$F))+(1000-CU$4)*(_xlfn.XLOOKUP(CU$4,Sheet1!$D:$D,Sheet1!$F:$F)-_xlfn.XLOOKUP($E19,Sheet1!$D:$D,Sheet1!$F:$F))*IF(CU$4&lt;$D$3,(1000-$D$3)/(1000-CU$4),1),"")</f>
        <v>38892</v>
      </c>
      <c r="CV19">
        <f>IF($E19&lt;CV$4,(1000-$E19)*(_xlfn.XLOOKUP($E19,Sheet1!$D:$D,Sheet1!$F:$F))+(1000-CV$4)*(_xlfn.XLOOKUP(CV$4,Sheet1!$D:$D,Sheet1!$F:$F)-_xlfn.XLOOKUP($E19,Sheet1!$D:$D,Sheet1!$F:$F))*IF(CV$4&lt;$D$3,(1000-$D$3)/(1000-CV$4),1),"")</f>
        <v>35190</v>
      </c>
      <c r="CW19">
        <f>IF($E19&lt;CW$4,(1000-$E19)*(_xlfn.XLOOKUP($E19,Sheet1!$D:$D,Sheet1!$F:$F))+(1000-CW$4)*(_xlfn.XLOOKUP(CW$4,Sheet1!$D:$D,Sheet1!$F:$F)-_xlfn.XLOOKUP($E19,Sheet1!$D:$D,Sheet1!$F:$F))*IF(CW$4&lt;$D$3,(1000-$D$3)/(1000-CW$4),1),"")</f>
        <v>31305</v>
      </c>
      <c r="CX19">
        <f>IF($E19&lt;CX$4,(1000-$E19)*(_xlfn.XLOOKUP($E19,Sheet1!$D:$D,Sheet1!$F:$F))+(1000-CX$4)*(_xlfn.XLOOKUP(CX$4,Sheet1!$D:$D,Sheet1!$F:$F)-_xlfn.XLOOKUP($E19,Sheet1!$D:$D,Sheet1!$F:$F))*IF(CX$4&lt;$D$3,(1000-$D$3)/(1000-CX$4),1),"")</f>
        <v>27234</v>
      </c>
      <c r="CY19">
        <f>IF($E19&lt;CY$4,(1000-$E19)*(_xlfn.XLOOKUP($E19,Sheet1!$D:$D,Sheet1!$F:$F))+(1000-CY$4)*(_xlfn.XLOOKUP(CY$4,Sheet1!$D:$D,Sheet1!$F:$F)-_xlfn.XLOOKUP($E19,Sheet1!$D:$D,Sheet1!$F:$F))*IF(CY$4&lt;$D$3,(1000-$D$3)/(1000-CY$4),1),"")</f>
        <v>22974</v>
      </c>
      <c r="CZ19">
        <f>IF($E19&lt;CZ$4,(1000-$E19)*(_xlfn.XLOOKUP($E19,Sheet1!$D:$D,Sheet1!$F:$F))+(1000-CZ$4)*(_xlfn.XLOOKUP(CZ$4,Sheet1!$D:$D,Sheet1!$F:$F)-_xlfn.XLOOKUP($E19,Sheet1!$D:$D,Sheet1!$F:$F))*IF(CZ$4&lt;$D$3,(1000-$D$3)/(1000-CZ$4),1),"")</f>
        <v>18522</v>
      </c>
      <c r="DA19">
        <f>IF($E19&lt;DA$4,(1000-$E19)*(_xlfn.XLOOKUP($E19,Sheet1!$D:$D,Sheet1!$F:$F))+(1000-DA$4)*(_xlfn.XLOOKUP(DA$4,Sheet1!$D:$D,Sheet1!$F:$F)-_xlfn.XLOOKUP($E19,Sheet1!$D:$D,Sheet1!$F:$F))*IF(DA$4&lt;$D$3,(1000-$D$3)/(1000-DA$4),1),"")</f>
        <v>13875</v>
      </c>
      <c r="DB19">
        <f>IF($E19&lt;DB$4,(1000-$E19)*(_xlfn.XLOOKUP($E19,Sheet1!$D:$D,Sheet1!$F:$F))+(1000-DB$4)*(_xlfn.XLOOKUP(DB$4,Sheet1!$D:$D,Sheet1!$F:$F)-_xlfn.XLOOKUP($E19,Sheet1!$D:$D,Sheet1!$F:$F))*IF(DB$4&lt;$D$3,(1000-$D$3)/(1000-DB$4),1),"")</f>
        <v>9030</v>
      </c>
    </row>
    <row r="20" spans="4:106" x14ac:dyDescent="0.2">
      <c r="D20">
        <f t="shared" si="2"/>
        <v>72600</v>
      </c>
      <c r="E20">
        <v>915</v>
      </c>
      <c r="F20" t="str">
        <f>IF($E20&lt;F$4,(1000-$E20)*(_xlfn.XLOOKUP($E20,Sheet1!$D:$D,Sheet1!$F:$F))+(1000-F$4)*(_xlfn.XLOOKUP(F$4,Sheet1!$D:$D,Sheet1!$F:$F)-_xlfn.XLOOKUP($E20,Sheet1!$D:$D,Sheet1!$F:$F))*IF(F$4&lt;$D$3,(1000-$D$3)/(1000-F$4),1),"")</f>
        <v/>
      </c>
      <c r="G20" t="str">
        <f>IF($E20&lt;G$4,(1000-$E20)*(_xlfn.XLOOKUP($E20,Sheet1!$D:$D,Sheet1!$F:$F))+(1000-G$4)*(_xlfn.XLOOKUP(G$4,Sheet1!$D:$D,Sheet1!$F:$F)-_xlfn.XLOOKUP($E20,Sheet1!$D:$D,Sheet1!$F:$F))*IF(G$4&lt;$D$3,(1000-$D$3)/(1000-G$4),1),"")</f>
        <v/>
      </c>
      <c r="H20" t="str">
        <f>IF($E20&lt;H$4,(1000-$E20)*(_xlfn.XLOOKUP($E20,Sheet1!$D:$D,Sheet1!$F:$F))+(1000-H$4)*(_xlfn.XLOOKUP(H$4,Sheet1!$D:$D,Sheet1!$F:$F)-_xlfn.XLOOKUP($E20,Sheet1!$D:$D,Sheet1!$F:$F))*IF(H$4&lt;$D$3,(1000-$D$3)/(1000-H$4),1),"")</f>
        <v/>
      </c>
      <c r="I20" t="str">
        <f>IF($E20&lt;I$4,(1000-$E20)*(_xlfn.XLOOKUP($E20,Sheet1!$D:$D,Sheet1!$F:$F))+(1000-I$4)*(_xlfn.XLOOKUP(I$4,Sheet1!$D:$D,Sheet1!$F:$F)-_xlfn.XLOOKUP($E20,Sheet1!$D:$D,Sheet1!$F:$F))*IF(I$4&lt;$D$3,(1000-$D$3)/(1000-I$4),1),"")</f>
        <v/>
      </c>
      <c r="J20" t="str">
        <f>IF($E20&lt;J$4,(1000-$E20)*(_xlfn.XLOOKUP($E20,Sheet1!$D:$D,Sheet1!$F:$F))+(1000-J$4)*(_xlfn.XLOOKUP(J$4,Sheet1!$D:$D,Sheet1!$F:$F)-_xlfn.XLOOKUP($E20,Sheet1!$D:$D,Sheet1!$F:$F))*IF(J$4&lt;$D$3,(1000-$D$3)/(1000-J$4),1),"")</f>
        <v/>
      </c>
      <c r="K20" t="str">
        <f>IF($E20&lt;K$4,(1000-$E20)*(_xlfn.XLOOKUP($E20,Sheet1!$D:$D,Sheet1!$F:$F))+(1000-K$4)*(_xlfn.XLOOKUP(K$4,Sheet1!$D:$D,Sheet1!$F:$F)-_xlfn.XLOOKUP($E20,Sheet1!$D:$D,Sheet1!$F:$F))*IF(K$4&lt;$D$3,(1000-$D$3)/(1000-K$4),1),"")</f>
        <v/>
      </c>
      <c r="L20" t="str">
        <f>IF($E20&lt;L$4,(1000-$E20)*(_xlfn.XLOOKUP($E20,Sheet1!$D:$D,Sheet1!$F:$F))+(1000-L$4)*(_xlfn.XLOOKUP(L$4,Sheet1!$D:$D,Sheet1!$F:$F)-_xlfn.XLOOKUP($E20,Sheet1!$D:$D,Sheet1!$F:$F))*IF(L$4&lt;$D$3,(1000-$D$3)/(1000-L$4),1),"")</f>
        <v/>
      </c>
      <c r="M20" t="str">
        <f>IF($E20&lt;M$4,(1000-$E20)*(_xlfn.XLOOKUP($E20,Sheet1!$D:$D,Sheet1!$F:$F))+(1000-M$4)*(_xlfn.XLOOKUP(M$4,Sheet1!$D:$D,Sheet1!$F:$F)-_xlfn.XLOOKUP($E20,Sheet1!$D:$D,Sheet1!$F:$F))*IF(M$4&lt;$D$3,(1000-$D$3)/(1000-M$4),1),"")</f>
        <v/>
      </c>
      <c r="N20" t="str">
        <f>IF($E20&lt;N$4,(1000-$E20)*(_xlfn.XLOOKUP($E20,Sheet1!$D:$D,Sheet1!$F:$F))+(1000-N$4)*(_xlfn.XLOOKUP(N$4,Sheet1!$D:$D,Sheet1!$F:$F)-_xlfn.XLOOKUP($E20,Sheet1!$D:$D,Sheet1!$F:$F))*IF(N$4&lt;$D$3,(1000-$D$3)/(1000-N$4),1),"")</f>
        <v/>
      </c>
      <c r="O20" t="str">
        <f>IF($E20&lt;O$4,(1000-$E20)*(_xlfn.XLOOKUP($E20,Sheet1!$D:$D,Sheet1!$F:$F))+(1000-O$4)*(_xlfn.XLOOKUP(O$4,Sheet1!$D:$D,Sheet1!$F:$F)-_xlfn.XLOOKUP($E20,Sheet1!$D:$D,Sheet1!$F:$F))*IF(O$4&lt;$D$3,(1000-$D$3)/(1000-O$4),1),"")</f>
        <v/>
      </c>
      <c r="P20" t="str">
        <f>IF($E20&lt;P$4,(1000-$E20)*(_xlfn.XLOOKUP($E20,Sheet1!$D:$D,Sheet1!$F:$F))+(1000-P$4)*(_xlfn.XLOOKUP(P$4,Sheet1!$D:$D,Sheet1!$F:$F)-_xlfn.XLOOKUP($E20,Sheet1!$D:$D,Sheet1!$F:$F))*IF(P$4&lt;$D$3,(1000-$D$3)/(1000-P$4),1),"")</f>
        <v/>
      </c>
      <c r="Q20" t="str">
        <f>IF($E20&lt;Q$4,(1000-$E20)*(_xlfn.XLOOKUP($E20,Sheet1!$D:$D,Sheet1!$F:$F))+(1000-Q$4)*(_xlfn.XLOOKUP(Q$4,Sheet1!$D:$D,Sheet1!$F:$F)-_xlfn.XLOOKUP($E20,Sheet1!$D:$D,Sheet1!$F:$F))*IF(Q$4&lt;$D$3,(1000-$D$3)/(1000-Q$4),1),"")</f>
        <v/>
      </c>
      <c r="R20" t="str">
        <f>IF($E20&lt;R$4,(1000-$E20)*(_xlfn.XLOOKUP($E20,Sheet1!$D:$D,Sheet1!$F:$F))+(1000-R$4)*(_xlfn.XLOOKUP(R$4,Sheet1!$D:$D,Sheet1!$F:$F)-_xlfn.XLOOKUP($E20,Sheet1!$D:$D,Sheet1!$F:$F))*IF(R$4&lt;$D$3,(1000-$D$3)/(1000-R$4),1),"")</f>
        <v/>
      </c>
      <c r="S20" t="str">
        <f>IF($E20&lt;S$4,(1000-$E20)*(_xlfn.XLOOKUP($E20,Sheet1!$D:$D,Sheet1!$F:$F))+(1000-S$4)*(_xlfn.XLOOKUP(S$4,Sheet1!$D:$D,Sheet1!$F:$F)-_xlfn.XLOOKUP($E20,Sheet1!$D:$D,Sheet1!$F:$F))*IF(S$4&lt;$D$3,(1000-$D$3)/(1000-S$4),1),"")</f>
        <v/>
      </c>
      <c r="T20" t="str">
        <f>IF($E20&lt;T$4,(1000-$E20)*(_xlfn.XLOOKUP($E20,Sheet1!$D:$D,Sheet1!$F:$F))+(1000-T$4)*(_xlfn.XLOOKUP(T$4,Sheet1!$D:$D,Sheet1!$F:$F)-_xlfn.XLOOKUP($E20,Sheet1!$D:$D,Sheet1!$F:$F))*IF(T$4&lt;$D$3,(1000-$D$3)/(1000-T$4),1),"")</f>
        <v/>
      </c>
      <c r="U20" t="str">
        <f>IF($E20&lt;U$4,(1000-$E20)*(_xlfn.XLOOKUP($E20,Sheet1!$D:$D,Sheet1!$F:$F))+(1000-U$4)*(_xlfn.XLOOKUP(U$4,Sheet1!$D:$D,Sheet1!$F:$F)-_xlfn.XLOOKUP($E20,Sheet1!$D:$D,Sheet1!$F:$F))*IF(U$4&lt;$D$3,(1000-$D$3)/(1000-U$4),1),"")</f>
        <v/>
      </c>
      <c r="V20">
        <f>IF($E20&lt;V$4,(1000-$E20)*(_xlfn.XLOOKUP($E20,Sheet1!$D:$D,Sheet1!$F:$F))+(1000-V$4)*(_xlfn.XLOOKUP(V$4,Sheet1!$D:$D,Sheet1!$F:$F)-_xlfn.XLOOKUP($E20,Sheet1!$D:$D,Sheet1!$F:$F))*IF(V$4&lt;$D$3,(1000-$D$3)/(1000-V$4),1),"")</f>
        <v>10520</v>
      </c>
      <c r="W20">
        <f>IF($E20&lt;W$4,(1000-$E20)*(_xlfn.XLOOKUP($E20,Sheet1!$D:$D,Sheet1!$F:$F))+(1000-W$4)*(_xlfn.XLOOKUP(W$4,Sheet1!$D:$D,Sheet1!$F:$F)-_xlfn.XLOOKUP($E20,Sheet1!$D:$D,Sheet1!$F:$F))*IF(W$4&lt;$D$3,(1000-$D$3)/(1000-W$4),1),"")</f>
        <v>10860</v>
      </c>
      <c r="X20">
        <f>IF($E20&lt;X$4,(1000-$E20)*(_xlfn.XLOOKUP($E20,Sheet1!$D:$D,Sheet1!$F:$F))+(1000-X$4)*(_xlfn.XLOOKUP(X$4,Sheet1!$D:$D,Sheet1!$F:$F)-_xlfn.XLOOKUP($E20,Sheet1!$D:$D,Sheet1!$F:$F))*IF(X$4&lt;$D$3,(1000-$D$3)/(1000-X$4),1),"")</f>
        <v>11220</v>
      </c>
      <c r="Y20">
        <f>IF($E20&lt;Y$4,(1000-$E20)*(_xlfn.XLOOKUP($E20,Sheet1!$D:$D,Sheet1!$F:$F))+(1000-Y$4)*(_xlfn.XLOOKUP(Y$4,Sheet1!$D:$D,Sheet1!$F:$F)-_xlfn.XLOOKUP($E20,Sheet1!$D:$D,Sheet1!$F:$F))*IF(Y$4&lt;$D$3,(1000-$D$3)/(1000-Y$4),1),"")</f>
        <v>11600</v>
      </c>
      <c r="Z20">
        <f>IF($E20&lt;Z$4,(1000-$E20)*(_xlfn.XLOOKUP($E20,Sheet1!$D:$D,Sheet1!$F:$F))+(1000-Z$4)*(_xlfn.XLOOKUP(Z$4,Sheet1!$D:$D,Sheet1!$F:$F)-_xlfn.XLOOKUP($E20,Sheet1!$D:$D,Sheet1!$F:$F))*IF(Z$4&lt;$D$3,(1000-$D$3)/(1000-Z$4),1),"")</f>
        <v>12000</v>
      </c>
      <c r="AA20">
        <f>IF($E20&lt;AA$4,(1000-$E20)*(_xlfn.XLOOKUP($E20,Sheet1!$D:$D,Sheet1!$F:$F))+(1000-AA$4)*(_xlfn.XLOOKUP(AA$4,Sheet1!$D:$D,Sheet1!$F:$F)-_xlfn.XLOOKUP($E20,Sheet1!$D:$D,Sheet1!$F:$F))*IF(AA$4&lt;$D$3,(1000-$D$3)/(1000-AA$4),1),"")</f>
        <v>12420</v>
      </c>
      <c r="AB20">
        <f>IF($E20&lt;AB$4,(1000-$E20)*(_xlfn.XLOOKUP($E20,Sheet1!$D:$D,Sheet1!$F:$F))+(1000-AB$4)*(_xlfn.XLOOKUP(AB$4,Sheet1!$D:$D,Sheet1!$F:$F)-_xlfn.XLOOKUP($E20,Sheet1!$D:$D,Sheet1!$F:$F))*IF(AB$4&lt;$D$3,(1000-$D$3)/(1000-AB$4),1),"")</f>
        <v>12860</v>
      </c>
      <c r="AC20">
        <f>IF($E20&lt;AC$4,(1000-$E20)*(_xlfn.XLOOKUP($E20,Sheet1!$D:$D,Sheet1!$F:$F))+(1000-AC$4)*(_xlfn.XLOOKUP(AC$4,Sheet1!$D:$D,Sheet1!$F:$F)-_xlfn.XLOOKUP($E20,Sheet1!$D:$D,Sheet1!$F:$F))*IF(AC$4&lt;$D$3,(1000-$D$3)/(1000-AC$4),1),"")</f>
        <v>13320</v>
      </c>
      <c r="AD20">
        <f>IF($E20&lt;AD$4,(1000-$E20)*(_xlfn.XLOOKUP($E20,Sheet1!$D:$D,Sheet1!$F:$F))+(1000-AD$4)*(_xlfn.XLOOKUP(AD$4,Sheet1!$D:$D,Sheet1!$F:$F)-_xlfn.XLOOKUP($E20,Sheet1!$D:$D,Sheet1!$F:$F))*IF(AD$4&lt;$D$3,(1000-$D$3)/(1000-AD$4),1),"")</f>
        <v>13800</v>
      </c>
      <c r="AE20">
        <f>IF($E20&lt;AE$4,(1000-$E20)*(_xlfn.XLOOKUP($E20,Sheet1!$D:$D,Sheet1!$F:$F))+(1000-AE$4)*(_xlfn.XLOOKUP(AE$4,Sheet1!$D:$D,Sheet1!$F:$F)-_xlfn.XLOOKUP($E20,Sheet1!$D:$D,Sheet1!$F:$F))*IF(AE$4&lt;$D$3,(1000-$D$3)/(1000-AE$4),1),"")</f>
        <v>14300</v>
      </c>
      <c r="AF20">
        <f>IF($E20&lt;AF$4,(1000-$E20)*(_xlfn.XLOOKUP($E20,Sheet1!$D:$D,Sheet1!$F:$F))+(1000-AF$4)*(_xlfn.XLOOKUP(AF$4,Sheet1!$D:$D,Sheet1!$F:$F)-_xlfn.XLOOKUP($E20,Sheet1!$D:$D,Sheet1!$F:$F))*IF(AF$4&lt;$D$3,(1000-$D$3)/(1000-AF$4),1),"")</f>
        <v>14820</v>
      </c>
      <c r="AG20">
        <f>IF($E20&lt;AG$4,(1000-$E20)*(_xlfn.XLOOKUP($E20,Sheet1!$D:$D,Sheet1!$F:$F))+(1000-AG$4)*(_xlfn.XLOOKUP(AG$4,Sheet1!$D:$D,Sheet1!$F:$F)-_xlfn.XLOOKUP($E20,Sheet1!$D:$D,Sheet1!$F:$F))*IF(AG$4&lt;$D$3,(1000-$D$3)/(1000-AG$4),1),"")</f>
        <v>15360</v>
      </c>
      <c r="AH20">
        <f>IF($E20&lt;AH$4,(1000-$E20)*(_xlfn.XLOOKUP($E20,Sheet1!$D:$D,Sheet1!$F:$F))+(1000-AH$4)*(_xlfn.XLOOKUP(AH$4,Sheet1!$D:$D,Sheet1!$F:$F)-_xlfn.XLOOKUP($E20,Sheet1!$D:$D,Sheet1!$F:$F))*IF(AH$4&lt;$D$3,(1000-$D$3)/(1000-AH$4),1),"")</f>
        <v>15920</v>
      </c>
      <c r="AI20">
        <f>IF($E20&lt;AI$4,(1000-$E20)*(_xlfn.XLOOKUP($E20,Sheet1!$D:$D,Sheet1!$F:$F))+(1000-AI$4)*(_xlfn.XLOOKUP(AI$4,Sheet1!$D:$D,Sheet1!$F:$F)-_xlfn.XLOOKUP($E20,Sheet1!$D:$D,Sheet1!$F:$F))*IF(AI$4&lt;$D$3,(1000-$D$3)/(1000-AI$4),1),"")</f>
        <v>16500</v>
      </c>
      <c r="AJ20">
        <f>IF($E20&lt;AJ$4,(1000-$E20)*(_xlfn.XLOOKUP($E20,Sheet1!$D:$D,Sheet1!$F:$F))+(1000-AJ$4)*(_xlfn.XLOOKUP(AJ$4,Sheet1!$D:$D,Sheet1!$F:$F)-_xlfn.XLOOKUP($E20,Sheet1!$D:$D,Sheet1!$F:$F))*IF(AJ$4&lt;$D$3,(1000-$D$3)/(1000-AJ$4),1),"")</f>
        <v>17100</v>
      </c>
      <c r="AK20">
        <f>IF($E20&lt;AK$4,(1000-$E20)*(_xlfn.XLOOKUP($E20,Sheet1!$D:$D,Sheet1!$F:$F))+(1000-AK$4)*(_xlfn.XLOOKUP(AK$4,Sheet1!$D:$D,Sheet1!$F:$F)-_xlfn.XLOOKUP($E20,Sheet1!$D:$D,Sheet1!$F:$F))*IF(AK$4&lt;$D$3,(1000-$D$3)/(1000-AK$4),1),"")</f>
        <v>17720</v>
      </c>
      <c r="AL20">
        <f>IF($E20&lt;AL$4,(1000-$E20)*(_xlfn.XLOOKUP($E20,Sheet1!$D:$D,Sheet1!$F:$F))+(1000-AL$4)*(_xlfn.XLOOKUP(AL$4,Sheet1!$D:$D,Sheet1!$F:$F)-_xlfn.XLOOKUP($E20,Sheet1!$D:$D,Sheet1!$F:$F))*IF(AL$4&lt;$D$3,(1000-$D$3)/(1000-AL$4),1),"")</f>
        <v>18360</v>
      </c>
      <c r="AM20">
        <f>IF($E20&lt;AM$4,(1000-$E20)*(_xlfn.XLOOKUP($E20,Sheet1!$D:$D,Sheet1!$F:$F))+(1000-AM$4)*(_xlfn.XLOOKUP(AM$4,Sheet1!$D:$D,Sheet1!$F:$F)-_xlfn.XLOOKUP($E20,Sheet1!$D:$D,Sheet1!$F:$F))*IF(AM$4&lt;$D$3,(1000-$D$3)/(1000-AM$4),1),"")</f>
        <v>19020</v>
      </c>
      <c r="AN20">
        <f>IF($E20&lt;AN$4,(1000-$E20)*(_xlfn.XLOOKUP($E20,Sheet1!$D:$D,Sheet1!$F:$F))+(1000-AN$4)*(_xlfn.XLOOKUP(AN$4,Sheet1!$D:$D,Sheet1!$F:$F)-_xlfn.XLOOKUP($E20,Sheet1!$D:$D,Sheet1!$F:$F))*IF(AN$4&lt;$D$3,(1000-$D$3)/(1000-AN$4),1),"")</f>
        <v>19700</v>
      </c>
      <c r="AO20">
        <f>IF($E20&lt;AO$4,(1000-$E20)*(_xlfn.XLOOKUP($E20,Sheet1!$D:$D,Sheet1!$F:$F))+(1000-AO$4)*(_xlfn.XLOOKUP(AO$4,Sheet1!$D:$D,Sheet1!$F:$F)-_xlfn.XLOOKUP($E20,Sheet1!$D:$D,Sheet1!$F:$F))*IF(AO$4&lt;$D$3,(1000-$D$3)/(1000-AO$4),1),"")</f>
        <v>20400</v>
      </c>
      <c r="AP20">
        <f>IF($E20&lt;AP$4,(1000-$E20)*(_xlfn.XLOOKUP($E20,Sheet1!$D:$D,Sheet1!$F:$F))+(1000-AP$4)*(_xlfn.XLOOKUP(AP$4,Sheet1!$D:$D,Sheet1!$F:$F)-_xlfn.XLOOKUP($E20,Sheet1!$D:$D,Sheet1!$F:$F))*IF(AP$4&lt;$D$3,(1000-$D$3)/(1000-AP$4),1),"")</f>
        <v>21120</v>
      </c>
      <c r="AQ20">
        <f>IF($E20&lt;AQ$4,(1000-$E20)*(_xlfn.XLOOKUP($E20,Sheet1!$D:$D,Sheet1!$F:$F))+(1000-AQ$4)*(_xlfn.XLOOKUP(AQ$4,Sheet1!$D:$D,Sheet1!$F:$F)-_xlfn.XLOOKUP($E20,Sheet1!$D:$D,Sheet1!$F:$F))*IF(AQ$4&lt;$D$3,(1000-$D$3)/(1000-AQ$4),1),"")</f>
        <v>21860</v>
      </c>
      <c r="AR20">
        <f>IF($E20&lt;AR$4,(1000-$E20)*(_xlfn.XLOOKUP($E20,Sheet1!$D:$D,Sheet1!$F:$F))+(1000-AR$4)*(_xlfn.XLOOKUP(AR$4,Sheet1!$D:$D,Sheet1!$F:$F)-_xlfn.XLOOKUP($E20,Sheet1!$D:$D,Sheet1!$F:$F))*IF(AR$4&lt;$D$3,(1000-$D$3)/(1000-AR$4),1),"")</f>
        <v>22620</v>
      </c>
      <c r="AS20">
        <f>IF($E20&lt;AS$4,(1000-$E20)*(_xlfn.XLOOKUP($E20,Sheet1!$D:$D,Sheet1!$F:$F))+(1000-AS$4)*(_xlfn.XLOOKUP(AS$4,Sheet1!$D:$D,Sheet1!$F:$F)-_xlfn.XLOOKUP($E20,Sheet1!$D:$D,Sheet1!$F:$F))*IF(AS$4&lt;$D$3,(1000-$D$3)/(1000-AS$4),1),"")</f>
        <v>23400</v>
      </c>
      <c r="AT20">
        <f>IF($E20&lt;AT$4,(1000-$E20)*(_xlfn.XLOOKUP($E20,Sheet1!$D:$D,Sheet1!$F:$F))+(1000-AT$4)*(_xlfn.XLOOKUP(AT$4,Sheet1!$D:$D,Sheet1!$F:$F)-_xlfn.XLOOKUP($E20,Sheet1!$D:$D,Sheet1!$F:$F))*IF(AT$4&lt;$D$3,(1000-$D$3)/(1000-AT$4),1),"")</f>
        <v>24200</v>
      </c>
      <c r="AU20">
        <f>IF($E20&lt;AU$4,(1000-$E20)*(_xlfn.XLOOKUP($E20,Sheet1!$D:$D,Sheet1!$F:$F))+(1000-AU$4)*(_xlfn.XLOOKUP(AU$4,Sheet1!$D:$D,Sheet1!$F:$F)-_xlfn.XLOOKUP($E20,Sheet1!$D:$D,Sheet1!$F:$F))*IF(AU$4&lt;$D$3,(1000-$D$3)/(1000-AU$4),1),"")</f>
        <v>25020</v>
      </c>
      <c r="AV20">
        <f>IF($E20&lt;AV$4,(1000-$E20)*(_xlfn.XLOOKUP($E20,Sheet1!$D:$D,Sheet1!$F:$F))+(1000-AV$4)*(_xlfn.XLOOKUP(AV$4,Sheet1!$D:$D,Sheet1!$F:$F)-_xlfn.XLOOKUP($E20,Sheet1!$D:$D,Sheet1!$F:$F))*IF(AV$4&lt;$D$3,(1000-$D$3)/(1000-AV$4),1),"")</f>
        <v>25860</v>
      </c>
      <c r="AW20">
        <f>IF($E20&lt;AW$4,(1000-$E20)*(_xlfn.XLOOKUP($E20,Sheet1!$D:$D,Sheet1!$F:$F))+(1000-AW$4)*(_xlfn.XLOOKUP(AW$4,Sheet1!$D:$D,Sheet1!$F:$F)-_xlfn.XLOOKUP($E20,Sheet1!$D:$D,Sheet1!$F:$F))*IF(AW$4&lt;$D$3,(1000-$D$3)/(1000-AW$4),1),"")</f>
        <v>26720</v>
      </c>
      <c r="AX20">
        <f>IF($E20&lt;AX$4,(1000-$E20)*(_xlfn.XLOOKUP($E20,Sheet1!$D:$D,Sheet1!$F:$F))+(1000-AX$4)*(_xlfn.XLOOKUP(AX$4,Sheet1!$D:$D,Sheet1!$F:$F)-_xlfn.XLOOKUP($E20,Sheet1!$D:$D,Sheet1!$F:$F))*IF(AX$4&lt;$D$3,(1000-$D$3)/(1000-AX$4),1),"")</f>
        <v>27600</v>
      </c>
      <c r="AY20">
        <f>IF($E20&lt;AY$4,(1000-$E20)*(_xlfn.XLOOKUP($E20,Sheet1!$D:$D,Sheet1!$F:$F))+(1000-AY$4)*(_xlfn.XLOOKUP(AY$4,Sheet1!$D:$D,Sheet1!$F:$F)-_xlfn.XLOOKUP($E20,Sheet1!$D:$D,Sheet1!$F:$F))*IF(AY$4&lt;$D$3,(1000-$D$3)/(1000-AY$4),1),"")</f>
        <v>28500</v>
      </c>
      <c r="AZ20">
        <f>IF($E20&lt;AZ$4,(1000-$E20)*(_xlfn.XLOOKUP($E20,Sheet1!$D:$D,Sheet1!$F:$F))+(1000-AZ$4)*(_xlfn.XLOOKUP(AZ$4,Sheet1!$D:$D,Sheet1!$F:$F)-_xlfn.XLOOKUP($E20,Sheet1!$D:$D,Sheet1!$F:$F))*IF(AZ$4&lt;$D$3,(1000-$D$3)/(1000-AZ$4),1),"")</f>
        <v>29420</v>
      </c>
      <c r="BA20">
        <f>IF($E20&lt;BA$4,(1000-$E20)*(_xlfn.XLOOKUP($E20,Sheet1!$D:$D,Sheet1!$F:$F))+(1000-BA$4)*(_xlfn.XLOOKUP(BA$4,Sheet1!$D:$D,Sheet1!$F:$F)-_xlfn.XLOOKUP($E20,Sheet1!$D:$D,Sheet1!$F:$F))*IF(BA$4&lt;$D$3,(1000-$D$3)/(1000-BA$4),1),"")</f>
        <v>30360</v>
      </c>
      <c r="BB20">
        <f>IF($E20&lt;BB$4,(1000-$E20)*(_xlfn.XLOOKUP($E20,Sheet1!$D:$D,Sheet1!$F:$F))+(1000-BB$4)*(_xlfn.XLOOKUP(BB$4,Sheet1!$D:$D,Sheet1!$F:$F)-_xlfn.XLOOKUP($E20,Sheet1!$D:$D,Sheet1!$F:$F))*IF(BB$4&lt;$D$3,(1000-$D$3)/(1000-BB$4),1),"")</f>
        <v>31320</v>
      </c>
      <c r="BC20">
        <f>IF($E20&lt;BC$4,(1000-$E20)*(_xlfn.XLOOKUP($E20,Sheet1!$D:$D,Sheet1!$F:$F))+(1000-BC$4)*(_xlfn.XLOOKUP(BC$4,Sheet1!$D:$D,Sheet1!$F:$F)-_xlfn.XLOOKUP($E20,Sheet1!$D:$D,Sheet1!$F:$F))*IF(BC$4&lt;$D$3,(1000-$D$3)/(1000-BC$4),1),"")</f>
        <v>32300</v>
      </c>
      <c r="BD20">
        <f>IF($E20&lt;BD$4,(1000-$E20)*(_xlfn.XLOOKUP($E20,Sheet1!$D:$D,Sheet1!$F:$F))+(1000-BD$4)*(_xlfn.XLOOKUP(BD$4,Sheet1!$D:$D,Sheet1!$F:$F)-_xlfn.XLOOKUP($E20,Sheet1!$D:$D,Sheet1!$F:$F))*IF(BD$4&lt;$D$3,(1000-$D$3)/(1000-BD$4),1),"")</f>
        <v>33300</v>
      </c>
      <c r="BE20">
        <f>IF($E20&lt;BE$4,(1000-$E20)*(_xlfn.XLOOKUP($E20,Sheet1!$D:$D,Sheet1!$F:$F))+(1000-BE$4)*(_xlfn.XLOOKUP(BE$4,Sheet1!$D:$D,Sheet1!$F:$F)-_xlfn.XLOOKUP($E20,Sheet1!$D:$D,Sheet1!$F:$F))*IF(BE$4&lt;$D$3,(1000-$D$3)/(1000-BE$4),1),"")</f>
        <v>34320</v>
      </c>
      <c r="BF20">
        <f>IF($E20&lt;BF$4,(1000-$E20)*(_xlfn.XLOOKUP($E20,Sheet1!$D:$D,Sheet1!$F:$F))+(1000-BF$4)*(_xlfn.XLOOKUP(BF$4,Sheet1!$D:$D,Sheet1!$F:$F)-_xlfn.XLOOKUP($E20,Sheet1!$D:$D,Sheet1!$F:$F))*IF(BF$4&lt;$D$3,(1000-$D$3)/(1000-BF$4),1),"")</f>
        <v>35360</v>
      </c>
      <c r="BG20">
        <f>IF($E20&lt;BG$4,(1000-$E20)*(_xlfn.XLOOKUP($E20,Sheet1!$D:$D,Sheet1!$F:$F))+(1000-BG$4)*(_xlfn.XLOOKUP(BG$4,Sheet1!$D:$D,Sheet1!$F:$F)-_xlfn.XLOOKUP($E20,Sheet1!$D:$D,Sheet1!$F:$F))*IF(BG$4&lt;$D$3,(1000-$D$3)/(1000-BG$4),1),"")</f>
        <v>36420</v>
      </c>
      <c r="BH20">
        <f>IF($E20&lt;BH$4,(1000-$E20)*(_xlfn.XLOOKUP($E20,Sheet1!$D:$D,Sheet1!$F:$F))+(1000-BH$4)*(_xlfn.XLOOKUP(BH$4,Sheet1!$D:$D,Sheet1!$F:$F)-_xlfn.XLOOKUP($E20,Sheet1!$D:$D,Sheet1!$F:$F))*IF(BH$4&lt;$D$3,(1000-$D$3)/(1000-BH$4),1),"")</f>
        <v>37500</v>
      </c>
      <c r="BI20">
        <f>IF($E20&lt;BI$4,(1000-$E20)*(_xlfn.XLOOKUP($E20,Sheet1!$D:$D,Sheet1!$F:$F))+(1000-BI$4)*(_xlfn.XLOOKUP(BI$4,Sheet1!$D:$D,Sheet1!$F:$F)-_xlfn.XLOOKUP($E20,Sheet1!$D:$D,Sheet1!$F:$F))*IF(BI$4&lt;$D$3,(1000-$D$3)/(1000-BI$4),1),"")</f>
        <v>38600</v>
      </c>
      <c r="BJ20">
        <f>IF($E20&lt;BJ$4,(1000-$E20)*(_xlfn.XLOOKUP($E20,Sheet1!$D:$D,Sheet1!$F:$F))+(1000-BJ$4)*(_xlfn.XLOOKUP(BJ$4,Sheet1!$D:$D,Sheet1!$F:$F)-_xlfn.XLOOKUP($E20,Sheet1!$D:$D,Sheet1!$F:$F))*IF(BJ$4&lt;$D$3,(1000-$D$3)/(1000-BJ$4),1),"")</f>
        <v>39720</v>
      </c>
      <c r="BK20">
        <f>IF($E20&lt;BK$4,(1000-$E20)*(_xlfn.XLOOKUP($E20,Sheet1!$D:$D,Sheet1!$F:$F))+(1000-BK$4)*(_xlfn.XLOOKUP(BK$4,Sheet1!$D:$D,Sheet1!$F:$F)-_xlfn.XLOOKUP($E20,Sheet1!$D:$D,Sheet1!$F:$F))*IF(BK$4&lt;$D$3,(1000-$D$3)/(1000-BK$4),1),"")</f>
        <v>40860</v>
      </c>
      <c r="BL20">
        <f>IF($E20&lt;BL$4,(1000-$E20)*(_xlfn.XLOOKUP($E20,Sheet1!$D:$D,Sheet1!$F:$F))+(1000-BL$4)*(_xlfn.XLOOKUP(BL$4,Sheet1!$D:$D,Sheet1!$F:$F)-_xlfn.XLOOKUP($E20,Sheet1!$D:$D,Sheet1!$F:$F))*IF(BL$4&lt;$D$3,(1000-$D$3)/(1000-BL$4),1),"")</f>
        <v>42020</v>
      </c>
      <c r="BM20">
        <f>IF($E20&lt;BM$4,(1000-$E20)*(_xlfn.XLOOKUP($E20,Sheet1!$D:$D,Sheet1!$F:$F))+(1000-BM$4)*(_xlfn.XLOOKUP(BM$4,Sheet1!$D:$D,Sheet1!$F:$F)-_xlfn.XLOOKUP($E20,Sheet1!$D:$D,Sheet1!$F:$F))*IF(BM$4&lt;$D$3,(1000-$D$3)/(1000-BM$4),1),"")</f>
        <v>43200</v>
      </c>
      <c r="BN20">
        <f>IF($E20&lt;BN$4,(1000-$E20)*(_xlfn.XLOOKUP($E20,Sheet1!$D:$D,Sheet1!$F:$F))+(1000-BN$4)*(_xlfn.XLOOKUP(BN$4,Sheet1!$D:$D,Sheet1!$F:$F)-_xlfn.XLOOKUP($E20,Sheet1!$D:$D,Sheet1!$F:$F))*IF(BN$4&lt;$D$3,(1000-$D$3)/(1000-BN$4),1),"")</f>
        <v>44400</v>
      </c>
      <c r="BO20">
        <f>IF($E20&lt;BO$4,(1000-$E20)*(_xlfn.XLOOKUP($E20,Sheet1!$D:$D,Sheet1!$F:$F))+(1000-BO$4)*(_xlfn.XLOOKUP(BO$4,Sheet1!$D:$D,Sheet1!$F:$F)-_xlfn.XLOOKUP($E20,Sheet1!$D:$D,Sheet1!$F:$F))*IF(BO$4&lt;$D$3,(1000-$D$3)/(1000-BO$4),1),"")</f>
        <v>45620</v>
      </c>
      <c r="BP20">
        <f>IF($E20&lt;BP$4,(1000-$E20)*(_xlfn.XLOOKUP($E20,Sheet1!$D:$D,Sheet1!$F:$F))+(1000-BP$4)*(_xlfn.XLOOKUP(BP$4,Sheet1!$D:$D,Sheet1!$F:$F)-_xlfn.XLOOKUP($E20,Sheet1!$D:$D,Sheet1!$F:$F))*IF(BP$4&lt;$D$3,(1000-$D$3)/(1000-BP$4),1),"")</f>
        <v>46860</v>
      </c>
      <c r="BQ20">
        <f>IF($E20&lt;BQ$4,(1000-$E20)*(_xlfn.XLOOKUP($E20,Sheet1!$D:$D,Sheet1!$F:$F))+(1000-BQ$4)*(_xlfn.XLOOKUP(BQ$4,Sheet1!$D:$D,Sheet1!$F:$F)-_xlfn.XLOOKUP($E20,Sheet1!$D:$D,Sheet1!$F:$F))*IF(BQ$4&lt;$D$3,(1000-$D$3)/(1000-BQ$4),1),"")</f>
        <v>48120</v>
      </c>
      <c r="BR20">
        <f>IF($E20&lt;BR$4,(1000-$E20)*(_xlfn.XLOOKUP($E20,Sheet1!$D:$D,Sheet1!$F:$F))+(1000-BR$4)*(_xlfn.XLOOKUP(BR$4,Sheet1!$D:$D,Sheet1!$F:$F)-_xlfn.XLOOKUP($E20,Sheet1!$D:$D,Sheet1!$F:$F))*IF(BR$4&lt;$D$3,(1000-$D$3)/(1000-BR$4),1),"")</f>
        <v>49400</v>
      </c>
      <c r="BS20">
        <f>IF($E20&lt;BS$4,(1000-$E20)*(_xlfn.XLOOKUP($E20,Sheet1!$D:$D,Sheet1!$F:$F))+(1000-BS$4)*(_xlfn.XLOOKUP(BS$4,Sheet1!$D:$D,Sheet1!$F:$F)-_xlfn.XLOOKUP($E20,Sheet1!$D:$D,Sheet1!$F:$F))*IF(BS$4&lt;$D$3,(1000-$D$3)/(1000-BS$4),1),"")</f>
        <v>50700</v>
      </c>
      <c r="BT20">
        <f>IF($E20&lt;BT$4,(1000-$E20)*(_xlfn.XLOOKUP($E20,Sheet1!$D:$D,Sheet1!$F:$F))+(1000-BT$4)*(_xlfn.XLOOKUP(BT$4,Sheet1!$D:$D,Sheet1!$F:$F)-_xlfn.XLOOKUP($E20,Sheet1!$D:$D,Sheet1!$F:$F))*IF(BT$4&lt;$D$3,(1000-$D$3)/(1000-BT$4),1),"")</f>
        <v>52020</v>
      </c>
      <c r="BU20">
        <f>IF($E20&lt;BU$4,(1000-$E20)*(_xlfn.XLOOKUP($E20,Sheet1!$D:$D,Sheet1!$F:$F))+(1000-BU$4)*(_xlfn.XLOOKUP(BU$4,Sheet1!$D:$D,Sheet1!$F:$F)-_xlfn.XLOOKUP($E20,Sheet1!$D:$D,Sheet1!$F:$F))*IF(BU$4&lt;$D$3,(1000-$D$3)/(1000-BU$4),1),"")</f>
        <v>53360</v>
      </c>
      <c r="BV20">
        <f>IF($E20&lt;BV$4,(1000-$E20)*(_xlfn.XLOOKUP($E20,Sheet1!$D:$D,Sheet1!$F:$F))+(1000-BV$4)*(_xlfn.XLOOKUP(BV$4,Sheet1!$D:$D,Sheet1!$F:$F)-_xlfn.XLOOKUP($E20,Sheet1!$D:$D,Sheet1!$F:$F))*IF(BV$4&lt;$D$3,(1000-$D$3)/(1000-BV$4),1),"")</f>
        <v>54720</v>
      </c>
      <c r="BW20">
        <f>IF($E20&lt;BW$4,(1000-$E20)*(_xlfn.XLOOKUP($E20,Sheet1!$D:$D,Sheet1!$F:$F))+(1000-BW$4)*(_xlfn.XLOOKUP(BW$4,Sheet1!$D:$D,Sheet1!$F:$F)-_xlfn.XLOOKUP($E20,Sheet1!$D:$D,Sheet1!$F:$F))*IF(BW$4&lt;$D$3,(1000-$D$3)/(1000-BW$4),1),"")</f>
        <v>56100</v>
      </c>
      <c r="BX20">
        <f>IF($E20&lt;BX$4,(1000-$E20)*(_xlfn.XLOOKUP($E20,Sheet1!$D:$D,Sheet1!$F:$F))+(1000-BX$4)*(_xlfn.XLOOKUP(BX$4,Sheet1!$D:$D,Sheet1!$F:$F)-_xlfn.XLOOKUP($E20,Sheet1!$D:$D,Sheet1!$F:$F))*IF(BX$4&lt;$D$3,(1000-$D$3)/(1000-BX$4),1),"")</f>
        <v>57500</v>
      </c>
      <c r="BY20">
        <f>IF($E20&lt;BY$4,(1000-$E20)*(_xlfn.XLOOKUP($E20,Sheet1!$D:$D,Sheet1!$F:$F))+(1000-BY$4)*(_xlfn.XLOOKUP(BY$4,Sheet1!$D:$D,Sheet1!$F:$F)-_xlfn.XLOOKUP($E20,Sheet1!$D:$D,Sheet1!$F:$F))*IF(BY$4&lt;$D$3,(1000-$D$3)/(1000-BY$4),1),"")</f>
        <v>58920</v>
      </c>
      <c r="BZ20">
        <f>IF($E20&lt;BZ$4,(1000-$E20)*(_xlfn.XLOOKUP($E20,Sheet1!$D:$D,Sheet1!$F:$F))+(1000-BZ$4)*(_xlfn.XLOOKUP(BZ$4,Sheet1!$D:$D,Sheet1!$F:$F)-_xlfn.XLOOKUP($E20,Sheet1!$D:$D,Sheet1!$F:$F))*IF(BZ$4&lt;$D$3,(1000-$D$3)/(1000-BZ$4),1),"")</f>
        <v>60360</v>
      </c>
      <c r="CA20">
        <f>IF($E20&lt;CA$4,(1000-$E20)*(_xlfn.XLOOKUP($E20,Sheet1!$D:$D,Sheet1!$F:$F))+(1000-CA$4)*(_xlfn.XLOOKUP(CA$4,Sheet1!$D:$D,Sheet1!$F:$F)-_xlfn.XLOOKUP($E20,Sheet1!$D:$D,Sheet1!$F:$F))*IF(CA$4&lt;$D$3,(1000-$D$3)/(1000-CA$4),1),"")</f>
        <v>61820</v>
      </c>
      <c r="CB20">
        <f>IF($E20&lt;CB$4,(1000-$E20)*(_xlfn.XLOOKUP($E20,Sheet1!$D:$D,Sheet1!$F:$F))+(1000-CB$4)*(_xlfn.XLOOKUP(CB$4,Sheet1!$D:$D,Sheet1!$F:$F)-_xlfn.XLOOKUP($E20,Sheet1!$D:$D,Sheet1!$F:$F))*IF(CB$4&lt;$D$3,(1000-$D$3)/(1000-CB$4),1),"")</f>
        <v>63300</v>
      </c>
      <c r="CC20">
        <f>IF($E20&lt;CC$4,(1000-$E20)*(_xlfn.XLOOKUP($E20,Sheet1!$D:$D,Sheet1!$F:$F))+(1000-CC$4)*(_xlfn.XLOOKUP(CC$4,Sheet1!$D:$D,Sheet1!$F:$F)-_xlfn.XLOOKUP($E20,Sheet1!$D:$D,Sheet1!$F:$F))*IF(CC$4&lt;$D$3,(1000-$D$3)/(1000-CC$4),1),"")</f>
        <v>64800</v>
      </c>
      <c r="CD20">
        <f>IF($E20&lt;CD$4,(1000-$E20)*(_xlfn.XLOOKUP($E20,Sheet1!$D:$D,Sheet1!$F:$F))+(1000-CD$4)*(_xlfn.XLOOKUP(CD$4,Sheet1!$D:$D,Sheet1!$F:$F)-_xlfn.XLOOKUP($E20,Sheet1!$D:$D,Sheet1!$F:$F))*IF(CD$4&lt;$D$3,(1000-$D$3)/(1000-CD$4),1),"")</f>
        <v>66320</v>
      </c>
      <c r="CE20">
        <f>IF($E20&lt;CE$4,(1000-$E20)*(_xlfn.XLOOKUP($E20,Sheet1!$D:$D,Sheet1!$F:$F))+(1000-CE$4)*(_xlfn.XLOOKUP(CE$4,Sheet1!$D:$D,Sheet1!$F:$F)-_xlfn.XLOOKUP($E20,Sheet1!$D:$D,Sheet1!$F:$F))*IF(CE$4&lt;$D$3,(1000-$D$3)/(1000-CE$4),1),"")</f>
        <v>67860</v>
      </c>
      <c r="CF20">
        <f>IF($E20&lt;CF$4,(1000-$E20)*(_xlfn.XLOOKUP($E20,Sheet1!$D:$D,Sheet1!$F:$F))+(1000-CF$4)*(_xlfn.XLOOKUP(CF$4,Sheet1!$D:$D,Sheet1!$F:$F)-_xlfn.XLOOKUP($E20,Sheet1!$D:$D,Sheet1!$F:$F))*IF(CF$4&lt;$D$3,(1000-$D$3)/(1000-CF$4),1),"")</f>
        <v>69420</v>
      </c>
      <c r="CG20">
        <f>IF($E20&lt;CG$4,(1000-$E20)*(_xlfn.XLOOKUP($E20,Sheet1!$D:$D,Sheet1!$F:$F))+(1000-CG$4)*(_xlfn.XLOOKUP(CG$4,Sheet1!$D:$D,Sheet1!$F:$F)-_xlfn.XLOOKUP($E20,Sheet1!$D:$D,Sheet1!$F:$F))*IF(CG$4&lt;$D$3,(1000-$D$3)/(1000-CG$4),1),"")</f>
        <v>71000</v>
      </c>
      <c r="CH20">
        <f>IF($E20&lt;CH$4,(1000-$E20)*(_xlfn.XLOOKUP($E20,Sheet1!$D:$D,Sheet1!$F:$F))+(1000-CH$4)*(_xlfn.XLOOKUP(CH$4,Sheet1!$D:$D,Sheet1!$F:$F)-_xlfn.XLOOKUP($E20,Sheet1!$D:$D,Sheet1!$F:$F))*IF(CH$4&lt;$D$3,(1000-$D$3)/(1000-CH$4),1),"")</f>
        <v>72600</v>
      </c>
      <c r="CI20">
        <f>IF($E20&lt;CI$4,(1000-$E20)*(_xlfn.XLOOKUP($E20,Sheet1!$D:$D,Sheet1!$F:$F))+(1000-CI$4)*(_xlfn.XLOOKUP(CI$4,Sheet1!$D:$D,Sheet1!$F:$F)-_xlfn.XLOOKUP($E20,Sheet1!$D:$D,Sheet1!$F:$F))*IF(CI$4&lt;$D$3,(1000-$D$3)/(1000-CI$4),1),"")</f>
        <v>71019</v>
      </c>
      <c r="CJ20">
        <f>IF($E20&lt;CJ$4,(1000-$E20)*(_xlfn.XLOOKUP($E20,Sheet1!$D:$D,Sheet1!$F:$F))+(1000-CJ$4)*(_xlfn.XLOOKUP(CJ$4,Sheet1!$D:$D,Sheet1!$F:$F)-_xlfn.XLOOKUP($E20,Sheet1!$D:$D,Sheet1!$F:$F))*IF(CJ$4&lt;$D$3,(1000-$D$3)/(1000-CJ$4),1),"")</f>
        <v>69294</v>
      </c>
      <c r="CK20">
        <f>IF($E20&lt;CK$4,(1000-$E20)*(_xlfn.XLOOKUP($E20,Sheet1!$D:$D,Sheet1!$F:$F))+(1000-CK$4)*(_xlfn.XLOOKUP(CK$4,Sheet1!$D:$D,Sheet1!$F:$F)-_xlfn.XLOOKUP($E20,Sheet1!$D:$D,Sheet1!$F:$F))*IF(CK$4&lt;$D$3,(1000-$D$3)/(1000-CK$4),1),"")</f>
        <v>67422</v>
      </c>
      <c r="CL20">
        <f>IF($E20&lt;CL$4,(1000-$E20)*(_xlfn.XLOOKUP($E20,Sheet1!$D:$D,Sheet1!$F:$F))+(1000-CL$4)*(_xlfn.XLOOKUP(CL$4,Sheet1!$D:$D,Sheet1!$F:$F)-_xlfn.XLOOKUP($E20,Sheet1!$D:$D,Sheet1!$F:$F))*IF(CL$4&lt;$D$3,(1000-$D$3)/(1000-CL$4),1),"")</f>
        <v>65400</v>
      </c>
      <c r="CM20">
        <f>IF($E20&lt;CM$4,(1000-$E20)*(_xlfn.XLOOKUP($E20,Sheet1!$D:$D,Sheet1!$F:$F))+(1000-CM$4)*(_xlfn.XLOOKUP(CM$4,Sheet1!$D:$D,Sheet1!$F:$F)-_xlfn.XLOOKUP($E20,Sheet1!$D:$D,Sheet1!$F:$F))*IF(CM$4&lt;$D$3,(1000-$D$3)/(1000-CM$4),1),"")</f>
        <v>63225</v>
      </c>
      <c r="CN20">
        <f>IF($E20&lt;CN$4,(1000-$E20)*(_xlfn.XLOOKUP($E20,Sheet1!$D:$D,Sheet1!$F:$F))+(1000-CN$4)*(_xlfn.XLOOKUP(CN$4,Sheet1!$D:$D,Sheet1!$F:$F)-_xlfn.XLOOKUP($E20,Sheet1!$D:$D,Sheet1!$F:$F))*IF(CN$4&lt;$D$3,(1000-$D$3)/(1000-CN$4),1),"")</f>
        <v>60894</v>
      </c>
      <c r="CO20">
        <f>IF($E20&lt;CO$4,(1000-$E20)*(_xlfn.XLOOKUP($E20,Sheet1!$D:$D,Sheet1!$F:$F))+(1000-CO$4)*(_xlfn.XLOOKUP(CO$4,Sheet1!$D:$D,Sheet1!$F:$F)-_xlfn.XLOOKUP($E20,Sheet1!$D:$D,Sheet1!$F:$F))*IF(CO$4&lt;$D$3,(1000-$D$3)/(1000-CO$4),1),"")</f>
        <v>58404</v>
      </c>
      <c r="CP20">
        <f>IF($E20&lt;CP$4,(1000-$E20)*(_xlfn.XLOOKUP($E20,Sheet1!$D:$D,Sheet1!$F:$F))+(1000-CP$4)*(_xlfn.XLOOKUP(CP$4,Sheet1!$D:$D,Sheet1!$F:$F)-_xlfn.XLOOKUP($E20,Sheet1!$D:$D,Sheet1!$F:$F))*IF(CP$4&lt;$D$3,(1000-$D$3)/(1000-CP$4),1),"")</f>
        <v>55752</v>
      </c>
      <c r="CQ20">
        <f>IF($E20&lt;CQ$4,(1000-$E20)*(_xlfn.XLOOKUP($E20,Sheet1!$D:$D,Sheet1!$F:$F))+(1000-CQ$4)*(_xlfn.XLOOKUP(CQ$4,Sheet1!$D:$D,Sheet1!$F:$F)-_xlfn.XLOOKUP($E20,Sheet1!$D:$D,Sheet1!$F:$F))*IF(CQ$4&lt;$D$3,(1000-$D$3)/(1000-CQ$4),1),"")</f>
        <v>52935</v>
      </c>
      <c r="CR20">
        <f>IF($E20&lt;CR$4,(1000-$E20)*(_xlfn.XLOOKUP($E20,Sheet1!$D:$D,Sheet1!$F:$F))+(1000-CR$4)*(_xlfn.XLOOKUP(CR$4,Sheet1!$D:$D,Sheet1!$F:$F)-_xlfn.XLOOKUP($E20,Sheet1!$D:$D,Sheet1!$F:$F))*IF(CR$4&lt;$D$3,(1000-$D$3)/(1000-CR$4),1),"")</f>
        <v>49950</v>
      </c>
      <c r="CS20">
        <f>IF($E20&lt;CS$4,(1000-$E20)*(_xlfn.XLOOKUP($E20,Sheet1!$D:$D,Sheet1!$F:$F))+(1000-CS$4)*(_xlfn.XLOOKUP(CS$4,Sheet1!$D:$D,Sheet1!$F:$F)-_xlfn.XLOOKUP($E20,Sheet1!$D:$D,Sheet1!$F:$F))*IF(CS$4&lt;$D$3,(1000-$D$3)/(1000-CS$4),1),"")</f>
        <v>46794</v>
      </c>
      <c r="CT20">
        <f>IF($E20&lt;CT$4,(1000-$E20)*(_xlfn.XLOOKUP($E20,Sheet1!$D:$D,Sheet1!$F:$F))+(1000-CT$4)*(_xlfn.XLOOKUP(CT$4,Sheet1!$D:$D,Sheet1!$F:$F)-_xlfn.XLOOKUP($E20,Sheet1!$D:$D,Sheet1!$F:$F))*IF(CT$4&lt;$D$3,(1000-$D$3)/(1000-CT$4),1),"")</f>
        <v>43464</v>
      </c>
      <c r="CU20">
        <f>IF($E20&lt;CU$4,(1000-$E20)*(_xlfn.XLOOKUP($E20,Sheet1!$D:$D,Sheet1!$F:$F))+(1000-CU$4)*(_xlfn.XLOOKUP(CU$4,Sheet1!$D:$D,Sheet1!$F:$F)-_xlfn.XLOOKUP($E20,Sheet1!$D:$D,Sheet1!$F:$F))*IF(CU$4&lt;$D$3,(1000-$D$3)/(1000-CU$4),1),"")</f>
        <v>39957</v>
      </c>
      <c r="CV20">
        <f>IF($E20&lt;CV$4,(1000-$E20)*(_xlfn.XLOOKUP($E20,Sheet1!$D:$D,Sheet1!$F:$F))+(1000-CV$4)*(_xlfn.XLOOKUP(CV$4,Sheet1!$D:$D,Sheet1!$F:$F)-_xlfn.XLOOKUP($E20,Sheet1!$D:$D,Sheet1!$F:$F))*IF(CV$4&lt;$D$3,(1000-$D$3)/(1000-CV$4),1),"")</f>
        <v>36270</v>
      </c>
      <c r="CW20">
        <f>IF($E20&lt;CW$4,(1000-$E20)*(_xlfn.XLOOKUP($E20,Sheet1!$D:$D,Sheet1!$F:$F))+(1000-CW$4)*(_xlfn.XLOOKUP(CW$4,Sheet1!$D:$D,Sheet1!$F:$F)-_xlfn.XLOOKUP($E20,Sheet1!$D:$D,Sheet1!$F:$F))*IF(CW$4&lt;$D$3,(1000-$D$3)/(1000-CW$4),1),"")</f>
        <v>32400</v>
      </c>
      <c r="CX20">
        <f>IF($E20&lt;CX$4,(1000-$E20)*(_xlfn.XLOOKUP($E20,Sheet1!$D:$D,Sheet1!$F:$F))+(1000-CX$4)*(_xlfn.XLOOKUP(CX$4,Sheet1!$D:$D,Sheet1!$F:$F)-_xlfn.XLOOKUP($E20,Sheet1!$D:$D,Sheet1!$F:$F))*IF(CX$4&lt;$D$3,(1000-$D$3)/(1000-CX$4),1),"")</f>
        <v>28344</v>
      </c>
      <c r="CY20">
        <f>IF($E20&lt;CY$4,(1000-$E20)*(_xlfn.XLOOKUP($E20,Sheet1!$D:$D,Sheet1!$F:$F))+(1000-CY$4)*(_xlfn.XLOOKUP(CY$4,Sheet1!$D:$D,Sheet1!$F:$F)-_xlfn.XLOOKUP($E20,Sheet1!$D:$D,Sheet1!$F:$F))*IF(CY$4&lt;$D$3,(1000-$D$3)/(1000-CY$4),1),"")</f>
        <v>24099</v>
      </c>
      <c r="CZ20">
        <f>IF($E20&lt;CZ$4,(1000-$E20)*(_xlfn.XLOOKUP($E20,Sheet1!$D:$D,Sheet1!$F:$F))+(1000-CZ$4)*(_xlfn.XLOOKUP(CZ$4,Sheet1!$D:$D,Sheet1!$F:$F)-_xlfn.XLOOKUP($E20,Sheet1!$D:$D,Sheet1!$F:$F))*IF(CZ$4&lt;$D$3,(1000-$D$3)/(1000-CZ$4),1),"")</f>
        <v>19662</v>
      </c>
      <c r="DA20">
        <f>IF($E20&lt;DA$4,(1000-$E20)*(_xlfn.XLOOKUP($E20,Sheet1!$D:$D,Sheet1!$F:$F))+(1000-DA$4)*(_xlfn.XLOOKUP(DA$4,Sheet1!$D:$D,Sheet1!$F:$F)-_xlfn.XLOOKUP($E20,Sheet1!$D:$D,Sheet1!$F:$F))*IF(DA$4&lt;$D$3,(1000-$D$3)/(1000-DA$4),1),"")</f>
        <v>15030</v>
      </c>
      <c r="DB20">
        <f>IF($E20&lt;DB$4,(1000-$E20)*(_xlfn.XLOOKUP($E20,Sheet1!$D:$D,Sheet1!$F:$F))+(1000-DB$4)*(_xlfn.XLOOKUP(DB$4,Sheet1!$D:$D,Sheet1!$F:$F)-_xlfn.XLOOKUP($E20,Sheet1!$D:$D,Sheet1!$F:$F))*IF(DB$4&lt;$D$3,(1000-$D$3)/(1000-DB$4),1),"")</f>
        <v>10200</v>
      </c>
    </row>
    <row r="21" spans="4:106" x14ac:dyDescent="0.2">
      <c r="D21">
        <f t="shared" si="2"/>
        <v>73504</v>
      </c>
      <c r="E21">
        <v>916</v>
      </c>
      <c r="F21" t="str">
        <f>IF($E21&lt;F$4,(1000-$E21)*(_xlfn.XLOOKUP($E21,Sheet1!$D:$D,Sheet1!$F:$F))+(1000-F$4)*(_xlfn.XLOOKUP(F$4,Sheet1!$D:$D,Sheet1!$F:$F)-_xlfn.XLOOKUP($E21,Sheet1!$D:$D,Sheet1!$F:$F))*IF(F$4&lt;$D$3,(1000-$D$3)/(1000-F$4),1),"")</f>
        <v/>
      </c>
      <c r="G21" t="str">
        <f>IF($E21&lt;G$4,(1000-$E21)*(_xlfn.XLOOKUP($E21,Sheet1!$D:$D,Sheet1!$F:$F))+(1000-G$4)*(_xlfn.XLOOKUP(G$4,Sheet1!$D:$D,Sheet1!$F:$F)-_xlfn.XLOOKUP($E21,Sheet1!$D:$D,Sheet1!$F:$F))*IF(G$4&lt;$D$3,(1000-$D$3)/(1000-G$4),1),"")</f>
        <v/>
      </c>
      <c r="H21" t="str">
        <f>IF($E21&lt;H$4,(1000-$E21)*(_xlfn.XLOOKUP($E21,Sheet1!$D:$D,Sheet1!$F:$F))+(1000-H$4)*(_xlfn.XLOOKUP(H$4,Sheet1!$D:$D,Sheet1!$F:$F)-_xlfn.XLOOKUP($E21,Sheet1!$D:$D,Sheet1!$F:$F))*IF(H$4&lt;$D$3,(1000-$D$3)/(1000-H$4),1),"")</f>
        <v/>
      </c>
      <c r="I21" t="str">
        <f>IF($E21&lt;I$4,(1000-$E21)*(_xlfn.XLOOKUP($E21,Sheet1!$D:$D,Sheet1!$F:$F))+(1000-I$4)*(_xlfn.XLOOKUP(I$4,Sheet1!$D:$D,Sheet1!$F:$F)-_xlfn.XLOOKUP($E21,Sheet1!$D:$D,Sheet1!$F:$F))*IF(I$4&lt;$D$3,(1000-$D$3)/(1000-I$4),1),"")</f>
        <v/>
      </c>
      <c r="J21" t="str">
        <f>IF($E21&lt;J$4,(1000-$E21)*(_xlfn.XLOOKUP($E21,Sheet1!$D:$D,Sheet1!$F:$F))+(1000-J$4)*(_xlfn.XLOOKUP(J$4,Sheet1!$D:$D,Sheet1!$F:$F)-_xlfn.XLOOKUP($E21,Sheet1!$D:$D,Sheet1!$F:$F))*IF(J$4&lt;$D$3,(1000-$D$3)/(1000-J$4),1),"")</f>
        <v/>
      </c>
      <c r="K21" t="str">
        <f>IF($E21&lt;K$4,(1000-$E21)*(_xlfn.XLOOKUP($E21,Sheet1!$D:$D,Sheet1!$F:$F))+(1000-K$4)*(_xlfn.XLOOKUP(K$4,Sheet1!$D:$D,Sheet1!$F:$F)-_xlfn.XLOOKUP($E21,Sheet1!$D:$D,Sheet1!$F:$F))*IF(K$4&lt;$D$3,(1000-$D$3)/(1000-K$4),1),"")</f>
        <v/>
      </c>
      <c r="L21" t="str">
        <f>IF($E21&lt;L$4,(1000-$E21)*(_xlfn.XLOOKUP($E21,Sheet1!$D:$D,Sheet1!$F:$F))+(1000-L$4)*(_xlfn.XLOOKUP(L$4,Sheet1!$D:$D,Sheet1!$F:$F)-_xlfn.XLOOKUP($E21,Sheet1!$D:$D,Sheet1!$F:$F))*IF(L$4&lt;$D$3,(1000-$D$3)/(1000-L$4),1),"")</f>
        <v/>
      </c>
      <c r="M21" t="str">
        <f>IF($E21&lt;M$4,(1000-$E21)*(_xlfn.XLOOKUP($E21,Sheet1!$D:$D,Sheet1!$F:$F))+(1000-M$4)*(_xlfn.XLOOKUP(M$4,Sheet1!$D:$D,Sheet1!$F:$F)-_xlfn.XLOOKUP($E21,Sheet1!$D:$D,Sheet1!$F:$F))*IF(M$4&lt;$D$3,(1000-$D$3)/(1000-M$4),1),"")</f>
        <v/>
      </c>
      <c r="N21" t="str">
        <f>IF($E21&lt;N$4,(1000-$E21)*(_xlfn.XLOOKUP($E21,Sheet1!$D:$D,Sheet1!$F:$F))+(1000-N$4)*(_xlfn.XLOOKUP(N$4,Sheet1!$D:$D,Sheet1!$F:$F)-_xlfn.XLOOKUP($E21,Sheet1!$D:$D,Sheet1!$F:$F))*IF(N$4&lt;$D$3,(1000-$D$3)/(1000-N$4),1),"")</f>
        <v/>
      </c>
      <c r="O21" t="str">
        <f>IF($E21&lt;O$4,(1000-$E21)*(_xlfn.XLOOKUP($E21,Sheet1!$D:$D,Sheet1!$F:$F))+(1000-O$4)*(_xlfn.XLOOKUP(O$4,Sheet1!$D:$D,Sheet1!$F:$F)-_xlfn.XLOOKUP($E21,Sheet1!$D:$D,Sheet1!$F:$F))*IF(O$4&lt;$D$3,(1000-$D$3)/(1000-O$4),1),"")</f>
        <v/>
      </c>
      <c r="P21" t="str">
        <f>IF($E21&lt;P$4,(1000-$E21)*(_xlfn.XLOOKUP($E21,Sheet1!$D:$D,Sheet1!$F:$F))+(1000-P$4)*(_xlfn.XLOOKUP(P$4,Sheet1!$D:$D,Sheet1!$F:$F)-_xlfn.XLOOKUP($E21,Sheet1!$D:$D,Sheet1!$F:$F))*IF(P$4&lt;$D$3,(1000-$D$3)/(1000-P$4),1),"")</f>
        <v/>
      </c>
      <c r="Q21" t="str">
        <f>IF($E21&lt;Q$4,(1000-$E21)*(_xlfn.XLOOKUP($E21,Sheet1!$D:$D,Sheet1!$F:$F))+(1000-Q$4)*(_xlfn.XLOOKUP(Q$4,Sheet1!$D:$D,Sheet1!$F:$F)-_xlfn.XLOOKUP($E21,Sheet1!$D:$D,Sheet1!$F:$F))*IF(Q$4&lt;$D$3,(1000-$D$3)/(1000-Q$4),1),"")</f>
        <v/>
      </c>
      <c r="R21" t="str">
        <f>IF($E21&lt;R$4,(1000-$E21)*(_xlfn.XLOOKUP($E21,Sheet1!$D:$D,Sheet1!$F:$F))+(1000-R$4)*(_xlfn.XLOOKUP(R$4,Sheet1!$D:$D,Sheet1!$F:$F)-_xlfn.XLOOKUP($E21,Sheet1!$D:$D,Sheet1!$F:$F))*IF(R$4&lt;$D$3,(1000-$D$3)/(1000-R$4),1),"")</f>
        <v/>
      </c>
      <c r="S21" t="str">
        <f>IF($E21&lt;S$4,(1000-$E21)*(_xlfn.XLOOKUP($E21,Sheet1!$D:$D,Sheet1!$F:$F))+(1000-S$4)*(_xlfn.XLOOKUP(S$4,Sheet1!$D:$D,Sheet1!$F:$F)-_xlfn.XLOOKUP($E21,Sheet1!$D:$D,Sheet1!$F:$F))*IF(S$4&lt;$D$3,(1000-$D$3)/(1000-S$4),1),"")</f>
        <v/>
      </c>
      <c r="T21" t="str">
        <f>IF($E21&lt;T$4,(1000-$E21)*(_xlfn.XLOOKUP($E21,Sheet1!$D:$D,Sheet1!$F:$F))+(1000-T$4)*(_xlfn.XLOOKUP(T$4,Sheet1!$D:$D,Sheet1!$F:$F)-_xlfn.XLOOKUP($E21,Sheet1!$D:$D,Sheet1!$F:$F))*IF(T$4&lt;$D$3,(1000-$D$3)/(1000-T$4),1),"")</f>
        <v/>
      </c>
      <c r="U21" t="str">
        <f>IF($E21&lt;U$4,(1000-$E21)*(_xlfn.XLOOKUP($E21,Sheet1!$D:$D,Sheet1!$F:$F))+(1000-U$4)*(_xlfn.XLOOKUP(U$4,Sheet1!$D:$D,Sheet1!$F:$F)-_xlfn.XLOOKUP($E21,Sheet1!$D:$D,Sheet1!$F:$F))*IF(U$4&lt;$D$3,(1000-$D$3)/(1000-U$4),1),"")</f>
        <v/>
      </c>
      <c r="V21" t="str">
        <f>IF($E21&lt;V$4,(1000-$E21)*(_xlfn.XLOOKUP($E21,Sheet1!$D:$D,Sheet1!$F:$F))+(1000-V$4)*(_xlfn.XLOOKUP(V$4,Sheet1!$D:$D,Sheet1!$F:$F)-_xlfn.XLOOKUP($E21,Sheet1!$D:$D,Sheet1!$F:$F))*IF(V$4&lt;$D$3,(1000-$D$3)/(1000-V$4),1),"")</f>
        <v/>
      </c>
      <c r="W21">
        <f>IF($E21&lt;W$4,(1000-$E21)*(_xlfn.XLOOKUP($E21,Sheet1!$D:$D,Sheet1!$F:$F))+(1000-W$4)*(_xlfn.XLOOKUP(W$4,Sheet1!$D:$D,Sheet1!$F:$F)-_xlfn.XLOOKUP($E21,Sheet1!$D:$D,Sheet1!$F:$F))*IF(W$4&lt;$D$3,(1000-$D$3)/(1000-W$4),1),"")</f>
        <v>11764</v>
      </c>
      <c r="X21">
        <f>IF($E21&lt;X$4,(1000-$E21)*(_xlfn.XLOOKUP($E21,Sheet1!$D:$D,Sheet1!$F:$F))+(1000-X$4)*(_xlfn.XLOOKUP(X$4,Sheet1!$D:$D,Sheet1!$F:$F)-_xlfn.XLOOKUP($E21,Sheet1!$D:$D,Sheet1!$F:$F))*IF(X$4&lt;$D$3,(1000-$D$3)/(1000-X$4),1),"")</f>
        <v>12124</v>
      </c>
      <c r="Y21">
        <f>IF($E21&lt;Y$4,(1000-$E21)*(_xlfn.XLOOKUP($E21,Sheet1!$D:$D,Sheet1!$F:$F))+(1000-Y$4)*(_xlfn.XLOOKUP(Y$4,Sheet1!$D:$D,Sheet1!$F:$F)-_xlfn.XLOOKUP($E21,Sheet1!$D:$D,Sheet1!$F:$F))*IF(Y$4&lt;$D$3,(1000-$D$3)/(1000-Y$4),1),"")</f>
        <v>12504</v>
      </c>
      <c r="Z21">
        <f>IF($E21&lt;Z$4,(1000-$E21)*(_xlfn.XLOOKUP($E21,Sheet1!$D:$D,Sheet1!$F:$F))+(1000-Z$4)*(_xlfn.XLOOKUP(Z$4,Sheet1!$D:$D,Sheet1!$F:$F)-_xlfn.XLOOKUP($E21,Sheet1!$D:$D,Sheet1!$F:$F))*IF(Z$4&lt;$D$3,(1000-$D$3)/(1000-Z$4),1),"")</f>
        <v>12904</v>
      </c>
      <c r="AA21">
        <f>IF($E21&lt;AA$4,(1000-$E21)*(_xlfn.XLOOKUP($E21,Sheet1!$D:$D,Sheet1!$F:$F))+(1000-AA$4)*(_xlfn.XLOOKUP(AA$4,Sheet1!$D:$D,Sheet1!$F:$F)-_xlfn.XLOOKUP($E21,Sheet1!$D:$D,Sheet1!$F:$F))*IF(AA$4&lt;$D$3,(1000-$D$3)/(1000-AA$4),1),"")</f>
        <v>13324</v>
      </c>
      <c r="AB21">
        <f>IF($E21&lt;AB$4,(1000-$E21)*(_xlfn.XLOOKUP($E21,Sheet1!$D:$D,Sheet1!$F:$F))+(1000-AB$4)*(_xlfn.XLOOKUP(AB$4,Sheet1!$D:$D,Sheet1!$F:$F)-_xlfn.XLOOKUP($E21,Sheet1!$D:$D,Sheet1!$F:$F))*IF(AB$4&lt;$D$3,(1000-$D$3)/(1000-AB$4),1),"")</f>
        <v>13764</v>
      </c>
      <c r="AC21">
        <f>IF($E21&lt;AC$4,(1000-$E21)*(_xlfn.XLOOKUP($E21,Sheet1!$D:$D,Sheet1!$F:$F))+(1000-AC$4)*(_xlfn.XLOOKUP(AC$4,Sheet1!$D:$D,Sheet1!$F:$F)-_xlfn.XLOOKUP($E21,Sheet1!$D:$D,Sheet1!$F:$F))*IF(AC$4&lt;$D$3,(1000-$D$3)/(1000-AC$4),1),"")</f>
        <v>14224</v>
      </c>
      <c r="AD21">
        <f>IF($E21&lt;AD$4,(1000-$E21)*(_xlfn.XLOOKUP($E21,Sheet1!$D:$D,Sheet1!$F:$F))+(1000-AD$4)*(_xlfn.XLOOKUP(AD$4,Sheet1!$D:$D,Sheet1!$F:$F)-_xlfn.XLOOKUP($E21,Sheet1!$D:$D,Sheet1!$F:$F))*IF(AD$4&lt;$D$3,(1000-$D$3)/(1000-AD$4),1),"")</f>
        <v>14704</v>
      </c>
      <c r="AE21">
        <f>IF($E21&lt;AE$4,(1000-$E21)*(_xlfn.XLOOKUP($E21,Sheet1!$D:$D,Sheet1!$F:$F))+(1000-AE$4)*(_xlfn.XLOOKUP(AE$4,Sheet1!$D:$D,Sheet1!$F:$F)-_xlfn.XLOOKUP($E21,Sheet1!$D:$D,Sheet1!$F:$F))*IF(AE$4&lt;$D$3,(1000-$D$3)/(1000-AE$4),1),"")</f>
        <v>15204</v>
      </c>
      <c r="AF21">
        <f>IF($E21&lt;AF$4,(1000-$E21)*(_xlfn.XLOOKUP($E21,Sheet1!$D:$D,Sheet1!$F:$F))+(1000-AF$4)*(_xlfn.XLOOKUP(AF$4,Sheet1!$D:$D,Sheet1!$F:$F)-_xlfn.XLOOKUP($E21,Sheet1!$D:$D,Sheet1!$F:$F))*IF(AF$4&lt;$D$3,(1000-$D$3)/(1000-AF$4),1),"")</f>
        <v>15724</v>
      </c>
      <c r="AG21">
        <f>IF($E21&lt;AG$4,(1000-$E21)*(_xlfn.XLOOKUP($E21,Sheet1!$D:$D,Sheet1!$F:$F))+(1000-AG$4)*(_xlfn.XLOOKUP(AG$4,Sheet1!$D:$D,Sheet1!$F:$F)-_xlfn.XLOOKUP($E21,Sheet1!$D:$D,Sheet1!$F:$F))*IF(AG$4&lt;$D$3,(1000-$D$3)/(1000-AG$4),1),"")</f>
        <v>16264</v>
      </c>
      <c r="AH21">
        <f>IF($E21&lt;AH$4,(1000-$E21)*(_xlfn.XLOOKUP($E21,Sheet1!$D:$D,Sheet1!$F:$F))+(1000-AH$4)*(_xlfn.XLOOKUP(AH$4,Sheet1!$D:$D,Sheet1!$F:$F)-_xlfn.XLOOKUP($E21,Sheet1!$D:$D,Sheet1!$F:$F))*IF(AH$4&lt;$D$3,(1000-$D$3)/(1000-AH$4),1),"")</f>
        <v>16824</v>
      </c>
      <c r="AI21">
        <f>IF($E21&lt;AI$4,(1000-$E21)*(_xlfn.XLOOKUP($E21,Sheet1!$D:$D,Sheet1!$F:$F))+(1000-AI$4)*(_xlfn.XLOOKUP(AI$4,Sheet1!$D:$D,Sheet1!$F:$F)-_xlfn.XLOOKUP($E21,Sheet1!$D:$D,Sheet1!$F:$F))*IF(AI$4&lt;$D$3,(1000-$D$3)/(1000-AI$4),1),"")</f>
        <v>17404</v>
      </c>
      <c r="AJ21">
        <f>IF($E21&lt;AJ$4,(1000-$E21)*(_xlfn.XLOOKUP($E21,Sheet1!$D:$D,Sheet1!$F:$F))+(1000-AJ$4)*(_xlfn.XLOOKUP(AJ$4,Sheet1!$D:$D,Sheet1!$F:$F)-_xlfn.XLOOKUP($E21,Sheet1!$D:$D,Sheet1!$F:$F))*IF(AJ$4&lt;$D$3,(1000-$D$3)/(1000-AJ$4),1),"")</f>
        <v>18004</v>
      </c>
      <c r="AK21">
        <f>IF($E21&lt;AK$4,(1000-$E21)*(_xlfn.XLOOKUP($E21,Sheet1!$D:$D,Sheet1!$F:$F))+(1000-AK$4)*(_xlfn.XLOOKUP(AK$4,Sheet1!$D:$D,Sheet1!$F:$F)-_xlfn.XLOOKUP($E21,Sheet1!$D:$D,Sheet1!$F:$F))*IF(AK$4&lt;$D$3,(1000-$D$3)/(1000-AK$4),1),"")</f>
        <v>18624</v>
      </c>
      <c r="AL21">
        <f>IF($E21&lt;AL$4,(1000-$E21)*(_xlfn.XLOOKUP($E21,Sheet1!$D:$D,Sheet1!$F:$F))+(1000-AL$4)*(_xlfn.XLOOKUP(AL$4,Sheet1!$D:$D,Sheet1!$F:$F)-_xlfn.XLOOKUP($E21,Sheet1!$D:$D,Sheet1!$F:$F))*IF(AL$4&lt;$D$3,(1000-$D$3)/(1000-AL$4),1),"")</f>
        <v>19264</v>
      </c>
      <c r="AM21">
        <f>IF($E21&lt;AM$4,(1000-$E21)*(_xlfn.XLOOKUP($E21,Sheet1!$D:$D,Sheet1!$F:$F))+(1000-AM$4)*(_xlfn.XLOOKUP(AM$4,Sheet1!$D:$D,Sheet1!$F:$F)-_xlfn.XLOOKUP($E21,Sheet1!$D:$D,Sheet1!$F:$F))*IF(AM$4&lt;$D$3,(1000-$D$3)/(1000-AM$4),1),"")</f>
        <v>19924</v>
      </c>
      <c r="AN21">
        <f>IF($E21&lt;AN$4,(1000-$E21)*(_xlfn.XLOOKUP($E21,Sheet1!$D:$D,Sheet1!$F:$F))+(1000-AN$4)*(_xlfn.XLOOKUP(AN$4,Sheet1!$D:$D,Sheet1!$F:$F)-_xlfn.XLOOKUP($E21,Sheet1!$D:$D,Sheet1!$F:$F))*IF(AN$4&lt;$D$3,(1000-$D$3)/(1000-AN$4),1),"")</f>
        <v>20604</v>
      </c>
      <c r="AO21">
        <f>IF($E21&lt;AO$4,(1000-$E21)*(_xlfn.XLOOKUP($E21,Sheet1!$D:$D,Sheet1!$F:$F))+(1000-AO$4)*(_xlfn.XLOOKUP(AO$4,Sheet1!$D:$D,Sheet1!$F:$F)-_xlfn.XLOOKUP($E21,Sheet1!$D:$D,Sheet1!$F:$F))*IF(AO$4&lt;$D$3,(1000-$D$3)/(1000-AO$4),1),"")</f>
        <v>21304</v>
      </c>
      <c r="AP21">
        <f>IF($E21&lt;AP$4,(1000-$E21)*(_xlfn.XLOOKUP($E21,Sheet1!$D:$D,Sheet1!$F:$F))+(1000-AP$4)*(_xlfn.XLOOKUP(AP$4,Sheet1!$D:$D,Sheet1!$F:$F)-_xlfn.XLOOKUP($E21,Sheet1!$D:$D,Sheet1!$F:$F))*IF(AP$4&lt;$D$3,(1000-$D$3)/(1000-AP$4),1),"")</f>
        <v>22024</v>
      </c>
      <c r="AQ21">
        <f>IF($E21&lt;AQ$4,(1000-$E21)*(_xlfn.XLOOKUP($E21,Sheet1!$D:$D,Sheet1!$F:$F))+(1000-AQ$4)*(_xlfn.XLOOKUP(AQ$4,Sheet1!$D:$D,Sheet1!$F:$F)-_xlfn.XLOOKUP($E21,Sheet1!$D:$D,Sheet1!$F:$F))*IF(AQ$4&lt;$D$3,(1000-$D$3)/(1000-AQ$4),1),"")</f>
        <v>22764</v>
      </c>
      <c r="AR21">
        <f>IF($E21&lt;AR$4,(1000-$E21)*(_xlfn.XLOOKUP($E21,Sheet1!$D:$D,Sheet1!$F:$F))+(1000-AR$4)*(_xlfn.XLOOKUP(AR$4,Sheet1!$D:$D,Sheet1!$F:$F)-_xlfn.XLOOKUP($E21,Sheet1!$D:$D,Sheet1!$F:$F))*IF(AR$4&lt;$D$3,(1000-$D$3)/(1000-AR$4),1),"")</f>
        <v>23524</v>
      </c>
      <c r="AS21">
        <f>IF($E21&lt;AS$4,(1000-$E21)*(_xlfn.XLOOKUP($E21,Sheet1!$D:$D,Sheet1!$F:$F))+(1000-AS$4)*(_xlfn.XLOOKUP(AS$4,Sheet1!$D:$D,Sheet1!$F:$F)-_xlfn.XLOOKUP($E21,Sheet1!$D:$D,Sheet1!$F:$F))*IF(AS$4&lt;$D$3,(1000-$D$3)/(1000-AS$4),1),"")</f>
        <v>24304</v>
      </c>
      <c r="AT21">
        <f>IF($E21&lt;AT$4,(1000-$E21)*(_xlfn.XLOOKUP($E21,Sheet1!$D:$D,Sheet1!$F:$F))+(1000-AT$4)*(_xlfn.XLOOKUP(AT$4,Sheet1!$D:$D,Sheet1!$F:$F)-_xlfn.XLOOKUP($E21,Sheet1!$D:$D,Sheet1!$F:$F))*IF(AT$4&lt;$D$3,(1000-$D$3)/(1000-AT$4),1),"")</f>
        <v>25104</v>
      </c>
      <c r="AU21">
        <f>IF($E21&lt;AU$4,(1000-$E21)*(_xlfn.XLOOKUP($E21,Sheet1!$D:$D,Sheet1!$F:$F))+(1000-AU$4)*(_xlfn.XLOOKUP(AU$4,Sheet1!$D:$D,Sheet1!$F:$F)-_xlfn.XLOOKUP($E21,Sheet1!$D:$D,Sheet1!$F:$F))*IF(AU$4&lt;$D$3,(1000-$D$3)/(1000-AU$4),1),"")</f>
        <v>25924</v>
      </c>
      <c r="AV21">
        <f>IF($E21&lt;AV$4,(1000-$E21)*(_xlfn.XLOOKUP($E21,Sheet1!$D:$D,Sheet1!$F:$F))+(1000-AV$4)*(_xlfn.XLOOKUP(AV$4,Sheet1!$D:$D,Sheet1!$F:$F)-_xlfn.XLOOKUP($E21,Sheet1!$D:$D,Sheet1!$F:$F))*IF(AV$4&lt;$D$3,(1000-$D$3)/(1000-AV$4),1),"")</f>
        <v>26764</v>
      </c>
      <c r="AW21">
        <f>IF($E21&lt;AW$4,(1000-$E21)*(_xlfn.XLOOKUP($E21,Sheet1!$D:$D,Sheet1!$F:$F))+(1000-AW$4)*(_xlfn.XLOOKUP(AW$4,Sheet1!$D:$D,Sheet1!$F:$F)-_xlfn.XLOOKUP($E21,Sheet1!$D:$D,Sheet1!$F:$F))*IF(AW$4&lt;$D$3,(1000-$D$3)/(1000-AW$4),1),"")</f>
        <v>27624</v>
      </c>
      <c r="AX21">
        <f>IF($E21&lt;AX$4,(1000-$E21)*(_xlfn.XLOOKUP($E21,Sheet1!$D:$D,Sheet1!$F:$F))+(1000-AX$4)*(_xlfn.XLOOKUP(AX$4,Sheet1!$D:$D,Sheet1!$F:$F)-_xlfn.XLOOKUP($E21,Sheet1!$D:$D,Sheet1!$F:$F))*IF(AX$4&lt;$D$3,(1000-$D$3)/(1000-AX$4),1),"")</f>
        <v>28504</v>
      </c>
      <c r="AY21">
        <f>IF($E21&lt;AY$4,(1000-$E21)*(_xlfn.XLOOKUP($E21,Sheet1!$D:$D,Sheet1!$F:$F))+(1000-AY$4)*(_xlfn.XLOOKUP(AY$4,Sheet1!$D:$D,Sheet1!$F:$F)-_xlfn.XLOOKUP($E21,Sheet1!$D:$D,Sheet1!$F:$F))*IF(AY$4&lt;$D$3,(1000-$D$3)/(1000-AY$4),1),"")</f>
        <v>29404</v>
      </c>
      <c r="AZ21">
        <f>IF($E21&lt;AZ$4,(1000-$E21)*(_xlfn.XLOOKUP($E21,Sheet1!$D:$D,Sheet1!$F:$F))+(1000-AZ$4)*(_xlfn.XLOOKUP(AZ$4,Sheet1!$D:$D,Sheet1!$F:$F)-_xlfn.XLOOKUP($E21,Sheet1!$D:$D,Sheet1!$F:$F))*IF(AZ$4&lt;$D$3,(1000-$D$3)/(1000-AZ$4),1),"")</f>
        <v>30324</v>
      </c>
      <c r="BA21">
        <f>IF($E21&lt;BA$4,(1000-$E21)*(_xlfn.XLOOKUP($E21,Sheet1!$D:$D,Sheet1!$F:$F))+(1000-BA$4)*(_xlfn.XLOOKUP(BA$4,Sheet1!$D:$D,Sheet1!$F:$F)-_xlfn.XLOOKUP($E21,Sheet1!$D:$D,Sheet1!$F:$F))*IF(BA$4&lt;$D$3,(1000-$D$3)/(1000-BA$4),1),"")</f>
        <v>31264</v>
      </c>
      <c r="BB21">
        <f>IF($E21&lt;BB$4,(1000-$E21)*(_xlfn.XLOOKUP($E21,Sheet1!$D:$D,Sheet1!$F:$F))+(1000-BB$4)*(_xlfn.XLOOKUP(BB$4,Sheet1!$D:$D,Sheet1!$F:$F)-_xlfn.XLOOKUP($E21,Sheet1!$D:$D,Sheet1!$F:$F))*IF(BB$4&lt;$D$3,(1000-$D$3)/(1000-BB$4),1),"")</f>
        <v>32224</v>
      </c>
      <c r="BC21">
        <f>IF($E21&lt;BC$4,(1000-$E21)*(_xlfn.XLOOKUP($E21,Sheet1!$D:$D,Sheet1!$F:$F))+(1000-BC$4)*(_xlfn.XLOOKUP(BC$4,Sheet1!$D:$D,Sheet1!$F:$F)-_xlfn.XLOOKUP($E21,Sheet1!$D:$D,Sheet1!$F:$F))*IF(BC$4&lt;$D$3,(1000-$D$3)/(1000-BC$4),1),"")</f>
        <v>33204</v>
      </c>
      <c r="BD21">
        <f>IF($E21&lt;BD$4,(1000-$E21)*(_xlfn.XLOOKUP($E21,Sheet1!$D:$D,Sheet1!$F:$F))+(1000-BD$4)*(_xlfn.XLOOKUP(BD$4,Sheet1!$D:$D,Sheet1!$F:$F)-_xlfn.XLOOKUP($E21,Sheet1!$D:$D,Sheet1!$F:$F))*IF(BD$4&lt;$D$3,(1000-$D$3)/(1000-BD$4),1),"")</f>
        <v>34204</v>
      </c>
      <c r="BE21">
        <f>IF($E21&lt;BE$4,(1000-$E21)*(_xlfn.XLOOKUP($E21,Sheet1!$D:$D,Sheet1!$F:$F))+(1000-BE$4)*(_xlfn.XLOOKUP(BE$4,Sheet1!$D:$D,Sheet1!$F:$F)-_xlfn.XLOOKUP($E21,Sheet1!$D:$D,Sheet1!$F:$F))*IF(BE$4&lt;$D$3,(1000-$D$3)/(1000-BE$4),1),"")</f>
        <v>35224</v>
      </c>
      <c r="BF21">
        <f>IF($E21&lt;BF$4,(1000-$E21)*(_xlfn.XLOOKUP($E21,Sheet1!$D:$D,Sheet1!$F:$F))+(1000-BF$4)*(_xlfn.XLOOKUP(BF$4,Sheet1!$D:$D,Sheet1!$F:$F)-_xlfn.XLOOKUP($E21,Sheet1!$D:$D,Sheet1!$F:$F))*IF(BF$4&lt;$D$3,(1000-$D$3)/(1000-BF$4),1),"")</f>
        <v>36264</v>
      </c>
      <c r="BG21">
        <f>IF($E21&lt;BG$4,(1000-$E21)*(_xlfn.XLOOKUP($E21,Sheet1!$D:$D,Sheet1!$F:$F))+(1000-BG$4)*(_xlfn.XLOOKUP(BG$4,Sheet1!$D:$D,Sheet1!$F:$F)-_xlfn.XLOOKUP($E21,Sheet1!$D:$D,Sheet1!$F:$F))*IF(BG$4&lt;$D$3,(1000-$D$3)/(1000-BG$4),1),"")</f>
        <v>37324</v>
      </c>
      <c r="BH21">
        <f>IF($E21&lt;BH$4,(1000-$E21)*(_xlfn.XLOOKUP($E21,Sheet1!$D:$D,Sheet1!$F:$F))+(1000-BH$4)*(_xlfn.XLOOKUP(BH$4,Sheet1!$D:$D,Sheet1!$F:$F)-_xlfn.XLOOKUP($E21,Sheet1!$D:$D,Sheet1!$F:$F))*IF(BH$4&lt;$D$3,(1000-$D$3)/(1000-BH$4),1),"")</f>
        <v>38404</v>
      </c>
      <c r="BI21">
        <f>IF($E21&lt;BI$4,(1000-$E21)*(_xlfn.XLOOKUP($E21,Sheet1!$D:$D,Sheet1!$F:$F))+(1000-BI$4)*(_xlfn.XLOOKUP(BI$4,Sheet1!$D:$D,Sheet1!$F:$F)-_xlfn.XLOOKUP($E21,Sheet1!$D:$D,Sheet1!$F:$F))*IF(BI$4&lt;$D$3,(1000-$D$3)/(1000-BI$4),1),"")</f>
        <v>39504</v>
      </c>
      <c r="BJ21">
        <f>IF($E21&lt;BJ$4,(1000-$E21)*(_xlfn.XLOOKUP($E21,Sheet1!$D:$D,Sheet1!$F:$F))+(1000-BJ$4)*(_xlfn.XLOOKUP(BJ$4,Sheet1!$D:$D,Sheet1!$F:$F)-_xlfn.XLOOKUP($E21,Sheet1!$D:$D,Sheet1!$F:$F))*IF(BJ$4&lt;$D$3,(1000-$D$3)/(1000-BJ$4),1),"")</f>
        <v>40624</v>
      </c>
      <c r="BK21">
        <f>IF($E21&lt;BK$4,(1000-$E21)*(_xlfn.XLOOKUP($E21,Sheet1!$D:$D,Sheet1!$F:$F))+(1000-BK$4)*(_xlfn.XLOOKUP(BK$4,Sheet1!$D:$D,Sheet1!$F:$F)-_xlfn.XLOOKUP($E21,Sheet1!$D:$D,Sheet1!$F:$F))*IF(BK$4&lt;$D$3,(1000-$D$3)/(1000-BK$4),1),"")</f>
        <v>41764</v>
      </c>
      <c r="BL21">
        <f>IF($E21&lt;BL$4,(1000-$E21)*(_xlfn.XLOOKUP($E21,Sheet1!$D:$D,Sheet1!$F:$F))+(1000-BL$4)*(_xlfn.XLOOKUP(BL$4,Sheet1!$D:$D,Sheet1!$F:$F)-_xlfn.XLOOKUP($E21,Sheet1!$D:$D,Sheet1!$F:$F))*IF(BL$4&lt;$D$3,(1000-$D$3)/(1000-BL$4),1),"")</f>
        <v>42924</v>
      </c>
      <c r="BM21">
        <f>IF($E21&lt;BM$4,(1000-$E21)*(_xlfn.XLOOKUP($E21,Sheet1!$D:$D,Sheet1!$F:$F))+(1000-BM$4)*(_xlfn.XLOOKUP(BM$4,Sheet1!$D:$D,Sheet1!$F:$F)-_xlfn.XLOOKUP($E21,Sheet1!$D:$D,Sheet1!$F:$F))*IF(BM$4&lt;$D$3,(1000-$D$3)/(1000-BM$4),1),"")</f>
        <v>44104</v>
      </c>
      <c r="BN21">
        <f>IF($E21&lt;BN$4,(1000-$E21)*(_xlfn.XLOOKUP($E21,Sheet1!$D:$D,Sheet1!$F:$F))+(1000-BN$4)*(_xlfn.XLOOKUP(BN$4,Sheet1!$D:$D,Sheet1!$F:$F)-_xlfn.XLOOKUP($E21,Sheet1!$D:$D,Sheet1!$F:$F))*IF(BN$4&lt;$D$3,(1000-$D$3)/(1000-BN$4),1),"")</f>
        <v>45304</v>
      </c>
      <c r="BO21">
        <f>IF($E21&lt;BO$4,(1000-$E21)*(_xlfn.XLOOKUP($E21,Sheet1!$D:$D,Sheet1!$F:$F))+(1000-BO$4)*(_xlfn.XLOOKUP(BO$4,Sheet1!$D:$D,Sheet1!$F:$F)-_xlfn.XLOOKUP($E21,Sheet1!$D:$D,Sheet1!$F:$F))*IF(BO$4&lt;$D$3,(1000-$D$3)/(1000-BO$4),1),"")</f>
        <v>46524</v>
      </c>
      <c r="BP21">
        <f>IF($E21&lt;BP$4,(1000-$E21)*(_xlfn.XLOOKUP($E21,Sheet1!$D:$D,Sheet1!$F:$F))+(1000-BP$4)*(_xlfn.XLOOKUP(BP$4,Sheet1!$D:$D,Sheet1!$F:$F)-_xlfn.XLOOKUP($E21,Sheet1!$D:$D,Sheet1!$F:$F))*IF(BP$4&lt;$D$3,(1000-$D$3)/(1000-BP$4),1),"")</f>
        <v>47764</v>
      </c>
      <c r="BQ21">
        <f>IF($E21&lt;BQ$4,(1000-$E21)*(_xlfn.XLOOKUP($E21,Sheet1!$D:$D,Sheet1!$F:$F))+(1000-BQ$4)*(_xlfn.XLOOKUP(BQ$4,Sheet1!$D:$D,Sheet1!$F:$F)-_xlfn.XLOOKUP($E21,Sheet1!$D:$D,Sheet1!$F:$F))*IF(BQ$4&lt;$D$3,(1000-$D$3)/(1000-BQ$4),1),"")</f>
        <v>49024</v>
      </c>
      <c r="BR21">
        <f>IF($E21&lt;BR$4,(1000-$E21)*(_xlfn.XLOOKUP($E21,Sheet1!$D:$D,Sheet1!$F:$F))+(1000-BR$4)*(_xlfn.XLOOKUP(BR$4,Sheet1!$D:$D,Sheet1!$F:$F)-_xlfn.XLOOKUP($E21,Sheet1!$D:$D,Sheet1!$F:$F))*IF(BR$4&lt;$D$3,(1000-$D$3)/(1000-BR$4),1),"")</f>
        <v>50304</v>
      </c>
      <c r="BS21">
        <f>IF($E21&lt;BS$4,(1000-$E21)*(_xlfn.XLOOKUP($E21,Sheet1!$D:$D,Sheet1!$F:$F))+(1000-BS$4)*(_xlfn.XLOOKUP(BS$4,Sheet1!$D:$D,Sheet1!$F:$F)-_xlfn.XLOOKUP($E21,Sheet1!$D:$D,Sheet1!$F:$F))*IF(BS$4&lt;$D$3,(1000-$D$3)/(1000-BS$4),1),"")</f>
        <v>51604</v>
      </c>
      <c r="BT21">
        <f>IF($E21&lt;BT$4,(1000-$E21)*(_xlfn.XLOOKUP($E21,Sheet1!$D:$D,Sheet1!$F:$F))+(1000-BT$4)*(_xlfn.XLOOKUP(BT$4,Sheet1!$D:$D,Sheet1!$F:$F)-_xlfn.XLOOKUP($E21,Sheet1!$D:$D,Sheet1!$F:$F))*IF(BT$4&lt;$D$3,(1000-$D$3)/(1000-BT$4),1),"")</f>
        <v>52924</v>
      </c>
      <c r="BU21">
        <f>IF($E21&lt;BU$4,(1000-$E21)*(_xlfn.XLOOKUP($E21,Sheet1!$D:$D,Sheet1!$F:$F))+(1000-BU$4)*(_xlfn.XLOOKUP(BU$4,Sheet1!$D:$D,Sheet1!$F:$F)-_xlfn.XLOOKUP($E21,Sheet1!$D:$D,Sheet1!$F:$F))*IF(BU$4&lt;$D$3,(1000-$D$3)/(1000-BU$4),1),"")</f>
        <v>54264</v>
      </c>
      <c r="BV21">
        <f>IF($E21&lt;BV$4,(1000-$E21)*(_xlfn.XLOOKUP($E21,Sheet1!$D:$D,Sheet1!$F:$F))+(1000-BV$4)*(_xlfn.XLOOKUP(BV$4,Sheet1!$D:$D,Sheet1!$F:$F)-_xlfn.XLOOKUP($E21,Sheet1!$D:$D,Sheet1!$F:$F))*IF(BV$4&lt;$D$3,(1000-$D$3)/(1000-BV$4),1),"")</f>
        <v>55624</v>
      </c>
      <c r="BW21">
        <f>IF($E21&lt;BW$4,(1000-$E21)*(_xlfn.XLOOKUP($E21,Sheet1!$D:$D,Sheet1!$F:$F))+(1000-BW$4)*(_xlfn.XLOOKUP(BW$4,Sheet1!$D:$D,Sheet1!$F:$F)-_xlfn.XLOOKUP($E21,Sheet1!$D:$D,Sheet1!$F:$F))*IF(BW$4&lt;$D$3,(1000-$D$3)/(1000-BW$4),1),"")</f>
        <v>57004</v>
      </c>
      <c r="BX21">
        <f>IF($E21&lt;BX$4,(1000-$E21)*(_xlfn.XLOOKUP($E21,Sheet1!$D:$D,Sheet1!$F:$F))+(1000-BX$4)*(_xlfn.XLOOKUP(BX$4,Sheet1!$D:$D,Sheet1!$F:$F)-_xlfn.XLOOKUP($E21,Sheet1!$D:$D,Sheet1!$F:$F))*IF(BX$4&lt;$D$3,(1000-$D$3)/(1000-BX$4),1),"")</f>
        <v>58404</v>
      </c>
      <c r="BY21">
        <f>IF($E21&lt;BY$4,(1000-$E21)*(_xlfn.XLOOKUP($E21,Sheet1!$D:$D,Sheet1!$F:$F))+(1000-BY$4)*(_xlfn.XLOOKUP(BY$4,Sheet1!$D:$D,Sheet1!$F:$F)-_xlfn.XLOOKUP($E21,Sheet1!$D:$D,Sheet1!$F:$F))*IF(BY$4&lt;$D$3,(1000-$D$3)/(1000-BY$4),1),"")</f>
        <v>59824</v>
      </c>
      <c r="BZ21">
        <f>IF($E21&lt;BZ$4,(1000-$E21)*(_xlfn.XLOOKUP($E21,Sheet1!$D:$D,Sheet1!$F:$F))+(1000-BZ$4)*(_xlfn.XLOOKUP(BZ$4,Sheet1!$D:$D,Sheet1!$F:$F)-_xlfn.XLOOKUP($E21,Sheet1!$D:$D,Sheet1!$F:$F))*IF(BZ$4&lt;$D$3,(1000-$D$3)/(1000-BZ$4),1),"")</f>
        <v>61264</v>
      </c>
      <c r="CA21">
        <f>IF($E21&lt;CA$4,(1000-$E21)*(_xlfn.XLOOKUP($E21,Sheet1!$D:$D,Sheet1!$F:$F))+(1000-CA$4)*(_xlfn.XLOOKUP(CA$4,Sheet1!$D:$D,Sheet1!$F:$F)-_xlfn.XLOOKUP($E21,Sheet1!$D:$D,Sheet1!$F:$F))*IF(CA$4&lt;$D$3,(1000-$D$3)/(1000-CA$4),1),"")</f>
        <v>62724</v>
      </c>
      <c r="CB21">
        <f>IF($E21&lt;CB$4,(1000-$E21)*(_xlfn.XLOOKUP($E21,Sheet1!$D:$D,Sheet1!$F:$F))+(1000-CB$4)*(_xlfn.XLOOKUP(CB$4,Sheet1!$D:$D,Sheet1!$F:$F)-_xlfn.XLOOKUP($E21,Sheet1!$D:$D,Sheet1!$F:$F))*IF(CB$4&lt;$D$3,(1000-$D$3)/(1000-CB$4),1),"")</f>
        <v>64204</v>
      </c>
      <c r="CC21">
        <f>IF($E21&lt;CC$4,(1000-$E21)*(_xlfn.XLOOKUP($E21,Sheet1!$D:$D,Sheet1!$F:$F))+(1000-CC$4)*(_xlfn.XLOOKUP(CC$4,Sheet1!$D:$D,Sheet1!$F:$F)-_xlfn.XLOOKUP($E21,Sheet1!$D:$D,Sheet1!$F:$F))*IF(CC$4&lt;$D$3,(1000-$D$3)/(1000-CC$4),1),"")</f>
        <v>65704</v>
      </c>
      <c r="CD21">
        <f>IF($E21&lt;CD$4,(1000-$E21)*(_xlfn.XLOOKUP($E21,Sheet1!$D:$D,Sheet1!$F:$F))+(1000-CD$4)*(_xlfn.XLOOKUP(CD$4,Sheet1!$D:$D,Sheet1!$F:$F)-_xlfn.XLOOKUP($E21,Sheet1!$D:$D,Sheet1!$F:$F))*IF(CD$4&lt;$D$3,(1000-$D$3)/(1000-CD$4),1),"")</f>
        <v>67224</v>
      </c>
      <c r="CE21">
        <f>IF($E21&lt;CE$4,(1000-$E21)*(_xlfn.XLOOKUP($E21,Sheet1!$D:$D,Sheet1!$F:$F))+(1000-CE$4)*(_xlfn.XLOOKUP(CE$4,Sheet1!$D:$D,Sheet1!$F:$F)-_xlfn.XLOOKUP($E21,Sheet1!$D:$D,Sheet1!$F:$F))*IF(CE$4&lt;$D$3,(1000-$D$3)/(1000-CE$4),1),"")</f>
        <v>68764</v>
      </c>
      <c r="CF21">
        <f>IF($E21&lt;CF$4,(1000-$E21)*(_xlfn.XLOOKUP($E21,Sheet1!$D:$D,Sheet1!$F:$F))+(1000-CF$4)*(_xlfn.XLOOKUP(CF$4,Sheet1!$D:$D,Sheet1!$F:$F)-_xlfn.XLOOKUP($E21,Sheet1!$D:$D,Sheet1!$F:$F))*IF(CF$4&lt;$D$3,(1000-$D$3)/(1000-CF$4),1),"")</f>
        <v>70324</v>
      </c>
      <c r="CG21">
        <f>IF($E21&lt;CG$4,(1000-$E21)*(_xlfn.XLOOKUP($E21,Sheet1!$D:$D,Sheet1!$F:$F))+(1000-CG$4)*(_xlfn.XLOOKUP(CG$4,Sheet1!$D:$D,Sheet1!$F:$F)-_xlfn.XLOOKUP($E21,Sheet1!$D:$D,Sheet1!$F:$F))*IF(CG$4&lt;$D$3,(1000-$D$3)/(1000-CG$4),1),"")</f>
        <v>71904</v>
      </c>
      <c r="CH21">
        <f>IF($E21&lt;CH$4,(1000-$E21)*(_xlfn.XLOOKUP($E21,Sheet1!$D:$D,Sheet1!$F:$F))+(1000-CH$4)*(_xlfn.XLOOKUP(CH$4,Sheet1!$D:$D,Sheet1!$F:$F)-_xlfn.XLOOKUP($E21,Sheet1!$D:$D,Sheet1!$F:$F))*IF(CH$4&lt;$D$3,(1000-$D$3)/(1000-CH$4),1),"")</f>
        <v>73504</v>
      </c>
      <c r="CI21">
        <f>IF($E21&lt;CI$4,(1000-$E21)*(_xlfn.XLOOKUP($E21,Sheet1!$D:$D,Sheet1!$F:$F))+(1000-CI$4)*(_xlfn.XLOOKUP(CI$4,Sheet1!$D:$D,Sheet1!$F:$F)-_xlfn.XLOOKUP($E21,Sheet1!$D:$D,Sheet1!$F:$F))*IF(CI$4&lt;$D$3,(1000-$D$3)/(1000-CI$4),1),"")</f>
        <v>71939</v>
      </c>
      <c r="CJ21">
        <f>IF($E21&lt;CJ$4,(1000-$E21)*(_xlfn.XLOOKUP($E21,Sheet1!$D:$D,Sheet1!$F:$F))+(1000-CJ$4)*(_xlfn.XLOOKUP(CJ$4,Sheet1!$D:$D,Sheet1!$F:$F)-_xlfn.XLOOKUP($E21,Sheet1!$D:$D,Sheet1!$F:$F))*IF(CJ$4&lt;$D$3,(1000-$D$3)/(1000-CJ$4),1),"")</f>
        <v>70230</v>
      </c>
      <c r="CK21">
        <f>IF($E21&lt;CK$4,(1000-$E21)*(_xlfn.XLOOKUP($E21,Sheet1!$D:$D,Sheet1!$F:$F))+(1000-CK$4)*(_xlfn.XLOOKUP(CK$4,Sheet1!$D:$D,Sheet1!$F:$F)-_xlfn.XLOOKUP($E21,Sheet1!$D:$D,Sheet1!$F:$F))*IF(CK$4&lt;$D$3,(1000-$D$3)/(1000-CK$4),1),"")</f>
        <v>68374</v>
      </c>
      <c r="CL21">
        <f>IF($E21&lt;CL$4,(1000-$E21)*(_xlfn.XLOOKUP($E21,Sheet1!$D:$D,Sheet1!$F:$F))+(1000-CL$4)*(_xlfn.XLOOKUP(CL$4,Sheet1!$D:$D,Sheet1!$F:$F)-_xlfn.XLOOKUP($E21,Sheet1!$D:$D,Sheet1!$F:$F))*IF(CL$4&lt;$D$3,(1000-$D$3)/(1000-CL$4),1),"")</f>
        <v>66368</v>
      </c>
      <c r="CM21">
        <f>IF($E21&lt;CM$4,(1000-$E21)*(_xlfn.XLOOKUP($E21,Sheet1!$D:$D,Sheet1!$F:$F))+(1000-CM$4)*(_xlfn.XLOOKUP(CM$4,Sheet1!$D:$D,Sheet1!$F:$F)-_xlfn.XLOOKUP($E21,Sheet1!$D:$D,Sheet1!$F:$F))*IF(CM$4&lt;$D$3,(1000-$D$3)/(1000-CM$4),1),"")</f>
        <v>64209</v>
      </c>
      <c r="CN21">
        <f>IF($E21&lt;CN$4,(1000-$E21)*(_xlfn.XLOOKUP($E21,Sheet1!$D:$D,Sheet1!$F:$F))+(1000-CN$4)*(_xlfn.XLOOKUP(CN$4,Sheet1!$D:$D,Sheet1!$F:$F)-_xlfn.XLOOKUP($E21,Sheet1!$D:$D,Sheet1!$F:$F))*IF(CN$4&lt;$D$3,(1000-$D$3)/(1000-CN$4),1),"")</f>
        <v>61894</v>
      </c>
      <c r="CO21">
        <f>IF($E21&lt;CO$4,(1000-$E21)*(_xlfn.XLOOKUP($E21,Sheet1!$D:$D,Sheet1!$F:$F))+(1000-CO$4)*(_xlfn.XLOOKUP(CO$4,Sheet1!$D:$D,Sheet1!$F:$F)-_xlfn.XLOOKUP($E21,Sheet1!$D:$D,Sheet1!$F:$F))*IF(CO$4&lt;$D$3,(1000-$D$3)/(1000-CO$4),1),"")</f>
        <v>59420</v>
      </c>
      <c r="CP21">
        <f>IF($E21&lt;CP$4,(1000-$E21)*(_xlfn.XLOOKUP($E21,Sheet1!$D:$D,Sheet1!$F:$F))+(1000-CP$4)*(_xlfn.XLOOKUP(CP$4,Sheet1!$D:$D,Sheet1!$F:$F)-_xlfn.XLOOKUP($E21,Sheet1!$D:$D,Sheet1!$F:$F))*IF(CP$4&lt;$D$3,(1000-$D$3)/(1000-CP$4),1),"")</f>
        <v>56784</v>
      </c>
      <c r="CQ21">
        <f>IF($E21&lt;CQ$4,(1000-$E21)*(_xlfn.XLOOKUP($E21,Sheet1!$D:$D,Sheet1!$F:$F))+(1000-CQ$4)*(_xlfn.XLOOKUP(CQ$4,Sheet1!$D:$D,Sheet1!$F:$F)-_xlfn.XLOOKUP($E21,Sheet1!$D:$D,Sheet1!$F:$F))*IF(CQ$4&lt;$D$3,(1000-$D$3)/(1000-CQ$4),1),"")</f>
        <v>53983</v>
      </c>
      <c r="CR21">
        <f>IF($E21&lt;CR$4,(1000-$E21)*(_xlfn.XLOOKUP($E21,Sheet1!$D:$D,Sheet1!$F:$F))+(1000-CR$4)*(_xlfn.XLOOKUP(CR$4,Sheet1!$D:$D,Sheet1!$F:$F)-_xlfn.XLOOKUP($E21,Sheet1!$D:$D,Sheet1!$F:$F))*IF(CR$4&lt;$D$3,(1000-$D$3)/(1000-CR$4),1),"")</f>
        <v>51014</v>
      </c>
      <c r="CS21">
        <f>IF($E21&lt;CS$4,(1000-$E21)*(_xlfn.XLOOKUP($E21,Sheet1!$D:$D,Sheet1!$F:$F))+(1000-CS$4)*(_xlfn.XLOOKUP(CS$4,Sheet1!$D:$D,Sheet1!$F:$F)-_xlfn.XLOOKUP($E21,Sheet1!$D:$D,Sheet1!$F:$F))*IF(CS$4&lt;$D$3,(1000-$D$3)/(1000-CS$4),1),"")</f>
        <v>47874</v>
      </c>
      <c r="CT21">
        <f>IF($E21&lt;CT$4,(1000-$E21)*(_xlfn.XLOOKUP($E21,Sheet1!$D:$D,Sheet1!$F:$F))+(1000-CT$4)*(_xlfn.XLOOKUP(CT$4,Sheet1!$D:$D,Sheet1!$F:$F)-_xlfn.XLOOKUP($E21,Sheet1!$D:$D,Sheet1!$F:$F))*IF(CT$4&lt;$D$3,(1000-$D$3)/(1000-CT$4),1),"")</f>
        <v>44560</v>
      </c>
      <c r="CU21">
        <f>IF($E21&lt;CU$4,(1000-$E21)*(_xlfn.XLOOKUP($E21,Sheet1!$D:$D,Sheet1!$F:$F))+(1000-CU$4)*(_xlfn.XLOOKUP(CU$4,Sheet1!$D:$D,Sheet1!$F:$F)-_xlfn.XLOOKUP($E21,Sheet1!$D:$D,Sheet1!$F:$F))*IF(CU$4&lt;$D$3,(1000-$D$3)/(1000-CU$4),1),"")</f>
        <v>41069</v>
      </c>
      <c r="CV21">
        <f>IF($E21&lt;CV$4,(1000-$E21)*(_xlfn.XLOOKUP($E21,Sheet1!$D:$D,Sheet1!$F:$F))+(1000-CV$4)*(_xlfn.XLOOKUP(CV$4,Sheet1!$D:$D,Sheet1!$F:$F)-_xlfn.XLOOKUP($E21,Sheet1!$D:$D,Sheet1!$F:$F))*IF(CV$4&lt;$D$3,(1000-$D$3)/(1000-CV$4),1),"")</f>
        <v>37398</v>
      </c>
      <c r="CW21">
        <f>IF($E21&lt;CW$4,(1000-$E21)*(_xlfn.XLOOKUP($E21,Sheet1!$D:$D,Sheet1!$F:$F))+(1000-CW$4)*(_xlfn.XLOOKUP(CW$4,Sheet1!$D:$D,Sheet1!$F:$F)-_xlfn.XLOOKUP($E21,Sheet1!$D:$D,Sheet1!$F:$F))*IF(CW$4&lt;$D$3,(1000-$D$3)/(1000-CW$4),1),"")</f>
        <v>33544</v>
      </c>
      <c r="CX21">
        <f>IF($E21&lt;CX$4,(1000-$E21)*(_xlfn.XLOOKUP($E21,Sheet1!$D:$D,Sheet1!$F:$F))+(1000-CX$4)*(_xlfn.XLOOKUP(CX$4,Sheet1!$D:$D,Sheet1!$F:$F)-_xlfn.XLOOKUP($E21,Sheet1!$D:$D,Sheet1!$F:$F))*IF(CX$4&lt;$D$3,(1000-$D$3)/(1000-CX$4),1),"")</f>
        <v>29504</v>
      </c>
      <c r="CY21">
        <f>IF($E21&lt;CY$4,(1000-$E21)*(_xlfn.XLOOKUP($E21,Sheet1!$D:$D,Sheet1!$F:$F))+(1000-CY$4)*(_xlfn.XLOOKUP(CY$4,Sheet1!$D:$D,Sheet1!$F:$F)-_xlfn.XLOOKUP($E21,Sheet1!$D:$D,Sheet1!$F:$F))*IF(CY$4&lt;$D$3,(1000-$D$3)/(1000-CY$4),1),"")</f>
        <v>25275</v>
      </c>
      <c r="CZ21">
        <f>IF($E21&lt;CZ$4,(1000-$E21)*(_xlfn.XLOOKUP($E21,Sheet1!$D:$D,Sheet1!$F:$F))+(1000-CZ$4)*(_xlfn.XLOOKUP(CZ$4,Sheet1!$D:$D,Sheet1!$F:$F)-_xlfn.XLOOKUP($E21,Sheet1!$D:$D,Sheet1!$F:$F))*IF(CZ$4&lt;$D$3,(1000-$D$3)/(1000-CZ$4),1),"")</f>
        <v>20854</v>
      </c>
      <c r="DA21">
        <f>IF($E21&lt;DA$4,(1000-$E21)*(_xlfn.XLOOKUP($E21,Sheet1!$D:$D,Sheet1!$F:$F))+(1000-DA$4)*(_xlfn.XLOOKUP(DA$4,Sheet1!$D:$D,Sheet1!$F:$F)-_xlfn.XLOOKUP($E21,Sheet1!$D:$D,Sheet1!$F:$F))*IF(DA$4&lt;$D$3,(1000-$D$3)/(1000-DA$4),1),"")</f>
        <v>16238</v>
      </c>
      <c r="DB21">
        <f>IF($E21&lt;DB$4,(1000-$E21)*(_xlfn.XLOOKUP($E21,Sheet1!$D:$D,Sheet1!$F:$F))+(1000-DB$4)*(_xlfn.XLOOKUP(DB$4,Sheet1!$D:$D,Sheet1!$F:$F)-_xlfn.XLOOKUP($E21,Sheet1!$D:$D,Sheet1!$F:$F))*IF(DB$4&lt;$D$3,(1000-$D$3)/(1000-DB$4),1),"")</f>
        <v>11424</v>
      </c>
    </row>
    <row r="22" spans="4:106" x14ac:dyDescent="0.2">
      <c r="D22">
        <f t="shared" si="2"/>
        <v>74439</v>
      </c>
      <c r="E22">
        <v>917</v>
      </c>
      <c r="F22" t="str">
        <f>IF($E22&lt;F$4,(1000-$E22)*(_xlfn.XLOOKUP($E22,Sheet1!$D:$D,Sheet1!$F:$F))+(1000-F$4)*(_xlfn.XLOOKUP(F$4,Sheet1!$D:$D,Sheet1!$F:$F)-_xlfn.XLOOKUP($E22,Sheet1!$D:$D,Sheet1!$F:$F))*IF(F$4&lt;$D$3,(1000-$D$3)/(1000-F$4),1),"")</f>
        <v/>
      </c>
      <c r="G22" t="str">
        <f>IF($E22&lt;G$4,(1000-$E22)*(_xlfn.XLOOKUP($E22,Sheet1!$D:$D,Sheet1!$F:$F))+(1000-G$4)*(_xlfn.XLOOKUP(G$4,Sheet1!$D:$D,Sheet1!$F:$F)-_xlfn.XLOOKUP($E22,Sheet1!$D:$D,Sheet1!$F:$F))*IF(G$4&lt;$D$3,(1000-$D$3)/(1000-G$4),1),"")</f>
        <v/>
      </c>
      <c r="H22" t="str">
        <f>IF($E22&lt;H$4,(1000-$E22)*(_xlfn.XLOOKUP($E22,Sheet1!$D:$D,Sheet1!$F:$F))+(1000-H$4)*(_xlfn.XLOOKUP(H$4,Sheet1!$D:$D,Sheet1!$F:$F)-_xlfn.XLOOKUP($E22,Sheet1!$D:$D,Sheet1!$F:$F))*IF(H$4&lt;$D$3,(1000-$D$3)/(1000-H$4),1),"")</f>
        <v/>
      </c>
      <c r="I22" t="str">
        <f>IF($E22&lt;I$4,(1000-$E22)*(_xlfn.XLOOKUP($E22,Sheet1!$D:$D,Sheet1!$F:$F))+(1000-I$4)*(_xlfn.XLOOKUP(I$4,Sheet1!$D:$D,Sheet1!$F:$F)-_xlfn.XLOOKUP($E22,Sheet1!$D:$D,Sheet1!$F:$F))*IF(I$4&lt;$D$3,(1000-$D$3)/(1000-I$4),1),"")</f>
        <v/>
      </c>
      <c r="J22" t="str">
        <f>IF($E22&lt;J$4,(1000-$E22)*(_xlfn.XLOOKUP($E22,Sheet1!$D:$D,Sheet1!$F:$F))+(1000-J$4)*(_xlfn.XLOOKUP(J$4,Sheet1!$D:$D,Sheet1!$F:$F)-_xlfn.XLOOKUP($E22,Sheet1!$D:$D,Sheet1!$F:$F))*IF(J$4&lt;$D$3,(1000-$D$3)/(1000-J$4),1),"")</f>
        <v/>
      </c>
      <c r="K22" t="str">
        <f>IF($E22&lt;K$4,(1000-$E22)*(_xlfn.XLOOKUP($E22,Sheet1!$D:$D,Sheet1!$F:$F))+(1000-K$4)*(_xlfn.XLOOKUP(K$4,Sheet1!$D:$D,Sheet1!$F:$F)-_xlfn.XLOOKUP($E22,Sheet1!$D:$D,Sheet1!$F:$F))*IF(K$4&lt;$D$3,(1000-$D$3)/(1000-K$4),1),"")</f>
        <v/>
      </c>
      <c r="L22" t="str">
        <f>IF($E22&lt;L$4,(1000-$E22)*(_xlfn.XLOOKUP($E22,Sheet1!$D:$D,Sheet1!$F:$F))+(1000-L$4)*(_xlfn.XLOOKUP(L$4,Sheet1!$D:$D,Sheet1!$F:$F)-_xlfn.XLOOKUP($E22,Sheet1!$D:$D,Sheet1!$F:$F))*IF(L$4&lt;$D$3,(1000-$D$3)/(1000-L$4),1),"")</f>
        <v/>
      </c>
      <c r="M22" t="str">
        <f>IF($E22&lt;M$4,(1000-$E22)*(_xlfn.XLOOKUP($E22,Sheet1!$D:$D,Sheet1!$F:$F))+(1000-M$4)*(_xlfn.XLOOKUP(M$4,Sheet1!$D:$D,Sheet1!$F:$F)-_xlfn.XLOOKUP($E22,Sheet1!$D:$D,Sheet1!$F:$F))*IF(M$4&lt;$D$3,(1000-$D$3)/(1000-M$4),1),"")</f>
        <v/>
      </c>
      <c r="N22" t="str">
        <f>IF($E22&lt;N$4,(1000-$E22)*(_xlfn.XLOOKUP($E22,Sheet1!$D:$D,Sheet1!$F:$F))+(1000-N$4)*(_xlfn.XLOOKUP(N$4,Sheet1!$D:$D,Sheet1!$F:$F)-_xlfn.XLOOKUP($E22,Sheet1!$D:$D,Sheet1!$F:$F))*IF(N$4&lt;$D$3,(1000-$D$3)/(1000-N$4),1),"")</f>
        <v/>
      </c>
      <c r="O22" t="str">
        <f>IF($E22&lt;O$4,(1000-$E22)*(_xlfn.XLOOKUP($E22,Sheet1!$D:$D,Sheet1!$F:$F))+(1000-O$4)*(_xlfn.XLOOKUP(O$4,Sheet1!$D:$D,Sheet1!$F:$F)-_xlfn.XLOOKUP($E22,Sheet1!$D:$D,Sheet1!$F:$F))*IF(O$4&lt;$D$3,(1000-$D$3)/(1000-O$4),1),"")</f>
        <v/>
      </c>
      <c r="P22" t="str">
        <f>IF($E22&lt;P$4,(1000-$E22)*(_xlfn.XLOOKUP($E22,Sheet1!$D:$D,Sheet1!$F:$F))+(1000-P$4)*(_xlfn.XLOOKUP(P$4,Sheet1!$D:$D,Sheet1!$F:$F)-_xlfn.XLOOKUP($E22,Sheet1!$D:$D,Sheet1!$F:$F))*IF(P$4&lt;$D$3,(1000-$D$3)/(1000-P$4),1),"")</f>
        <v/>
      </c>
      <c r="Q22" t="str">
        <f>IF($E22&lt;Q$4,(1000-$E22)*(_xlfn.XLOOKUP($E22,Sheet1!$D:$D,Sheet1!$F:$F))+(1000-Q$4)*(_xlfn.XLOOKUP(Q$4,Sheet1!$D:$D,Sheet1!$F:$F)-_xlfn.XLOOKUP($E22,Sheet1!$D:$D,Sheet1!$F:$F))*IF(Q$4&lt;$D$3,(1000-$D$3)/(1000-Q$4),1),"")</f>
        <v/>
      </c>
      <c r="R22" t="str">
        <f>IF($E22&lt;R$4,(1000-$E22)*(_xlfn.XLOOKUP($E22,Sheet1!$D:$D,Sheet1!$F:$F))+(1000-R$4)*(_xlfn.XLOOKUP(R$4,Sheet1!$D:$D,Sheet1!$F:$F)-_xlfn.XLOOKUP($E22,Sheet1!$D:$D,Sheet1!$F:$F))*IF(R$4&lt;$D$3,(1000-$D$3)/(1000-R$4),1),"")</f>
        <v/>
      </c>
      <c r="S22" t="str">
        <f>IF($E22&lt;S$4,(1000-$E22)*(_xlfn.XLOOKUP($E22,Sheet1!$D:$D,Sheet1!$F:$F))+(1000-S$4)*(_xlfn.XLOOKUP(S$4,Sheet1!$D:$D,Sheet1!$F:$F)-_xlfn.XLOOKUP($E22,Sheet1!$D:$D,Sheet1!$F:$F))*IF(S$4&lt;$D$3,(1000-$D$3)/(1000-S$4),1),"")</f>
        <v/>
      </c>
      <c r="T22" t="str">
        <f>IF($E22&lt;T$4,(1000-$E22)*(_xlfn.XLOOKUP($E22,Sheet1!$D:$D,Sheet1!$F:$F))+(1000-T$4)*(_xlfn.XLOOKUP(T$4,Sheet1!$D:$D,Sheet1!$F:$F)-_xlfn.XLOOKUP($E22,Sheet1!$D:$D,Sheet1!$F:$F))*IF(T$4&lt;$D$3,(1000-$D$3)/(1000-T$4),1),"")</f>
        <v/>
      </c>
      <c r="U22" t="str">
        <f>IF($E22&lt;U$4,(1000-$E22)*(_xlfn.XLOOKUP($E22,Sheet1!$D:$D,Sheet1!$F:$F))+(1000-U$4)*(_xlfn.XLOOKUP(U$4,Sheet1!$D:$D,Sheet1!$F:$F)-_xlfn.XLOOKUP($E22,Sheet1!$D:$D,Sheet1!$F:$F))*IF(U$4&lt;$D$3,(1000-$D$3)/(1000-U$4),1),"")</f>
        <v/>
      </c>
      <c r="V22" t="str">
        <f>IF($E22&lt;V$4,(1000-$E22)*(_xlfn.XLOOKUP($E22,Sheet1!$D:$D,Sheet1!$F:$F))+(1000-V$4)*(_xlfn.XLOOKUP(V$4,Sheet1!$D:$D,Sheet1!$F:$F)-_xlfn.XLOOKUP($E22,Sheet1!$D:$D,Sheet1!$F:$F))*IF(V$4&lt;$D$3,(1000-$D$3)/(1000-V$4),1),"")</f>
        <v/>
      </c>
      <c r="W22" t="str">
        <f>IF($E22&lt;W$4,(1000-$E22)*(_xlfn.XLOOKUP($E22,Sheet1!$D:$D,Sheet1!$F:$F))+(1000-W$4)*(_xlfn.XLOOKUP(W$4,Sheet1!$D:$D,Sheet1!$F:$F)-_xlfn.XLOOKUP($E22,Sheet1!$D:$D,Sheet1!$F:$F))*IF(W$4&lt;$D$3,(1000-$D$3)/(1000-W$4),1),"")</f>
        <v/>
      </c>
      <c r="X22">
        <f>IF($E22&lt;X$4,(1000-$E22)*(_xlfn.XLOOKUP($E22,Sheet1!$D:$D,Sheet1!$F:$F))+(1000-X$4)*(_xlfn.XLOOKUP(X$4,Sheet1!$D:$D,Sheet1!$F:$F)-_xlfn.XLOOKUP($E22,Sheet1!$D:$D,Sheet1!$F:$F))*IF(X$4&lt;$D$3,(1000-$D$3)/(1000-X$4),1),"")</f>
        <v>13059</v>
      </c>
      <c r="Y22">
        <f>IF($E22&lt;Y$4,(1000-$E22)*(_xlfn.XLOOKUP($E22,Sheet1!$D:$D,Sheet1!$F:$F))+(1000-Y$4)*(_xlfn.XLOOKUP(Y$4,Sheet1!$D:$D,Sheet1!$F:$F)-_xlfn.XLOOKUP($E22,Sheet1!$D:$D,Sheet1!$F:$F))*IF(Y$4&lt;$D$3,(1000-$D$3)/(1000-Y$4),1),"")</f>
        <v>13439</v>
      </c>
      <c r="Z22">
        <f>IF($E22&lt;Z$4,(1000-$E22)*(_xlfn.XLOOKUP($E22,Sheet1!$D:$D,Sheet1!$F:$F))+(1000-Z$4)*(_xlfn.XLOOKUP(Z$4,Sheet1!$D:$D,Sheet1!$F:$F)-_xlfn.XLOOKUP($E22,Sheet1!$D:$D,Sheet1!$F:$F))*IF(Z$4&lt;$D$3,(1000-$D$3)/(1000-Z$4),1),"")</f>
        <v>13839</v>
      </c>
      <c r="AA22">
        <f>IF($E22&lt;AA$4,(1000-$E22)*(_xlfn.XLOOKUP($E22,Sheet1!$D:$D,Sheet1!$F:$F))+(1000-AA$4)*(_xlfn.XLOOKUP(AA$4,Sheet1!$D:$D,Sheet1!$F:$F)-_xlfn.XLOOKUP($E22,Sheet1!$D:$D,Sheet1!$F:$F))*IF(AA$4&lt;$D$3,(1000-$D$3)/(1000-AA$4),1),"")</f>
        <v>14259</v>
      </c>
      <c r="AB22">
        <f>IF($E22&lt;AB$4,(1000-$E22)*(_xlfn.XLOOKUP($E22,Sheet1!$D:$D,Sheet1!$F:$F))+(1000-AB$4)*(_xlfn.XLOOKUP(AB$4,Sheet1!$D:$D,Sheet1!$F:$F)-_xlfn.XLOOKUP($E22,Sheet1!$D:$D,Sheet1!$F:$F))*IF(AB$4&lt;$D$3,(1000-$D$3)/(1000-AB$4),1),"")</f>
        <v>14699</v>
      </c>
      <c r="AC22">
        <f>IF($E22&lt;AC$4,(1000-$E22)*(_xlfn.XLOOKUP($E22,Sheet1!$D:$D,Sheet1!$F:$F))+(1000-AC$4)*(_xlfn.XLOOKUP(AC$4,Sheet1!$D:$D,Sheet1!$F:$F)-_xlfn.XLOOKUP($E22,Sheet1!$D:$D,Sheet1!$F:$F))*IF(AC$4&lt;$D$3,(1000-$D$3)/(1000-AC$4),1),"")</f>
        <v>15159</v>
      </c>
      <c r="AD22">
        <f>IF($E22&lt;AD$4,(1000-$E22)*(_xlfn.XLOOKUP($E22,Sheet1!$D:$D,Sheet1!$F:$F))+(1000-AD$4)*(_xlfn.XLOOKUP(AD$4,Sheet1!$D:$D,Sheet1!$F:$F)-_xlfn.XLOOKUP($E22,Sheet1!$D:$D,Sheet1!$F:$F))*IF(AD$4&lt;$D$3,(1000-$D$3)/(1000-AD$4),1),"")</f>
        <v>15639</v>
      </c>
      <c r="AE22">
        <f>IF($E22&lt;AE$4,(1000-$E22)*(_xlfn.XLOOKUP($E22,Sheet1!$D:$D,Sheet1!$F:$F))+(1000-AE$4)*(_xlfn.XLOOKUP(AE$4,Sheet1!$D:$D,Sheet1!$F:$F)-_xlfn.XLOOKUP($E22,Sheet1!$D:$D,Sheet1!$F:$F))*IF(AE$4&lt;$D$3,(1000-$D$3)/(1000-AE$4),1),"")</f>
        <v>16139</v>
      </c>
      <c r="AF22">
        <f>IF($E22&lt;AF$4,(1000-$E22)*(_xlfn.XLOOKUP($E22,Sheet1!$D:$D,Sheet1!$F:$F))+(1000-AF$4)*(_xlfn.XLOOKUP(AF$4,Sheet1!$D:$D,Sheet1!$F:$F)-_xlfn.XLOOKUP($E22,Sheet1!$D:$D,Sheet1!$F:$F))*IF(AF$4&lt;$D$3,(1000-$D$3)/(1000-AF$4),1),"")</f>
        <v>16659</v>
      </c>
      <c r="AG22">
        <f>IF($E22&lt;AG$4,(1000-$E22)*(_xlfn.XLOOKUP($E22,Sheet1!$D:$D,Sheet1!$F:$F))+(1000-AG$4)*(_xlfn.XLOOKUP(AG$4,Sheet1!$D:$D,Sheet1!$F:$F)-_xlfn.XLOOKUP($E22,Sheet1!$D:$D,Sheet1!$F:$F))*IF(AG$4&lt;$D$3,(1000-$D$3)/(1000-AG$4),1),"")</f>
        <v>17199</v>
      </c>
      <c r="AH22">
        <f>IF($E22&lt;AH$4,(1000-$E22)*(_xlfn.XLOOKUP($E22,Sheet1!$D:$D,Sheet1!$F:$F))+(1000-AH$4)*(_xlfn.XLOOKUP(AH$4,Sheet1!$D:$D,Sheet1!$F:$F)-_xlfn.XLOOKUP($E22,Sheet1!$D:$D,Sheet1!$F:$F))*IF(AH$4&lt;$D$3,(1000-$D$3)/(1000-AH$4),1),"")</f>
        <v>17759</v>
      </c>
      <c r="AI22">
        <f>IF($E22&lt;AI$4,(1000-$E22)*(_xlfn.XLOOKUP($E22,Sheet1!$D:$D,Sheet1!$F:$F))+(1000-AI$4)*(_xlfn.XLOOKUP(AI$4,Sheet1!$D:$D,Sheet1!$F:$F)-_xlfn.XLOOKUP($E22,Sheet1!$D:$D,Sheet1!$F:$F))*IF(AI$4&lt;$D$3,(1000-$D$3)/(1000-AI$4),1),"")</f>
        <v>18339</v>
      </c>
      <c r="AJ22">
        <f>IF($E22&lt;AJ$4,(1000-$E22)*(_xlfn.XLOOKUP($E22,Sheet1!$D:$D,Sheet1!$F:$F))+(1000-AJ$4)*(_xlfn.XLOOKUP(AJ$4,Sheet1!$D:$D,Sheet1!$F:$F)-_xlfn.XLOOKUP($E22,Sheet1!$D:$D,Sheet1!$F:$F))*IF(AJ$4&lt;$D$3,(1000-$D$3)/(1000-AJ$4),1),"")</f>
        <v>18939</v>
      </c>
      <c r="AK22">
        <f>IF($E22&lt;AK$4,(1000-$E22)*(_xlfn.XLOOKUP($E22,Sheet1!$D:$D,Sheet1!$F:$F))+(1000-AK$4)*(_xlfn.XLOOKUP(AK$4,Sheet1!$D:$D,Sheet1!$F:$F)-_xlfn.XLOOKUP($E22,Sheet1!$D:$D,Sheet1!$F:$F))*IF(AK$4&lt;$D$3,(1000-$D$3)/(1000-AK$4),1),"")</f>
        <v>19559</v>
      </c>
      <c r="AL22">
        <f>IF($E22&lt;AL$4,(1000-$E22)*(_xlfn.XLOOKUP($E22,Sheet1!$D:$D,Sheet1!$F:$F))+(1000-AL$4)*(_xlfn.XLOOKUP(AL$4,Sheet1!$D:$D,Sheet1!$F:$F)-_xlfn.XLOOKUP($E22,Sheet1!$D:$D,Sheet1!$F:$F))*IF(AL$4&lt;$D$3,(1000-$D$3)/(1000-AL$4),1),"")</f>
        <v>20199</v>
      </c>
      <c r="AM22">
        <f>IF($E22&lt;AM$4,(1000-$E22)*(_xlfn.XLOOKUP($E22,Sheet1!$D:$D,Sheet1!$F:$F))+(1000-AM$4)*(_xlfn.XLOOKUP(AM$4,Sheet1!$D:$D,Sheet1!$F:$F)-_xlfn.XLOOKUP($E22,Sheet1!$D:$D,Sheet1!$F:$F))*IF(AM$4&lt;$D$3,(1000-$D$3)/(1000-AM$4),1),"")</f>
        <v>20859</v>
      </c>
      <c r="AN22">
        <f>IF($E22&lt;AN$4,(1000-$E22)*(_xlfn.XLOOKUP($E22,Sheet1!$D:$D,Sheet1!$F:$F))+(1000-AN$4)*(_xlfn.XLOOKUP(AN$4,Sheet1!$D:$D,Sheet1!$F:$F)-_xlfn.XLOOKUP($E22,Sheet1!$D:$D,Sheet1!$F:$F))*IF(AN$4&lt;$D$3,(1000-$D$3)/(1000-AN$4),1),"")</f>
        <v>21539</v>
      </c>
      <c r="AO22">
        <f>IF($E22&lt;AO$4,(1000-$E22)*(_xlfn.XLOOKUP($E22,Sheet1!$D:$D,Sheet1!$F:$F))+(1000-AO$4)*(_xlfn.XLOOKUP(AO$4,Sheet1!$D:$D,Sheet1!$F:$F)-_xlfn.XLOOKUP($E22,Sheet1!$D:$D,Sheet1!$F:$F))*IF(AO$4&lt;$D$3,(1000-$D$3)/(1000-AO$4),1),"")</f>
        <v>22239</v>
      </c>
      <c r="AP22">
        <f>IF($E22&lt;AP$4,(1000-$E22)*(_xlfn.XLOOKUP($E22,Sheet1!$D:$D,Sheet1!$F:$F))+(1000-AP$4)*(_xlfn.XLOOKUP(AP$4,Sheet1!$D:$D,Sheet1!$F:$F)-_xlfn.XLOOKUP($E22,Sheet1!$D:$D,Sheet1!$F:$F))*IF(AP$4&lt;$D$3,(1000-$D$3)/(1000-AP$4),1),"")</f>
        <v>22959</v>
      </c>
      <c r="AQ22">
        <f>IF($E22&lt;AQ$4,(1000-$E22)*(_xlfn.XLOOKUP($E22,Sheet1!$D:$D,Sheet1!$F:$F))+(1000-AQ$4)*(_xlfn.XLOOKUP(AQ$4,Sheet1!$D:$D,Sheet1!$F:$F)-_xlfn.XLOOKUP($E22,Sheet1!$D:$D,Sheet1!$F:$F))*IF(AQ$4&lt;$D$3,(1000-$D$3)/(1000-AQ$4),1),"")</f>
        <v>23699</v>
      </c>
      <c r="AR22">
        <f>IF($E22&lt;AR$4,(1000-$E22)*(_xlfn.XLOOKUP($E22,Sheet1!$D:$D,Sheet1!$F:$F))+(1000-AR$4)*(_xlfn.XLOOKUP(AR$4,Sheet1!$D:$D,Sheet1!$F:$F)-_xlfn.XLOOKUP($E22,Sheet1!$D:$D,Sheet1!$F:$F))*IF(AR$4&lt;$D$3,(1000-$D$3)/(1000-AR$4),1),"")</f>
        <v>24459</v>
      </c>
      <c r="AS22">
        <f>IF($E22&lt;AS$4,(1000-$E22)*(_xlfn.XLOOKUP($E22,Sheet1!$D:$D,Sheet1!$F:$F))+(1000-AS$4)*(_xlfn.XLOOKUP(AS$4,Sheet1!$D:$D,Sheet1!$F:$F)-_xlfn.XLOOKUP($E22,Sheet1!$D:$D,Sheet1!$F:$F))*IF(AS$4&lt;$D$3,(1000-$D$3)/(1000-AS$4),1),"")</f>
        <v>25239</v>
      </c>
      <c r="AT22">
        <f>IF($E22&lt;AT$4,(1000-$E22)*(_xlfn.XLOOKUP($E22,Sheet1!$D:$D,Sheet1!$F:$F))+(1000-AT$4)*(_xlfn.XLOOKUP(AT$4,Sheet1!$D:$D,Sheet1!$F:$F)-_xlfn.XLOOKUP($E22,Sheet1!$D:$D,Sheet1!$F:$F))*IF(AT$4&lt;$D$3,(1000-$D$3)/(1000-AT$4),1),"")</f>
        <v>26039</v>
      </c>
      <c r="AU22">
        <f>IF($E22&lt;AU$4,(1000-$E22)*(_xlfn.XLOOKUP($E22,Sheet1!$D:$D,Sheet1!$F:$F))+(1000-AU$4)*(_xlfn.XLOOKUP(AU$4,Sheet1!$D:$D,Sheet1!$F:$F)-_xlfn.XLOOKUP($E22,Sheet1!$D:$D,Sheet1!$F:$F))*IF(AU$4&lt;$D$3,(1000-$D$3)/(1000-AU$4),1),"")</f>
        <v>26859</v>
      </c>
      <c r="AV22">
        <f>IF($E22&lt;AV$4,(1000-$E22)*(_xlfn.XLOOKUP($E22,Sheet1!$D:$D,Sheet1!$F:$F))+(1000-AV$4)*(_xlfn.XLOOKUP(AV$4,Sheet1!$D:$D,Sheet1!$F:$F)-_xlfn.XLOOKUP($E22,Sheet1!$D:$D,Sheet1!$F:$F))*IF(AV$4&lt;$D$3,(1000-$D$3)/(1000-AV$4),1),"")</f>
        <v>27699</v>
      </c>
      <c r="AW22">
        <f>IF($E22&lt;AW$4,(1000-$E22)*(_xlfn.XLOOKUP($E22,Sheet1!$D:$D,Sheet1!$F:$F))+(1000-AW$4)*(_xlfn.XLOOKUP(AW$4,Sheet1!$D:$D,Sheet1!$F:$F)-_xlfn.XLOOKUP($E22,Sheet1!$D:$D,Sheet1!$F:$F))*IF(AW$4&lt;$D$3,(1000-$D$3)/(1000-AW$4),1),"")</f>
        <v>28559</v>
      </c>
      <c r="AX22">
        <f>IF($E22&lt;AX$4,(1000-$E22)*(_xlfn.XLOOKUP($E22,Sheet1!$D:$D,Sheet1!$F:$F))+(1000-AX$4)*(_xlfn.XLOOKUP(AX$4,Sheet1!$D:$D,Sheet1!$F:$F)-_xlfn.XLOOKUP($E22,Sheet1!$D:$D,Sheet1!$F:$F))*IF(AX$4&lt;$D$3,(1000-$D$3)/(1000-AX$4),1),"")</f>
        <v>29439</v>
      </c>
      <c r="AY22">
        <f>IF($E22&lt;AY$4,(1000-$E22)*(_xlfn.XLOOKUP($E22,Sheet1!$D:$D,Sheet1!$F:$F))+(1000-AY$4)*(_xlfn.XLOOKUP(AY$4,Sheet1!$D:$D,Sheet1!$F:$F)-_xlfn.XLOOKUP($E22,Sheet1!$D:$D,Sheet1!$F:$F))*IF(AY$4&lt;$D$3,(1000-$D$3)/(1000-AY$4),1),"")</f>
        <v>30339</v>
      </c>
      <c r="AZ22">
        <f>IF($E22&lt;AZ$4,(1000-$E22)*(_xlfn.XLOOKUP($E22,Sheet1!$D:$D,Sheet1!$F:$F))+(1000-AZ$4)*(_xlfn.XLOOKUP(AZ$4,Sheet1!$D:$D,Sheet1!$F:$F)-_xlfn.XLOOKUP($E22,Sheet1!$D:$D,Sheet1!$F:$F))*IF(AZ$4&lt;$D$3,(1000-$D$3)/(1000-AZ$4),1),"")</f>
        <v>31259</v>
      </c>
      <c r="BA22">
        <f>IF($E22&lt;BA$4,(1000-$E22)*(_xlfn.XLOOKUP($E22,Sheet1!$D:$D,Sheet1!$F:$F))+(1000-BA$4)*(_xlfn.XLOOKUP(BA$4,Sheet1!$D:$D,Sheet1!$F:$F)-_xlfn.XLOOKUP($E22,Sheet1!$D:$D,Sheet1!$F:$F))*IF(BA$4&lt;$D$3,(1000-$D$3)/(1000-BA$4),1),"")</f>
        <v>32199</v>
      </c>
      <c r="BB22">
        <f>IF($E22&lt;BB$4,(1000-$E22)*(_xlfn.XLOOKUP($E22,Sheet1!$D:$D,Sheet1!$F:$F))+(1000-BB$4)*(_xlfn.XLOOKUP(BB$4,Sheet1!$D:$D,Sheet1!$F:$F)-_xlfn.XLOOKUP($E22,Sheet1!$D:$D,Sheet1!$F:$F))*IF(BB$4&lt;$D$3,(1000-$D$3)/(1000-BB$4),1),"")</f>
        <v>33159</v>
      </c>
      <c r="BC22">
        <f>IF($E22&lt;BC$4,(1000-$E22)*(_xlfn.XLOOKUP($E22,Sheet1!$D:$D,Sheet1!$F:$F))+(1000-BC$4)*(_xlfn.XLOOKUP(BC$4,Sheet1!$D:$D,Sheet1!$F:$F)-_xlfn.XLOOKUP($E22,Sheet1!$D:$D,Sheet1!$F:$F))*IF(BC$4&lt;$D$3,(1000-$D$3)/(1000-BC$4),1),"")</f>
        <v>34139</v>
      </c>
      <c r="BD22">
        <f>IF($E22&lt;BD$4,(1000-$E22)*(_xlfn.XLOOKUP($E22,Sheet1!$D:$D,Sheet1!$F:$F))+(1000-BD$4)*(_xlfn.XLOOKUP(BD$4,Sheet1!$D:$D,Sheet1!$F:$F)-_xlfn.XLOOKUP($E22,Sheet1!$D:$D,Sheet1!$F:$F))*IF(BD$4&lt;$D$3,(1000-$D$3)/(1000-BD$4),1),"")</f>
        <v>35139</v>
      </c>
      <c r="BE22">
        <f>IF($E22&lt;BE$4,(1000-$E22)*(_xlfn.XLOOKUP($E22,Sheet1!$D:$D,Sheet1!$F:$F))+(1000-BE$4)*(_xlfn.XLOOKUP(BE$4,Sheet1!$D:$D,Sheet1!$F:$F)-_xlfn.XLOOKUP($E22,Sheet1!$D:$D,Sheet1!$F:$F))*IF(BE$4&lt;$D$3,(1000-$D$3)/(1000-BE$4),1),"")</f>
        <v>36159</v>
      </c>
      <c r="BF22">
        <f>IF($E22&lt;BF$4,(1000-$E22)*(_xlfn.XLOOKUP($E22,Sheet1!$D:$D,Sheet1!$F:$F))+(1000-BF$4)*(_xlfn.XLOOKUP(BF$4,Sheet1!$D:$D,Sheet1!$F:$F)-_xlfn.XLOOKUP($E22,Sheet1!$D:$D,Sheet1!$F:$F))*IF(BF$4&lt;$D$3,(1000-$D$3)/(1000-BF$4),1),"")</f>
        <v>37199</v>
      </c>
      <c r="BG22">
        <f>IF($E22&lt;BG$4,(1000-$E22)*(_xlfn.XLOOKUP($E22,Sheet1!$D:$D,Sheet1!$F:$F))+(1000-BG$4)*(_xlfn.XLOOKUP(BG$4,Sheet1!$D:$D,Sheet1!$F:$F)-_xlfn.XLOOKUP($E22,Sheet1!$D:$D,Sheet1!$F:$F))*IF(BG$4&lt;$D$3,(1000-$D$3)/(1000-BG$4),1),"")</f>
        <v>38259</v>
      </c>
      <c r="BH22">
        <f>IF($E22&lt;BH$4,(1000-$E22)*(_xlfn.XLOOKUP($E22,Sheet1!$D:$D,Sheet1!$F:$F))+(1000-BH$4)*(_xlfn.XLOOKUP(BH$4,Sheet1!$D:$D,Sheet1!$F:$F)-_xlfn.XLOOKUP($E22,Sheet1!$D:$D,Sheet1!$F:$F))*IF(BH$4&lt;$D$3,(1000-$D$3)/(1000-BH$4),1),"")</f>
        <v>39339</v>
      </c>
      <c r="BI22">
        <f>IF($E22&lt;BI$4,(1000-$E22)*(_xlfn.XLOOKUP($E22,Sheet1!$D:$D,Sheet1!$F:$F))+(1000-BI$4)*(_xlfn.XLOOKUP(BI$4,Sheet1!$D:$D,Sheet1!$F:$F)-_xlfn.XLOOKUP($E22,Sheet1!$D:$D,Sheet1!$F:$F))*IF(BI$4&lt;$D$3,(1000-$D$3)/(1000-BI$4),1),"")</f>
        <v>40439</v>
      </c>
      <c r="BJ22">
        <f>IF($E22&lt;BJ$4,(1000-$E22)*(_xlfn.XLOOKUP($E22,Sheet1!$D:$D,Sheet1!$F:$F))+(1000-BJ$4)*(_xlfn.XLOOKUP(BJ$4,Sheet1!$D:$D,Sheet1!$F:$F)-_xlfn.XLOOKUP($E22,Sheet1!$D:$D,Sheet1!$F:$F))*IF(BJ$4&lt;$D$3,(1000-$D$3)/(1000-BJ$4),1),"")</f>
        <v>41559</v>
      </c>
      <c r="BK22">
        <f>IF($E22&lt;BK$4,(1000-$E22)*(_xlfn.XLOOKUP($E22,Sheet1!$D:$D,Sheet1!$F:$F))+(1000-BK$4)*(_xlfn.XLOOKUP(BK$4,Sheet1!$D:$D,Sheet1!$F:$F)-_xlfn.XLOOKUP($E22,Sheet1!$D:$D,Sheet1!$F:$F))*IF(BK$4&lt;$D$3,(1000-$D$3)/(1000-BK$4),1),"")</f>
        <v>42699</v>
      </c>
      <c r="BL22">
        <f>IF($E22&lt;BL$4,(1000-$E22)*(_xlfn.XLOOKUP($E22,Sheet1!$D:$D,Sheet1!$F:$F))+(1000-BL$4)*(_xlfn.XLOOKUP(BL$4,Sheet1!$D:$D,Sheet1!$F:$F)-_xlfn.XLOOKUP($E22,Sheet1!$D:$D,Sheet1!$F:$F))*IF(BL$4&lt;$D$3,(1000-$D$3)/(1000-BL$4),1),"")</f>
        <v>43859</v>
      </c>
      <c r="BM22">
        <f>IF($E22&lt;BM$4,(1000-$E22)*(_xlfn.XLOOKUP($E22,Sheet1!$D:$D,Sheet1!$F:$F))+(1000-BM$4)*(_xlfn.XLOOKUP(BM$4,Sheet1!$D:$D,Sheet1!$F:$F)-_xlfn.XLOOKUP($E22,Sheet1!$D:$D,Sheet1!$F:$F))*IF(BM$4&lt;$D$3,(1000-$D$3)/(1000-BM$4),1),"")</f>
        <v>45039</v>
      </c>
      <c r="BN22">
        <f>IF($E22&lt;BN$4,(1000-$E22)*(_xlfn.XLOOKUP($E22,Sheet1!$D:$D,Sheet1!$F:$F))+(1000-BN$4)*(_xlfn.XLOOKUP(BN$4,Sheet1!$D:$D,Sheet1!$F:$F)-_xlfn.XLOOKUP($E22,Sheet1!$D:$D,Sheet1!$F:$F))*IF(BN$4&lt;$D$3,(1000-$D$3)/(1000-BN$4),1),"")</f>
        <v>46239</v>
      </c>
      <c r="BO22">
        <f>IF($E22&lt;BO$4,(1000-$E22)*(_xlfn.XLOOKUP($E22,Sheet1!$D:$D,Sheet1!$F:$F))+(1000-BO$4)*(_xlfn.XLOOKUP(BO$4,Sheet1!$D:$D,Sheet1!$F:$F)-_xlfn.XLOOKUP($E22,Sheet1!$D:$D,Sheet1!$F:$F))*IF(BO$4&lt;$D$3,(1000-$D$3)/(1000-BO$4),1),"")</f>
        <v>47459</v>
      </c>
      <c r="BP22">
        <f>IF($E22&lt;BP$4,(1000-$E22)*(_xlfn.XLOOKUP($E22,Sheet1!$D:$D,Sheet1!$F:$F))+(1000-BP$4)*(_xlfn.XLOOKUP(BP$4,Sheet1!$D:$D,Sheet1!$F:$F)-_xlfn.XLOOKUP($E22,Sheet1!$D:$D,Sheet1!$F:$F))*IF(BP$4&lt;$D$3,(1000-$D$3)/(1000-BP$4),1),"")</f>
        <v>48699</v>
      </c>
      <c r="BQ22">
        <f>IF($E22&lt;BQ$4,(1000-$E22)*(_xlfn.XLOOKUP($E22,Sheet1!$D:$D,Sheet1!$F:$F))+(1000-BQ$4)*(_xlfn.XLOOKUP(BQ$4,Sheet1!$D:$D,Sheet1!$F:$F)-_xlfn.XLOOKUP($E22,Sheet1!$D:$D,Sheet1!$F:$F))*IF(BQ$4&lt;$D$3,(1000-$D$3)/(1000-BQ$4),1),"")</f>
        <v>49959</v>
      </c>
      <c r="BR22">
        <f>IF($E22&lt;BR$4,(1000-$E22)*(_xlfn.XLOOKUP($E22,Sheet1!$D:$D,Sheet1!$F:$F))+(1000-BR$4)*(_xlfn.XLOOKUP(BR$4,Sheet1!$D:$D,Sheet1!$F:$F)-_xlfn.XLOOKUP($E22,Sheet1!$D:$D,Sheet1!$F:$F))*IF(BR$4&lt;$D$3,(1000-$D$3)/(1000-BR$4),1),"")</f>
        <v>51239</v>
      </c>
      <c r="BS22">
        <f>IF($E22&lt;BS$4,(1000-$E22)*(_xlfn.XLOOKUP($E22,Sheet1!$D:$D,Sheet1!$F:$F))+(1000-BS$4)*(_xlfn.XLOOKUP(BS$4,Sheet1!$D:$D,Sheet1!$F:$F)-_xlfn.XLOOKUP($E22,Sheet1!$D:$D,Sheet1!$F:$F))*IF(BS$4&lt;$D$3,(1000-$D$3)/(1000-BS$4),1),"")</f>
        <v>52539</v>
      </c>
      <c r="BT22">
        <f>IF($E22&lt;BT$4,(1000-$E22)*(_xlfn.XLOOKUP($E22,Sheet1!$D:$D,Sheet1!$F:$F))+(1000-BT$4)*(_xlfn.XLOOKUP(BT$4,Sheet1!$D:$D,Sheet1!$F:$F)-_xlfn.XLOOKUP($E22,Sheet1!$D:$D,Sheet1!$F:$F))*IF(BT$4&lt;$D$3,(1000-$D$3)/(1000-BT$4),1),"")</f>
        <v>53859</v>
      </c>
      <c r="BU22">
        <f>IF($E22&lt;BU$4,(1000-$E22)*(_xlfn.XLOOKUP($E22,Sheet1!$D:$D,Sheet1!$F:$F))+(1000-BU$4)*(_xlfn.XLOOKUP(BU$4,Sheet1!$D:$D,Sheet1!$F:$F)-_xlfn.XLOOKUP($E22,Sheet1!$D:$D,Sheet1!$F:$F))*IF(BU$4&lt;$D$3,(1000-$D$3)/(1000-BU$4),1),"")</f>
        <v>55199</v>
      </c>
      <c r="BV22">
        <f>IF($E22&lt;BV$4,(1000-$E22)*(_xlfn.XLOOKUP($E22,Sheet1!$D:$D,Sheet1!$F:$F))+(1000-BV$4)*(_xlfn.XLOOKUP(BV$4,Sheet1!$D:$D,Sheet1!$F:$F)-_xlfn.XLOOKUP($E22,Sheet1!$D:$D,Sheet1!$F:$F))*IF(BV$4&lt;$D$3,(1000-$D$3)/(1000-BV$4),1),"")</f>
        <v>56559</v>
      </c>
      <c r="BW22">
        <f>IF($E22&lt;BW$4,(1000-$E22)*(_xlfn.XLOOKUP($E22,Sheet1!$D:$D,Sheet1!$F:$F))+(1000-BW$4)*(_xlfn.XLOOKUP(BW$4,Sheet1!$D:$D,Sheet1!$F:$F)-_xlfn.XLOOKUP($E22,Sheet1!$D:$D,Sheet1!$F:$F))*IF(BW$4&lt;$D$3,(1000-$D$3)/(1000-BW$4),1),"")</f>
        <v>57939</v>
      </c>
      <c r="BX22">
        <f>IF($E22&lt;BX$4,(1000-$E22)*(_xlfn.XLOOKUP($E22,Sheet1!$D:$D,Sheet1!$F:$F))+(1000-BX$4)*(_xlfn.XLOOKUP(BX$4,Sheet1!$D:$D,Sheet1!$F:$F)-_xlfn.XLOOKUP($E22,Sheet1!$D:$D,Sheet1!$F:$F))*IF(BX$4&lt;$D$3,(1000-$D$3)/(1000-BX$4),1),"")</f>
        <v>59339</v>
      </c>
      <c r="BY22">
        <f>IF($E22&lt;BY$4,(1000-$E22)*(_xlfn.XLOOKUP($E22,Sheet1!$D:$D,Sheet1!$F:$F))+(1000-BY$4)*(_xlfn.XLOOKUP(BY$4,Sheet1!$D:$D,Sheet1!$F:$F)-_xlfn.XLOOKUP($E22,Sheet1!$D:$D,Sheet1!$F:$F))*IF(BY$4&lt;$D$3,(1000-$D$3)/(1000-BY$4),1),"")</f>
        <v>60759</v>
      </c>
      <c r="BZ22">
        <f>IF($E22&lt;BZ$4,(1000-$E22)*(_xlfn.XLOOKUP($E22,Sheet1!$D:$D,Sheet1!$F:$F))+(1000-BZ$4)*(_xlfn.XLOOKUP(BZ$4,Sheet1!$D:$D,Sheet1!$F:$F)-_xlfn.XLOOKUP($E22,Sheet1!$D:$D,Sheet1!$F:$F))*IF(BZ$4&lt;$D$3,(1000-$D$3)/(1000-BZ$4),1),"")</f>
        <v>62199</v>
      </c>
      <c r="CA22">
        <f>IF($E22&lt;CA$4,(1000-$E22)*(_xlfn.XLOOKUP($E22,Sheet1!$D:$D,Sheet1!$F:$F))+(1000-CA$4)*(_xlfn.XLOOKUP(CA$4,Sheet1!$D:$D,Sheet1!$F:$F)-_xlfn.XLOOKUP($E22,Sheet1!$D:$D,Sheet1!$F:$F))*IF(CA$4&lt;$D$3,(1000-$D$3)/(1000-CA$4),1),"")</f>
        <v>63659</v>
      </c>
      <c r="CB22">
        <f>IF($E22&lt;CB$4,(1000-$E22)*(_xlfn.XLOOKUP($E22,Sheet1!$D:$D,Sheet1!$F:$F))+(1000-CB$4)*(_xlfn.XLOOKUP(CB$4,Sheet1!$D:$D,Sheet1!$F:$F)-_xlfn.XLOOKUP($E22,Sheet1!$D:$D,Sheet1!$F:$F))*IF(CB$4&lt;$D$3,(1000-$D$3)/(1000-CB$4),1),"")</f>
        <v>65139</v>
      </c>
      <c r="CC22">
        <f>IF($E22&lt;CC$4,(1000-$E22)*(_xlfn.XLOOKUP($E22,Sheet1!$D:$D,Sheet1!$F:$F))+(1000-CC$4)*(_xlfn.XLOOKUP(CC$4,Sheet1!$D:$D,Sheet1!$F:$F)-_xlfn.XLOOKUP($E22,Sheet1!$D:$D,Sheet1!$F:$F))*IF(CC$4&lt;$D$3,(1000-$D$3)/(1000-CC$4),1),"")</f>
        <v>66639</v>
      </c>
      <c r="CD22">
        <f>IF($E22&lt;CD$4,(1000-$E22)*(_xlfn.XLOOKUP($E22,Sheet1!$D:$D,Sheet1!$F:$F))+(1000-CD$4)*(_xlfn.XLOOKUP(CD$4,Sheet1!$D:$D,Sheet1!$F:$F)-_xlfn.XLOOKUP($E22,Sheet1!$D:$D,Sheet1!$F:$F))*IF(CD$4&lt;$D$3,(1000-$D$3)/(1000-CD$4),1),"")</f>
        <v>68159</v>
      </c>
      <c r="CE22">
        <f>IF($E22&lt;CE$4,(1000-$E22)*(_xlfn.XLOOKUP($E22,Sheet1!$D:$D,Sheet1!$F:$F))+(1000-CE$4)*(_xlfn.XLOOKUP(CE$4,Sheet1!$D:$D,Sheet1!$F:$F)-_xlfn.XLOOKUP($E22,Sheet1!$D:$D,Sheet1!$F:$F))*IF(CE$4&lt;$D$3,(1000-$D$3)/(1000-CE$4),1),"")</f>
        <v>69699</v>
      </c>
      <c r="CF22">
        <f>IF($E22&lt;CF$4,(1000-$E22)*(_xlfn.XLOOKUP($E22,Sheet1!$D:$D,Sheet1!$F:$F))+(1000-CF$4)*(_xlfn.XLOOKUP(CF$4,Sheet1!$D:$D,Sheet1!$F:$F)-_xlfn.XLOOKUP($E22,Sheet1!$D:$D,Sheet1!$F:$F))*IF(CF$4&lt;$D$3,(1000-$D$3)/(1000-CF$4),1),"")</f>
        <v>71259</v>
      </c>
      <c r="CG22">
        <f>IF($E22&lt;CG$4,(1000-$E22)*(_xlfn.XLOOKUP($E22,Sheet1!$D:$D,Sheet1!$F:$F))+(1000-CG$4)*(_xlfn.XLOOKUP(CG$4,Sheet1!$D:$D,Sheet1!$F:$F)-_xlfn.XLOOKUP($E22,Sheet1!$D:$D,Sheet1!$F:$F))*IF(CG$4&lt;$D$3,(1000-$D$3)/(1000-CG$4),1),"")</f>
        <v>72839</v>
      </c>
      <c r="CH22">
        <f>IF($E22&lt;CH$4,(1000-$E22)*(_xlfn.XLOOKUP($E22,Sheet1!$D:$D,Sheet1!$F:$F))+(1000-CH$4)*(_xlfn.XLOOKUP(CH$4,Sheet1!$D:$D,Sheet1!$F:$F)-_xlfn.XLOOKUP($E22,Sheet1!$D:$D,Sheet1!$F:$F))*IF(CH$4&lt;$D$3,(1000-$D$3)/(1000-CH$4),1),"")</f>
        <v>74439</v>
      </c>
      <c r="CI22">
        <f>IF($E22&lt;CI$4,(1000-$E22)*(_xlfn.XLOOKUP($E22,Sheet1!$D:$D,Sheet1!$F:$F))+(1000-CI$4)*(_xlfn.XLOOKUP(CI$4,Sheet1!$D:$D,Sheet1!$F:$F)-_xlfn.XLOOKUP($E22,Sheet1!$D:$D,Sheet1!$F:$F))*IF(CI$4&lt;$D$3,(1000-$D$3)/(1000-CI$4),1),"")</f>
        <v>72891</v>
      </c>
      <c r="CJ22">
        <f>IF($E22&lt;CJ$4,(1000-$E22)*(_xlfn.XLOOKUP($E22,Sheet1!$D:$D,Sheet1!$F:$F))+(1000-CJ$4)*(_xlfn.XLOOKUP(CJ$4,Sheet1!$D:$D,Sheet1!$F:$F)-_xlfn.XLOOKUP($E22,Sheet1!$D:$D,Sheet1!$F:$F))*IF(CJ$4&lt;$D$3,(1000-$D$3)/(1000-CJ$4),1),"")</f>
        <v>71199</v>
      </c>
      <c r="CK22">
        <f>IF($E22&lt;CK$4,(1000-$E22)*(_xlfn.XLOOKUP($E22,Sheet1!$D:$D,Sheet1!$F:$F))+(1000-CK$4)*(_xlfn.XLOOKUP(CK$4,Sheet1!$D:$D,Sheet1!$F:$F)-_xlfn.XLOOKUP($E22,Sheet1!$D:$D,Sheet1!$F:$F))*IF(CK$4&lt;$D$3,(1000-$D$3)/(1000-CK$4),1),"")</f>
        <v>69360</v>
      </c>
      <c r="CL22">
        <f>IF($E22&lt;CL$4,(1000-$E22)*(_xlfn.XLOOKUP($E22,Sheet1!$D:$D,Sheet1!$F:$F))+(1000-CL$4)*(_xlfn.XLOOKUP(CL$4,Sheet1!$D:$D,Sheet1!$F:$F)-_xlfn.XLOOKUP($E22,Sheet1!$D:$D,Sheet1!$F:$F))*IF(CL$4&lt;$D$3,(1000-$D$3)/(1000-CL$4),1),"")</f>
        <v>67371</v>
      </c>
      <c r="CM22">
        <f>IF($E22&lt;CM$4,(1000-$E22)*(_xlfn.XLOOKUP($E22,Sheet1!$D:$D,Sheet1!$F:$F))+(1000-CM$4)*(_xlfn.XLOOKUP(CM$4,Sheet1!$D:$D,Sheet1!$F:$F)-_xlfn.XLOOKUP($E22,Sheet1!$D:$D,Sheet1!$F:$F))*IF(CM$4&lt;$D$3,(1000-$D$3)/(1000-CM$4),1),"")</f>
        <v>65229</v>
      </c>
      <c r="CN22">
        <f>IF($E22&lt;CN$4,(1000-$E22)*(_xlfn.XLOOKUP($E22,Sheet1!$D:$D,Sheet1!$F:$F))+(1000-CN$4)*(_xlfn.XLOOKUP(CN$4,Sheet1!$D:$D,Sheet1!$F:$F)-_xlfn.XLOOKUP($E22,Sheet1!$D:$D,Sheet1!$F:$F))*IF(CN$4&lt;$D$3,(1000-$D$3)/(1000-CN$4),1),"")</f>
        <v>62931</v>
      </c>
      <c r="CO22">
        <f>IF($E22&lt;CO$4,(1000-$E22)*(_xlfn.XLOOKUP($E22,Sheet1!$D:$D,Sheet1!$F:$F))+(1000-CO$4)*(_xlfn.XLOOKUP(CO$4,Sheet1!$D:$D,Sheet1!$F:$F)-_xlfn.XLOOKUP($E22,Sheet1!$D:$D,Sheet1!$F:$F))*IF(CO$4&lt;$D$3,(1000-$D$3)/(1000-CO$4),1),"")</f>
        <v>60474</v>
      </c>
      <c r="CP22">
        <f>IF($E22&lt;CP$4,(1000-$E22)*(_xlfn.XLOOKUP($E22,Sheet1!$D:$D,Sheet1!$F:$F))+(1000-CP$4)*(_xlfn.XLOOKUP(CP$4,Sheet1!$D:$D,Sheet1!$F:$F)-_xlfn.XLOOKUP($E22,Sheet1!$D:$D,Sheet1!$F:$F))*IF(CP$4&lt;$D$3,(1000-$D$3)/(1000-CP$4),1),"")</f>
        <v>57855</v>
      </c>
      <c r="CQ22">
        <f>IF($E22&lt;CQ$4,(1000-$E22)*(_xlfn.XLOOKUP($E22,Sheet1!$D:$D,Sheet1!$F:$F))+(1000-CQ$4)*(_xlfn.XLOOKUP(CQ$4,Sheet1!$D:$D,Sheet1!$F:$F)-_xlfn.XLOOKUP($E22,Sheet1!$D:$D,Sheet1!$F:$F))*IF(CQ$4&lt;$D$3,(1000-$D$3)/(1000-CQ$4),1),"")</f>
        <v>55071</v>
      </c>
      <c r="CR22">
        <f>IF($E22&lt;CR$4,(1000-$E22)*(_xlfn.XLOOKUP($E22,Sheet1!$D:$D,Sheet1!$F:$F))+(1000-CR$4)*(_xlfn.XLOOKUP(CR$4,Sheet1!$D:$D,Sheet1!$F:$F)-_xlfn.XLOOKUP($E22,Sheet1!$D:$D,Sheet1!$F:$F))*IF(CR$4&lt;$D$3,(1000-$D$3)/(1000-CR$4),1),"")</f>
        <v>52119</v>
      </c>
      <c r="CS22">
        <f>IF($E22&lt;CS$4,(1000-$E22)*(_xlfn.XLOOKUP($E22,Sheet1!$D:$D,Sheet1!$F:$F))+(1000-CS$4)*(_xlfn.XLOOKUP(CS$4,Sheet1!$D:$D,Sheet1!$F:$F)-_xlfn.XLOOKUP($E22,Sheet1!$D:$D,Sheet1!$F:$F))*IF(CS$4&lt;$D$3,(1000-$D$3)/(1000-CS$4),1),"")</f>
        <v>48996</v>
      </c>
      <c r="CT22">
        <f>IF($E22&lt;CT$4,(1000-$E22)*(_xlfn.XLOOKUP($E22,Sheet1!$D:$D,Sheet1!$F:$F))+(1000-CT$4)*(_xlfn.XLOOKUP(CT$4,Sheet1!$D:$D,Sheet1!$F:$F)-_xlfn.XLOOKUP($E22,Sheet1!$D:$D,Sheet1!$F:$F))*IF(CT$4&lt;$D$3,(1000-$D$3)/(1000-CT$4),1),"")</f>
        <v>45699</v>
      </c>
      <c r="CU22">
        <f>IF($E22&lt;CU$4,(1000-$E22)*(_xlfn.XLOOKUP($E22,Sheet1!$D:$D,Sheet1!$F:$F))+(1000-CU$4)*(_xlfn.XLOOKUP(CU$4,Sheet1!$D:$D,Sheet1!$F:$F)-_xlfn.XLOOKUP($E22,Sheet1!$D:$D,Sheet1!$F:$F))*IF(CU$4&lt;$D$3,(1000-$D$3)/(1000-CU$4),1),"")</f>
        <v>42225</v>
      </c>
      <c r="CV22">
        <f>IF($E22&lt;CV$4,(1000-$E22)*(_xlfn.XLOOKUP($E22,Sheet1!$D:$D,Sheet1!$F:$F))+(1000-CV$4)*(_xlfn.XLOOKUP(CV$4,Sheet1!$D:$D,Sheet1!$F:$F)-_xlfn.XLOOKUP($E22,Sheet1!$D:$D,Sheet1!$F:$F))*IF(CV$4&lt;$D$3,(1000-$D$3)/(1000-CV$4),1),"")</f>
        <v>38571</v>
      </c>
      <c r="CW22">
        <f>IF($E22&lt;CW$4,(1000-$E22)*(_xlfn.XLOOKUP($E22,Sheet1!$D:$D,Sheet1!$F:$F))+(1000-CW$4)*(_xlfn.XLOOKUP(CW$4,Sheet1!$D:$D,Sheet1!$F:$F)-_xlfn.XLOOKUP($E22,Sheet1!$D:$D,Sheet1!$F:$F))*IF(CW$4&lt;$D$3,(1000-$D$3)/(1000-CW$4),1),"")</f>
        <v>34734</v>
      </c>
      <c r="CX22">
        <f>IF($E22&lt;CX$4,(1000-$E22)*(_xlfn.XLOOKUP($E22,Sheet1!$D:$D,Sheet1!$F:$F))+(1000-CX$4)*(_xlfn.XLOOKUP(CX$4,Sheet1!$D:$D,Sheet1!$F:$F)-_xlfn.XLOOKUP($E22,Sheet1!$D:$D,Sheet1!$F:$F))*IF(CX$4&lt;$D$3,(1000-$D$3)/(1000-CX$4),1),"")</f>
        <v>30711</v>
      </c>
      <c r="CY22">
        <f>IF($E22&lt;CY$4,(1000-$E22)*(_xlfn.XLOOKUP($E22,Sheet1!$D:$D,Sheet1!$F:$F))+(1000-CY$4)*(_xlfn.XLOOKUP(CY$4,Sheet1!$D:$D,Sheet1!$F:$F)-_xlfn.XLOOKUP($E22,Sheet1!$D:$D,Sheet1!$F:$F))*IF(CY$4&lt;$D$3,(1000-$D$3)/(1000-CY$4),1),"")</f>
        <v>26499</v>
      </c>
      <c r="CZ22">
        <f>IF($E22&lt;CZ$4,(1000-$E22)*(_xlfn.XLOOKUP($E22,Sheet1!$D:$D,Sheet1!$F:$F))+(1000-CZ$4)*(_xlfn.XLOOKUP(CZ$4,Sheet1!$D:$D,Sheet1!$F:$F)-_xlfn.XLOOKUP($E22,Sheet1!$D:$D,Sheet1!$F:$F))*IF(CZ$4&lt;$D$3,(1000-$D$3)/(1000-CZ$4),1),"")</f>
        <v>22095</v>
      </c>
      <c r="DA22">
        <f>IF($E22&lt;DA$4,(1000-$E22)*(_xlfn.XLOOKUP($E22,Sheet1!$D:$D,Sheet1!$F:$F))+(1000-DA$4)*(_xlfn.XLOOKUP(DA$4,Sheet1!$D:$D,Sheet1!$F:$F)-_xlfn.XLOOKUP($E22,Sheet1!$D:$D,Sheet1!$F:$F))*IF(DA$4&lt;$D$3,(1000-$D$3)/(1000-DA$4),1),"")</f>
        <v>17496</v>
      </c>
      <c r="DB22">
        <f>IF($E22&lt;DB$4,(1000-$E22)*(_xlfn.XLOOKUP($E22,Sheet1!$D:$D,Sheet1!$F:$F))+(1000-DB$4)*(_xlfn.XLOOKUP(DB$4,Sheet1!$D:$D,Sheet1!$F:$F)-_xlfn.XLOOKUP($E22,Sheet1!$D:$D,Sheet1!$F:$F))*IF(DB$4&lt;$D$3,(1000-$D$3)/(1000-DB$4),1),"")</f>
        <v>12699</v>
      </c>
    </row>
    <row r="23" spans="4:106" x14ac:dyDescent="0.2">
      <c r="D23">
        <f t="shared" si="2"/>
        <v>75402</v>
      </c>
      <c r="E23">
        <v>918</v>
      </c>
      <c r="F23" t="str">
        <f>IF($E23&lt;F$4,(1000-$E23)*(_xlfn.XLOOKUP($E23,Sheet1!$D:$D,Sheet1!$F:$F))+(1000-F$4)*(_xlfn.XLOOKUP(F$4,Sheet1!$D:$D,Sheet1!$F:$F)-_xlfn.XLOOKUP($E23,Sheet1!$D:$D,Sheet1!$F:$F))*IF(F$4&lt;$D$3,(1000-$D$3)/(1000-F$4),1),"")</f>
        <v/>
      </c>
      <c r="G23" t="str">
        <f>IF($E23&lt;G$4,(1000-$E23)*(_xlfn.XLOOKUP($E23,Sheet1!$D:$D,Sheet1!$F:$F))+(1000-G$4)*(_xlfn.XLOOKUP(G$4,Sheet1!$D:$D,Sheet1!$F:$F)-_xlfn.XLOOKUP($E23,Sheet1!$D:$D,Sheet1!$F:$F))*IF(G$4&lt;$D$3,(1000-$D$3)/(1000-G$4),1),"")</f>
        <v/>
      </c>
      <c r="H23" t="str">
        <f>IF($E23&lt;H$4,(1000-$E23)*(_xlfn.XLOOKUP($E23,Sheet1!$D:$D,Sheet1!$F:$F))+(1000-H$4)*(_xlfn.XLOOKUP(H$4,Sheet1!$D:$D,Sheet1!$F:$F)-_xlfn.XLOOKUP($E23,Sheet1!$D:$D,Sheet1!$F:$F))*IF(H$4&lt;$D$3,(1000-$D$3)/(1000-H$4),1),"")</f>
        <v/>
      </c>
      <c r="I23" t="str">
        <f>IF($E23&lt;I$4,(1000-$E23)*(_xlfn.XLOOKUP($E23,Sheet1!$D:$D,Sheet1!$F:$F))+(1000-I$4)*(_xlfn.XLOOKUP(I$4,Sheet1!$D:$D,Sheet1!$F:$F)-_xlfn.XLOOKUP($E23,Sheet1!$D:$D,Sheet1!$F:$F))*IF(I$4&lt;$D$3,(1000-$D$3)/(1000-I$4),1),"")</f>
        <v/>
      </c>
      <c r="J23" t="str">
        <f>IF($E23&lt;J$4,(1000-$E23)*(_xlfn.XLOOKUP($E23,Sheet1!$D:$D,Sheet1!$F:$F))+(1000-J$4)*(_xlfn.XLOOKUP(J$4,Sheet1!$D:$D,Sheet1!$F:$F)-_xlfn.XLOOKUP($E23,Sheet1!$D:$D,Sheet1!$F:$F))*IF(J$4&lt;$D$3,(1000-$D$3)/(1000-J$4),1),"")</f>
        <v/>
      </c>
      <c r="K23" t="str">
        <f>IF($E23&lt;K$4,(1000-$E23)*(_xlfn.XLOOKUP($E23,Sheet1!$D:$D,Sheet1!$F:$F))+(1000-K$4)*(_xlfn.XLOOKUP(K$4,Sheet1!$D:$D,Sheet1!$F:$F)-_xlfn.XLOOKUP($E23,Sheet1!$D:$D,Sheet1!$F:$F))*IF(K$4&lt;$D$3,(1000-$D$3)/(1000-K$4),1),"")</f>
        <v/>
      </c>
      <c r="L23" t="str">
        <f>IF($E23&lt;L$4,(1000-$E23)*(_xlfn.XLOOKUP($E23,Sheet1!$D:$D,Sheet1!$F:$F))+(1000-L$4)*(_xlfn.XLOOKUP(L$4,Sheet1!$D:$D,Sheet1!$F:$F)-_xlfn.XLOOKUP($E23,Sheet1!$D:$D,Sheet1!$F:$F))*IF(L$4&lt;$D$3,(1000-$D$3)/(1000-L$4),1),"")</f>
        <v/>
      </c>
      <c r="M23" t="str">
        <f>IF($E23&lt;M$4,(1000-$E23)*(_xlfn.XLOOKUP($E23,Sheet1!$D:$D,Sheet1!$F:$F))+(1000-M$4)*(_xlfn.XLOOKUP(M$4,Sheet1!$D:$D,Sheet1!$F:$F)-_xlfn.XLOOKUP($E23,Sheet1!$D:$D,Sheet1!$F:$F))*IF(M$4&lt;$D$3,(1000-$D$3)/(1000-M$4),1),"")</f>
        <v/>
      </c>
      <c r="N23" t="str">
        <f>IF($E23&lt;N$4,(1000-$E23)*(_xlfn.XLOOKUP($E23,Sheet1!$D:$D,Sheet1!$F:$F))+(1000-N$4)*(_xlfn.XLOOKUP(N$4,Sheet1!$D:$D,Sheet1!$F:$F)-_xlfn.XLOOKUP($E23,Sheet1!$D:$D,Sheet1!$F:$F))*IF(N$4&lt;$D$3,(1000-$D$3)/(1000-N$4),1),"")</f>
        <v/>
      </c>
      <c r="O23" t="str">
        <f>IF($E23&lt;O$4,(1000-$E23)*(_xlfn.XLOOKUP($E23,Sheet1!$D:$D,Sheet1!$F:$F))+(1000-O$4)*(_xlfn.XLOOKUP(O$4,Sheet1!$D:$D,Sheet1!$F:$F)-_xlfn.XLOOKUP($E23,Sheet1!$D:$D,Sheet1!$F:$F))*IF(O$4&lt;$D$3,(1000-$D$3)/(1000-O$4),1),"")</f>
        <v/>
      </c>
      <c r="P23" t="str">
        <f>IF($E23&lt;P$4,(1000-$E23)*(_xlfn.XLOOKUP($E23,Sheet1!$D:$D,Sheet1!$F:$F))+(1000-P$4)*(_xlfn.XLOOKUP(P$4,Sheet1!$D:$D,Sheet1!$F:$F)-_xlfn.XLOOKUP($E23,Sheet1!$D:$D,Sheet1!$F:$F))*IF(P$4&lt;$D$3,(1000-$D$3)/(1000-P$4),1),"")</f>
        <v/>
      </c>
      <c r="Q23" t="str">
        <f>IF($E23&lt;Q$4,(1000-$E23)*(_xlfn.XLOOKUP($E23,Sheet1!$D:$D,Sheet1!$F:$F))+(1000-Q$4)*(_xlfn.XLOOKUP(Q$4,Sheet1!$D:$D,Sheet1!$F:$F)-_xlfn.XLOOKUP($E23,Sheet1!$D:$D,Sheet1!$F:$F))*IF(Q$4&lt;$D$3,(1000-$D$3)/(1000-Q$4),1),"")</f>
        <v/>
      </c>
      <c r="R23" t="str">
        <f>IF($E23&lt;R$4,(1000-$E23)*(_xlfn.XLOOKUP($E23,Sheet1!$D:$D,Sheet1!$F:$F))+(1000-R$4)*(_xlfn.XLOOKUP(R$4,Sheet1!$D:$D,Sheet1!$F:$F)-_xlfn.XLOOKUP($E23,Sheet1!$D:$D,Sheet1!$F:$F))*IF(R$4&lt;$D$3,(1000-$D$3)/(1000-R$4),1),"")</f>
        <v/>
      </c>
      <c r="S23" t="str">
        <f>IF($E23&lt;S$4,(1000-$E23)*(_xlfn.XLOOKUP($E23,Sheet1!$D:$D,Sheet1!$F:$F))+(1000-S$4)*(_xlfn.XLOOKUP(S$4,Sheet1!$D:$D,Sheet1!$F:$F)-_xlfn.XLOOKUP($E23,Sheet1!$D:$D,Sheet1!$F:$F))*IF(S$4&lt;$D$3,(1000-$D$3)/(1000-S$4),1),"")</f>
        <v/>
      </c>
      <c r="T23" t="str">
        <f>IF($E23&lt;T$4,(1000-$E23)*(_xlfn.XLOOKUP($E23,Sheet1!$D:$D,Sheet1!$F:$F))+(1000-T$4)*(_xlfn.XLOOKUP(T$4,Sheet1!$D:$D,Sheet1!$F:$F)-_xlfn.XLOOKUP($E23,Sheet1!$D:$D,Sheet1!$F:$F))*IF(T$4&lt;$D$3,(1000-$D$3)/(1000-T$4),1),"")</f>
        <v/>
      </c>
      <c r="U23" t="str">
        <f>IF($E23&lt;U$4,(1000-$E23)*(_xlfn.XLOOKUP($E23,Sheet1!$D:$D,Sheet1!$F:$F))+(1000-U$4)*(_xlfn.XLOOKUP(U$4,Sheet1!$D:$D,Sheet1!$F:$F)-_xlfn.XLOOKUP($E23,Sheet1!$D:$D,Sheet1!$F:$F))*IF(U$4&lt;$D$3,(1000-$D$3)/(1000-U$4),1),"")</f>
        <v/>
      </c>
      <c r="V23" t="str">
        <f>IF($E23&lt;V$4,(1000-$E23)*(_xlfn.XLOOKUP($E23,Sheet1!$D:$D,Sheet1!$F:$F))+(1000-V$4)*(_xlfn.XLOOKUP(V$4,Sheet1!$D:$D,Sheet1!$F:$F)-_xlfn.XLOOKUP($E23,Sheet1!$D:$D,Sheet1!$F:$F))*IF(V$4&lt;$D$3,(1000-$D$3)/(1000-V$4),1),"")</f>
        <v/>
      </c>
      <c r="W23" t="str">
        <f>IF($E23&lt;W$4,(1000-$E23)*(_xlfn.XLOOKUP($E23,Sheet1!$D:$D,Sheet1!$F:$F))+(1000-W$4)*(_xlfn.XLOOKUP(W$4,Sheet1!$D:$D,Sheet1!$F:$F)-_xlfn.XLOOKUP($E23,Sheet1!$D:$D,Sheet1!$F:$F))*IF(W$4&lt;$D$3,(1000-$D$3)/(1000-W$4),1),"")</f>
        <v/>
      </c>
      <c r="X23" t="str">
        <f>IF($E23&lt;X$4,(1000-$E23)*(_xlfn.XLOOKUP($E23,Sheet1!$D:$D,Sheet1!$F:$F))+(1000-X$4)*(_xlfn.XLOOKUP(X$4,Sheet1!$D:$D,Sheet1!$F:$F)-_xlfn.XLOOKUP($E23,Sheet1!$D:$D,Sheet1!$F:$F))*IF(X$4&lt;$D$3,(1000-$D$3)/(1000-X$4),1),"")</f>
        <v/>
      </c>
      <c r="Y23">
        <f>IF($E23&lt;Y$4,(1000-$E23)*(_xlfn.XLOOKUP($E23,Sheet1!$D:$D,Sheet1!$F:$F))+(1000-Y$4)*(_xlfn.XLOOKUP(Y$4,Sheet1!$D:$D,Sheet1!$F:$F)-_xlfn.XLOOKUP($E23,Sheet1!$D:$D,Sheet1!$F:$F))*IF(Y$4&lt;$D$3,(1000-$D$3)/(1000-Y$4),1),"")</f>
        <v>14402</v>
      </c>
      <c r="Z23">
        <f>IF($E23&lt;Z$4,(1000-$E23)*(_xlfn.XLOOKUP($E23,Sheet1!$D:$D,Sheet1!$F:$F))+(1000-Z$4)*(_xlfn.XLOOKUP(Z$4,Sheet1!$D:$D,Sheet1!$F:$F)-_xlfn.XLOOKUP($E23,Sheet1!$D:$D,Sheet1!$F:$F))*IF(Z$4&lt;$D$3,(1000-$D$3)/(1000-Z$4),1),"")</f>
        <v>14802</v>
      </c>
      <c r="AA23">
        <f>IF($E23&lt;AA$4,(1000-$E23)*(_xlfn.XLOOKUP($E23,Sheet1!$D:$D,Sheet1!$F:$F))+(1000-AA$4)*(_xlfn.XLOOKUP(AA$4,Sheet1!$D:$D,Sheet1!$F:$F)-_xlfn.XLOOKUP($E23,Sheet1!$D:$D,Sheet1!$F:$F))*IF(AA$4&lt;$D$3,(1000-$D$3)/(1000-AA$4),1),"")</f>
        <v>15222</v>
      </c>
      <c r="AB23">
        <f>IF($E23&lt;AB$4,(1000-$E23)*(_xlfn.XLOOKUP($E23,Sheet1!$D:$D,Sheet1!$F:$F))+(1000-AB$4)*(_xlfn.XLOOKUP(AB$4,Sheet1!$D:$D,Sheet1!$F:$F)-_xlfn.XLOOKUP($E23,Sheet1!$D:$D,Sheet1!$F:$F))*IF(AB$4&lt;$D$3,(1000-$D$3)/(1000-AB$4),1),"")</f>
        <v>15662</v>
      </c>
      <c r="AC23">
        <f>IF($E23&lt;AC$4,(1000-$E23)*(_xlfn.XLOOKUP($E23,Sheet1!$D:$D,Sheet1!$F:$F))+(1000-AC$4)*(_xlfn.XLOOKUP(AC$4,Sheet1!$D:$D,Sheet1!$F:$F)-_xlfn.XLOOKUP($E23,Sheet1!$D:$D,Sheet1!$F:$F))*IF(AC$4&lt;$D$3,(1000-$D$3)/(1000-AC$4),1),"")</f>
        <v>16122</v>
      </c>
      <c r="AD23">
        <f>IF($E23&lt;AD$4,(1000-$E23)*(_xlfn.XLOOKUP($E23,Sheet1!$D:$D,Sheet1!$F:$F))+(1000-AD$4)*(_xlfn.XLOOKUP(AD$4,Sheet1!$D:$D,Sheet1!$F:$F)-_xlfn.XLOOKUP($E23,Sheet1!$D:$D,Sheet1!$F:$F))*IF(AD$4&lt;$D$3,(1000-$D$3)/(1000-AD$4),1),"")</f>
        <v>16602</v>
      </c>
      <c r="AE23">
        <f>IF($E23&lt;AE$4,(1000-$E23)*(_xlfn.XLOOKUP($E23,Sheet1!$D:$D,Sheet1!$F:$F))+(1000-AE$4)*(_xlfn.XLOOKUP(AE$4,Sheet1!$D:$D,Sheet1!$F:$F)-_xlfn.XLOOKUP($E23,Sheet1!$D:$D,Sheet1!$F:$F))*IF(AE$4&lt;$D$3,(1000-$D$3)/(1000-AE$4),1),"")</f>
        <v>17102</v>
      </c>
      <c r="AF23">
        <f>IF($E23&lt;AF$4,(1000-$E23)*(_xlfn.XLOOKUP($E23,Sheet1!$D:$D,Sheet1!$F:$F))+(1000-AF$4)*(_xlfn.XLOOKUP(AF$4,Sheet1!$D:$D,Sheet1!$F:$F)-_xlfn.XLOOKUP($E23,Sheet1!$D:$D,Sheet1!$F:$F))*IF(AF$4&lt;$D$3,(1000-$D$3)/(1000-AF$4),1),"")</f>
        <v>17622</v>
      </c>
      <c r="AG23">
        <f>IF($E23&lt;AG$4,(1000-$E23)*(_xlfn.XLOOKUP($E23,Sheet1!$D:$D,Sheet1!$F:$F))+(1000-AG$4)*(_xlfn.XLOOKUP(AG$4,Sheet1!$D:$D,Sheet1!$F:$F)-_xlfn.XLOOKUP($E23,Sheet1!$D:$D,Sheet1!$F:$F))*IF(AG$4&lt;$D$3,(1000-$D$3)/(1000-AG$4),1),"")</f>
        <v>18162</v>
      </c>
      <c r="AH23">
        <f>IF($E23&lt;AH$4,(1000-$E23)*(_xlfn.XLOOKUP($E23,Sheet1!$D:$D,Sheet1!$F:$F))+(1000-AH$4)*(_xlfn.XLOOKUP(AH$4,Sheet1!$D:$D,Sheet1!$F:$F)-_xlfn.XLOOKUP($E23,Sheet1!$D:$D,Sheet1!$F:$F))*IF(AH$4&lt;$D$3,(1000-$D$3)/(1000-AH$4),1),"")</f>
        <v>18722</v>
      </c>
      <c r="AI23">
        <f>IF($E23&lt;AI$4,(1000-$E23)*(_xlfn.XLOOKUP($E23,Sheet1!$D:$D,Sheet1!$F:$F))+(1000-AI$4)*(_xlfn.XLOOKUP(AI$4,Sheet1!$D:$D,Sheet1!$F:$F)-_xlfn.XLOOKUP($E23,Sheet1!$D:$D,Sheet1!$F:$F))*IF(AI$4&lt;$D$3,(1000-$D$3)/(1000-AI$4),1),"")</f>
        <v>19302</v>
      </c>
      <c r="AJ23">
        <f>IF($E23&lt;AJ$4,(1000-$E23)*(_xlfn.XLOOKUP($E23,Sheet1!$D:$D,Sheet1!$F:$F))+(1000-AJ$4)*(_xlfn.XLOOKUP(AJ$4,Sheet1!$D:$D,Sheet1!$F:$F)-_xlfn.XLOOKUP($E23,Sheet1!$D:$D,Sheet1!$F:$F))*IF(AJ$4&lt;$D$3,(1000-$D$3)/(1000-AJ$4),1),"")</f>
        <v>19902</v>
      </c>
      <c r="AK23">
        <f>IF($E23&lt;AK$4,(1000-$E23)*(_xlfn.XLOOKUP($E23,Sheet1!$D:$D,Sheet1!$F:$F))+(1000-AK$4)*(_xlfn.XLOOKUP(AK$4,Sheet1!$D:$D,Sheet1!$F:$F)-_xlfn.XLOOKUP($E23,Sheet1!$D:$D,Sheet1!$F:$F))*IF(AK$4&lt;$D$3,(1000-$D$3)/(1000-AK$4),1),"")</f>
        <v>20522</v>
      </c>
      <c r="AL23">
        <f>IF($E23&lt;AL$4,(1000-$E23)*(_xlfn.XLOOKUP($E23,Sheet1!$D:$D,Sheet1!$F:$F))+(1000-AL$4)*(_xlfn.XLOOKUP(AL$4,Sheet1!$D:$D,Sheet1!$F:$F)-_xlfn.XLOOKUP($E23,Sheet1!$D:$D,Sheet1!$F:$F))*IF(AL$4&lt;$D$3,(1000-$D$3)/(1000-AL$4),1),"")</f>
        <v>21162</v>
      </c>
      <c r="AM23">
        <f>IF($E23&lt;AM$4,(1000-$E23)*(_xlfn.XLOOKUP($E23,Sheet1!$D:$D,Sheet1!$F:$F))+(1000-AM$4)*(_xlfn.XLOOKUP(AM$4,Sheet1!$D:$D,Sheet1!$F:$F)-_xlfn.XLOOKUP($E23,Sheet1!$D:$D,Sheet1!$F:$F))*IF(AM$4&lt;$D$3,(1000-$D$3)/(1000-AM$4),1),"")</f>
        <v>21822</v>
      </c>
      <c r="AN23">
        <f>IF($E23&lt;AN$4,(1000-$E23)*(_xlfn.XLOOKUP($E23,Sheet1!$D:$D,Sheet1!$F:$F))+(1000-AN$4)*(_xlfn.XLOOKUP(AN$4,Sheet1!$D:$D,Sheet1!$F:$F)-_xlfn.XLOOKUP($E23,Sheet1!$D:$D,Sheet1!$F:$F))*IF(AN$4&lt;$D$3,(1000-$D$3)/(1000-AN$4),1),"")</f>
        <v>22502</v>
      </c>
      <c r="AO23">
        <f>IF($E23&lt;AO$4,(1000-$E23)*(_xlfn.XLOOKUP($E23,Sheet1!$D:$D,Sheet1!$F:$F))+(1000-AO$4)*(_xlfn.XLOOKUP(AO$4,Sheet1!$D:$D,Sheet1!$F:$F)-_xlfn.XLOOKUP($E23,Sheet1!$D:$D,Sheet1!$F:$F))*IF(AO$4&lt;$D$3,(1000-$D$3)/(1000-AO$4),1),"")</f>
        <v>23202</v>
      </c>
      <c r="AP23">
        <f>IF($E23&lt;AP$4,(1000-$E23)*(_xlfn.XLOOKUP($E23,Sheet1!$D:$D,Sheet1!$F:$F))+(1000-AP$4)*(_xlfn.XLOOKUP(AP$4,Sheet1!$D:$D,Sheet1!$F:$F)-_xlfn.XLOOKUP($E23,Sheet1!$D:$D,Sheet1!$F:$F))*IF(AP$4&lt;$D$3,(1000-$D$3)/(1000-AP$4),1),"")</f>
        <v>23922</v>
      </c>
      <c r="AQ23">
        <f>IF($E23&lt;AQ$4,(1000-$E23)*(_xlfn.XLOOKUP($E23,Sheet1!$D:$D,Sheet1!$F:$F))+(1000-AQ$4)*(_xlfn.XLOOKUP(AQ$4,Sheet1!$D:$D,Sheet1!$F:$F)-_xlfn.XLOOKUP($E23,Sheet1!$D:$D,Sheet1!$F:$F))*IF(AQ$4&lt;$D$3,(1000-$D$3)/(1000-AQ$4),1),"")</f>
        <v>24662</v>
      </c>
      <c r="AR23">
        <f>IF($E23&lt;AR$4,(1000-$E23)*(_xlfn.XLOOKUP($E23,Sheet1!$D:$D,Sheet1!$F:$F))+(1000-AR$4)*(_xlfn.XLOOKUP(AR$4,Sheet1!$D:$D,Sheet1!$F:$F)-_xlfn.XLOOKUP($E23,Sheet1!$D:$D,Sheet1!$F:$F))*IF(AR$4&lt;$D$3,(1000-$D$3)/(1000-AR$4),1),"")</f>
        <v>25422</v>
      </c>
      <c r="AS23">
        <f>IF($E23&lt;AS$4,(1000-$E23)*(_xlfn.XLOOKUP($E23,Sheet1!$D:$D,Sheet1!$F:$F))+(1000-AS$4)*(_xlfn.XLOOKUP(AS$4,Sheet1!$D:$D,Sheet1!$F:$F)-_xlfn.XLOOKUP($E23,Sheet1!$D:$D,Sheet1!$F:$F))*IF(AS$4&lt;$D$3,(1000-$D$3)/(1000-AS$4),1),"")</f>
        <v>26202</v>
      </c>
      <c r="AT23">
        <f>IF($E23&lt;AT$4,(1000-$E23)*(_xlfn.XLOOKUP($E23,Sheet1!$D:$D,Sheet1!$F:$F))+(1000-AT$4)*(_xlfn.XLOOKUP(AT$4,Sheet1!$D:$D,Sheet1!$F:$F)-_xlfn.XLOOKUP($E23,Sheet1!$D:$D,Sheet1!$F:$F))*IF(AT$4&lt;$D$3,(1000-$D$3)/(1000-AT$4),1),"")</f>
        <v>27002</v>
      </c>
      <c r="AU23">
        <f>IF($E23&lt;AU$4,(1000-$E23)*(_xlfn.XLOOKUP($E23,Sheet1!$D:$D,Sheet1!$F:$F))+(1000-AU$4)*(_xlfn.XLOOKUP(AU$4,Sheet1!$D:$D,Sheet1!$F:$F)-_xlfn.XLOOKUP($E23,Sheet1!$D:$D,Sheet1!$F:$F))*IF(AU$4&lt;$D$3,(1000-$D$3)/(1000-AU$4),1),"")</f>
        <v>27822</v>
      </c>
      <c r="AV23">
        <f>IF($E23&lt;AV$4,(1000-$E23)*(_xlfn.XLOOKUP($E23,Sheet1!$D:$D,Sheet1!$F:$F))+(1000-AV$4)*(_xlfn.XLOOKUP(AV$4,Sheet1!$D:$D,Sheet1!$F:$F)-_xlfn.XLOOKUP($E23,Sheet1!$D:$D,Sheet1!$F:$F))*IF(AV$4&lt;$D$3,(1000-$D$3)/(1000-AV$4),1),"")</f>
        <v>28662</v>
      </c>
      <c r="AW23">
        <f>IF($E23&lt;AW$4,(1000-$E23)*(_xlfn.XLOOKUP($E23,Sheet1!$D:$D,Sheet1!$F:$F))+(1000-AW$4)*(_xlfn.XLOOKUP(AW$4,Sheet1!$D:$D,Sheet1!$F:$F)-_xlfn.XLOOKUP($E23,Sheet1!$D:$D,Sheet1!$F:$F))*IF(AW$4&lt;$D$3,(1000-$D$3)/(1000-AW$4),1),"")</f>
        <v>29522</v>
      </c>
      <c r="AX23">
        <f>IF($E23&lt;AX$4,(1000-$E23)*(_xlfn.XLOOKUP($E23,Sheet1!$D:$D,Sheet1!$F:$F))+(1000-AX$4)*(_xlfn.XLOOKUP(AX$4,Sheet1!$D:$D,Sheet1!$F:$F)-_xlfn.XLOOKUP($E23,Sheet1!$D:$D,Sheet1!$F:$F))*IF(AX$4&lt;$D$3,(1000-$D$3)/(1000-AX$4),1),"")</f>
        <v>30402</v>
      </c>
      <c r="AY23">
        <f>IF($E23&lt;AY$4,(1000-$E23)*(_xlfn.XLOOKUP($E23,Sheet1!$D:$D,Sheet1!$F:$F))+(1000-AY$4)*(_xlfn.XLOOKUP(AY$4,Sheet1!$D:$D,Sheet1!$F:$F)-_xlfn.XLOOKUP($E23,Sheet1!$D:$D,Sheet1!$F:$F))*IF(AY$4&lt;$D$3,(1000-$D$3)/(1000-AY$4),1),"")</f>
        <v>31302</v>
      </c>
      <c r="AZ23">
        <f>IF($E23&lt;AZ$4,(1000-$E23)*(_xlfn.XLOOKUP($E23,Sheet1!$D:$D,Sheet1!$F:$F))+(1000-AZ$4)*(_xlfn.XLOOKUP(AZ$4,Sheet1!$D:$D,Sheet1!$F:$F)-_xlfn.XLOOKUP($E23,Sheet1!$D:$D,Sheet1!$F:$F))*IF(AZ$4&lt;$D$3,(1000-$D$3)/(1000-AZ$4),1),"")</f>
        <v>32222</v>
      </c>
      <c r="BA23">
        <f>IF($E23&lt;BA$4,(1000-$E23)*(_xlfn.XLOOKUP($E23,Sheet1!$D:$D,Sheet1!$F:$F))+(1000-BA$4)*(_xlfn.XLOOKUP(BA$4,Sheet1!$D:$D,Sheet1!$F:$F)-_xlfn.XLOOKUP($E23,Sheet1!$D:$D,Sheet1!$F:$F))*IF(BA$4&lt;$D$3,(1000-$D$3)/(1000-BA$4),1),"")</f>
        <v>33162</v>
      </c>
      <c r="BB23">
        <f>IF($E23&lt;BB$4,(1000-$E23)*(_xlfn.XLOOKUP($E23,Sheet1!$D:$D,Sheet1!$F:$F))+(1000-BB$4)*(_xlfn.XLOOKUP(BB$4,Sheet1!$D:$D,Sheet1!$F:$F)-_xlfn.XLOOKUP($E23,Sheet1!$D:$D,Sheet1!$F:$F))*IF(BB$4&lt;$D$3,(1000-$D$3)/(1000-BB$4),1),"")</f>
        <v>34122</v>
      </c>
      <c r="BC23">
        <f>IF($E23&lt;BC$4,(1000-$E23)*(_xlfn.XLOOKUP($E23,Sheet1!$D:$D,Sheet1!$F:$F))+(1000-BC$4)*(_xlfn.XLOOKUP(BC$4,Sheet1!$D:$D,Sheet1!$F:$F)-_xlfn.XLOOKUP($E23,Sheet1!$D:$D,Sheet1!$F:$F))*IF(BC$4&lt;$D$3,(1000-$D$3)/(1000-BC$4),1),"")</f>
        <v>35102</v>
      </c>
      <c r="BD23">
        <f>IF($E23&lt;BD$4,(1000-$E23)*(_xlfn.XLOOKUP($E23,Sheet1!$D:$D,Sheet1!$F:$F))+(1000-BD$4)*(_xlfn.XLOOKUP(BD$4,Sheet1!$D:$D,Sheet1!$F:$F)-_xlfn.XLOOKUP($E23,Sheet1!$D:$D,Sheet1!$F:$F))*IF(BD$4&lt;$D$3,(1000-$D$3)/(1000-BD$4),1),"")</f>
        <v>36102</v>
      </c>
      <c r="BE23">
        <f>IF($E23&lt;BE$4,(1000-$E23)*(_xlfn.XLOOKUP($E23,Sheet1!$D:$D,Sheet1!$F:$F))+(1000-BE$4)*(_xlfn.XLOOKUP(BE$4,Sheet1!$D:$D,Sheet1!$F:$F)-_xlfn.XLOOKUP($E23,Sheet1!$D:$D,Sheet1!$F:$F))*IF(BE$4&lt;$D$3,(1000-$D$3)/(1000-BE$4),1),"")</f>
        <v>37122</v>
      </c>
      <c r="BF23">
        <f>IF($E23&lt;BF$4,(1000-$E23)*(_xlfn.XLOOKUP($E23,Sheet1!$D:$D,Sheet1!$F:$F))+(1000-BF$4)*(_xlfn.XLOOKUP(BF$4,Sheet1!$D:$D,Sheet1!$F:$F)-_xlfn.XLOOKUP($E23,Sheet1!$D:$D,Sheet1!$F:$F))*IF(BF$4&lt;$D$3,(1000-$D$3)/(1000-BF$4),1),"")</f>
        <v>38162</v>
      </c>
      <c r="BG23">
        <f>IF($E23&lt;BG$4,(1000-$E23)*(_xlfn.XLOOKUP($E23,Sheet1!$D:$D,Sheet1!$F:$F))+(1000-BG$4)*(_xlfn.XLOOKUP(BG$4,Sheet1!$D:$D,Sheet1!$F:$F)-_xlfn.XLOOKUP($E23,Sheet1!$D:$D,Sheet1!$F:$F))*IF(BG$4&lt;$D$3,(1000-$D$3)/(1000-BG$4),1),"")</f>
        <v>39222</v>
      </c>
      <c r="BH23">
        <f>IF($E23&lt;BH$4,(1000-$E23)*(_xlfn.XLOOKUP($E23,Sheet1!$D:$D,Sheet1!$F:$F))+(1000-BH$4)*(_xlfn.XLOOKUP(BH$4,Sheet1!$D:$D,Sheet1!$F:$F)-_xlfn.XLOOKUP($E23,Sheet1!$D:$D,Sheet1!$F:$F))*IF(BH$4&lt;$D$3,(1000-$D$3)/(1000-BH$4),1),"")</f>
        <v>40302</v>
      </c>
      <c r="BI23">
        <f>IF($E23&lt;BI$4,(1000-$E23)*(_xlfn.XLOOKUP($E23,Sheet1!$D:$D,Sheet1!$F:$F))+(1000-BI$4)*(_xlfn.XLOOKUP(BI$4,Sheet1!$D:$D,Sheet1!$F:$F)-_xlfn.XLOOKUP($E23,Sheet1!$D:$D,Sheet1!$F:$F))*IF(BI$4&lt;$D$3,(1000-$D$3)/(1000-BI$4),1),"")</f>
        <v>41402</v>
      </c>
      <c r="BJ23">
        <f>IF($E23&lt;BJ$4,(1000-$E23)*(_xlfn.XLOOKUP($E23,Sheet1!$D:$D,Sheet1!$F:$F))+(1000-BJ$4)*(_xlfn.XLOOKUP(BJ$4,Sheet1!$D:$D,Sheet1!$F:$F)-_xlfn.XLOOKUP($E23,Sheet1!$D:$D,Sheet1!$F:$F))*IF(BJ$4&lt;$D$3,(1000-$D$3)/(1000-BJ$4),1),"")</f>
        <v>42522</v>
      </c>
      <c r="BK23">
        <f>IF($E23&lt;BK$4,(1000-$E23)*(_xlfn.XLOOKUP($E23,Sheet1!$D:$D,Sheet1!$F:$F))+(1000-BK$4)*(_xlfn.XLOOKUP(BK$4,Sheet1!$D:$D,Sheet1!$F:$F)-_xlfn.XLOOKUP($E23,Sheet1!$D:$D,Sheet1!$F:$F))*IF(BK$4&lt;$D$3,(1000-$D$3)/(1000-BK$4),1),"")</f>
        <v>43662</v>
      </c>
      <c r="BL23">
        <f>IF($E23&lt;BL$4,(1000-$E23)*(_xlfn.XLOOKUP($E23,Sheet1!$D:$D,Sheet1!$F:$F))+(1000-BL$4)*(_xlfn.XLOOKUP(BL$4,Sheet1!$D:$D,Sheet1!$F:$F)-_xlfn.XLOOKUP($E23,Sheet1!$D:$D,Sheet1!$F:$F))*IF(BL$4&lt;$D$3,(1000-$D$3)/(1000-BL$4),1),"")</f>
        <v>44822</v>
      </c>
      <c r="BM23">
        <f>IF($E23&lt;BM$4,(1000-$E23)*(_xlfn.XLOOKUP($E23,Sheet1!$D:$D,Sheet1!$F:$F))+(1000-BM$4)*(_xlfn.XLOOKUP(BM$4,Sheet1!$D:$D,Sheet1!$F:$F)-_xlfn.XLOOKUP($E23,Sheet1!$D:$D,Sheet1!$F:$F))*IF(BM$4&lt;$D$3,(1000-$D$3)/(1000-BM$4),1),"")</f>
        <v>46002</v>
      </c>
      <c r="BN23">
        <f>IF($E23&lt;BN$4,(1000-$E23)*(_xlfn.XLOOKUP($E23,Sheet1!$D:$D,Sheet1!$F:$F))+(1000-BN$4)*(_xlfn.XLOOKUP(BN$4,Sheet1!$D:$D,Sheet1!$F:$F)-_xlfn.XLOOKUP($E23,Sheet1!$D:$D,Sheet1!$F:$F))*IF(BN$4&lt;$D$3,(1000-$D$3)/(1000-BN$4),1),"")</f>
        <v>47202</v>
      </c>
      <c r="BO23">
        <f>IF($E23&lt;BO$4,(1000-$E23)*(_xlfn.XLOOKUP($E23,Sheet1!$D:$D,Sheet1!$F:$F))+(1000-BO$4)*(_xlfn.XLOOKUP(BO$4,Sheet1!$D:$D,Sheet1!$F:$F)-_xlfn.XLOOKUP($E23,Sheet1!$D:$D,Sheet1!$F:$F))*IF(BO$4&lt;$D$3,(1000-$D$3)/(1000-BO$4),1),"")</f>
        <v>48422</v>
      </c>
      <c r="BP23">
        <f>IF($E23&lt;BP$4,(1000-$E23)*(_xlfn.XLOOKUP($E23,Sheet1!$D:$D,Sheet1!$F:$F))+(1000-BP$4)*(_xlfn.XLOOKUP(BP$4,Sheet1!$D:$D,Sheet1!$F:$F)-_xlfn.XLOOKUP($E23,Sheet1!$D:$D,Sheet1!$F:$F))*IF(BP$4&lt;$D$3,(1000-$D$3)/(1000-BP$4),1),"")</f>
        <v>49662</v>
      </c>
      <c r="BQ23">
        <f>IF($E23&lt;BQ$4,(1000-$E23)*(_xlfn.XLOOKUP($E23,Sheet1!$D:$D,Sheet1!$F:$F))+(1000-BQ$4)*(_xlfn.XLOOKUP(BQ$4,Sheet1!$D:$D,Sheet1!$F:$F)-_xlfn.XLOOKUP($E23,Sheet1!$D:$D,Sheet1!$F:$F))*IF(BQ$4&lt;$D$3,(1000-$D$3)/(1000-BQ$4),1),"")</f>
        <v>50922</v>
      </c>
      <c r="BR23">
        <f>IF($E23&lt;BR$4,(1000-$E23)*(_xlfn.XLOOKUP($E23,Sheet1!$D:$D,Sheet1!$F:$F))+(1000-BR$4)*(_xlfn.XLOOKUP(BR$4,Sheet1!$D:$D,Sheet1!$F:$F)-_xlfn.XLOOKUP($E23,Sheet1!$D:$D,Sheet1!$F:$F))*IF(BR$4&lt;$D$3,(1000-$D$3)/(1000-BR$4),1),"")</f>
        <v>52202</v>
      </c>
      <c r="BS23">
        <f>IF($E23&lt;BS$4,(1000-$E23)*(_xlfn.XLOOKUP($E23,Sheet1!$D:$D,Sheet1!$F:$F))+(1000-BS$4)*(_xlfn.XLOOKUP(BS$4,Sheet1!$D:$D,Sheet1!$F:$F)-_xlfn.XLOOKUP($E23,Sheet1!$D:$D,Sheet1!$F:$F))*IF(BS$4&lt;$D$3,(1000-$D$3)/(1000-BS$4),1),"")</f>
        <v>53502</v>
      </c>
      <c r="BT23">
        <f>IF($E23&lt;BT$4,(1000-$E23)*(_xlfn.XLOOKUP($E23,Sheet1!$D:$D,Sheet1!$F:$F))+(1000-BT$4)*(_xlfn.XLOOKUP(BT$4,Sheet1!$D:$D,Sheet1!$F:$F)-_xlfn.XLOOKUP($E23,Sheet1!$D:$D,Sheet1!$F:$F))*IF(BT$4&lt;$D$3,(1000-$D$3)/(1000-BT$4),1),"")</f>
        <v>54822</v>
      </c>
      <c r="BU23">
        <f>IF($E23&lt;BU$4,(1000-$E23)*(_xlfn.XLOOKUP($E23,Sheet1!$D:$D,Sheet1!$F:$F))+(1000-BU$4)*(_xlfn.XLOOKUP(BU$4,Sheet1!$D:$D,Sheet1!$F:$F)-_xlfn.XLOOKUP($E23,Sheet1!$D:$D,Sheet1!$F:$F))*IF(BU$4&lt;$D$3,(1000-$D$3)/(1000-BU$4),1),"")</f>
        <v>56162</v>
      </c>
      <c r="BV23">
        <f>IF($E23&lt;BV$4,(1000-$E23)*(_xlfn.XLOOKUP($E23,Sheet1!$D:$D,Sheet1!$F:$F))+(1000-BV$4)*(_xlfn.XLOOKUP(BV$4,Sheet1!$D:$D,Sheet1!$F:$F)-_xlfn.XLOOKUP($E23,Sheet1!$D:$D,Sheet1!$F:$F))*IF(BV$4&lt;$D$3,(1000-$D$3)/(1000-BV$4),1),"")</f>
        <v>57522</v>
      </c>
      <c r="BW23">
        <f>IF($E23&lt;BW$4,(1000-$E23)*(_xlfn.XLOOKUP($E23,Sheet1!$D:$D,Sheet1!$F:$F))+(1000-BW$4)*(_xlfn.XLOOKUP(BW$4,Sheet1!$D:$D,Sheet1!$F:$F)-_xlfn.XLOOKUP($E23,Sheet1!$D:$D,Sheet1!$F:$F))*IF(BW$4&lt;$D$3,(1000-$D$3)/(1000-BW$4),1),"")</f>
        <v>58902</v>
      </c>
      <c r="BX23">
        <f>IF($E23&lt;BX$4,(1000-$E23)*(_xlfn.XLOOKUP($E23,Sheet1!$D:$D,Sheet1!$F:$F))+(1000-BX$4)*(_xlfn.XLOOKUP(BX$4,Sheet1!$D:$D,Sheet1!$F:$F)-_xlfn.XLOOKUP($E23,Sheet1!$D:$D,Sheet1!$F:$F))*IF(BX$4&lt;$D$3,(1000-$D$3)/(1000-BX$4),1),"")</f>
        <v>60302</v>
      </c>
      <c r="BY23">
        <f>IF($E23&lt;BY$4,(1000-$E23)*(_xlfn.XLOOKUP($E23,Sheet1!$D:$D,Sheet1!$F:$F))+(1000-BY$4)*(_xlfn.XLOOKUP(BY$4,Sheet1!$D:$D,Sheet1!$F:$F)-_xlfn.XLOOKUP($E23,Sheet1!$D:$D,Sheet1!$F:$F))*IF(BY$4&lt;$D$3,(1000-$D$3)/(1000-BY$4),1),"")</f>
        <v>61722</v>
      </c>
      <c r="BZ23">
        <f>IF($E23&lt;BZ$4,(1000-$E23)*(_xlfn.XLOOKUP($E23,Sheet1!$D:$D,Sheet1!$F:$F))+(1000-BZ$4)*(_xlfn.XLOOKUP(BZ$4,Sheet1!$D:$D,Sheet1!$F:$F)-_xlfn.XLOOKUP($E23,Sheet1!$D:$D,Sheet1!$F:$F))*IF(BZ$4&lt;$D$3,(1000-$D$3)/(1000-BZ$4),1),"")</f>
        <v>63162</v>
      </c>
      <c r="CA23">
        <f>IF($E23&lt;CA$4,(1000-$E23)*(_xlfn.XLOOKUP($E23,Sheet1!$D:$D,Sheet1!$F:$F))+(1000-CA$4)*(_xlfn.XLOOKUP(CA$4,Sheet1!$D:$D,Sheet1!$F:$F)-_xlfn.XLOOKUP($E23,Sheet1!$D:$D,Sheet1!$F:$F))*IF(CA$4&lt;$D$3,(1000-$D$3)/(1000-CA$4),1),"")</f>
        <v>64622</v>
      </c>
      <c r="CB23">
        <f>IF($E23&lt;CB$4,(1000-$E23)*(_xlfn.XLOOKUP($E23,Sheet1!$D:$D,Sheet1!$F:$F))+(1000-CB$4)*(_xlfn.XLOOKUP(CB$4,Sheet1!$D:$D,Sheet1!$F:$F)-_xlfn.XLOOKUP($E23,Sheet1!$D:$D,Sheet1!$F:$F))*IF(CB$4&lt;$D$3,(1000-$D$3)/(1000-CB$4),1),"")</f>
        <v>66102</v>
      </c>
      <c r="CC23">
        <f>IF($E23&lt;CC$4,(1000-$E23)*(_xlfn.XLOOKUP($E23,Sheet1!$D:$D,Sheet1!$F:$F))+(1000-CC$4)*(_xlfn.XLOOKUP(CC$4,Sheet1!$D:$D,Sheet1!$F:$F)-_xlfn.XLOOKUP($E23,Sheet1!$D:$D,Sheet1!$F:$F))*IF(CC$4&lt;$D$3,(1000-$D$3)/(1000-CC$4),1),"")</f>
        <v>67602</v>
      </c>
      <c r="CD23">
        <f>IF($E23&lt;CD$4,(1000-$E23)*(_xlfn.XLOOKUP($E23,Sheet1!$D:$D,Sheet1!$F:$F))+(1000-CD$4)*(_xlfn.XLOOKUP(CD$4,Sheet1!$D:$D,Sheet1!$F:$F)-_xlfn.XLOOKUP($E23,Sheet1!$D:$D,Sheet1!$F:$F))*IF(CD$4&lt;$D$3,(1000-$D$3)/(1000-CD$4),1),"")</f>
        <v>69122</v>
      </c>
      <c r="CE23">
        <f>IF($E23&lt;CE$4,(1000-$E23)*(_xlfn.XLOOKUP($E23,Sheet1!$D:$D,Sheet1!$F:$F))+(1000-CE$4)*(_xlfn.XLOOKUP(CE$4,Sheet1!$D:$D,Sheet1!$F:$F)-_xlfn.XLOOKUP($E23,Sheet1!$D:$D,Sheet1!$F:$F))*IF(CE$4&lt;$D$3,(1000-$D$3)/(1000-CE$4),1),"")</f>
        <v>70662</v>
      </c>
      <c r="CF23">
        <f>IF($E23&lt;CF$4,(1000-$E23)*(_xlfn.XLOOKUP($E23,Sheet1!$D:$D,Sheet1!$F:$F))+(1000-CF$4)*(_xlfn.XLOOKUP(CF$4,Sheet1!$D:$D,Sheet1!$F:$F)-_xlfn.XLOOKUP($E23,Sheet1!$D:$D,Sheet1!$F:$F))*IF(CF$4&lt;$D$3,(1000-$D$3)/(1000-CF$4),1),"")</f>
        <v>72222</v>
      </c>
      <c r="CG23">
        <f>IF($E23&lt;CG$4,(1000-$E23)*(_xlfn.XLOOKUP($E23,Sheet1!$D:$D,Sheet1!$F:$F))+(1000-CG$4)*(_xlfn.XLOOKUP(CG$4,Sheet1!$D:$D,Sheet1!$F:$F)-_xlfn.XLOOKUP($E23,Sheet1!$D:$D,Sheet1!$F:$F))*IF(CG$4&lt;$D$3,(1000-$D$3)/(1000-CG$4),1),"")</f>
        <v>73802</v>
      </c>
      <c r="CH23">
        <f>IF($E23&lt;CH$4,(1000-$E23)*(_xlfn.XLOOKUP($E23,Sheet1!$D:$D,Sheet1!$F:$F))+(1000-CH$4)*(_xlfn.XLOOKUP(CH$4,Sheet1!$D:$D,Sheet1!$F:$F)-_xlfn.XLOOKUP($E23,Sheet1!$D:$D,Sheet1!$F:$F))*IF(CH$4&lt;$D$3,(1000-$D$3)/(1000-CH$4),1),"")</f>
        <v>75402</v>
      </c>
      <c r="CI23">
        <f>IF($E23&lt;CI$4,(1000-$E23)*(_xlfn.XLOOKUP($E23,Sheet1!$D:$D,Sheet1!$F:$F))+(1000-CI$4)*(_xlfn.XLOOKUP(CI$4,Sheet1!$D:$D,Sheet1!$F:$F)-_xlfn.XLOOKUP($E23,Sheet1!$D:$D,Sheet1!$F:$F))*IF(CI$4&lt;$D$3,(1000-$D$3)/(1000-CI$4),1),"")</f>
        <v>73872</v>
      </c>
      <c r="CJ23">
        <f>IF($E23&lt;CJ$4,(1000-$E23)*(_xlfn.XLOOKUP($E23,Sheet1!$D:$D,Sheet1!$F:$F))+(1000-CJ$4)*(_xlfn.XLOOKUP(CJ$4,Sheet1!$D:$D,Sheet1!$F:$F)-_xlfn.XLOOKUP($E23,Sheet1!$D:$D,Sheet1!$F:$F))*IF(CJ$4&lt;$D$3,(1000-$D$3)/(1000-CJ$4),1),"")</f>
        <v>72198</v>
      </c>
      <c r="CK23">
        <f>IF($E23&lt;CK$4,(1000-$E23)*(_xlfn.XLOOKUP($E23,Sheet1!$D:$D,Sheet1!$F:$F))+(1000-CK$4)*(_xlfn.XLOOKUP(CK$4,Sheet1!$D:$D,Sheet1!$F:$F)-_xlfn.XLOOKUP($E23,Sheet1!$D:$D,Sheet1!$F:$F))*IF(CK$4&lt;$D$3,(1000-$D$3)/(1000-CK$4),1),"")</f>
        <v>70377</v>
      </c>
      <c r="CL23">
        <f>IF($E23&lt;CL$4,(1000-$E23)*(_xlfn.XLOOKUP($E23,Sheet1!$D:$D,Sheet1!$F:$F))+(1000-CL$4)*(_xlfn.XLOOKUP(CL$4,Sheet1!$D:$D,Sheet1!$F:$F)-_xlfn.XLOOKUP($E23,Sheet1!$D:$D,Sheet1!$F:$F))*IF(CL$4&lt;$D$3,(1000-$D$3)/(1000-CL$4),1),"")</f>
        <v>68406</v>
      </c>
      <c r="CM23">
        <f>IF($E23&lt;CM$4,(1000-$E23)*(_xlfn.XLOOKUP($E23,Sheet1!$D:$D,Sheet1!$F:$F))+(1000-CM$4)*(_xlfn.XLOOKUP(CM$4,Sheet1!$D:$D,Sheet1!$F:$F)-_xlfn.XLOOKUP($E23,Sheet1!$D:$D,Sheet1!$F:$F))*IF(CM$4&lt;$D$3,(1000-$D$3)/(1000-CM$4),1),"")</f>
        <v>66282</v>
      </c>
      <c r="CN23">
        <f>IF($E23&lt;CN$4,(1000-$E23)*(_xlfn.XLOOKUP($E23,Sheet1!$D:$D,Sheet1!$F:$F))+(1000-CN$4)*(_xlfn.XLOOKUP(CN$4,Sheet1!$D:$D,Sheet1!$F:$F)-_xlfn.XLOOKUP($E23,Sheet1!$D:$D,Sheet1!$F:$F))*IF(CN$4&lt;$D$3,(1000-$D$3)/(1000-CN$4),1),"")</f>
        <v>64002</v>
      </c>
      <c r="CO23">
        <f>IF($E23&lt;CO$4,(1000-$E23)*(_xlfn.XLOOKUP($E23,Sheet1!$D:$D,Sheet1!$F:$F))+(1000-CO$4)*(_xlfn.XLOOKUP(CO$4,Sheet1!$D:$D,Sheet1!$F:$F)-_xlfn.XLOOKUP($E23,Sheet1!$D:$D,Sheet1!$F:$F))*IF(CO$4&lt;$D$3,(1000-$D$3)/(1000-CO$4),1),"")</f>
        <v>61563</v>
      </c>
      <c r="CP23">
        <f>IF($E23&lt;CP$4,(1000-$E23)*(_xlfn.XLOOKUP($E23,Sheet1!$D:$D,Sheet1!$F:$F))+(1000-CP$4)*(_xlfn.XLOOKUP(CP$4,Sheet1!$D:$D,Sheet1!$F:$F)-_xlfn.XLOOKUP($E23,Sheet1!$D:$D,Sheet1!$F:$F))*IF(CP$4&lt;$D$3,(1000-$D$3)/(1000-CP$4),1),"")</f>
        <v>58962</v>
      </c>
      <c r="CQ23">
        <f>IF($E23&lt;CQ$4,(1000-$E23)*(_xlfn.XLOOKUP($E23,Sheet1!$D:$D,Sheet1!$F:$F))+(1000-CQ$4)*(_xlfn.XLOOKUP(CQ$4,Sheet1!$D:$D,Sheet1!$F:$F)-_xlfn.XLOOKUP($E23,Sheet1!$D:$D,Sheet1!$F:$F))*IF(CQ$4&lt;$D$3,(1000-$D$3)/(1000-CQ$4),1),"")</f>
        <v>56196</v>
      </c>
      <c r="CR23">
        <f>IF($E23&lt;CR$4,(1000-$E23)*(_xlfn.XLOOKUP($E23,Sheet1!$D:$D,Sheet1!$F:$F))+(1000-CR$4)*(_xlfn.XLOOKUP(CR$4,Sheet1!$D:$D,Sheet1!$F:$F)-_xlfn.XLOOKUP($E23,Sheet1!$D:$D,Sheet1!$F:$F))*IF(CR$4&lt;$D$3,(1000-$D$3)/(1000-CR$4),1),"")</f>
        <v>53262</v>
      </c>
      <c r="CS23">
        <f>IF($E23&lt;CS$4,(1000-$E23)*(_xlfn.XLOOKUP($E23,Sheet1!$D:$D,Sheet1!$F:$F))+(1000-CS$4)*(_xlfn.XLOOKUP(CS$4,Sheet1!$D:$D,Sheet1!$F:$F)-_xlfn.XLOOKUP($E23,Sheet1!$D:$D,Sheet1!$F:$F))*IF(CS$4&lt;$D$3,(1000-$D$3)/(1000-CS$4),1),"")</f>
        <v>50157</v>
      </c>
      <c r="CT23">
        <f>IF($E23&lt;CT$4,(1000-$E23)*(_xlfn.XLOOKUP($E23,Sheet1!$D:$D,Sheet1!$F:$F))+(1000-CT$4)*(_xlfn.XLOOKUP(CT$4,Sheet1!$D:$D,Sheet1!$F:$F)-_xlfn.XLOOKUP($E23,Sheet1!$D:$D,Sheet1!$F:$F))*IF(CT$4&lt;$D$3,(1000-$D$3)/(1000-CT$4),1),"")</f>
        <v>46878</v>
      </c>
      <c r="CU23">
        <f>IF($E23&lt;CU$4,(1000-$E23)*(_xlfn.XLOOKUP($E23,Sheet1!$D:$D,Sheet1!$F:$F))+(1000-CU$4)*(_xlfn.XLOOKUP(CU$4,Sheet1!$D:$D,Sheet1!$F:$F)-_xlfn.XLOOKUP($E23,Sheet1!$D:$D,Sheet1!$F:$F))*IF(CU$4&lt;$D$3,(1000-$D$3)/(1000-CU$4),1),"")</f>
        <v>43422</v>
      </c>
      <c r="CV23">
        <f>IF($E23&lt;CV$4,(1000-$E23)*(_xlfn.XLOOKUP($E23,Sheet1!$D:$D,Sheet1!$F:$F))+(1000-CV$4)*(_xlfn.XLOOKUP(CV$4,Sheet1!$D:$D,Sheet1!$F:$F)-_xlfn.XLOOKUP($E23,Sheet1!$D:$D,Sheet1!$F:$F))*IF(CV$4&lt;$D$3,(1000-$D$3)/(1000-CV$4),1),"")</f>
        <v>39786</v>
      </c>
      <c r="CW23">
        <f>IF($E23&lt;CW$4,(1000-$E23)*(_xlfn.XLOOKUP($E23,Sheet1!$D:$D,Sheet1!$F:$F))+(1000-CW$4)*(_xlfn.XLOOKUP(CW$4,Sheet1!$D:$D,Sheet1!$F:$F)-_xlfn.XLOOKUP($E23,Sheet1!$D:$D,Sheet1!$F:$F))*IF(CW$4&lt;$D$3,(1000-$D$3)/(1000-CW$4),1),"")</f>
        <v>35967</v>
      </c>
      <c r="CX23">
        <f>IF($E23&lt;CX$4,(1000-$E23)*(_xlfn.XLOOKUP($E23,Sheet1!$D:$D,Sheet1!$F:$F))+(1000-CX$4)*(_xlfn.XLOOKUP(CX$4,Sheet1!$D:$D,Sheet1!$F:$F)-_xlfn.XLOOKUP($E23,Sheet1!$D:$D,Sheet1!$F:$F))*IF(CX$4&lt;$D$3,(1000-$D$3)/(1000-CX$4),1),"")</f>
        <v>31962</v>
      </c>
      <c r="CY23">
        <f>IF($E23&lt;CY$4,(1000-$E23)*(_xlfn.XLOOKUP($E23,Sheet1!$D:$D,Sheet1!$F:$F))+(1000-CY$4)*(_xlfn.XLOOKUP(CY$4,Sheet1!$D:$D,Sheet1!$F:$F)-_xlfn.XLOOKUP($E23,Sheet1!$D:$D,Sheet1!$F:$F))*IF(CY$4&lt;$D$3,(1000-$D$3)/(1000-CY$4),1),"")</f>
        <v>27768</v>
      </c>
      <c r="CZ23">
        <f>IF($E23&lt;CZ$4,(1000-$E23)*(_xlfn.XLOOKUP($E23,Sheet1!$D:$D,Sheet1!$F:$F))+(1000-CZ$4)*(_xlfn.XLOOKUP(CZ$4,Sheet1!$D:$D,Sheet1!$F:$F)-_xlfn.XLOOKUP($E23,Sheet1!$D:$D,Sheet1!$F:$F))*IF(CZ$4&lt;$D$3,(1000-$D$3)/(1000-CZ$4),1),"")</f>
        <v>23382</v>
      </c>
      <c r="DA23">
        <f>IF($E23&lt;DA$4,(1000-$E23)*(_xlfn.XLOOKUP($E23,Sheet1!$D:$D,Sheet1!$F:$F))+(1000-DA$4)*(_xlfn.XLOOKUP(DA$4,Sheet1!$D:$D,Sheet1!$F:$F)-_xlfn.XLOOKUP($E23,Sheet1!$D:$D,Sheet1!$F:$F))*IF(DA$4&lt;$D$3,(1000-$D$3)/(1000-DA$4),1),"")</f>
        <v>18801</v>
      </c>
      <c r="DB23">
        <f>IF($E23&lt;DB$4,(1000-$E23)*(_xlfn.XLOOKUP($E23,Sheet1!$D:$D,Sheet1!$F:$F))+(1000-DB$4)*(_xlfn.XLOOKUP(DB$4,Sheet1!$D:$D,Sheet1!$F:$F)-_xlfn.XLOOKUP($E23,Sheet1!$D:$D,Sheet1!$F:$F))*IF(DB$4&lt;$D$3,(1000-$D$3)/(1000-DB$4),1),"")</f>
        <v>14022</v>
      </c>
    </row>
    <row r="24" spans="4:106" x14ac:dyDescent="0.2">
      <c r="D24">
        <f t="shared" si="2"/>
        <v>76390</v>
      </c>
      <c r="E24">
        <v>919</v>
      </c>
      <c r="F24" t="str">
        <f>IF($E24&lt;F$4,(1000-$E24)*(_xlfn.XLOOKUP($E24,Sheet1!$D:$D,Sheet1!$F:$F))+(1000-F$4)*(_xlfn.XLOOKUP(F$4,Sheet1!$D:$D,Sheet1!$F:$F)-_xlfn.XLOOKUP($E24,Sheet1!$D:$D,Sheet1!$F:$F))*IF(F$4&lt;$D$3,(1000-$D$3)/(1000-F$4),1),"")</f>
        <v/>
      </c>
      <c r="G24" t="str">
        <f>IF($E24&lt;G$4,(1000-$E24)*(_xlfn.XLOOKUP($E24,Sheet1!$D:$D,Sheet1!$F:$F))+(1000-G$4)*(_xlfn.XLOOKUP(G$4,Sheet1!$D:$D,Sheet1!$F:$F)-_xlfn.XLOOKUP($E24,Sheet1!$D:$D,Sheet1!$F:$F))*IF(G$4&lt;$D$3,(1000-$D$3)/(1000-G$4),1),"")</f>
        <v/>
      </c>
      <c r="H24" t="str">
        <f>IF($E24&lt;H$4,(1000-$E24)*(_xlfn.XLOOKUP($E24,Sheet1!$D:$D,Sheet1!$F:$F))+(1000-H$4)*(_xlfn.XLOOKUP(H$4,Sheet1!$D:$D,Sheet1!$F:$F)-_xlfn.XLOOKUP($E24,Sheet1!$D:$D,Sheet1!$F:$F))*IF(H$4&lt;$D$3,(1000-$D$3)/(1000-H$4),1),"")</f>
        <v/>
      </c>
      <c r="I24" t="str">
        <f>IF($E24&lt;I$4,(1000-$E24)*(_xlfn.XLOOKUP($E24,Sheet1!$D:$D,Sheet1!$F:$F))+(1000-I$4)*(_xlfn.XLOOKUP(I$4,Sheet1!$D:$D,Sheet1!$F:$F)-_xlfn.XLOOKUP($E24,Sheet1!$D:$D,Sheet1!$F:$F))*IF(I$4&lt;$D$3,(1000-$D$3)/(1000-I$4),1),"")</f>
        <v/>
      </c>
      <c r="J24" t="str">
        <f>IF($E24&lt;J$4,(1000-$E24)*(_xlfn.XLOOKUP($E24,Sheet1!$D:$D,Sheet1!$F:$F))+(1000-J$4)*(_xlfn.XLOOKUP(J$4,Sheet1!$D:$D,Sheet1!$F:$F)-_xlfn.XLOOKUP($E24,Sheet1!$D:$D,Sheet1!$F:$F))*IF(J$4&lt;$D$3,(1000-$D$3)/(1000-J$4),1),"")</f>
        <v/>
      </c>
      <c r="K24" t="str">
        <f>IF($E24&lt;K$4,(1000-$E24)*(_xlfn.XLOOKUP($E24,Sheet1!$D:$D,Sheet1!$F:$F))+(1000-K$4)*(_xlfn.XLOOKUP(K$4,Sheet1!$D:$D,Sheet1!$F:$F)-_xlfn.XLOOKUP($E24,Sheet1!$D:$D,Sheet1!$F:$F))*IF(K$4&lt;$D$3,(1000-$D$3)/(1000-K$4),1),"")</f>
        <v/>
      </c>
      <c r="L24" t="str">
        <f>IF($E24&lt;L$4,(1000-$E24)*(_xlfn.XLOOKUP($E24,Sheet1!$D:$D,Sheet1!$F:$F))+(1000-L$4)*(_xlfn.XLOOKUP(L$4,Sheet1!$D:$D,Sheet1!$F:$F)-_xlfn.XLOOKUP($E24,Sheet1!$D:$D,Sheet1!$F:$F))*IF(L$4&lt;$D$3,(1000-$D$3)/(1000-L$4),1),"")</f>
        <v/>
      </c>
      <c r="M24" t="str">
        <f>IF($E24&lt;M$4,(1000-$E24)*(_xlfn.XLOOKUP($E24,Sheet1!$D:$D,Sheet1!$F:$F))+(1000-M$4)*(_xlfn.XLOOKUP(M$4,Sheet1!$D:$D,Sheet1!$F:$F)-_xlfn.XLOOKUP($E24,Sheet1!$D:$D,Sheet1!$F:$F))*IF(M$4&lt;$D$3,(1000-$D$3)/(1000-M$4),1),"")</f>
        <v/>
      </c>
      <c r="N24" t="str">
        <f>IF($E24&lt;N$4,(1000-$E24)*(_xlfn.XLOOKUP($E24,Sheet1!$D:$D,Sheet1!$F:$F))+(1000-N$4)*(_xlfn.XLOOKUP(N$4,Sheet1!$D:$D,Sheet1!$F:$F)-_xlfn.XLOOKUP($E24,Sheet1!$D:$D,Sheet1!$F:$F))*IF(N$4&lt;$D$3,(1000-$D$3)/(1000-N$4),1),"")</f>
        <v/>
      </c>
      <c r="O24" t="str">
        <f>IF($E24&lt;O$4,(1000-$E24)*(_xlfn.XLOOKUP($E24,Sheet1!$D:$D,Sheet1!$F:$F))+(1000-O$4)*(_xlfn.XLOOKUP(O$4,Sheet1!$D:$D,Sheet1!$F:$F)-_xlfn.XLOOKUP($E24,Sheet1!$D:$D,Sheet1!$F:$F))*IF(O$4&lt;$D$3,(1000-$D$3)/(1000-O$4),1),"")</f>
        <v/>
      </c>
      <c r="P24" t="str">
        <f>IF($E24&lt;P$4,(1000-$E24)*(_xlfn.XLOOKUP($E24,Sheet1!$D:$D,Sheet1!$F:$F))+(1000-P$4)*(_xlfn.XLOOKUP(P$4,Sheet1!$D:$D,Sheet1!$F:$F)-_xlfn.XLOOKUP($E24,Sheet1!$D:$D,Sheet1!$F:$F))*IF(P$4&lt;$D$3,(1000-$D$3)/(1000-P$4),1),"")</f>
        <v/>
      </c>
      <c r="Q24" t="str">
        <f>IF($E24&lt;Q$4,(1000-$E24)*(_xlfn.XLOOKUP($E24,Sheet1!$D:$D,Sheet1!$F:$F))+(1000-Q$4)*(_xlfn.XLOOKUP(Q$4,Sheet1!$D:$D,Sheet1!$F:$F)-_xlfn.XLOOKUP($E24,Sheet1!$D:$D,Sheet1!$F:$F))*IF(Q$4&lt;$D$3,(1000-$D$3)/(1000-Q$4),1),"")</f>
        <v/>
      </c>
      <c r="R24" t="str">
        <f>IF($E24&lt;R$4,(1000-$E24)*(_xlfn.XLOOKUP($E24,Sheet1!$D:$D,Sheet1!$F:$F))+(1000-R$4)*(_xlfn.XLOOKUP(R$4,Sheet1!$D:$D,Sheet1!$F:$F)-_xlfn.XLOOKUP($E24,Sheet1!$D:$D,Sheet1!$F:$F))*IF(R$4&lt;$D$3,(1000-$D$3)/(1000-R$4),1),"")</f>
        <v/>
      </c>
      <c r="S24" t="str">
        <f>IF($E24&lt;S$4,(1000-$E24)*(_xlfn.XLOOKUP($E24,Sheet1!$D:$D,Sheet1!$F:$F))+(1000-S$4)*(_xlfn.XLOOKUP(S$4,Sheet1!$D:$D,Sheet1!$F:$F)-_xlfn.XLOOKUP($E24,Sheet1!$D:$D,Sheet1!$F:$F))*IF(S$4&lt;$D$3,(1000-$D$3)/(1000-S$4),1),"")</f>
        <v/>
      </c>
      <c r="T24" t="str">
        <f>IF($E24&lt;T$4,(1000-$E24)*(_xlfn.XLOOKUP($E24,Sheet1!$D:$D,Sheet1!$F:$F))+(1000-T$4)*(_xlfn.XLOOKUP(T$4,Sheet1!$D:$D,Sheet1!$F:$F)-_xlfn.XLOOKUP($E24,Sheet1!$D:$D,Sheet1!$F:$F))*IF(T$4&lt;$D$3,(1000-$D$3)/(1000-T$4),1),"")</f>
        <v/>
      </c>
      <c r="U24" t="str">
        <f>IF($E24&lt;U$4,(1000-$E24)*(_xlfn.XLOOKUP($E24,Sheet1!$D:$D,Sheet1!$F:$F))+(1000-U$4)*(_xlfn.XLOOKUP(U$4,Sheet1!$D:$D,Sheet1!$F:$F)-_xlfn.XLOOKUP($E24,Sheet1!$D:$D,Sheet1!$F:$F))*IF(U$4&lt;$D$3,(1000-$D$3)/(1000-U$4),1),"")</f>
        <v/>
      </c>
      <c r="V24" t="str">
        <f>IF($E24&lt;V$4,(1000-$E24)*(_xlfn.XLOOKUP($E24,Sheet1!$D:$D,Sheet1!$F:$F))+(1000-V$4)*(_xlfn.XLOOKUP(V$4,Sheet1!$D:$D,Sheet1!$F:$F)-_xlfn.XLOOKUP($E24,Sheet1!$D:$D,Sheet1!$F:$F))*IF(V$4&lt;$D$3,(1000-$D$3)/(1000-V$4),1),"")</f>
        <v/>
      </c>
      <c r="W24" t="str">
        <f>IF($E24&lt;W$4,(1000-$E24)*(_xlfn.XLOOKUP($E24,Sheet1!$D:$D,Sheet1!$F:$F))+(1000-W$4)*(_xlfn.XLOOKUP(W$4,Sheet1!$D:$D,Sheet1!$F:$F)-_xlfn.XLOOKUP($E24,Sheet1!$D:$D,Sheet1!$F:$F))*IF(W$4&lt;$D$3,(1000-$D$3)/(1000-W$4),1),"")</f>
        <v/>
      </c>
      <c r="X24" t="str">
        <f>IF($E24&lt;X$4,(1000-$E24)*(_xlfn.XLOOKUP($E24,Sheet1!$D:$D,Sheet1!$F:$F))+(1000-X$4)*(_xlfn.XLOOKUP(X$4,Sheet1!$D:$D,Sheet1!$F:$F)-_xlfn.XLOOKUP($E24,Sheet1!$D:$D,Sheet1!$F:$F))*IF(X$4&lt;$D$3,(1000-$D$3)/(1000-X$4),1),"")</f>
        <v/>
      </c>
      <c r="Y24" t="str">
        <f>IF($E24&lt;Y$4,(1000-$E24)*(_xlfn.XLOOKUP($E24,Sheet1!$D:$D,Sheet1!$F:$F))+(1000-Y$4)*(_xlfn.XLOOKUP(Y$4,Sheet1!$D:$D,Sheet1!$F:$F)-_xlfn.XLOOKUP($E24,Sheet1!$D:$D,Sheet1!$F:$F))*IF(Y$4&lt;$D$3,(1000-$D$3)/(1000-Y$4),1),"")</f>
        <v/>
      </c>
      <c r="Z24">
        <f>IF($E24&lt;Z$4,(1000-$E24)*(_xlfn.XLOOKUP($E24,Sheet1!$D:$D,Sheet1!$F:$F))+(1000-Z$4)*(_xlfn.XLOOKUP(Z$4,Sheet1!$D:$D,Sheet1!$F:$F)-_xlfn.XLOOKUP($E24,Sheet1!$D:$D,Sheet1!$F:$F))*IF(Z$4&lt;$D$3,(1000-$D$3)/(1000-Z$4),1),"")</f>
        <v>15790</v>
      </c>
      <c r="AA24">
        <f>IF($E24&lt;AA$4,(1000-$E24)*(_xlfn.XLOOKUP($E24,Sheet1!$D:$D,Sheet1!$F:$F))+(1000-AA$4)*(_xlfn.XLOOKUP(AA$4,Sheet1!$D:$D,Sheet1!$F:$F)-_xlfn.XLOOKUP($E24,Sheet1!$D:$D,Sheet1!$F:$F))*IF(AA$4&lt;$D$3,(1000-$D$3)/(1000-AA$4),1),"")</f>
        <v>16210</v>
      </c>
      <c r="AB24">
        <f>IF($E24&lt;AB$4,(1000-$E24)*(_xlfn.XLOOKUP($E24,Sheet1!$D:$D,Sheet1!$F:$F))+(1000-AB$4)*(_xlfn.XLOOKUP(AB$4,Sheet1!$D:$D,Sheet1!$F:$F)-_xlfn.XLOOKUP($E24,Sheet1!$D:$D,Sheet1!$F:$F))*IF(AB$4&lt;$D$3,(1000-$D$3)/(1000-AB$4),1),"")</f>
        <v>16650</v>
      </c>
      <c r="AC24">
        <f>IF($E24&lt;AC$4,(1000-$E24)*(_xlfn.XLOOKUP($E24,Sheet1!$D:$D,Sheet1!$F:$F))+(1000-AC$4)*(_xlfn.XLOOKUP(AC$4,Sheet1!$D:$D,Sheet1!$F:$F)-_xlfn.XLOOKUP($E24,Sheet1!$D:$D,Sheet1!$F:$F))*IF(AC$4&lt;$D$3,(1000-$D$3)/(1000-AC$4),1),"")</f>
        <v>17110</v>
      </c>
      <c r="AD24">
        <f>IF($E24&lt;AD$4,(1000-$E24)*(_xlfn.XLOOKUP($E24,Sheet1!$D:$D,Sheet1!$F:$F))+(1000-AD$4)*(_xlfn.XLOOKUP(AD$4,Sheet1!$D:$D,Sheet1!$F:$F)-_xlfn.XLOOKUP($E24,Sheet1!$D:$D,Sheet1!$F:$F))*IF(AD$4&lt;$D$3,(1000-$D$3)/(1000-AD$4),1),"")</f>
        <v>17590</v>
      </c>
      <c r="AE24">
        <f>IF($E24&lt;AE$4,(1000-$E24)*(_xlfn.XLOOKUP($E24,Sheet1!$D:$D,Sheet1!$F:$F))+(1000-AE$4)*(_xlfn.XLOOKUP(AE$4,Sheet1!$D:$D,Sheet1!$F:$F)-_xlfn.XLOOKUP($E24,Sheet1!$D:$D,Sheet1!$F:$F))*IF(AE$4&lt;$D$3,(1000-$D$3)/(1000-AE$4),1),"")</f>
        <v>18090</v>
      </c>
      <c r="AF24">
        <f>IF($E24&lt;AF$4,(1000-$E24)*(_xlfn.XLOOKUP($E24,Sheet1!$D:$D,Sheet1!$F:$F))+(1000-AF$4)*(_xlfn.XLOOKUP(AF$4,Sheet1!$D:$D,Sheet1!$F:$F)-_xlfn.XLOOKUP($E24,Sheet1!$D:$D,Sheet1!$F:$F))*IF(AF$4&lt;$D$3,(1000-$D$3)/(1000-AF$4),1),"")</f>
        <v>18610</v>
      </c>
      <c r="AG24">
        <f>IF($E24&lt;AG$4,(1000-$E24)*(_xlfn.XLOOKUP($E24,Sheet1!$D:$D,Sheet1!$F:$F))+(1000-AG$4)*(_xlfn.XLOOKUP(AG$4,Sheet1!$D:$D,Sheet1!$F:$F)-_xlfn.XLOOKUP($E24,Sheet1!$D:$D,Sheet1!$F:$F))*IF(AG$4&lt;$D$3,(1000-$D$3)/(1000-AG$4),1),"")</f>
        <v>19150</v>
      </c>
      <c r="AH24">
        <f>IF($E24&lt;AH$4,(1000-$E24)*(_xlfn.XLOOKUP($E24,Sheet1!$D:$D,Sheet1!$F:$F))+(1000-AH$4)*(_xlfn.XLOOKUP(AH$4,Sheet1!$D:$D,Sheet1!$F:$F)-_xlfn.XLOOKUP($E24,Sheet1!$D:$D,Sheet1!$F:$F))*IF(AH$4&lt;$D$3,(1000-$D$3)/(1000-AH$4),1),"")</f>
        <v>19710</v>
      </c>
      <c r="AI24">
        <f>IF($E24&lt;AI$4,(1000-$E24)*(_xlfn.XLOOKUP($E24,Sheet1!$D:$D,Sheet1!$F:$F))+(1000-AI$4)*(_xlfn.XLOOKUP(AI$4,Sheet1!$D:$D,Sheet1!$F:$F)-_xlfn.XLOOKUP($E24,Sheet1!$D:$D,Sheet1!$F:$F))*IF(AI$4&lt;$D$3,(1000-$D$3)/(1000-AI$4),1),"")</f>
        <v>20290</v>
      </c>
      <c r="AJ24">
        <f>IF($E24&lt;AJ$4,(1000-$E24)*(_xlfn.XLOOKUP($E24,Sheet1!$D:$D,Sheet1!$F:$F))+(1000-AJ$4)*(_xlfn.XLOOKUP(AJ$4,Sheet1!$D:$D,Sheet1!$F:$F)-_xlfn.XLOOKUP($E24,Sheet1!$D:$D,Sheet1!$F:$F))*IF(AJ$4&lt;$D$3,(1000-$D$3)/(1000-AJ$4),1),"")</f>
        <v>20890</v>
      </c>
      <c r="AK24">
        <f>IF($E24&lt;AK$4,(1000-$E24)*(_xlfn.XLOOKUP($E24,Sheet1!$D:$D,Sheet1!$F:$F))+(1000-AK$4)*(_xlfn.XLOOKUP(AK$4,Sheet1!$D:$D,Sheet1!$F:$F)-_xlfn.XLOOKUP($E24,Sheet1!$D:$D,Sheet1!$F:$F))*IF(AK$4&lt;$D$3,(1000-$D$3)/(1000-AK$4),1),"")</f>
        <v>21510</v>
      </c>
      <c r="AL24">
        <f>IF($E24&lt;AL$4,(1000-$E24)*(_xlfn.XLOOKUP($E24,Sheet1!$D:$D,Sheet1!$F:$F))+(1000-AL$4)*(_xlfn.XLOOKUP(AL$4,Sheet1!$D:$D,Sheet1!$F:$F)-_xlfn.XLOOKUP($E24,Sheet1!$D:$D,Sheet1!$F:$F))*IF(AL$4&lt;$D$3,(1000-$D$3)/(1000-AL$4),1),"")</f>
        <v>22150</v>
      </c>
      <c r="AM24">
        <f>IF($E24&lt;AM$4,(1000-$E24)*(_xlfn.XLOOKUP($E24,Sheet1!$D:$D,Sheet1!$F:$F))+(1000-AM$4)*(_xlfn.XLOOKUP(AM$4,Sheet1!$D:$D,Sheet1!$F:$F)-_xlfn.XLOOKUP($E24,Sheet1!$D:$D,Sheet1!$F:$F))*IF(AM$4&lt;$D$3,(1000-$D$3)/(1000-AM$4),1),"")</f>
        <v>22810</v>
      </c>
      <c r="AN24">
        <f>IF($E24&lt;AN$4,(1000-$E24)*(_xlfn.XLOOKUP($E24,Sheet1!$D:$D,Sheet1!$F:$F))+(1000-AN$4)*(_xlfn.XLOOKUP(AN$4,Sheet1!$D:$D,Sheet1!$F:$F)-_xlfn.XLOOKUP($E24,Sheet1!$D:$D,Sheet1!$F:$F))*IF(AN$4&lt;$D$3,(1000-$D$3)/(1000-AN$4),1),"")</f>
        <v>23490</v>
      </c>
      <c r="AO24">
        <f>IF($E24&lt;AO$4,(1000-$E24)*(_xlfn.XLOOKUP($E24,Sheet1!$D:$D,Sheet1!$F:$F))+(1000-AO$4)*(_xlfn.XLOOKUP(AO$4,Sheet1!$D:$D,Sheet1!$F:$F)-_xlfn.XLOOKUP($E24,Sheet1!$D:$D,Sheet1!$F:$F))*IF(AO$4&lt;$D$3,(1000-$D$3)/(1000-AO$4),1),"")</f>
        <v>24190</v>
      </c>
      <c r="AP24">
        <f>IF($E24&lt;AP$4,(1000-$E24)*(_xlfn.XLOOKUP($E24,Sheet1!$D:$D,Sheet1!$F:$F))+(1000-AP$4)*(_xlfn.XLOOKUP(AP$4,Sheet1!$D:$D,Sheet1!$F:$F)-_xlfn.XLOOKUP($E24,Sheet1!$D:$D,Sheet1!$F:$F))*IF(AP$4&lt;$D$3,(1000-$D$3)/(1000-AP$4),1),"")</f>
        <v>24910</v>
      </c>
      <c r="AQ24">
        <f>IF($E24&lt;AQ$4,(1000-$E24)*(_xlfn.XLOOKUP($E24,Sheet1!$D:$D,Sheet1!$F:$F))+(1000-AQ$4)*(_xlfn.XLOOKUP(AQ$4,Sheet1!$D:$D,Sheet1!$F:$F)-_xlfn.XLOOKUP($E24,Sheet1!$D:$D,Sheet1!$F:$F))*IF(AQ$4&lt;$D$3,(1000-$D$3)/(1000-AQ$4),1),"")</f>
        <v>25650</v>
      </c>
      <c r="AR24">
        <f>IF($E24&lt;AR$4,(1000-$E24)*(_xlfn.XLOOKUP($E24,Sheet1!$D:$D,Sheet1!$F:$F))+(1000-AR$4)*(_xlfn.XLOOKUP(AR$4,Sheet1!$D:$D,Sheet1!$F:$F)-_xlfn.XLOOKUP($E24,Sheet1!$D:$D,Sheet1!$F:$F))*IF(AR$4&lt;$D$3,(1000-$D$3)/(1000-AR$4),1),"")</f>
        <v>26410</v>
      </c>
      <c r="AS24">
        <f>IF($E24&lt;AS$4,(1000-$E24)*(_xlfn.XLOOKUP($E24,Sheet1!$D:$D,Sheet1!$F:$F))+(1000-AS$4)*(_xlfn.XLOOKUP(AS$4,Sheet1!$D:$D,Sheet1!$F:$F)-_xlfn.XLOOKUP($E24,Sheet1!$D:$D,Sheet1!$F:$F))*IF(AS$4&lt;$D$3,(1000-$D$3)/(1000-AS$4),1),"")</f>
        <v>27190</v>
      </c>
      <c r="AT24">
        <f>IF($E24&lt;AT$4,(1000-$E24)*(_xlfn.XLOOKUP($E24,Sheet1!$D:$D,Sheet1!$F:$F))+(1000-AT$4)*(_xlfn.XLOOKUP(AT$4,Sheet1!$D:$D,Sheet1!$F:$F)-_xlfn.XLOOKUP($E24,Sheet1!$D:$D,Sheet1!$F:$F))*IF(AT$4&lt;$D$3,(1000-$D$3)/(1000-AT$4),1),"")</f>
        <v>27990</v>
      </c>
      <c r="AU24">
        <f>IF($E24&lt;AU$4,(1000-$E24)*(_xlfn.XLOOKUP($E24,Sheet1!$D:$D,Sheet1!$F:$F))+(1000-AU$4)*(_xlfn.XLOOKUP(AU$4,Sheet1!$D:$D,Sheet1!$F:$F)-_xlfn.XLOOKUP($E24,Sheet1!$D:$D,Sheet1!$F:$F))*IF(AU$4&lt;$D$3,(1000-$D$3)/(1000-AU$4),1),"")</f>
        <v>28810</v>
      </c>
      <c r="AV24">
        <f>IF($E24&lt;AV$4,(1000-$E24)*(_xlfn.XLOOKUP($E24,Sheet1!$D:$D,Sheet1!$F:$F))+(1000-AV$4)*(_xlfn.XLOOKUP(AV$4,Sheet1!$D:$D,Sheet1!$F:$F)-_xlfn.XLOOKUP($E24,Sheet1!$D:$D,Sheet1!$F:$F))*IF(AV$4&lt;$D$3,(1000-$D$3)/(1000-AV$4),1),"")</f>
        <v>29650</v>
      </c>
      <c r="AW24">
        <f>IF($E24&lt;AW$4,(1000-$E24)*(_xlfn.XLOOKUP($E24,Sheet1!$D:$D,Sheet1!$F:$F))+(1000-AW$4)*(_xlfn.XLOOKUP(AW$4,Sheet1!$D:$D,Sheet1!$F:$F)-_xlfn.XLOOKUP($E24,Sheet1!$D:$D,Sheet1!$F:$F))*IF(AW$4&lt;$D$3,(1000-$D$3)/(1000-AW$4),1),"")</f>
        <v>30510</v>
      </c>
      <c r="AX24">
        <f>IF($E24&lt;AX$4,(1000-$E24)*(_xlfn.XLOOKUP($E24,Sheet1!$D:$D,Sheet1!$F:$F))+(1000-AX$4)*(_xlfn.XLOOKUP(AX$4,Sheet1!$D:$D,Sheet1!$F:$F)-_xlfn.XLOOKUP($E24,Sheet1!$D:$D,Sheet1!$F:$F))*IF(AX$4&lt;$D$3,(1000-$D$3)/(1000-AX$4),1),"")</f>
        <v>31390</v>
      </c>
      <c r="AY24">
        <f>IF($E24&lt;AY$4,(1000-$E24)*(_xlfn.XLOOKUP($E24,Sheet1!$D:$D,Sheet1!$F:$F))+(1000-AY$4)*(_xlfn.XLOOKUP(AY$4,Sheet1!$D:$D,Sheet1!$F:$F)-_xlfn.XLOOKUP($E24,Sheet1!$D:$D,Sheet1!$F:$F))*IF(AY$4&lt;$D$3,(1000-$D$3)/(1000-AY$4),1),"")</f>
        <v>32290</v>
      </c>
      <c r="AZ24">
        <f>IF($E24&lt;AZ$4,(1000-$E24)*(_xlfn.XLOOKUP($E24,Sheet1!$D:$D,Sheet1!$F:$F))+(1000-AZ$4)*(_xlfn.XLOOKUP(AZ$4,Sheet1!$D:$D,Sheet1!$F:$F)-_xlfn.XLOOKUP($E24,Sheet1!$D:$D,Sheet1!$F:$F))*IF(AZ$4&lt;$D$3,(1000-$D$3)/(1000-AZ$4),1),"")</f>
        <v>33210</v>
      </c>
      <c r="BA24">
        <f>IF($E24&lt;BA$4,(1000-$E24)*(_xlfn.XLOOKUP($E24,Sheet1!$D:$D,Sheet1!$F:$F))+(1000-BA$4)*(_xlfn.XLOOKUP(BA$4,Sheet1!$D:$D,Sheet1!$F:$F)-_xlfn.XLOOKUP($E24,Sheet1!$D:$D,Sheet1!$F:$F))*IF(BA$4&lt;$D$3,(1000-$D$3)/(1000-BA$4),1),"")</f>
        <v>34150</v>
      </c>
      <c r="BB24">
        <f>IF($E24&lt;BB$4,(1000-$E24)*(_xlfn.XLOOKUP($E24,Sheet1!$D:$D,Sheet1!$F:$F))+(1000-BB$4)*(_xlfn.XLOOKUP(BB$4,Sheet1!$D:$D,Sheet1!$F:$F)-_xlfn.XLOOKUP($E24,Sheet1!$D:$D,Sheet1!$F:$F))*IF(BB$4&lt;$D$3,(1000-$D$3)/(1000-BB$4),1),"")</f>
        <v>35110</v>
      </c>
      <c r="BC24">
        <f>IF($E24&lt;BC$4,(1000-$E24)*(_xlfn.XLOOKUP($E24,Sheet1!$D:$D,Sheet1!$F:$F))+(1000-BC$4)*(_xlfn.XLOOKUP(BC$4,Sheet1!$D:$D,Sheet1!$F:$F)-_xlfn.XLOOKUP($E24,Sheet1!$D:$D,Sheet1!$F:$F))*IF(BC$4&lt;$D$3,(1000-$D$3)/(1000-BC$4),1),"")</f>
        <v>36090</v>
      </c>
      <c r="BD24">
        <f>IF($E24&lt;BD$4,(1000-$E24)*(_xlfn.XLOOKUP($E24,Sheet1!$D:$D,Sheet1!$F:$F))+(1000-BD$4)*(_xlfn.XLOOKUP(BD$4,Sheet1!$D:$D,Sheet1!$F:$F)-_xlfn.XLOOKUP($E24,Sheet1!$D:$D,Sheet1!$F:$F))*IF(BD$4&lt;$D$3,(1000-$D$3)/(1000-BD$4),1),"")</f>
        <v>37090</v>
      </c>
      <c r="BE24">
        <f>IF($E24&lt;BE$4,(1000-$E24)*(_xlfn.XLOOKUP($E24,Sheet1!$D:$D,Sheet1!$F:$F))+(1000-BE$4)*(_xlfn.XLOOKUP(BE$4,Sheet1!$D:$D,Sheet1!$F:$F)-_xlfn.XLOOKUP($E24,Sheet1!$D:$D,Sheet1!$F:$F))*IF(BE$4&lt;$D$3,(1000-$D$3)/(1000-BE$4),1),"")</f>
        <v>38110</v>
      </c>
      <c r="BF24">
        <f>IF($E24&lt;BF$4,(1000-$E24)*(_xlfn.XLOOKUP($E24,Sheet1!$D:$D,Sheet1!$F:$F))+(1000-BF$4)*(_xlfn.XLOOKUP(BF$4,Sheet1!$D:$D,Sheet1!$F:$F)-_xlfn.XLOOKUP($E24,Sheet1!$D:$D,Sheet1!$F:$F))*IF(BF$4&lt;$D$3,(1000-$D$3)/(1000-BF$4),1),"")</f>
        <v>39150</v>
      </c>
      <c r="BG24">
        <f>IF($E24&lt;BG$4,(1000-$E24)*(_xlfn.XLOOKUP($E24,Sheet1!$D:$D,Sheet1!$F:$F))+(1000-BG$4)*(_xlfn.XLOOKUP(BG$4,Sheet1!$D:$D,Sheet1!$F:$F)-_xlfn.XLOOKUP($E24,Sheet1!$D:$D,Sheet1!$F:$F))*IF(BG$4&lt;$D$3,(1000-$D$3)/(1000-BG$4),1),"")</f>
        <v>40210</v>
      </c>
      <c r="BH24">
        <f>IF($E24&lt;BH$4,(1000-$E24)*(_xlfn.XLOOKUP($E24,Sheet1!$D:$D,Sheet1!$F:$F))+(1000-BH$4)*(_xlfn.XLOOKUP(BH$4,Sheet1!$D:$D,Sheet1!$F:$F)-_xlfn.XLOOKUP($E24,Sheet1!$D:$D,Sheet1!$F:$F))*IF(BH$4&lt;$D$3,(1000-$D$3)/(1000-BH$4),1),"")</f>
        <v>41290</v>
      </c>
      <c r="BI24">
        <f>IF($E24&lt;BI$4,(1000-$E24)*(_xlfn.XLOOKUP($E24,Sheet1!$D:$D,Sheet1!$F:$F))+(1000-BI$4)*(_xlfn.XLOOKUP(BI$4,Sheet1!$D:$D,Sheet1!$F:$F)-_xlfn.XLOOKUP($E24,Sheet1!$D:$D,Sheet1!$F:$F))*IF(BI$4&lt;$D$3,(1000-$D$3)/(1000-BI$4),1),"")</f>
        <v>42390</v>
      </c>
      <c r="BJ24">
        <f>IF($E24&lt;BJ$4,(1000-$E24)*(_xlfn.XLOOKUP($E24,Sheet1!$D:$D,Sheet1!$F:$F))+(1000-BJ$4)*(_xlfn.XLOOKUP(BJ$4,Sheet1!$D:$D,Sheet1!$F:$F)-_xlfn.XLOOKUP($E24,Sheet1!$D:$D,Sheet1!$F:$F))*IF(BJ$4&lt;$D$3,(1000-$D$3)/(1000-BJ$4),1),"")</f>
        <v>43510</v>
      </c>
      <c r="BK24">
        <f>IF($E24&lt;BK$4,(1000-$E24)*(_xlfn.XLOOKUP($E24,Sheet1!$D:$D,Sheet1!$F:$F))+(1000-BK$4)*(_xlfn.XLOOKUP(BK$4,Sheet1!$D:$D,Sheet1!$F:$F)-_xlfn.XLOOKUP($E24,Sheet1!$D:$D,Sheet1!$F:$F))*IF(BK$4&lt;$D$3,(1000-$D$3)/(1000-BK$4),1),"")</f>
        <v>44650</v>
      </c>
      <c r="BL24">
        <f>IF($E24&lt;BL$4,(1000-$E24)*(_xlfn.XLOOKUP($E24,Sheet1!$D:$D,Sheet1!$F:$F))+(1000-BL$4)*(_xlfn.XLOOKUP(BL$4,Sheet1!$D:$D,Sheet1!$F:$F)-_xlfn.XLOOKUP($E24,Sheet1!$D:$D,Sheet1!$F:$F))*IF(BL$4&lt;$D$3,(1000-$D$3)/(1000-BL$4),1),"")</f>
        <v>45810</v>
      </c>
      <c r="BM24">
        <f>IF($E24&lt;BM$4,(1000-$E24)*(_xlfn.XLOOKUP($E24,Sheet1!$D:$D,Sheet1!$F:$F))+(1000-BM$4)*(_xlfn.XLOOKUP(BM$4,Sheet1!$D:$D,Sheet1!$F:$F)-_xlfn.XLOOKUP($E24,Sheet1!$D:$D,Sheet1!$F:$F))*IF(BM$4&lt;$D$3,(1000-$D$3)/(1000-BM$4),1),"")</f>
        <v>46990</v>
      </c>
      <c r="BN24">
        <f>IF($E24&lt;BN$4,(1000-$E24)*(_xlfn.XLOOKUP($E24,Sheet1!$D:$D,Sheet1!$F:$F))+(1000-BN$4)*(_xlfn.XLOOKUP(BN$4,Sheet1!$D:$D,Sheet1!$F:$F)-_xlfn.XLOOKUP($E24,Sheet1!$D:$D,Sheet1!$F:$F))*IF(BN$4&lt;$D$3,(1000-$D$3)/(1000-BN$4),1),"")</f>
        <v>48190</v>
      </c>
      <c r="BO24">
        <f>IF($E24&lt;BO$4,(1000-$E24)*(_xlfn.XLOOKUP($E24,Sheet1!$D:$D,Sheet1!$F:$F))+(1000-BO$4)*(_xlfn.XLOOKUP(BO$4,Sheet1!$D:$D,Sheet1!$F:$F)-_xlfn.XLOOKUP($E24,Sheet1!$D:$D,Sheet1!$F:$F))*IF(BO$4&lt;$D$3,(1000-$D$3)/(1000-BO$4),1),"")</f>
        <v>49410</v>
      </c>
      <c r="BP24">
        <f>IF($E24&lt;BP$4,(1000-$E24)*(_xlfn.XLOOKUP($E24,Sheet1!$D:$D,Sheet1!$F:$F))+(1000-BP$4)*(_xlfn.XLOOKUP(BP$4,Sheet1!$D:$D,Sheet1!$F:$F)-_xlfn.XLOOKUP($E24,Sheet1!$D:$D,Sheet1!$F:$F))*IF(BP$4&lt;$D$3,(1000-$D$3)/(1000-BP$4),1),"")</f>
        <v>50650</v>
      </c>
      <c r="BQ24">
        <f>IF($E24&lt;BQ$4,(1000-$E24)*(_xlfn.XLOOKUP($E24,Sheet1!$D:$D,Sheet1!$F:$F))+(1000-BQ$4)*(_xlfn.XLOOKUP(BQ$4,Sheet1!$D:$D,Sheet1!$F:$F)-_xlfn.XLOOKUP($E24,Sheet1!$D:$D,Sheet1!$F:$F))*IF(BQ$4&lt;$D$3,(1000-$D$3)/(1000-BQ$4),1),"")</f>
        <v>51910</v>
      </c>
      <c r="BR24">
        <f>IF($E24&lt;BR$4,(1000-$E24)*(_xlfn.XLOOKUP($E24,Sheet1!$D:$D,Sheet1!$F:$F))+(1000-BR$4)*(_xlfn.XLOOKUP(BR$4,Sheet1!$D:$D,Sheet1!$F:$F)-_xlfn.XLOOKUP($E24,Sheet1!$D:$D,Sheet1!$F:$F))*IF(BR$4&lt;$D$3,(1000-$D$3)/(1000-BR$4),1),"")</f>
        <v>53190</v>
      </c>
      <c r="BS24">
        <f>IF($E24&lt;BS$4,(1000-$E24)*(_xlfn.XLOOKUP($E24,Sheet1!$D:$D,Sheet1!$F:$F))+(1000-BS$4)*(_xlfn.XLOOKUP(BS$4,Sheet1!$D:$D,Sheet1!$F:$F)-_xlfn.XLOOKUP($E24,Sheet1!$D:$D,Sheet1!$F:$F))*IF(BS$4&lt;$D$3,(1000-$D$3)/(1000-BS$4),1),"")</f>
        <v>54490</v>
      </c>
      <c r="BT24">
        <f>IF($E24&lt;BT$4,(1000-$E24)*(_xlfn.XLOOKUP($E24,Sheet1!$D:$D,Sheet1!$F:$F))+(1000-BT$4)*(_xlfn.XLOOKUP(BT$4,Sheet1!$D:$D,Sheet1!$F:$F)-_xlfn.XLOOKUP($E24,Sheet1!$D:$D,Sheet1!$F:$F))*IF(BT$4&lt;$D$3,(1000-$D$3)/(1000-BT$4),1),"")</f>
        <v>55810</v>
      </c>
      <c r="BU24">
        <f>IF($E24&lt;BU$4,(1000-$E24)*(_xlfn.XLOOKUP($E24,Sheet1!$D:$D,Sheet1!$F:$F))+(1000-BU$4)*(_xlfn.XLOOKUP(BU$4,Sheet1!$D:$D,Sheet1!$F:$F)-_xlfn.XLOOKUP($E24,Sheet1!$D:$D,Sheet1!$F:$F))*IF(BU$4&lt;$D$3,(1000-$D$3)/(1000-BU$4),1),"")</f>
        <v>57150</v>
      </c>
      <c r="BV24">
        <f>IF($E24&lt;BV$4,(1000-$E24)*(_xlfn.XLOOKUP($E24,Sheet1!$D:$D,Sheet1!$F:$F))+(1000-BV$4)*(_xlfn.XLOOKUP(BV$4,Sheet1!$D:$D,Sheet1!$F:$F)-_xlfn.XLOOKUP($E24,Sheet1!$D:$D,Sheet1!$F:$F))*IF(BV$4&lt;$D$3,(1000-$D$3)/(1000-BV$4),1),"")</f>
        <v>58510</v>
      </c>
      <c r="BW24">
        <f>IF($E24&lt;BW$4,(1000-$E24)*(_xlfn.XLOOKUP($E24,Sheet1!$D:$D,Sheet1!$F:$F))+(1000-BW$4)*(_xlfn.XLOOKUP(BW$4,Sheet1!$D:$D,Sheet1!$F:$F)-_xlfn.XLOOKUP($E24,Sheet1!$D:$D,Sheet1!$F:$F))*IF(BW$4&lt;$D$3,(1000-$D$3)/(1000-BW$4),1),"")</f>
        <v>59890</v>
      </c>
      <c r="BX24">
        <f>IF($E24&lt;BX$4,(1000-$E24)*(_xlfn.XLOOKUP($E24,Sheet1!$D:$D,Sheet1!$F:$F))+(1000-BX$4)*(_xlfn.XLOOKUP(BX$4,Sheet1!$D:$D,Sheet1!$F:$F)-_xlfn.XLOOKUP($E24,Sheet1!$D:$D,Sheet1!$F:$F))*IF(BX$4&lt;$D$3,(1000-$D$3)/(1000-BX$4),1),"")</f>
        <v>61290</v>
      </c>
      <c r="BY24">
        <f>IF($E24&lt;BY$4,(1000-$E24)*(_xlfn.XLOOKUP($E24,Sheet1!$D:$D,Sheet1!$F:$F))+(1000-BY$4)*(_xlfn.XLOOKUP(BY$4,Sheet1!$D:$D,Sheet1!$F:$F)-_xlfn.XLOOKUP($E24,Sheet1!$D:$D,Sheet1!$F:$F))*IF(BY$4&lt;$D$3,(1000-$D$3)/(1000-BY$4),1),"")</f>
        <v>62710</v>
      </c>
      <c r="BZ24">
        <f>IF($E24&lt;BZ$4,(1000-$E24)*(_xlfn.XLOOKUP($E24,Sheet1!$D:$D,Sheet1!$F:$F))+(1000-BZ$4)*(_xlfn.XLOOKUP(BZ$4,Sheet1!$D:$D,Sheet1!$F:$F)-_xlfn.XLOOKUP($E24,Sheet1!$D:$D,Sheet1!$F:$F))*IF(BZ$4&lt;$D$3,(1000-$D$3)/(1000-BZ$4),1),"")</f>
        <v>64150</v>
      </c>
      <c r="CA24">
        <f>IF($E24&lt;CA$4,(1000-$E24)*(_xlfn.XLOOKUP($E24,Sheet1!$D:$D,Sheet1!$F:$F))+(1000-CA$4)*(_xlfn.XLOOKUP(CA$4,Sheet1!$D:$D,Sheet1!$F:$F)-_xlfn.XLOOKUP($E24,Sheet1!$D:$D,Sheet1!$F:$F))*IF(CA$4&lt;$D$3,(1000-$D$3)/(1000-CA$4),1),"")</f>
        <v>65610</v>
      </c>
      <c r="CB24">
        <f>IF($E24&lt;CB$4,(1000-$E24)*(_xlfn.XLOOKUP($E24,Sheet1!$D:$D,Sheet1!$F:$F))+(1000-CB$4)*(_xlfn.XLOOKUP(CB$4,Sheet1!$D:$D,Sheet1!$F:$F)-_xlfn.XLOOKUP($E24,Sheet1!$D:$D,Sheet1!$F:$F))*IF(CB$4&lt;$D$3,(1000-$D$3)/(1000-CB$4),1),"")</f>
        <v>67090</v>
      </c>
      <c r="CC24">
        <f>IF($E24&lt;CC$4,(1000-$E24)*(_xlfn.XLOOKUP($E24,Sheet1!$D:$D,Sheet1!$F:$F))+(1000-CC$4)*(_xlfn.XLOOKUP(CC$4,Sheet1!$D:$D,Sheet1!$F:$F)-_xlfn.XLOOKUP($E24,Sheet1!$D:$D,Sheet1!$F:$F))*IF(CC$4&lt;$D$3,(1000-$D$3)/(1000-CC$4),1),"")</f>
        <v>68590</v>
      </c>
      <c r="CD24">
        <f>IF($E24&lt;CD$4,(1000-$E24)*(_xlfn.XLOOKUP($E24,Sheet1!$D:$D,Sheet1!$F:$F))+(1000-CD$4)*(_xlfn.XLOOKUP(CD$4,Sheet1!$D:$D,Sheet1!$F:$F)-_xlfn.XLOOKUP($E24,Sheet1!$D:$D,Sheet1!$F:$F))*IF(CD$4&lt;$D$3,(1000-$D$3)/(1000-CD$4),1),"")</f>
        <v>70110</v>
      </c>
      <c r="CE24">
        <f>IF($E24&lt;CE$4,(1000-$E24)*(_xlfn.XLOOKUP($E24,Sheet1!$D:$D,Sheet1!$F:$F))+(1000-CE$4)*(_xlfn.XLOOKUP(CE$4,Sheet1!$D:$D,Sheet1!$F:$F)-_xlfn.XLOOKUP($E24,Sheet1!$D:$D,Sheet1!$F:$F))*IF(CE$4&lt;$D$3,(1000-$D$3)/(1000-CE$4),1),"")</f>
        <v>71650</v>
      </c>
      <c r="CF24">
        <f>IF($E24&lt;CF$4,(1000-$E24)*(_xlfn.XLOOKUP($E24,Sheet1!$D:$D,Sheet1!$F:$F))+(1000-CF$4)*(_xlfn.XLOOKUP(CF$4,Sheet1!$D:$D,Sheet1!$F:$F)-_xlfn.XLOOKUP($E24,Sheet1!$D:$D,Sheet1!$F:$F))*IF(CF$4&lt;$D$3,(1000-$D$3)/(1000-CF$4),1),"")</f>
        <v>73210</v>
      </c>
      <c r="CG24">
        <f>IF($E24&lt;CG$4,(1000-$E24)*(_xlfn.XLOOKUP($E24,Sheet1!$D:$D,Sheet1!$F:$F))+(1000-CG$4)*(_xlfn.XLOOKUP(CG$4,Sheet1!$D:$D,Sheet1!$F:$F)-_xlfn.XLOOKUP($E24,Sheet1!$D:$D,Sheet1!$F:$F))*IF(CG$4&lt;$D$3,(1000-$D$3)/(1000-CG$4),1),"")</f>
        <v>74790</v>
      </c>
      <c r="CH24">
        <f>IF($E24&lt;CH$4,(1000-$E24)*(_xlfn.XLOOKUP($E24,Sheet1!$D:$D,Sheet1!$F:$F))+(1000-CH$4)*(_xlfn.XLOOKUP(CH$4,Sheet1!$D:$D,Sheet1!$F:$F)-_xlfn.XLOOKUP($E24,Sheet1!$D:$D,Sheet1!$F:$F))*IF(CH$4&lt;$D$3,(1000-$D$3)/(1000-CH$4),1),"")</f>
        <v>76390</v>
      </c>
      <c r="CI24">
        <f>IF($E24&lt;CI$4,(1000-$E24)*(_xlfn.XLOOKUP($E24,Sheet1!$D:$D,Sheet1!$F:$F))+(1000-CI$4)*(_xlfn.XLOOKUP(CI$4,Sheet1!$D:$D,Sheet1!$F:$F)-_xlfn.XLOOKUP($E24,Sheet1!$D:$D,Sheet1!$F:$F))*IF(CI$4&lt;$D$3,(1000-$D$3)/(1000-CI$4),1),"")</f>
        <v>74879</v>
      </c>
      <c r="CJ24">
        <f>IF($E24&lt;CJ$4,(1000-$E24)*(_xlfn.XLOOKUP($E24,Sheet1!$D:$D,Sheet1!$F:$F))+(1000-CJ$4)*(_xlfn.XLOOKUP(CJ$4,Sheet1!$D:$D,Sheet1!$F:$F)-_xlfn.XLOOKUP($E24,Sheet1!$D:$D,Sheet1!$F:$F))*IF(CJ$4&lt;$D$3,(1000-$D$3)/(1000-CJ$4),1),"")</f>
        <v>73224</v>
      </c>
      <c r="CK24">
        <f>IF($E24&lt;CK$4,(1000-$E24)*(_xlfn.XLOOKUP($E24,Sheet1!$D:$D,Sheet1!$F:$F))+(1000-CK$4)*(_xlfn.XLOOKUP(CK$4,Sheet1!$D:$D,Sheet1!$F:$F)-_xlfn.XLOOKUP($E24,Sheet1!$D:$D,Sheet1!$F:$F))*IF(CK$4&lt;$D$3,(1000-$D$3)/(1000-CK$4),1),"")</f>
        <v>71422</v>
      </c>
      <c r="CL24">
        <f>IF($E24&lt;CL$4,(1000-$E24)*(_xlfn.XLOOKUP($E24,Sheet1!$D:$D,Sheet1!$F:$F))+(1000-CL$4)*(_xlfn.XLOOKUP(CL$4,Sheet1!$D:$D,Sheet1!$F:$F)-_xlfn.XLOOKUP($E24,Sheet1!$D:$D,Sheet1!$F:$F))*IF(CL$4&lt;$D$3,(1000-$D$3)/(1000-CL$4),1),"")</f>
        <v>69470</v>
      </c>
      <c r="CM24">
        <f>IF($E24&lt;CM$4,(1000-$E24)*(_xlfn.XLOOKUP($E24,Sheet1!$D:$D,Sheet1!$F:$F))+(1000-CM$4)*(_xlfn.XLOOKUP(CM$4,Sheet1!$D:$D,Sheet1!$F:$F)-_xlfn.XLOOKUP($E24,Sheet1!$D:$D,Sheet1!$F:$F))*IF(CM$4&lt;$D$3,(1000-$D$3)/(1000-CM$4),1),"")</f>
        <v>67365</v>
      </c>
      <c r="CN24">
        <f>IF($E24&lt;CN$4,(1000-$E24)*(_xlfn.XLOOKUP($E24,Sheet1!$D:$D,Sheet1!$F:$F))+(1000-CN$4)*(_xlfn.XLOOKUP(CN$4,Sheet1!$D:$D,Sheet1!$F:$F)-_xlfn.XLOOKUP($E24,Sheet1!$D:$D,Sheet1!$F:$F))*IF(CN$4&lt;$D$3,(1000-$D$3)/(1000-CN$4),1),"")</f>
        <v>65104</v>
      </c>
      <c r="CO24">
        <f>IF($E24&lt;CO$4,(1000-$E24)*(_xlfn.XLOOKUP($E24,Sheet1!$D:$D,Sheet1!$F:$F))+(1000-CO$4)*(_xlfn.XLOOKUP(CO$4,Sheet1!$D:$D,Sheet1!$F:$F)-_xlfn.XLOOKUP($E24,Sheet1!$D:$D,Sheet1!$F:$F))*IF(CO$4&lt;$D$3,(1000-$D$3)/(1000-CO$4),1),"")</f>
        <v>62684</v>
      </c>
      <c r="CP24">
        <f>IF($E24&lt;CP$4,(1000-$E24)*(_xlfn.XLOOKUP($E24,Sheet1!$D:$D,Sheet1!$F:$F))+(1000-CP$4)*(_xlfn.XLOOKUP(CP$4,Sheet1!$D:$D,Sheet1!$F:$F)-_xlfn.XLOOKUP($E24,Sheet1!$D:$D,Sheet1!$F:$F))*IF(CP$4&lt;$D$3,(1000-$D$3)/(1000-CP$4),1),"")</f>
        <v>60102</v>
      </c>
      <c r="CQ24">
        <f>IF($E24&lt;CQ$4,(1000-$E24)*(_xlfn.XLOOKUP($E24,Sheet1!$D:$D,Sheet1!$F:$F))+(1000-CQ$4)*(_xlfn.XLOOKUP(CQ$4,Sheet1!$D:$D,Sheet1!$F:$F)-_xlfn.XLOOKUP($E24,Sheet1!$D:$D,Sheet1!$F:$F))*IF(CQ$4&lt;$D$3,(1000-$D$3)/(1000-CQ$4),1),"")</f>
        <v>57355</v>
      </c>
      <c r="CR24">
        <f>IF($E24&lt;CR$4,(1000-$E24)*(_xlfn.XLOOKUP($E24,Sheet1!$D:$D,Sheet1!$F:$F))+(1000-CR$4)*(_xlfn.XLOOKUP(CR$4,Sheet1!$D:$D,Sheet1!$F:$F)-_xlfn.XLOOKUP($E24,Sheet1!$D:$D,Sheet1!$F:$F))*IF(CR$4&lt;$D$3,(1000-$D$3)/(1000-CR$4),1),"")</f>
        <v>54440</v>
      </c>
      <c r="CS24">
        <f>IF($E24&lt;CS$4,(1000-$E24)*(_xlfn.XLOOKUP($E24,Sheet1!$D:$D,Sheet1!$F:$F))+(1000-CS$4)*(_xlfn.XLOOKUP(CS$4,Sheet1!$D:$D,Sheet1!$F:$F)-_xlfn.XLOOKUP($E24,Sheet1!$D:$D,Sheet1!$F:$F))*IF(CS$4&lt;$D$3,(1000-$D$3)/(1000-CS$4),1),"")</f>
        <v>51354</v>
      </c>
      <c r="CT24">
        <f>IF($E24&lt;CT$4,(1000-$E24)*(_xlfn.XLOOKUP($E24,Sheet1!$D:$D,Sheet1!$F:$F))+(1000-CT$4)*(_xlfn.XLOOKUP(CT$4,Sheet1!$D:$D,Sheet1!$F:$F)-_xlfn.XLOOKUP($E24,Sheet1!$D:$D,Sheet1!$F:$F))*IF(CT$4&lt;$D$3,(1000-$D$3)/(1000-CT$4),1),"")</f>
        <v>48094</v>
      </c>
      <c r="CU24">
        <f>IF($E24&lt;CU$4,(1000-$E24)*(_xlfn.XLOOKUP($E24,Sheet1!$D:$D,Sheet1!$F:$F))+(1000-CU$4)*(_xlfn.XLOOKUP(CU$4,Sheet1!$D:$D,Sheet1!$F:$F)-_xlfn.XLOOKUP($E24,Sheet1!$D:$D,Sheet1!$F:$F))*IF(CU$4&lt;$D$3,(1000-$D$3)/(1000-CU$4),1),"")</f>
        <v>44657</v>
      </c>
      <c r="CV24">
        <f>IF($E24&lt;CV$4,(1000-$E24)*(_xlfn.XLOOKUP($E24,Sheet1!$D:$D,Sheet1!$F:$F))+(1000-CV$4)*(_xlfn.XLOOKUP(CV$4,Sheet1!$D:$D,Sheet1!$F:$F)-_xlfn.XLOOKUP($E24,Sheet1!$D:$D,Sheet1!$F:$F))*IF(CV$4&lt;$D$3,(1000-$D$3)/(1000-CV$4),1),"")</f>
        <v>41040</v>
      </c>
      <c r="CW24">
        <f>IF($E24&lt;CW$4,(1000-$E24)*(_xlfn.XLOOKUP($E24,Sheet1!$D:$D,Sheet1!$F:$F))+(1000-CW$4)*(_xlfn.XLOOKUP(CW$4,Sheet1!$D:$D,Sheet1!$F:$F)-_xlfn.XLOOKUP($E24,Sheet1!$D:$D,Sheet1!$F:$F))*IF(CW$4&lt;$D$3,(1000-$D$3)/(1000-CW$4),1),"")</f>
        <v>37240</v>
      </c>
      <c r="CX24">
        <f>IF($E24&lt;CX$4,(1000-$E24)*(_xlfn.XLOOKUP($E24,Sheet1!$D:$D,Sheet1!$F:$F))+(1000-CX$4)*(_xlfn.XLOOKUP(CX$4,Sheet1!$D:$D,Sheet1!$F:$F)-_xlfn.XLOOKUP($E24,Sheet1!$D:$D,Sheet1!$F:$F))*IF(CX$4&lt;$D$3,(1000-$D$3)/(1000-CX$4),1),"")</f>
        <v>33254</v>
      </c>
      <c r="CY24">
        <f>IF($E24&lt;CY$4,(1000-$E24)*(_xlfn.XLOOKUP($E24,Sheet1!$D:$D,Sheet1!$F:$F))+(1000-CY$4)*(_xlfn.XLOOKUP(CY$4,Sheet1!$D:$D,Sheet1!$F:$F)-_xlfn.XLOOKUP($E24,Sheet1!$D:$D,Sheet1!$F:$F))*IF(CY$4&lt;$D$3,(1000-$D$3)/(1000-CY$4),1),"")</f>
        <v>29079</v>
      </c>
      <c r="CZ24">
        <f>IF($E24&lt;CZ$4,(1000-$E24)*(_xlfn.XLOOKUP($E24,Sheet1!$D:$D,Sheet1!$F:$F))+(1000-CZ$4)*(_xlfn.XLOOKUP(CZ$4,Sheet1!$D:$D,Sheet1!$F:$F)-_xlfn.XLOOKUP($E24,Sheet1!$D:$D,Sheet1!$F:$F))*IF(CZ$4&lt;$D$3,(1000-$D$3)/(1000-CZ$4),1),"")</f>
        <v>24712</v>
      </c>
      <c r="DA24">
        <f>IF($E24&lt;DA$4,(1000-$E24)*(_xlfn.XLOOKUP($E24,Sheet1!$D:$D,Sheet1!$F:$F))+(1000-DA$4)*(_xlfn.XLOOKUP(DA$4,Sheet1!$D:$D,Sheet1!$F:$F)-_xlfn.XLOOKUP($E24,Sheet1!$D:$D,Sheet1!$F:$F))*IF(DA$4&lt;$D$3,(1000-$D$3)/(1000-DA$4),1),"")</f>
        <v>20150</v>
      </c>
      <c r="DB24">
        <f>IF($E24&lt;DB$4,(1000-$E24)*(_xlfn.XLOOKUP($E24,Sheet1!$D:$D,Sheet1!$F:$F))+(1000-DB$4)*(_xlfn.XLOOKUP(DB$4,Sheet1!$D:$D,Sheet1!$F:$F)-_xlfn.XLOOKUP($E24,Sheet1!$D:$D,Sheet1!$F:$F))*IF(DB$4&lt;$D$3,(1000-$D$3)/(1000-DB$4),1),"")</f>
        <v>15390</v>
      </c>
    </row>
    <row r="25" spans="4:106" x14ac:dyDescent="0.2">
      <c r="D25">
        <f t="shared" si="2"/>
        <v>77400</v>
      </c>
      <c r="E25">
        <v>920</v>
      </c>
      <c r="F25" t="str">
        <f>IF($E25&lt;F$4,(1000-$E25)*(_xlfn.XLOOKUP($E25,Sheet1!$D:$D,Sheet1!$F:$F))+(1000-F$4)*(_xlfn.XLOOKUP(F$4,Sheet1!$D:$D,Sheet1!$F:$F)-_xlfn.XLOOKUP($E25,Sheet1!$D:$D,Sheet1!$F:$F))*IF(F$4&lt;$D$3,(1000-$D$3)/(1000-F$4),1),"")</f>
        <v/>
      </c>
      <c r="G25" t="str">
        <f>IF($E25&lt;G$4,(1000-$E25)*(_xlfn.XLOOKUP($E25,Sheet1!$D:$D,Sheet1!$F:$F))+(1000-G$4)*(_xlfn.XLOOKUP(G$4,Sheet1!$D:$D,Sheet1!$F:$F)-_xlfn.XLOOKUP($E25,Sheet1!$D:$D,Sheet1!$F:$F))*IF(G$4&lt;$D$3,(1000-$D$3)/(1000-G$4),1),"")</f>
        <v/>
      </c>
      <c r="H25" t="str">
        <f>IF($E25&lt;H$4,(1000-$E25)*(_xlfn.XLOOKUP($E25,Sheet1!$D:$D,Sheet1!$F:$F))+(1000-H$4)*(_xlfn.XLOOKUP(H$4,Sheet1!$D:$D,Sheet1!$F:$F)-_xlfn.XLOOKUP($E25,Sheet1!$D:$D,Sheet1!$F:$F))*IF(H$4&lt;$D$3,(1000-$D$3)/(1000-H$4),1),"")</f>
        <v/>
      </c>
      <c r="I25" t="str">
        <f>IF($E25&lt;I$4,(1000-$E25)*(_xlfn.XLOOKUP($E25,Sheet1!$D:$D,Sheet1!$F:$F))+(1000-I$4)*(_xlfn.XLOOKUP(I$4,Sheet1!$D:$D,Sheet1!$F:$F)-_xlfn.XLOOKUP($E25,Sheet1!$D:$D,Sheet1!$F:$F))*IF(I$4&lt;$D$3,(1000-$D$3)/(1000-I$4),1),"")</f>
        <v/>
      </c>
      <c r="J25" t="str">
        <f>IF($E25&lt;J$4,(1000-$E25)*(_xlfn.XLOOKUP($E25,Sheet1!$D:$D,Sheet1!$F:$F))+(1000-J$4)*(_xlfn.XLOOKUP(J$4,Sheet1!$D:$D,Sheet1!$F:$F)-_xlfn.XLOOKUP($E25,Sheet1!$D:$D,Sheet1!$F:$F))*IF(J$4&lt;$D$3,(1000-$D$3)/(1000-J$4),1),"")</f>
        <v/>
      </c>
      <c r="K25" t="str">
        <f>IF($E25&lt;K$4,(1000-$E25)*(_xlfn.XLOOKUP($E25,Sheet1!$D:$D,Sheet1!$F:$F))+(1000-K$4)*(_xlfn.XLOOKUP(K$4,Sheet1!$D:$D,Sheet1!$F:$F)-_xlfn.XLOOKUP($E25,Sheet1!$D:$D,Sheet1!$F:$F))*IF(K$4&lt;$D$3,(1000-$D$3)/(1000-K$4),1),"")</f>
        <v/>
      </c>
      <c r="L25" t="str">
        <f>IF($E25&lt;L$4,(1000-$E25)*(_xlfn.XLOOKUP($E25,Sheet1!$D:$D,Sheet1!$F:$F))+(1000-L$4)*(_xlfn.XLOOKUP(L$4,Sheet1!$D:$D,Sheet1!$F:$F)-_xlfn.XLOOKUP($E25,Sheet1!$D:$D,Sheet1!$F:$F))*IF(L$4&lt;$D$3,(1000-$D$3)/(1000-L$4),1),"")</f>
        <v/>
      </c>
      <c r="M25" t="str">
        <f>IF($E25&lt;M$4,(1000-$E25)*(_xlfn.XLOOKUP($E25,Sheet1!$D:$D,Sheet1!$F:$F))+(1000-M$4)*(_xlfn.XLOOKUP(M$4,Sheet1!$D:$D,Sheet1!$F:$F)-_xlfn.XLOOKUP($E25,Sheet1!$D:$D,Sheet1!$F:$F))*IF(M$4&lt;$D$3,(1000-$D$3)/(1000-M$4),1),"")</f>
        <v/>
      </c>
      <c r="N25" t="str">
        <f>IF($E25&lt;N$4,(1000-$E25)*(_xlfn.XLOOKUP($E25,Sheet1!$D:$D,Sheet1!$F:$F))+(1000-N$4)*(_xlfn.XLOOKUP(N$4,Sheet1!$D:$D,Sheet1!$F:$F)-_xlfn.XLOOKUP($E25,Sheet1!$D:$D,Sheet1!$F:$F))*IF(N$4&lt;$D$3,(1000-$D$3)/(1000-N$4),1),"")</f>
        <v/>
      </c>
      <c r="O25" t="str">
        <f>IF($E25&lt;O$4,(1000-$E25)*(_xlfn.XLOOKUP($E25,Sheet1!$D:$D,Sheet1!$F:$F))+(1000-O$4)*(_xlfn.XLOOKUP(O$4,Sheet1!$D:$D,Sheet1!$F:$F)-_xlfn.XLOOKUP($E25,Sheet1!$D:$D,Sheet1!$F:$F))*IF(O$4&lt;$D$3,(1000-$D$3)/(1000-O$4),1),"")</f>
        <v/>
      </c>
      <c r="P25" t="str">
        <f>IF($E25&lt;P$4,(1000-$E25)*(_xlfn.XLOOKUP($E25,Sheet1!$D:$D,Sheet1!$F:$F))+(1000-P$4)*(_xlfn.XLOOKUP(P$4,Sheet1!$D:$D,Sheet1!$F:$F)-_xlfn.XLOOKUP($E25,Sheet1!$D:$D,Sheet1!$F:$F))*IF(P$4&lt;$D$3,(1000-$D$3)/(1000-P$4),1),"")</f>
        <v/>
      </c>
      <c r="Q25" t="str">
        <f>IF($E25&lt;Q$4,(1000-$E25)*(_xlfn.XLOOKUP($E25,Sheet1!$D:$D,Sheet1!$F:$F))+(1000-Q$4)*(_xlfn.XLOOKUP(Q$4,Sheet1!$D:$D,Sheet1!$F:$F)-_xlfn.XLOOKUP($E25,Sheet1!$D:$D,Sheet1!$F:$F))*IF(Q$4&lt;$D$3,(1000-$D$3)/(1000-Q$4),1),"")</f>
        <v/>
      </c>
      <c r="R25" t="str">
        <f>IF($E25&lt;R$4,(1000-$E25)*(_xlfn.XLOOKUP($E25,Sheet1!$D:$D,Sheet1!$F:$F))+(1000-R$4)*(_xlfn.XLOOKUP(R$4,Sheet1!$D:$D,Sheet1!$F:$F)-_xlfn.XLOOKUP($E25,Sheet1!$D:$D,Sheet1!$F:$F))*IF(R$4&lt;$D$3,(1000-$D$3)/(1000-R$4),1),"")</f>
        <v/>
      </c>
      <c r="S25" t="str">
        <f>IF($E25&lt;S$4,(1000-$E25)*(_xlfn.XLOOKUP($E25,Sheet1!$D:$D,Sheet1!$F:$F))+(1000-S$4)*(_xlfn.XLOOKUP(S$4,Sheet1!$D:$D,Sheet1!$F:$F)-_xlfn.XLOOKUP($E25,Sheet1!$D:$D,Sheet1!$F:$F))*IF(S$4&lt;$D$3,(1000-$D$3)/(1000-S$4),1),"")</f>
        <v/>
      </c>
      <c r="T25" t="str">
        <f>IF($E25&lt;T$4,(1000-$E25)*(_xlfn.XLOOKUP($E25,Sheet1!$D:$D,Sheet1!$F:$F))+(1000-T$4)*(_xlfn.XLOOKUP(T$4,Sheet1!$D:$D,Sheet1!$F:$F)-_xlfn.XLOOKUP($E25,Sheet1!$D:$D,Sheet1!$F:$F))*IF(T$4&lt;$D$3,(1000-$D$3)/(1000-T$4),1),"")</f>
        <v/>
      </c>
      <c r="U25" t="str">
        <f>IF($E25&lt;U$4,(1000-$E25)*(_xlfn.XLOOKUP($E25,Sheet1!$D:$D,Sheet1!$F:$F))+(1000-U$4)*(_xlfn.XLOOKUP(U$4,Sheet1!$D:$D,Sheet1!$F:$F)-_xlfn.XLOOKUP($E25,Sheet1!$D:$D,Sheet1!$F:$F))*IF(U$4&lt;$D$3,(1000-$D$3)/(1000-U$4),1),"")</f>
        <v/>
      </c>
      <c r="V25" t="str">
        <f>IF($E25&lt;V$4,(1000-$E25)*(_xlfn.XLOOKUP($E25,Sheet1!$D:$D,Sheet1!$F:$F))+(1000-V$4)*(_xlfn.XLOOKUP(V$4,Sheet1!$D:$D,Sheet1!$F:$F)-_xlfn.XLOOKUP($E25,Sheet1!$D:$D,Sheet1!$F:$F))*IF(V$4&lt;$D$3,(1000-$D$3)/(1000-V$4),1),"")</f>
        <v/>
      </c>
      <c r="W25" t="str">
        <f>IF($E25&lt;W$4,(1000-$E25)*(_xlfn.XLOOKUP($E25,Sheet1!$D:$D,Sheet1!$F:$F))+(1000-W$4)*(_xlfn.XLOOKUP(W$4,Sheet1!$D:$D,Sheet1!$F:$F)-_xlfn.XLOOKUP($E25,Sheet1!$D:$D,Sheet1!$F:$F))*IF(W$4&lt;$D$3,(1000-$D$3)/(1000-W$4),1),"")</f>
        <v/>
      </c>
      <c r="X25" t="str">
        <f>IF($E25&lt;X$4,(1000-$E25)*(_xlfn.XLOOKUP($E25,Sheet1!$D:$D,Sheet1!$F:$F))+(1000-X$4)*(_xlfn.XLOOKUP(X$4,Sheet1!$D:$D,Sheet1!$F:$F)-_xlfn.XLOOKUP($E25,Sheet1!$D:$D,Sheet1!$F:$F))*IF(X$4&lt;$D$3,(1000-$D$3)/(1000-X$4),1),"")</f>
        <v/>
      </c>
      <c r="Y25" t="str">
        <f>IF($E25&lt;Y$4,(1000-$E25)*(_xlfn.XLOOKUP($E25,Sheet1!$D:$D,Sheet1!$F:$F))+(1000-Y$4)*(_xlfn.XLOOKUP(Y$4,Sheet1!$D:$D,Sheet1!$F:$F)-_xlfn.XLOOKUP($E25,Sheet1!$D:$D,Sheet1!$F:$F))*IF(Y$4&lt;$D$3,(1000-$D$3)/(1000-Y$4),1),"")</f>
        <v/>
      </c>
      <c r="Z25" t="str">
        <f>IF($E25&lt;Z$4,(1000-$E25)*(_xlfn.XLOOKUP($E25,Sheet1!$D:$D,Sheet1!$F:$F))+(1000-Z$4)*(_xlfn.XLOOKUP(Z$4,Sheet1!$D:$D,Sheet1!$F:$F)-_xlfn.XLOOKUP($E25,Sheet1!$D:$D,Sheet1!$F:$F))*IF(Z$4&lt;$D$3,(1000-$D$3)/(1000-Z$4),1),"")</f>
        <v/>
      </c>
      <c r="AA25">
        <f>IF($E25&lt;AA$4,(1000-$E25)*(_xlfn.XLOOKUP($E25,Sheet1!$D:$D,Sheet1!$F:$F))+(1000-AA$4)*(_xlfn.XLOOKUP(AA$4,Sheet1!$D:$D,Sheet1!$F:$F)-_xlfn.XLOOKUP($E25,Sheet1!$D:$D,Sheet1!$F:$F))*IF(AA$4&lt;$D$3,(1000-$D$3)/(1000-AA$4),1),"")</f>
        <v>17220</v>
      </c>
      <c r="AB25">
        <f>IF($E25&lt;AB$4,(1000-$E25)*(_xlfn.XLOOKUP($E25,Sheet1!$D:$D,Sheet1!$F:$F))+(1000-AB$4)*(_xlfn.XLOOKUP(AB$4,Sheet1!$D:$D,Sheet1!$F:$F)-_xlfn.XLOOKUP($E25,Sheet1!$D:$D,Sheet1!$F:$F))*IF(AB$4&lt;$D$3,(1000-$D$3)/(1000-AB$4),1),"")</f>
        <v>17660</v>
      </c>
      <c r="AC25">
        <f>IF($E25&lt;AC$4,(1000-$E25)*(_xlfn.XLOOKUP($E25,Sheet1!$D:$D,Sheet1!$F:$F))+(1000-AC$4)*(_xlfn.XLOOKUP(AC$4,Sheet1!$D:$D,Sheet1!$F:$F)-_xlfn.XLOOKUP($E25,Sheet1!$D:$D,Sheet1!$F:$F))*IF(AC$4&lt;$D$3,(1000-$D$3)/(1000-AC$4),1),"")</f>
        <v>18120</v>
      </c>
      <c r="AD25">
        <f>IF($E25&lt;AD$4,(1000-$E25)*(_xlfn.XLOOKUP($E25,Sheet1!$D:$D,Sheet1!$F:$F))+(1000-AD$4)*(_xlfn.XLOOKUP(AD$4,Sheet1!$D:$D,Sheet1!$F:$F)-_xlfn.XLOOKUP($E25,Sheet1!$D:$D,Sheet1!$F:$F))*IF(AD$4&lt;$D$3,(1000-$D$3)/(1000-AD$4),1),"")</f>
        <v>18600</v>
      </c>
      <c r="AE25">
        <f>IF($E25&lt;AE$4,(1000-$E25)*(_xlfn.XLOOKUP($E25,Sheet1!$D:$D,Sheet1!$F:$F))+(1000-AE$4)*(_xlfn.XLOOKUP(AE$4,Sheet1!$D:$D,Sheet1!$F:$F)-_xlfn.XLOOKUP($E25,Sheet1!$D:$D,Sheet1!$F:$F))*IF(AE$4&lt;$D$3,(1000-$D$3)/(1000-AE$4),1),"")</f>
        <v>19100</v>
      </c>
      <c r="AF25">
        <f>IF($E25&lt;AF$4,(1000-$E25)*(_xlfn.XLOOKUP($E25,Sheet1!$D:$D,Sheet1!$F:$F))+(1000-AF$4)*(_xlfn.XLOOKUP(AF$4,Sheet1!$D:$D,Sheet1!$F:$F)-_xlfn.XLOOKUP($E25,Sheet1!$D:$D,Sheet1!$F:$F))*IF(AF$4&lt;$D$3,(1000-$D$3)/(1000-AF$4),1),"")</f>
        <v>19620</v>
      </c>
      <c r="AG25">
        <f>IF($E25&lt;AG$4,(1000-$E25)*(_xlfn.XLOOKUP($E25,Sheet1!$D:$D,Sheet1!$F:$F))+(1000-AG$4)*(_xlfn.XLOOKUP(AG$4,Sheet1!$D:$D,Sheet1!$F:$F)-_xlfn.XLOOKUP($E25,Sheet1!$D:$D,Sheet1!$F:$F))*IF(AG$4&lt;$D$3,(1000-$D$3)/(1000-AG$4),1),"")</f>
        <v>20160</v>
      </c>
      <c r="AH25">
        <f>IF($E25&lt;AH$4,(1000-$E25)*(_xlfn.XLOOKUP($E25,Sheet1!$D:$D,Sheet1!$F:$F))+(1000-AH$4)*(_xlfn.XLOOKUP(AH$4,Sheet1!$D:$D,Sheet1!$F:$F)-_xlfn.XLOOKUP($E25,Sheet1!$D:$D,Sheet1!$F:$F))*IF(AH$4&lt;$D$3,(1000-$D$3)/(1000-AH$4),1),"")</f>
        <v>20720</v>
      </c>
      <c r="AI25">
        <f>IF($E25&lt;AI$4,(1000-$E25)*(_xlfn.XLOOKUP($E25,Sheet1!$D:$D,Sheet1!$F:$F))+(1000-AI$4)*(_xlfn.XLOOKUP(AI$4,Sheet1!$D:$D,Sheet1!$F:$F)-_xlfn.XLOOKUP($E25,Sheet1!$D:$D,Sheet1!$F:$F))*IF(AI$4&lt;$D$3,(1000-$D$3)/(1000-AI$4),1),"")</f>
        <v>21300</v>
      </c>
      <c r="AJ25">
        <f>IF($E25&lt;AJ$4,(1000-$E25)*(_xlfn.XLOOKUP($E25,Sheet1!$D:$D,Sheet1!$F:$F))+(1000-AJ$4)*(_xlfn.XLOOKUP(AJ$4,Sheet1!$D:$D,Sheet1!$F:$F)-_xlfn.XLOOKUP($E25,Sheet1!$D:$D,Sheet1!$F:$F))*IF(AJ$4&lt;$D$3,(1000-$D$3)/(1000-AJ$4),1),"")</f>
        <v>21900</v>
      </c>
      <c r="AK25">
        <f>IF($E25&lt;AK$4,(1000-$E25)*(_xlfn.XLOOKUP($E25,Sheet1!$D:$D,Sheet1!$F:$F))+(1000-AK$4)*(_xlfn.XLOOKUP(AK$4,Sheet1!$D:$D,Sheet1!$F:$F)-_xlfn.XLOOKUP($E25,Sheet1!$D:$D,Sheet1!$F:$F))*IF(AK$4&lt;$D$3,(1000-$D$3)/(1000-AK$4),1),"")</f>
        <v>22520</v>
      </c>
      <c r="AL25">
        <f>IF($E25&lt;AL$4,(1000-$E25)*(_xlfn.XLOOKUP($E25,Sheet1!$D:$D,Sheet1!$F:$F))+(1000-AL$4)*(_xlfn.XLOOKUP(AL$4,Sheet1!$D:$D,Sheet1!$F:$F)-_xlfn.XLOOKUP($E25,Sheet1!$D:$D,Sheet1!$F:$F))*IF(AL$4&lt;$D$3,(1000-$D$3)/(1000-AL$4),1),"")</f>
        <v>23160</v>
      </c>
      <c r="AM25">
        <f>IF($E25&lt;AM$4,(1000-$E25)*(_xlfn.XLOOKUP($E25,Sheet1!$D:$D,Sheet1!$F:$F))+(1000-AM$4)*(_xlfn.XLOOKUP(AM$4,Sheet1!$D:$D,Sheet1!$F:$F)-_xlfn.XLOOKUP($E25,Sheet1!$D:$D,Sheet1!$F:$F))*IF(AM$4&lt;$D$3,(1000-$D$3)/(1000-AM$4),1),"")</f>
        <v>23820</v>
      </c>
      <c r="AN25">
        <f>IF($E25&lt;AN$4,(1000-$E25)*(_xlfn.XLOOKUP($E25,Sheet1!$D:$D,Sheet1!$F:$F))+(1000-AN$4)*(_xlfn.XLOOKUP(AN$4,Sheet1!$D:$D,Sheet1!$F:$F)-_xlfn.XLOOKUP($E25,Sheet1!$D:$D,Sheet1!$F:$F))*IF(AN$4&lt;$D$3,(1000-$D$3)/(1000-AN$4),1),"")</f>
        <v>24500</v>
      </c>
      <c r="AO25">
        <f>IF($E25&lt;AO$4,(1000-$E25)*(_xlfn.XLOOKUP($E25,Sheet1!$D:$D,Sheet1!$F:$F))+(1000-AO$4)*(_xlfn.XLOOKUP(AO$4,Sheet1!$D:$D,Sheet1!$F:$F)-_xlfn.XLOOKUP($E25,Sheet1!$D:$D,Sheet1!$F:$F))*IF(AO$4&lt;$D$3,(1000-$D$3)/(1000-AO$4),1),"")</f>
        <v>25200</v>
      </c>
      <c r="AP25">
        <f>IF($E25&lt;AP$4,(1000-$E25)*(_xlfn.XLOOKUP($E25,Sheet1!$D:$D,Sheet1!$F:$F))+(1000-AP$4)*(_xlfn.XLOOKUP(AP$4,Sheet1!$D:$D,Sheet1!$F:$F)-_xlfn.XLOOKUP($E25,Sheet1!$D:$D,Sheet1!$F:$F))*IF(AP$4&lt;$D$3,(1000-$D$3)/(1000-AP$4),1),"")</f>
        <v>25920</v>
      </c>
      <c r="AQ25">
        <f>IF($E25&lt;AQ$4,(1000-$E25)*(_xlfn.XLOOKUP($E25,Sheet1!$D:$D,Sheet1!$F:$F))+(1000-AQ$4)*(_xlfn.XLOOKUP(AQ$4,Sheet1!$D:$D,Sheet1!$F:$F)-_xlfn.XLOOKUP($E25,Sheet1!$D:$D,Sheet1!$F:$F))*IF(AQ$4&lt;$D$3,(1000-$D$3)/(1000-AQ$4),1),"")</f>
        <v>26660</v>
      </c>
      <c r="AR25">
        <f>IF($E25&lt;AR$4,(1000-$E25)*(_xlfn.XLOOKUP($E25,Sheet1!$D:$D,Sheet1!$F:$F))+(1000-AR$4)*(_xlfn.XLOOKUP(AR$4,Sheet1!$D:$D,Sheet1!$F:$F)-_xlfn.XLOOKUP($E25,Sheet1!$D:$D,Sheet1!$F:$F))*IF(AR$4&lt;$D$3,(1000-$D$3)/(1000-AR$4),1),"")</f>
        <v>27420</v>
      </c>
      <c r="AS25">
        <f>IF($E25&lt;AS$4,(1000-$E25)*(_xlfn.XLOOKUP($E25,Sheet1!$D:$D,Sheet1!$F:$F))+(1000-AS$4)*(_xlfn.XLOOKUP(AS$4,Sheet1!$D:$D,Sheet1!$F:$F)-_xlfn.XLOOKUP($E25,Sheet1!$D:$D,Sheet1!$F:$F))*IF(AS$4&lt;$D$3,(1000-$D$3)/(1000-AS$4),1),"")</f>
        <v>28200</v>
      </c>
      <c r="AT25">
        <f>IF($E25&lt;AT$4,(1000-$E25)*(_xlfn.XLOOKUP($E25,Sheet1!$D:$D,Sheet1!$F:$F))+(1000-AT$4)*(_xlfn.XLOOKUP(AT$4,Sheet1!$D:$D,Sheet1!$F:$F)-_xlfn.XLOOKUP($E25,Sheet1!$D:$D,Sheet1!$F:$F))*IF(AT$4&lt;$D$3,(1000-$D$3)/(1000-AT$4),1),"")</f>
        <v>29000</v>
      </c>
      <c r="AU25">
        <f>IF($E25&lt;AU$4,(1000-$E25)*(_xlfn.XLOOKUP($E25,Sheet1!$D:$D,Sheet1!$F:$F))+(1000-AU$4)*(_xlfn.XLOOKUP(AU$4,Sheet1!$D:$D,Sheet1!$F:$F)-_xlfn.XLOOKUP($E25,Sheet1!$D:$D,Sheet1!$F:$F))*IF(AU$4&lt;$D$3,(1000-$D$3)/(1000-AU$4),1),"")</f>
        <v>29820</v>
      </c>
      <c r="AV25">
        <f>IF($E25&lt;AV$4,(1000-$E25)*(_xlfn.XLOOKUP($E25,Sheet1!$D:$D,Sheet1!$F:$F))+(1000-AV$4)*(_xlfn.XLOOKUP(AV$4,Sheet1!$D:$D,Sheet1!$F:$F)-_xlfn.XLOOKUP($E25,Sheet1!$D:$D,Sheet1!$F:$F))*IF(AV$4&lt;$D$3,(1000-$D$3)/(1000-AV$4),1),"")</f>
        <v>30660</v>
      </c>
      <c r="AW25">
        <f>IF($E25&lt;AW$4,(1000-$E25)*(_xlfn.XLOOKUP($E25,Sheet1!$D:$D,Sheet1!$F:$F))+(1000-AW$4)*(_xlfn.XLOOKUP(AW$4,Sheet1!$D:$D,Sheet1!$F:$F)-_xlfn.XLOOKUP($E25,Sheet1!$D:$D,Sheet1!$F:$F))*IF(AW$4&lt;$D$3,(1000-$D$3)/(1000-AW$4),1),"")</f>
        <v>31520</v>
      </c>
      <c r="AX25">
        <f>IF($E25&lt;AX$4,(1000-$E25)*(_xlfn.XLOOKUP($E25,Sheet1!$D:$D,Sheet1!$F:$F))+(1000-AX$4)*(_xlfn.XLOOKUP(AX$4,Sheet1!$D:$D,Sheet1!$F:$F)-_xlfn.XLOOKUP($E25,Sheet1!$D:$D,Sheet1!$F:$F))*IF(AX$4&lt;$D$3,(1000-$D$3)/(1000-AX$4),1),"")</f>
        <v>32400</v>
      </c>
      <c r="AY25">
        <f>IF($E25&lt;AY$4,(1000-$E25)*(_xlfn.XLOOKUP($E25,Sheet1!$D:$D,Sheet1!$F:$F))+(1000-AY$4)*(_xlfn.XLOOKUP(AY$4,Sheet1!$D:$D,Sheet1!$F:$F)-_xlfn.XLOOKUP($E25,Sheet1!$D:$D,Sheet1!$F:$F))*IF(AY$4&lt;$D$3,(1000-$D$3)/(1000-AY$4),1),"")</f>
        <v>33300</v>
      </c>
      <c r="AZ25">
        <f>IF($E25&lt;AZ$4,(1000-$E25)*(_xlfn.XLOOKUP($E25,Sheet1!$D:$D,Sheet1!$F:$F))+(1000-AZ$4)*(_xlfn.XLOOKUP(AZ$4,Sheet1!$D:$D,Sheet1!$F:$F)-_xlfn.XLOOKUP($E25,Sheet1!$D:$D,Sheet1!$F:$F))*IF(AZ$4&lt;$D$3,(1000-$D$3)/(1000-AZ$4),1),"")</f>
        <v>34220</v>
      </c>
      <c r="BA25">
        <f>IF($E25&lt;BA$4,(1000-$E25)*(_xlfn.XLOOKUP($E25,Sheet1!$D:$D,Sheet1!$F:$F))+(1000-BA$4)*(_xlfn.XLOOKUP(BA$4,Sheet1!$D:$D,Sheet1!$F:$F)-_xlfn.XLOOKUP($E25,Sheet1!$D:$D,Sheet1!$F:$F))*IF(BA$4&lt;$D$3,(1000-$D$3)/(1000-BA$4),1),"")</f>
        <v>35160</v>
      </c>
      <c r="BB25">
        <f>IF($E25&lt;BB$4,(1000-$E25)*(_xlfn.XLOOKUP($E25,Sheet1!$D:$D,Sheet1!$F:$F))+(1000-BB$4)*(_xlfn.XLOOKUP(BB$4,Sheet1!$D:$D,Sheet1!$F:$F)-_xlfn.XLOOKUP($E25,Sheet1!$D:$D,Sheet1!$F:$F))*IF(BB$4&lt;$D$3,(1000-$D$3)/(1000-BB$4),1),"")</f>
        <v>36120</v>
      </c>
      <c r="BC25">
        <f>IF($E25&lt;BC$4,(1000-$E25)*(_xlfn.XLOOKUP($E25,Sheet1!$D:$D,Sheet1!$F:$F))+(1000-BC$4)*(_xlfn.XLOOKUP(BC$4,Sheet1!$D:$D,Sheet1!$F:$F)-_xlfn.XLOOKUP($E25,Sheet1!$D:$D,Sheet1!$F:$F))*IF(BC$4&lt;$D$3,(1000-$D$3)/(1000-BC$4),1),"")</f>
        <v>37100</v>
      </c>
      <c r="BD25">
        <f>IF($E25&lt;BD$4,(1000-$E25)*(_xlfn.XLOOKUP($E25,Sheet1!$D:$D,Sheet1!$F:$F))+(1000-BD$4)*(_xlfn.XLOOKUP(BD$4,Sheet1!$D:$D,Sheet1!$F:$F)-_xlfn.XLOOKUP($E25,Sheet1!$D:$D,Sheet1!$F:$F))*IF(BD$4&lt;$D$3,(1000-$D$3)/(1000-BD$4),1),"")</f>
        <v>38100</v>
      </c>
      <c r="BE25">
        <f>IF($E25&lt;BE$4,(1000-$E25)*(_xlfn.XLOOKUP($E25,Sheet1!$D:$D,Sheet1!$F:$F))+(1000-BE$4)*(_xlfn.XLOOKUP(BE$4,Sheet1!$D:$D,Sheet1!$F:$F)-_xlfn.XLOOKUP($E25,Sheet1!$D:$D,Sheet1!$F:$F))*IF(BE$4&lt;$D$3,(1000-$D$3)/(1000-BE$4),1),"")</f>
        <v>39120</v>
      </c>
      <c r="BF25">
        <f>IF($E25&lt;BF$4,(1000-$E25)*(_xlfn.XLOOKUP($E25,Sheet1!$D:$D,Sheet1!$F:$F))+(1000-BF$4)*(_xlfn.XLOOKUP(BF$4,Sheet1!$D:$D,Sheet1!$F:$F)-_xlfn.XLOOKUP($E25,Sheet1!$D:$D,Sheet1!$F:$F))*IF(BF$4&lt;$D$3,(1000-$D$3)/(1000-BF$4),1),"")</f>
        <v>40160</v>
      </c>
      <c r="BG25">
        <f>IF($E25&lt;BG$4,(1000-$E25)*(_xlfn.XLOOKUP($E25,Sheet1!$D:$D,Sheet1!$F:$F))+(1000-BG$4)*(_xlfn.XLOOKUP(BG$4,Sheet1!$D:$D,Sheet1!$F:$F)-_xlfn.XLOOKUP($E25,Sheet1!$D:$D,Sheet1!$F:$F))*IF(BG$4&lt;$D$3,(1000-$D$3)/(1000-BG$4),1),"")</f>
        <v>41220</v>
      </c>
      <c r="BH25">
        <f>IF($E25&lt;BH$4,(1000-$E25)*(_xlfn.XLOOKUP($E25,Sheet1!$D:$D,Sheet1!$F:$F))+(1000-BH$4)*(_xlfn.XLOOKUP(BH$4,Sheet1!$D:$D,Sheet1!$F:$F)-_xlfn.XLOOKUP($E25,Sheet1!$D:$D,Sheet1!$F:$F))*IF(BH$4&lt;$D$3,(1000-$D$3)/(1000-BH$4),1),"")</f>
        <v>42300</v>
      </c>
      <c r="BI25">
        <f>IF($E25&lt;BI$4,(1000-$E25)*(_xlfn.XLOOKUP($E25,Sheet1!$D:$D,Sheet1!$F:$F))+(1000-BI$4)*(_xlfn.XLOOKUP(BI$4,Sheet1!$D:$D,Sheet1!$F:$F)-_xlfn.XLOOKUP($E25,Sheet1!$D:$D,Sheet1!$F:$F))*IF(BI$4&lt;$D$3,(1000-$D$3)/(1000-BI$4),1),"")</f>
        <v>43400</v>
      </c>
      <c r="BJ25">
        <f>IF($E25&lt;BJ$4,(1000-$E25)*(_xlfn.XLOOKUP($E25,Sheet1!$D:$D,Sheet1!$F:$F))+(1000-BJ$4)*(_xlfn.XLOOKUP(BJ$4,Sheet1!$D:$D,Sheet1!$F:$F)-_xlfn.XLOOKUP($E25,Sheet1!$D:$D,Sheet1!$F:$F))*IF(BJ$4&lt;$D$3,(1000-$D$3)/(1000-BJ$4),1),"")</f>
        <v>44520</v>
      </c>
      <c r="BK25">
        <f>IF($E25&lt;BK$4,(1000-$E25)*(_xlfn.XLOOKUP($E25,Sheet1!$D:$D,Sheet1!$F:$F))+(1000-BK$4)*(_xlfn.XLOOKUP(BK$4,Sheet1!$D:$D,Sheet1!$F:$F)-_xlfn.XLOOKUP($E25,Sheet1!$D:$D,Sheet1!$F:$F))*IF(BK$4&lt;$D$3,(1000-$D$3)/(1000-BK$4),1),"")</f>
        <v>45660</v>
      </c>
      <c r="BL25">
        <f>IF($E25&lt;BL$4,(1000-$E25)*(_xlfn.XLOOKUP($E25,Sheet1!$D:$D,Sheet1!$F:$F))+(1000-BL$4)*(_xlfn.XLOOKUP(BL$4,Sheet1!$D:$D,Sheet1!$F:$F)-_xlfn.XLOOKUP($E25,Sheet1!$D:$D,Sheet1!$F:$F))*IF(BL$4&lt;$D$3,(1000-$D$3)/(1000-BL$4),1),"")</f>
        <v>46820</v>
      </c>
      <c r="BM25">
        <f>IF($E25&lt;BM$4,(1000-$E25)*(_xlfn.XLOOKUP($E25,Sheet1!$D:$D,Sheet1!$F:$F))+(1000-BM$4)*(_xlfn.XLOOKUP(BM$4,Sheet1!$D:$D,Sheet1!$F:$F)-_xlfn.XLOOKUP($E25,Sheet1!$D:$D,Sheet1!$F:$F))*IF(BM$4&lt;$D$3,(1000-$D$3)/(1000-BM$4),1),"")</f>
        <v>48000</v>
      </c>
      <c r="BN25">
        <f>IF($E25&lt;BN$4,(1000-$E25)*(_xlfn.XLOOKUP($E25,Sheet1!$D:$D,Sheet1!$F:$F))+(1000-BN$4)*(_xlfn.XLOOKUP(BN$4,Sheet1!$D:$D,Sheet1!$F:$F)-_xlfn.XLOOKUP($E25,Sheet1!$D:$D,Sheet1!$F:$F))*IF(BN$4&lt;$D$3,(1000-$D$3)/(1000-BN$4),1),"")</f>
        <v>49200</v>
      </c>
      <c r="BO25">
        <f>IF($E25&lt;BO$4,(1000-$E25)*(_xlfn.XLOOKUP($E25,Sheet1!$D:$D,Sheet1!$F:$F))+(1000-BO$4)*(_xlfn.XLOOKUP(BO$4,Sheet1!$D:$D,Sheet1!$F:$F)-_xlfn.XLOOKUP($E25,Sheet1!$D:$D,Sheet1!$F:$F))*IF(BO$4&lt;$D$3,(1000-$D$3)/(1000-BO$4),1),"")</f>
        <v>50420</v>
      </c>
      <c r="BP25">
        <f>IF($E25&lt;BP$4,(1000-$E25)*(_xlfn.XLOOKUP($E25,Sheet1!$D:$D,Sheet1!$F:$F))+(1000-BP$4)*(_xlfn.XLOOKUP(BP$4,Sheet1!$D:$D,Sheet1!$F:$F)-_xlfn.XLOOKUP($E25,Sheet1!$D:$D,Sheet1!$F:$F))*IF(BP$4&lt;$D$3,(1000-$D$3)/(1000-BP$4),1),"")</f>
        <v>51660</v>
      </c>
      <c r="BQ25">
        <f>IF($E25&lt;BQ$4,(1000-$E25)*(_xlfn.XLOOKUP($E25,Sheet1!$D:$D,Sheet1!$F:$F))+(1000-BQ$4)*(_xlfn.XLOOKUP(BQ$4,Sheet1!$D:$D,Sheet1!$F:$F)-_xlfn.XLOOKUP($E25,Sheet1!$D:$D,Sheet1!$F:$F))*IF(BQ$4&lt;$D$3,(1000-$D$3)/(1000-BQ$4),1),"")</f>
        <v>52920</v>
      </c>
      <c r="BR25">
        <f>IF($E25&lt;BR$4,(1000-$E25)*(_xlfn.XLOOKUP($E25,Sheet1!$D:$D,Sheet1!$F:$F))+(1000-BR$4)*(_xlfn.XLOOKUP(BR$4,Sheet1!$D:$D,Sheet1!$F:$F)-_xlfn.XLOOKUP($E25,Sheet1!$D:$D,Sheet1!$F:$F))*IF(BR$4&lt;$D$3,(1000-$D$3)/(1000-BR$4),1),"")</f>
        <v>54200</v>
      </c>
      <c r="BS25">
        <f>IF($E25&lt;BS$4,(1000-$E25)*(_xlfn.XLOOKUP($E25,Sheet1!$D:$D,Sheet1!$F:$F))+(1000-BS$4)*(_xlfn.XLOOKUP(BS$4,Sheet1!$D:$D,Sheet1!$F:$F)-_xlfn.XLOOKUP($E25,Sheet1!$D:$D,Sheet1!$F:$F))*IF(BS$4&lt;$D$3,(1000-$D$3)/(1000-BS$4),1),"")</f>
        <v>55500</v>
      </c>
      <c r="BT25">
        <f>IF($E25&lt;BT$4,(1000-$E25)*(_xlfn.XLOOKUP($E25,Sheet1!$D:$D,Sheet1!$F:$F))+(1000-BT$4)*(_xlfn.XLOOKUP(BT$4,Sheet1!$D:$D,Sheet1!$F:$F)-_xlfn.XLOOKUP($E25,Sheet1!$D:$D,Sheet1!$F:$F))*IF(BT$4&lt;$D$3,(1000-$D$3)/(1000-BT$4),1),"")</f>
        <v>56820</v>
      </c>
      <c r="BU25">
        <f>IF($E25&lt;BU$4,(1000-$E25)*(_xlfn.XLOOKUP($E25,Sheet1!$D:$D,Sheet1!$F:$F))+(1000-BU$4)*(_xlfn.XLOOKUP(BU$4,Sheet1!$D:$D,Sheet1!$F:$F)-_xlfn.XLOOKUP($E25,Sheet1!$D:$D,Sheet1!$F:$F))*IF(BU$4&lt;$D$3,(1000-$D$3)/(1000-BU$4),1),"")</f>
        <v>58160</v>
      </c>
      <c r="BV25">
        <f>IF($E25&lt;BV$4,(1000-$E25)*(_xlfn.XLOOKUP($E25,Sheet1!$D:$D,Sheet1!$F:$F))+(1000-BV$4)*(_xlfn.XLOOKUP(BV$4,Sheet1!$D:$D,Sheet1!$F:$F)-_xlfn.XLOOKUP($E25,Sheet1!$D:$D,Sheet1!$F:$F))*IF(BV$4&lt;$D$3,(1000-$D$3)/(1000-BV$4),1),"")</f>
        <v>59520</v>
      </c>
      <c r="BW25">
        <f>IF($E25&lt;BW$4,(1000-$E25)*(_xlfn.XLOOKUP($E25,Sheet1!$D:$D,Sheet1!$F:$F))+(1000-BW$4)*(_xlfn.XLOOKUP(BW$4,Sheet1!$D:$D,Sheet1!$F:$F)-_xlfn.XLOOKUP($E25,Sheet1!$D:$D,Sheet1!$F:$F))*IF(BW$4&lt;$D$3,(1000-$D$3)/(1000-BW$4),1),"")</f>
        <v>60900</v>
      </c>
      <c r="BX25">
        <f>IF($E25&lt;BX$4,(1000-$E25)*(_xlfn.XLOOKUP($E25,Sheet1!$D:$D,Sheet1!$F:$F))+(1000-BX$4)*(_xlfn.XLOOKUP(BX$4,Sheet1!$D:$D,Sheet1!$F:$F)-_xlfn.XLOOKUP($E25,Sheet1!$D:$D,Sheet1!$F:$F))*IF(BX$4&lt;$D$3,(1000-$D$3)/(1000-BX$4),1),"")</f>
        <v>62300</v>
      </c>
      <c r="BY25">
        <f>IF($E25&lt;BY$4,(1000-$E25)*(_xlfn.XLOOKUP($E25,Sheet1!$D:$D,Sheet1!$F:$F))+(1000-BY$4)*(_xlfn.XLOOKUP(BY$4,Sheet1!$D:$D,Sheet1!$F:$F)-_xlfn.XLOOKUP($E25,Sheet1!$D:$D,Sheet1!$F:$F))*IF(BY$4&lt;$D$3,(1000-$D$3)/(1000-BY$4),1),"")</f>
        <v>63720</v>
      </c>
      <c r="BZ25">
        <f>IF($E25&lt;BZ$4,(1000-$E25)*(_xlfn.XLOOKUP($E25,Sheet1!$D:$D,Sheet1!$F:$F))+(1000-BZ$4)*(_xlfn.XLOOKUP(BZ$4,Sheet1!$D:$D,Sheet1!$F:$F)-_xlfn.XLOOKUP($E25,Sheet1!$D:$D,Sheet1!$F:$F))*IF(BZ$4&lt;$D$3,(1000-$D$3)/(1000-BZ$4),1),"")</f>
        <v>65160</v>
      </c>
      <c r="CA25">
        <f>IF($E25&lt;CA$4,(1000-$E25)*(_xlfn.XLOOKUP($E25,Sheet1!$D:$D,Sheet1!$F:$F))+(1000-CA$4)*(_xlfn.XLOOKUP(CA$4,Sheet1!$D:$D,Sheet1!$F:$F)-_xlfn.XLOOKUP($E25,Sheet1!$D:$D,Sheet1!$F:$F))*IF(CA$4&lt;$D$3,(1000-$D$3)/(1000-CA$4),1),"")</f>
        <v>66620</v>
      </c>
      <c r="CB25">
        <f>IF($E25&lt;CB$4,(1000-$E25)*(_xlfn.XLOOKUP($E25,Sheet1!$D:$D,Sheet1!$F:$F))+(1000-CB$4)*(_xlfn.XLOOKUP(CB$4,Sheet1!$D:$D,Sheet1!$F:$F)-_xlfn.XLOOKUP($E25,Sheet1!$D:$D,Sheet1!$F:$F))*IF(CB$4&lt;$D$3,(1000-$D$3)/(1000-CB$4),1),"")</f>
        <v>68100</v>
      </c>
      <c r="CC25">
        <f>IF($E25&lt;CC$4,(1000-$E25)*(_xlfn.XLOOKUP($E25,Sheet1!$D:$D,Sheet1!$F:$F))+(1000-CC$4)*(_xlfn.XLOOKUP(CC$4,Sheet1!$D:$D,Sheet1!$F:$F)-_xlfn.XLOOKUP($E25,Sheet1!$D:$D,Sheet1!$F:$F))*IF(CC$4&lt;$D$3,(1000-$D$3)/(1000-CC$4),1),"")</f>
        <v>69600</v>
      </c>
      <c r="CD25">
        <f>IF($E25&lt;CD$4,(1000-$E25)*(_xlfn.XLOOKUP($E25,Sheet1!$D:$D,Sheet1!$F:$F))+(1000-CD$4)*(_xlfn.XLOOKUP(CD$4,Sheet1!$D:$D,Sheet1!$F:$F)-_xlfn.XLOOKUP($E25,Sheet1!$D:$D,Sheet1!$F:$F))*IF(CD$4&lt;$D$3,(1000-$D$3)/(1000-CD$4),1),"")</f>
        <v>71120</v>
      </c>
      <c r="CE25">
        <f>IF($E25&lt;CE$4,(1000-$E25)*(_xlfn.XLOOKUP($E25,Sheet1!$D:$D,Sheet1!$F:$F))+(1000-CE$4)*(_xlfn.XLOOKUP(CE$4,Sheet1!$D:$D,Sheet1!$F:$F)-_xlfn.XLOOKUP($E25,Sheet1!$D:$D,Sheet1!$F:$F))*IF(CE$4&lt;$D$3,(1000-$D$3)/(1000-CE$4),1),"")</f>
        <v>72660</v>
      </c>
      <c r="CF25">
        <f>IF($E25&lt;CF$4,(1000-$E25)*(_xlfn.XLOOKUP($E25,Sheet1!$D:$D,Sheet1!$F:$F))+(1000-CF$4)*(_xlfn.XLOOKUP(CF$4,Sheet1!$D:$D,Sheet1!$F:$F)-_xlfn.XLOOKUP($E25,Sheet1!$D:$D,Sheet1!$F:$F))*IF(CF$4&lt;$D$3,(1000-$D$3)/(1000-CF$4),1),"")</f>
        <v>74220</v>
      </c>
      <c r="CG25">
        <f>IF($E25&lt;CG$4,(1000-$E25)*(_xlfn.XLOOKUP($E25,Sheet1!$D:$D,Sheet1!$F:$F))+(1000-CG$4)*(_xlfn.XLOOKUP(CG$4,Sheet1!$D:$D,Sheet1!$F:$F)-_xlfn.XLOOKUP($E25,Sheet1!$D:$D,Sheet1!$F:$F))*IF(CG$4&lt;$D$3,(1000-$D$3)/(1000-CG$4),1),"")</f>
        <v>75800</v>
      </c>
      <c r="CH25">
        <f>IF($E25&lt;CH$4,(1000-$E25)*(_xlfn.XLOOKUP($E25,Sheet1!$D:$D,Sheet1!$F:$F))+(1000-CH$4)*(_xlfn.XLOOKUP(CH$4,Sheet1!$D:$D,Sheet1!$F:$F)-_xlfn.XLOOKUP($E25,Sheet1!$D:$D,Sheet1!$F:$F))*IF(CH$4&lt;$D$3,(1000-$D$3)/(1000-CH$4),1),"")</f>
        <v>77400</v>
      </c>
      <c r="CI25">
        <f>IF($E25&lt;CI$4,(1000-$E25)*(_xlfn.XLOOKUP($E25,Sheet1!$D:$D,Sheet1!$F:$F))+(1000-CI$4)*(_xlfn.XLOOKUP(CI$4,Sheet1!$D:$D,Sheet1!$F:$F)-_xlfn.XLOOKUP($E25,Sheet1!$D:$D,Sheet1!$F:$F))*IF(CI$4&lt;$D$3,(1000-$D$3)/(1000-CI$4),1),"")</f>
        <v>75909</v>
      </c>
      <c r="CJ25">
        <f>IF($E25&lt;CJ$4,(1000-$E25)*(_xlfn.XLOOKUP($E25,Sheet1!$D:$D,Sheet1!$F:$F))+(1000-CJ$4)*(_xlfn.XLOOKUP(CJ$4,Sheet1!$D:$D,Sheet1!$F:$F)-_xlfn.XLOOKUP($E25,Sheet1!$D:$D,Sheet1!$F:$F))*IF(CJ$4&lt;$D$3,(1000-$D$3)/(1000-CJ$4),1),"")</f>
        <v>74274</v>
      </c>
      <c r="CK25">
        <f>IF($E25&lt;CK$4,(1000-$E25)*(_xlfn.XLOOKUP($E25,Sheet1!$D:$D,Sheet1!$F:$F))+(1000-CK$4)*(_xlfn.XLOOKUP(CK$4,Sheet1!$D:$D,Sheet1!$F:$F)-_xlfn.XLOOKUP($E25,Sheet1!$D:$D,Sheet1!$F:$F))*IF(CK$4&lt;$D$3,(1000-$D$3)/(1000-CK$4),1),"")</f>
        <v>72492</v>
      </c>
      <c r="CL25">
        <f>IF($E25&lt;CL$4,(1000-$E25)*(_xlfn.XLOOKUP($E25,Sheet1!$D:$D,Sheet1!$F:$F))+(1000-CL$4)*(_xlfn.XLOOKUP(CL$4,Sheet1!$D:$D,Sheet1!$F:$F)-_xlfn.XLOOKUP($E25,Sheet1!$D:$D,Sheet1!$F:$F))*IF(CL$4&lt;$D$3,(1000-$D$3)/(1000-CL$4),1),"")</f>
        <v>70560</v>
      </c>
      <c r="CM25">
        <f>IF($E25&lt;CM$4,(1000-$E25)*(_xlfn.XLOOKUP($E25,Sheet1!$D:$D,Sheet1!$F:$F))+(1000-CM$4)*(_xlfn.XLOOKUP(CM$4,Sheet1!$D:$D,Sheet1!$F:$F)-_xlfn.XLOOKUP($E25,Sheet1!$D:$D,Sheet1!$F:$F))*IF(CM$4&lt;$D$3,(1000-$D$3)/(1000-CM$4),1),"")</f>
        <v>68475</v>
      </c>
      <c r="CN25">
        <f>IF($E25&lt;CN$4,(1000-$E25)*(_xlfn.XLOOKUP($E25,Sheet1!$D:$D,Sheet1!$F:$F))+(1000-CN$4)*(_xlfn.XLOOKUP(CN$4,Sheet1!$D:$D,Sheet1!$F:$F)-_xlfn.XLOOKUP($E25,Sheet1!$D:$D,Sheet1!$F:$F))*IF(CN$4&lt;$D$3,(1000-$D$3)/(1000-CN$4),1),"")</f>
        <v>66234</v>
      </c>
      <c r="CO25">
        <f>IF($E25&lt;CO$4,(1000-$E25)*(_xlfn.XLOOKUP($E25,Sheet1!$D:$D,Sheet1!$F:$F))+(1000-CO$4)*(_xlfn.XLOOKUP(CO$4,Sheet1!$D:$D,Sheet1!$F:$F)-_xlfn.XLOOKUP($E25,Sheet1!$D:$D,Sheet1!$F:$F))*IF(CO$4&lt;$D$3,(1000-$D$3)/(1000-CO$4),1),"")</f>
        <v>63834</v>
      </c>
      <c r="CP25">
        <f>IF($E25&lt;CP$4,(1000-$E25)*(_xlfn.XLOOKUP($E25,Sheet1!$D:$D,Sheet1!$F:$F))+(1000-CP$4)*(_xlfn.XLOOKUP(CP$4,Sheet1!$D:$D,Sheet1!$F:$F)-_xlfn.XLOOKUP($E25,Sheet1!$D:$D,Sheet1!$F:$F))*IF(CP$4&lt;$D$3,(1000-$D$3)/(1000-CP$4),1),"")</f>
        <v>61272</v>
      </c>
      <c r="CQ25">
        <f>IF($E25&lt;CQ$4,(1000-$E25)*(_xlfn.XLOOKUP($E25,Sheet1!$D:$D,Sheet1!$F:$F))+(1000-CQ$4)*(_xlfn.XLOOKUP(CQ$4,Sheet1!$D:$D,Sheet1!$F:$F)-_xlfn.XLOOKUP($E25,Sheet1!$D:$D,Sheet1!$F:$F))*IF(CQ$4&lt;$D$3,(1000-$D$3)/(1000-CQ$4),1),"")</f>
        <v>58545</v>
      </c>
      <c r="CR25">
        <f>IF($E25&lt;CR$4,(1000-$E25)*(_xlfn.XLOOKUP($E25,Sheet1!$D:$D,Sheet1!$F:$F))+(1000-CR$4)*(_xlfn.XLOOKUP(CR$4,Sheet1!$D:$D,Sheet1!$F:$F)-_xlfn.XLOOKUP($E25,Sheet1!$D:$D,Sheet1!$F:$F))*IF(CR$4&lt;$D$3,(1000-$D$3)/(1000-CR$4),1),"")</f>
        <v>55650</v>
      </c>
      <c r="CS25">
        <f>IF($E25&lt;CS$4,(1000-$E25)*(_xlfn.XLOOKUP($E25,Sheet1!$D:$D,Sheet1!$F:$F))+(1000-CS$4)*(_xlfn.XLOOKUP(CS$4,Sheet1!$D:$D,Sheet1!$F:$F)-_xlfn.XLOOKUP($E25,Sheet1!$D:$D,Sheet1!$F:$F))*IF(CS$4&lt;$D$3,(1000-$D$3)/(1000-CS$4),1),"")</f>
        <v>52584</v>
      </c>
      <c r="CT25">
        <f>IF($E25&lt;CT$4,(1000-$E25)*(_xlfn.XLOOKUP($E25,Sheet1!$D:$D,Sheet1!$F:$F))+(1000-CT$4)*(_xlfn.XLOOKUP(CT$4,Sheet1!$D:$D,Sheet1!$F:$F)-_xlfn.XLOOKUP($E25,Sheet1!$D:$D,Sheet1!$F:$F))*IF(CT$4&lt;$D$3,(1000-$D$3)/(1000-CT$4),1),"")</f>
        <v>49344</v>
      </c>
      <c r="CU25">
        <f>IF($E25&lt;CU$4,(1000-$E25)*(_xlfn.XLOOKUP($E25,Sheet1!$D:$D,Sheet1!$F:$F))+(1000-CU$4)*(_xlfn.XLOOKUP(CU$4,Sheet1!$D:$D,Sheet1!$F:$F)-_xlfn.XLOOKUP($E25,Sheet1!$D:$D,Sheet1!$F:$F))*IF(CU$4&lt;$D$3,(1000-$D$3)/(1000-CU$4),1),"")</f>
        <v>45927</v>
      </c>
      <c r="CV25">
        <f>IF($E25&lt;CV$4,(1000-$E25)*(_xlfn.XLOOKUP($E25,Sheet1!$D:$D,Sheet1!$F:$F))+(1000-CV$4)*(_xlfn.XLOOKUP(CV$4,Sheet1!$D:$D,Sheet1!$F:$F)-_xlfn.XLOOKUP($E25,Sheet1!$D:$D,Sheet1!$F:$F))*IF(CV$4&lt;$D$3,(1000-$D$3)/(1000-CV$4),1),"")</f>
        <v>42330</v>
      </c>
      <c r="CW25">
        <f>IF($E25&lt;CW$4,(1000-$E25)*(_xlfn.XLOOKUP($E25,Sheet1!$D:$D,Sheet1!$F:$F))+(1000-CW$4)*(_xlfn.XLOOKUP(CW$4,Sheet1!$D:$D,Sheet1!$F:$F)-_xlfn.XLOOKUP($E25,Sheet1!$D:$D,Sheet1!$F:$F))*IF(CW$4&lt;$D$3,(1000-$D$3)/(1000-CW$4),1),"")</f>
        <v>38550</v>
      </c>
      <c r="CX25">
        <f>IF($E25&lt;CX$4,(1000-$E25)*(_xlfn.XLOOKUP($E25,Sheet1!$D:$D,Sheet1!$F:$F))+(1000-CX$4)*(_xlfn.XLOOKUP(CX$4,Sheet1!$D:$D,Sheet1!$F:$F)-_xlfn.XLOOKUP($E25,Sheet1!$D:$D,Sheet1!$F:$F))*IF(CX$4&lt;$D$3,(1000-$D$3)/(1000-CX$4),1),"")</f>
        <v>34584</v>
      </c>
      <c r="CY25">
        <f>IF($E25&lt;CY$4,(1000-$E25)*(_xlfn.XLOOKUP($E25,Sheet1!$D:$D,Sheet1!$F:$F))+(1000-CY$4)*(_xlfn.XLOOKUP(CY$4,Sheet1!$D:$D,Sheet1!$F:$F)-_xlfn.XLOOKUP($E25,Sheet1!$D:$D,Sheet1!$F:$F))*IF(CY$4&lt;$D$3,(1000-$D$3)/(1000-CY$4),1),"")</f>
        <v>30429</v>
      </c>
      <c r="CZ25">
        <f>IF($E25&lt;CZ$4,(1000-$E25)*(_xlfn.XLOOKUP($E25,Sheet1!$D:$D,Sheet1!$F:$F))+(1000-CZ$4)*(_xlfn.XLOOKUP(CZ$4,Sheet1!$D:$D,Sheet1!$F:$F)-_xlfn.XLOOKUP($E25,Sheet1!$D:$D,Sheet1!$F:$F))*IF(CZ$4&lt;$D$3,(1000-$D$3)/(1000-CZ$4),1),"")</f>
        <v>26082</v>
      </c>
      <c r="DA25">
        <f>IF($E25&lt;DA$4,(1000-$E25)*(_xlfn.XLOOKUP($E25,Sheet1!$D:$D,Sheet1!$F:$F))+(1000-DA$4)*(_xlfn.XLOOKUP(DA$4,Sheet1!$D:$D,Sheet1!$F:$F)-_xlfn.XLOOKUP($E25,Sheet1!$D:$D,Sheet1!$F:$F))*IF(DA$4&lt;$D$3,(1000-$D$3)/(1000-DA$4),1),"")</f>
        <v>21540</v>
      </c>
      <c r="DB25">
        <f>IF($E25&lt;DB$4,(1000-$E25)*(_xlfn.XLOOKUP($E25,Sheet1!$D:$D,Sheet1!$F:$F))+(1000-DB$4)*(_xlfn.XLOOKUP(DB$4,Sheet1!$D:$D,Sheet1!$F:$F)-_xlfn.XLOOKUP($E25,Sheet1!$D:$D,Sheet1!$F:$F))*IF(DB$4&lt;$D$3,(1000-$D$3)/(1000-DB$4),1),"")</f>
        <v>16800</v>
      </c>
    </row>
    <row r="26" spans="4:106" x14ac:dyDescent="0.2">
      <c r="D26">
        <f t="shared" si="2"/>
        <v>78429</v>
      </c>
      <c r="E26">
        <v>921</v>
      </c>
      <c r="F26" t="str">
        <f>IF($E26&lt;F$4,(1000-$E26)*(_xlfn.XLOOKUP($E26,Sheet1!$D:$D,Sheet1!$F:$F))+(1000-F$4)*(_xlfn.XLOOKUP(F$4,Sheet1!$D:$D,Sheet1!$F:$F)-_xlfn.XLOOKUP($E26,Sheet1!$D:$D,Sheet1!$F:$F))*IF(F$4&lt;$D$3,(1000-$D$3)/(1000-F$4),1),"")</f>
        <v/>
      </c>
      <c r="G26" t="str">
        <f>IF($E26&lt;G$4,(1000-$E26)*(_xlfn.XLOOKUP($E26,Sheet1!$D:$D,Sheet1!$F:$F))+(1000-G$4)*(_xlfn.XLOOKUP(G$4,Sheet1!$D:$D,Sheet1!$F:$F)-_xlfn.XLOOKUP($E26,Sheet1!$D:$D,Sheet1!$F:$F))*IF(G$4&lt;$D$3,(1000-$D$3)/(1000-G$4),1),"")</f>
        <v/>
      </c>
      <c r="H26" t="str">
        <f>IF($E26&lt;H$4,(1000-$E26)*(_xlfn.XLOOKUP($E26,Sheet1!$D:$D,Sheet1!$F:$F))+(1000-H$4)*(_xlfn.XLOOKUP(H$4,Sheet1!$D:$D,Sheet1!$F:$F)-_xlfn.XLOOKUP($E26,Sheet1!$D:$D,Sheet1!$F:$F))*IF(H$4&lt;$D$3,(1000-$D$3)/(1000-H$4),1),"")</f>
        <v/>
      </c>
      <c r="I26" t="str">
        <f>IF($E26&lt;I$4,(1000-$E26)*(_xlfn.XLOOKUP($E26,Sheet1!$D:$D,Sheet1!$F:$F))+(1000-I$4)*(_xlfn.XLOOKUP(I$4,Sheet1!$D:$D,Sheet1!$F:$F)-_xlfn.XLOOKUP($E26,Sheet1!$D:$D,Sheet1!$F:$F))*IF(I$4&lt;$D$3,(1000-$D$3)/(1000-I$4),1),"")</f>
        <v/>
      </c>
      <c r="J26" t="str">
        <f>IF($E26&lt;J$4,(1000-$E26)*(_xlfn.XLOOKUP($E26,Sheet1!$D:$D,Sheet1!$F:$F))+(1000-J$4)*(_xlfn.XLOOKUP(J$4,Sheet1!$D:$D,Sheet1!$F:$F)-_xlfn.XLOOKUP($E26,Sheet1!$D:$D,Sheet1!$F:$F))*IF(J$4&lt;$D$3,(1000-$D$3)/(1000-J$4),1),"")</f>
        <v/>
      </c>
      <c r="K26" t="str">
        <f>IF($E26&lt;K$4,(1000-$E26)*(_xlfn.XLOOKUP($E26,Sheet1!$D:$D,Sheet1!$F:$F))+(1000-K$4)*(_xlfn.XLOOKUP(K$4,Sheet1!$D:$D,Sheet1!$F:$F)-_xlfn.XLOOKUP($E26,Sheet1!$D:$D,Sheet1!$F:$F))*IF(K$4&lt;$D$3,(1000-$D$3)/(1000-K$4),1),"")</f>
        <v/>
      </c>
      <c r="L26" t="str">
        <f>IF($E26&lt;L$4,(1000-$E26)*(_xlfn.XLOOKUP($E26,Sheet1!$D:$D,Sheet1!$F:$F))+(1000-L$4)*(_xlfn.XLOOKUP(L$4,Sheet1!$D:$D,Sheet1!$F:$F)-_xlfn.XLOOKUP($E26,Sheet1!$D:$D,Sheet1!$F:$F))*IF(L$4&lt;$D$3,(1000-$D$3)/(1000-L$4),1),"")</f>
        <v/>
      </c>
      <c r="M26" t="str">
        <f>IF($E26&lt;M$4,(1000-$E26)*(_xlfn.XLOOKUP($E26,Sheet1!$D:$D,Sheet1!$F:$F))+(1000-M$4)*(_xlfn.XLOOKUP(M$4,Sheet1!$D:$D,Sheet1!$F:$F)-_xlfn.XLOOKUP($E26,Sheet1!$D:$D,Sheet1!$F:$F))*IF(M$4&lt;$D$3,(1000-$D$3)/(1000-M$4),1),"")</f>
        <v/>
      </c>
      <c r="N26" t="str">
        <f>IF($E26&lt;N$4,(1000-$E26)*(_xlfn.XLOOKUP($E26,Sheet1!$D:$D,Sheet1!$F:$F))+(1000-N$4)*(_xlfn.XLOOKUP(N$4,Sheet1!$D:$D,Sheet1!$F:$F)-_xlfn.XLOOKUP($E26,Sheet1!$D:$D,Sheet1!$F:$F))*IF(N$4&lt;$D$3,(1000-$D$3)/(1000-N$4),1),"")</f>
        <v/>
      </c>
      <c r="O26" t="str">
        <f>IF($E26&lt;O$4,(1000-$E26)*(_xlfn.XLOOKUP($E26,Sheet1!$D:$D,Sheet1!$F:$F))+(1000-O$4)*(_xlfn.XLOOKUP(O$4,Sheet1!$D:$D,Sheet1!$F:$F)-_xlfn.XLOOKUP($E26,Sheet1!$D:$D,Sheet1!$F:$F))*IF(O$4&lt;$D$3,(1000-$D$3)/(1000-O$4),1),"")</f>
        <v/>
      </c>
      <c r="P26" t="str">
        <f>IF($E26&lt;P$4,(1000-$E26)*(_xlfn.XLOOKUP($E26,Sheet1!$D:$D,Sheet1!$F:$F))+(1000-P$4)*(_xlfn.XLOOKUP(P$4,Sheet1!$D:$D,Sheet1!$F:$F)-_xlfn.XLOOKUP($E26,Sheet1!$D:$D,Sheet1!$F:$F))*IF(P$4&lt;$D$3,(1000-$D$3)/(1000-P$4),1),"")</f>
        <v/>
      </c>
      <c r="Q26" t="str">
        <f>IF($E26&lt;Q$4,(1000-$E26)*(_xlfn.XLOOKUP($E26,Sheet1!$D:$D,Sheet1!$F:$F))+(1000-Q$4)*(_xlfn.XLOOKUP(Q$4,Sheet1!$D:$D,Sheet1!$F:$F)-_xlfn.XLOOKUP($E26,Sheet1!$D:$D,Sheet1!$F:$F))*IF(Q$4&lt;$D$3,(1000-$D$3)/(1000-Q$4),1),"")</f>
        <v/>
      </c>
      <c r="R26" t="str">
        <f>IF($E26&lt;R$4,(1000-$E26)*(_xlfn.XLOOKUP($E26,Sheet1!$D:$D,Sheet1!$F:$F))+(1000-R$4)*(_xlfn.XLOOKUP(R$4,Sheet1!$D:$D,Sheet1!$F:$F)-_xlfn.XLOOKUP($E26,Sheet1!$D:$D,Sheet1!$F:$F))*IF(R$4&lt;$D$3,(1000-$D$3)/(1000-R$4),1),"")</f>
        <v/>
      </c>
      <c r="S26" t="str">
        <f>IF($E26&lt;S$4,(1000-$E26)*(_xlfn.XLOOKUP($E26,Sheet1!$D:$D,Sheet1!$F:$F))+(1000-S$4)*(_xlfn.XLOOKUP(S$4,Sheet1!$D:$D,Sheet1!$F:$F)-_xlfn.XLOOKUP($E26,Sheet1!$D:$D,Sheet1!$F:$F))*IF(S$4&lt;$D$3,(1000-$D$3)/(1000-S$4),1),"")</f>
        <v/>
      </c>
      <c r="T26" t="str">
        <f>IF($E26&lt;T$4,(1000-$E26)*(_xlfn.XLOOKUP($E26,Sheet1!$D:$D,Sheet1!$F:$F))+(1000-T$4)*(_xlfn.XLOOKUP(T$4,Sheet1!$D:$D,Sheet1!$F:$F)-_xlfn.XLOOKUP($E26,Sheet1!$D:$D,Sheet1!$F:$F))*IF(T$4&lt;$D$3,(1000-$D$3)/(1000-T$4),1),"")</f>
        <v/>
      </c>
      <c r="U26" t="str">
        <f>IF($E26&lt;U$4,(1000-$E26)*(_xlfn.XLOOKUP($E26,Sheet1!$D:$D,Sheet1!$F:$F))+(1000-U$4)*(_xlfn.XLOOKUP(U$4,Sheet1!$D:$D,Sheet1!$F:$F)-_xlfn.XLOOKUP($E26,Sheet1!$D:$D,Sheet1!$F:$F))*IF(U$4&lt;$D$3,(1000-$D$3)/(1000-U$4),1),"")</f>
        <v/>
      </c>
      <c r="V26" t="str">
        <f>IF($E26&lt;V$4,(1000-$E26)*(_xlfn.XLOOKUP($E26,Sheet1!$D:$D,Sheet1!$F:$F))+(1000-V$4)*(_xlfn.XLOOKUP(V$4,Sheet1!$D:$D,Sheet1!$F:$F)-_xlfn.XLOOKUP($E26,Sheet1!$D:$D,Sheet1!$F:$F))*IF(V$4&lt;$D$3,(1000-$D$3)/(1000-V$4),1),"")</f>
        <v/>
      </c>
      <c r="W26" t="str">
        <f>IF($E26&lt;W$4,(1000-$E26)*(_xlfn.XLOOKUP($E26,Sheet1!$D:$D,Sheet1!$F:$F))+(1000-W$4)*(_xlfn.XLOOKUP(W$4,Sheet1!$D:$D,Sheet1!$F:$F)-_xlfn.XLOOKUP($E26,Sheet1!$D:$D,Sheet1!$F:$F))*IF(W$4&lt;$D$3,(1000-$D$3)/(1000-W$4),1),"")</f>
        <v/>
      </c>
      <c r="X26" t="str">
        <f>IF($E26&lt;X$4,(1000-$E26)*(_xlfn.XLOOKUP($E26,Sheet1!$D:$D,Sheet1!$F:$F))+(1000-X$4)*(_xlfn.XLOOKUP(X$4,Sheet1!$D:$D,Sheet1!$F:$F)-_xlfn.XLOOKUP($E26,Sheet1!$D:$D,Sheet1!$F:$F))*IF(X$4&lt;$D$3,(1000-$D$3)/(1000-X$4),1),"")</f>
        <v/>
      </c>
      <c r="Y26" t="str">
        <f>IF($E26&lt;Y$4,(1000-$E26)*(_xlfn.XLOOKUP($E26,Sheet1!$D:$D,Sheet1!$F:$F))+(1000-Y$4)*(_xlfn.XLOOKUP(Y$4,Sheet1!$D:$D,Sheet1!$F:$F)-_xlfn.XLOOKUP($E26,Sheet1!$D:$D,Sheet1!$F:$F))*IF(Y$4&lt;$D$3,(1000-$D$3)/(1000-Y$4),1),"")</f>
        <v/>
      </c>
      <c r="Z26" t="str">
        <f>IF($E26&lt;Z$4,(1000-$E26)*(_xlfn.XLOOKUP($E26,Sheet1!$D:$D,Sheet1!$F:$F))+(1000-Z$4)*(_xlfn.XLOOKUP(Z$4,Sheet1!$D:$D,Sheet1!$F:$F)-_xlfn.XLOOKUP($E26,Sheet1!$D:$D,Sheet1!$F:$F))*IF(Z$4&lt;$D$3,(1000-$D$3)/(1000-Z$4),1),"")</f>
        <v/>
      </c>
      <c r="AA26" t="str">
        <f>IF($E26&lt;AA$4,(1000-$E26)*(_xlfn.XLOOKUP($E26,Sheet1!$D:$D,Sheet1!$F:$F))+(1000-AA$4)*(_xlfn.XLOOKUP(AA$4,Sheet1!$D:$D,Sheet1!$F:$F)-_xlfn.XLOOKUP($E26,Sheet1!$D:$D,Sheet1!$F:$F))*IF(AA$4&lt;$D$3,(1000-$D$3)/(1000-AA$4),1),"")</f>
        <v/>
      </c>
      <c r="AB26">
        <f>IF($E26&lt;AB$4,(1000-$E26)*(_xlfn.XLOOKUP($E26,Sheet1!$D:$D,Sheet1!$F:$F))+(1000-AB$4)*(_xlfn.XLOOKUP(AB$4,Sheet1!$D:$D,Sheet1!$F:$F)-_xlfn.XLOOKUP($E26,Sheet1!$D:$D,Sheet1!$F:$F))*IF(AB$4&lt;$D$3,(1000-$D$3)/(1000-AB$4),1),"")</f>
        <v>18689</v>
      </c>
      <c r="AC26">
        <f>IF($E26&lt;AC$4,(1000-$E26)*(_xlfn.XLOOKUP($E26,Sheet1!$D:$D,Sheet1!$F:$F))+(1000-AC$4)*(_xlfn.XLOOKUP(AC$4,Sheet1!$D:$D,Sheet1!$F:$F)-_xlfn.XLOOKUP($E26,Sheet1!$D:$D,Sheet1!$F:$F))*IF(AC$4&lt;$D$3,(1000-$D$3)/(1000-AC$4),1),"")</f>
        <v>19149</v>
      </c>
      <c r="AD26">
        <f>IF($E26&lt;AD$4,(1000-$E26)*(_xlfn.XLOOKUP($E26,Sheet1!$D:$D,Sheet1!$F:$F))+(1000-AD$4)*(_xlfn.XLOOKUP(AD$4,Sheet1!$D:$D,Sheet1!$F:$F)-_xlfn.XLOOKUP($E26,Sheet1!$D:$D,Sheet1!$F:$F))*IF(AD$4&lt;$D$3,(1000-$D$3)/(1000-AD$4),1),"")</f>
        <v>19629</v>
      </c>
      <c r="AE26">
        <f>IF($E26&lt;AE$4,(1000-$E26)*(_xlfn.XLOOKUP($E26,Sheet1!$D:$D,Sheet1!$F:$F))+(1000-AE$4)*(_xlfn.XLOOKUP(AE$4,Sheet1!$D:$D,Sheet1!$F:$F)-_xlfn.XLOOKUP($E26,Sheet1!$D:$D,Sheet1!$F:$F))*IF(AE$4&lt;$D$3,(1000-$D$3)/(1000-AE$4),1),"")</f>
        <v>20129</v>
      </c>
      <c r="AF26">
        <f>IF($E26&lt;AF$4,(1000-$E26)*(_xlfn.XLOOKUP($E26,Sheet1!$D:$D,Sheet1!$F:$F))+(1000-AF$4)*(_xlfn.XLOOKUP(AF$4,Sheet1!$D:$D,Sheet1!$F:$F)-_xlfn.XLOOKUP($E26,Sheet1!$D:$D,Sheet1!$F:$F))*IF(AF$4&lt;$D$3,(1000-$D$3)/(1000-AF$4),1),"")</f>
        <v>20649</v>
      </c>
      <c r="AG26">
        <f>IF($E26&lt;AG$4,(1000-$E26)*(_xlfn.XLOOKUP($E26,Sheet1!$D:$D,Sheet1!$F:$F))+(1000-AG$4)*(_xlfn.XLOOKUP(AG$4,Sheet1!$D:$D,Sheet1!$F:$F)-_xlfn.XLOOKUP($E26,Sheet1!$D:$D,Sheet1!$F:$F))*IF(AG$4&lt;$D$3,(1000-$D$3)/(1000-AG$4),1),"")</f>
        <v>21189</v>
      </c>
      <c r="AH26">
        <f>IF($E26&lt;AH$4,(1000-$E26)*(_xlfn.XLOOKUP($E26,Sheet1!$D:$D,Sheet1!$F:$F))+(1000-AH$4)*(_xlfn.XLOOKUP(AH$4,Sheet1!$D:$D,Sheet1!$F:$F)-_xlfn.XLOOKUP($E26,Sheet1!$D:$D,Sheet1!$F:$F))*IF(AH$4&lt;$D$3,(1000-$D$3)/(1000-AH$4),1),"")</f>
        <v>21749</v>
      </c>
      <c r="AI26">
        <f>IF($E26&lt;AI$4,(1000-$E26)*(_xlfn.XLOOKUP($E26,Sheet1!$D:$D,Sheet1!$F:$F))+(1000-AI$4)*(_xlfn.XLOOKUP(AI$4,Sheet1!$D:$D,Sheet1!$F:$F)-_xlfn.XLOOKUP($E26,Sheet1!$D:$D,Sheet1!$F:$F))*IF(AI$4&lt;$D$3,(1000-$D$3)/(1000-AI$4),1),"")</f>
        <v>22329</v>
      </c>
      <c r="AJ26">
        <f>IF($E26&lt;AJ$4,(1000-$E26)*(_xlfn.XLOOKUP($E26,Sheet1!$D:$D,Sheet1!$F:$F))+(1000-AJ$4)*(_xlfn.XLOOKUP(AJ$4,Sheet1!$D:$D,Sheet1!$F:$F)-_xlfn.XLOOKUP($E26,Sheet1!$D:$D,Sheet1!$F:$F))*IF(AJ$4&lt;$D$3,(1000-$D$3)/(1000-AJ$4),1),"")</f>
        <v>22929</v>
      </c>
      <c r="AK26">
        <f>IF($E26&lt;AK$4,(1000-$E26)*(_xlfn.XLOOKUP($E26,Sheet1!$D:$D,Sheet1!$F:$F))+(1000-AK$4)*(_xlfn.XLOOKUP(AK$4,Sheet1!$D:$D,Sheet1!$F:$F)-_xlfn.XLOOKUP($E26,Sheet1!$D:$D,Sheet1!$F:$F))*IF(AK$4&lt;$D$3,(1000-$D$3)/(1000-AK$4),1),"")</f>
        <v>23549</v>
      </c>
      <c r="AL26">
        <f>IF($E26&lt;AL$4,(1000-$E26)*(_xlfn.XLOOKUP($E26,Sheet1!$D:$D,Sheet1!$F:$F))+(1000-AL$4)*(_xlfn.XLOOKUP(AL$4,Sheet1!$D:$D,Sheet1!$F:$F)-_xlfn.XLOOKUP($E26,Sheet1!$D:$D,Sheet1!$F:$F))*IF(AL$4&lt;$D$3,(1000-$D$3)/(1000-AL$4),1),"")</f>
        <v>24189</v>
      </c>
      <c r="AM26">
        <f>IF($E26&lt;AM$4,(1000-$E26)*(_xlfn.XLOOKUP($E26,Sheet1!$D:$D,Sheet1!$F:$F))+(1000-AM$4)*(_xlfn.XLOOKUP(AM$4,Sheet1!$D:$D,Sheet1!$F:$F)-_xlfn.XLOOKUP($E26,Sheet1!$D:$D,Sheet1!$F:$F))*IF(AM$4&lt;$D$3,(1000-$D$3)/(1000-AM$4),1),"")</f>
        <v>24849</v>
      </c>
      <c r="AN26">
        <f>IF($E26&lt;AN$4,(1000-$E26)*(_xlfn.XLOOKUP($E26,Sheet1!$D:$D,Sheet1!$F:$F))+(1000-AN$4)*(_xlfn.XLOOKUP(AN$4,Sheet1!$D:$D,Sheet1!$F:$F)-_xlfn.XLOOKUP($E26,Sheet1!$D:$D,Sheet1!$F:$F))*IF(AN$4&lt;$D$3,(1000-$D$3)/(1000-AN$4),1),"")</f>
        <v>25529</v>
      </c>
      <c r="AO26">
        <f>IF($E26&lt;AO$4,(1000-$E26)*(_xlfn.XLOOKUP($E26,Sheet1!$D:$D,Sheet1!$F:$F))+(1000-AO$4)*(_xlfn.XLOOKUP(AO$4,Sheet1!$D:$D,Sheet1!$F:$F)-_xlfn.XLOOKUP($E26,Sheet1!$D:$D,Sheet1!$F:$F))*IF(AO$4&lt;$D$3,(1000-$D$3)/(1000-AO$4),1),"")</f>
        <v>26229</v>
      </c>
      <c r="AP26">
        <f>IF($E26&lt;AP$4,(1000-$E26)*(_xlfn.XLOOKUP($E26,Sheet1!$D:$D,Sheet1!$F:$F))+(1000-AP$4)*(_xlfn.XLOOKUP(AP$4,Sheet1!$D:$D,Sheet1!$F:$F)-_xlfn.XLOOKUP($E26,Sheet1!$D:$D,Sheet1!$F:$F))*IF(AP$4&lt;$D$3,(1000-$D$3)/(1000-AP$4),1),"")</f>
        <v>26949</v>
      </c>
      <c r="AQ26">
        <f>IF($E26&lt;AQ$4,(1000-$E26)*(_xlfn.XLOOKUP($E26,Sheet1!$D:$D,Sheet1!$F:$F))+(1000-AQ$4)*(_xlfn.XLOOKUP(AQ$4,Sheet1!$D:$D,Sheet1!$F:$F)-_xlfn.XLOOKUP($E26,Sheet1!$D:$D,Sheet1!$F:$F))*IF(AQ$4&lt;$D$3,(1000-$D$3)/(1000-AQ$4),1),"")</f>
        <v>27689</v>
      </c>
      <c r="AR26">
        <f>IF($E26&lt;AR$4,(1000-$E26)*(_xlfn.XLOOKUP($E26,Sheet1!$D:$D,Sheet1!$F:$F))+(1000-AR$4)*(_xlfn.XLOOKUP(AR$4,Sheet1!$D:$D,Sheet1!$F:$F)-_xlfn.XLOOKUP($E26,Sheet1!$D:$D,Sheet1!$F:$F))*IF(AR$4&lt;$D$3,(1000-$D$3)/(1000-AR$4),1),"")</f>
        <v>28449</v>
      </c>
      <c r="AS26">
        <f>IF($E26&lt;AS$4,(1000-$E26)*(_xlfn.XLOOKUP($E26,Sheet1!$D:$D,Sheet1!$F:$F))+(1000-AS$4)*(_xlfn.XLOOKUP(AS$4,Sheet1!$D:$D,Sheet1!$F:$F)-_xlfn.XLOOKUP($E26,Sheet1!$D:$D,Sheet1!$F:$F))*IF(AS$4&lt;$D$3,(1000-$D$3)/(1000-AS$4),1),"")</f>
        <v>29229</v>
      </c>
      <c r="AT26">
        <f>IF($E26&lt;AT$4,(1000-$E26)*(_xlfn.XLOOKUP($E26,Sheet1!$D:$D,Sheet1!$F:$F))+(1000-AT$4)*(_xlfn.XLOOKUP(AT$4,Sheet1!$D:$D,Sheet1!$F:$F)-_xlfn.XLOOKUP($E26,Sheet1!$D:$D,Sheet1!$F:$F))*IF(AT$4&lt;$D$3,(1000-$D$3)/(1000-AT$4),1),"")</f>
        <v>30029</v>
      </c>
      <c r="AU26">
        <f>IF($E26&lt;AU$4,(1000-$E26)*(_xlfn.XLOOKUP($E26,Sheet1!$D:$D,Sheet1!$F:$F))+(1000-AU$4)*(_xlfn.XLOOKUP(AU$4,Sheet1!$D:$D,Sheet1!$F:$F)-_xlfn.XLOOKUP($E26,Sheet1!$D:$D,Sheet1!$F:$F))*IF(AU$4&lt;$D$3,(1000-$D$3)/(1000-AU$4),1),"")</f>
        <v>30849</v>
      </c>
      <c r="AV26">
        <f>IF($E26&lt;AV$4,(1000-$E26)*(_xlfn.XLOOKUP($E26,Sheet1!$D:$D,Sheet1!$F:$F))+(1000-AV$4)*(_xlfn.XLOOKUP(AV$4,Sheet1!$D:$D,Sheet1!$F:$F)-_xlfn.XLOOKUP($E26,Sheet1!$D:$D,Sheet1!$F:$F))*IF(AV$4&lt;$D$3,(1000-$D$3)/(1000-AV$4),1),"")</f>
        <v>31689</v>
      </c>
      <c r="AW26">
        <f>IF($E26&lt;AW$4,(1000-$E26)*(_xlfn.XLOOKUP($E26,Sheet1!$D:$D,Sheet1!$F:$F))+(1000-AW$4)*(_xlfn.XLOOKUP(AW$4,Sheet1!$D:$D,Sheet1!$F:$F)-_xlfn.XLOOKUP($E26,Sheet1!$D:$D,Sheet1!$F:$F))*IF(AW$4&lt;$D$3,(1000-$D$3)/(1000-AW$4),1),"")</f>
        <v>32549</v>
      </c>
      <c r="AX26">
        <f>IF($E26&lt;AX$4,(1000-$E26)*(_xlfn.XLOOKUP($E26,Sheet1!$D:$D,Sheet1!$F:$F))+(1000-AX$4)*(_xlfn.XLOOKUP(AX$4,Sheet1!$D:$D,Sheet1!$F:$F)-_xlfn.XLOOKUP($E26,Sheet1!$D:$D,Sheet1!$F:$F))*IF(AX$4&lt;$D$3,(1000-$D$3)/(1000-AX$4),1),"")</f>
        <v>33429</v>
      </c>
      <c r="AY26">
        <f>IF($E26&lt;AY$4,(1000-$E26)*(_xlfn.XLOOKUP($E26,Sheet1!$D:$D,Sheet1!$F:$F))+(1000-AY$4)*(_xlfn.XLOOKUP(AY$4,Sheet1!$D:$D,Sheet1!$F:$F)-_xlfn.XLOOKUP($E26,Sheet1!$D:$D,Sheet1!$F:$F))*IF(AY$4&lt;$D$3,(1000-$D$3)/(1000-AY$4),1),"")</f>
        <v>34329</v>
      </c>
      <c r="AZ26">
        <f>IF($E26&lt;AZ$4,(1000-$E26)*(_xlfn.XLOOKUP($E26,Sheet1!$D:$D,Sheet1!$F:$F))+(1000-AZ$4)*(_xlfn.XLOOKUP(AZ$4,Sheet1!$D:$D,Sheet1!$F:$F)-_xlfn.XLOOKUP($E26,Sheet1!$D:$D,Sheet1!$F:$F))*IF(AZ$4&lt;$D$3,(1000-$D$3)/(1000-AZ$4),1),"")</f>
        <v>35249</v>
      </c>
      <c r="BA26">
        <f>IF($E26&lt;BA$4,(1000-$E26)*(_xlfn.XLOOKUP($E26,Sheet1!$D:$D,Sheet1!$F:$F))+(1000-BA$4)*(_xlfn.XLOOKUP(BA$4,Sheet1!$D:$D,Sheet1!$F:$F)-_xlfn.XLOOKUP($E26,Sheet1!$D:$D,Sheet1!$F:$F))*IF(BA$4&lt;$D$3,(1000-$D$3)/(1000-BA$4),1),"")</f>
        <v>36189</v>
      </c>
      <c r="BB26">
        <f>IF($E26&lt;BB$4,(1000-$E26)*(_xlfn.XLOOKUP($E26,Sheet1!$D:$D,Sheet1!$F:$F))+(1000-BB$4)*(_xlfn.XLOOKUP(BB$4,Sheet1!$D:$D,Sheet1!$F:$F)-_xlfn.XLOOKUP($E26,Sheet1!$D:$D,Sheet1!$F:$F))*IF(BB$4&lt;$D$3,(1000-$D$3)/(1000-BB$4),1),"")</f>
        <v>37149</v>
      </c>
      <c r="BC26">
        <f>IF($E26&lt;BC$4,(1000-$E26)*(_xlfn.XLOOKUP($E26,Sheet1!$D:$D,Sheet1!$F:$F))+(1000-BC$4)*(_xlfn.XLOOKUP(BC$4,Sheet1!$D:$D,Sheet1!$F:$F)-_xlfn.XLOOKUP($E26,Sheet1!$D:$D,Sheet1!$F:$F))*IF(BC$4&lt;$D$3,(1000-$D$3)/(1000-BC$4),1),"")</f>
        <v>38129</v>
      </c>
      <c r="BD26">
        <f>IF($E26&lt;BD$4,(1000-$E26)*(_xlfn.XLOOKUP($E26,Sheet1!$D:$D,Sheet1!$F:$F))+(1000-BD$4)*(_xlfn.XLOOKUP(BD$4,Sheet1!$D:$D,Sheet1!$F:$F)-_xlfn.XLOOKUP($E26,Sheet1!$D:$D,Sheet1!$F:$F))*IF(BD$4&lt;$D$3,(1000-$D$3)/(1000-BD$4),1),"")</f>
        <v>39129</v>
      </c>
      <c r="BE26">
        <f>IF($E26&lt;BE$4,(1000-$E26)*(_xlfn.XLOOKUP($E26,Sheet1!$D:$D,Sheet1!$F:$F))+(1000-BE$4)*(_xlfn.XLOOKUP(BE$4,Sheet1!$D:$D,Sheet1!$F:$F)-_xlfn.XLOOKUP($E26,Sheet1!$D:$D,Sheet1!$F:$F))*IF(BE$4&lt;$D$3,(1000-$D$3)/(1000-BE$4),1),"")</f>
        <v>40149</v>
      </c>
      <c r="BF26">
        <f>IF($E26&lt;BF$4,(1000-$E26)*(_xlfn.XLOOKUP($E26,Sheet1!$D:$D,Sheet1!$F:$F))+(1000-BF$4)*(_xlfn.XLOOKUP(BF$4,Sheet1!$D:$D,Sheet1!$F:$F)-_xlfn.XLOOKUP($E26,Sheet1!$D:$D,Sheet1!$F:$F))*IF(BF$4&lt;$D$3,(1000-$D$3)/(1000-BF$4),1),"")</f>
        <v>41189</v>
      </c>
      <c r="BG26">
        <f>IF($E26&lt;BG$4,(1000-$E26)*(_xlfn.XLOOKUP($E26,Sheet1!$D:$D,Sheet1!$F:$F))+(1000-BG$4)*(_xlfn.XLOOKUP(BG$4,Sheet1!$D:$D,Sheet1!$F:$F)-_xlfn.XLOOKUP($E26,Sheet1!$D:$D,Sheet1!$F:$F))*IF(BG$4&lt;$D$3,(1000-$D$3)/(1000-BG$4),1),"")</f>
        <v>42249</v>
      </c>
      <c r="BH26">
        <f>IF($E26&lt;BH$4,(1000-$E26)*(_xlfn.XLOOKUP($E26,Sheet1!$D:$D,Sheet1!$F:$F))+(1000-BH$4)*(_xlfn.XLOOKUP(BH$4,Sheet1!$D:$D,Sheet1!$F:$F)-_xlfn.XLOOKUP($E26,Sheet1!$D:$D,Sheet1!$F:$F))*IF(BH$4&lt;$D$3,(1000-$D$3)/(1000-BH$4),1),"")</f>
        <v>43329</v>
      </c>
      <c r="BI26">
        <f>IF($E26&lt;BI$4,(1000-$E26)*(_xlfn.XLOOKUP($E26,Sheet1!$D:$D,Sheet1!$F:$F))+(1000-BI$4)*(_xlfn.XLOOKUP(BI$4,Sheet1!$D:$D,Sheet1!$F:$F)-_xlfn.XLOOKUP($E26,Sheet1!$D:$D,Sheet1!$F:$F))*IF(BI$4&lt;$D$3,(1000-$D$3)/(1000-BI$4),1),"")</f>
        <v>44429</v>
      </c>
      <c r="BJ26">
        <f>IF($E26&lt;BJ$4,(1000-$E26)*(_xlfn.XLOOKUP($E26,Sheet1!$D:$D,Sheet1!$F:$F))+(1000-BJ$4)*(_xlfn.XLOOKUP(BJ$4,Sheet1!$D:$D,Sheet1!$F:$F)-_xlfn.XLOOKUP($E26,Sheet1!$D:$D,Sheet1!$F:$F))*IF(BJ$4&lt;$D$3,(1000-$D$3)/(1000-BJ$4),1),"")</f>
        <v>45549</v>
      </c>
      <c r="BK26">
        <f>IF($E26&lt;BK$4,(1000-$E26)*(_xlfn.XLOOKUP($E26,Sheet1!$D:$D,Sheet1!$F:$F))+(1000-BK$4)*(_xlfn.XLOOKUP(BK$4,Sheet1!$D:$D,Sheet1!$F:$F)-_xlfn.XLOOKUP($E26,Sheet1!$D:$D,Sheet1!$F:$F))*IF(BK$4&lt;$D$3,(1000-$D$3)/(1000-BK$4),1),"")</f>
        <v>46689</v>
      </c>
      <c r="BL26">
        <f>IF($E26&lt;BL$4,(1000-$E26)*(_xlfn.XLOOKUP($E26,Sheet1!$D:$D,Sheet1!$F:$F))+(1000-BL$4)*(_xlfn.XLOOKUP(BL$4,Sheet1!$D:$D,Sheet1!$F:$F)-_xlfn.XLOOKUP($E26,Sheet1!$D:$D,Sheet1!$F:$F))*IF(BL$4&lt;$D$3,(1000-$D$3)/(1000-BL$4),1),"")</f>
        <v>47849</v>
      </c>
      <c r="BM26">
        <f>IF($E26&lt;BM$4,(1000-$E26)*(_xlfn.XLOOKUP($E26,Sheet1!$D:$D,Sheet1!$F:$F))+(1000-BM$4)*(_xlfn.XLOOKUP(BM$4,Sheet1!$D:$D,Sheet1!$F:$F)-_xlfn.XLOOKUP($E26,Sheet1!$D:$D,Sheet1!$F:$F))*IF(BM$4&lt;$D$3,(1000-$D$3)/(1000-BM$4),1),"")</f>
        <v>49029</v>
      </c>
      <c r="BN26">
        <f>IF($E26&lt;BN$4,(1000-$E26)*(_xlfn.XLOOKUP($E26,Sheet1!$D:$D,Sheet1!$F:$F))+(1000-BN$4)*(_xlfn.XLOOKUP(BN$4,Sheet1!$D:$D,Sheet1!$F:$F)-_xlfn.XLOOKUP($E26,Sheet1!$D:$D,Sheet1!$F:$F))*IF(BN$4&lt;$D$3,(1000-$D$3)/(1000-BN$4),1),"")</f>
        <v>50229</v>
      </c>
      <c r="BO26">
        <f>IF($E26&lt;BO$4,(1000-$E26)*(_xlfn.XLOOKUP($E26,Sheet1!$D:$D,Sheet1!$F:$F))+(1000-BO$4)*(_xlfn.XLOOKUP(BO$4,Sheet1!$D:$D,Sheet1!$F:$F)-_xlfn.XLOOKUP($E26,Sheet1!$D:$D,Sheet1!$F:$F))*IF(BO$4&lt;$D$3,(1000-$D$3)/(1000-BO$4),1),"")</f>
        <v>51449</v>
      </c>
      <c r="BP26">
        <f>IF($E26&lt;BP$4,(1000-$E26)*(_xlfn.XLOOKUP($E26,Sheet1!$D:$D,Sheet1!$F:$F))+(1000-BP$4)*(_xlfn.XLOOKUP(BP$4,Sheet1!$D:$D,Sheet1!$F:$F)-_xlfn.XLOOKUP($E26,Sheet1!$D:$D,Sheet1!$F:$F))*IF(BP$4&lt;$D$3,(1000-$D$3)/(1000-BP$4),1),"")</f>
        <v>52689</v>
      </c>
      <c r="BQ26">
        <f>IF($E26&lt;BQ$4,(1000-$E26)*(_xlfn.XLOOKUP($E26,Sheet1!$D:$D,Sheet1!$F:$F))+(1000-BQ$4)*(_xlfn.XLOOKUP(BQ$4,Sheet1!$D:$D,Sheet1!$F:$F)-_xlfn.XLOOKUP($E26,Sheet1!$D:$D,Sheet1!$F:$F))*IF(BQ$4&lt;$D$3,(1000-$D$3)/(1000-BQ$4),1),"")</f>
        <v>53949</v>
      </c>
      <c r="BR26">
        <f>IF($E26&lt;BR$4,(1000-$E26)*(_xlfn.XLOOKUP($E26,Sheet1!$D:$D,Sheet1!$F:$F))+(1000-BR$4)*(_xlfn.XLOOKUP(BR$4,Sheet1!$D:$D,Sheet1!$F:$F)-_xlfn.XLOOKUP($E26,Sheet1!$D:$D,Sheet1!$F:$F))*IF(BR$4&lt;$D$3,(1000-$D$3)/(1000-BR$4),1),"")</f>
        <v>55229</v>
      </c>
      <c r="BS26">
        <f>IF($E26&lt;BS$4,(1000-$E26)*(_xlfn.XLOOKUP($E26,Sheet1!$D:$D,Sheet1!$F:$F))+(1000-BS$4)*(_xlfn.XLOOKUP(BS$4,Sheet1!$D:$D,Sheet1!$F:$F)-_xlfn.XLOOKUP($E26,Sheet1!$D:$D,Sheet1!$F:$F))*IF(BS$4&lt;$D$3,(1000-$D$3)/(1000-BS$4),1),"")</f>
        <v>56529</v>
      </c>
      <c r="BT26">
        <f>IF($E26&lt;BT$4,(1000-$E26)*(_xlfn.XLOOKUP($E26,Sheet1!$D:$D,Sheet1!$F:$F))+(1000-BT$4)*(_xlfn.XLOOKUP(BT$4,Sheet1!$D:$D,Sheet1!$F:$F)-_xlfn.XLOOKUP($E26,Sheet1!$D:$D,Sheet1!$F:$F))*IF(BT$4&lt;$D$3,(1000-$D$3)/(1000-BT$4),1),"")</f>
        <v>57849</v>
      </c>
      <c r="BU26">
        <f>IF($E26&lt;BU$4,(1000-$E26)*(_xlfn.XLOOKUP($E26,Sheet1!$D:$D,Sheet1!$F:$F))+(1000-BU$4)*(_xlfn.XLOOKUP(BU$4,Sheet1!$D:$D,Sheet1!$F:$F)-_xlfn.XLOOKUP($E26,Sheet1!$D:$D,Sheet1!$F:$F))*IF(BU$4&lt;$D$3,(1000-$D$3)/(1000-BU$4),1),"")</f>
        <v>59189</v>
      </c>
      <c r="BV26">
        <f>IF($E26&lt;BV$4,(1000-$E26)*(_xlfn.XLOOKUP($E26,Sheet1!$D:$D,Sheet1!$F:$F))+(1000-BV$4)*(_xlfn.XLOOKUP(BV$4,Sheet1!$D:$D,Sheet1!$F:$F)-_xlfn.XLOOKUP($E26,Sheet1!$D:$D,Sheet1!$F:$F))*IF(BV$4&lt;$D$3,(1000-$D$3)/(1000-BV$4),1),"")</f>
        <v>60549</v>
      </c>
      <c r="BW26">
        <f>IF($E26&lt;BW$4,(1000-$E26)*(_xlfn.XLOOKUP($E26,Sheet1!$D:$D,Sheet1!$F:$F))+(1000-BW$4)*(_xlfn.XLOOKUP(BW$4,Sheet1!$D:$D,Sheet1!$F:$F)-_xlfn.XLOOKUP($E26,Sheet1!$D:$D,Sheet1!$F:$F))*IF(BW$4&lt;$D$3,(1000-$D$3)/(1000-BW$4),1),"")</f>
        <v>61929</v>
      </c>
      <c r="BX26">
        <f>IF($E26&lt;BX$4,(1000-$E26)*(_xlfn.XLOOKUP($E26,Sheet1!$D:$D,Sheet1!$F:$F))+(1000-BX$4)*(_xlfn.XLOOKUP(BX$4,Sheet1!$D:$D,Sheet1!$F:$F)-_xlfn.XLOOKUP($E26,Sheet1!$D:$D,Sheet1!$F:$F))*IF(BX$4&lt;$D$3,(1000-$D$3)/(1000-BX$4),1),"")</f>
        <v>63329</v>
      </c>
      <c r="BY26">
        <f>IF($E26&lt;BY$4,(1000-$E26)*(_xlfn.XLOOKUP($E26,Sheet1!$D:$D,Sheet1!$F:$F))+(1000-BY$4)*(_xlfn.XLOOKUP(BY$4,Sheet1!$D:$D,Sheet1!$F:$F)-_xlfn.XLOOKUP($E26,Sheet1!$D:$D,Sheet1!$F:$F))*IF(BY$4&lt;$D$3,(1000-$D$3)/(1000-BY$4),1),"")</f>
        <v>64749</v>
      </c>
      <c r="BZ26">
        <f>IF($E26&lt;BZ$4,(1000-$E26)*(_xlfn.XLOOKUP($E26,Sheet1!$D:$D,Sheet1!$F:$F))+(1000-BZ$4)*(_xlfn.XLOOKUP(BZ$4,Sheet1!$D:$D,Sheet1!$F:$F)-_xlfn.XLOOKUP($E26,Sheet1!$D:$D,Sheet1!$F:$F))*IF(BZ$4&lt;$D$3,(1000-$D$3)/(1000-BZ$4),1),"")</f>
        <v>66189</v>
      </c>
      <c r="CA26">
        <f>IF($E26&lt;CA$4,(1000-$E26)*(_xlfn.XLOOKUP($E26,Sheet1!$D:$D,Sheet1!$F:$F))+(1000-CA$4)*(_xlfn.XLOOKUP(CA$4,Sheet1!$D:$D,Sheet1!$F:$F)-_xlfn.XLOOKUP($E26,Sheet1!$D:$D,Sheet1!$F:$F))*IF(CA$4&lt;$D$3,(1000-$D$3)/(1000-CA$4),1),"")</f>
        <v>67649</v>
      </c>
      <c r="CB26">
        <f>IF($E26&lt;CB$4,(1000-$E26)*(_xlfn.XLOOKUP($E26,Sheet1!$D:$D,Sheet1!$F:$F))+(1000-CB$4)*(_xlfn.XLOOKUP(CB$4,Sheet1!$D:$D,Sheet1!$F:$F)-_xlfn.XLOOKUP($E26,Sheet1!$D:$D,Sheet1!$F:$F))*IF(CB$4&lt;$D$3,(1000-$D$3)/(1000-CB$4),1),"")</f>
        <v>69129</v>
      </c>
      <c r="CC26">
        <f>IF($E26&lt;CC$4,(1000-$E26)*(_xlfn.XLOOKUP($E26,Sheet1!$D:$D,Sheet1!$F:$F))+(1000-CC$4)*(_xlfn.XLOOKUP(CC$4,Sheet1!$D:$D,Sheet1!$F:$F)-_xlfn.XLOOKUP($E26,Sheet1!$D:$D,Sheet1!$F:$F))*IF(CC$4&lt;$D$3,(1000-$D$3)/(1000-CC$4),1),"")</f>
        <v>70629</v>
      </c>
      <c r="CD26">
        <f>IF($E26&lt;CD$4,(1000-$E26)*(_xlfn.XLOOKUP($E26,Sheet1!$D:$D,Sheet1!$F:$F))+(1000-CD$4)*(_xlfn.XLOOKUP(CD$4,Sheet1!$D:$D,Sheet1!$F:$F)-_xlfn.XLOOKUP($E26,Sheet1!$D:$D,Sheet1!$F:$F))*IF(CD$4&lt;$D$3,(1000-$D$3)/(1000-CD$4),1),"")</f>
        <v>72149</v>
      </c>
      <c r="CE26">
        <f>IF($E26&lt;CE$4,(1000-$E26)*(_xlfn.XLOOKUP($E26,Sheet1!$D:$D,Sheet1!$F:$F))+(1000-CE$4)*(_xlfn.XLOOKUP(CE$4,Sheet1!$D:$D,Sheet1!$F:$F)-_xlfn.XLOOKUP($E26,Sheet1!$D:$D,Sheet1!$F:$F))*IF(CE$4&lt;$D$3,(1000-$D$3)/(1000-CE$4),1),"")</f>
        <v>73689</v>
      </c>
      <c r="CF26">
        <f>IF($E26&lt;CF$4,(1000-$E26)*(_xlfn.XLOOKUP($E26,Sheet1!$D:$D,Sheet1!$F:$F))+(1000-CF$4)*(_xlfn.XLOOKUP(CF$4,Sheet1!$D:$D,Sheet1!$F:$F)-_xlfn.XLOOKUP($E26,Sheet1!$D:$D,Sheet1!$F:$F))*IF(CF$4&lt;$D$3,(1000-$D$3)/(1000-CF$4),1),"")</f>
        <v>75249</v>
      </c>
      <c r="CG26">
        <f>IF($E26&lt;CG$4,(1000-$E26)*(_xlfn.XLOOKUP($E26,Sheet1!$D:$D,Sheet1!$F:$F))+(1000-CG$4)*(_xlfn.XLOOKUP(CG$4,Sheet1!$D:$D,Sheet1!$F:$F)-_xlfn.XLOOKUP($E26,Sheet1!$D:$D,Sheet1!$F:$F))*IF(CG$4&lt;$D$3,(1000-$D$3)/(1000-CG$4),1),"")</f>
        <v>76829</v>
      </c>
      <c r="CH26">
        <f>IF($E26&lt;CH$4,(1000-$E26)*(_xlfn.XLOOKUP($E26,Sheet1!$D:$D,Sheet1!$F:$F))+(1000-CH$4)*(_xlfn.XLOOKUP(CH$4,Sheet1!$D:$D,Sheet1!$F:$F)-_xlfn.XLOOKUP($E26,Sheet1!$D:$D,Sheet1!$F:$F))*IF(CH$4&lt;$D$3,(1000-$D$3)/(1000-CH$4),1),"")</f>
        <v>78429</v>
      </c>
      <c r="CI26">
        <f>IF($E26&lt;CI$4,(1000-$E26)*(_xlfn.XLOOKUP($E26,Sheet1!$D:$D,Sheet1!$F:$F))+(1000-CI$4)*(_xlfn.XLOOKUP(CI$4,Sheet1!$D:$D,Sheet1!$F:$F)-_xlfn.XLOOKUP($E26,Sheet1!$D:$D,Sheet1!$F:$F))*IF(CI$4&lt;$D$3,(1000-$D$3)/(1000-CI$4),1),"")</f>
        <v>76959</v>
      </c>
      <c r="CJ26">
        <f>IF($E26&lt;CJ$4,(1000-$E26)*(_xlfn.XLOOKUP($E26,Sheet1!$D:$D,Sheet1!$F:$F))+(1000-CJ$4)*(_xlfn.XLOOKUP(CJ$4,Sheet1!$D:$D,Sheet1!$F:$F)-_xlfn.XLOOKUP($E26,Sheet1!$D:$D,Sheet1!$F:$F))*IF(CJ$4&lt;$D$3,(1000-$D$3)/(1000-CJ$4),1),"")</f>
        <v>75345</v>
      </c>
      <c r="CK26">
        <f>IF($E26&lt;CK$4,(1000-$E26)*(_xlfn.XLOOKUP($E26,Sheet1!$D:$D,Sheet1!$F:$F))+(1000-CK$4)*(_xlfn.XLOOKUP(CK$4,Sheet1!$D:$D,Sheet1!$F:$F)-_xlfn.XLOOKUP($E26,Sheet1!$D:$D,Sheet1!$F:$F))*IF(CK$4&lt;$D$3,(1000-$D$3)/(1000-CK$4),1),"")</f>
        <v>73584</v>
      </c>
      <c r="CL26">
        <f>IF($E26&lt;CL$4,(1000-$E26)*(_xlfn.XLOOKUP($E26,Sheet1!$D:$D,Sheet1!$F:$F))+(1000-CL$4)*(_xlfn.XLOOKUP(CL$4,Sheet1!$D:$D,Sheet1!$F:$F)-_xlfn.XLOOKUP($E26,Sheet1!$D:$D,Sheet1!$F:$F))*IF(CL$4&lt;$D$3,(1000-$D$3)/(1000-CL$4),1),"")</f>
        <v>71673</v>
      </c>
      <c r="CM26">
        <f>IF($E26&lt;CM$4,(1000-$E26)*(_xlfn.XLOOKUP($E26,Sheet1!$D:$D,Sheet1!$F:$F))+(1000-CM$4)*(_xlfn.XLOOKUP(CM$4,Sheet1!$D:$D,Sheet1!$F:$F)-_xlfn.XLOOKUP($E26,Sheet1!$D:$D,Sheet1!$F:$F))*IF(CM$4&lt;$D$3,(1000-$D$3)/(1000-CM$4),1),"")</f>
        <v>69609</v>
      </c>
      <c r="CN26">
        <f>IF($E26&lt;CN$4,(1000-$E26)*(_xlfn.XLOOKUP($E26,Sheet1!$D:$D,Sheet1!$F:$F))+(1000-CN$4)*(_xlfn.XLOOKUP(CN$4,Sheet1!$D:$D,Sheet1!$F:$F)-_xlfn.XLOOKUP($E26,Sheet1!$D:$D,Sheet1!$F:$F))*IF(CN$4&lt;$D$3,(1000-$D$3)/(1000-CN$4),1),"")</f>
        <v>67389</v>
      </c>
      <c r="CO26">
        <f>IF($E26&lt;CO$4,(1000-$E26)*(_xlfn.XLOOKUP($E26,Sheet1!$D:$D,Sheet1!$F:$F))+(1000-CO$4)*(_xlfn.XLOOKUP(CO$4,Sheet1!$D:$D,Sheet1!$F:$F)-_xlfn.XLOOKUP($E26,Sheet1!$D:$D,Sheet1!$F:$F))*IF(CO$4&lt;$D$3,(1000-$D$3)/(1000-CO$4),1),"")</f>
        <v>65010</v>
      </c>
      <c r="CP26">
        <f>IF($E26&lt;CP$4,(1000-$E26)*(_xlfn.XLOOKUP($E26,Sheet1!$D:$D,Sheet1!$F:$F))+(1000-CP$4)*(_xlfn.XLOOKUP(CP$4,Sheet1!$D:$D,Sheet1!$F:$F)-_xlfn.XLOOKUP($E26,Sheet1!$D:$D,Sheet1!$F:$F))*IF(CP$4&lt;$D$3,(1000-$D$3)/(1000-CP$4),1),"")</f>
        <v>62469</v>
      </c>
      <c r="CQ26">
        <f>IF($E26&lt;CQ$4,(1000-$E26)*(_xlfn.XLOOKUP($E26,Sheet1!$D:$D,Sheet1!$F:$F))+(1000-CQ$4)*(_xlfn.XLOOKUP(CQ$4,Sheet1!$D:$D,Sheet1!$F:$F)-_xlfn.XLOOKUP($E26,Sheet1!$D:$D,Sheet1!$F:$F))*IF(CQ$4&lt;$D$3,(1000-$D$3)/(1000-CQ$4),1),"")</f>
        <v>59763</v>
      </c>
      <c r="CR26">
        <f>IF($E26&lt;CR$4,(1000-$E26)*(_xlfn.XLOOKUP($E26,Sheet1!$D:$D,Sheet1!$F:$F))+(1000-CR$4)*(_xlfn.XLOOKUP(CR$4,Sheet1!$D:$D,Sheet1!$F:$F)-_xlfn.XLOOKUP($E26,Sheet1!$D:$D,Sheet1!$F:$F))*IF(CR$4&lt;$D$3,(1000-$D$3)/(1000-CR$4),1),"")</f>
        <v>56889</v>
      </c>
      <c r="CS26">
        <f>IF($E26&lt;CS$4,(1000-$E26)*(_xlfn.XLOOKUP($E26,Sheet1!$D:$D,Sheet1!$F:$F))+(1000-CS$4)*(_xlfn.XLOOKUP(CS$4,Sheet1!$D:$D,Sheet1!$F:$F)-_xlfn.XLOOKUP($E26,Sheet1!$D:$D,Sheet1!$F:$F))*IF(CS$4&lt;$D$3,(1000-$D$3)/(1000-CS$4),1),"")</f>
        <v>53844</v>
      </c>
      <c r="CT26">
        <f>IF($E26&lt;CT$4,(1000-$E26)*(_xlfn.XLOOKUP($E26,Sheet1!$D:$D,Sheet1!$F:$F))+(1000-CT$4)*(_xlfn.XLOOKUP(CT$4,Sheet1!$D:$D,Sheet1!$F:$F)-_xlfn.XLOOKUP($E26,Sheet1!$D:$D,Sheet1!$F:$F))*IF(CT$4&lt;$D$3,(1000-$D$3)/(1000-CT$4),1),"")</f>
        <v>50625</v>
      </c>
      <c r="CU26">
        <f>IF($E26&lt;CU$4,(1000-$E26)*(_xlfn.XLOOKUP($E26,Sheet1!$D:$D,Sheet1!$F:$F))+(1000-CU$4)*(_xlfn.XLOOKUP(CU$4,Sheet1!$D:$D,Sheet1!$F:$F)-_xlfn.XLOOKUP($E26,Sheet1!$D:$D,Sheet1!$F:$F))*IF(CU$4&lt;$D$3,(1000-$D$3)/(1000-CU$4),1),"")</f>
        <v>47229</v>
      </c>
      <c r="CV26">
        <f>IF($E26&lt;CV$4,(1000-$E26)*(_xlfn.XLOOKUP($E26,Sheet1!$D:$D,Sheet1!$F:$F))+(1000-CV$4)*(_xlfn.XLOOKUP(CV$4,Sheet1!$D:$D,Sheet1!$F:$F)-_xlfn.XLOOKUP($E26,Sheet1!$D:$D,Sheet1!$F:$F))*IF(CV$4&lt;$D$3,(1000-$D$3)/(1000-CV$4),1),"")</f>
        <v>43653</v>
      </c>
      <c r="CW26">
        <f>IF($E26&lt;CW$4,(1000-$E26)*(_xlfn.XLOOKUP($E26,Sheet1!$D:$D,Sheet1!$F:$F))+(1000-CW$4)*(_xlfn.XLOOKUP(CW$4,Sheet1!$D:$D,Sheet1!$F:$F)-_xlfn.XLOOKUP($E26,Sheet1!$D:$D,Sheet1!$F:$F))*IF(CW$4&lt;$D$3,(1000-$D$3)/(1000-CW$4),1),"")</f>
        <v>39894</v>
      </c>
      <c r="CX26">
        <f>IF($E26&lt;CX$4,(1000-$E26)*(_xlfn.XLOOKUP($E26,Sheet1!$D:$D,Sheet1!$F:$F))+(1000-CX$4)*(_xlfn.XLOOKUP(CX$4,Sheet1!$D:$D,Sheet1!$F:$F)-_xlfn.XLOOKUP($E26,Sheet1!$D:$D,Sheet1!$F:$F))*IF(CX$4&lt;$D$3,(1000-$D$3)/(1000-CX$4),1),"")</f>
        <v>35949</v>
      </c>
      <c r="CY26">
        <f>IF($E26&lt;CY$4,(1000-$E26)*(_xlfn.XLOOKUP($E26,Sheet1!$D:$D,Sheet1!$F:$F))+(1000-CY$4)*(_xlfn.XLOOKUP(CY$4,Sheet1!$D:$D,Sheet1!$F:$F)-_xlfn.XLOOKUP($E26,Sheet1!$D:$D,Sheet1!$F:$F))*IF(CY$4&lt;$D$3,(1000-$D$3)/(1000-CY$4),1),"")</f>
        <v>31815</v>
      </c>
      <c r="CZ26">
        <f>IF($E26&lt;CZ$4,(1000-$E26)*(_xlfn.XLOOKUP($E26,Sheet1!$D:$D,Sheet1!$F:$F))+(1000-CZ$4)*(_xlfn.XLOOKUP(CZ$4,Sheet1!$D:$D,Sheet1!$F:$F)-_xlfn.XLOOKUP($E26,Sheet1!$D:$D,Sheet1!$F:$F))*IF(CZ$4&lt;$D$3,(1000-$D$3)/(1000-CZ$4),1),"")</f>
        <v>27489</v>
      </c>
      <c r="DA26">
        <f>IF($E26&lt;DA$4,(1000-$E26)*(_xlfn.XLOOKUP($E26,Sheet1!$D:$D,Sheet1!$F:$F))+(1000-DA$4)*(_xlfn.XLOOKUP(DA$4,Sheet1!$D:$D,Sheet1!$F:$F)-_xlfn.XLOOKUP($E26,Sheet1!$D:$D,Sheet1!$F:$F))*IF(DA$4&lt;$D$3,(1000-$D$3)/(1000-DA$4),1),"")</f>
        <v>22968</v>
      </c>
      <c r="DB26">
        <f>IF($E26&lt;DB$4,(1000-$E26)*(_xlfn.XLOOKUP($E26,Sheet1!$D:$D,Sheet1!$F:$F))+(1000-DB$4)*(_xlfn.XLOOKUP(DB$4,Sheet1!$D:$D,Sheet1!$F:$F)-_xlfn.XLOOKUP($E26,Sheet1!$D:$D,Sheet1!$F:$F))*IF(DB$4&lt;$D$3,(1000-$D$3)/(1000-DB$4),1),"")</f>
        <v>18249</v>
      </c>
    </row>
    <row r="27" spans="4:106" x14ac:dyDescent="0.2">
      <c r="D27">
        <f t="shared" si="2"/>
        <v>79474</v>
      </c>
      <c r="E27">
        <v>922</v>
      </c>
      <c r="F27" t="str">
        <f>IF($E27&lt;F$4,(1000-$E27)*(_xlfn.XLOOKUP($E27,Sheet1!$D:$D,Sheet1!$F:$F))+(1000-F$4)*(_xlfn.XLOOKUP(F$4,Sheet1!$D:$D,Sheet1!$F:$F)-_xlfn.XLOOKUP($E27,Sheet1!$D:$D,Sheet1!$F:$F))*IF(F$4&lt;$D$3,(1000-$D$3)/(1000-F$4),1),"")</f>
        <v/>
      </c>
      <c r="G27" t="str">
        <f>IF($E27&lt;G$4,(1000-$E27)*(_xlfn.XLOOKUP($E27,Sheet1!$D:$D,Sheet1!$F:$F))+(1000-G$4)*(_xlfn.XLOOKUP(G$4,Sheet1!$D:$D,Sheet1!$F:$F)-_xlfn.XLOOKUP($E27,Sheet1!$D:$D,Sheet1!$F:$F))*IF(G$4&lt;$D$3,(1000-$D$3)/(1000-G$4),1),"")</f>
        <v/>
      </c>
      <c r="H27" t="str">
        <f>IF($E27&lt;H$4,(1000-$E27)*(_xlfn.XLOOKUP($E27,Sheet1!$D:$D,Sheet1!$F:$F))+(1000-H$4)*(_xlfn.XLOOKUP(H$4,Sheet1!$D:$D,Sheet1!$F:$F)-_xlfn.XLOOKUP($E27,Sheet1!$D:$D,Sheet1!$F:$F))*IF(H$4&lt;$D$3,(1000-$D$3)/(1000-H$4),1),"")</f>
        <v/>
      </c>
      <c r="I27" t="str">
        <f>IF($E27&lt;I$4,(1000-$E27)*(_xlfn.XLOOKUP($E27,Sheet1!$D:$D,Sheet1!$F:$F))+(1000-I$4)*(_xlfn.XLOOKUP(I$4,Sheet1!$D:$D,Sheet1!$F:$F)-_xlfn.XLOOKUP($E27,Sheet1!$D:$D,Sheet1!$F:$F))*IF(I$4&lt;$D$3,(1000-$D$3)/(1000-I$4),1),"")</f>
        <v/>
      </c>
      <c r="J27" t="str">
        <f>IF($E27&lt;J$4,(1000-$E27)*(_xlfn.XLOOKUP($E27,Sheet1!$D:$D,Sheet1!$F:$F))+(1000-J$4)*(_xlfn.XLOOKUP(J$4,Sheet1!$D:$D,Sheet1!$F:$F)-_xlfn.XLOOKUP($E27,Sheet1!$D:$D,Sheet1!$F:$F))*IF(J$4&lt;$D$3,(1000-$D$3)/(1000-J$4),1),"")</f>
        <v/>
      </c>
      <c r="K27" t="str">
        <f>IF($E27&lt;K$4,(1000-$E27)*(_xlfn.XLOOKUP($E27,Sheet1!$D:$D,Sheet1!$F:$F))+(1000-K$4)*(_xlfn.XLOOKUP(K$4,Sheet1!$D:$D,Sheet1!$F:$F)-_xlfn.XLOOKUP($E27,Sheet1!$D:$D,Sheet1!$F:$F))*IF(K$4&lt;$D$3,(1000-$D$3)/(1000-K$4),1),"")</f>
        <v/>
      </c>
      <c r="L27" t="str">
        <f>IF($E27&lt;L$4,(1000-$E27)*(_xlfn.XLOOKUP($E27,Sheet1!$D:$D,Sheet1!$F:$F))+(1000-L$4)*(_xlfn.XLOOKUP(L$4,Sheet1!$D:$D,Sheet1!$F:$F)-_xlfn.XLOOKUP($E27,Sheet1!$D:$D,Sheet1!$F:$F))*IF(L$4&lt;$D$3,(1000-$D$3)/(1000-L$4),1),"")</f>
        <v/>
      </c>
      <c r="M27" t="str">
        <f>IF($E27&lt;M$4,(1000-$E27)*(_xlfn.XLOOKUP($E27,Sheet1!$D:$D,Sheet1!$F:$F))+(1000-M$4)*(_xlfn.XLOOKUP(M$4,Sheet1!$D:$D,Sheet1!$F:$F)-_xlfn.XLOOKUP($E27,Sheet1!$D:$D,Sheet1!$F:$F))*IF(M$4&lt;$D$3,(1000-$D$3)/(1000-M$4),1),"")</f>
        <v/>
      </c>
      <c r="N27" t="str">
        <f>IF($E27&lt;N$4,(1000-$E27)*(_xlfn.XLOOKUP($E27,Sheet1!$D:$D,Sheet1!$F:$F))+(1000-N$4)*(_xlfn.XLOOKUP(N$4,Sheet1!$D:$D,Sheet1!$F:$F)-_xlfn.XLOOKUP($E27,Sheet1!$D:$D,Sheet1!$F:$F))*IF(N$4&lt;$D$3,(1000-$D$3)/(1000-N$4),1),"")</f>
        <v/>
      </c>
      <c r="O27" t="str">
        <f>IF($E27&lt;O$4,(1000-$E27)*(_xlfn.XLOOKUP($E27,Sheet1!$D:$D,Sheet1!$F:$F))+(1000-O$4)*(_xlfn.XLOOKUP(O$4,Sheet1!$D:$D,Sheet1!$F:$F)-_xlfn.XLOOKUP($E27,Sheet1!$D:$D,Sheet1!$F:$F))*IF(O$4&lt;$D$3,(1000-$D$3)/(1000-O$4),1),"")</f>
        <v/>
      </c>
      <c r="P27" t="str">
        <f>IF($E27&lt;P$4,(1000-$E27)*(_xlfn.XLOOKUP($E27,Sheet1!$D:$D,Sheet1!$F:$F))+(1000-P$4)*(_xlfn.XLOOKUP(P$4,Sheet1!$D:$D,Sheet1!$F:$F)-_xlfn.XLOOKUP($E27,Sheet1!$D:$D,Sheet1!$F:$F))*IF(P$4&lt;$D$3,(1000-$D$3)/(1000-P$4),1),"")</f>
        <v/>
      </c>
      <c r="Q27" t="str">
        <f>IF($E27&lt;Q$4,(1000-$E27)*(_xlfn.XLOOKUP($E27,Sheet1!$D:$D,Sheet1!$F:$F))+(1000-Q$4)*(_xlfn.XLOOKUP(Q$4,Sheet1!$D:$D,Sheet1!$F:$F)-_xlfn.XLOOKUP($E27,Sheet1!$D:$D,Sheet1!$F:$F))*IF(Q$4&lt;$D$3,(1000-$D$3)/(1000-Q$4),1),"")</f>
        <v/>
      </c>
      <c r="R27" t="str">
        <f>IF($E27&lt;R$4,(1000-$E27)*(_xlfn.XLOOKUP($E27,Sheet1!$D:$D,Sheet1!$F:$F))+(1000-R$4)*(_xlfn.XLOOKUP(R$4,Sheet1!$D:$D,Sheet1!$F:$F)-_xlfn.XLOOKUP($E27,Sheet1!$D:$D,Sheet1!$F:$F))*IF(R$4&lt;$D$3,(1000-$D$3)/(1000-R$4),1),"")</f>
        <v/>
      </c>
      <c r="S27" t="str">
        <f>IF($E27&lt;S$4,(1000-$E27)*(_xlfn.XLOOKUP($E27,Sheet1!$D:$D,Sheet1!$F:$F))+(1000-S$4)*(_xlfn.XLOOKUP(S$4,Sheet1!$D:$D,Sheet1!$F:$F)-_xlfn.XLOOKUP($E27,Sheet1!$D:$D,Sheet1!$F:$F))*IF(S$4&lt;$D$3,(1000-$D$3)/(1000-S$4),1),"")</f>
        <v/>
      </c>
      <c r="T27" t="str">
        <f>IF($E27&lt;T$4,(1000-$E27)*(_xlfn.XLOOKUP($E27,Sheet1!$D:$D,Sheet1!$F:$F))+(1000-T$4)*(_xlfn.XLOOKUP(T$4,Sheet1!$D:$D,Sheet1!$F:$F)-_xlfn.XLOOKUP($E27,Sheet1!$D:$D,Sheet1!$F:$F))*IF(T$4&lt;$D$3,(1000-$D$3)/(1000-T$4),1),"")</f>
        <v/>
      </c>
      <c r="U27" t="str">
        <f>IF($E27&lt;U$4,(1000-$E27)*(_xlfn.XLOOKUP($E27,Sheet1!$D:$D,Sheet1!$F:$F))+(1000-U$4)*(_xlfn.XLOOKUP(U$4,Sheet1!$D:$D,Sheet1!$F:$F)-_xlfn.XLOOKUP($E27,Sheet1!$D:$D,Sheet1!$F:$F))*IF(U$4&lt;$D$3,(1000-$D$3)/(1000-U$4),1),"")</f>
        <v/>
      </c>
      <c r="V27" t="str">
        <f>IF($E27&lt;V$4,(1000-$E27)*(_xlfn.XLOOKUP($E27,Sheet1!$D:$D,Sheet1!$F:$F))+(1000-V$4)*(_xlfn.XLOOKUP(V$4,Sheet1!$D:$D,Sheet1!$F:$F)-_xlfn.XLOOKUP($E27,Sheet1!$D:$D,Sheet1!$F:$F))*IF(V$4&lt;$D$3,(1000-$D$3)/(1000-V$4),1),"")</f>
        <v/>
      </c>
      <c r="W27" t="str">
        <f>IF($E27&lt;W$4,(1000-$E27)*(_xlfn.XLOOKUP($E27,Sheet1!$D:$D,Sheet1!$F:$F))+(1000-W$4)*(_xlfn.XLOOKUP(W$4,Sheet1!$D:$D,Sheet1!$F:$F)-_xlfn.XLOOKUP($E27,Sheet1!$D:$D,Sheet1!$F:$F))*IF(W$4&lt;$D$3,(1000-$D$3)/(1000-W$4),1),"")</f>
        <v/>
      </c>
      <c r="X27" t="str">
        <f>IF($E27&lt;X$4,(1000-$E27)*(_xlfn.XLOOKUP($E27,Sheet1!$D:$D,Sheet1!$F:$F))+(1000-X$4)*(_xlfn.XLOOKUP(X$4,Sheet1!$D:$D,Sheet1!$F:$F)-_xlfn.XLOOKUP($E27,Sheet1!$D:$D,Sheet1!$F:$F))*IF(X$4&lt;$D$3,(1000-$D$3)/(1000-X$4),1),"")</f>
        <v/>
      </c>
      <c r="Y27" t="str">
        <f>IF($E27&lt;Y$4,(1000-$E27)*(_xlfn.XLOOKUP($E27,Sheet1!$D:$D,Sheet1!$F:$F))+(1000-Y$4)*(_xlfn.XLOOKUP(Y$4,Sheet1!$D:$D,Sheet1!$F:$F)-_xlfn.XLOOKUP($E27,Sheet1!$D:$D,Sheet1!$F:$F))*IF(Y$4&lt;$D$3,(1000-$D$3)/(1000-Y$4),1),"")</f>
        <v/>
      </c>
      <c r="Z27" t="str">
        <f>IF($E27&lt;Z$4,(1000-$E27)*(_xlfn.XLOOKUP($E27,Sheet1!$D:$D,Sheet1!$F:$F))+(1000-Z$4)*(_xlfn.XLOOKUP(Z$4,Sheet1!$D:$D,Sheet1!$F:$F)-_xlfn.XLOOKUP($E27,Sheet1!$D:$D,Sheet1!$F:$F))*IF(Z$4&lt;$D$3,(1000-$D$3)/(1000-Z$4),1),"")</f>
        <v/>
      </c>
      <c r="AA27" t="str">
        <f>IF($E27&lt;AA$4,(1000-$E27)*(_xlfn.XLOOKUP($E27,Sheet1!$D:$D,Sheet1!$F:$F))+(1000-AA$4)*(_xlfn.XLOOKUP(AA$4,Sheet1!$D:$D,Sheet1!$F:$F)-_xlfn.XLOOKUP($E27,Sheet1!$D:$D,Sheet1!$F:$F))*IF(AA$4&lt;$D$3,(1000-$D$3)/(1000-AA$4),1),"")</f>
        <v/>
      </c>
      <c r="AB27" t="str">
        <f>IF($E27&lt;AB$4,(1000-$E27)*(_xlfn.XLOOKUP($E27,Sheet1!$D:$D,Sheet1!$F:$F))+(1000-AB$4)*(_xlfn.XLOOKUP(AB$4,Sheet1!$D:$D,Sheet1!$F:$F)-_xlfn.XLOOKUP($E27,Sheet1!$D:$D,Sheet1!$F:$F))*IF(AB$4&lt;$D$3,(1000-$D$3)/(1000-AB$4),1),"")</f>
        <v/>
      </c>
      <c r="AC27">
        <f>IF($E27&lt;AC$4,(1000-$E27)*(_xlfn.XLOOKUP($E27,Sheet1!$D:$D,Sheet1!$F:$F))+(1000-AC$4)*(_xlfn.XLOOKUP(AC$4,Sheet1!$D:$D,Sheet1!$F:$F)-_xlfn.XLOOKUP($E27,Sheet1!$D:$D,Sheet1!$F:$F))*IF(AC$4&lt;$D$3,(1000-$D$3)/(1000-AC$4),1),"")</f>
        <v>20194</v>
      </c>
      <c r="AD27">
        <f>IF($E27&lt;AD$4,(1000-$E27)*(_xlfn.XLOOKUP($E27,Sheet1!$D:$D,Sheet1!$F:$F))+(1000-AD$4)*(_xlfn.XLOOKUP(AD$4,Sheet1!$D:$D,Sheet1!$F:$F)-_xlfn.XLOOKUP($E27,Sheet1!$D:$D,Sheet1!$F:$F))*IF(AD$4&lt;$D$3,(1000-$D$3)/(1000-AD$4),1),"")</f>
        <v>20674</v>
      </c>
      <c r="AE27">
        <f>IF($E27&lt;AE$4,(1000-$E27)*(_xlfn.XLOOKUP($E27,Sheet1!$D:$D,Sheet1!$F:$F))+(1000-AE$4)*(_xlfn.XLOOKUP(AE$4,Sheet1!$D:$D,Sheet1!$F:$F)-_xlfn.XLOOKUP($E27,Sheet1!$D:$D,Sheet1!$F:$F))*IF(AE$4&lt;$D$3,(1000-$D$3)/(1000-AE$4),1),"")</f>
        <v>21174</v>
      </c>
      <c r="AF27">
        <f>IF($E27&lt;AF$4,(1000-$E27)*(_xlfn.XLOOKUP($E27,Sheet1!$D:$D,Sheet1!$F:$F))+(1000-AF$4)*(_xlfn.XLOOKUP(AF$4,Sheet1!$D:$D,Sheet1!$F:$F)-_xlfn.XLOOKUP($E27,Sheet1!$D:$D,Sheet1!$F:$F))*IF(AF$4&lt;$D$3,(1000-$D$3)/(1000-AF$4),1),"")</f>
        <v>21694</v>
      </c>
      <c r="AG27">
        <f>IF($E27&lt;AG$4,(1000-$E27)*(_xlfn.XLOOKUP($E27,Sheet1!$D:$D,Sheet1!$F:$F))+(1000-AG$4)*(_xlfn.XLOOKUP(AG$4,Sheet1!$D:$D,Sheet1!$F:$F)-_xlfn.XLOOKUP($E27,Sheet1!$D:$D,Sheet1!$F:$F))*IF(AG$4&lt;$D$3,(1000-$D$3)/(1000-AG$4),1),"")</f>
        <v>22234</v>
      </c>
      <c r="AH27">
        <f>IF($E27&lt;AH$4,(1000-$E27)*(_xlfn.XLOOKUP($E27,Sheet1!$D:$D,Sheet1!$F:$F))+(1000-AH$4)*(_xlfn.XLOOKUP(AH$4,Sheet1!$D:$D,Sheet1!$F:$F)-_xlfn.XLOOKUP($E27,Sheet1!$D:$D,Sheet1!$F:$F))*IF(AH$4&lt;$D$3,(1000-$D$3)/(1000-AH$4),1),"")</f>
        <v>22794</v>
      </c>
      <c r="AI27">
        <f>IF($E27&lt;AI$4,(1000-$E27)*(_xlfn.XLOOKUP($E27,Sheet1!$D:$D,Sheet1!$F:$F))+(1000-AI$4)*(_xlfn.XLOOKUP(AI$4,Sheet1!$D:$D,Sheet1!$F:$F)-_xlfn.XLOOKUP($E27,Sheet1!$D:$D,Sheet1!$F:$F))*IF(AI$4&lt;$D$3,(1000-$D$3)/(1000-AI$4),1),"")</f>
        <v>23374</v>
      </c>
      <c r="AJ27">
        <f>IF($E27&lt;AJ$4,(1000-$E27)*(_xlfn.XLOOKUP($E27,Sheet1!$D:$D,Sheet1!$F:$F))+(1000-AJ$4)*(_xlfn.XLOOKUP(AJ$4,Sheet1!$D:$D,Sheet1!$F:$F)-_xlfn.XLOOKUP($E27,Sheet1!$D:$D,Sheet1!$F:$F))*IF(AJ$4&lt;$D$3,(1000-$D$3)/(1000-AJ$4),1),"")</f>
        <v>23974</v>
      </c>
      <c r="AK27">
        <f>IF($E27&lt;AK$4,(1000-$E27)*(_xlfn.XLOOKUP($E27,Sheet1!$D:$D,Sheet1!$F:$F))+(1000-AK$4)*(_xlfn.XLOOKUP(AK$4,Sheet1!$D:$D,Sheet1!$F:$F)-_xlfn.XLOOKUP($E27,Sheet1!$D:$D,Sheet1!$F:$F))*IF(AK$4&lt;$D$3,(1000-$D$3)/(1000-AK$4),1),"")</f>
        <v>24594</v>
      </c>
      <c r="AL27">
        <f>IF($E27&lt;AL$4,(1000-$E27)*(_xlfn.XLOOKUP($E27,Sheet1!$D:$D,Sheet1!$F:$F))+(1000-AL$4)*(_xlfn.XLOOKUP(AL$4,Sheet1!$D:$D,Sheet1!$F:$F)-_xlfn.XLOOKUP($E27,Sheet1!$D:$D,Sheet1!$F:$F))*IF(AL$4&lt;$D$3,(1000-$D$3)/(1000-AL$4),1),"")</f>
        <v>25234</v>
      </c>
      <c r="AM27">
        <f>IF($E27&lt;AM$4,(1000-$E27)*(_xlfn.XLOOKUP($E27,Sheet1!$D:$D,Sheet1!$F:$F))+(1000-AM$4)*(_xlfn.XLOOKUP(AM$4,Sheet1!$D:$D,Sheet1!$F:$F)-_xlfn.XLOOKUP($E27,Sheet1!$D:$D,Sheet1!$F:$F))*IF(AM$4&lt;$D$3,(1000-$D$3)/(1000-AM$4),1),"")</f>
        <v>25894</v>
      </c>
      <c r="AN27">
        <f>IF($E27&lt;AN$4,(1000-$E27)*(_xlfn.XLOOKUP($E27,Sheet1!$D:$D,Sheet1!$F:$F))+(1000-AN$4)*(_xlfn.XLOOKUP(AN$4,Sheet1!$D:$D,Sheet1!$F:$F)-_xlfn.XLOOKUP($E27,Sheet1!$D:$D,Sheet1!$F:$F))*IF(AN$4&lt;$D$3,(1000-$D$3)/(1000-AN$4),1),"")</f>
        <v>26574</v>
      </c>
      <c r="AO27">
        <f>IF($E27&lt;AO$4,(1000-$E27)*(_xlfn.XLOOKUP($E27,Sheet1!$D:$D,Sheet1!$F:$F))+(1000-AO$4)*(_xlfn.XLOOKUP(AO$4,Sheet1!$D:$D,Sheet1!$F:$F)-_xlfn.XLOOKUP($E27,Sheet1!$D:$D,Sheet1!$F:$F))*IF(AO$4&lt;$D$3,(1000-$D$3)/(1000-AO$4),1),"")</f>
        <v>27274</v>
      </c>
      <c r="AP27">
        <f>IF($E27&lt;AP$4,(1000-$E27)*(_xlfn.XLOOKUP($E27,Sheet1!$D:$D,Sheet1!$F:$F))+(1000-AP$4)*(_xlfn.XLOOKUP(AP$4,Sheet1!$D:$D,Sheet1!$F:$F)-_xlfn.XLOOKUP($E27,Sheet1!$D:$D,Sheet1!$F:$F))*IF(AP$4&lt;$D$3,(1000-$D$3)/(1000-AP$4),1),"")</f>
        <v>27994</v>
      </c>
      <c r="AQ27">
        <f>IF($E27&lt;AQ$4,(1000-$E27)*(_xlfn.XLOOKUP($E27,Sheet1!$D:$D,Sheet1!$F:$F))+(1000-AQ$4)*(_xlfn.XLOOKUP(AQ$4,Sheet1!$D:$D,Sheet1!$F:$F)-_xlfn.XLOOKUP($E27,Sheet1!$D:$D,Sheet1!$F:$F))*IF(AQ$4&lt;$D$3,(1000-$D$3)/(1000-AQ$4),1),"")</f>
        <v>28734</v>
      </c>
      <c r="AR27">
        <f>IF($E27&lt;AR$4,(1000-$E27)*(_xlfn.XLOOKUP($E27,Sheet1!$D:$D,Sheet1!$F:$F))+(1000-AR$4)*(_xlfn.XLOOKUP(AR$4,Sheet1!$D:$D,Sheet1!$F:$F)-_xlfn.XLOOKUP($E27,Sheet1!$D:$D,Sheet1!$F:$F))*IF(AR$4&lt;$D$3,(1000-$D$3)/(1000-AR$4),1),"")</f>
        <v>29494</v>
      </c>
      <c r="AS27">
        <f>IF($E27&lt;AS$4,(1000-$E27)*(_xlfn.XLOOKUP($E27,Sheet1!$D:$D,Sheet1!$F:$F))+(1000-AS$4)*(_xlfn.XLOOKUP(AS$4,Sheet1!$D:$D,Sheet1!$F:$F)-_xlfn.XLOOKUP($E27,Sheet1!$D:$D,Sheet1!$F:$F))*IF(AS$4&lt;$D$3,(1000-$D$3)/(1000-AS$4),1),"")</f>
        <v>30274</v>
      </c>
      <c r="AT27">
        <f>IF($E27&lt;AT$4,(1000-$E27)*(_xlfn.XLOOKUP($E27,Sheet1!$D:$D,Sheet1!$F:$F))+(1000-AT$4)*(_xlfn.XLOOKUP(AT$4,Sheet1!$D:$D,Sheet1!$F:$F)-_xlfn.XLOOKUP($E27,Sheet1!$D:$D,Sheet1!$F:$F))*IF(AT$4&lt;$D$3,(1000-$D$3)/(1000-AT$4),1),"")</f>
        <v>31074</v>
      </c>
      <c r="AU27">
        <f>IF($E27&lt;AU$4,(1000-$E27)*(_xlfn.XLOOKUP($E27,Sheet1!$D:$D,Sheet1!$F:$F))+(1000-AU$4)*(_xlfn.XLOOKUP(AU$4,Sheet1!$D:$D,Sheet1!$F:$F)-_xlfn.XLOOKUP($E27,Sheet1!$D:$D,Sheet1!$F:$F))*IF(AU$4&lt;$D$3,(1000-$D$3)/(1000-AU$4),1),"")</f>
        <v>31894</v>
      </c>
      <c r="AV27">
        <f>IF($E27&lt;AV$4,(1000-$E27)*(_xlfn.XLOOKUP($E27,Sheet1!$D:$D,Sheet1!$F:$F))+(1000-AV$4)*(_xlfn.XLOOKUP(AV$4,Sheet1!$D:$D,Sheet1!$F:$F)-_xlfn.XLOOKUP($E27,Sheet1!$D:$D,Sheet1!$F:$F))*IF(AV$4&lt;$D$3,(1000-$D$3)/(1000-AV$4),1),"")</f>
        <v>32734</v>
      </c>
      <c r="AW27">
        <f>IF($E27&lt;AW$4,(1000-$E27)*(_xlfn.XLOOKUP($E27,Sheet1!$D:$D,Sheet1!$F:$F))+(1000-AW$4)*(_xlfn.XLOOKUP(AW$4,Sheet1!$D:$D,Sheet1!$F:$F)-_xlfn.XLOOKUP($E27,Sheet1!$D:$D,Sheet1!$F:$F))*IF(AW$4&lt;$D$3,(1000-$D$3)/(1000-AW$4),1),"")</f>
        <v>33594</v>
      </c>
      <c r="AX27">
        <f>IF($E27&lt;AX$4,(1000-$E27)*(_xlfn.XLOOKUP($E27,Sheet1!$D:$D,Sheet1!$F:$F))+(1000-AX$4)*(_xlfn.XLOOKUP(AX$4,Sheet1!$D:$D,Sheet1!$F:$F)-_xlfn.XLOOKUP($E27,Sheet1!$D:$D,Sheet1!$F:$F))*IF(AX$4&lt;$D$3,(1000-$D$3)/(1000-AX$4),1),"")</f>
        <v>34474</v>
      </c>
      <c r="AY27">
        <f>IF($E27&lt;AY$4,(1000-$E27)*(_xlfn.XLOOKUP($E27,Sheet1!$D:$D,Sheet1!$F:$F))+(1000-AY$4)*(_xlfn.XLOOKUP(AY$4,Sheet1!$D:$D,Sheet1!$F:$F)-_xlfn.XLOOKUP($E27,Sheet1!$D:$D,Sheet1!$F:$F))*IF(AY$4&lt;$D$3,(1000-$D$3)/(1000-AY$4),1),"")</f>
        <v>35374</v>
      </c>
      <c r="AZ27">
        <f>IF($E27&lt;AZ$4,(1000-$E27)*(_xlfn.XLOOKUP($E27,Sheet1!$D:$D,Sheet1!$F:$F))+(1000-AZ$4)*(_xlfn.XLOOKUP(AZ$4,Sheet1!$D:$D,Sheet1!$F:$F)-_xlfn.XLOOKUP($E27,Sheet1!$D:$D,Sheet1!$F:$F))*IF(AZ$4&lt;$D$3,(1000-$D$3)/(1000-AZ$4),1),"")</f>
        <v>36294</v>
      </c>
      <c r="BA27">
        <f>IF($E27&lt;BA$4,(1000-$E27)*(_xlfn.XLOOKUP($E27,Sheet1!$D:$D,Sheet1!$F:$F))+(1000-BA$4)*(_xlfn.XLOOKUP(BA$4,Sheet1!$D:$D,Sheet1!$F:$F)-_xlfn.XLOOKUP($E27,Sheet1!$D:$D,Sheet1!$F:$F))*IF(BA$4&lt;$D$3,(1000-$D$3)/(1000-BA$4),1),"")</f>
        <v>37234</v>
      </c>
      <c r="BB27">
        <f>IF($E27&lt;BB$4,(1000-$E27)*(_xlfn.XLOOKUP($E27,Sheet1!$D:$D,Sheet1!$F:$F))+(1000-BB$4)*(_xlfn.XLOOKUP(BB$4,Sheet1!$D:$D,Sheet1!$F:$F)-_xlfn.XLOOKUP($E27,Sheet1!$D:$D,Sheet1!$F:$F))*IF(BB$4&lt;$D$3,(1000-$D$3)/(1000-BB$4),1),"")</f>
        <v>38194</v>
      </c>
      <c r="BC27">
        <f>IF($E27&lt;BC$4,(1000-$E27)*(_xlfn.XLOOKUP($E27,Sheet1!$D:$D,Sheet1!$F:$F))+(1000-BC$4)*(_xlfn.XLOOKUP(BC$4,Sheet1!$D:$D,Sheet1!$F:$F)-_xlfn.XLOOKUP($E27,Sheet1!$D:$D,Sheet1!$F:$F))*IF(BC$4&lt;$D$3,(1000-$D$3)/(1000-BC$4),1),"")</f>
        <v>39174</v>
      </c>
      <c r="BD27">
        <f>IF($E27&lt;BD$4,(1000-$E27)*(_xlfn.XLOOKUP($E27,Sheet1!$D:$D,Sheet1!$F:$F))+(1000-BD$4)*(_xlfn.XLOOKUP(BD$4,Sheet1!$D:$D,Sheet1!$F:$F)-_xlfn.XLOOKUP($E27,Sheet1!$D:$D,Sheet1!$F:$F))*IF(BD$4&lt;$D$3,(1000-$D$3)/(1000-BD$4),1),"")</f>
        <v>40174</v>
      </c>
      <c r="BE27">
        <f>IF($E27&lt;BE$4,(1000-$E27)*(_xlfn.XLOOKUP($E27,Sheet1!$D:$D,Sheet1!$F:$F))+(1000-BE$4)*(_xlfn.XLOOKUP(BE$4,Sheet1!$D:$D,Sheet1!$F:$F)-_xlfn.XLOOKUP($E27,Sheet1!$D:$D,Sheet1!$F:$F))*IF(BE$4&lt;$D$3,(1000-$D$3)/(1000-BE$4),1),"")</f>
        <v>41194</v>
      </c>
      <c r="BF27">
        <f>IF($E27&lt;BF$4,(1000-$E27)*(_xlfn.XLOOKUP($E27,Sheet1!$D:$D,Sheet1!$F:$F))+(1000-BF$4)*(_xlfn.XLOOKUP(BF$4,Sheet1!$D:$D,Sheet1!$F:$F)-_xlfn.XLOOKUP($E27,Sheet1!$D:$D,Sheet1!$F:$F))*IF(BF$4&lt;$D$3,(1000-$D$3)/(1000-BF$4),1),"")</f>
        <v>42234</v>
      </c>
      <c r="BG27">
        <f>IF($E27&lt;BG$4,(1000-$E27)*(_xlfn.XLOOKUP($E27,Sheet1!$D:$D,Sheet1!$F:$F))+(1000-BG$4)*(_xlfn.XLOOKUP(BG$4,Sheet1!$D:$D,Sheet1!$F:$F)-_xlfn.XLOOKUP($E27,Sheet1!$D:$D,Sheet1!$F:$F))*IF(BG$4&lt;$D$3,(1000-$D$3)/(1000-BG$4),1),"")</f>
        <v>43294</v>
      </c>
      <c r="BH27">
        <f>IF($E27&lt;BH$4,(1000-$E27)*(_xlfn.XLOOKUP($E27,Sheet1!$D:$D,Sheet1!$F:$F))+(1000-BH$4)*(_xlfn.XLOOKUP(BH$4,Sheet1!$D:$D,Sheet1!$F:$F)-_xlfn.XLOOKUP($E27,Sheet1!$D:$D,Sheet1!$F:$F))*IF(BH$4&lt;$D$3,(1000-$D$3)/(1000-BH$4),1),"")</f>
        <v>44374</v>
      </c>
      <c r="BI27">
        <f>IF($E27&lt;BI$4,(1000-$E27)*(_xlfn.XLOOKUP($E27,Sheet1!$D:$D,Sheet1!$F:$F))+(1000-BI$4)*(_xlfn.XLOOKUP(BI$4,Sheet1!$D:$D,Sheet1!$F:$F)-_xlfn.XLOOKUP($E27,Sheet1!$D:$D,Sheet1!$F:$F))*IF(BI$4&lt;$D$3,(1000-$D$3)/(1000-BI$4),1),"")</f>
        <v>45474</v>
      </c>
      <c r="BJ27">
        <f>IF($E27&lt;BJ$4,(1000-$E27)*(_xlfn.XLOOKUP($E27,Sheet1!$D:$D,Sheet1!$F:$F))+(1000-BJ$4)*(_xlfn.XLOOKUP(BJ$4,Sheet1!$D:$D,Sheet1!$F:$F)-_xlfn.XLOOKUP($E27,Sheet1!$D:$D,Sheet1!$F:$F))*IF(BJ$4&lt;$D$3,(1000-$D$3)/(1000-BJ$4),1),"")</f>
        <v>46594</v>
      </c>
      <c r="BK27">
        <f>IF($E27&lt;BK$4,(1000-$E27)*(_xlfn.XLOOKUP($E27,Sheet1!$D:$D,Sheet1!$F:$F))+(1000-BK$4)*(_xlfn.XLOOKUP(BK$4,Sheet1!$D:$D,Sheet1!$F:$F)-_xlfn.XLOOKUP($E27,Sheet1!$D:$D,Sheet1!$F:$F))*IF(BK$4&lt;$D$3,(1000-$D$3)/(1000-BK$4),1),"")</f>
        <v>47734</v>
      </c>
      <c r="BL27">
        <f>IF($E27&lt;BL$4,(1000-$E27)*(_xlfn.XLOOKUP($E27,Sheet1!$D:$D,Sheet1!$F:$F))+(1000-BL$4)*(_xlfn.XLOOKUP(BL$4,Sheet1!$D:$D,Sheet1!$F:$F)-_xlfn.XLOOKUP($E27,Sheet1!$D:$D,Sheet1!$F:$F))*IF(BL$4&lt;$D$3,(1000-$D$3)/(1000-BL$4),1),"")</f>
        <v>48894</v>
      </c>
      <c r="BM27">
        <f>IF($E27&lt;BM$4,(1000-$E27)*(_xlfn.XLOOKUP($E27,Sheet1!$D:$D,Sheet1!$F:$F))+(1000-BM$4)*(_xlfn.XLOOKUP(BM$4,Sheet1!$D:$D,Sheet1!$F:$F)-_xlfn.XLOOKUP($E27,Sheet1!$D:$D,Sheet1!$F:$F))*IF(BM$4&lt;$D$3,(1000-$D$3)/(1000-BM$4),1),"")</f>
        <v>50074</v>
      </c>
      <c r="BN27">
        <f>IF($E27&lt;BN$4,(1000-$E27)*(_xlfn.XLOOKUP($E27,Sheet1!$D:$D,Sheet1!$F:$F))+(1000-BN$4)*(_xlfn.XLOOKUP(BN$4,Sheet1!$D:$D,Sheet1!$F:$F)-_xlfn.XLOOKUP($E27,Sheet1!$D:$D,Sheet1!$F:$F))*IF(BN$4&lt;$D$3,(1000-$D$3)/(1000-BN$4),1),"")</f>
        <v>51274</v>
      </c>
      <c r="BO27">
        <f>IF($E27&lt;BO$4,(1000-$E27)*(_xlfn.XLOOKUP($E27,Sheet1!$D:$D,Sheet1!$F:$F))+(1000-BO$4)*(_xlfn.XLOOKUP(BO$4,Sheet1!$D:$D,Sheet1!$F:$F)-_xlfn.XLOOKUP($E27,Sheet1!$D:$D,Sheet1!$F:$F))*IF(BO$4&lt;$D$3,(1000-$D$3)/(1000-BO$4),1),"")</f>
        <v>52494</v>
      </c>
      <c r="BP27">
        <f>IF($E27&lt;BP$4,(1000-$E27)*(_xlfn.XLOOKUP($E27,Sheet1!$D:$D,Sheet1!$F:$F))+(1000-BP$4)*(_xlfn.XLOOKUP(BP$4,Sheet1!$D:$D,Sheet1!$F:$F)-_xlfn.XLOOKUP($E27,Sheet1!$D:$D,Sheet1!$F:$F))*IF(BP$4&lt;$D$3,(1000-$D$3)/(1000-BP$4),1),"")</f>
        <v>53734</v>
      </c>
      <c r="BQ27">
        <f>IF($E27&lt;BQ$4,(1000-$E27)*(_xlfn.XLOOKUP($E27,Sheet1!$D:$D,Sheet1!$F:$F))+(1000-BQ$4)*(_xlfn.XLOOKUP(BQ$4,Sheet1!$D:$D,Sheet1!$F:$F)-_xlfn.XLOOKUP($E27,Sheet1!$D:$D,Sheet1!$F:$F))*IF(BQ$4&lt;$D$3,(1000-$D$3)/(1000-BQ$4),1),"")</f>
        <v>54994</v>
      </c>
      <c r="BR27">
        <f>IF($E27&lt;BR$4,(1000-$E27)*(_xlfn.XLOOKUP($E27,Sheet1!$D:$D,Sheet1!$F:$F))+(1000-BR$4)*(_xlfn.XLOOKUP(BR$4,Sheet1!$D:$D,Sheet1!$F:$F)-_xlfn.XLOOKUP($E27,Sheet1!$D:$D,Sheet1!$F:$F))*IF(BR$4&lt;$D$3,(1000-$D$3)/(1000-BR$4),1),"")</f>
        <v>56274</v>
      </c>
      <c r="BS27">
        <f>IF($E27&lt;BS$4,(1000-$E27)*(_xlfn.XLOOKUP($E27,Sheet1!$D:$D,Sheet1!$F:$F))+(1000-BS$4)*(_xlfn.XLOOKUP(BS$4,Sheet1!$D:$D,Sheet1!$F:$F)-_xlfn.XLOOKUP($E27,Sheet1!$D:$D,Sheet1!$F:$F))*IF(BS$4&lt;$D$3,(1000-$D$3)/(1000-BS$4),1),"")</f>
        <v>57574</v>
      </c>
      <c r="BT27">
        <f>IF($E27&lt;BT$4,(1000-$E27)*(_xlfn.XLOOKUP($E27,Sheet1!$D:$D,Sheet1!$F:$F))+(1000-BT$4)*(_xlfn.XLOOKUP(BT$4,Sheet1!$D:$D,Sheet1!$F:$F)-_xlfn.XLOOKUP($E27,Sheet1!$D:$D,Sheet1!$F:$F))*IF(BT$4&lt;$D$3,(1000-$D$3)/(1000-BT$4),1),"")</f>
        <v>58894</v>
      </c>
      <c r="BU27">
        <f>IF($E27&lt;BU$4,(1000-$E27)*(_xlfn.XLOOKUP($E27,Sheet1!$D:$D,Sheet1!$F:$F))+(1000-BU$4)*(_xlfn.XLOOKUP(BU$4,Sheet1!$D:$D,Sheet1!$F:$F)-_xlfn.XLOOKUP($E27,Sheet1!$D:$D,Sheet1!$F:$F))*IF(BU$4&lt;$D$3,(1000-$D$3)/(1000-BU$4),1),"")</f>
        <v>60234</v>
      </c>
      <c r="BV27">
        <f>IF($E27&lt;BV$4,(1000-$E27)*(_xlfn.XLOOKUP($E27,Sheet1!$D:$D,Sheet1!$F:$F))+(1000-BV$4)*(_xlfn.XLOOKUP(BV$4,Sheet1!$D:$D,Sheet1!$F:$F)-_xlfn.XLOOKUP($E27,Sheet1!$D:$D,Sheet1!$F:$F))*IF(BV$4&lt;$D$3,(1000-$D$3)/(1000-BV$4),1),"")</f>
        <v>61594</v>
      </c>
      <c r="BW27">
        <f>IF($E27&lt;BW$4,(1000-$E27)*(_xlfn.XLOOKUP($E27,Sheet1!$D:$D,Sheet1!$F:$F))+(1000-BW$4)*(_xlfn.XLOOKUP(BW$4,Sheet1!$D:$D,Sheet1!$F:$F)-_xlfn.XLOOKUP($E27,Sheet1!$D:$D,Sheet1!$F:$F))*IF(BW$4&lt;$D$3,(1000-$D$3)/(1000-BW$4),1),"")</f>
        <v>62974</v>
      </c>
      <c r="BX27">
        <f>IF($E27&lt;BX$4,(1000-$E27)*(_xlfn.XLOOKUP($E27,Sheet1!$D:$D,Sheet1!$F:$F))+(1000-BX$4)*(_xlfn.XLOOKUP(BX$4,Sheet1!$D:$D,Sheet1!$F:$F)-_xlfn.XLOOKUP($E27,Sheet1!$D:$D,Sheet1!$F:$F))*IF(BX$4&lt;$D$3,(1000-$D$3)/(1000-BX$4),1),"")</f>
        <v>64374</v>
      </c>
      <c r="BY27">
        <f>IF($E27&lt;BY$4,(1000-$E27)*(_xlfn.XLOOKUP($E27,Sheet1!$D:$D,Sheet1!$F:$F))+(1000-BY$4)*(_xlfn.XLOOKUP(BY$4,Sheet1!$D:$D,Sheet1!$F:$F)-_xlfn.XLOOKUP($E27,Sheet1!$D:$D,Sheet1!$F:$F))*IF(BY$4&lt;$D$3,(1000-$D$3)/(1000-BY$4),1),"")</f>
        <v>65794</v>
      </c>
      <c r="BZ27">
        <f>IF($E27&lt;BZ$4,(1000-$E27)*(_xlfn.XLOOKUP($E27,Sheet1!$D:$D,Sheet1!$F:$F))+(1000-BZ$4)*(_xlfn.XLOOKUP(BZ$4,Sheet1!$D:$D,Sheet1!$F:$F)-_xlfn.XLOOKUP($E27,Sheet1!$D:$D,Sheet1!$F:$F))*IF(BZ$4&lt;$D$3,(1000-$D$3)/(1000-BZ$4),1),"")</f>
        <v>67234</v>
      </c>
      <c r="CA27">
        <f>IF($E27&lt;CA$4,(1000-$E27)*(_xlfn.XLOOKUP($E27,Sheet1!$D:$D,Sheet1!$F:$F))+(1000-CA$4)*(_xlfn.XLOOKUP(CA$4,Sheet1!$D:$D,Sheet1!$F:$F)-_xlfn.XLOOKUP($E27,Sheet1!$D:$D,Sheet1!$F:$F))*IF(CA$4&lt;$D$3,(1000-$D$3)/(1000-CA$4),1),"")</f>
        <v>68694</v>
      </c>
      <c r="CB27">
        <f>IF($E27&lt;CB$4,(1000-$E27)*(_xlfn.XLOOKUP($E27,Sheet1!$D:$D,Sheet1!$F:$F))+(1000-CB$4)*(_xlfn.XLOOKUP(CB$4,Sheet1!$D:$D,Sheet1!$F:$F)-_xlfn.XLOOKUP($E27,Sheet1!$D:$D,Sheet1!$F:$F))*IF(CB$4&lt;$D$3,(1000-$D$3)/(1000-CB$4),1),"")</f>
        <v>70174</v>
      </c>
      <c r="CC27">
        <f>IF($E27&lt;CC$4,(1000-$E27)*(_xlfn.XLOOKUP($E27,Sheet1!$D:$D,Sheet1!$F:$F))+(1000-CC$4)*(_xlfn.XLOOKUP(CC$4,Sheet1!$D:$D,Sheet1!$F:$F)-_xlfn.XLOOKUP($E27,Sheet1!$D:$D,Sheet1!$F:$F))*IF(CC$4&lt;$D$3,(1000-$D$3)/(1000-CC$4),1),"")</f>
        <v>71674</v>
      </c>
      <c r="CD27">
        <f>IF($E27&lt;CD$4,(1000-$E27)*(_xlfn.XLOOKUP($E27,Sheet1!$D:$D,Sheet1!$F:$F))+(1000-CD$4)*(_xlfn.XLOOKUP(CD$4,Sheet1!$D:$D,Sheet1!$F:$F)-_xlfn.XLOOKUP($E27,Sheet1!$D:$D,Sheet1!$F:$F))*IF(CD$4&lt;$D$3,(1000-$D$3)/(1000-CD$4),1),"")</f>
        <v>73194</v>
      </c>
      <c r="CE27">
        <f>IF($E27&lt;CE$4,(1000-$E27)*(_xlfn.XLOOKUP($E27,Sheet1!$D:$D,Sheet1!$F:$F))+(1000-CE$4)*(_xlfn.XLOOKUP(CE$4,Sheet1!$D:$D,Sheet1!$F:$F)-_xlfn.XLOOKUP($E27,Sheet1!$D:$D,Sheet1!$F:$F))*IF(CE$4&lt;$D$3,(1000-$D$3)/(1000-CE$4),1),"")</f>
        <v>74734</v>
      </c>
      <c r="CF27">
        <f>IF($E27&lt;CF$4,(1000-$E27)*(_xlfn.XLOOKUP($E27,Sheet1!$D:$D,Sheet1!$F:$F))+(1000-CF$4)*(_xlfn.XLOOKUP(CF$4,Sheet1!$D:$D,Sheet1!$F:$F)-_xlfn.XLOOKUP($E27,Sheet1!$D:$D,Sheet1!$F:$F))*IF(CF$4&lt;$D$3,(1000-$D$3)/(1000-CF$4),1),"")</f>
        <v>76294</v>
      </c>
      <c r="CG27">
        <f>IF($E27&lt;CG$4,(1000-$E27)*(_xlfn.XLOOKUP($E27,Sheet1!$D:$D,Sheet1!$F:$F))+(1000-CG$4)*(_xlfn.XLOOKUP(CG$4,Sheet1!$D:$D,Sheet1!$F:$F)-_xlfn.XLOOKUP($E27,Sheet1!$D:$D,Sheet1!$F:$F))*IF(CG$4&lt;$D$3,(1000-$D$3)/(1000-CG$4),1),"")</f>
        <v>77874</v>
      </c>
      <c r="CH27">
        <f>IF($E27&lt;CH$4,(1000-$E27)*(_xlfn.XLOOKUP($E27,Sheet1!$D:$D,Sheet1!$F:$F))+(1000-CH$4)*(_xlfn.XLOOKUP(CH$4,Sheet1!$D:$D,Sheet1!$F:$F)-_xlfn.XLOOKUP($E27,Sheet1!$D:$D,Sheet1!$F:$F))*IF(CH$4&lt;$D$3,(1000-$D$3)/(1000-CH$4),1),"")</f>
        <v>79474</v>
      </c>
      <c r="CI27">
        <f>IF($E27&lt;CI$4,(1000-$E27)*(_xlfn.XLOOKUP($E27,Sheet1!$D:$D,Sheet1!$F:$F))+(1000-CI$4)*(_xlfn.XLOOKUP(CI$4,Sheet1!$D:$D,Sheet1!$F:$F)-_xlfn.XLOOKUP($E27,Sheet1!$D:$D,Sheet1!$F:$F))*IF(CI$4&lt;$D$3,(1000-$D$3)/(1000-CI$4),1),"")</f>
        <v>78026</v>
      </c>
      <c r="CJ27">
        <f>IF($E27&lt;CJ$4,(1000-$E27)*(_xlfn.XLOOKUP($E27,Sheet1!$D:$D,Sheet1!$F:$F))+(1000-CJ$4)*(_xlfn.XLOOKUP(CJ$4,Sheet1!$D:$D,Sheet1!$F:$F)-_xlfn.XLOOKUP($E27,Sheet1!$D:$D,Sheet1!$F:$F))*IF(CJ$4&lt;$D$3,(1000-$D$3)/(1000-CJ$4),1),"")</f>
        <v>76434</v>
      </c>
      <c r="CK27">
        <f>IF($E27&lt;CK$4,(1000-$E27)*(_xlfn.XLOOKUP($E27,Sheet1!$D:$D,Sheet1!$F:$F))+(1000-CK$4)*(_xlfn.XLOOKUP(CK$4,Sheet1!$D:$D,Sheet1!$F:$F)-_xlfn.XLOOKUP($E27,Sheet1!$D:$D,Sheet1!$F:$F))*IF(CK$4&lt;$D$3,(1000-$D$3)/(1000-CK$4),1),"")</f>
        <v>74695</v>
      </c>
      <c r="CL27">
        <f>IF($E27&lt;CL$4,(1000-$E27)*(_xlfn.XLOOKUP($E27,Sheet1!$D:$D,Sheet1!$F:$F))+(1000-CL$4)*(_xlfn.XLOOKUP(CL$4,Sheet1!$D:$D,Sheet1!$F:$F)-_xlfn.XLOOKUP($E27,Sheet1!$D:$D,Sheet1!$F:$F))*IF(CL$4&lt;$D$3,(1000-$D$3)/(1000-CL$4),1),"")</f>
        <v>72806</v>
      </c>
      <c r="CM27">
        <f>IF($E27&lt;CM$4,(1000-$E27)*(_xlfn.XLOOKUP($E27,Sheet1!$D:$D,Sheet1!$F:$F))+(1000-CM$4)*(_xlfn.XLOOKUP(CM$4,Sheet1!$D:$D,Sheet1!$F:$F)-_xlfn.XLOOKUP($E27,Sheet1!$D:$D,Sheet1!$F:$F))*IF(CM$4&lt;$D$3,(1000-$D$3)/(1000-CM$4),1),"")</f>
        <v>70764</v>
      </c>
      <c r="CN27">
        <f>IF($E27&lt;CN$4,(1000-$E27)*(_xlfn.XLOOKUP($E27,Sheet1!$D:$D,Sheet1!$F:$F))+(1000-CN$4)*(_xlfn.XLOOKUP(CN$4,Sheet1!$D:$D,Sheet1!$F:$F)-_xlfn.XLOOKUP($E27,Sheet1!$D:$D,Sheet1!$F:$F))*IF(CN$4&lt;$D$3,(1000-$D$3)/(1000-CN$4),1),"")</f>
        <v>68566</v>
      </c>
      <c r="CO27">
        <f>IF($E27&lt;CO$4,(1000-$E27)*(_xlfn.XLOOKUP($E27,Sheet1!$D:$D,Sheet1!$F:$F))+(1000-CO$4)*(_xlfn.XLOOKUP(CO$4,Sheet1!$D:$D,Sheet1!$F:$F)-_xlfn.XLOOKUP($E27,Sheet1!$D:$D,Sheet1!$F:$F))*IF(CO$4&lt;$D$3,(1000-$D$3)/(1000-CO$4),1),"")</f>
        <v>66209</v>
      </c>
      <c r="CP27">
        <f>IF($E27&lt;CP$4,(1000-$E27)*(_xlfn.XLOOKUP($E27,Sheet1!$D:$D,Sheet1!$F:$F))+(1000-CP$4)*(_xlfn.XLOOKUP(CP$4,Sheet1!$D:$D,Sheet1!$F:$F)-_xlfn.XLOOKUP($E27,Sheet1!$D:$D,Sheet1!$F:$F))*IF(CP$4&lt;$D$3,(1000-$D$3)/(1000-CP$4),1),"")</f>
        <v>63690</v>
      </c>
      <c r="CQ27">
        <f>IF($E27&lt;CQ$4,(1000-$E27)*(_xlfn.XLOOKUP($E27,Sheet1!$D:$D,Sheet1!$F:$F))+(1000-CQ$4)*(_xlfn.XLOOKUP(CQ$4,Sheet1!$D:$D,Sheet1!$F:$F)-_xlfn.XLOOKUP($E27,Sheet1!$D:$D,Sheet1!$F:$F))*IF(CQ$4&lt;$D$3,(1000-$D$3)/(1000-CQ$4),1),"")</f>
        <v>61006</v>
      </c>
      <c r="CR27">
        <f>IF($E27&lt;CR$4,(1000-$E27)*(_xlfn.XLOOKUP($E27,Sheet1!$D:$D,Sheet1!$F:$F))+(1000-CR$4)*(_xlfn.XLOOKUP(CR$4,Sheet1!$D:$D,Sheet1!$F:$F)-_xlfn.XLOOKUP($E27,Sheet1!$D:$D,Sheet1!$F:$F))*IF(CR$4&lt;$D$3,(1000-$D$3)/(1000-CR$4),1),"")</f>
        <v>58154</v>
      </c>
      <c r="CS27">
        <f>IF($E27&lt;CS$4,(1000-$E27)*(_xlfn.XLOOKUP($E27,Sheet1!$D:$D,Sheet1!$F:$F))+(1000-CS$4)*(_xlfn.XLOOKUP(CS$4,Sheet1!$D:$D,Sheet1!$F:$F)-_xlfn.XLOOKUP($E27,Sheet1!$D:$D,Sheet1!$F:$F))*IF(CS$4&lt;$D$3,(1000-$D$3)/(1000-CS$4),1),"")</f>
        <v>55131</v>
      </c>
      <c r="CT27">
        <f>IF($E27&lt;CT$4,(1000-$E27)*(_xlfn.XLOOKUP($E27,Sheet1!$D:$D,Sheet1!$F:$F))+(1000-CT$4)*(_xlfn.XLOOKUP(CT$4,Sheet1!$D:$D,Sheet1!$F:$F)-_xlfn.XLOOKUP($E27,Sheet1!$D:$D,Sheet1!$F:$F))*IF(CT$4&lt;$D$3,(1000-$D$3)/(1000-CT$4),1),"")</f>
        <v>51934</v>
      </c>
      <c r="CU27">
        <f>IF($E27&lt;CU$4,(1000-$E27)*(_xlfn.XLOOKUP($E27,Sheet1!$D:$D,Sheet1!$F:$F))+(1000-CU$4)*(_xlfn.XLOOKUP(CU$4,Sheet1!$D:$D,Sheet1!$F:$F)-_xlfn.XLOOKUP($E27,Sheet1!$D:$D,Sheet1!$F:$F))*IF(CU$4&lt;$D$3,(1000-$D$3)/(1000-CU$4),1),"")</f>
        <v>48560</v>
      </c>
      <c r="CV27">
        <f>IF($E27&lt;CV$4,(1000-$E27)*(_xlfn.XLOOKUP($E27,Sheet1!$D:$D,Sheet1!$F:$F))+(1000-CV$4)*(_xlfn.XLOOKUP(CV$4,Sheet1!$D:$D,Sheet1!$F:$F)-_xlfn.XLOOKUP($E27,Sheet1!$D:$D,Sheet1!$F:$F))*IF(CV$4&lt;$D$3,(1000-$D$3)/(1000-CV$4),1),"")</f>
        <v>45006</v>
      </c>
      <c r="CW27">
        <f>IF($E27&lt;CW$4,(1000-$E27)*(_xlfn.XLOOKUP($E27,Sheet1!$D:$D,Sheet1!$F:$F))+(1000-CW$4)*(_xlfn.XLOOKUP(CW$4,Sheet1!$D:$D,Sheet1!$F:$F)-_xlfn.XLOOKUP($E27,Sheet1!$D:$D,Sheet1!$F:$F))*IF(CW$4&lt;$D$3,(1000-$D$3)/(1000-CW$4),1),"")</f>
        <v>41269</v>
      </c>
      <c r="CX27">
        <f>IF($E27&lt;CX$4,(1000-$E27)*(_xlfn.XLOOKUP($E27,Sheet1!$D:$D,Sheet1!$F:$F))+(1000-CX$4)*(_xlfn.XLOOKUP(CX$4,Sheet1!$D:$D,Sheet1!$F:$F)-_xlfn.XLOOKUP($E27,Sheet1!$D:$D,Sheet1!$F:$F))*IF(CX$4&lt;$D$3,(1000-$D$3)/(1000-CX$4),1),"")</f>
        <v>37346</v>
      </c>
      <c r="CY27">
        <f>IF($E27&lt;CY$4,(1000-$E27)*(_xlfn.XLOOKUP($E27,Sheet1!$D:$D,Sheet1!$F:$F))+(1000-CY$4)*(_xlfn.XLOOKUP(CY$4,Sheet1!$D:$D,Sheet1!$F:$F)-_xlfn.XLOOKUP($E27,Sheet1!$D:$D,Sheet1!$F:$F))*IF(CY$4&lt;$D$3,(1000-$D$3)/(1000-CY$4),1),"")</f>
        <v>33234</v>
      </c>
      <c r="CZ27">
        <f>IF($E27&lt;CZ$4,(1000-$E27)*(_xlfn.XLOOKUP($E27,Sheet1!$D:$D,Sheet1!$F:$F))+(1000-CZ$4)*(_xlfn.XLOOKUP(CZ$4,Sheet1!$D:$D,Sheet1!$F:$F)-_xlfn.XLOOKUP($E27,Sheet1!$D:$D,Sheet1!$F:$F))*IF(CZ$4&lt;$D$3,(1000-$D$3)/(1000-CZ$4),1),"")</f>
        <v>28930</v>
      </c>
      <c r="DA27">
        <f>IF($E27&lt;DA$4,(1000-$E27)*(_xlfn.XLOOKUP($E27,Sheet1!$D:$D,Sheet1!$F:$F))+(1000-DA$4)*(_xlfn.XLOOKUP(DA$4,Sheet1!$D:$D,Sheet1!$F:$F)-_xlfn.XLOOKUP($E27,Sheet1!$D:$D,Sheet1!$F:$F))*IF(DA$4&lt;$D$3,(1000-$D$3)/(1000-DA$4),1),"")</f>
        <v>24431</v>
      </c>
      <c r="DB27">
        <f>IF($E27&lt;DB$4,(1000-$E27)*(_xlfn.XLOOKUP($E27,Sheet1!$D:$D,Sheet1!$F:$F))+(1000-DB$4)*(_xlfn.XLOOKUP(DB$4,Sheet1!$D:$D,Sheet1!$F:$F)-_xlfn.XLOOKUP($E27,Sheet1!$D:$D,Sheet1!$F:$F))*IF(DB$4&lt;$D$3,(1000-$D$3)/(1000-DB$4),1),"")</f>
        <v>19734</v>
      </c>
    </row>
    <row r="28" spans="4:106" x14ac:dyDescent="0.2">
      <c r="D28">
        <f t="shared" si="2"/>
        <v>80532</v>
      </c>
      <c r="E28">
        <v>923</v>
      </c>
      <c r="F28" t="str">
        <f>IF($E28&lt;F$4,(1000-$E28)*(_xlfn.XLOOKUP($E28,Sheet1!$D:$D,Sheet1!$F:$F))+(1000-F$4)*(_xlfn.XLOOKUP(F$4,Sheet1!$D:$D,Sheet1!$F:$F)-_xlfn.XLOOKUP($E28,Sheet1!$D:$D,Sheet1!$F:$F))*IF(F$4&lt;$D$3,(1000-$D$3)/(1000-F$4),1),"")</f>
        <v/>
      </c>
      <c r="G28" t="str">
        <f>IF($E28&lt;G$4,(1000-$E28)*(_xlfn.XLOOKUP($E28,Sheet1!$D:$D,Sheet1!$F:$F))+(1000-G$4)*(_xlfn.XLOOKUP(G$4,Sheet1!$D:$D,Sheet1!$F:$F)-_xlfn.XLOOKUP($E28,Sheet1!$D:$D,Sheet1!$F:$F))*IF(G$4&lt;$D$3,(1000-$D$3)/(1000-G$4),1),"")</f>
        <v/>
      </c>
      <c r="H28" t="str">
        <f>IF($E28&lt;H$4,(1000-$E28)*(_xlfn.XLOOKUP($E28,Sheet1!$D:$D,Sheet1!$F:$F))+(1000-H$4)*(_xlfn.XLOOKUP(H$4,Sheet1!$D:$D,Sheet1!$F:$F)-_xlfn.XLOOKUP($E28,Sheet1!$D:$D,Sheet1!$F:$F))*IF(H$4&lt;$D$3,(1000-$D$3)/(1000-H$4),1),"")</f>
        <v/>
      </c>
      <c r="I28" t="str">
        <f>IF($E28&lt;I$4,(1000-$E28)*(_xlfn.XLOOKUP($E28,Sheet1!$D:$D,Sheet1!$F:$F))+(1000-I$4)*(_xlfn.XLOOKUP(I$4,Sheet1!$D:$D,Sheet1!$F:$F)-_xlfn.XLOOKUP($E28,Sheet1!$D:$D,Sheet1!$F:$F))*IF(I$4&lt;$D$3,(1000-$D$3)/(1000-I$4),1),"")</f>
        <v/>
      </c>
      <c r="J28" t="str">
        <f>IF($E28&lt;J$4,(1000-$E28)*(_xlfn.XLOOKUP($E28,Sheet1!$D:$D,Sheet1!$F:$F))+(1000-J$4)*(_xlfn.XLOOKUP(J$4,Sheet1!$D:$D,Sheet1!$F:$F)-_xlfn.XLOOKUP($E28,Sheet1!$D:$D,Sheet1!$F:$F))*IF(J$4&lt;$D$3,(1000-$D$3)/(1000-J$4),1),"")</f>
        <v/>
      </c>
      <c r="K28" t="str">
        <f>IF($E28&lt;K$4,(1000-$E28)*(_xlfn.XLOOKUP($E28,Sheet1!$D:$D,Sheet1!$F:$F))+(1000-K$4)*(_xlfn.XLOOKUP(K$4,Sheet1!$D:$D,Sheet1!$F:$F)-_xlfn.XLOOKUP($E28,Sheet1!$D:$D,Sheet1!$F:$F))*IF(K$4&lt;$D$3,(1000-$D$3)/(1000-K$4),1),"")</f>
        <v/>
      </c>
      <c r="L28" t="str">
        <f>IF($E28&lt;L$4,(1000-$E28)*(_xlfn.XLOOKUP($E28,Sheet1!$D:$D,Sheet1!$F:$F))+(1000-L$4)*(_xlfn.XLOOKUP(L$4,Sheet1!$D:$D,Sheet1!$F:$F)-_xlfn.XLOOKUP($E28,Sheet1!$D:$D,Sheet1!$F:$F))*IF(L$4&lt;$D$3,(1000-$D$3)/(1000-L$4),1),"")</f>
        <v/>
      </c>
      <c r="M28" t="str">
        <f>IF($E28&lt;M$4,(1000-$E28)*(_xlfn.XLOOKUP($E28,Sheet1!$D:$D,Sheet1!$F:$F))+(1000-M$4)*(_xlfn.XLOOKUP(M$4,Sheet1!$D:$D,Sheet1!$F:$F)-_xlfn.XLOOKUP($E28,Sheet1!$D:$D,Sheet1!$F:$F))*IF(M$4&lt;$D$3,(1000-$D$3)/(1000-M$4),1),"")</f>
        <v/>
      </c>
      <c r="N28" t="str">
        <f>IF($E28&lt;N$4,(1000-$E28)*(_xlfn.XLOOKUP($E28,Sheet1!$D:$D,Sheet1!$F:$F))+(1000-N$4)*(_xlfn.XLOOKUP(N$4,Sheet1!$D:$D,Sheet1!$F:$F)-_xlfn.XLOOKUP($E28,Sheet1!$D:$D,Sheet1!$F:$F))*IF(N$4&lt;$D$3,(1000-$D$3)/(1000-N$4),1),"")</f>
        <v/>
      </c>
      <c r="O28" t="str">
        <f>IF($E28&lt;O$4,(1000-$E28)*(_xlfn.XLOOKUP($E28,Sheet1!$D:$D,Sheet1!$F:$F))+(1000-O$4)*(_xlfn.XLOOKUP(O$4,Sheet1!$D:$D,Sheet1!$F:$F)-_xlfn.XLOOKUP($E28,Sheet1!$D:$D,Sheet1!$F:$F))*IF(O$4&lt;$D$3,(1000-$D$3)/(1000-O$4),1),"")</f>
        <v/>
      </c>
      <c r="P28" t="str">
        <f>IF($E28&lt;P$4,(1000-$E28)*(_xlfn.XLOOKUP($E28,Sheet1!$D:$D,Sheet1!$F:$F))+(1000-P$4)*(_xlfn.XLOOKUP(P$4,Sheet1!$D:$D,Sheet1!$F:$F)-_xlfn.XLOOKUP($E28,Sheet1!$D:$D,Sheet1!$F:$F))*IF(P$4&lt;$D$3,(1000-$D$3)/(1000-P$4),1),"")</f>
        <v/>
      </c>
      <c r="Q28" t="str">
        <f>IF($E28&lt;Q$4,(1000-$E28)*(_xlfn.XLOOKUP($E28,Sheet1!$D:$D,Sheet1!$F:$F))+(1000-Q$4)*(_xlfn.XLOOKUP(Q$4,Sheet1!$D:$D,Sheet1!$F:$F)-_xlfn.XLOOKUP($E28,Sheet1!$D:$D,Sheet1!$F:$F))*IF(Q$4&lt;$D$3,(1000-$D$3)/(1000-Q$4),1),"")</f>
        <v/>
      </c>
      <c r="R28" t="str">
        <f>IF($E28&lt;R$4,(1000-$E28)*(_xlfn.XLOOKUP($E28,Sheet1!$D:$D,Sheet1!$F:$F))+(1000-R$4)*(_xlfn.XLOOKUP(R$4,Sheet1!$D:$D,Sheet1!$F:$F)-_xlfn.XLOOKUP($E28,Sheet1!$D:$D,Sheet1!$F:$F))*IF(R$4&lt;$D$3,(1000-$D$3)/(1000-R$4),1),"")</f>
        <v/>
      </c>
      <c r="S28" t="str">
        <f>IF($E28&lt;S$4,(1000-$E28)*(_xlfn.XLOOKUP($E28,Sheet1!$D:$D,Sheet1!$F:$F))+(1000-S$4)*(_xlfn.XLOOKUP(S$4,Sheet1!$D:$D,Sheet1!$F:$F)-_xlfn.XLOOKUP($E28,Sheet1!$D:$D,Sheet1!$F:$F))*IF(S$4&lt;$D$3,(1000-$D$3)/(1000-S$4),1),"")</f>
        <v/>
      </c>
      <c r="T28" t="str">
        <f>IF($E28&lt;T$4,(1000-$E28)*(_xlfn.XLOOKUP($E28,Sheet1!$D:$D,Sheet1!$F:$F))+(1000-T$4)*(_xlfn.XLOOKUP(T$4,Sheet1!$D:$D,Sheet1!$F:$F)-_xlfn.XLOOKUP($E28,Sheet1!$D:$D,Sheet1!$F:$F))*IF(T$4&lt;$D$3,(1000-$D$3)/(1000-T$4),1),"")</f>
        <v/>
      </c>
      <c r="U28" t="str">
        <f>IF($E28&lt;U$4,(1000-$E28)*(_xlfn.XLOOKUP($E28,Sheet1!$D:$D,Sheet1!$F:$F))+(1000-U$4)*(_xlfn.XLOOKUP(U$4,Sheet1!$D:$D,Sheet1!$F:$F)-_xlfn.XLOOKUP($E28,Sheet1!$D:$D,Sheet1!$F:$F))*IF(U$4&lt;$D$3,(1000-$D$3)/(1000-U$4),1),"")</f>
        <v/>
      </c>
      <c r="V28" t="str">
        <f>IF($E28&lt;V$4,(1000-$E28)*(_xlfn.XLOOKUP($E28,Sheet1!$D:$D,Sheet1!$F:$F))+(1000-V$4)*(_xlfn.XLOOKUP(V$4,Sheet1!$D:$D,Sheet1!$F:$F)-_xlfn.XLOOKUP($E28,Sheet1!$D:$D,Sheet1!$F:$F))*IF(V$4&lt;$D$3,(1000-$D$3)/(1000-V$4),1),"")</f>
        <v/>
      </c>
      <c r="W28" t="str">
        <f>IF($E28&lt;W$4,(1000-$E28)*(_xlfn.XLOOKUP($E28,Sheet1!$D:$D,Sheet1!$F:$F))+(1000-W$4)*(_xlfn.XLOOKUP(W$4,Sheet1!$D:$D,Sheet1!$F:$F)-_xlfn.XLOOKUP($E28,Sheet1!$D:$D,Sheet1!$F:$F))*IF(W$4&lt;$D$3,(1000-$D$3)/(1000-W$4),1),"")</f>
        <v/>
      </c>
      <c r="X28" t="str">
        <f>IF($E28&lt;X$4,(1000-$E28)*(_xlfn.XLOOKUP($E28,Sheet1!$D:$D,Sheet1!$F:$F))+(1000-X$4)*(_xlfn.XLOOKUP(X$4,Sheet1!$D:$D,Sheet1!$F:$F)-_xlfn.XLOOKUP($E28,Sheet1!$D:$D,Sheet1!$F:$F))*IF(X$4&lt;$D$3,(1000-$D$3)/(1000-X$4),1),"")</f>
        <v/>
      </c>
      <c r="Y28" t="str">
        <f>IF($E28&lt;Y$4,(1000-$E28)*(_xlfn.XLOOKUP($E28,Sheet1!$D:$D,Sheet1!$F:$F))+(1000-Y$4)*(_xlfn.XLOOKUP(Y$4,Sheet1!$D:$D,Sheet1!$F:$F)-_xlfn.XLOOKUP($E28,Sheet1!$D:$D,Sheet1!$F:$F))*IF(Y$4&lt;$D$3,(1000-$D$3)/(1000-Y$4),1),"")</f>
        <v/>
      </c>
      <c r="Z28" t="str">
        <f>IF($E28&lt;Z$4,(1000-$E28)*(_xlfn.XLOOKUP($E28,Sheet1!$D:$D,Sheet1!$F:$F))+(1000-Z$4)*(_xlfn.XLOOKUP(Z$4,Sheet1!$D:$D,Sheet1!$F:$F)-_xlfn.XLOOKUP($E28,Sheet1!$D:$D,Sheet1!$F:$F))*IF(Z$4&lt;$D$3,(1000-$D$3)/(1000-Z$4),1),"")</f>
        <v/>
      </c>
      <c r="AA28" t="str">
        <f>IF($E28&lt;AA$4,(1000-$E28)*(_xlfn.XLOOKUP($E28,Sheet1!$D:$D,Sheet1!$F:$F))+(1000-AA$4)*(_xlfn.XLOOKUP(AA$4,Sheet1!$D:$D,Sheet1!$F:$F)-_xlfn.XLOOKUP($E28,Sheet1!$D:$D,Sheet1!$F:$F))*IF(AA$4&lt;$D$3,(1000-$D$3)/(1000-AA$4),1),"")</f>
        <v/>
      </c>
      <c r="AB28" t="str">
        <f>IF($E28&lt;AB$4,(1000-$E28)*(_xlfn.XLOOKUP($E28,Sheet1!$D:$D,Sheet1!$F:$F))+(1000-AB$4)*(_xlfn.XLOOKUP(AB$4,Sheet1!$D:$D,Sheet1!$F:$F)-_xlfn.XLOOKUP($E28,Sheet1!$D:$D,Sheet1!$F:$F))*IF(AB$4&lt;$D$3,(1000-$D$3)/(1000-AB$4),1),"")</f>
        <v/>
      </c>
      <c r="AC28" t="str">
        <f>IF($E28&lt;AC$4,(1000-$E28)*(_xlfn.XLOOKUP($E28,Sheet1!$D:$D,Sheet1!$F:$F))+(1000-AC$4)*(_xlfn.XLOOKUP(AC$4,Sheet1!$D:$D,Sheet1!$F:$F)-_xlfn.XLOOKUP($E28,Sheet1!$D:$D,Sheet1!$F:$F))*IF(AC$4&lt;$D$3,(1000-$D$3)/(1000-AC$4),1),"")</f>
        <v/>
      </c>
      <c r="AD28">
        <f>IF($E28&lt;AD$4,(1000-$E28)*(_xlfn.XLOOKUP($E28,Sheet1!$D:$D,Sheet1!$F:$F))+(1000-AD$4)*(_xlfn.XLOOKUP(AD$4,Sheet1!$D:$D,Sheet1!$F:$F)-_xlfn.XLOOKUP($E28,Sheet1!$D:$D,Sheet1!$F:$F))*IF(AD$4&lt;$D$3,(1000-$D$3)/(1000-AD$4),1),"")</f>
        <v>21732</v>
      </c>
      <c r="AE28">
        <f>IF($E28&lt;AE$4,(1000-$E28)*(_xlfn.XLOOKUP($E28,Sheet1!$D:$D,Sheet1!$F:$F))+(1000-AE$4)*(_xlfn.XLOOKUP(AE$4,Sheet1!$D:$D,Sheet1!$F:$F)-_xlfn.XLOOKUP($E28,Sheet1!$D:$D,Sheet1!$F:$F))*IF(AE$4&lt;$D$3,(1000-$D$3)/(1000-AE$4),1),"")</f>
        <v>22232</v>
      </c>
      <c r="AF28">
        <f>IF($E28&lt;AF$4,(1000-$E28)*(_xlfn.XLOOKUP($E28,Sheet1!$D:$D,Sheet1!$F:$F))+(1000-AF$4)*(_xlfn.XLOOKUP(AF$4,Sheet1!$D:$D,Sheet1!$F:$F)-_xlfn.XLOOKUP($E28,Sheet1!$D:$D,Sheet1!$F:$F))*IF(AF$4&lt;$D$3,(1000-$D$3)/(1000-AF$4),1),"")</f>
        <v>22752</v>
      </c>
      <c r="AG28">
        <f>IF($E28&lt;AG$4,(1000-$E28)*(_xlfn.XLOOKUP($E28,Sheet1!$D:$D,Sheet1!$F:$F))+(1000-AG$4)*(_xlfn.XLOOKUP(AG$4,Sheet1!$D:$D,Sheet1!$F:$F)-_xlfn.XLOOKUP($E28,Sheet1!$D:$D,Sheet1!$F:$F))*IF(AG$4&lt;$D$3,(1000-$D$3)/(1000-AG$4),1),"")</f>
        <v>23292</v>
      </c>
      <c r="AH28">
        <f>IF($E28&lt;AH$4,(1000-$E28)*(_xlfn.XLOOKUP($E28,Sheet1!$D:$D,Sheet1!$F:$F))+(1000-AH$4)*(_xlfn.XLOOKUP(AH$4,Sheet1!$D:$D,Sheet1!$F:$F)-_xlfn.XLOOKUP($E28,Sheet1!$D:$D,Sheet1!$F:$F))*IF(AH$4&lt;$D$3,(1000-$D$3)/(1000-AH$4),1),"")</f>
        <v>23852</v>
      </c>
      <c r="AI28">
        <f>IF($E28&lt;AI$4,(1000-$E28)*(_xlfn.XLOOKUP($E28,Sheet1!$D:$D,Sheet1!$F:$F))+(1000-AI$4)*(_xlfn.XLOOKUP(AI$4,Sheet1!$D:$D,Sheet1!$F:$F)-_xlfn.XLOOKUP($E28,Sheet1!$D:$D,Sheet1!$F:$F))*IF(AI$4&lt;$D$3,(1000-$D$3)/(1000-AI$4),1),"")</f>
        <v>24432</v>
      </c>
      <c r="AJ28">
        <f>IF($E28&lt;AJ$4,(1000-$E28)*(_xlfn.XLOOKUP($E28,Sheet1!$D:$D,Sheet1!$F:$F))+(1000-AJ$4)*(_xlfn.XLOOKUP(AJ$4,Sheet1!$D:$D,Sheet1!$F:$F)-_xlfn.XLOOKUP($E28,Sheet1!$D:$D,Sheet1!$F:$F))*IF(AJ$4&lt;$D$3,(1000-$D$3)/(1000-AJ$4),1),"")</f>
        <v>25032</v>
      </c>
      <c r="AK28">
        <f>IF($E28&lt;AK$4,(1000-$E28)*(_xlfn.XLOOKUP($E28,Sheet1!$D:$D,Sheet1!$F:$F))+(1000-AK$4)*(_xlfn.XLOOKUP(AK$4,Sheet1!$D:$D,Sheet1!$F:$F)-_xlfn.XLOOKUP($E28,Sheet1!$D:$D,Sheet1!$F:$F))*IF(AK$4&lt;$D$3,(1000-$D$3)/(1000-AK$4),1),"")</f>
        <v>25652</v>
      </c>
      <c r="AL28">
        <f>IF($E28&lt;AL$4,(1000-$E28)*(_xlfn.XLOOKUP($E28,Sheet1!$D:$D,Sheet1!$F:$F))+(1000-AL$4)*(_xlfn.XLOOKUP(AL$4,Sheet1!$D:$D,Sheet1!$F:$F)-_xlfn.XLOOKUP($E28,Sheet1!$D:$D,Sheet1!$F:$F))*IF(AL$4&lt;$D$3,(1000-$D$3)/(1000-AL$4),1),"")</f>
        <v>26292</v>
      </c>
      <c r="AM28">
        <f>IF($E28&lt;AM$4,(1000-$E28)*(_xlfn.XLOOKUP($E28,Sheet1!$D:$D,Sheet1!$F:$F))+(1000-AM$4)*(_xlfn.XLOOKUP(AM$4,Sheet1!$D:$D,Sheet1!$F:$F)-_xlfn.XLOOKUP($E28,Sheet1!$D:$D,Sheet1!$F:$F))*IF(AM$4&lt;$D$3,(1000-$D$3)/(1000-AM$4),1),"")</f>
        <v>26952</v>
      </c>
      <c r="AN28">
        <f>IF($E28&lt;AN$4,(1000-$E28)*(_xlfn.XLOOKUP($E28,Sheet1!$D:$D,Sheet1!$F:$F))+(1000-AN$4)*(_xlfn.XLOOKUP(AN$4,Sheet1!$D:$D,Sheet1!$F:$F)-_xlfn.XLOOKUP($E28,Sheet1!$D:$D,Sheet1!$F:$F))*IF(AN$4&lt;$D$3,(1000-$D$3)/(1000-AN$4),1),"")</f>
        <v>27632</v>
      </c>
      <c r="AO28">
        <f>IF($E28&lt;AO$4,(1000-$E28)*(_xlfn.XLOOKUP($E28,Sheet1!$D:$D,Sheet1!$F:$F))+(1000-AO$4)*(_xlfn.XLOOKUP(AO$4,Sheet1!$D:$D,Sheet1!$F:$F)-_xlfn.XLOOKUP($E28,Sheet1!$D:$D,Sheet1!$F:$F))*IF(AO$4&lt;$D$3,(1000-$D$3)/(1000-AO$4),1),"")</f>
        <v>28332</v>
      </c>
      <c r="AP28">
        <f>IF($E28&lt;AP$4,(1000-$E28)*(_xlfn.XLOOKUP($E28,Sheet1!$D:$D,Sheet1!$F:$F))+(1000-AP$4)*(_xlfn.XLOOKUP(AP$4,Sheet1!$D:$D,Sheet1!$F:$F)-_xlfn.XLOOKUP($E28,Sheet1!$D:$D,Sheet1!$F:$F))*IF(AP$4&lt;$D$3,(1000-$D$3)/(1000-AP$4),1),"")</f>
        <v>29052</v>
      </c>
      <c r="AQ28">
        <f>IF($E28&lt;AQ$4,(1000-$E28)*(_xlfn.XLOOKUP($E28,Sheet1!$D:$D,Sheet1!$F:$F))+(1000-AQ$4)*(_xlfn.XLOOKUP(AQ$4,Sheet1!$D:$D,Sheet1!$F:$F)-_xlfn.XLOOKUP($E28,Sheet1!$D:$D,Sheet1!$F:$F))*IF(AQ$4&lt;$D$3,(1000-$D$3)/(1000-AQ$4),1),"")</f>
        <v>29792</v>
      </c>
      <c r="AR28">
        <f>IF($E28&lt;AR$4,(1000-$E28)*(_xlfn.XLOOKUP($E28,Sheet1!$D:$D,Sheet1!$F:$F))+(1000-AR$4)*(_xlfn.XLOOKUP(AR$4,Sheet1!$D:$D,Sheet1!$F:$F)-_xlfn.XLOOKUP($E28,Sheet1!$D:$D,Sheet1!$F:$F))*IF(AR$4&lt;$D$3,(1000-$D$3)/(1000-AR$4),1),"")</f>
        <v>30552</v>
      </c>
      <c r="AS28">
        <f>IF($E28&lt;AS$4,(1000-$E28)*(_xlfn.XLOOKUP($E28,Sheet1!$D:$D,Sheet1!$F:$F))+(1000-AS$4)*(_xlfn.XLOOKUP(AS$4,Sheet1!$D:$D,Sheet1!$F:$F)-_xlfn.XLOOKUP($E28,Sheet1!$D:$D,Sheet1!$F:$F))*IF(AS$4&lt;$D$3,(1000-$D$3)/(1000-AS$4),1),"")</f>
        <v>31332</v>
      </c>
      <c r="AT28">
        <f>IF($E28&lt;AT$4,(1000-$E28)*(_xlfn.XLOOKUP($E28,Sheet1!$D:$D,Sheet1!$F:$F))+(1000-AT$4)*(_xlfn.XLOOKUP(AT$4,Sheet1!$D:$D,Sheet1!$F:$F)-_xlfn.XLOOKUP($E28,Sheet1!$D:$D,Sheet1!$F:$F))*IF(AT$4&lt;$D$3,(1000-$D$3)/(1000-AT$4),1),"")</f>
        <v>32132</v>
      </c>
      <c r="AU28">
        <f>IF($E28&lt;AU$4,(1000-$E28)*(_xlfn.XLOOKUP($E28,Sheet1!$D:$D,Sheet1!$F:$F))+(1000-AU$4)*(_xlfn.XLOOKUP(AU$4,Sheet1!$D:$D,Sheet1!$F:$F)-_xlfn.XLOOKUP($E28,Sheet1!$D:$D,Sheet1!$F:$F))*IF(AU$4&lt;$D$3,(1000-$D$3)/(1000-AU$4),1),"")</f>
        <v>32952</v>
      </c>
      <c r="AV28">
        <f>IF($E28&lt;AV$4,(1000-$E28)*(_xlfn.XLOOKUP($E28,Sheet1!$D:$D,Sheet1!$F:$F))+(1000-AV$4)*(_xlfn.XLOOKUP(AV$4,Sheet1!$D:$D,Sheet1!$F:$F)-_xlfn.XLOOKUP($E28,Sheet1!$D:$D,Sheet1!$F:$F))*IF(AV$4&lt;$D$3,(1000-$D$3)/(1000-AV$4),1),"")</f>
        <v>33792</v>
      </c>
      <c r="AW28">
        <f>IF($E28&lt;AW$4,(1000-$E28)*(_xlfn.XLOOKUP($E28,Sheet1!$D:$D,Sheet1!$F:$F))+(1000-AW$4)*(_xlfn.XLOOKUP(AW$4,Sheet1!$D:$D,Sheet1!$F:$F)-_xlfn.XLOOKUP($E28,Sheet1!$D:$D,Sheet1!$F:$F))*IF(AW$4&lt;$D$3,(1000-$D$3)/(1000-AW$4),1),"")</f>
        <v>34652</v>
      </c>
      <c r="AX28">
        <f>IF($E28&lt;AX$4,(1000-$E28)*(_xlfn.XLOOKUP($E28,Sheet1!$D:$D,Sheet1!$F:$F))+(1000-AX$4)*(_xlfn.XLOOKUP(AX$4,Sheet1!$D:$D,Sheet1!$F:$F)-_xlfn.XLOOKUP($E28,Sheet1!$D:$D,Sheet1!$F:$F))*IF(AX$4&lt;$D$3,(1000-$D$3)/(1000-AX$4),1),"")</f>
        <v>35532</v>
      </c>
      <c r="AY28">
        <f>IF($E28&lt;AY$4,(1000-$E28)*(_xlfn.XLOOKUP($E28,Sheet1!$D:$D,Sheet1!$F:$F))+(1000-AY$4)*(_xlfn.XLOOKUP(AY$4,Sheet1!$D:$D,Sheet1!$F:$F)-_xlfn.XLOOKUP($E28,Sheet1!$D:$D,Sheet1!$F:$F))*IF(AY$4&lt;$D$3,(1000-$D$3)/(1000-AY$4),1),"")</f>
        <v>36432</v>
      </c>
      <c r="AZ28">
        <f>IF($E28&lt;AZ$4,(1000-$E28)*(_xlfn.XLOOKUP($E28,Sheet1!$D:$D,Sheet1!$F:$F))+(1000-AZ$4)*(_xlfn.XLOOKUP(AZ$4,Sheet1!$D:$D,Sheet1!$F:$F)-_xlfn.XLOOKUP($E28,Sheet1!$D:$D,Sheet1!$F:$F))*IF(AZ$4&lt;$D$3,(1000-$D$3)/(1000-AZ$4),1),"")</f>
        <v>37352</v>
      </c>
      <c r="BA28">
        <f>IF($E28&lt;BA$4,(1000-$E28)*(_xlfn.XLOOKUP($E28,Sheet1!$D:$D,Sheet1!$F:$F))+(1000-BA$4)*(_xlfn.XLOOKUP(BA$4,Sheet1!$D:$D,Sheet1!$F:$F)-_xlfn.XLOOKUP($E28,Sheet1!$D:$D,Sheet1!$F:$F))*IF(BA$4&lt;$D$3,(1000-$D$3)/(1000-BA$4),1),"")</f>
        <v>38292</v>
      </c>
      <c r="BB28">
        <f>IF($E28&lt;BB$4,(1000-$E28)*(_xlfn.XLOOKUP($E28,Sheet1!$D:$D,Sheet1!$F:$F))+(1000-BB$4)*(_xlfn.XLOOKUP(BB$4,Sheet1!$D:$D,Sheet1!$F:$F)-_xlfn.XLOOKUP($E28,Sheet1!$D:$D,Sheet1!$F:$F))*IF(BB$4&lt;$D$3,(1000-$D$3)/(1000-BB$4),1),"")</f>
        <v>39252</v>
      </c>
      <c r="BC28">
        <f>IF($E28&lt;BC$4,(1000-$E28)*(_xlfn.XLOOKUP($E28,Sheet1!$D:$D,Sheet1!$F:$F))+(1000-BC$4)*(_xlfn.XLOOKUP(BC$4,Sheet1!$D:$D,Sheet1!$F:$F)-_xlfn.XLOOKUP($E28,Sheet1!$D:$D,Sheet1!$F:$F))*IF(BC$4&lt;$D$3,(1000-$D$3)/(1000-BC$4),1),"")</f>
        <v>40232</v>
      </c>
      <c r="BD28">
        <f>IF($E28&lt;BD$4,(1000-$E28)*(_xlfn.XLOOKUP($E28,Sheet1!$D:$D,Sheet1!$F:$F))+(1000-BD$4)*(_xlfn.XLOOKUP(BD$4,Sheet1!$D:$D,Sheet1!$F:$F)-_xlfn.XLOOKUP($E28,Sheet1!$D:$D,Sheet1!$F:$F))*IF(BD$4&lt;$D$3,(1000-$D$3)/(1000-BD$4),1),"")</f>
        <v>41232</v>
      </c>
      <c r="BE28">
        <f>IF($E28&lt;BE$4,(1000-$E28)*(_xlfn.XLOOKUP($E28,Sheet1!$D:$D,Sheet1!$F:$F))+(1000-BE$4)*(_xlfn.XLOOKUP(BE$4,Sheet1!$D:$D,Sheet1!$F:$F)-_xlfn.XLOOKUP($E28,Sheet1!$D:$D,Sheet1!$F:$F))*IF(BE$4&lt;$D$3,(1000-$D$3)/(1000-BE$4),1),"")</f>
        <v>42252</v>
      </c>
      <c r="BF28">
        <f>IF($E28&lt;BF$4,(1000-$E28)*(_xlfn.XLOOKUP($E28,Sheet1!$D:$D,Sheet1!$F:$F))+(1000-BF$4)*(_xlfn.XLOOKUP(BF$4,Sheet1!$D:$D,Sheet1!$F:$F)-_xlfn.XLOOKUP($E28,Sheet1!$D:$D,Sheet1!$F:$F))*IF(BF$4&lt;$D$3,(1000-$D$3)/(1000-BF$4),1),"")</f>
        <v>43292</v>
      </c>
      <c r="BG28">
        <f>IF($E28&lt;BG$4,(1000-$E28)*(_xlfn.XLOOKUP($E28,Sheet1!$D:$D,Sheet1!$F:$F))+(1000-BG$4)*(_xlfn.XLOOKUP(BG$4,Sheet1!$D:$D,Sheet1!$F:$F)-_xlfn.XLOOKUP($E28,Sheet1!$D:$D,Sheet1!$F:$F))*IF(BG$4&lt;$D$3,(1000-$D$3)/(1000-BG$4),1),"")</f>
        <v>44352</v>
      </c>
      <c r="BH28">
        <f>IF($E28&lt;BH$4,(1000-$E28)*(_xlfn.XLOOKUP($E28,Sheet1!$D:$D,Sheet1!$F:$F))+(1000-BH$4)*(_xlfn.XLOOKUP(BH$4,Sheet1!$D:$D,Sheet1!$F:$F)-_xlfn.XLOOKUP($E28,Sheet1!$D:$D,Sheet1!$F:$F))*IF(BH$4&lt;$D$3,(1000-$D$3)/(1000-BH$4),1),"")</f>
        <v>45432</v>
      </c>
      <c r="BI28">
        <f>IF($E28&lt;BI$4,(1000-$E28)*(_xlfn.XLOOKUP($E28,Sheet1!$D:$D,Sheet1!$F:$F))+(1000-BI$4)*(_xlfn.XLOOKUP(BI$4,Sheet1!$D:$D,Sheet1!$F:$F)-_xlfn.XLOOKUP($E28,Sheet1!$D:$D,Sheet1!$F:$F))*IF(BI$4&lt;$D$3,(1000-$D$3)/(1000-BI$4),1),"")</f>
        <v>46532</v>
      </c>
      <c r="BJ28">
        <f>IF($E28&lt;BJ$4,(1000-$E28)*(_xlfn.XLOOKUP($E28,Sheet1!$D:$D,Sheet1!$F:$F))+(1000-BJ$4)*(_xlfn.XLOOKUP(BJ$4,Sheet1!$D:$D,Sheet1!$F:$F)-_xlfn.XLOOKUP($E28,Sheet1!$D:$D,Sheet1!$F:$F))*IF(BJ$4&lt;$D$3,(1000-$D$3)/(1000-BJ$4),1),"")</f>
        <v>47652</v>
      </c>
      <c r="BK28">
        <f>IF($E28&lt;BK$4,(1000-$E28)*(_xlfn.XLOOKUP($E28,Sheet1!$D:$D,Sheet1!$F:$F))+(1000-BK$4)*(_xlfn.XLOOKUP(BK$4,Sheet1!$D:$D,Sheet1!$F:$F)-_xlfn.XLOOKUP($E28,Sheet1!$D:$D,Sheet1!$F:$F))*IF(BK$4&lt;$D$3,(1000-$D$3)/(1000-BK$4),1),"")</f>
        <v>48792</v>
      </c>
      <c r="BL28">
        <f>IF($E28&lt;BL$4,(1000-$E28)*(_xlfn.XLOOKUP($E28,Sheet1!$D:$D,Sheet1!$F:$F))+(1000-BL$4)*(_xlfn.XLOOKUP(BL$4,Sheet1!$D:$D,Sheet1!$F:$F)-_xlfn.XLOOKUP($E28,Sheet1!$D:$D,Sheet1!$F:$F))*IF(BL$4&lt;$D$3,(1000-$D$3)/(1000-BL$4),1),"")</f>
        <v>49952</v>
      </c>
      <c r="BM28">
        <f>IF($E28&lt;BM$4,(1000-$E28)*(_xlfn.XLOOKUP($E28,Sheet1!$D:$D,Sheet1!$F:$F))+(1000-BM$4)*(_xlfn.XLOOKUP(BM$4,Sheet1!$D:$D,Sheet1!$F:$F)-_xlfn.XLOOKUP($E28,Sheet1!$D:$D,Sheet1!$F:$F))*IF(BM$4&lt;$D$3,(1000-$D$3)/(1000-BM$4),1),"")</f>
        <v>51132</v>
      </c>
      <c r="BN28">
        <f>IF($E28&lt;BN$4,(1000-$E28)*(_xlfn.XLOOKUP($E28,Sheet1!$D:$D,Sheet1!$F:$F))+(1000-BN$4)*(_xlfn.XLOOKUP(BN$4,Sheet1!$D:$D,Sheet1!$F:$F)-_xlfn.XLOOKUP($E28,Sheet1!$D:$D,Sheet1!$F:$F))*IF(BN$4&lt;$D$3,(1000-$D$3)/(1000-BN$4),1),"")</f>
        <v>52332</v>
      </c>
      <c r="BO28">
        <f>IF($E28&lt;BO$4,(1000-$E28)*(_xlfn.XLOOKUP($E28,Sheet1!$D:$D,Sheet1!$F:$F))+(1000-BO$4)*(_xlfn.XLOOKUP(BO$4,Sheet1!$D:$D,Sheet1!$F:$F)-_xlfn.XLOOKUP($E28,Sheet1!$D:$D,Sheet1!$F:$F))*IF(BO$4&lt;$D$3,(1000-$D$3)/(1000-BO$4),1),"")</f>
        <v>53552</v>
      </c>
      <c r="BP28">
        <f>IF($E28&lt;BP$4,(1000-$E28)*(_xlfn.XLOOKUP($E28,Sheet1!$D:$D,Sheet1!$F:$F))+(1000-BP$4)*(_xlfn.XLOOKUP(BP$4,Sheet1!$D:$D,Sheet1!$F:$F)-_xlfn.XLOOKUP($E28,Sheet1!$D:$D,Sheet1!$F:$F))*IF(BP$4&lt;$D$3,(1000-$D$3)/(1000-BP$4),1),"")</f>
        <v>54792</v>
      </c>
      <c r="BQ28">
        <f>IF($E28&lt;BQ$4,(1000-$E28)*(_xlfn.XLOOKUP($E28,Sheet1!$D:$D,Sheet1!$F:$F))+(1000-BQ$4)*(_xlfn.XLOOKUP(BQ$4,Sheet1!$D:$D,Sheet1!$F:$F)-_xlfn.XLOOKUP($E28,Sheet1!$D:$D,Sheet1!$F:$F))*IF(BQ$4&lt;$D$3,(1000-$D$3)/(1000-BQ$4),1),"")</f>
        <v>56052</v>
      </c>
      <c r="BR28">
        <f>IF($E28&lt;BR$4,(1000-$E28)*(_xlfn.XLOOKUP($E28,Sheet1!$D:$D,Sheet1!$F:$F))+(1000-BR$4)*(_xlfn.XLOOKUP(BR$4,Sheet1!$D:$D,Sheet1!$F:$F)-_xlfn.XLOOKUP($E28,Sheet1!$D:$D,Sheet1!$F:$F))*IF(BR$4&lt;$D$3,(1000-$D$3)/(1000-BR$4),1),"")</f>
        <v>57332</v>
      </c>
      <c r="BS28">
        <f>IF($E28&lt;BS$4,(1000-$E28)*(_xlfn.XLOOKUP($E28,Sheet1!$D:$D,Sheet1!$F:$F))+(1000-BS$4)*(_xlfn.XLOOKUP(BS$4,Sheet1!$D:$D,Sheet1!$F:$F)-_xlfn.XLOOKUP($E28,Sheet1!$D:$D,Sheet1!$F:$F))*IF(BS$4&lt;$D$3,(1000-$D$3)/(1000-BS$4),1),"")</f>
        <v>58632</v>
      </c>
      <c r="BT28">
        <f>IF($E28&lt;BT$4,(1000-$E28)*(_xlfn.XLOOKUP($E28,Sheet1!$D:$D,Sheet1!$F:$F))+(1000-BT$4)*(_xlfn.XLOOKUP(BT$4,Sheet1!$D:$D,Sheet1!$F:$F)-_xlfn.XLOOKUP($E28,Sheet1!$D:$D,Sheet1!$F:$F))*IF(BT$4&lt;$D$3,(1000-$D$3)/(1000-BT$4),1),"")</f>
        <v>59952</v>
      </c>
      <c r="BU28">
        <f>IF($E28&lt;BU$4,(1000-$E28)*(_xlfn.XLOOKUP($E28,Sheet1!$D:$D,Sheet1!$F:$F))+(1000-BU$4)*(_xlfn.XLOOKUP(BU$4,Sheet1!$D:$D,Sheet1!$F:$F)-_xlfn.XLOOKUP($E28,Sheet1!$D:$D,Sheet1!$F:$F))*IF(BU$4&lt;$D$3,(1000-$D$3)/(1000-BU$4),1),"")</f>
        <v>61292</v>
      </c>
      <c r="BV28">
        <f>IF($E28&lt;BV$4,(1000-$E28)*(_xlfn.XLOOKUP($E28,Sheet1!$D:$D,Sheet1!$F:$F))+(1000-BV$4)*(_xlfn.XLOOKUP(BV$4,Sheet1!$D:$D,Sheet1!$F:$F)-_xlfn.XLOOKUP($E28,Sheet1!$D:$D,Sheet1!$F:$F))*IF(BV$4&lt;$D$3,(1000-$D$3)/(1000-BV$4),1),"")</f>
        <v>62652</v>
      </c>
      <c r="BW28">
        <f>IF($E28&lt;BW$4,(1000-$E28)*(_xlfn.XLOOKUP($E28,Sheet1!$D:$D,Sheet1!$F:$F))+(1000-BW$4)*(_xlfn.XLOOKUP(BW$4,Sheet1!$D:$D,Sheet1!$F:$F)-_xlfn.XLOOKUP($E28,Sheet1!$D:$D,Sheet1!$F:$F))*IF(BW$4&lt;$D$3,(1000-$D$3)/(1000-BW$4),1),"")</f>
        <v>64032</v>
      </c>
      <c r="BX28">
        <f>IF($E28&lt;BX$4,(1000-$E28)*(_xlfn.XLOOKUP($E28,Sheet1!$D:$D,Sheet1!$F:$F))+(1000-BX$4)*(_xlfn.XLOOKUP(BX$4,Sheet1!$D:$D,Sheet1!$F:$F)-_xlfn.XLOOKUP($E28,Sheet1!$D:$D,Sheet1!$F:$F))*IF(BX$4&lt;$D$3,(1000-$D$3)/(1000-BX$4),1),"")</f>
        <v>65432</v>
      </c>
      <c r="BY28">
        <f>IF($E28&lt;BY$4,(1000-$E28)*(_xlfn.XLOOKUP($E28,Sheet1!$D:$D,Sheet1!$F:$F))+(1000-BY$4)*(_xlfn.XLOOKUP(BY$4,Sheet1!$D:$D,Sheet1!$F:$F)-_xlfn.XLOOKUP($E28,Sheet1!$D:$D,Sheet1!$F:$F))*IF(BY$4&lt;$D$3,(1000-$D$3)/(1000-BY$4),1),"")</f>
        <v>66852</v>
      </c>
      <c r="BZ28">
        <f>IF($E28&lt;BZ$4,(1000-$E28)*(_xlfn.XLOOKUP($E28,Sheet1!$D:$D,Sheet1!$F:$F))+(1000-BZ$4)*(_xlfn.XLOOKUP(BZ$4,Sheet1!$D:$D,Sheet1!$F:$F)-_xlfn.XLOOKUP($E28,Sheet1!$D:$D,Sheet1!$F:$F))*IF(BZ$4&lt;$D$3,(1000-$D$3)/(1000-BZ$4),1),"")</f>
        <v>68292</v>
      </c>
      <c r="CA28">
        <f>IF($E28&lt;CA$4,(1000-$E28)*(_xlfn.XLOOKUP($E28,Sheet1!$D:$D,Sheet1!$F:$F))+(1000-CA$4)*(_xlfn.XLOOKUP(CA$4,Sheet1!$D:$D,Sheet1!$F:$F)-_xlfn.XLOOKUP($E28,Sheet1!$D:$D,Sheet1!$F:$F))*IF(CA$4&lt;$D$3,(1000-$D$3)/(1000-CA$4),1),"")</f>
        <v>69752</v>
      </c>
      <c r="CB28">
        <f>IF($E28&lt;CB$4,(1000-$E28)*(_xlfn.XLOOKUP($E28,Sheet1!$D:$D,Sheet1!$F:$F))+(1000-CB$4)*(_xlfn.XLOOKUP(CB$4,Sheet1!$D:$D,Sheet1!$F:$F)-_xlfn.XLOOKUP($E28,Sheet1!$D:$D,Sheet1!$F:$F))*IF(CB$4&lt;$D$3,(1000-$D$3)/(1000-CB$4),1),"")</f>
        <v>71232</v>
      </c>
      <c r="CC28">
        <f>IF($E28&lt;CC$4,(1000-$E28)*(_xlfn.XLOOKUP($E28,Sheet1!$D:$D,Sheet1!$F:$F))+(1000-CC$4)*(_xlfn.XLOOKUP(CC$4,Sheet1!$D:$D,Sheet1!$F:$F)-_xlfn.XLOOKUP($E28,Sheet1!$D:$D,Sheet1!$F:$F))*IF(CC$4&lt;$D$3,(1000-$D$3)/(1000-CC$4),1),"")</f>
        <v>72732</v>
      </c>
      <c r="CD28">
        <f>IF($E28&lt;CD$4,(1000-$E28)*(_xlfn.XLOOKUP($E28,Sheet1!$D:$D,Sheet1!$F:$F))+(1000-CD$4)*(_xlfn.XLOOKUP(CD$4,Sheet1!$D:$D,Sheet1!$F:$F)-_xlfn.XLOOKUP($E28,Sheet1!$D:$D,Sheet1!$F:$F))*IF(CD$4&lt;$D$3,(1000-$D$3)/(1000-CD$4),1),"")</f>
        <v>74252</v>
      </c>
      <c r="CE28">
        <f>IF($E28&lt;CE$4,(1000-$E28)*(_xlfn.XLOOKUP($E28,Sheet1!$D:$D,Sheet1!$F:$F))+(1000-CE$4)*(_xlfn.XLOOKUP(CE$4,Sheet1!$D:$D,Sheet1!$F:$F)-_xlfn.XLOOKUP($E28,Sheet1!$D:$D,Sheet1!$F:$F))*IF(CE$4&lt;$D$3,(1000-$D$3)/(1000-CE$4),1),"")</f>
        <v>75792</v>
      </c>
      <c r="CF28">
        <f>IF($E28&lt;CF$4,(1000-$E28)*(_xlfn.XLOOKUP($E28,Sheet1!$D:$D,Sheet1!$F:$F))+(1000-CF$4)*(_xlfn.XLOOKUP(CF$4,Sheet1!$D:$D,Sheet1!$F:$F)-_xlfn.XLOOKUP($E28,Sheet1!$D:$D,Sheet1!$F:$F))*IF(CF$4&lt;$D$3,(1000-$D$3)/(1000-CF$4),1),"")</f>
        <v>77352</v>
      </c>
      <c r="CG28">
        <f>IF($E28&lt;CG$4,(1000-$E28)*(_xlfn.XLOOKUP($E28,Sheet1!$D:$D,Sheet1!$F:$F))+(1000-CG$4)*(_xlfn.XLOOKUP(CG$4,Sheet1!$D:$D,Sheet1!$F:$F)-_xlfn.XLOOKUP($E28,Sheet1!$D:$D,Sheet1!$F:$F))*IF(CG$4&lt;$D$3,(1000-$D$3)/(1000-CG$4),1),"")</f>
        <v>78932</v>
      </c>
      <c r="CH28">
        <f>IF($E28&lt;CH$4,(1000-$E28)*(_xlfn.XLOOKUP($E28,Sheet1!$D:$D,Sheet1!$F:$F))+(1000-CH$4)*(_xlfn.XLOOKUP(CH$4,Sheet1!$D:$D,Sheet1!$F:$F)-_xlfn.XLOOKUP($E28,Sheet1!$D:$D,Sheet1!$F:$F))*IF(CH$4&lt;$D$3,(1000-$D$3)/(1000-CH$4),1),"")</f>
        <v>80532</v>
      </c>
      <c r="CI28">
        <f>IF($E28&lt;CI$4,(1000-$E28)*(_xlfn.XLOOKUP($E28,Sheet1!$D:$D,Sheet1!$F:$F))+(1000-CI$4)*(_xlfn.XLOOKUP(CI$4,Sheet1!$D:$D,Sheet1!$F:$F)-_xlfn.XLOOKUP($E28,Sheet1!$D:$D,Sheet1!$F:$F))*IF(CI$4&lt;$D$3,(1000-$D$3)/(1000-CI$4),1),"")</f>
        <v>79107</v>
      </c>
      <c r="CJ28">
        <f>IF($E28&lt;CJ$4,(1000-$E28)*(_xlfn.XLOOKUP($E28,Sheet1!$D:$D,Sheet1!$F:$F))+(1000-CJ$4)*(_xlfn.XLOOKUP(CJ$4,Sheet1!$D:$D,Sheet1!$F:$F)-_xlfn.XLOOKUP($E28,Sheet1!$D:$D,Sheet1!$F:$F))*IF(CJ$4&lt;$D$3,(1000-$D$3)/(1000-CJ$4),1),"")</f>
        <v>77538</v>
      </c>
      <c r="CK28">
        <f>IF($E28&lt;CK$4,(1000-$E28)*(_xlfn.XLOOKUP($E28,Sheet1!$D:$D,Sheet1!$F:$F))+(1000-CK$4)*(_xlfn.XLOOKUP(CK$4,Sheet1!$D:$D,Sheet1!$F:$F)-_xlfn.XLOOKUP($E28,Sheet1!$D:$D,Sheet1!$F:$F))*IF(CK$4&lt;$D$3,(1000-$D$3)/(1000-CK$4),1),"")</f>
        <v>75822</v>
      </c>
      <c r="CL28">
        <f>IF($E28&lt;CL$4,(1000-$E28)*(_xlfn.XLOOKUP($E28,Sheet1!$D:$D,Sheet1!$F:$F))+(1000-CL$4)*(_xlfn.XLOOKUP(CL$4,Sheet1!$D:$D,Sheet1!$F:$F)-_xlfn.XLOOKUP($E28,Sheet1!$D:$D,Sheet1!$F:$F))*IF(CL$4&lt;$D$3,(1000-$D$3)/(1000-CL$4),1),"")</f>
        <v>73956</v>
      </c>
      <c r="CM28">
        <f>IF($E28&lt;CM$4,(1000-$E28)*(_xlfn.XLOOKUP($E28,Sheet1!$D:$D,Sheet1!$F:$F))+(1000-CM$4)*(_xlfn.XLOOKUP(CM$4,Sheet1!$D:$D,Sheet1!$F:$F)-_xlfn.XLOOKUP($E28,Sheet1!$D:$D,Sheet1!$F:$F))*IF(CM$4&lt;$D$3,(1000-$D$3)/(1000-CM$4),1),"")</f>
        <v>71937</v>
      </c>
      <c r="CN28">
        <f>IF($E28&lt;CN$4,(1000-$E28)*(_xlfn.XLOOKUP($E28,Sheet1!$D:$D,Sheet1!$F:$F))+(1000-CN$4)*(_xlfn.XLOOKUP(CN$4,Sheet1!$D:$D,Sheet1!$F:$F)-_xlfn.XLOOKUP($E28,Sheet1!$D:$D,Sheet1!$F:$F))*IF(CN$4&lt;$D$3,(1000-$D$3)/(1000-CN$4),1),"")</f>
        <v>69762</v>
      </c>
      <c r="CO28">
        <f>IF($E28&lt;CO$4,(1000-$E28)*(_xlfn.XLOOKUP($E28,Sheet1!$D:$D,Sheet1!$F:$F))+(1000-CO$4)*(_xlfn.XLOOKUP(CO$4,Sheet1!$D:$D,Sheet1!$F:$F)-_xlfn.XLOOKUP($E28,Sheet1!$D:$D,Sheet1!$F:$F))*IF(CO$4&lt;$D$3,(1000-$D$3)/(1000-CO$4),1),"")</f>
        <v>67428</v>
      </c>
      <c r="CP28">
        <f>IF($E28&lt;CP$4,(1000-$E28)*(_xlfn.XLOOKUP($E28,Sheet1!$D:$D,Sheet1!$F:$F))+(1000-CP$4)*(_xlfn.XLOOKUP(CP$4,Sheet1!$D:$D,Sheet1!$F:$F)-_xlfn.XLOOKUP($E28,Sheet1!$D:$D,Sheet1!$F:$F))*IF(CP$4&lt;$D$3,(1000-$D$3)/(1000-CP$4),1),"")</f>
        <v>64932</v>
      </c>
      <c r="CQ28">
        <f>IF($E28&lt;CQ$4,(1000-$E28)*(_xlfn.XLOOKUP($E28,Sheet1!$D:$D,Sheet1!$F:$F))+(1000-CQ$4)*(_xlfn.XLOOKUP(CQ$4,Sheet1!$D:$D,Sheet1!$F:$F)-_xlfn.XLOOKUP($E28,Sheet1!$D:$D,Sheet1!$F:$F))*IF(CQ$4&lt;$D$3,(1000-$D$3)/(1000-CQ$4),1),"")</f>
        <v>62271</v>
      </c>
      <c r="CR28">
        <f>IF($E28&lt;CR$4,(1000-$E28)*(_xlfn.XLOOKUP($E28,Sheet1!$D:$D,Sheet1!$F:$F))+(1000-CR$4)*(_xlfn.XLOOKUP(CR$4,Sheet1!$D:$D,Sheet1!$F:$F)-_xlfn.XLOOKUP($E28,Sheet1!$D:$D,Sheet1!$F:$F))*IF(CR$4&lt;$D$3,(1000-$D$3)/(1000-CR$4),1),"")</f>
        <v>59442</v>
      </c>
      <c r="CS28">
        <f>IF($E28&lt;CS$4,(1000-$E28)*(_xlfn.XLOOKUP($E28,Sheet1!$D:$D,Sheet1!$F:$F))+(1000-CS$4)*(_xlfn.XLOOKUP(CS$4,Sheet1!$D:$D,Sheet1!$F:$F)-_xlfn.XLOOKUP($E28,Sheet1!$D:$D,Sheet1!$F:$F))*IF(CS$4&lt;$D$3,(1000-$D$3)/(1000-CS$4),1),"")</f>
        <v>56442</v>
      </c>
      <c r="CT28">
        <f>IF($E28&lt;CT$4,(1000-$E28)*(_xlfn.XLOOKUP($E28,Sheet1!$D:$D,Sheet1!$F:$F))+(1000-CT$4)*(_xlfn.XLOOKUP(CT$4,Sheet1!$D:$D,Sheet1!$F:$F)-_xlfn.XLOOKUP($E28,Sheet1!$D:$D,Sheet1!$F:$F))*IF(CT$4&lt;$D$3,(1000-$D$3)/(1000-CT$4),1),"")</f>
        <v>53268</v>
      </c>
      <c r="CU28">
        <f>IF($E28&lt;CU$4,(1000-$E28)*(_xlfn.XLOOKUP($E28,Sheet1!$D:$D,Sheet1!$F:$F))+(1000-CU$4)*(_xlfn.XLOOKUP(CU$4,Sheet1!$D:$D,Sheet1!$F:$F)-_xlfn.XLOOKUP($E28,Sheet1!$D:$D,Sheet1!$F:$F))*IF(CU$4&lt;$D$3,(1000-$D$3)/(1000-CU$4),1),"")</f>
        <v>49917</v>
      </c>
      <c r="CV28">
        <f>IF($E28&lt;CV$4,(1000-$E28)*(_xlfn.XLOOKUP($E28,Sheet1!$D:$D,Sheet1!$F:$F))+(1000-CV$4)*(_xlfn.XLOOKUP(CV$4,Sheet1!$D:$D,Sheet1!$F:$F)-_xlfn.XLOOKUP($E28,Sheet1!$D:$D,Sheet1!$F:$F))*IF(CV$4&lt;$D$3,(1000-$D$3)/(1000-CV$4),1),"")</f>
        <v>46386</v>
      </c>
      <c r="CW28">
        <f>IF($E28&lt;CW$4,(1000-$E28)*(_xlfn.XLOOKUP($E28,Sheet1!$D:$D,Sheet1!$F:$F))+(1000-CW$4)*(_xlfn.XLOOKUP(CW$4,Sheet1!$D:$D,Sheet1!$F:$F)-_xlfn.XLOOKUP($E28,Sheet1!$D:$D,Sheet1!$F:$F))*IF(CW$4&lt;$D$3,(1000-$D$3)/(1000-CW$4),1),"")</f>
        <v>42672</v>
      </c>
      <c r="CX28">
        <f>IF($E28&lt;CX$4,(1000-$E28)*(_xlfn.XLOOKUP($E28,Sheet1!$D:$D,Sheet1!$F:$F))+(1000-CX$4)*(_xlfn.XLOOKUP(CX$4,Sheet1!$D:$D,Sheet1!$F:$F)-_xlfn.XLOOKUP($E28,Sheet1!$D:$D,Sheet1!$F:$F))*IF(CX$4&lt;$D$3,(1000-$D$3)/(1000-CX$4),1),"")</f>
        <v>38772</v>
      </c>
      <c r="CY28">
        <f>IF($E28&lt;CY$4,(1000-$E28)*(_xlfn.XLOOKUP($E28,Sheet1!$D:$D,Sheet1!$F:$F))+(1000-CY$4)*(_xlfn.XLOOKUP(CY$4,Sheet1!$D:$D,Sheet1!$F:$F)-_xlfn.XLOOKUP($E28,Sheet1!$D:$D,Sheet1!$F:$F))*IF(CY$4&lt;$D$3,(1000-$D$3)/(1000-CY$4),1),"")</f>
        <v>34683</v>
      </c>
      <c r="CZ28">
        <f>IF($E28&lt;CZ$4,(1000-$E28)*(_xlfn.XLOOKUP($E28,Sheet1!$D:$D,Sheet1!$F:$F))+(1000-CZ$4)*(_xlfn.XLOOKUP(CZ$4,Sheet1!$D:$D,Sheet1!$F:$F)-_xlfn.XLOOKUP($E28,Sheet1!$D:$D,Sheet1!$F:$F))*IF(CZ$4&lt;$D$3,(1000-$D$3)/(1000-CZ$4),1),"")</f>
        <v>30402</v>
      </c>
      <c r="DA28">
        <f>IF($E28&lt;DA$4,(1000-$E28)*(_xlfn.XLOOKUP($E28,Sheet1!$D:$D,Sheet1!$F:$F))+(1000-DA$4)*(_xlfn.XLOOKUP(DA$4,Sheet1!$D:$D,Sheet1!$F:$F)-_xlfn.XLOOKUP($E28,Sheet1!$D:$D,Sheet1!$F:$F))*IF(DA$4&lt;$D$3,(1000-$D$3)/(1000-DA$4),1),"")</f>
        <v>25926</v>
      </c>
      <c r="DB28">
        <f>IF($E28&lt;DB$4,(1000-$E28)*(_xlfn.XLOOKUP($E28,Sheet1!$D:$D,Sheet1!$F:$F))+(1000-DB$4)*(_xlfn.XLOOKUP(DB$4,Sheet1!$D:$D,Sheet1!$F:$F)-_xlfn.XLOOKUP($E28,Sheet1!$D:$D,Sheet1!$F:$F))*IF(DB$4&lt;$D$3,(1000-$D$3)/(1000-DB$4),1),"")</f>
        <v>21252</v>
      </c>
    </row>
    <row r="29" spans="4:106" x14ac:dyDescent="0.2">
      <c r="D29">
        <f t="shared" si="2"/>
        <v>81600</v>
      </c>
      <c r="E29">
        <v>924</v>
      </c>
      <c r="F29" t="str">
        <f>IF($E29&lt;F$4,(1000-$E29)*(_xlfn.XLOOKUP($E29,Sheet1!$D:$D,Sheet1!$F:$F))+(1000-F$4)*(_xlfn.XLOOKUP(F$4,Sheet1!$D:$D,Sheet1!$F:$F)-_xlfn.XLOOKUP($E29,Sheet1!$D:$D,Sheet1!$F:$F))*IF(F$4&lt;$D$3,(1000-$D$3)/(1000-F$4),1),"")</f>
        <v/>
      </c>
      <c r="G29" t="str">
        <f>IF($E29&lt;G$4,(1000-$E29)*(_xlfn.XLOOKUP($E29,Sheet1!$D:$D,Sheet1!$F:$F))+(1000-G$4)*(_xlfn.XLOOKUP(G$4,Sheet1!$D:$D,Sheet1!$F:$F)-_xlfn.XLOOKUP($E29,Sheet1!$D:$D,Sheet1!$F:$F))*IF(G$4&lt;$D$3,(1000-$D$3)/(1000-G$4),1),"")</f>
        <v/>
      </c>
      <c r="H29" t="str">
        <f>IF($E29&lt;H$4,(1000-$E29)*(_xlfn.XLOOKUP($E29,Sheet1!$D:$D,Sheet1!$F:$F))+(1000-H$4)*(_xlfn.XLOOKUP(H$4,Sheet1!$D:$D,Sheet1!$F:$F)-_xlfn.XLOOKUP($E29,Sheet1!$D:$D,Sheet1!$F:$F))*IF(H$4&lt;$D$3,(1000-$D$3)/(1000-H$4),1),"")</f>
        <v/>
      </c>
      <c r="I29" t="str">
        <f>IF($E29&lt;I$4,(1000-$E29)*(_xlfn.XLOOKUP($E29,Sheet1!$D:$D,Sheet1!$F:$F))+(1000-I$4)*(_xlfn.XLOOKUP(I$4,Sheet1!$D:$D,Sheet1!$F:$F)-_xlfn.XLOOKUP($E29,Sheet1!$D:$D,Sheet1!$F:$F))*IF(I$4&lt;$D$3,(1000-$D$3)/(1000-I$4),1),"")</f>
        <v/>
      </c>
      <c r="J29" t="str">
        <f>IF($E29&lt;J$4,(1000-$E29)*(_xlfn.XLOOKUP($E29,Sheet1!$D:$D,Sheet1!$F:$F))+(1000-J$4)*(_xlfn.XLOOKUP(J$4,Sheet1!$D:$D,Sheet1!$F:$F)-_xlfn.XLOOKUP($E29,Sheet1!$D:$D,Sheet1!$F:$F))*IF(J$4&lt;$D$3,(1000-$D$3)/(1000-J$4),1),"")</f>
        <v/>
      </c>
      <c r="K29" t="str">
        <f>IF($E29&lt;K$4,(1000-$E29)*(_xlfn.XLOOKUP($E29,Sheet1!$D:$D,Sheet1!$F:$F))+(1000-K$4)*(_xlfn.XLOOKUP(K$4,Sheet1!$D:$D,Sheet1!$F:$F)-_xlfn.XLOOKUP($E29,Sheet1!$D:$D,Sheet1!$F:$F))*IF(K$4&lt;$D$3,(1000-$D$3)/(1000-K$4),1),"")</f>
        <v/>
      </c>
      <c r="L29" t="str">
        <f>IF($E29&lt;L$4,(1000-$E29)*(_xlfn.XLOOKUP($E29,Sheet1!$D:$D,Sheet1!$F:$F))+(1000-L$4)*(_xlfn.XLOOKUP(L$4,Sheet1!$D:$D,Sheet1!$F:$F)-_xlfn.XLOOKUP($E29,Sheet1!$D:$D,Sheet1!$F:$F))*IF(L$4&lt;$D$3,(1000-$D$3)/(1000-L$4),1),"")</f>
        <v/>
      </c>
      <c r="M29" t="str">
        <f>IF($E29&lt;M$4,(1000-$E29)*(_xlfn.XLOOKUP($E29,Sheet1!$D:$D,Sheet1!$F:$F))+(1000-M$4)*(_xlfn.XLOOKUP(M$4,Sheet1!$D:$D,Sheet1!$F:$F)-_xlfn.XLOOKUP($E29,Sheet1!$D:$D,Sheet1!$F:$F))*IF(M$4&lt;$D$3,(1000-$D$3)/(1000-M$4),1),"")</f>
        <v/>
      </c>
      <c r="N29" t="str">
        <f>IF($E29&lt;N$4,(1000-$E29)*(_xlfn.XLOOKUP($E29,Sheet1!$D:$D,Sheet1!$F:$F))+(1000-N$4)*(_xlfn.XLOOKUP(N$4,Sheet1!$D:$D,Sheet1!$F:$F)-_xlfn.XLOOKUP($E29,Sheet1!$D:$D,Sheet1!$F:$F))*IF(N$4&lt;$D$3,(1000-$D$3)/(1000-N$4),1),"")</f>
        <v/>
      </c>
      <c r="O29" t="str">
        <f>IF($E29&lt;O$4,(1000-$E29)*(_xlfn.XLOOKUP($E29,Sheet1!$D:$D,Sheet1!$F:$F))+(1000-O$4)*(_xlfn.XLOOKUP(O$4,Sheet1!$D:$D,Sheet1!$F:$F)-_xlfn.XLOOKUP($E29,Sheet1!$D:$D,Sheet1!$F:$F))*IF(O$4&lt;$D$3,(1000-$D$3)/(1000-O$4),1),"")</f>
        <v/>
      </c>
      <c r="P29" t="str">
        <f>IF($E29&lt;P$4,(1000-$E29)*(_xlfn.XLOOKUP($E29,Sheet1!$D:$D,Sheet1!$F:$F))+(1000-P$4)*(_xlfn.XLOOKUP(P$4,Sheet1!$D:$D,Sheet1!$F:$F)-_xlfn.XLOOKUP($E29,Sheet1!$D:$D,Sheet1!$F:$F))*IF(P$4&lt;$D$3,(1000-$D$3)/(1000-P$4),1),"")</f>
        <v/>
      </c>
      <c r="Q29" t="str">
        <f>IF($E29&lt;Q$4,(1000-$E29)*(_xlfn.XLOOKUP($E29,Sheet1!$D:$D,Sheet1!$F:$F))+(1000-Q$4)*(_xlfn.XLOOKUP(Q$4,Sheet1!$D:$D,Sheet1!$F:$F)-_xlfn.XLOOKUP($E29,Sheet1!$D:$D,Sheet1!$F:$F))*IF(Q$4&lt;$D$3,(1000-$D$3)/(1000-Q$4),1),"")</f>
        <v/>
      </c>
      <c r="R29" t="str">
        <f>IF($E29&lt;R$4,(1000-$E29)*(_xlfn.XLOOKUP($E29,Sheet1!$D:$D,Sheet1!$F:$F))+(1000-R$4)*(_xlfn.XLOOKUP(R$4,Sheet1!$D:$D,Sheet1!$F:$F)-_xlfn.XLOOKUP($E29,Sheet1!$D:$D,Sheet1!$F:$F))*IF(R$4&lt;$D$3,(1000-$D$3)/(1000-R$4),1),"")</f>
        <v/>
      </c>
      <c r="S29" t="str">
        <f>IF($E29&lt;S$4,(1000-$E29)*(_xlfn.XLOOKUP($E29,Sheet1!$D:$D,Sheet1!$F:$F))+(1000-S$4)*(_xlfn.XLOOKUP(S$4,Sheet1!$D:$D,Sheet1!$F:$F)-_xlfn.XLOOKUP($E29,Sheet1!$D:$D,Sheet1!$F:$F))*IF(S$4&lt;$D$3,(1000-$D$3)/(1000-S$4),1),"")</f>
        <v/>
      </c>
      <c r="T29" t="str">
        <f>IF($E29&lt;T$4,(1000-$E29)*(_xlfn.XLOOKUP($E29,Sheet1!$D:$D,Sheet1!$F:$F))+(1000-T$4)*(_xlfn.XLOOKUP(T$4,Sheet1!$D:$D,Sheet1!$F:$F)-_xlfn.XLOOKUP($E29,Sheet1!$D:$D,Sheet1!$F:$F))*IF(T$4&lt;$D$3,(1000-$D$3)/(1000-T$4),1),"")</f>
        <v/>
      </c>
      <c r="U29" t="str">
        <f>IF($E29&lt;U$4,(1000-$E29)*(_xlfn.XLOOKUP($E29,Sheet1!$D:$D,Sheet1!$F:$F))+(1000-U$4)*(_xlfn.XLOOKUP(U$4,Sheet1!$D:$D,Sheet1!$F:$F)-_xlfn.XLOOKUP($E29,Sheet1!$D:$D,Sheet1!$F:$F))*IF(U$4&lt;$D$3,(1000-$D$3)/(1000-U$4),1),"")</f>
        <v/>
      </c>
      <c r="V29" t="str">
        <f>IF($E29&lt;V$4,(1000-$E29)*(_xlfn.XLOOKUP($E29,Sheet1!$D:$D,Sheet1!$F:$F))+(1000-V$4)*(_xlfn.XLOOKUP(V$4,Sheet1!$D:$D,Sheet1!$F:$F)-_xlfn.XLOOKUP($E29,Sheet1!$D:$D,Sheet1!$F:$F))*IF(V$4&lt;$D$3,(1000-$D$3)/(1000-V$4),1),"")</f>
        <v/>
      </c>
      <c r="W29" t="str">
        <f>IF($E29&lt;W$4,(1000-$E29)*(_xlfn.XLOOKUP($E29,Sheet1!$D:$D,Sheet1!$F:$F))+(1000-W$4)*(_xlfn.XLOOKUP(W$4,Sheet1!$D:$D,Sheet1!$F:$F)-_xlfn.XLOOKUP($E29,Sheet1!$D:$D,Sheet1!$F:$F))*IF(W$4&lt;$D$3,(1000-$D$3)/(1000-W$4),1),"")</f>
        <v/>
      </c>
      <c r="X29" t="str">
        <f>IF($E29&lt;X$4,(1000-$E29)*(_xlfn.XLOOKUP($E29,Sheet1!$D:$D,Sheet1!$F:$F))+(1000-X$4)*(_xlfn.XLOOKUP(X$4,Sheet1!$D:$D,Sheet1!$F:$F)-_xlfn.XLOOKUP($E29,Sheet1!$D:$D,Sheet1!$F:$F))*IF(X$4&lt;$D$3,(1000-$D$3)/(1000-X$4),1),"")</f>
        <v/>
      </c>
      <c r="Y29" t="str">
        <f>IF($E29&lt;Y$4,(1000-$E29)*(_xlfn.XLOOKUP($E29,Sheet1!$D:$D,Sheet1!$F:$F))+(1000-Y$4)*(_xlfn.XLOOKUP(Y$4,Sheet1!$D:$D,Sheet1!$F:$F)-_xlfn.XLOOKUP($E29,Sheet1!$D:$D,Sheet1!$F:$F))*IF(Y$4&lt;$D$3,(1000-$D$3)/(1000-Y$4),1),"")</f>
        <v/>
      </c>
      <c r="Z29" t="str">
        <f>IF($E29&lt;Z$4,(1000-$E29)*(_xlfn.XLOOKUP($E29,Sheet1!$D:$D,Sheet1!$F:$F))+(1000-Z$4)*(_xlfn.XLOOKUP(Z$4,Sheet1!$D:$D,Sheet1!$F:$F)-_xlfn.XLOOKUP($E29,Sheet1!$D:$D,Sheet1!$F:$F))*IF(Z$4&lt;$D$3,(1000-$D$3)/(1000-Z$4),1),"")</f>
        <v/>
      </c>
      <c r="AA29" t="str">
        <f>IF($E29&lt;AA$4,(1000-$E29)*(_xlfn.XLOOKUP($E29,Sheet1!$D:$D,Sheet1!$F:$F))+(1000-AA$4)*(_xlfn.XLOOKUP(AA$4,Sheet1!$D:$D,Sheet1!$F:$F)-_xlfn.XLOOKUP($E29,Sheet1!$D:$D,Sheet1!$F:$F))*IF(AA$4&lt;$D$3,(1000-$D$3)/(1000-AA$4),1),"")</f>
        <v/>
      </c>
      <c r="AB29" t="str">
        <f>IF($E29&lt;AB$4,(1000-$E29)*(_xlfn.XLOOKUP($E29,Sheet1!$D:$D,Sheet1!$F:$F))+(1000-AB$4)*(_xlfn.XLOOKUP(AB$4,Sheet1!$D:$D,Sheet1!$F:$F)-_xlfn.XLOOKUP($E29,Sheet1!$D:$D,Sheet1!$F:$F))*IF(AB$4&lt;$D$3,(1000-$D$3)/(1000-AB$4),1),"")</f>
        <v/>
      </c>
      <c r="AC29" t="str">
        <f>IF($E29&lt;AC$4,(1000-$E29)*(_xlfn.XLOOKUP($E29,Sheet1!$D:$D,Sheet1!$F:$F))+(1000-AC$4)*(_xlfn.XLOOKUP(AC$4,Sheet1!$D:$D,Sheet1!$F:$F)-_xlfn.XLOOKUP($E29,Sheet1!$D:$D,Sheet1!$F:$F))*IF(AC$4&lt;$D$3,(1000-$D$3)/(1000-AC$4),1),"")</f>
        <v/>
      </c>
      <c r="AD29" t="str">
        <f>IF($E29&lt;AD$4,(1000-$E29)*(_xlfn.XLOOKUP($E29,Sheet1!$D:$D,Sheet1!$F:$F))+(1000-AD$4)*(_xlfn.XLOOKUP(AD$4,Sheet1!$D:$D,Sheet1!$F:$F)-_xlfn.XLOOKUP($E29,Sheet1!$D:$D,Sheet1!$F:$F))*IF(AD$4&lt;$D$3,(1000-$D$3)/(1000-AD$4),1),"")</f>
        <v/>
      </c>
      <c r="AE29">
        <f>IF($E29&lt;AE$4,(1000-$E29)*(_xlfn.XLOOKUP($E29,Sheet1!$D:$D,Sheet1!$F:$F))+(1000-AE$4)*(_xlfn.XLOOKUP(AE$4,Sheet1!$D:$D,Sheet1!$F:$F)-_xlfn.XLOOKUP($E29,Sheet1!$D:$D,Sheet1!$F:$F))*IF(AE$4&lt;$D$3,(1000-$D$3)/(1000-AE$4),1),"")</f>
        <v>23300</v>
      </c>
      <c r="AF29">
        <f>IF($E29&lt;AF$4,(1000-$E29)*(_xlfn.XLOOKUP($E29,Sheet1!$D:$D,Sheet1!$F:$F))+(1000-AF$4)*(_xlfn.XLOOKUP(AF$4,Sheet1!$D:$D,Sheet1!$F:$F)-_xlfn.XLOOKUP($E29,Sheet1!$D:$D,Sheet1!$F:$F))*IF(AF$4&lt;$D$3,(1000-$D$3)/(1000-AF$4),1),"")</f>
        <v>23820</v>
      </c>
      <c r="AG29">
        <f>IF($E29&lt;AG$4,(1000-$E29)*(_xlfn.XLOOKUP($E29,Sheet1!$D:$D,Sheet1!$F:$F))+(1000-AG$4)*(_xlfn.XLOOKUP(AG$4,Sheet1!$D:$D,Sheet1!$F:$F)-_xlfn.XLOOKUP($E29,Sheet1!$D:$D,Sheet1!$F:$F))*IF(AG$4&lt;$D$3,(1000-$D$3)/(1000-AG$4),1),"")</f>
        <v>24360</v>
      </c>
      <c r="AH29">
        <f>IF($E29&lt;AH$4,(1000-$E29)*(_xlfn.XLOOKUP($E29,Sheet1!$D:$D,Sheet1!$F:$F))+(1000-AH$4)*(_xlfn.XLOOKUP(AH$4,Sheet1!$D:$D,Sheet1!$F:$F)-_xlfn.XLOOKUP($E29,Sheet1!$D:$D,Sheet1!$F:$F))*IF(AH$4&lt;$D$3,(1000-$D$3)/(1000-AH$4),1),"")</f>
        <v>24920</v>
      </c>
      <c r="AI29">
        <f>IF($E29&lt;AI$4,(1000-$E29)*(_xlfn.XLOOKUP($E29,Sheet1!$D:$D,Sheet1!$F:$F))+(1000-AI$4)*(_xlfn.XLOOKUP(AI$4,Sheet1!$D:$D,Sheet1!$F:$F)-_xlfn.XLOOKUP($E29,Sheet1!$D:$D,Sheet1!$F:$F))*IF(AI$4&lt;$D$3,(1000-$D$3)/(1000-AI$4),1),"")</f>
        <v>25500</v>
      </c>
      <c r="AJ29">
        <f>IF($E29&lt;AJ$4,(1000-$E29)*(_xlfn.XLOOKUP($E29,Sheet1!$D:$D,Sheet1!$F:$F))+(1000-AJ$4)*(_xlfn.XLOOKUP(AJ$4,Sheet1!$D:$D,Sheet1!$F:$F)-_xlfn.XLOOKUP($E29,Sheet1!$D:$D,Sheet1!$F:$F))*IF(AJ$4&lt;$D$3,(1000-$D$3)/(1000-AJ$4),1),"")</f>
        <v>26100</v>
      </c>
      <c r="AK29">
        <f>IF($E29&lt;AK$4,(1000-$E29)*(_xlfn.XLOOKUP($E29,Sheet1!$D:$D,Sheet1!$F:$F))+(1000-AK$4)*(_xlfn.XLOOKUP(AK$4,Sheet1!$D:$D,Sheet1!$F:$F)-_xlfn.XLOOKUP($E29,Sheet1!$D:$D,Sheet1!$F:$F))*IF(AK$4&lt;$D$3,(1000-$D$3)/(1000-AK$4),1),"")</f>
        <v>26720</v>
      </c>
      <c r="AL29">
        <f>IF($E29&lt;AL$4,(1000-$E29)*(_xlfn.XLOOKUP($E29,Sheet1!$D:$D,Sheet1!$F:$F))+(1000-AL$4)*(_xlfn.XLOOKUP(AL$4,Sheet1!$D:$D,Sheet1!$F:$F)-_xlfn.XLOOKUP($E29,Sheet1!$D:$D,Sheet1!$F:$F))*IF(AL$4&lt;$D$3,(1000-$D$3)/(1000-AL$4),1),"")</f>
        <v>27360</v>
      </c>
      <c r="AM29">
        <f>IF($E29&lt;AM$4,(1000-$E29)*(_xlfn.XLOOKUP($E29,Sheet1!$D:$D,Sheet1!$F:$F))+(1000-AM$4)*(_xlfn.XLOOKUP(AM$4,Sheet1!$D:$D,Sheet1!$F:$F)-_xlfn.XLOOKUP($E29,Sheet1!$D:$D,Sheet1!$F:$F))*IF(AM$4&lt;$D$3,(1000-$D$3)/(1000-AM$4),1),"")</f>
        <v>28020</v>
      </c>
      <c r="AN29">
        <f>IF($E29&lt;AN$4,(1000-$E29)*(_xlfn.XLOOKUP($E29,Sheet1!$D:$D,Sheet1!$F:$F))+(1000-AN$4)*(_xlfn.XLOOKUP(AN$4,Sheet1!$D:$D,Sheet1!$F:$F)-_xlfn.XLOOKUP($E29,Sheet1!$D:$D,Sheet1!$F:$F))*IF(AN$4&lt;$D$3,(1000-$D$3)/(1000-AN$4),1),"")</f>
        <v>28700</v>
      </c>
      <c r="AO29">
        <f>IF($E29&lt;AO$4,(1000-$E29)*(_xlfn.XLOOKUP($E29,Sheet1!$D:$D,Sheet1!$F:$F))+(1000-AO$4)*(_xlfn.XLOOKUP(AO$4,Sheet1!$D:$D,Sheet1!$F:$F)-_xlfn.XLOOKUP($E29,Sheet1!$D:$D,Sheet1!$F:$F))*IF(AO$4&lt;$D$3,(1000-$D$3)/(1000-AO$4),1),"")</f>
        <v>29400</v>
      </c>
      <c r="AP29">
        <f>IF($E29&lt;AP$4,(1000-$E29)*(_xlfn.XLOOKUP($E29,Sheet1!$D:$D,Sheet1!$F:$F))+(1000-AP$4)*(_xlfn.XLOOKUP(AP$4,Sheet1!$D:$D,Sheet1!$F:$F)-_xlfn.XLOOKUP($E29,Sheet1!$D:$D,Sheet1!$F:$F))*IF(AP$4&lt;$D$3,(1000-$D$3)/(1000-AP$4),1),"")</f>
        <v>30120</v>
      </c>
      <c r="AQ29">
        <f>IF($E29&lt;AQ$4,(1000-$E29)*(_xlfn.XLOOKUP($E29,Sheet1!$D:$D,Sheet1!$F:$F))+(1000-AQ$4)*(_xlfn.XLOOKUP(AQ$4,Sheet1!$D:$D,Sheet1!$F:$F)-_xlfn.XLOOKUP($E29,Sheet1!$D:$D,Sheet1!$F:$F))*IF(AQ$4&lt;$D$3,(1000-$D$3)/(1000-AQ$4),1),"")</f>
        <v>30860</v>
      </c>
      <c r="AR29">
        <f>IF($E29&lt;AR$4,(1000-$E29)*(_xlfn.XLOOKUP($E29,Sheet1!$D:$D,Sheet1!$F:$F))+(1000-AR$4)*(_xlfn.XLOOKUP(AR$4,Sheet1!$D:$D,Sheet1!$F:$F)-_xlfn.XLOOKUP($E29,Sheet1!$D:$D,Sheet1!$F:$F))*IF(AR$4&lt;$D$3,(1000-$D$3)/(1000-AR$4),1),"")</f>
        <v>31620</v>
      </c>
      <c r="AS29">
        <f>IF($E29&lt;AS$4,(1000-$E29)*(_xlfn.XLOOKUP($E29,Sheet1!$D:$D,Sheet1!$F:$F))+(1000-AS$4)*(_xlfn.XLOOKUP(AS$4,Sheet1!$D:$D,Sheet1!$F:$F)-_xlfn.XLOOKUP($E29,Sheet1!$D:$D,Sheet1!$F:$F))*IF(AS$4&lt;$D$3,(1000-$D$3)/(1000-AS$4),1),"")</f>
        <v>32400</v>
      </c>
      <c r="AT29">
        <f>IF($E29&lt;AT$4,(1000-$E29)*(_xlfn.XLOOKUP($E29,Sheet1!$D:$D,Sheet1!$F:$F))+(1000-AT$4)*(_xlfn.XLOOKUP(AT$4,Sheet1!$D:$D,Sheet1!$F:$F)-_xlfn.XLOOKUP($E29,Sheet1!$D:$D,Sheet1!$F:$F))*IF(AT$4&lt;$D$3,(1000-$D$3)/(1000-AT$4),1),"")</f>
        <v>33200</v>
      </c>
      <c r="AU29">
        <f>IF($E29&lt;AU$4,(1000-$E29)*(_xlfn.XLOOKUP($E29,Sheet1!$D:$D,Sheet1!$F:$F))+(1000-AU$4)*(_xlfn.XLOOKUP(AU$4,Sheet1!$D:$D,Sheet1!$F:$F)-_xlfn.XLOOKUP($E29,Sheet1!$D:$D,Sheet1!$F:$F))*IF(AU$4&lt;$D$3,(1000-$D$3)/(1000-AU$4),1),"")</f>
        <v>34020</v>
      </c>
      <c r="AV29">
        <f>IF($E29&lt;AV$4,(1000-$E29)*(_xlfn.XLOOKUP($E29,Sheet1!$D:$D,Sheet1!$F:$F))+(1000-AV$4)*(_xlfn.XLOOKUP(AV$4,Sheet1!$D:$D,Sheet1!$F:$F)-_xlfn.XLOOKUP($E29,Sheet1!$D:$D,Sheet1!$F:$F))*IF(AV$4&lt;$D$3,(1000-$D$3)/(1000-AV$4),1),"")</f>
        <v>34860</v>
      </c>
      <c r="AW29">
        <f>IF($E29&lt;AW$4,(1000-$E29)*(_xlfn.XLOOKUP($E29,Sheet1!$D:$D,Sheet1!$F:$F))+(1000-AW$4)*(_xlfn.XLOOKUP(AW$4,Sheet1!$D:$D,Sheet1!$F:$F)-_xlfn.XLOOKUP($E29,Sheet1!$D:$D,Sheet1!$F:$F))*IF(AW$4&lt;$D$3,(1000-$D$3)/(1000-AW$4),1),"")</f>
        <v>35720</v>
      </c>
      <c r="AX29">
        <f>IF($E29&lt;AX$4,(1000-$E29)*(_xlfn.XLOOKUP($E29,Sheet1!$D:$D,Sheet1!$F:$F))+(1000-AX$4)*(_xlfn.XLOOKUP(AX$4,Sheet1!$D:$D,Sheet1!$F:$F)-_xlfn.XLOOKUP($E29,Sheet1!$D:$D,Sheet1!$F:$F))*IF(AX$4&lt;$D$3,(1000-$D$3)/(1000-AX$4),1),"")</f>
        <v>36600</v>
      </c>
      <c r="AY29">
        <f>IF($E29&lt;AY$4,(1000-$E29)*(_xlfn.XLOOKUP($E29,Sheet1!$D:$D,Sheet1!$F:$F))+(1000-AY$4)*(_xlfn.XLOOKUP(AY$4,Sheet1!$D:$D,Sheet1!$F:$F)-_xlfn.XLOOKUP($E29,Sheet1!$D:$D,Sheet1!$F:$F))*IF(AY$4&lt;$D$3,(1000-$D$3)/(1000-AY$4),1),"")</f>
        <v>37500</v>
      </c>
      <c r="AZ29">
        <f>IF($E29&lt;AZ$4,(1000-$E29)*(_xlfn.XLOOKUP($E29,Sheet1!$D:$D,Sheet1!$F:$F))+(1000-AZ$4)*(_xlfn.XLOOKUP(AZ$4,Sheet1!$D:$D,Sheet1!$F:$F)-_xlfn.XLOOKUP($E29,Sheet1!$D:$D,Sheet1!$F:$F))*IF(AZ$4&lt;$D$3,(1000-$D$3)/(1000-AZ$4),1),"")</f>
        <v>38420</v>
      </c>
      <c r="BA29">
        <f>IF($E29&lt;BA$4,(1000-$E29)*(_xlfn.XLOOKUP($E29,Sheet1!$D:$D,Sheet1!$F:$F))+(1000-BA$4)*(_xlfn.XLOOKUP(BA$4,Sheet1!$D:$D,Sheet1!$F:$F)-_xlfn.XLOOKUP($E29,Sheet1!$D:$D,Sheet1!$F:$F))*IF(BA$4&lt;$D$3,(1000-$D$3)/(1000-BA$4),1),"")</f>
        <v>39360</v>
      </c>
      <c r="BB29">
        <f>IF($E29&lt;BB$4,(1000-$E29)*(_xlfn.XLOOKUP($E29,Sheet1!$D:$D,Sheet1!$F:$F))+(1000-BB$4)*(_xlfn.XLOOKUP(BB$4,Sheet1!$D:$D,Sheet1!$F:$F)-_xlfn.XLOOKUP($E29,Sheet1!$D:$D,Sheet1!$F:$F))*IF(BB$4&lt;$D$3,(1000-$D$3)/(1000-BB$4),1),"")</f>
        <v>40320</v>
      </c>
      <c r="BC29">
        <f>IF($E29&lt;BC$4,(1000-$E29)*(_xlfn.XLOOKUP($E29,Sheet1!$D:$D,Sheet1!$F:$F))+(1000-BC$4)*(_xlfn.XLOOKUP(BC$4,Sheet1!$D:$D,Sheet1!$F:$F)-_xlfn.XLOOKUP($E29,Sheet1!$D:$D,Sheet1!$F:$F))*IF(BC$4&lt;$D$3,(1000-$D$3)/(1000-BC$4),1),"")</f>
        <v>41300</v>
      </c>
      <c r="BD29">
        <f>IF($E29&lt;BD$4,(1000-$E29)*(_xlfn.XLOOKUP($E29,Sheet1!$D:$D,Sheet1!$F:$F))+(1000-BD$4)*(_xlfn.XLOOKUP(BD$4,Sheet1!$D:$D,Sheet1!$F:$F)-_xlfn.XLOOKUP($E29,Sheet1!$D:$D,Sheet1!$F:$F))*IF(BD$4&lt;$D$3,(1000-$D$3)/(1000-BD$4),1),"")</f>
        <v>42300</v>
      </c>
      <c r="BE29">
        <f>IF($E29&lt;BE$4,(1000-$E29)*(_xlfn.XLOOKUP($E29,Sheet1!$D:$D,Sheet1!$F:$F))+(1000-BE$4)*(_xlfn.XLOOKUP(BE$4,Sheet1!$D:$D,Sheet1!$F:$F)-_xlfn.XLOOKUP($E29,Sheet1!$D:$D,Sheet1!$F:$F))*IF(BE$4&lt;$D$3,(1000-$D$3)/(1000-BE$4),1),"")</f>
        <v>43320</v>
      </c>
      <c r="BF29">
        <f>IF($E29&lt;BF$4,(1000-$E29)*(_xlfn.XLOOKUP($E29,Sheet1!$D:$D,Sheet1!$F:$F))+(1000-BF$4)*(_xlfn.XLOOKUP(BF$4,Sheet1!$D:$D,Sheet1!$F:$F)-_xlfn.XLOOKUP($E29,Sheet1!$D:$D,Sheet1!$F:$F))*IF(BF$4&lt;$D$3,(1000-$D$3)/(1000-BF$4),1),"")</f>
        <v>44360</v>
      </c>
      <c r="BG29">
        <f>IF($E29&lt;BG$4,(1000-$E29)*(_xlfn.XLOOKUP($E29,Sheet1!$D:$D,Sheet1!$F:$F))+(1000-BG$4)*(_xlfn.XLOOKUP(BG$4,Sheet1!$D:$D,Sheet1!$F:$F)-_xlfn.XLOOKUP($E29,Sheet1!$D:$D,Sheet1!$F:$F))*IF(BG$4&lt;$D$3,(1000-$D$3)/(1000-BG$4),1),"")</f>
        <v>45420</v>
      </c>
      <c r="BH29">
        <f>IF($E29&lt;BH$4,(1000-$E29)*(_xlfn.XLOOKUP($E29,Sheet1!$D:$D,Sheet1!$F:$F))+(1000-BH$4)*(_xlfn.XLOOKUP(BH$4,Sheet1!$D:$D,Sheet1!$F:$F)-_xlfn.XLOOKUP($E29,Sheet1!$D:$D,Sheet1!$F:$F))*IF(BH$4&lt;$D$3,(1000-$D$3)/(1000-BH$4),1),"")</f>
        <v>46500</v>
      </c>
      <c r="BI29">
        <f>IF($E29&lt;BI$4,(1000-$E29)*(_xlfn.XLOOKUP($E29,Sheet1!$D:$D,Sheet1!$F:$F))+(1000-BI$4)*(_xlfn.XLOOKUP(BI$4,Sheet1!$D:$D,Sheet1!$F:$F)-_xlfn.XLOOKUP($E29,Sheet1!$D:$D,Sheet1!$F:$F))*IF(BI$4&lt;$D$3,(1000-$D$3)/(1000-BI$4),1),"")</f>
        <v>47600</v>
      </c>
      <c r="BJ29">
        <f>IF($E29&lt;BJ$4,(1000-$E29)*(_xlfn.XLOOKUP($E29,Sheet1!$D:$D,Sheet1!$F:$F))+(1000-BJ$4)*(_xlfn.XLOOKUP(BJ$4,Sheet1!$D:$D,Sheet1!$F:$F)-_xlfn.XLOOKUP($E29,Sheet1!$D:$D,Sheet1!$F:$F))*IF(BJ$4&lt;$D$3,(1000-$D$3)/(1000-BJ$4),1),"")</f>
        <v>48720</v>
      </c>
      <c r="BK29">
        <f>IF($E29&lt;BK$4,(1000-$E29)*(_xlfn.XLOOKUP($E29,Sheet1!$D:$D,Sheet1!$F:$F))+(1000-BK$4)*(_xlfn.XLOOKUP(BK$4,Sheet1!$D:$D,Sheet1!$F:$F)-_xlfn.XLOOKUP($E29,Sheet1!$D:$D,Sheet1!$F:$F))*IF(BK$4&lt;$D$3,(1000-$D$3)/(1000-BK$4),1),"")</f>
        <v>49860</v>
      </c>
      <c r="BL29">
        <f>IF($E29&lt;BL$4,(1000-$E29)*(_xlfn.XLOOKUP($E29,Sheet1!$D:$D,Sheet1!$F:$F))+(1000-BL$4)*(_xlfn.XLOOKUP(BL$4,Sheet1!$D:$D,Sheet1!$F:$F)-_xlfn.XLOOKUP($E29,Sheet1!$D:$D,Sheet1!$F:$F))*IF(BL$4&lt;$D$3,(1000-$D$3)/(1000-BL$4),1),"")</f>
        <v>51020</v>
      </c>
      <c r="BM29">
        <f>IF($E29&lt;BM$4,(1000-$E29)*(_xlfn.XLOOKUP($E29,Sheet1!$D:$D,Sheet1!$F:$F))+(1000-BM$4)*(_xlfn.XLOOKUP(BM$4,Sheet1!$D:$D,Sheet1!$F:$F)-_xlfn.XLOOKUP($E29,Sheet1!$D:$D,Sheet1!$F:$F))*IF(BM$4&lt;$D$3,(1000-$D$3)/(1000-BM$4),1),"")</f>
        <v>52200</v>
      </c>
      <c r="BN29">
        <f>IF($E29&lt;BN$4,(1000-$E29)*(_xlfn.XLOOKUP($E29,Sheet1!$D:$D,Sheet1!$F:$F))+(1000-BN$4)*(_xlfn.XLOOKUP(BN$4,Sheet1!$D:$D,Sheet1!$F:$F)-_xlfn.XLOOKUP($E29,Sheet1!$D:$D,Sheet1!$F:$F))*IF(BN$4&lt;$D$3,(1000-$D$3)/(1000-BN$4),1),"")</f>
        <v>53400</v>
      </c>
      <c r="BO29">
        <f>IF($E29&lt;BO$4,(1000-$E29)*(_xlfn.XLOOKUP($E29,Sheet1!$D:$D,Sheet1!$F:$F))+(1000-BO$4)*(_xlfn.XLOOKUP(BO$4,Sheet1!$D:$D,Sheet1!$F:$F)-_xlfn.XLOOKUP($E29,Sheet1!$D:$D,Sheet1!$F:$F))*IF(BO$4&lt;$D$3,(1000-$D$3)/(1000-BO$4),1),"")</f>
        <v>54620</v>
      </c>
      <c r="BP29">
        <f>IF($E29&lt;BP$4,(1000-$E29)*(_xlfn.XLOOKUP($E29,Sheet1!$D:$D,Sheet1!$F:$F))+(1000-BP$4)*(_xlfn.XLOOKUP(BP$4,Sheet1!$D:$D,Sheet1!$F:$F)-_xlfn.XLOOKUP($E29,Sheet1!$D:$D,Sheet1!$F:$F))*IF(BP$4&lt;$D$3,(1000-$D$3)/(1000-BP$4),1),"")</f>
        <v>55860</v>
      </c>
      <c r="BQ29">
        <f>IF($E29&lt;BQ$4,(1000-$E29)*(_xlfn.XLOOKUP($E29,Sheet1!$D:$D,Sheet1!$F:$F))+(1000-BQ$4)*(_xlfn.XLOOKUP(BQ$4,Sheet1!$D:$D,Sheet1!$F:$F)-_xlfn.XLOOKUP($E29,Sheet1!$D:$D,Sheet1!$F:$F))*IF(BQ$4&lt;$D$3,(1000-$D$3)/(1000-BQ$4),1),"")</f>
        <v>57120</v>
      </c>
      <c r="BR29">
        <f>IF($E29&lt;BR$4,(1000-$E29)*(_xlfn.XLOOKUP($E29,Sheet1!$D:$D,Sheet1!$F:$F))+(1000-BR$4)*(_xlfn.XLOOKUP(BR$4,Sheet1!$D:$D,Sheet1!$F:$F)-_xlfn.XLOOKUP($E29,Sheet1!$D:$D,Sheet1!$F:$F))*IF(BR$4&lt;$D$3,(1000-$D$3)/(1000-BR$4),1),"")</f>
        <v>58400</v>
      </c>
      <c r="BS29">
        <f>IF($E29&lt;BS$4,(1000-$E29)*(_xlfn.XLOOKUP($E29,Sheet1!$D:$D,Sheet1!$F:$F))+(1000-BS$4)*(_xlfn.XLOOKUP(BS$4,Sheet1!$D:$D,Sheet1!$F:$F)-_xlfn.XLOOKUP($E29,Sheet1!$D:$D,Sheet1!$F:$F))*IF(BS$4&lt;$D$3,(1000-$D$3)/(1000-BS$4),1),"")</f>
        <v>59700</v>
      </c>
      <c r="BT29">
        <f>IF($E29&lt;BT$4,(1000-$E29)*(_xlfn.XLOOKUP($E29,Sheet1!$D:$D,Sheet1!$F:$F))+(1000-BT$4)*(_xlfn.XLOOKUP(BT$4,Sheet1!$D:$D,Sheet1!$F:$F)-_xlfn.XLOOKUP($E29,Sheet1!$D:$D,Sheet1!$F:$F))*IF(BT$4&lt;$D$3,(1000-$D$3)/(1000-BT$4),1),"")</f>
        <v>61020</v>
      </c>
      <c r="BU29">
        <f>IF($E29&lt;BU$4,(1000-$E29)*(_xlfn.XLOOKUP($E29,Sheet1!$D:$D,Sheet1!$F:$F))+(1000-BU$4)*(_xlfn.XLOOKUP(BU$4,Sheet1!$D:$D,Sheet1!$F:$F)-_xlfn.XLOOKUP($E29,Sheet1!$D:$D,Sheet1!$F:$F))*IF(BU$4&lt;$D$3,(1000-$D$3)/(1000-BU$4),1),"")</f>
        <v>62360</v>
      </c>
      <c r="BV29">
        <f>IF($E29&lt;BV$4,(1000-$E29)*(_xlfn.XLOOKUP($E29,Sheet1!$D:$D,Sheet1!$F:$F))+(1000-BV$4)*(_xlfn.XLOOKUP(BV$4,Sheet1!$D:$D,Sheet1!$F:$F)-_xlfn.XLOOKUP($E29,Sheet1!$D:$D,Sheet1!$F:$F))*IF(BV$4&lt;$D$3,(1000-$D$3)/(1000-BV$4),1),"")</f>
        <v>63720</v>
      </c>
      <c r="BW29">
        <f>IF($E29&lt;BW$4,(1000-$E29)*(_xlfn.XLOOKUP($E29,Sheet1!$D:$D,Sheet1!$F:$F))+(1000-BW$4)*(_xlfn.XLOOKUP(BW$4,Sheet1!$D:$D,Sheet1!$F:$F)-_xlfn.XLOOKUP($E29,Sheet1!$D:$D,Sheet1!$F:$F))*IF(BW$4&lt;$D$3,(1000-$D$3)/(1000-BW$4),1),"")</f>
        <v>65100</v>
      </c>
      <c r="BX29">
        <f>IF($E29&lt;BX$4,(1000-$E29)*(_xlfn.XLOOKUP($E29,Sheet1!$D:$D,Sheet1!$F:$F))+(1000-BX$4)*(_xlfn.XLOOKUP(BX$4,Sheet1!$D:$D,Sheet1!$F:$F)-_xlfn.XLOOKUP($E29,Sheet1!$D:$D,Sheet1!$F:$F))*IF(BX$4&lt;$D$3,(1000-$D$3)/(1000-BX$4),1),"")</f>
        <v>66500</v>
      </c>
      <c r="BY29">
        <f>IF($E29&lt;BY$4,(1000-$E29)*(_xlfn.XLOOKUP($E29,Sheet1!$D:$D,Sheet1!$F:$F))+(1000-BY$4)*(_xlfn.XLOOKUP(BY$4,Sheet1!$D:$D,Sheet1!$F:$F)-_xlfn.XLOOKUP($E29,Sheet1!$D:$D,Sheet1!$F:$F))*IF(BY$4&lt;$D$3,(1000-$D$3)/(1000-BY$4),1),"")</f>
        <v>67920</v>
      </c>
      <c r="BZ29">
        <f>IF($E29&lt;BZ$4,(1000-$E29)*(_xlfn.XLOOKUP($E29,Sheet1!$D:$D,Sheet1!$F:$F))+(1000-BZ$4)*(_xlfn.XLOOKUP(BZ$4,Sheet1!$D:$D,Sheet1!$F:$F)-_xlfn.XLOOKUP($E29,Sheet1!$D:$D,Sheet1!$F:$F))*IF(BZ$4&lt;$D$3,(1000-$D$3)/(1000-BZ$4),1),"")</f>
        <v>69360</v>
      </c>
      <c r="CA29">
        <f>IF($E29&lt;CA$4,(1000-$E29)*(_xlfn.XLOOKUP($E29,Sheet1!$D:$D,Sheet1!$F:$F))+(1000-CA$4)*(_xlfn.XLOOKUP(CA$4,Sheet1!$D:$D,Sheet1!$F:$F)-_xlfn.XLOOKUP($E29,Sheet1!$D:$D,Sheet1!$F:$F))*IF(CA$4&lt;$D$3,(1000-$D$3)/(1000-CA$4),1),"")</f>
        <v>70820</v>
      </c>
      <c r="CB29">
        <f>IF($E29&lt;CB$4,(1000-$E29)*(_xlfn.XLOOKUP($E29,Sheet1!$D:$D,Sheet1!$F:$F))+(1000-CB$4)*(_xlfn.XLOOKUP(CB$4,Sheet1!$D:$D,Sheet1!$F:$F)-_xlfn.XLOOKUP($E29,Sheet1!$D:$D,Sheet1!$F:$F))*IF(CB$4&lt;$D$3,(1000-$D$3)/(1000-CB$4),1),"")</f>
        <v>72300</v>
      </c>
      <c r="CC29">
        <f>IF($E29&lt;CC$4,(1000-$E29)*(_xlfn.XLOOKUP($E29,Sheet1!$D:$D,Sheet1!$F:$F))+(1000-CC$4)*(_xlfn.XLOOKUP(CC$4,Sheet1!$D:$D,Sheet1!$F:$F)-_xlfn.XLOOKUP($E29,Sheet1!$D:$D,Sheet1!$F:$F))*IF(CC$4&lt;$D$3,(1000-$D$3)/(1000-CC$4),1),"")</f>
        <v>73800</v>
      </c>
      <c r="CD29">
        <f>IF($E29&lt;CD$4,(1000-$E29)*(_xlfn.XLOOKUP($E29,Sheet1!$D:$D,Sheet1!$F:$F))+(1000-CD$4)*(_xlfn.XLOOKUP(CD$4,Sheet1!$D:$D,Sheet1!$F:$F)-_xlfn.XLOOKUP($E29,Sheet1!$D:$D,Sheet1!$F:$F))*IF(CD$4&lt;$D$3,(1000-$D$3)/(1000-CD$4),1),"")</f>
        <v>75320</v>
      </c>
      <c r="CE29">
        <f>IF($E29&lt;CE$4,(1000-$E29)*(_xlfn.XLOOKUP($E29,Sheet1!$D:$D,Sheet1!$F:$F))+(1000-CE$4)*(_xlfn.XLOOKUP(CE$4,Sheet1!$D:$D,Sheet1!$F:$F)-_xlfn.XLOOKUP($E29,Sheet1!$D:$D,Sheet1!$F:$F))*IF(CE$4&lt;$D$3,(1000-$D$3)/(1000-CE$4),1),"")</f>
        <v>76860</v>
      </c>
      <c r="CF29">
        <f>IF($E29&lt;CF$4,(1000-$E29)*(_xlfn.XLOOKUP($E29,Sheet1!$D:$D,Sheet1!$F:$F))+(1000-CF$4)*(_xlfn.XLOOKUP(CF$4,Sheet1!$D:$D,Sheet1!$F:$F)-_xlfn.XLOOKUP($E29,Sheet1!$D:$D,Sheet1!$F:$F))*IF(CF$4&lt;$D$3,(1000-$D$3)/(1000-CF$4),1),"")</f>
        <v>78420</v>
      </c>
      <c r="CG29">
        <f>IF($E29&lt;CG$4,(1000-$E29)*(_xlfn.XLOOKUP($E29,Sheet1!$D:$D,Sheet1!$F:$F))+(1000-CG$4)*(_xlfn.XLOOKUP(CG$4,Sheet1!$D:$D,Sheet1!$F:$F)-_xlfn.XLOOKUP($E29,Sheet1!$D:$D,Sheet1!$F:$F))*IF(CG$4&lt;$D$3,(1000-$D$3)/(1000-CG$4),1),"")</f>
        <v>80000</v>
      </c>
      <c r="CH29">
        <f>IF($E29&lt;CH$4,(1000-$E29)*(_xlfn.XLOOKUP($E29,Sheet1!$D:$D,Sheet1!$F:$F))+(1000-CH$4)*(_xlfn.XLOOKUP(CH$4,Sheet1!$D:$D,Sheet1!$F:$F)-_xlfn.XLOOKUP($E29,Sheet1!$D:$D,Sheet1!$F:$F))*IF(CH$4&lt;$D$3,(1000-$D$3)/(1000-CH$4),1),"")</f>
        <v>81600</v>
      </c>
      <c r="CI29">
        <f>IF($E29&lt;CI$4,(1000-$E29)*(_xlfn.XLOOKUP($E29,Sheet1!$D:$D,Sheet1!$F:$F))+(1000-CI$4)*(_xlfn.XLOOKUP(CI$4,Sheet1!$D:$D,Sheet1!$F:$F)-_xlfn.XLOOKUP($E29,Sheet1!$D:$D,Sheet1!$F:$F))*IF(CI$4&lt;$D$3,(1000-$D$3)/(1000-CI$4),1),"")</f>
        <v>80199</v>
      </c>
      <c r="CJ29">
        <f>IF($E29&lt;CJ$4,(1000-$E29)*(_xlfn.XLOOKUP($E29,Sheet1!$D:$D,Sheet1!$F:$F))+(1000-CJ$4)*(_xlfn.XLOOKUP(CJ$4,Sheet1!$D:$D,Sheet1!$F:$F)-_xlfn.XLOOKUP($E29,Sheet1!$D:$D,Sheet1!$F:$F))*IF(CJ$4&lt;$D$3,(1000-$D$3)/(1000-CJ$4),1),"")</f>
        <v>78654</v>
      </c>
      <c r="CK29">
        <f>IF($E29&lt;CK$4,(1000-$E29)*(_xlfn.XLOOKUP($E29,Sheet1!$D:$D,Sheet1!$F:$F))+(1000-CK$4)*(_xlfn.XLOOKUP(CK$4,Sheet1!$D:$D,Sheet1!$F:$F)-_xlfn.XLOOKUP($E29,Sheet1!$D:$D,Sheet1!$F:$F))*IF(CK$4&lt;$D$3,(1000-$D$3)/(1000-CK$4),1),"")</f>
        <v>76962</v>
      </c>
      <c r="CL29">
        <f>IF($E29&lt;CL$4,(1000-$E29)*(_xlfn.XLOOKUP($E29,Sheet1!$D:$D,Sheet1!$F:$F))+(1000-CL$4)*(_xlfn.XLOOKUP(CL$4,Sheet1!$D:$D,Sheet1!$F:$F)-_xlfn.XLOOKUP($E29,Sheet1!$D:$D,Sheet1!$F:$F))*IF(CL$4&lt;$D$3,(1000-$D$3)/(1000-CL$4),1),"")</f>
        <v>75120</v>
      </c>
      <c r="CM29">
        <f>IF($E29&lt;CM$4,(1000-$E29)*(_xlfn.XLOOKUP($E29,Sheet1!$D:$D,Sheet1!$F:$F))+(1000-CM$4)*(_xlfn.XLOOKUP(CM$4,Sheet1!$D:$D,Sheet1!$F:$F)-_xlfn.XLOOKUP($E29,Sheet1!$D:$D,Sheet1!$F:$F))*IF(CM$4&lt;$D$3,(1000-$D$3)/(1000-CM$4),1),"")</f>
        <v>73125</v>
      </c>
      <c r="CN29">
        <f>IF($E29&lt;CN$4,(1000-$E29)*(_xlfn.XLOOKUP($E29,Sheet1!$D:$D,Sheet1!$F:$F))+(1000-CN$4)*(_xlfn.XLOOKUP(CN$4,Sheet1!$D:$D,Sheet1!$F:$F)-_xlfn.XLOOKUP($E29,Sheet1!$D:$D,Sheet1!$F:$F))*IF(CN$4&lt;$D$3,(1000-$D$3)/(1000-CN$4),1),"")</f>
        <v>70974</v>
      </c>
      <c r="CO29">
        <f>IF($E29&lt;CO$4,(1000-$E29)*(_xlfn.XLOOKUP($E29,Sheet1!$D:$D,Sheet1!$F:$F))+(1000-CO$4)*(_xlfn.XLOOKUP(CO$4,Sheet1!$D:$D,Sheet1!$F:$F)-_xlfn.XLOOKUP($E29,Sheet1!$D:$D,Sheet1!$F:$F))*IF(CO$4&lt;$D$3,(1000-$D$3)/(1000-CO$4),1),"")</f>
        <v>68664</v>
      </c>
      <c r="CP29">
        <f>IF($E29&lt;CP$4,(1000-$E29)*(_xlfn.XLOOKUP($E29,Sheet1!$D:$D,Sheet1!$F:$F))+(1000-CP$4)*(_xlfn.XLOOKUP(CP$4,Sheet1!$D:$D,Sheet1!$F:$F)-_xlfn.XLOOKUP($E29,Sheet1!$D:$D,Sheet1!$F:$F))*IF(CP$4&lt;$D$3,(1000-$D$3)/(1000-CP$4),1),"")</f>
        <v>66192</v>
      </c>
      <c r="CQ29">
        <f>IF($E29&lt;CQ$4,(1000-$E29)*(_xlfn.XLOOKUP($E29,Sheet1!$D:$D,Sheet1!$F:$F))+(1000-CQ$4)*(_xlfn.XLOOKUP(CQ$4,Sheet1!$D:$D,Sheet1!$F:$F)-_xlfn.XLOOKUP($E29,Sheet1!$D:$D,Sheet1!$F:$F))*IF(CQ$4&lt;$D$3,(1000-$D$3)/(1000-CQ$4),1),"")</f>
        <v>63555</v>
      </c>
      <c r="CR29">
        <f>IF($E29&lt;CR$4,(1000-$E29)*(_xlfn.XLOOKUP($E29,Sheet1!$D:$D,Sheet1!$F:$F))+(1000-CR$4)*(_xlfn.XLOOKUP(CR$4,Sheet1!$D:$D,Sheet1!$F:$F)-_xlfn.XLOOKUP($E29,Sheet1!$D:$D,Sheet1!$F:$F))*IF(CR$4&lt;$D$3,(1000-$D$3)/(1000-CR$4),1),"")</f>
        <v>60750</v>
      </c>
      <c r="CS29">
        <f>IF($E29&lt;CS$4,(1000-$E29)*(_xlfn.XLOOKUP($E29,Sheet1!$D:$D,Sheet1!$F:$F))+(1000-CS$4)*(_xlfn.XLOOKUP(CS$4,Sheet1!$D:$D,Sheet1!$F:$F)-_xlfn.XLOOKUP($E29,Sheet1!$D:$D,Sheet1!$F:$F))*IF(CS$4&lt;$D$3,(1000-$D$3)/(1000-CS$4),1),"")</f>
        <v>57774</v>
      </c>
      <c r="CT29">
        <f>IF($E29&lt;CT$4,(1000-$E29)*(_xlfn.XLOOKUP($E29,Sheet1!$D:$D,Sheet1!$F:$F))+(1000-CT$4)*(_xlfn.XLOOKUP(CT$4,Sheet1!$D:$D,Sheet1!$F:$F)-_xlfn.XLOOKUP($E29,Sheet1!$D:$D,Sheet1!$F:$F))*IF(CT$4&lt;$D$3,(1000-$D$3)/(1000-CT$4),1),"")</f>
        <v>54624</v>
      </c>
      <c r="CU29">
        <f>IF($E29&lt;CU$4,(1000-$E29)*(_xlfn.XLOOKUP($E29,Sheet1!$D:$D,Sheet1!$F:$F))+(1000-CU$4)*(_xlfn.XLOOKUP(CU$4,Sheet1!$D:$D,Sheet1!$F:$F)-_xlfn.XLOOKUP($E29,Sheet1!$D:$D,Sheet1!$F:$F))*IF(CU$4&lt;$D$3,(1000-$D$3)/(1000-CU$4),1),"")</f>
        <v>51297</v>
      </c>
      <c r="CV29">
        <f>IF($E29&lt;CV$4,(1000-$E29)*(_xlfn.XLOOKUP($E29,Sheet1!$D:$D,Sheet1!$F:$F))+(1000-CV$4)*(_xlfn.XLOOKUP(CV$4,Sheet1!$D:$D,Sheet1!$F:$F)-_xlfn.XLOOKUP($E29,Sheet1!$D:$D,Sheet1!$F:$F))*IF(CV$4&lt;$D$3,(1000-$D$3)/(1000-CV$4),1),"")</f>
        <v>47790</v>
      </c>
      <c r="CW29">
        <f>IF($E29&lt;CW$4,(1000-$E29)*(_xlfn.XLOOKUP($E29,Sheet1!$D:$D,Sheet1!$F:$F))+(1000-CW$4)*(_xlfn.XLOOKUP(CW$4,Sheet1!$D:$D,Sheet1!$F:$F)-_xlfn.XLOOKUP($E29,Sheet1!$D:$D,Sheet1!$F:$F))*IF(CW$4&lt;$D$3,(1000-$D$3)/(1000-CW$4),1),"")</f>
        <v>44100</v>
      </c>
      <c r="CX29">
        <f>IF($E29&lt;CX$4,(1000-$E29)*(_xlfn.XLOOKUP($E29,Sheet1!$D:$D,Sheet1!$F:$F))+(1000-CX$4)*(_xlfn.XLOOKUP(CX$4,Sheet1!$D:$D,Sheet1!$F:$F)-_xlfn.XLOOKUP($E29,Sheet1!$D:$D,Sheet1!$F:$F))*IF(CX$4&lt;$D$3,(1000-$D$3)/(1000-CX$4),1),"")</f>
        <v>40224</v>
      </c>
      <c r="CY29">
        <f>IF($E29&lt;CY$4,(1000-$E29)*(_xlfn.XLOOKUP($E29,Sheet1!$D:$D,Sheet1!$F:$F))+(1000-CY$4)*(_xlfn.XLOOKUP(CY$4,Sheet1!$D:$D,Sheet1!$F:$F)-_xlfn.XLOOKUP($E29,Sheet1!$D:$D,Sheet1!$F:$F))*IF(CY$4&lt;$D$3,(1000-$D$3)/(1000-CY$4),1),"")</f>
        <v>36159</v>
      </c>
      <c r="CZ29">
        <f>IF($E29&lt;CZ$4,(1000-$E29)*(_xlfn.XLOOKUP($E29,Sheet1!$D:$D,Sheet1!$F:$F))+(1000-CZ$4)*(_xlfn.XLOOKUP(CZ$4,Sheet1!$D:$D,Sheet1!$F:$F)-_xlfn.XLOOKUP($E29,Sheet1!$D:$D,Sheet1!$F:$F))*IF(CZ$4&lt;$D$3,(1000-$D$3)/(1000-CZ$4),1),"")</f>
        <v>31902</v>
      </c>
      <c r="DA29">
        <f>IF($E29&lt;DA$4,(1000-$E29)*(_xlfn.XLOOKUP($E29,Sheet1!$D:$D,Sheet1!$F:$F))+(1000-DA$4)*(_xlfn.XLOOKUP(DA$4,Sheet1!$D:$D,Sheet1!$F:$F)-_xlfn.XLOOKUP($E29,Sheet1!$D:$D,Sheet1!$F:$F))*IF(DA$4&lt;$D$3,(1000-$D$3)/(1000-DA$4),1),"")</f>
        <v>27450</v>
      </c>
      <c r="DB29">
        <f>IF($E29&lt;DB$4,(1000-$E29)*(_xlfn.XLOOKUP($E29,Sheet1!$D:$D,Sheet1!$F:$F))+(1000-DB$4)*(_xlfn.XLOOKUP(DB$4,Sheet1!$D:$D,Sheet1!$F:$F)-_xlfn.XLOOKUP($E29,Sheet1!$D:$D,Sheet1!$F:$F))*IF(DB$4&lt;$D$3,(1000-$D$3)/(1000-DB$4),1),"")</f>
        <v>22800</v>
      </c>
    </row>
    <row r="30" spans="4:106" x14ac:dyDescent="0.2">
      <c r="D30">
        <f t="shared" si="2"/>
        <v>82675</v>
      </c>
      <c r="E30">
        <v>925</v>
      </c>
      <c r="F30" t="str">
        <f>IF($E30&lt;F$4,(1000-$E30)*(_xlfn.XLOOKUP($E30,Sheet1!$D:$D,Sheet1!$F:$F))+(1000-F$4)*(_xlfn.XLOOKUP(F$4,Sheet1!$D:$D,Sheet1!$F:$F)-_xlfn.XLOOKUP($E30,Sheet1!$D:$D,Sheet1!$F:$F))*IF(F$4&lt;$D$3,(1000-$D$3)/(1000-F$4),1),"")</f>
        <v/>
      </c>
      <c r="G30" t="str">
        <f>IF($E30&lt;G$4,(1000-$E30)*(_xlfn.XLOOKUP($E30,Sheet1!$D:$D,Sheet1!$F:$F))+(1000-G$4)*(_xlfn.XLOOKUP(G$4,Sheet1!$D:$D,Sheet1!$F:$F)-_xlfn.XLOOKUP($E30,Sheet1!$D:$D,Sheet1!$F:$F))*IF(G$4&lt;$D$3,(1000-$D$3)/(1000-G$4),1),"")</f>
        <v/>
      </c>
      <c r="H30" t="str">
        <f>IF($E30&lt;H$4,(1000-$E30)*(_xlfn.XLOOKUP($E30,Sheet1!$D:$D,Sheet1!$F:$F))+(1000-H$4)*(_xlfn.XLOOKUP(H$4,Sheet1!$D:$D,Sheet1!$F:$F)-_xlfn.XLOOKUP($E30,Sheet1!$D:$D,Sheet1!$F:$F))*IF(H$4&lt;$D$3,(1000-$D$3)/(1000-H$4),1),"")</f>
        <v/>
      </c>
      <c r="I30" t="str">
        <f>IF($E30&lt;I$4,(1000-$E30)*(_xlfn.XLOOKUP($E30,Sheet1!$D:$D,Sheet1!$F:$F))+(1000-I$4)*(_xlfn.XLOOKUP(I$4,Sheet1!$D:$D,Sheet1!$F:$F)-_xlfn.XLOOKUP($E30,Sheet1!$D:$D,Sheet1!$F:$F))*IF(I$4&lt;$D$3,(1000-$D$3)/(1000-I$4),1),"")</f>
        <v/>
      </c>
      <c r="J30" t="str">
        <f>IF($E30&lt;J$4,(1000-$E30)*(_xlfn.XLOOKUP($E30,Sheet1!$D:$D,Sheet1!$F:$F))+(1000-J$4)*(_xlfn.XLOOKUP(J$4,Sheet1!$D:$D,Sheet1!$F:$F)-_xlfn.XLOOKUP($E30,Sheet1!$D:$D,Sheet1!$F:$F))*IF(J$4&lt;$D$3,(1000-$D$3)/(1000-J$4),1),"")</f>
        <v/>
      </c>
      <c r="K30" t="str">
        <f>IF($E30&lt;K$4,(1000-$E30)*(_xlfn.XLOOKUP($E30,Sheet1!$D:$D,Sheet1!$F:$F))+(1000-K$4)*(_xlfn.XLOOKUP(K$4,Sheet1!$D:$D,Sheet1!$F:$F)-_xlfn.XLOOKUP($E30,Sheet1!$D:$D,Sheet1!$F:$F))*IF(K$4&lt;$D$3,(1000-$D$3)/(1000-K$4),1),"")</f>
        <v/>
      </c>
      <c r="L30" t="str">
        <f>IF($E30&lt;L$4,(1000-$E30)*(_xlfn.XLOOKUP($E30,Sheet1!$D:$D,Sheet1!$F:$F))+(1000-L$4)*(_xlfn.XLOOKUP(L$4,Sheet1!$D:$D,Sheet1!$F:$F)-_xlfn.XLOOKUP($E30,Sheet1!$D:$D,Sheet1!$F:$F))*IF(L$4&lt;$D$3,(1000-$D$3)/(1000-L$4),1),"")</f>
        <v/>
      </c>
      <c r="M30" t="str">
        <f>IF($E30&lt;M$4,(1000-$E30)*(_xlfn.XLOOKUP($E30,Sheet1!$D:$D,Sheet1!$F:$F))+(1000-M$4)*(_xlfn.XLOOKUP(M$4,Sheet1!$D:$D,Sheet1!$F:$F)-_xlfn.XLOOKUP($E30,Sheet1!$D:$D,Sheet1!$F:$F))*IF(M$4&lt;$D$3,(1000-$D$3)/(1000-M$4),1),"")</f>
        <v/>
      </c>
      <c r="N30" t="str">
        <f>IF($E30&lt;N$4,(1000-$E30)*(_xlfn.XLOOKUP($E30,Sheet1!$D:$D,Sheet1!$F:$F))+(1000-N$4)*(_xlfn.XLOOKUP(N$4,Sheet1!$D:$D,Sheet1!$F:$F)-_xlfn.XLOOKUP($E30,Sheet1!$D:$D,Sheet1!$F:$F))*IF(N$4&lt;$D$3,(1000-$D$3)/(1000-N$4),1),"")</f>
        <v/>
      </c>
      <c r="O30" t="str">
        <f>IF($E30&lt;O$4,(1000-$E30)*(_xlfn.XLOOKUP($E30,Sheet1!$D:$D,Sheet1!$F:$F))+(1000-O$4)*(_xlfn.XLOOKUP(O$4,Sheet1!$D:$D,Sheet1!$F:$F)-_xlfn.XLOOKUP($E30,Sheet1!$D:$D,Sheet1!$F:$F))*IF(O$4&lt;$D$3,(1000-$D$3)/(1000-O$4),1),"")</f>
        <v/>
      </c>
      <c r="P30" t="str">
        <f>IF($E30&lt;P$4,(1000-$E30)*(_xlfn.XLOOKUP($E30,Sheet1!$D:$D,Sheet1!$F:$F))+(1000-P$4)*(_xlfn.XLOOKUP(P$4,Sheet1!$D:$D,Sheet1!$F:$F)-_xlfn.XLOOKUP($E30,Sheet1!$D:$D,Sheet1!$F:$F))*IF(P$4&lt;$D$3,(1000-$D$3)/(1000-P$4),1),"")</f>
        <v/>
      </c>
      <c r="Q30" t="str">
        <f>IF($E30&lt;Q$4,(1000-$E30)*(_xlfn.XLOOKUP($E30,Sheet1!$D:$D,Sheet1!$F:$F))+(1000-Q$4)*(_xlfn.XLOOKUP(Q$4,Sheet1!$D:$D,Sheet1!$F:$F)-_xlfn.XLOOKUP($E30,Sheet1!$D:$D,Sheet1!$F:$F))*IF(Q$4&lt;$D$3,(1000-$D$3)/(1000-Q$4),1),"")</f>
        <v/>
      </c>
      <c r="R30" t="str">
        <f>IF($E30&lt;R$4,(1000-$E30)*(_xlfn.XLOOKUP($E30,Sheet1!$D:$D,Sheet1!$F:$F))+(1000-R$4)*(_xlfn.XLOOKUP(R$4,Sheet1!$D:$D,Sheet1!$F:$F)-_xlfn.XLOOKUP($E30,Sheet1!$D:$D,Sheet1!$F:$F))*IF(R$4&lt;$D$3,(1000-$D$3)/(1000-R$4),1),"")</f>
        <v/>
      </c>
      <c r="S30" t="str">
        <f>IF($E30&lt;S$4,(1000-$E30)*(_xlfn.XLOOKUP($E30,Sheet1!$D:$D,Sheet1!$F:$F))+(1000-S$4)*(_xlfn.XLOOKUP(S$4,Sheet1!$D:$D,Sheet1!$F:$F)-_xlfn.XLOOKUP($E30,Sheet1!$D:$D,Sheet1!$F:$F))*IF(S$4&lt;$D$3,(1000-$D$3)/(1000-S$4),1),"")</f>
        <v/>
      </c>
      <c r="T30" t="str">
        <f>IF($E30&lt;T$4,(1000-$E30)*(_xlfn.XLOOKUP($E30,Sheet1!$D:$D,Sheet1!$F:$F))+(1000-T$4)*(_xlfn.XLOOKUP(T$4,Sheet1!$D:$D,Sheet1!$F:$F)-_xlfn.XLOOKUP($E30,Sheet1!$D:$D,Sheet1!$F:$F))*IF(T$4&lt;$D$3,(1000-$D$3)/(1000-T$4),1),"")</f>
        <v/>
      </c>
      <c r="U30" t="str">
        <f>IF($E30&lt;U$4,(1000-$E30)*(_xlfn.XLOOKUP($E30,Sheet1!$D:$D,Sheet1!$F:$F))+(1000-U$4)*(_xlfn.XLOOKUP(U$4,Sheet1!$D:$D,Sheet1!$F:$F)-_xlfn.XLOOKUP($E30,Sheet1!$D:$D,Sheet1!$F:$F))*IF(U$4&lt;$D$3,(1000-$D$3)/(1000-U$4),1),"")</f>
        <v/>
      </c>
      <c r="V30" t="str">
        <f>IF($E30&lt;V$4,(1000-$E30)*(_xlfn.XLOOKUP($E30,Sheet1!$D:$D,Sheet1!$F:$F))+(1000-V$4)*(_xlfn.XLOOKUP(V$4,Sheet1!$D:$D,Sheet1!$F:$F)-_xlfn.XLOOKUP($E30,Sheet1!$D:$D,Sheet1!$F:$F))*IF(V$4&lt;$D$3,(1000-$D$3)/(1000-V$4),1),"")</f>
        <v/>
      </c>
      <c r="W30" t="str">
        <f>IF($E30&lt;W$4,(1000-$E30)*(_xlfn.XLOOKUP($E30,Sheet1!$D:$D,Sheet1!$F:$F))+(1000-W$4)*(_xlfn.XLOOKUP(W$4,Sheet1!$D:$D,Sheet1!$F:$F)-_xlfn.XLOOKUP($E30,Sheet1!$D:$D,Sheet1!$F:$F))*IF(W$4&lt;$D$3,(1000-$D$3)/(1000-W$4),1),"")</f>
        <v/>
      </c>
      <c r="X30" t="str">
        <f>IF($E30&lt;X$4,(1000-$E30)*(_xlfn.XLOOKUP($E30,Sheet1!$D:$D,Sheet1!$F:$F))+(1000-X$4)*(_xlfn.XLOOKUP(X$4,Sheet1!$D:$D,Sheet1!$F:$F)-_xlfn.XLOOKUP($E30,Sheet1!$D:$D,Sheet1!$F:$F))*IF(X$4&lt;$D$3,(1000-$D$3)/(1000-X$4),1),"")</f>
        <v/>
      </c>
      <c r="Y30" t="str">
        <f>IF($E30&lt;Y$4,(1000-$E30)*(_xlfn.XLOOKUP($E30,Sheet1!$D:$D,Sheet1!$F:$F))+(1000-Y$4)*(_xlfn.XLOOKUP(Y$4,Sheet1!$D:$D,Sheet1!$F:$F)-_xlfn.XLOOKUP($E30,Sheet1!$D:$D,Sheet1!$F:$F))*IF(Y$4&lt;$D$3,(1000-$D$3)/(1000-Y$4),1),"")</f>
        <v/>
      </c>
      <c r="Z30" t="str">
        <f>IF($E30&lt;Z$4,(1000-$E30)*(_xlfn.XLOOKUP($E30,Sheet1!$D:$D,Sheet1!$F:$F))+(1000-Z$4)*(_xlfn.XLOOKUP(Z$4,Sheet1!$D:$D,Sheet1!$F:$F)-_xlfn.XLOOKUP($E30,Sheet1!$D:$D,Sheet1!$F:$F))*IF(Z$4&lt;$D$3,(1000-$D$3)/(1000-Z$4),1),"")</f>
        <v/>
      </c>
      <c r="AA30" t="str">
        <f>IF($E30&lt;AA$4,(1000-$E30)*(_xlfn.XLOOKUP($E30,Sheet1!$D:$D,Sheet1!$F:$F))+(1000-AA$4)*(_xlfn.XLOOKUP(AA$4,Sheet1!$D:$D,Sheet1!$F:$F)-_xlfn.XLOOKUP($E30,Sheet1!$D:$D,Sheet1!$F:$F))*IF(AA$4&lt;$D$3,(1000-$D$3)/(1000-AA$4),1),"")</f>
        <v/>
      </c>
      <c r="AB30" t="str">
        <f>IF($E30&lt;AB$4,(1000-$E30)*(_xlfn.XLOOKUP($E30,Sheet1!$D:$D,Sheet1!$F:$F))+(1000-AB$4)*(_xlfn.XLOOKUP(AB$4,Sheet1!$D:$D,Sheet1!$F:$F)-_xlfn.XLOOKUP($E30,Sheet1!$D:$D,Sheet1!$F:$F))*IF(AB$4&lt;$D$3,(1000-$D$3)/(1000-AB$4),1),"")</f>
        <v/>
      </c>
      <c r="AC30" t="str">
        <f>IF($E30&lt;AC$4,(1000-$E30)*(_xlfn.XLOOKUP($E30,Sheet1!$D:$D,Sheet1!$F:$F))+(1000-AC$4)*(_xlfn.XLOOKUP(AC$4,Sheet1!$D:$D,Sheet1!$F:$F)-_xlfn.XLOOKUP($E30,Sheet1!$D:$D,Sheet1!$F:$F))*IF(AC$4&lt;$D$3,(1000-$D$3)/(1000-AC$4),1),"")</f>
        <v/>
      </c>
      <c r="AD30" t="str">
        <f>IF($E30&lt;AD$4,(1000-$E30)*(_xlfn.XLOOKUP($E30,Sheet1!$D:$D,Sheet1!$F:$F))+(1000-AD$4)*(_xlfn.XLOOKUP(AD$4,Sheet1!$D:$D,Sheet1!$F:$F)-_xlfn.XLOOKUP($E30,Sheet1!$D:$D,Sheet1!$F:$F))*IF(AD$4&lt;$D$3,(1000-$D$3)/(1000-AD$4),1),"")</f>
        <v/>
      </c>
      <c r="AE30" t="str">
        <f>IF($E30&lt;AE$4,(1000-$E30)*(_xlfn.XLOOKUP($E30,Sheet1!$D:$D,Sheet1!$F:$F))+(1000-AE$4)*(_xlfn.XLOOKUP(AE$4,Sheet1!$D:$D,Sheet1!$F:$F)-_xlfn.XLOOKUP($E30,Sheet1!$D:$D,Sheet1!$F:$F))*IF(AE$4&lt;$D$3,(1000-$D$3)/(1000-AE$4),1),"")</f>
        <v/>
      </c>
      <c r="AF30">
        <f>IF($E30&lt;AF$4,(1000-$E30)*(_xlfn.XLOOKUP($E30,Sheet1!$D:$D,Sheet1!$F:$F))+(1000-AF$4)*(_xlfn.XLOOKUP(AF$4,Sheet1!$D:$D,Sheet1!$F:$F)-_xlfn.XLOOKUP($E30,Sheet1!$D:$D,Sheet1!$F:$F))*IF(AF$4&lt;$D$3,(1000-$D$3)/(1000-AF$4),1),"")</f>
        <v>24895</v>
      </c>
      <c r="AG30">
        <f>IF($E30&lt;AG$4,(1000-$E30)*(_xlfn.XLOOKUP($E30,Sheet1!$D:$D,Sheet1!$F:$F))+(1000-AG$4)*(_xlfn.XLOOKUP(AG$4,Sheet1!$D:$D,Sheet1!$F:$F)-_xlfn.XLOOKUP($E30,Sheet1!$D:$D,Sheet1!$F:$F))*IF(AG$4&lt;$D$3,(1000-$D$3)/(1000-AG$4),1),"")</f>
        <v>25435</v>
      </c>
      <c r="AH30">
        <f>IF($E30&lt;AH$4,(1000-$E30)*(_xlfn.XLOOKUP($E30,Sheet1!$D:$D,Sheet1!$F:$F))+(1000-AH$4)*(_xlfn.XLOOKUP(AH$4,Sheet1!$D:$D,Sheet1!$F:$F)-_xlfn.XLOOKUP($E30,Sheet1!$D:$D,Sheet1!$F:$F))*IF(AH$4&lt;$D$3,(1000-$D$3)/(1000-AH$4),1),"")</f>
        <v>25995</v>
      </c>
      <c r="AI30">
        <f>IF($E30&lt;AI$4,(1000-$E30)*(_xlfn.XLOOKUP($E30,Sheet1!$D:$D,Sheet1!$F:$F))+(1000-AI$4)*(_xlfn.XLOOKUP(AI$4,Sheet1!$D:$D,Sheet1!$F:$F)-_xlfn.XLOOKUP($E30,Sheet1!$D:$D,Sheet1!$F:$F))*IF(AI$4&lt;$D$3,(1000-$D$3)/(1000-AI$4),1),"")</f>
        <v>26575</v>
      </c>
      <c r="AJ30">
        <f>IF($E30&lt;AJ$4,(1000-$E30)*(_xlfn.XLOOKUP($E30,Sheet1!$D:$D,Sheet1!$F:$F))+(1000-AJ$4)*(_xlfn.XLOOKUP(AJ$4,Sheet1!$D:$D,Sheet1!$F:$F)-_xlfn.XLOOKUP($E30,Sheet1!$D:$D,Sheet1!$F:$F))*IF(AJ$4&lt;$D$3,(1000-$D$3)/(1000-AJ$4),1),"")</f>
        <v>27175</v>
      </c>
      <c r="AK30">
        <f>IF($E30&lt;AK$4,(1000-$E30)*(_xlfn.XLOOKUP($E30,Sheet1!$D:$D,Sheet1!$F:$F))+(1000-AK$4)*(_xlfn.XLOOKUP(AK$4,Sheet1!$D:$D,Sheet1!$F:$F)-_xlfn.XLOOKUP($E30,Sheet1!$D:$D,Sheet1!$F:$F))*IF(AK$4&lt;$D$3,(1000-$D$3)/(1000-AK$4),1),"")</f>
        <v>27795</v>
      </c>
      <c r="AL30">
        <f>IF($E30&lt;AL$4,(1000-$E30)*(_xlfn.XLOOKUP($E30,Sheet1!$D:$D,Sheet1!$F:$F))+(1000-AL$4)*(_xlfn.XLOOKUP(AL$4,Sheet1!$D:$D,Sheet1!$F:$F)-_xlfn.XLOOKUP($E30,Sheet1!$D:$D,Sheet1!$F:$F))*IF(AL$4&lt;$D$3,(1000-$D$3)/(1000-AL$4),1),"")</f>
        <v>28435</v>
      </c>
      <c r="AM30">
        <f>IF($E30&lt;AM$4,(1000-$E30)*(_xlfn.XLOOKUP($E30,Sheet1!$D:$D,Sheet1!$F:$F))+(1000-AM$4)*(_xlfn.XLOOKUP(AM$4,Sheet1!$D:$D,Sheet1!$F:$F)-_xlfn.XLOOKUP($E30,Sheet1!$D:$D,Sheet1!$F:$F))*IF(AM$4&lt;$D$3,(1000-$D$3)/(1000-AM$4),1),"")</f>
        <v>29095</v>
      </c>
      <c r="AN30">
        <f>IF($E30&lt;AN$4,(1000-$E30)*(_xlfn.XLOOKUP($E30,Sheet1!$D:$D,Sheet1!$F:$F))+(1000-AN$4)*(_xlfn.XLOOKUP(AN$4,Sheet1!$D:$D,Sheet1!$F:$F)-_xlfn.XLOOKUP($E30,Sheet1!$D:$D,Sheet1!$F:$F))*IF(AN$4&lt;$D$3,(1000-$D$3)/(1000-AN$4),1),"")</f>
        <v>29775</v>
      </c>
      <c r="AO30">
        <f>IF($E30&lt;AO$4,(1000-$E30)*(_xlfn.XLOOKUP($E30,Sheet1!$D:$D,Sheet1!$F:$F))+(1000-AO$4)*(_xlfn.XLOOKUP(AO$4,Sheet1!$D:$D,Sheet1!$F:$F)-_xlfn.XLOOKUP($E30,Sheet1!$D:$D,Sheet1!$F:$F))*IF(AO$4&lt;$D$3,(1000-$D$3)/(1000-AO$4),1),"")</f>
        <v>30475</v>
      </c>
      <c r="AP30">
        <f>IF($E30&lt;AP$4,(1000-$E30)*(_xlfn.XLOOKUP($E30,Sheet1!$D:$D,Sheet1!$F:$F))+(1000-AP$4)*(_xlfn.XLOOKUP(AP$4,Sheet1!$D:$D,Sheet1!$F:$F)-_xlfn.XLOOKUP($E30,Sheet1!$D:$D,Sheet1!$F:$F))*IF(AP$4&lt;$D$3,(1000-$D$3)/(1000-AP$4),1),"")</f>
        <v>31195</v>
      </c>
      <c r="AQ30">
        <f>IF($E30&lt;AQ$4,(1000-$E30)*(_xlfn.XLOOKUP($E30,Sheet1!$D:$D,Sheet1!$F:$F))+(1000-AQ$4)*(_xlfn.XLOOKUP(AQ$4,Sheet1!$D:$D,Sheet1!$F:$F)-_xlfn.XLOOKUP($E30,Sheet1!$D:$D,Sheet1!$F:$F))*IF(AQ$4&lt;$D$3,(1000-$D$3)/(1000-AQ$4),1),"")</f>
        <v>31935</v>
      </c>
      <c r="AR30">
        <f>IF($E30&lt;AR$4,(1000-$E30)*(_xlfn.XLOOKUP($E30,Sheet1!$D:$D,Sheet1!$F:$F))+(1000-AR$4)*(_xlfn.XLOOKUP(AR$4,Sheet1!$D:$D,Sheet1!$F:$F)-_xlfn.XLOOKUP($E30,Sheet1!$D:$D,Sheet1!$F:$F))*IF(AR$4&lt;$D$3,(1000-$D$3)/(1000-AR$4),1),"")</f>
        <v>32695</v>
      </c>
      <c r="AS30">
        <f>IF($E30&lt;AS$4,(1000-$E30)*(_xlfn.XLOOKUP($E30,Sheet1!$D:$D,Sheet1!$F:$F))+(1000-AS$4)*(_xlfn.XLOOKUP(AS$4,Sheet1!$D:$D,Sheet1!$F:$F)-_xlfn.XLOOKUP($E30,Sheet1!$D:$D,Sheet1!$F:$F))*IF(AS$4&lt;$D$3,(1000-$D$3)/(1000-AS$4),1),"")</f>
        <v>33475</v>
      </c>
      <c r="AT30">
        <f>IF($E30&lt;AT$4,(1000-$E30)*(_xlfn.XLOOKUP($E30,Sheet1!$D:$D,Sheet1!$F:$F))+(1000-AT$4)*(_xlfn.XLOOKUP(AT$4,Sheet1!$D:$D,Sheet1!$F:$F)-_xlfn.XLOOKUP($E30,Sheet1!$D:$D,Sheet1!$F:$F))*IF(AT$4&lt;$D$3,(1000-$D$3)/(1000-AT$4),1),"")</f>
        <v>34275</v>
      </c>
      <c r="AU30">
        <f>IF($E30&lt;AU$4,(1000-$E30)*(_xlfn.XLOOKUP($E30,Sheet1!$D:$D,Sheet1!$F:$F))+(1000-AU$4)*(_xlfn.XLOOKUP(AU$4,Sheet1!$D:$D,Sheet1!$F:$F)-_xlfn.XLOOKUP($E30,Sheet1!$D:$D,Sheet1!$F:$F))*IF(AU$4&lt;$D$3,(1000-$D$3)/(1000-AU$4),1),"")</f>
        <v>35095</v>
      </c>
      <c r="AV30">
        <f>IF($E30&lt;AV$4,(1000-$E30)*(_xlfn.XLOOKUP($E30,Sheet1!$D:$D,Sheet1!$F:$F))+(1000-AV$4)*(_xlfn.XLOOKUP(AV$4,Sheet1!$D:$D,Sheet1!$F:$F)-_xlfn.XLOOKUP($E30,Sheet1!$D:$D,Sheet1!$F:$F))*IF(AV$4&lt;$D$3,(1000-$D$3)/(1000-AV$4),1),"")</f>
        <v>35935</v>
      </c>
      <c r="AW30">
        <f>IF($E30&lt;AW$4,(1000-$E30)*(_xlfn.XLOOKUP($E30,Sheet1!$D:$D,Sheet1!$F:$F))+(1000-AW$4)*(_xlfn.XLOOKUP(AW$4,Sheet1!$D:$D,Sheet1!$F:$F)-_xlfn.XLOOKUP($E30,Sheet1!$D:$D,Sheet1!$F:$F))*IF(AW$4&lt;$D$3,(1000-$D$3)/(1000-AW$4),1),"")</f>
        <v>36795</v>
      </c>
      <c r="AX30">
        <f>IF($E30&lt;AX$4,(1000-$E30)*(_xlfn.XLOOKUP($E30,Sheet1!$D:$D,Sheet1!$F:$F))+(1000-AX$4)*(_xlfn.XLOOKUP(AX$4,Sheet1!$D:$D,Sheet1!$F:$F)-_xlfn.XLOOKUP($E30,Sheet1!$D:$D,Sheet1!$F:$F))*IF(AX$4&lt;$D$3,(1000-$D$3)/(1000-AX$4),1),"")</f>
        <v>37675</v>
      </c>
      <c r="AY30">
        <f>IF($E30&lt;AY$4,(1000-$E30)*(_xlfn.XLOOKUP($E30,Sheet1!$D:$D,Sheet1!$F:$F))+(1000-AY$4)*(_xlfn.XLOOKUP(AY$4,Sheet1!$D:$D,Sheet1!$F:$F)-_xlfn.XLOOKUP($E30,Sheet1!$D:$D,Sheet1!$F:$F))*IF(AY$4&lt;$D$3,(1000-$D$3)/(1000-AY$4),1),"")</f>
        <v>38575</v>
      </c>
      <c r="AZ30">
        <f>IF($E30&lt;AZ$4,(1000-$E30)*(_xlfn.XLOOKUP($E30,Sheet1!$D:$D,Sheet1!$F:$F))+(1000-AZ$4)*(_xlfn.XLOOKUP(AZ$4,Sheet1!$D:$D,Sheet1!$F:$F)-_xlfn.XLOOKUP($E30,Sheet1!$D:$D,Sheet1!$F:$F))*IF(AZ$4&lt;$D$3,(1000-$D$3)/(1000-AZ$4),1),"")</f>
        <v>39495</v>
      </c>
      <c r="BA30">
        <f>IF($E30&lt;BA$4,(1000-$E30)*(_xlfn.XLOOKUP($E30,Sheet1!$D:$D,Sheet1!$F:$F))+(1000-BA$4)*(_xlfn.XLOOKUP(BA$4,Sheet1!$D:$D,Sheet1!$F:$F)-_xlfn.XLOOKUP($E30,Sheet1!$D:$D,Sheet1!$F:$F))*IF(BA$4&lt;$D$3,(1000-$D$3)/(1000-BA$4),1),"")</f>
        <v>40435</v>
      </c>
      <c r="BB30">
        <f>IF($E30&lt;BB$4,(1000-$E30)*(_xlfn.XLOOKUP($E30,Sheet1!$D:$D,Sheet1!$F:$F))+(1000-BB$4)*(_xlfn.XLOOKUP(BB$4,Sheet1!$D:$D,Sheet1!$F:$F)-_xlfn.XLOOKUP($E30,Sheet1!$D:$D,Sheet1!$F:$F))*IF(BB$4&lt;$D$3,(1000-$D$3)/(1000-BB$4),1),"")</f>
        <v>41395</v>
      </c>
      <c r="BC30">
        <f>IF($E30&lt;BC$4,(1000-$E30)*(_xlfn.XLOOKUP($E30,Sheet1!$D:$D,Sheet1!$F:$F))+(1000-BC$4)*(_xlfn.XLOOKUP(BC$4,Sheet1!$D:$D,Sheet1!$F:$F)-_xlfn.XLOOKUP($E30,Sheet1!$D:$D,Sheet1!$F:$F))*IF(BC$4&lt;$D$3,(1000-$D$3)/(1000-BC$4),1),"")</f>
        <v>42375</v>
      </c>
      <c r="BD30">
        <f>IF($E30&lt;BD$4,(1000-$E30)*(_xlfn.XLOOKUP($E30,Sheet1!$D:$D,Sheet1!$F:$F))+(1000-BD$4)*(_xlfn.XLOOKUP(BD$4,Sheet1!$D:$D,Sheet1!$F:$F)-_xlfn.XLOOKUP($E30,Sheet1!$D:$D,Sheet1!$F:$F))*IF(BD$4&lt;$D$3,(1000-$D$3)/(1000-BD$4),1),"")</f>
        <v>43375</v>
      </c>
      <c r="BE30">
        <f>IF($E30&lt;BE$4,(1000-$E30)*(_xlfn.XLOOKUP($E30,Sheet1!$D:$D,Sheet1!$F:$F))+(1000-BE$4)*(_xlfn.XLOOKUP(BE$4,Sheet1!$D:$D,Sheet1!$F:$F)-_xlfn.XLOOKUP($E30,Sheet1!$D:$D,Sheet1!$F:$F))*IF(BE$4&lt;$D$3,(1000-$D$3)/(1000-BE$4),1),"")</f>
        <v>44395</v>
      </c>
      <c r="BF30">
        <f>IF($E30&lt;BF$4,(1000-$E30)*(_xlfn.XLOOKUP($E30,Sheet1!$D:$D,Sheet1!$F:$F))+(1000-BF$4)*(_xlfn.XLOOKUP(BF$4,Sheet1!$D:$D,Sheet1!$F:$F)-_xlfn.XLOOKUP($E30,Sheet1!$D:$D,Sheet1!$F:$F))*IF(BF$4&lt;$D$3,(1000-$D$3)/(1000-BF$4),1),"")</f>
        <v>45435</v>
      </c>
      <c r="BG30">
        <f>IF($E30&lt;BG$4,(1000-$E30)*(_xlfn.XLOOKUP($E30,Sheet1!$D:$D,Sheet1!$F:$F))+(1000-BG$4)*(_xlfn.XLOOKUP(BG$4,Sheet1!$D:$D,Sheet1!$F:$F)-_xlfn.XLOOKUP($E30,Sheet1!$D:$D,Sheet1!$F:$F))*IF(BG$4&lt;$D$3,(1000-$D$3)/(1000-BG$4),1),"")</f>
        <v>46495</v>
      </c>
      <c r="BH30">
        <f>IF($E30&lt;BH$4,(1000-$E30)*(_xlfn.XLOOKUP($E30,Sheet1!$D:$D,Sheet1!$F:$F))+(1000-BH$4)*(_xlfn.XLOOKUP(BH$4,Sheet1!$D:$D,Sheet1!$F:$F)-_xlfn.XLOOKUP($E30,Sheet1!$D:$D,Sheet1!$F:$F))*IF(BH$4&lt;$D$3,(1000-$D$3)/(1000-BH$4),1),"")</f>
        <v>47575</v>
      </c>
      <c r="BI30">
        <f>IF($E30&lt;BI$4,(1000-$E30)*(_xlfn.XLOOKUP($E30,Sheet1!$D:$D,Sheet1!$F:$F))+(1000-BI$4)*(_xlfn.XLOOKUP(BI$4,Sheet1!$D:$D,Sheet1!$F:$F)-_xlfn.XLOOKUP($E30,Sheet1!$D:$D,Sheet1!$F:$F))*IF(BI$4&lt;$D$3,(1000-$D$3)/(1000-BI$4),1),"")</f>
        <v>48675</v>
      </c>
      <c r="BJ30">
        <f>IF($E30&lt;BJ$4,(1000-$E30)*(_xlfn.XLOOKUP($E30,Sheet1!$D:$D,Sheet1!$F:$F))+(1000-BJ$4)*(_xlfn.XLOOKUP(BJ$4,Sheet1!$D:$D,Sheet1!$F:$F)-_xlfn.XLOOKUP($E30,Sheet1!$D:$D,Sheet1!$F:$F))*IF(BJ$4&lt;$D$3,(1000-$D$3)/(1000-BJ$4),1),"")</f>
        <v>49795</v>
      </c>
      <c r="BK30">
        <f>IF($E30&lt;BK$4,(1000-$E30)*(_xlfn.XLOOKUP($E30,Sheet1!$D:$D,Sheet1!$F:$F))+(1000-BK$4)*(_xlfn.XLOOKUP(BK$4,Sheet1!$D:$D,Sheet1!$F:$F)-_xlfn.XLOOKUP($E30,Sheet1!$D:$D,Sheet1!$F:$F))*IF(BK$4&lt;$D$3,(1000-$D$3)/(1000-BK$4),1),"")</f>
        <v>50935</v>
      </c>
      <c r="BL30">
        <f>IF($E30&lt;BL$4,(1000-$E30)*(_xlfn.XLOOKUP($E30,Sheet1!$D:$D,Sheet1!$F:$F))+(1000-BL$4)*(_xlfn.XLOOKUP(BL$4,Sheet1!$D:$D,Sheet1!$F:$F)-_xlfn.XLOOKUP($E30,Sheet1!$D:$D,Sheet1!$F:$F))*IF(BL$4&lt;$D$3,(1000-$D$3)/(1000-BL$4),1),"")</f>
        <v>52095</v>
      </c>
      <c r="BM30">
        <f>IF($E30&lt;BM$4,(1000-$E30)*(_xlfn.XLOOKUP($E30,Sheet1!$D:$D,Sheet1!$F:$F))+(1000-BM$4)*(_xlfn.XLOOKUP(BM$4,Sheet1!$D:$D,Sheet1!$F:$F)-_xlfn.XLOOKUP($E30,Sheet1!$D:$D,Sheet1!$F:$F))*IF(BM$4&lt;$D$3,(1000-$D$3)/(1000-BM$4),1),"")</f>
        <v>53275</v>
      </c>
      <c r="BN30">
        <f>IF($E30&lt;BN$4,(1000-$E30)*(_xlfn.XLOOKUP($E30,Sheet1!$D:$D,Sheet1!$F:$F))+(1000-BN$4)*(_xlfn.XLOOKUP(BN$4,Sheet1!$D:$D,Sheet1!$F:$F)-_xlfn.XLOOKUP($E30,Sheet1!$D:$D,Sheet1!$F:$F))*IF(BN$4&lt;$D$3,(1000-$D$3)/(1000-BN$4),1),"")</f>
        <v>54475</v>
      </c>
      <c r="BO30">
        <f>IF($E30&lt;BO$4,(1000-$E30)*(_xlfn.XLOOKUP($E30,Sheet1!$D:$D,Sheet1!$F:$F))+(1000-BO$4)*(_xlfn.XLOOKUP(BO$4,Sheet1!$D:$D,Sheet1!$F:$F)-_xlfn.XLOOKUP($E30,Sheet1!$D:$D,Sheet1!$F:$F))*IF(BO$4&lt;$D$3,(1000-$D$3)/(1000-BO$4),1),"")</f>
        <v>55695</v>
      </c>
      <c r="BP30">
        <f>IF($E30&lt;BP$4,(1000-$E30)*(_xlfn.XLOOKUP($E30,Sheet1!$D:$D,Sheet1!$F:$F))+(1000-BP$4)*(_xlfn.XLOOKUP(BP$4,Sheet1!$D:$D,Sheet1!$F:$F)-_xlfn.XLOOKUP($E30,Sheet1!$D:$D,Sheet1!$F:$F))*IF(BP$4&lt;$D$3,(1000-$D$3)/(1000-BP$4),1),"")</f>
        <v>56935</v>
      </c>
      <c r="BQ30">
        <f>IF($E30&lt;BQ$4,(1000-$E30)*(_xlfn.XLOOKUP($E30,Sheet1!$D:$D,Sheet1!$F:$F))+(1000-BQ$4)*(_xlfn.XLOOKUP(BQ$4,Sheet1!$D:$D,Sheet1!$F:$F)-_xlfn.XLOOKUP($E30,Sheet1!$D:$D,Sheet1!$F:$F))*IF(BQ$4&lt;$D$3,(1000-$D$3)/(1000-BQ$4),1),"")</f>
        <v>58195</v>
      </c>
      <c r="BR30">
        <f>IF($E30&lt;BR$4,(1000-$E30)*(_xlfn.XLOOKUP($E30,Sheet1!$D:$D,Sheet1!$F:$F))+(1000-BR$4)*(_xlfn.XLOOKUP(BR$4,Sheet1!$D:$D,Sheet1!$F:$F)-_xlfn.XLOOKUP($E30,Sheet1!$D:$D,Sheet1!$F:$F))*IF(BR$4&lt;$D$3,(1000-$D$3)/(1000-BR$4),1),"")</f>
        <v>59475</v>
      </c>
      <c r="BS30">
        <f>IF($E30&lt;BS$4,(1000-$E30)*(_xlfn.XLOOKUP($E30,Sheet1!$D:$D,Sheet1!$F:$F))+(1000-BS$4)*(_xlfn.XLOOKUP(BS$4,Sheet1!$D:$D,Sheet1!$F:$F)-_xlfn.XLOOKUP($E30,Sheet1!$D:$D,Sheet1!$F:$F))*IF(BS$4&lt;$D$3,(1000-$D$3)/(1000-BS$4),1),"")</f>
        <v>60775</v>
      </c>
      <c r="BT30">
        <f>IF($E30&lt;BT$4,(1000-$E30)*(_xlfn.XLOOKUP($E30,Sheet1!$D:$D,Sheet1!$F:$F))+(1000-BT$4)*(_xlfn.XLOOKUP(BT$4,Sheet1!$D:$D,Sheet1!$F:$F)-_xlfn.XLOOKUP($E30,Sheet1!$D:$D,Sheet1!$F:$F))*IF(BT$4&lt;$D$3,(1000-$D$3)/(1000-BT$4),1),"")</f>
        <v>62095</v>
      </c>
      <c r="BU30">
        <f>IF($E30&lt;BU$4,(1000-$E30)*(_xlfn.XLOOKUP($E30,Sheet1!$D:$D,Sheet1!$F:$F))+(1000-BU$4)*(_xlfn.XLOOKUP(BU$4,Sheet1!$D:$D,Sheet1!$F:$F)-_xlfn.XLOOKUP($E30,Sheet1!$D:$D,Sheet1!$F:$F))*IF(BU$4&lt;$D$3,(1000-$D$3)/(1000-BU$4),1),"")</f>
        <v>63435</v>
      </c>
      <c r="BV30">
        <f>IF($E30&lt;BV$4,(1000-$E30)*(_xlfn.XLOOKUP($E30,Sheet1!$D:$D,Sheet1!$F:$F))+(1000-BV$4)*(_xlfn.XLOOKUP(BV$4,Sheet1!$D:$D,Sheet1!$F:$F)-_xlfn.XLOOKUP($E30,Sheet1!$D:$D,Sheet1!$F:$F))*IF(BV$4&lt;$D$3,(1000-$D$3)/(1000-BV$4),1),"")</f>
        <v>64795</v>
      </c>
      <c r="BW30">
        <f>IF($E30&lt;BW$4,(1000-$E30)*(_xlfn.XLOOKUP($E30,Sheet1!$D:$D,Sheet1!$F:$F))+(1000-BW$4)*(_xlfn.XLOOKUP(BW$4,Sheet1!$D:$D,Sheet1!$F:$F)-_xlfn.XLOOKUP($E30,Sheet1!$D:$D,Sheet1!$F:$F))*IF(BW$4&lt;$D$3,(1000-$D$3)/(1000-BW$4),1),"")</f>
        <v>66175</v>
      </c>
      <c r="BX30">
        <f>IF($E30&lt;BX$4,(1000-$E30)*(_xlfn.XLOOKUP($E30,Sheet1!$D:$D,Sheet1!$F:$F))+(1000-BX$4)*(_xlfn.XLOOKUP(BX$4,Sheet1!$D:$D,Sheet1!$F:$F)-_xlfn.XLOOKUP($E30,Sheet1!$D:$D,Sheet1!$F:$F))*IF(BX$4&lt;$D$3,(1000-$D$3)/(1000-BX$4),1),"")</f>
        <v>67575</v>
      </c>
      <c r="BY30">
        <f>IF($E30&lt;BY$4,(1000-$E30)*(_xlfn.XLOOKUP($E30,Sheet1!$D:$D,Sheet1!$F:$F))+(1000-BY$4)*(_xlfn.XLOOKUP(BY$4,Sheet1!$D:$D,Sheet1!$F:$F)-_xlfn.XLOOKUP($E30,Sheet1!$D:$D,Sheet1!$F:$F))*IF(BY$4&lt;$D$3,(1000-$D$3)/(1000-BY$4),1),"")</f>
        <v>68995</v>
      </c>
      <c r="BZ30">
        <f>IF($E30&lt;BZ$4,(1000-$E30)*(_xlfn.XLOOKUP($E30,Sheet1!$D:$D,Sheet1!$F:$F))+(1000-BZ$4)*(_xlfn.XLOOKUP(BZ$4,Sheet1!$D:$D,Sheet1!$F:$F)-_xlfn.XLOOKUP($E30,Sheet1!$D:$D,Sheet1!$F:$F))*IF(BZ$4&lt;$D$3,(1000-$D$3)/(1000-BZ$4),1),"")</f>
        <v>70435</v>
      </c>
      <c r="CA30">
        <f>IF($E30&lt;CA$4,(1000-$E30)*(_xlfn.XLOOKUP($E30,Sheet1!$D:$D,Sheet1!$F:$F))+(1000-CA$4)*(_xlfn.XLOOKUP(CA$4,Sheet1!$D:$D,Sheet1!$F:$F)-_xlfn.XLOOKUP($E30,Sheet1!$D:$D,Sheet1!$F:$F))*IF(CA$4&lt;$D$3,(1000-$D$3)/(1000-CA$4),1),"")</f>
        <v>71895</v>
      </c>
      <c r="CB30">
        <f>IF($E30&lt;CB$4,(1000-$E30)*(_xlfn.XLOOKUP($E30,Sheet1!$D:$D,Sheet1!$F:$F))+(1000-CB$4)*(_xlfn.XLOOKUP(CB$4,Sheet1!$D:$D,Sheet1!$F:$F)-_xlfn.XLOOKUP($E30,Sheet1!$D:$D,Sheet1!$F:$F))*IF(CB$4&lt;$D$3,(1000-$D$3)/(1000-CB$4),1),"")</f>
        <v>73375</v>
      </c>
      <c r="CC30">
        <f>IF($E30&lt;CC$4,(1000-$E30)*(_xlfn.XLOOKUP($E30,Sheet1!$D:$D,Sheet1!$F:$F))+(1000-CC$4)*(_xlfn.XLOOKUP(CC$4,Sheet1!$D:$D,Sheet1!$F:$F)-_xlfn.XLOOKUP($E30,Sheet1!$D:$D,Sheet1!$F:$F))*IF(CC$4&lt;$D$3,(1000-$D$3)/(1000-CC$4),1),"")</f>
        <v>74875</v>
      </c>
      <c r="CD30">
        <f>IF($E30&lt;CD$4,(1000-$E30)*(_xlfn.XLOOKUP($E30,Sheet1!$D:$D,Sheet1!$F:$F))+(1000-CD$4)*(_xlfn.XLOOKUP(CD$4,Sheet1!$D:$D,Sheet1!$F:$F)-_xlfn.XLOOKUP($E30,Sheet1!$D:$D,Sheet1!$F:$F))*IF(CD$4&lt;$D$3,(1000-$D$3)/(1000-CD$4),1),"")</f>
        <v>76395</v>
      </c>
      <c r="CE30">
        <f>IF($E30&lt;CE$4,(1000-$E30)*(_xlfn.XLOOKUP($E30,Sheet1!$D:$D,Sheet1!$F:$F))+(1000-CE$4)*(_xlfn.XLOOKUP(CE$4,Sheet1!$D:$D,Sheet1!$F:$F)-_xlfn.XLOOKUP($E30,Sheet1!$D:$D,Sheet1!$F:$F))*IF(CE$4&lt;$D$3,(1000-$D$3)/(1000-CE$4),1),"")</f>
        <v>77935</v>
      </c>
      <c r="CF30">
        <f>IF($E30&lt;CF$4,(1000-$E30)*(_xlfn.XLOOKUP($E30,Sheet1!$D:$D,Sheet1!$F:$F))+(1000-CF$4)*(_xlfn.XLOOKUP(CF$4,Sheet1!$D:$D,Sheet1!$F:$F)-_xlfn.XLOOKUP($E30,Sheet1!$D:$D,Sheet1!$F:$F))*IF(CF$4&lt;$D$3,(1000-$D$3)/(1000-CF$4),1),"")</f>
        <v>79495</v>
      </c>
      <c r="CG30">
        <f>IF($E30&lt;CG$4,(1000-$E30)*(_xlfn.XLOOKUP($E30,Sheet1!$D:$D,Sheet1!$F:$F))+(1000-CG$4)*(_xlfn.XLOOKUP(CG$4,Sheet1!$D:$D,Sheet1!$F:$F)-_xlfn.XLOOKUP($E30,Sheet1!$D:$D,Sheet1!$F:$F))*IF(CG$4&lt;$D$3,(1000-$D$3)/(1000-CG$4),1),"")</f>
        <v>81075</v>
      </c>
      <c r="CH30">
        <f>IF($E30&lt;CH$4,(1000-$E30)*(_xlfn.XLOOKUP($E30,Sheet1!$D:$D,Sheet1!$F:$F))+(1000-CH$4)*(_xlfn.XLOOKUP(CH$4,Sheet1!$D:$D,Sheet1!$F:$F)-_xlfn.XLOOKUP($E30,Sheet1!$D:$D,Sheet1!$F:$F))*IF(CH$4&lt;$D$3,(1000-$D$3)/(1000-CH$4),1),"")</f>
        <v>82675</v>
      </c>
      <c r="CI30">
        <f>IF($E30&lt;CI$4,(1000-$E30)*(_xlfn.XLOOKUP($E30,Sheet1!$D:$D,Sheet1!$F:$F))+(1000-CI$4)*(_xlfn.XLOOKUP(CI$4,Sheet1!$D:$D,Sheet1!$F:$F)-_xlfn.XLOOKUP($E30,Sheet1!$D:$D,Sheet1!$F:$F))*IF(CI$4&lt;$D$3,(1000-$D$3)/(1000-CI$4),1),"")</f>
        <v>81299</v>
      </c>
      <c r="CJ30">
        <f>IF($E30&lt;CJ$4,(1000-$E30)*(_xlfn.XLOOKUP($E30,Sheet1!$D:$D,Sheet1!$F:$F))+(1000-CJ$4)*(_xlfn.XLOOKUP(CJ$4,Sheet1!$D:$D,Sheet1!$F:$F)-_xlfn.XLOOKUP($E30,Sheet1!$D:$D,Sheet1!$F:$F))*IF(CJ$4&lt;$D$3,(1000-$D$3)/(1000-CJ$4),1),"")</f>
        <v>79779</v>
      </c>
      <c r="CK30">
        <f>IF($E30&lt;CK$4,(1000-$E30)*(_xlfn.XLOOKUP($E30,Sheet1!$D:$D,Sheet1!$F:$F))+(1000-CK$4)*(_xlfn.XLOOKUP(CK$4,Sheet1!$D:$D,Sheet1!$F:$F)-_xlfn.XLOOKUP($E30,Sheet1!$D:$D,Sheet1!$F:$F))*IF(CK$4&lt;$D$3,(1000-$D$3)/(1000-CK$4),1),"")</f>
        <v>78112</v>
      </c>
      <c r="CL30">
        <f>IF($E30&lt;CL$4,(1000-$E30)*(_xlfn.XLOOKUP($E30,Sheet1!$D:$D,Sheet1!$F:$F))+(1000-CL$4)*(_xlfn.XLOOKUP(CL$4,Sheet1!$D:$D,Sheet1!$F:$F)-_xlfn.XLOOKUP($E30,Sheet1!$D:$D,Sheet1!$F:$F))*IF(CL$4&lt;$D$3,(1000-$D$3)/(1000-CL$4),1),"")</f>
        <v>76295</v>
      </c>
      <c r="CM30">
        <f>IF($E30&lt;CM$4,(1000-$E30)*(_xlfn.XLOOKUP($E30,Sheet1!$D:$D,Sheet1!$F:$F))+(1000-CM$4)*(_xlfn.XLOOKUP(CM$4,Sheet1!$D:$D,Sheet1!$F:$F)-_xlfn.XLOOKUP($E30,Sheet1!$D:$D,Sheet1!$F:$F))*IF(CM$4&lt;$D$3,(1000-$D$3)/(1000-CM$4),1),"")</f>
        <v>74325</v>
      </c>
      <c r="CN30">
        <f>IF($E30&lt;CN$4,(1000-$E30)*(_xlfn.XLOOKUP($E30,Sheet1!$D:$D,Sheet1!$F:$F))+(1000-CN$4)*(_xlfn.XLOOKUP(CN$4,Sheet1!$D:$D,Sheet1!$F:$F)-_xlfn.XLOOKUP($E30,Sheet1!$D:$D,Sheet1!$F:$F))*IF(CN$4&lt;$D$3,(1000-$D$3)/(1000-CN$4),1),"")</f>
        <v>72199</v>
      </c>
      <c r="CO30">
        <f>IF($E30&lt;CO$4,(1000-$E30)*(_xlfn.XLOOKUP($E30,Sheet1!$D:$D,Sheet1!$F:$F))+(1000-CO$4)*(_xlfn.XLOOKUP(CO$4,Sheet1!$D:$D,Sheet1!$F:$F)-_xlfn.XLOOKUP($E30,Sheet1!$D:$D,Sheet1!$F:$F))*IF(CO$4&lt;$D$3,(1000-$D$3)/(1000-CO$4),1),"")</f>
        <v>69914</v>
      </c>
      <c r="CP30">
        <f>IF($E30&lt;CP$4,(1000-$E30)*(_xlfn.XLOOKUP($E30,Sheet1!$D:$D,Sheet1!$F:$F))+(1000-CP$4)*(_xlfn.XLOOKUP(CP$4,Sheet1!$D:$D,Sheet1!$F:$F)-_xlfn.XLOOKUP($E30,Sheet1!$D:$D,Sheet1!$F:$F))*IF(CP$4&lt;$D$3,(1000-$D$3)/(1000-CP$4),1),"")</f>
        <v>67467</v>
      </c>
      <c r="CQ30">
        <f>IF($E30&lt;CQ$4,(1000-$E30)*(_xlfn.XLOOKUP($E30,Sheet1!$D:$D,Sheet1!$F:$F))+(1000-CQ$4)*(_xlfn.XLOOKUP(CQ$4,Sheet1!$D:$D,Sheet1!$F:$F)-_xlfn.XLOOKUP($E30,Sheet1!$D:$D,Sheet1!$F:$F))*IF(CQ$4&lt;$D$3,(1000-$D$3)/(1000-CQ$4),1),"")</f>
        <v>64855</v>
      </c>
      <c r="CR30">
        <f>IF($E30&lt;CR$4,(1000-$E30)*(_xlfn.XLOOKUP($E30,Sheet1!$D:$D,Sheet1!$F:$F))+(1000-CR$4)*(_xlfn.XLOOKUP(CR$4,Sheet1!$D:$D,Sheet1!$F:$F)-_xlfn.XLOOKUP($E30,Sheet1!$D:$D,Sheet1!$F:$F))*IF(CR$4&lt;$D$3,(1000-$D$3)/(1000-CR$4),1),"")</f>
        <v>62075</v>
      </c>
      <c r="CS30">
        <f>IF($E30&lt;CS$4,(1000-$E30)*(_xlfn.XLOOKUP($E30,Sheet1!$D:$D,Sheet1!$F:$F))+(1000-CS$4)*(_xlfn.XLOOKUP(CS$4,Sheet1!$D:$D,Sheet1!$F:$F)-_xlfn.XLOOKUP($E30,Sheet1!$D:$D,Sheet1!$F:$F))*IF(CS$4&lt;$D$3,(1000-$D$3)/(1000-CS$4),1),"")</f>
        <v>59124</v>
      </c>
      <c r="CT30">
        <f>IF($E30&lt;CT$4,(1000-$E30)*(_xlfn.XLOOKUP($E30,Sheet1!$D:$D,Sheet1!$F:$F))+(1000-CT$4)*(_xlfn.XLOOKUP(CT$4,Sheet1!$D:$D,Sheet1!$F:$F)-_xlfn.XLOOKUP($E30,Sheet1!$D:$D,Sheet1!$F:$F))*IF(CT$4&lt;$D$3,(1000-$D$3)/(1000-CT$4),1),"")</f>
        <v>55999</v>
      </c>
      <c r="CU30">
        <f>IF($E30&lt;CU$4,(1000-$E30)*(_xlfn.XLOOKUP($E30,Sheet1!$D:$D,Sheet1!$F:$F))+(1000-CU$4)*(_xlfn.XLOOKUP(CU$4,Sheet1!$D:$D,Sheet1!$F:$F)-_xlfn.XLOOKUP($E30,Sheet1!$D:$D,Sheet1!$F:$F))*IF(CU$4&lt;$D$3,(1000-$D$3)/(1000-CU$4),1),"")</f>
        <v>52697</v>
      </c>
      <c r="CV30">
        <f>IF($E30&lt;CV$4,(1000-$E30)*(_xlfn.XLOOKUP($E30,Sheet1!$D:$D,Sheet1!$F:$F))+(1000-CV$4)*(_xlfn.XLOOKUP(CV$4,Sheet1!$D:$D,Sheet1!$F:$F)-_xlfn.XLOOKUP($E30,Sheet1!$D:$D,Sheet1!$F:$F))*IF(CV$4&lt;$D$3,(1000-$D$3)/(1000-CV$4),1),"")</f>
        <v>49215</v>
      </c>
      <c r="CW30">
        <f>IF($E30&lt;CW$4,(1000-$E30)*(_xlfn.XLOOKUP($E30,Sheet1!$D:$D,Sheet1!$F:$F))+(1000-CW$4)*(_xlfn.XLOOKUP(CW$4,Sheet1!$D:$D,Sheet1!$F:$F)-_xlfn.XLOOKUP($E30,Sheet1!$D:$D,Sheet1!$F:$F))*IF(CW$4&lt;$D$3,(1000-$D$3)/(1000-CW$4),1),"")</f>
        <v>45550</v>
      </c>
      <c r="CX30">
        <f>IF($E30&lt;CX$4,(1000-$E30)*(_xlfn.XLOOKUP($E30,Sheet1!$D:$D,Sheet1!$F:$F))+(1000-CX$4)*(_xlfn.XLOOKUP(CX$4,Sheet1!$D:$D,Sheet1!$F:$F)-_xlfn.XLOOKUP($E30,Sheet1!$D:$D,Sheet1!$F:$F))*IF(CX$4&lt;$D$3,(1000-$D$3)/(1000-CX$4),1),"")</f>
        <v>41699</v>
      </c>
      <c r="CY30">
        <f>IF($E30&lt;CY$4,(1000-$E30)*(_xlfn.XLOOKUP($E30,Sheet1!$D:$D,Sheet1!$F:$F))+(1000-CY$4)*(_xlfn.XLOOKUP(CY$4,Sheet1!$D:$D,Sheet1!$F:$F)-_xlfn.XLOOKUP($E30,Sheet1!$D:$D,Sheet1!$F:$F))*IF(CY$4&lt;$D$3,(1000-$D$3)/(1000-CY$4),1),"")</f>
        <v>37659</v>
      </c>
      <c r="CZ30">
        <f>IF($E30&lt;CZ$4,(1000-$E30)*(_xlfn.XLOOKUP($E30,Sheet1!$D:$D,Sheet1!$F:$F))+(1000-CZ$4)*(_xlfn.XLOOKUP(CZ$4,Sheet1!$D:$D,Sheet1!$F:$F)-_xlfn.XLOOKUP($E30,Sheet1!$D:$D,Sheet1!$F:$F))*IF(CZ$4&lt;$D$3,(1000-$D$3)/(1000-CZ$4),1),"")</f>
        <v>33427</v>
      </c>
      <c r="DA30">
        <f>IF($E30&lt;DA$4,(1000-$E30)*(_xlfn.XLOOKUP($E30,Sheet1!$D:$D,Sheet1!$F:$F))+(1000-DA$4)*(_xlfn.XLOOKUP(DA$4,Sheet1!$D:$D,Sheet1!$F:$F)-_xlfn.XLOOKUP($E30,Sheet1!$D:$D,Sheet1!$F:$F))*IF(DA$4&lt;$D$3,(1000-$D$3)/(1000-DA$4),1),"")</f>
        <v>29000</v>
      </c>
      <c r="DB30">
        <f>IF($E30&lt;DB$4,(1000-$E30)*(_xlfn.XLOOKUP($E30,Sheet1!$D:$D,Sheet1!$F:$F))+(1000-DB$4)*(_xlfn.XLOOKUP(DB$4,Sheet1!$D:$D,Sheet1!$F:$F)-_xlfn.XLOOKUP($E30,Sheet1!$D:$D,Sheet1!$F:$F))*IF(DB$4&lt;$D$3,(1000-$D$3)/(1000-DB$4),1),"")</f>
        <v>24375</v>
      </c>
    </row>
    <row r="31" spans="4:106" x14ac:dyDescent="0.2">
      <c r="D31">
        <f t="shared" si="2"/>
        <v>83754</v>
      </c>
      <c r="E31">
        <v>926</v>
      </c>
      <c r="F31" t="str">
        <f>IF($E31&lt;F$4,(1000-$E31)*(_xlfn.XLOOKUP($E31,Sheet1!$D:$D,Sheet1!$F:$F))+(1000-F$4)*(_xlfn.XLOOKUP(F$4,Sheet1!$D:$D,Sheet1!$F:$F)-_xlfn.XLOOKUP($E31,Sheet1!$D:$D,Sheet1!$F:$F))*IF(F$4&lt;$D$3,(1000-$D$3)/(1000-F$4),1),"")</f>
        <v/>
      </c>
      <c r="G31" t="str">
        <f>IF($E31&lt;G$4,(1000-$E31)*(_xlfn.XLOOKUP($E31,Sheet1!$D:$D,Sheet1!$F:$F))+(1000-G$4)*(_xlfn.XLOOKUP(G$4,Sheet1!$D:$D,Sheet1!$F:$F)-_xlfn.XLOOKUP($E31,Sheet1!$D:$D,Sheet1!$F:$F))*IF(G$4&lt;$D$3,(1000-$D$3)/(1000-G$4),1),"")</f>
        <v/>
      </c>
      <c r="H31" t="str">
        <f>IF($E31&lt;H$4,(1000-$E31)*(_xlfn.XLOOKUP($E31,Sheet1!$D:$D,Sheet1!$F:$F))+(1000-H$4)*(_xlfn.XLOOKUP(H$4,Sheet1!$D:$D,Sheet1!$F:$F)-_xlfn.XLOOKUP($E31,Sheet1!$D:$D,Sheet1!$F:$F))*IF(H$4&lt;$D$3,(1000-$D$3)/(1000-H$4),1),"")</f>
        <v/>
      </c>
      <c r="I31" t="str">
        <f>IF($E31&lt;I$4,(1000-$E31)*(_xlfn.XLOOKUP($E31,Sheet1!$D:$D,Sheet1!$F:$F))+(1000-I$4)*(_xlfn.XLOOKUP(I$4,Sheet1!$D:$D,Sheet1!$F:$F)-_xlfn.XLOOKUP($E31,Sheet1!$D:$D,Sheet1!$F:$F))*IF(I$4&lt;$D$3,(1000-$D$3)/(1000-I$4),1),"")</f>
        <v/>
      </c>
      <c r="J31" t="str">
        <f>IF($E31&lt;J$4,(1000-$E31)*(_xlfn.XLOOKUP($E31,Sheet1!$D:$D,Sheet1!$F:$F))+(1000-J$4)*(_xlfn.XLOOKUP(J$4,Sheet1!$D:$D,Sheet1!$F:$F)-_xlfn.XLOOKUP($E31,Sheet1!$D:$D,Sheet1!$F:$F))*IF(J$4&lt;$D$3,(1000-$D$3)/(1000-J$4),1),"")</f>
        <v/>
      </c>
      <c r="K31" t="str">
        <f>IF($E31&lt;K$4,(1000-$E31)*(_xlfn.XLOOKUP($E31,Sheet1!$D:$D,Sheet1!$F:$F))+(1000-K$4)*(_xlfn.XLOOKUP(K$4,Sheet1!$D:$D,Sheet1!$F:$F)-_xlfn.XLOOKUP($E31,Sheet1!$D:$D,Sheet1!$F:$F))*IF(K$4&lt;$D$3,(1000-$D$3)/(1000-K$4),1),"")</f>
        <v/>
      </c>
      <c r="L31" t="str">
        <f>IF($E31&lt;L$4,(1000-$E31)*(_xlfn.XLOOKUP($E31,Sheet1!$D:$D,Sheet1!$F:$F))+(1000-L$4)*(_xlfn.XLOOKUP(L$4,Sheet1!$D:$D,Sheet1!$F:$F)-_xlfn.XLOOKUP($E31,Sheet1!$D:$D,Sheet1!$F:$F))*IF(L$4&lt;$D$3,(1000-$D$3)/(1000-L$4),1),"")</f>
        <v/>
      </c>
      <c r="M31" t="str">
        <f>IF($E31&lt;M$4,(1000-$E31)*(_xlfn.XLOOKUP($E31,Sheet1!$D:$D,Sheet1!$F:$F))+(1000-M$4)*(_xlfn.XLOOKUP(M$4,Sheet1!$D:$D,Sheet1!$F:$F)-_xlfn.XLOOKUP($E31,Sheet1!$D:$D,Sheet1!$F:$F))*IF(M$4&lt;$D$3,(1000-$D$3)/(1000-M$4),1),"")</f>
        <v/>
      </c>
      <c r="N31" t="str">
        <f>IF($E31&lt;N$4,(1000-$E31)*(_xlfn.XLOOKUP($E31,Sheet1!$D:$D,Sheet1!$F:$F))+(1000-N$4)*(_xlfn.XLOOKUP(N$4,Sheet1!$D:$D,Sheet1!$F:$F)-_xlfn.XLOOKUP($E31,Sheet1!$D:$D,Sheet1!$F:$F))*IF(N$4&lt;$D$3,(1000-$D$3)/(1000-N$4),1),"")</f>
        <v/>
      </c>
      <c r="O31" t="str">
        <f>IF($E31&lt;O$4,(1000-$E31)*(_xlfn.XLOOKUP($E31,Sheet1!$D:$D,Sheet1!$F:$F))+(1000-O$4)*(_xlfn.XLOOKUP(O$4,Sheet1!$D:$D,Sheet1!$F:$F)-_xlfn.XLOOKUP($E31,Sheet1!$D:$D,Sheet1!$F:$F))*IF(O$4&lt;$D$3,(1000-$D$3)/(1000-O$4),1),"")</f>
        <v/>
      </c>
      <c r="P31" t="str">
        <f>IF($E31&lt;P$4,(1000-$E31)*(_xlfn.XLOOKUP($E31,Sheet1!$D:$D,Sheet1!$F:$F))+(1000-P$4)*(_xlfn.XLOOKUP(P$4,Sheet1!$D:$D,Sheet1!$F:$F)-_xlfn.XLOOKUP($E31,Sheet1!$D:$D,Sheet1!$F:$F))*IF(P$4&lt;$D$3,(1000-$D$3)/(1000-P$4),1),"")</f>
        <v/>
      </c>
      <c r="Q31" t="str">
        <f>IF($E31&lt;Q$4,(1000-$E31)*(_xlfn.XLOOKUP($E31,Sheet1!$D:$D,Sheet1!$F:$F))+(1000-Q$4)*(_xlfn.XLOOKUP(Q$4,Sheet1!$D:$D,Sheet1!$F:$F)-_xlfn.XLOOKUP($E31,Sheet1!$D:$D,Sheet1!$F:$F))*IF(Q$4&lt;$D$3,(1000-$D$3)/(1000-Q$4),1),"")</f>
        <v/>
      </c>
      <c r="R31" t="str">
        <f>IF($E31&lt;R$4,(1000-$E31)*(_xlfn.XLOOKUP($E31,Sheet1!$D:$D,Sheet1!$F:$F))+(1000-R$4)*(_xlfn.XLOOKUP(R$4,Sheet1!$D:$D,Sheet1!$F:$F)-_xlfn.XLOOKUP($E31,Sheet1!$D:$D,Sheet1!$F:$F))*IF(R$4&lt;$D$3,(1000-$D$3)/(1000-R$4),1),"")</f>
        <v/>
      </c>
      <c r="S31" t="str">
        <f>IF($E31&lt;S$4,(1000-$E31)*(_xlfn.XLOOKUP($E31,Sheet1!$D:$D,Sheet1!$F:$F))+(1000-S$4)*(_xlfn.XLOOKUP(S$4,Sheet1!$D:$D,Sheet1!$F:$F)-_xlfn.XLOOKUP($E31,Sheet1!$D:$D,Sheet1!$F:$F))*IF(S$4&lt;$D$3,(1000-$D$3)/(1000-S$4),1),"")</f>
        <v/>
      </c>
      <c r="T31" t="str">
        <f>IF($E31&lt;T$4,(1000-$E31)*(_xlfn.XLOOKUP($E31,Sheet1!$D:$D,Sheet1!$F:$F))+(1000-T$4)*(_xlfn.XLOOKUP(T$4,Sheet1!$D:$D,Sheet1!$F:$F)-_xlfn.XLOOKUP($E31,Sheet1!$D:$D,Sheet1!$F:$F))*IF(T$4&lt;$D$3,(1000-$D$3)/(1000-T$4),1),"")</f>
        <v/>
      </c>
      <c r="U31" t="str">
        <f>IF($E31&lt;U$4,(1000-$E31)*(_xlfn.XLOOKUP($E31,Sheet1!$D:$D,Sheet1!$F:$F))+(1000-U$4)*(_xlfn.XLOOKUP(U$4,Sheet1!$D:$D,Sheet1!$F:$F)-_xlfn.XLOOKUP($E31,Sheet1!$D:$D,Sheet1!$F:$F))*IF(U$4&lt;$D$3,(1000-$D$3)/(1000-U$4),1),"")</f>
        <v/>
      </c>
      <c r="V31" t="str">
        <f>IF($E31&lt;V$4,(1000-$E31)*(_xlfn.XLOOKUP($E31,Sheet1!$D:$D,Sheet1!$F:$F))+(1000-V$4)*(_xlfn.XLOOKUP(V$4,Sheet1!$D:$D,Sheet1!$F:$F)-_xlfn.XLOOKUP($E31,Sheet1!$D:$D,Sheet1!$F:$F))*IF(V$4&lt;$D$3,(1000-$D$3)/(1000-V$4),1),"")</f>
        <v/>
      </c>
      <c r="W31" t="str">
        <f>IF($E31&lt;W$4,(1000-$E31)*(_xlfn.XLOOKUP($E31,Sheet1!$D:$D,Sheet1!$F:$F))+(1000-W$4)*(_xlfn.XLOOKUP(W$4,Sheet1!$D:$D,Sheet1!$F:$F)-_xlfn.XLOOKUP($E31,Sheet1!$D:$D,Sheet1!$F:$F))*IF(W$4&lt;$D$3,(1000-$D$3)/(1000-W$4),1),"")</f>
        <v/>
      </c>
      <c r="X31" t="str">
        <f>IF($E31&lt;X$4,(1000-$E31)*(_xlfn.XLOOKUP($E31,Sheet1!$D:$D,Sheet1!$F:$F))+(1000-X$4)*(_xlfn.XLOOKUP(X$4,Sheet1!$D:$D,Sheet1!$F:$F)-_xlfn.XLOOKUP($E31,Sheet1!$D:$D,Sheet1!$F:$F))*IF(X$4&lt;$D$3,(1000-$D$3)/(1000-X$4),1),"")</f>
        <v/>
      </c>
      <c r="Y31" t="str">
        <f>IF($E31&lt;Y$4,(1000-$E31)*(_xlfn.XLOOKUP($E31,Sheet1!$D:$D,Sheet1!$F:$F))+(1000-Y$4)*(_xlfn.XLOOKUP(Y$4,Sheet1!$D:$D,Sheet1!$F:$F)-_xlfn.XLOOKUP($E31,Sheet1!$D:$D,Sheet1!$F:$F))*IF(Y$4&lt;$D$3,(1000-$D$3)/(1000-Y$4),1),"")</f>
        <v/>
      </c>
      <c r="Z31" t="str">
        <f>IF($E31&lt;Z$4,(1000-$E31)*(_xlfn.XLOOKUP($E31,Sheet1!$D:$D,Sheet1!$F:$F))+(1000-Z$4)*(_xlfn.XLOOKUP(Z$4,Sheet1!$D:$D,Sheet1!$F:$F)-_xlfn.XLOOKUP($E31,Sheet1!$D:$D,Sheet1!$F:$F))*IF(Z$4&lt;$D$3,(1000-$D$3)/(1000-Z$4),1),"")</f>
        <v/>
      </c>
      <c r="AA31" t="str">
        <f>IF($E31&lt;AA$4,(1000-$E31)*(_xlfn.XLOOKUP($E31,Sheet1!$D:$D,Sheet1!$F:$F))+(1000-AA$4)*(_xlfn.XLOOKUP(AA$4,Sheet1!$D:$D,Sheet1!$F:$F)-_xlfn.XLOOKUP($E31,Sheet1!$D:$D,Sheet1!$F:$F))*IF(AA$4&lt;$D$3,(1000-$D$3)/(1000-AA$4),1),"")</f>
        <v/>
      </c>
      <c r="AB31" t="str">
        <f>IF($E31&lt;AB$4,(1000-$E31)*(_xlfn.XLOOKUP($E31,Sheet1!$D:$D,Sheet1!$F:$F))+(1000-AB$4)*(_xlfn.XLOOKUP(AB$4,Sheet1!$D:$D,Sheet1!$F:$F)-_xlfn.XLOOKUP($E31,Sheet1!$D:$D,Sheet1!$F:$F))*IF(AB$4&lt;$D$3,(1000-$D$3)/(1000-AB$4),1),"")</f>
        <v/>
      </c>
      <c r="AC31" t="str">
        <f>IF($E31&lt;AC$4,(1000-$E31)*(_xlfn.XLOOKUP($E31,Sheet1!$D:$D,Sheet1!$F:$F))+(1000-AC$4)*(_xlfn.XLOOKUP(AC$4,Sheet1!$D:$D,Sheet1!$F:$F)-_xlfn.XLOOKUP($E31,Sheet1!$D:$D,Sheet1!$F:$F))*IF(AC$4&lt;$D$3,(1000-$D$3)/(1000-AC$4),1),"")</f>
        <v/>
      </c>
      <c r="AD31" t="str">
        <f>IF($E31&lt;AD$4,(1000-$E31)*(_xlfn.XLOOKUP($E31,Sheet1!$D:$D,Sheet1!$F:$F))+(1000-AD$4)*(_xlfn.XLOOKUP(AD$4,Sheet1!$D:$D,Sheet1!$F:$F)-_xlfn.XLOOKUP($E31,Sheet1!$D:$D,Sheet1!$F:$F))*IF(AD$4&lt;$D$3,(1000-$D$3)/(1000-AD$4),1),"")</f>
        <v/>
      </c>
      <c r="AE31" t="str">
        <f>IF($E31&lt;AE$4,(1000-$E31)*(_xlfn.XLOOKUP($E31,Sheet1!$D:$D,Sheet1!$F:$F))+(1000-AE$4)*(_xlfn.XLOOKUP(AE$4,Sheet1!$D:$D,Sheet1!$F:$F)-_xlfn.XLOOKUP($E31,Sheet1!$D:$D,Sheet1!$F:$F))*IF(AE$4&lt;$D$3,(1000-$D$3)/(1000-AE$4),1),"")</f>
        <v/>
      </c>
      <c r="AF31" t="str">
        <f>IF($E31&lt;AF$4,(1000-$E31)*(_xlfn.XLOOKUP($E31,Sheet1!$D:$D,Sheet1!$F:$F))+(1000-AF$4)*(_xlfn.XLOOKUP(AF$4,Sheet1!$D:$D,Sheet1!$F:$F)-_xlfn.XLOOKUP($E31,Sheet1!$D:$D,Sheet1!$F:$F))*IF(AF$4&lt;$D$3,(1000-$D$3)/(1000-AF$4),1),"")</f>
        <v/>
      </c>
      <c r="AG31">
        <f>IF($E31&lt;AG$4,(1000-$E31)*(_xlfn.XLOOKUP($E31,Sheet1!$D:$D,Sheet1!$F:$F))+(1000-AG$4)*(_xlfn.XLOOKUP(AG$4,Sheet1!$D:$D,Sheet1!$F:$F)-_xlfn.XLOOKUP($E31,Sheet1!$D:$D,Sheet1!$F:$F))*IF(AG$4&lt;$D$3,(1000-$D$3)/(1000-AG$4),1),"")</f>
        <v>26514</v>
      </c>
      <c r="AH31">
        <f>IF($E31&lt;AH$4,(1000-$E31)*(_xlfn.XLOOKUP($E31,Sheet1!$D:$D,Sheet1!$F:$F))+(1000-AH$4)*(_xlfn.XLOOKUP(AH$4,Sheet1!$D:$D,Sheet1!$F:$F)-_xlfn.XLOOKUP($E31,Sheet1!$D:$D,Sheet1!$F:$F))*IF(AH$4&lt;$D$3,(1000-$D$3)/(1000-AH$4),1),"")</f>
        <v>27074</v>
      </c>
      <c r="AI31">
        <f>IF($E31&lt;AI$4,(1000-$E31)*(_xlfn.XLOOKUP($E31,Sheet1!$D:$D,Sheet1!$F:$F))+(1000-AI$4)*(_xlfn.XLOOKUP(AI$4,Sheet1!$D:$D,Sheet1!$F:$F)-_xlfn.XLOOKUP($E31,Sheet1!$D:$D,Sheet1!$F:$F))*IF(AI$4&lt;$D$3,(1000-$D$3)/(1000-AI$4),1),"")</f>
        <v>27654</v>
      </c>
      <c r="AJ31">
        <f>IF($E31&lt;AJ$4,(1000-$E31)*(_xlfn.XLOOKUP($E31,Sheet1!$D:$D,Sheet1!$F:$F))+(1000-AJ$4)*(_xlfn.XLOOKUP(AJ$4,Sheet1!$D:$D,Sheet1!$F:$F)-_xlfn.XLOOKUP($E31,Sheet1!$D:$D,Sheet1!$F:$F))*IF(AJ$4&lt;$D$3,(1000-$D$3)/(1000-AJ$4),1),"")</f>
        <v>28254</v>
      </c>
      <c r="AK31">
        <f>IF($E31&lt;AK$4,(1000-$E31)*(_xlfn.XLOOKUP($E31,Sheet1!$D:$D,Sheet1!$F:$F))+(1000-AK$4)*(_xlfn.XLOOKUP(AK$4,Sheet1!$D:$D,Sheet1!$F:$F)-_xlfn.XLOOKUP($E31,Sheet1!$D:$D,Sheet1!$F:$F))*IF(AK$4&lt;$D$3,(1000-$D$3)/(1000-AK$4),1),"")</f>
        <v>28874</v>
      </c>
      <c r="AL31">
        <f>IF($E31&lt;AL$4,(1000-$E31)*(_xlfn.XLOOKUP($E31,Sheet1!$D:$D,Sheet1!$F:$F))+(1000-AL$4)*(_xlfn.XLOOKUP(AL$4,Sheet1!$D:$D,Sheet1!$F:$F)-_xlfn.XLOOKUP($E31,Sheet1!$D:$D,Sheet1!$F:$F))*IF(AL$4&lt;$D$3,(1000-$D$3)/(1000-AL$4),1),"")</f>
        <v>29514</v>
      </c>
      <c r="AM31">
        <f>IF($E31&lt;AM$4,(1000-$E31)*(_xlfn.XLOOKUP($E31,Sheet1!$D:$D,Sheet1!$F:$F))+(1000-AM$4)*(_xlfn.XLOOKUP(AM$4,Sheet1!$D:$D,Sheet1!$F:$F)-_xlfn.XLOOKUP($E31,Sheet1!$D:$D,Sheet1!$F:$F))*IF(AM$4&lt;$D$3,(1000-$D$3)/(1000-AM$4),1),"")</f>
        <v>30174</v>
      </c>
      <c r="AN31">
        <f>IF($E31&lt;AN$4,(1000-$E31)*(_xlfn.XLOOKUP($E31,Sheet1!$D:$D,Sheet1!$F:$F))+(1000-AN$4)*(_xlfn.XLOOKUP(AN$4,Sheet1!$D:$D,Sheet1!$F:$F)-_xlfn.XLOOKUP($E31,Sheet1!$D:$D,Sheet1!$F:$F))*IF(AN$4&lt;$D$3,(1000-$D$3)/(1000-AN$4),1),"")</f>
        <v>30854</v>
      </c>
      <c r="AO31">
        <f>IF($E31&lt;AO$4,(1000-$E31)*(_xlfn.XLOOKUP($E31,Sheet1!$D:$D,Sheet1!$F:$F))+(1000-AO$4)*(_xlfn.XLOOKUP(AO$4,Sheet1!$D:$D,Sheet1!$F:$F)-_xlfn.XLOOKUP($E31,Sheet1!$D:$D,Sheet1!$F:$F))*IF(AO$4&lt;$D$3,(1000-$D$3)/(1000-AO$4),1),"")</f>
        <v>31554</v>
      </c>
      <c r="AP31">
        <f>IF($E31&lt;AP$4,(1000-$E31)*(_xlfn.XLOOKUP($E31,Sheet1!$D:$D,Sheet1!$F:$F))+(1000-AP$4)*(_xlfn.XLOOKUP(AP$4,Sheet1!$D:$D,Sheet1!$F:$F)-_xlfn.XLOOKUP($E31,Sheet1!$D:$D,Sheet1!$F:$F))*IF(AP$4&lt;$D$3,(1000-$D$3)/(1000-AP$4),1),"")</f>
        <v>32274</v>
      </c>
      <c r="AQ31">
        <f>IF($E31&lt;AQ$4,(1000-$E31)*(_xlfn.XLOOKUP($E31,Sheet1!$D:$D,Sheet1!$F:$F))+(1000-AQ$4)*(_xlfn.XLOOKUP(AQ$4,Sheet1!$D:$D,Sheet1!$F:$F)-_xlfn.XLOOKUP($E31,Sheet1!$D:$D,Sheet1!$F:$F))*IF(AQ$4&lt;$D$3,(1000-$D$3)/(1000-AQ$4),1),"")</f>
        <v>33014</v>
      </c>
      <c r="AR31">
        <f>IF($E31&lt;AR$4,(1000-$E31)*(_xlfn.XLOOKUP($E31,Sheet1!$D:$D,Sheet1!$F:$F))+(1000-AR$4)*(_xlfn.XLOOKUP(AR$4,Sheet1!$D:$D,Sheet1!$F:$F)-_xlfn.XLOOKUP($E31,Sheet1!$D:$D,Sheet1!$F:$F))*IF(AR$4&lt;$D$3,(1000-$D$3)/(1000-AR$4),1),"")</f>
        <v>33774</v>
      </c>
      <c r="AS31">
        <f>IF($E31&lt;AS$4,(1000-$E31)*(_xlfn.XLOOKUP($E31,Sheet1!$D:$D,Sheet1!$F:$F))+(1000-AS$4)*(_xlfn.XLOOKUP(AS$4,Sheet1!$D:$D,Sheet1!$F:$F)-_xlfn.XLOOKUP($E31,Sheet1!$D:$D,Sheet1!$F:$F))*IF(AS$4&lt;$D$3,(1000-$D$3)/(1000-AS$4),1),"")</f>
        <v>34554</v>
      </c>
      <c r="AT31">
        <f>IF($E31&lt;AT$4,(1000-$E31)*(_xlfn.XLOOKUP($E31,Sheet1!$D:$D,Sheet1!$F:$F))+(1000-AT$4)*(_xlfn.XLOOKUP(AT$4,Sheet1!$D:$D,Sheet1!$F:$F)-_xlfn.XLOOKUP($E31,Sheet1!$D:$D,Sheet1!$F:$F))*IF(AT$4&lt;$D$3,(1000-$D$3)/(1000-AT$4),1),"")</f>
        <v>35354</v>
      </c>
      <c r="AU31">
        <f>IF($E31&lt;AU$4,(1000-$E31)*(_xlfn.XLOOKUP($E31,Sheet1!$D:$D,Sheet1!$F:$F))+(1000-AU$4)*(_xlfn.XLOOKUP(AU$4,Sheet1!$D:$D,Sheet1!$F:$F)-_xlfn.XLOOKUP($E31,Sheet1!$D:$D,Sheet1!$F:$F))*IF(AU$4&lt;$D$3,(1000-$D$3)/(1000-AU$4),1),"")</f>
        <v>36174</v>
      </c>
      <c r="AV31">
        <f>IF($E31&lt;AV$4,(1000-$E31)*(_xlfn.XLOOKUP($E31,Sheet1!$D:$D,Sheet1!$F:$F))+(1000-AV$4)*(_xlfn.XLOOKUP(AV$4,Sheet1!$D:$D,Sheet1!$F:$F)-_xlfn.XLOOKUP($E31,Sheet1!$D:$D,Sheet1!$F:$F))*IF(AV$4&lt;$D$3,(1000-$D$3)/(1000-AV$4),1),"")</f>
        <v>37014</v>
      </c>
      <c r="AW31">
        <f>IF($E31&lt;AW$4,(1000-$E31)*(_xlfn.XLOOKUP($E31,Sheet1!$D:$D,Sheet1!$F:$F))+(1000-AW$4)*(_xlfn.XLOOKUP(AW$4,Sheet1!$D:$D,Sheet1!$F:$F)-_xlfn.XLOOKUP($E31,Sheet1!$D:$D,Sheet1!$F:$F))*IF(AW$4&lt;$D$3,(1000-$D$3)/(1000-AW$4),1),"")</f>
        <v>37874</v>
      </c>
      <c r="AX31">
        <f>IF($E31&lt;AX$4,(1000-$E31)*(_xlfn.XLOOKUP($E31,Sheet1!$D:$D,Sheet1!$F:$F))+(1000-AX$4)*(_xlfn.XLOOKUP(AX$4,Sheet1!$D:$D,Sheet1!$F:$F)-_xlfn.XLOOKUP($E31,Sheet1!$D:$D,Sheet1!$F:$F))*IF(AX$4&lt;$D$3,(1000-$D$3)/(1000-AX$4),1),"")</f>
        <v>38754</v>
      </c>
      <c r="AY31">
        <f>IF($E31&lt;AY$4,(1000-$E31)*(_xlfn.XLOOKUP($E31,Sheet1!$D:$D,Sheet1!$F:$F))+(1000-AY$4)*(_xlfn.XLOOKUP(AY$4,Sheet1!$D:$D,Sheet1!$F:$F)-_xlfn.XLOOKUP($E31,Sheet1!$D:$D,Sheet1!$F:$F))*IF(AY$4&lt;$D$3,(1000-$D$3)/(1000-AY$4),1),"")</f>
        <v>39654</v>
      </c>
      <c r="AZ31">
        <f>IF($E31&lt;AZ$4,(1000-$E31)*(_xlfn.XLOOKUP($E31,Sheet1!$D:$D,Sheet1!$F:$F))+(1000-AZ$4)*(_xlfn.XLOOKUP(AZ$4,Sheet1!$D:$D,Sheet1!$F:$F)-_xlfn.XLOOKUP($E31,Sheet1!$D:$D,Sheet1!$F:$F))*IF(AZ$4&lt;$D$3,(1000-$D$3)/(1000-AZ$4),1),"")</f>
        <v>40574</v>
      </c>
      <c r="BA31">
        <f>IF($E31&lt;BA$4,(1000-$E31)*(_xlfn.XLOOKUP($E31,Sheet1!$D:$D,Sheet1!$F:$F))+(1000-BA$4)*(_xlfn.XLOOKUP(BA$4,Sheet1!$D:$D,Sheet1!$F:$F)-_xlfn.XLOOKUP($E31,Sheet1!$D:$D,Sheet1!$F:$F))*IF(BA$4&lt;$D$3,(1000-$D$3)/(1000-BA$4),1),"")</f>
        <v>41514</v>
      </c>
      <c r="BB31">
        <f>IF($E31&lt;BB$4,(1000-$E31)*(_xlfn.XLOOKUP($E31,Sheet1!$D:$D,Sheet1!$F:$F))+(1000-BB$4)*(_xlfn.XLOOKUP(BB$4,Sheet1!$D:$D,Sheet1!$F:$F)-_xlfn.XLOOKUP($E31,Sheet1!$D:$D,Sheet1!$F:$F))*IF(BB$4&lt;$D$3,(1000-$D$3)/(1000-BB$4),1),"")</f>
        <v>42474</v>
      </c>
      <c r="BC31">
        <f>IF($E31&lt;BC$4,(1000-$E31)*(_xlfn.XLOOKUP($E31,Sheet1!$D:$D,Sheet1!$F:$F))+(1000-BC$4)*(_xlfn.XLOOKUP(BC$4,Sheet1!$D:$D,Sheet1!$F:$F)-_xlfn.XLOOKUP($E31,Sheet1!$D:$D,Sheet1!$F:$F))*IF(BC$4&lt;$D$3,(1000-$D$3)/(1000-BC$4),1),"")</f>
        <v>43454</v>
      </c>
      <c r="BD31">
        <f>IF($E31&lt;BD$4,(1000-$E31)*(_xlfn.XLOOKUP($E31,Sheet1!$D:$D,Sheet1!$F:$F))+(1000-BD$4)*(_xlfn.XLOOKUP(BD$4,Sheet1!$D:$D,Sheet1!$F:$F)-_xlfn.XLOOKUP($E31,Sheet1!$D:$D,Sheet1!$F:$F))*IF(BD$4&lt;$D$3,(1000-$D$3)/(1000-BD$4),1),"")</f>
        <v>44454</v>
      </c>
      <c r="BE31">
        <f>IF($E31&lt;BE$4,(1000-$E31)*(_xlfn.XLOOKUP($E31,Sheet1!$D:$D,Sheet1!$F:$F))+(1000-BE$4)*(_xlfn.XLOOKUP(BE$4,Sheet1!$D:$D,Sheet1!$F:$F)-_xlfn.XLOOKUP($E31,Sheet1!$D:$D,Sheet1!$F:$F))*IF(BE$4&lt;$D$3,(1000-$D$3)/(1000-BE$4),1),"")</f>
        <v>45474</v>
      </c>
      <c r="BF31">
        <f>IF($E31&lt;BF$4,(1000-$E31)*(_xlfn.XLOOKUP($E31,Sheet1!$D:$D,Sheet1!$F:$F))+(1000-BF$4)*(_xlfn.XLOOKUP(BF$4,Sheet1!$D:$D,Sheet1!$F:$F)-_xlfn.XLOOKUP($E31,Sheet1!$D:$D,Sheet1!$F:$F))*IF(BF$4&lt;$D$3,(1000-$D$3)/(1000-BF$4),1),"")</f>
        <v>46514</v>
      </c>
      <c r="BG31">
        <f>IF($E31&lt;BG$4,(1000-$E31)*(_xlfn.XLOOKUP($E31,Sheet1!$D:$D,Sheet1!$F:$F))+(1000-BG$4)*(_xlfn.XLOOKUP(BG$4,Sheet1!$D:$D,Sheet1!$F:$F)-_xlfn.XLOOKUP($E31,Sheet1!$D:$D,Sheet1!$F:$F))*IF(BG$4&lt;$D$3,(1000-$D$3)/(1000-BG$4),1),"")</f>
        <v>47574</v>
      </c>
      <c r="BH31">
        <f>IF($E31&lt;BH$4,(1000-$E31)*(_xlfn.XLOOKUP($E31,Sheet1!$D:$D,Sheet1!$F:$F))+(1000-BH$4)*(_xlfn.XLOOKUP(BH$4,Sheet1!$D:$D,Sheet1!$F:$F)-_xlfn.XLOOKUP($E31,Sheet1!$D:$D,Sheet1!$F:$F))*IF(BH$4&lt;$D$3,(1000-$D$3)/(1000-BH$4),1),"")</f>
        <v>48654</v>
      </c>
      <c r="BI31">
        <f>IF($E31&lt;BI$4,(1000-$E31)*(_xlfn.XLOOKUP($E31,Sheet1!$D:$D,Sheet1!$F:$F))+(1000-BI$4)*(_xlfn.XLOOKUP(BI$4,Sheet1!$D:$D,Sheet1!$F:$F)-_xlfn.XLOOKUP($E31,Sheet1!$D:$D,Sheet1!$F:$F))*IF(BI$4&lt;$D$3,(1000-$D$3)/(1000-BI$4),1),"")</f>
        <v>49754</v>
      </c>
      <c r="BJ31">
        <f>IF($E31&lt;BJ$4,(1000-$E31)*(_xlfn.XLOOKUP($E31,Sheet1!$D:$D,Sheet1!$F:$F))+(1000-BJ$4)*(_xlfn.XLOOKUP(BJ$4,Sheet1!$D:$D,Sheet1!$F:$F)-_xlfn.XLOOKUP($E31,Sheet1!$D:$D,Sheet1!$F:$F))*IF(BJ$4&lt;$D$3,(1000-$D$3)/(1000-BJ$4),1),"")</f>
        <v>50874</v>
      </c>
      <c r="BK31">
        <f>IF($E31&lt;BK$4,(1000-$E31)*(_xlfn.XLOOKUP($E31,Sheet1!$D:$D,Sheet1!$F:$F))+(1000-BK$4)*(_xlfn.XLOOKUP(BK$4,Sheet1!$D:$D,Sheet1!$F:$F)-_xlfn.XLOOKUP($E31,Sheet1!$D:$D,Sheet1!$F:$F))*IF(BK$4&lt;$D$3,(1000-$D$3)/(1000-BK$4),1),"")</f>
        <v>52014</v>
      </c>
      <c r="BL31">
        <f>IF($E31&lt;BL$4,(1000-$E31)*(_xlfn.XLOOKUP($E31,Sheet1!$D:$D,Sheet1!$F:$F))+(1000-BL$4)*(_xlfn.XLOOKUP(BL$4,Sheet1!$D:$D,Sheet1!$F:$F)-_xlfn.XLOOKUP($E31,Sheet1!$D:$D,Sheet1!$F:$F))*IF(BL$4&lt;$D$3,(1000-$D$3)/(1000-BL$4),1),"")</f>
        <v>53174</v>
      </c>
      <c r="BM31">
        <f>IF($E31&lt;BM$4,(1000-$E31)*(_xlfn.XLOOKUP($E31,Sheet1!$D:$D,Sheet1!$F:$F))+(1000-BM$4)*(_xlfn.XLOOKUP(BM$4,Sheet1!$D:$D,Sheet1!$F:$F)-_xlfn.XLOOKUP($E31,Sheet1!$D:$D,Sheet1!$F:$F))*IF(BM$4&lt;$D$3,(1000-$D$3)/(1000-BM$4),1),"")</f>
        <v>54354</v>
      </c>
      <c r="BN31">
        <f>IF($E31&lt;BN$4,(1000-$E31)*(_xlfn.XLOOKUP($E31,Sheet1!$D:$D,Sheet1!$F:$F))+(1000-BN$4)*(_xlfn.XLOOKUP(BN$4,Sheet1!$D:$D,Sheet1!$F:$F)-_xlfn.XLOOKUP($E31,Sheet1!$D:$D,Sheet1!$F:$F))*IF(BN$4&lt;$D$3,(1000-$D$3)/(1000-BN$4),1),"")</f>
        <v>55554</v>
      </c>
      <c r="BO31">
        <f>IF($E31&lt;BO$4,(1000-$E31)*(_xlfn.XLOOKUP($E31,Sheet1!$D:$D,Sheet1!$F:$F))+(1000-BO$4)*(_xlfn.XLOOKUP(BO$4,Sheet1!$D:$D,Sheet1!$F:$F)-_xlfn.XLOOKUP($E31,Sheet1!$D:$D,Sheet1!$F:$F))*IF(BO$4&lt;$D$3,(1000-$D$3)/(1000-BO$4),1),"")</f>
        <v>56774</v>
      </c>
      <c r="BP31">
        <f>IF($E31&lt;BP$4,(1000-$E31)*(_xlfn.XLOOKUP($E31,Sheet1!$D:$D,Sheet1!$F:$F))+(1000-BP$4)*(_xlfn.XLOOKUP(BP$4,Sheet1!$D:$D,Sheet1!$F:$F)-_xlfn.XLOOKUP($E31,Sheet1!$D:$D,Sheet1!$F:$F))*IF(BP$4&lt;$D$3,(1000-$D$3)/(1000-BP$4),1),"")</f>
        <v>58014</v>
      </c>
      <c r="BQ31">
        <f>IF($E31&lt;BQ$4,(1000-$E31)*(_xlfn.XLOOKUP($E31,Sheet1!$D:$D,Sheet1!$F:$F))+(1000-BQ$4)*(_xlfn.XLOOKUP(BQ$4,Sheet1!$D:$D,Sheet1!$F:$F)-_xlfn.XLOOKUP($E31,Sheet1!$D:$D,Sheet1!$F:$F))*IF(BQ$4&lt;$D$3,(1000-$D$3)/(1000-BQ$4),1),"")</f>
        <v>59274</v>
      </c>
      <c r="BR31">
        <f>IF($E31&lt;BR$4,(1000-$E31)*(_xlfn.XLOOKUP($E31,Sheet1!$D:$D,Sheet1!$F:$F))+(1000-BR$4)*(_xlfn.XLOOKUP(BR$4,Sheet1!$D:$D,Sheet1!$F:$F)-_xlfn.XLOOKUP($E31,Sheet1!$D:$D,Sheet1!$F:$F))*IF(BR$4&lt;$D$3,(1000-$D$3)/(1000-BR$4),1),"")</f>
        <v>60554</v>
      </c>
      <c r="BS31">
        <f>IF($E31&lt;BS$4,(1000-$E31)*(_xlfn.XLOOKUP($E31,Sheet1!$D:$D,Sheet1!$F:$F))+(1000-BS$4)*(_xlfn.XLOOKUP(BS$4,Sheet1!$D:$D,Sheet1!$F:$F)-_xlfn.XLOOKUP($E31,Sheet1!$D:$D,Sheet1!$F:$F))*IF(BS$4&lt;$D$3,(1000-$D$3)/(1000-BS$4),1),"")</f>
        <v>61854</v>
      </c>
      <c r="BT31">
        <f>IF($E31&lt;BT$4,(1000-$E31)*(_xlfn.XLOOKUP($E31,Sheet1!$D:$D,Sheet1!$F:$F))+(1000-BT$4)*(_xlfn.XLOOKUP(BT$4,Sheet1!$D:$D,Sheet1!$F:$F)-_xlfn.XLOOKUP($E31,Sheet1!$D:$D,Sheet1!$F:$F))*IF(BT$4&lt;$D$3,(1000-$D$3)/(1000-BT$4),1),"")</f>
        <v>63174</v>
      </c>
      <c r="BU31">
        <f>IF($E31&lt;BU$4,(1000-$E31)*(_xlfn.XLOOKUP($E31,Sheet1!$D:$D,Sheet1!$F:$F))+(1000-BU$4)*(_xlfn.XLOOKUP(BU$4,Sheet1!$D:$D,Sheet1!$F:$F)-_xlfn.XLOOKUP($E31,Sheet1!$D:$D,Sheet1!$F:$F))*IF(BU$4&lt;$D$3,(1000-$D$3)/(1000-BU$4),1),"")</f>
        <v>64514</v>
      </c>
      <c r="BV31">
        <f>IF($E31&lt;BV$4,(1000-$E31)*(_xlfn.XLOOKUP($E31,Sheet1!$D:$D,Sheet1!$F:$F))+(1000-BV$4)*(_xlfn.XLOOKUP(BV$4,Sheet1!$D:$D,Sheet1!$F:$F)-_xlfn.XLOOKUP($E31,Sheet1!$D:$D,Sheet1!$F:$F))*IF(BV$4&lt;$D$3,(1000-$D$3)/(1000-BV$4),1),"")</f>
        <v>65874</v>
      </c>
      <c r="BW31">
        <f>IF($E31&lt;BW$4,(1000-$E31)*(_xlfn.XLOOKUP($E31,Sheet1!$D:$D,Sheet1!$F:$F))+(1000-BW$4)*(_xlfn.XLOOKUP(BW$4,Sheet1!$D:$D,Sheet1!$F:$F)-_xlfn.XLOOKUP($E31,Sheet1!$D:$D,Sheet1!$F:$F))*IF(BW$4&lt;$D$3,(1000-$D$3)/(1000-BW$4),1),"")</f>
        <v>67254</v>
      </c>
      <c r="BX31">
        <f>IF($E31&lt;BX$4,(1000-$E31)*(_xlfn.XLOOKUP($E31,Sheet1!$D:$D,Sheet1!$F:$F))+(1000-BX$4)*(_xlfn.XLOOKUP(BX$4,Sheet1!$D:$D,Sheet1!$F:$F)-_xlfn.XLOOKUP($E31,Sheet1!$D:$D,Sheet1!$F:$F))*IF(BX$4&lt;$D$3,(1000-$D$3)/(1000-BX$4),1),"")</f>
        <v>68654</v>
      </c>
      <c r="BY31">
        <f>IF($E31&lt;BY$4,(1000-$E31)*(_xlfn.XLOOKUP($E31,Sheet1!$D:$D,Sheet1!$F:$F))+(1000-BY$4)*(_xlfn.XLOOKUP(BY$4,Sheet1!$D:$D,Sheet1!$F:$F)-_xlfn.XLOOKUP($E31,Sheet1!$D:$D,Sheet1!$F:$F))*IF(BY$4&lt;$D$3,(1000-$D$3)/(1000-BY$4),1),"")</f>
        <v>70074</v>
      </c>
      <c r="BZ31">
        <f>IF($E31&lt;BZ$4,(1000-$E31)*(_xlfn.XLOOKUP($E31,Sheet1!$D:$D,Sheet1!$F:$F))+(1000-BZ$4)*(_xlfn.XLOOKUP(BZ$4,Sheet1!$D:$D,Sheet1!$F:$F)-_xlfn.XLOOKUP($E31,Sheet1!$D:$D,Sheet1!$F:$F))*IF(BZ$4&lt;$D$3,(1000-$D$3)/(1000-BZ$4),1),"")</f>
        <v>71514</v>
      </c>
      <c r="CA31">
        <f>IF($E31&lt;CA$4,(1000-$E31)*(_xlfn.XLOOKUP($E31,Sheet1!$D:$D,Sheet1!$F:$F))+(1000-CA$4)*(_xlfn.XLOOKUP(CA$4,Sheet1!$D:$D,Sheet1!$F:$F)-_xlfn.XLOOKUP($E31,Sheet1!$D:$D,Sheet1!$F:$F))*IF(CA$4&lt;$D$3,(1000-$D$3)/(1000-CA$4),1),"")</f>
        <v>72974</v>
      </c>
      <c r="CB31">
        <f>IF($E31&lt;CB$4,(1000-$E31)*(_xlfn.XLOOKUP($E31,Sheet1!$D:$D,Sheet1!$F:$F))+(1000-CB$4)*(_xlfn.XLOOKUP(CB$4,Sheet1!$D:$D,Sheet1!$F:$F)-_xlfn.XLOOKUP($E31,Sheet1!$D:$D,Sheet1!$F:$F))*IF(CB$4&lt;$D$3,(1000-$D$3)/(1000-CB$4),1),"")</f>
        <v>74454</v>
      </c>
      <c r="CC31">
        <f>IF($E31&lt;CC$4,(1000-$E31)*(_xlfn.XLOOKUP($E31,Sheet1!$D:$D,Sheet1!$F:$F))+(1000-CC$4)*(_xlfn.XLOOKUP(CC$4,Sheet1!$D:$D,Sheet1!$F:$F)-_xlfn.XLOOKUP($E31,Sheet1!$D:$D,Sheet1!$F:$F))*IF(CC$4&lt;$D$3,(1000-$D$3)/(1000-CC$4),1),"")</f>
        <v>75954</v>
      </c>
      <c r="CD31">
        <f>IF($E31&lt;CD$4,(1000-$E31)*(_xlfn.XLOOKUP($E31,Sheet1!$D:$D,Sheet1!$F:$F))+(1000-CD$4)*(_xlfn.XLOOKUP(CD$4,Sheet1!$D:$D,Sheet1!$F:$F)-_xlfn.XLOOKUP($E31,Sheet1!$D:$D,Sheet1!$F:$F))*IF(CD$4&lt;$D$3,(1000-$D$3)/(1000-CD$4),1),"")</f>
        <v>77474</v>
      </c>
      <c r="CE31">
        <f>IF($E31&lt;CE$4,(1000-$E31)*(_xlfn.XLOOKUP($E31,Sheet1!$D:$D,Sheet1!$F:$F))+(1000-CE$4)*(_xlfn.XLOOKUP(CE$4,Sheet1!$D:$D,Sheet1!$F:$F)-_xlfn.XLOOKUP($E31,Sheet1!$D:$D,Sheet1!$F:$F))*IF(CE$4&lt;$D$3,(1000-$D$3)/(1000-CE$4),1),"")</f>
        <v>79014</v>
      </c>
      <c r="CF31">
        <f>IF($E31&lt;CF$4,(1000-$E31)*(_xlfn.XLOOKUP($E31,Sheet1!$D:$D,Sheet1!$F:$F))+(1000-CF$4)*(_xlfn.XLOOKUP(CF$4,Sheet1!$D:$D,Sheet1!$F:$F)-_xlfn.XLOOKUP($E31,Sheet1!$D:$D,Sheet1!$F:$F))*IF(CF$4&lt;$D$3,(1000-$D$3)/(1000-CF$4),1),"")</f>
        <v>80574</v>
      </c>
      <c r="CG31">
        <f>IF($E31&lt;CG$4,(1000-$E31)*(_xlfn.XLOOKUP($E31,Sheet1!$D:$D,Sheet1!$F:$F))+(1000-CG$4)*(_xlfn.XLOOKUP(CG$4,Sheet1!$D:$D,Sheet1!$F:$F)-_xlfn.XLOOKUP($E31,Sheet1!$D:$D,Sheet1!$F:$F))*IF(CG$4&lt;$D$3,(1000-$D$3)/(1000-CG$4),1),"")</f>
        <v>82154</v>
      </c>
      <c r="CH31">
        <f>IF($E31&lt;CH$4,(1000-$E31)*(_xlfn.XLOOKUP($E31,Sheet1!$D:$D,Sheet1!$F:$F))+(1000-CH$4)*(_xlfn.XLOOKUP(CH$4,Sheet1!$D:$D,Sheet1!$F:$F)-_xlfn.XLOOKUP($E31,Sheet1!$D:$D,Sheet1!$F:$F))*IF(CH$4&lt;$D$3,(1000-$D$3)/(1000-CH$4),1),"")</f>
        <v>83754</v>
      </c>
      <c r="CI31">
        <f>IF($E31&lt;CI$4,(1000-$E31)*(_xlfn.XLOOKUP($E31,Sheet1!$D:$D,Sheet1!$F:$F))+(1000-CI$4)*(_xlfn.XLOOKUP(CI$4,Sheet1!$D:$D,Sheet1!$F:$F)-_xlfn.XLOOKUP($E31,Sheet1!$D:$D,Sheet1!$F:$F))*IF(CI$4&lt;$D$3,(1000-$D$3)/(1000-CI$4),1),"")</f>
        <v>82404</v>
      </c>
      <c r="CJ31">
        <f>IF($E31&lt;CJ$4,(1000-$E31)*(_xlfn.XLOOKUP($E31,Sheet1!$D:$D,Sheet1!$F:$F))+(1000-CJ$4)*(_xlfn.XLOOKUP(CJ$4,Sheet1!$D:$D,Sheet1!$F:$F)-_xlfn.XLOOKUP($E31,Sheet1!$D:$D,Sheet1!$F:$F))*IF(CJ$4&lt;$D$3,(1000-$D$3)/(1000-CJ$4),1),"")</f>
        <v>80910</v>
      </c>
      <c r="CK31">
        <f>IF($E31&lt;CK$4,(1000-$E31)*(_xlfn.XLOOKUP($E31,Sheet1!$D:$D,Sheet1!$F:$F))+(1000-CK$4)*(_xlfn.XLOOKUP(CK$4,Sheet1!$D:$D,Sheet1!$F:$F)-_xlfn.XLOOKUP($E31,Sheet1!$D:$D,Sheet1!$F:$F))*IF(CK$4&lt;$D$3,(1000-$D$3)/(1000-CK$4),1),"")</f>
        <v>79269</v>
      </c>
      <c r="CL31">
        <f>IF($E31&lt;CL$4,(1000-$E31)*(_xlfn.XLOOKUP($E31,Sheet1!$D:$D,Sheet1!$F:$F))+(1000-CL$4)*(_xlfn.XLOOKUP(CL$4,Sheet1!$D:$D,Sheet1!$F:$F)-_xlfn.XLOOKUP($E31,Sheet1!$D:$D,Sheet1!$F:$F))*IF(CL$4&lt;$D$3,(1000-$D$3)/(1000-CL$4),1),"")</f>
        <v>77478</v>
      </c>
      <c r="CM31">
        <f>IF($E31&lt;CM$4,(1000-$E31)*(_xlfn.XLOOKUP($E31,Sheet1!$D:$D,Sheet1!$F:$F))+(1000-CM$4)*(_xlfn.XLOOKUP(CM$4,Sheet1!$D:$D,Sheet1!$F:$F)-_xlfn.XLOOKUP($E31,Sheet1!$D:$D,Sheet1!$F:$F))*IF(CM$4&lt;$D$3,(1000-$D$3)/(1000-CM$4),1),"")</f>
        <v>75534</v>
      </c>
      <c r="CN31">
        <f>IF($E31&lt;CN$4,(1000-$E31)*(_xlfn.XLOOKUP($E31,Sheet1!$D:$D,Sheet1!$F:$F))+(1000-CN$4)*(_xlfn.XLOOKUP(CN$4,Sheet1!$D:$D,Sheet1!$F:$F)-_xlfn.XLOOKUP($E31,Sheet1!$D:$D,Sheet1!$F:$F))*IF(CN$4&lt;$D$3,(1000-$D$3)/(1000-CN$4),1),"")</f>
        <v>73434</v>
      </c>
      <c r="CO31">
        <f>IF($E31&lt;CO$4,(1000-$E31)*(_xlfn.XLOOKUP($E31,Sheet1!$D:$D,Sheet1!$F:$F))+(1000-CO$4)*(_xlfn.XLOOKUP(CO$4,Sheet1!$D:$D,Sheet1!$F:$F)-_xlfn.XLOOKUP($E31,Sheet1!$D:$D,Sheet1!$F:$F))*IF(CO$4&lt;$D$3,(1000-$D$3)/(1000-CO$4),1),"")</f>
        <v>71175</v>
      </c>
      <c r="CP31">
        <f>IF($E31&lt;CP$4,(1000-$E31)*(_xlfn.XLOOKUP($E31,Sheet1!$D:$D,Sheet1!$F:$F))+(1000-CP$4)*(_xlfn.XLOOKUP(CP$4,Sheet1!$D:$D,Sheet1!$F:$F)-_xlfn.XLOOKUP($E31,Sheet1!$D:$D,Sheet1!$F:$F))*IF(CP$4&lt;$D$3,(1000-$D$3)/(1000-CP$4),1),"")</f>
        <v>68754</v>
      </c>
      <c r="CQ31">
        <f>IF($E31&lt;CQ$4,(1000-$E31)*(_xlfn.XLOOKUP($E31,Sheet1!$D:$D,Sheet1!$F:$F))+(1000-CQ$4)*(_xlfn.XLOOKUP(CQ$4,Sheet1!$D:$D,Sheet1!$F:$F)-_xlfn.XLOOKUP($E31,Sheet1!$D:$D,Sheet1!$F:$F))*IF(CQ$4&lt;$D$3,(1000-$D$3)/(1000-CQ$4),1),"")</f>
        <v>66168</v>
      </c>
      <c r="CR31">
        <f>IF($E31&lt;CR$4,(1000-$E31)*(_xlfn.XLOOKUP($E31,Sheet1!$D:$D,Sheet1!$F:$F))+(1000-CR$4)*(_xlfn.XLOOKUP(CR$4,Sheet1!$D:$D,Sheet1!$F:$F)-_xlfn.XLOOKUP($E31,Sheet1!$D:$D,Sheet1!$F:$F))*IF(CR$4&lt;$D$3,(1000-$D$3)/(1000-CR$4),1),"")</f>
        <v>63414</v>
      </c>
      <c r="CS31">
        <f>IF($E31&lt;CS$4,(1000-$E31)*(_xlfn.XLOOKUP($E31,Sheet1!$D:$D,Sheet1!$F:$F))+(1000-CS$4)*(_xlfn.XLOOKUP(CS$4,Sheet1!$D:$D,Sheet1!$F:$F)-_xlfn.XLOOKUP($E31,Sheet1!$D:$D,Sheet1!$F:$F))*IF(CS$4&lt;$D$3,(1000-$D$3)/(1000-CS$4),1),"")</f>
        <v>60489</v>
      </c>
      <c r="CT31">
        <f>IF($E31&lt;CT$4,(1000-$E31)*(_xlfn.XLOOKUP($E31,Sheet1!$D:$D,Sheet1!$F:$F))+(1000-CT$4)*(_xlfn.XLOOKUP(CT$4,Sheet1!$D:$D,Sheet1!$F:$F)-_xlfn.XLOOKUP($E31,Sheet1!$D:$D,Sheet1!$F:$F))*IF(CT$4&lt;$D$3,(1000-$D$3)/(1000-CT$4),1),"")</f>
        <v>57390</v>
      </c>
      <c r="CU31">
        <f>IF($E31&lt;CU$4,(1000-$E31)*(_xlfn.XLOOKUP($E31,Sheet1!$D:$D,Sheet1!$F:$F))+(1000-CU$4)*(_xlfn.XLOOKUP(CU$4,Sheet1!$D:$D,Sheet1!$F:$F)-_xlfn.XLOOKUP($E31,Sheet1!$D:$D,Sheet1!$F:$F))*IF(CU$4&lt;$D$3,(1000-$D$3)/(1000-CU$4),1),"")</f>
        <v>54114</v>
      </c>
      <c r="CV31">
        <f>IF($E31&lt;CV$4,(1000-$E31)*(_xlfn.XLOOKUP($E31,Sheet1!$D:$D,Sheet1!$F:$F))+(1000-CV$4)*(_xlfn.XLOOKUP(CV$4,Sheet1!$D:$D,Sheet1!$F:$F)-_xlfn.XLOOKUP($E31,Sheet1!$D:$D,Sheet1!$F:$F))*IF(CV$4&lt;$D$3,(1000-$D$3)/(1000-CV$4),1),"")</f>
        <v>50658</v>
      </c>
      <c r="CW31">
        <f>IF($E31&lt;CW$4,(1000-$E31)*(_xlfn.XLOOKUP($E31,Sheet1!$D:$D,Sheet1!$F:$F))+(1000-CW$4)*(_xlfn.XLOOKUP(CW$4,Sheet1!$D:$D,Sheet1!$F:$F)-_xlfn.XLOOKUP($E31,Sheet1!$D:$D,Sheet1!$F:$F))*IF(CW$4&lt;$D$3,(1000-$D$3)/(1000-CW$4),1),"")</f>
        <v>47019</v>
      </c>
      <c r="CX31">
        <f>IF($E31&lt;CX$4,(1000-$E31)*(_xlfn.XLOOKUP($E31,Sheet1!$D:$D,Sheet1!$F:$F))+(1000-CX$4)*(_xlfn.XLOOKUP(CX$4,Sheet1!$D:$D,Sheet1!$F:$F)-_xlfn.XLOOKUP($E31,Sheet1!$D:$D,Sheet1!$F:$F))*IF(CX$4&lt;$D$3,(1000-$D$3)/(1000-CX$4),1),"")</f>
        <v>43194</v>
      </c>
      <c r="CY31">
        <f>IF($E31&lt;CY$4,(1000-$E31)*(_xlfn.XLOOKUP($E31,Sheet1!$D:$D,Sheet1!$F:$F))+(1000-CY$4)*(_xlfn.XLOOKUP(CY$4,Sheet1!$D:$D,Sheet1!$F:$F)-_xlfn.XLOOKUP($E31,Sheet1!$D:$D,Sheet1!$F:$F))*IF(CY$4&lt;$D$3,(1000-$D$3)/(1000-CY$4),1),"")</f>
        <v>39180</v>
      </c>
      <c r="CZ31">
        <f>IF($E31&lt;CZ$4,(1000-$E31)*(_xlfn.XLOOKUP($E31,Sheet1!$D:$D,Sheet1!$F:$F))+(1000-CZ$4)*(_xlfn.XLOOKUP(CZ$4,Sheet1!$D:$D,Sheet1!$F:$F)-_xlfn.XLOOKUP($E31,Sheet1!$D:$D,Sheet1!$F:$F))*IF(CZ$4&lt;$D$3,(1000-$D$3)/(1000-CZ$4),1),"")</f>
        <v>34974</v>
      </c>
      <c r="DA31">
        <f>IF($E31&lt;DA$4,(1000-$E31)*(_xlfn.XLOOKUP($E31,Sheet1!$D:$D,Sheet1!$F:$F))+(1000-DA$4)*(_xlfn.XLOOKUP(DA$4,Sheet1!$D:$D,Sheet1!$F:$F)-_xlfn.XLOOKUP($E31,Sheet1!$D:$D,Sheet1!$F:$F))*IF(DA$4&lt;$D$3,(1000-$D$3)/(1000-DA$4),1),"")</f>
        <v>30573</v>
      </c>
      <c r="DB31">
        <f>IF($E31&lt;DB$4,(1000-$E31)*(_xlfn.XLOOKUP($E31,Sheet1!$D:$D,Sheet1!$F:$F))+(1000-DB$4)*(_xlfn.XLOOKUP(DB$4,Sheet1!$D:$D,Sheet1!$F:$F)-_xlfn.XLOOKUP($E31,Sheet1!$D:$D,Sheet1!$F:$F))*IF(DB$4&lt;$D$3,(1000-$D$3)/(1000-DB$4),1),"")</f>
        <v>25974</v>
      </c>
    </row>
    <row r="32" spans="4:106" x14ac:dyDescent="0.2">
      <c r="D32">
        <f t="shared" si="2"/>
        <v>84834</v>
      </c>
      <c r="E32">
        <v>927</v>
      </c>
      <c r="F32" t="str">
        <f>IF($E32&lt;F$4,(1000-$E32)*(_xlfn.XLOOKUP($E32,Sheet1!$D:$D,Sheet1!$F:$F))+(1000-F$4)*(_xlfn.XLOOKUP(F$4,Sheet1!$D:$D,Sheet1!$F:$F)-_xlfn.XLOOKUP($E32,Sheet1!$D:$D,Sheet1!$F:$F))*IF(F$4&lt;$D$3,(1000-$D$3)/(1000-F$4),1),"")</f>
        <v/>
      </c>
      <c r="G32" t="str">
        <f>IF($E32&lt;G$4,(1000-$E32)*(_xlfn.XLOOKUP($E32,Sheet1!$D:$D,Sheet1!$F:$F))+(1000-G$4)*(_xlfn.XLOOKUP(G$4,Sheet1!$D:$D,Sheet1!$F:$F)-_xlfn.XLOOKUP($E32,Sheet1!$D:$D,Sheet1!$F:$F))*IF(G$4&lt;$D$3,(1000-$D$3)/(1000-G$4),1),"")</f>
        <v/>
      </c>
      <c r="H32" t="str">
        <f>IF($E32&lt;H$4,(1000-$E32)*(_xlfn.XLOOKUP($E32,Sheet1!$D:$D,Sheet1!$F:$F))+(1000-H$4)*(_xlfn.XLOOKUP(H$4,Sheet1!$D:$D,Sheet1!$F:$F)-_xlfn.XLOOKUP($E32,Sheet1!$D:$D,Sheet1!$F:$F))*IF(H$4&lt;$D$3,(1000-$D$3)/(1000-H$4),1),"")</f>
        <v/>
      </c>
      <c r="I32" t="str">
        <f>IF($E32&lt;I$4,(1000-$E32)*(_xlfn.XLOOKUP($E32,Sheet1!$D:$D,Sheet1!$F:$F))+(1000-I$4)*(_xlfn.XLOOKUP(I$4,Sheet1!$D:$D,Sheet1!$F:$F)-_xlfn.XLOOKUP($E32,Sheet1!$D:$D,Sheet1!$F:$F))*IF(I$4&lt;$D$3,(1000-$D$3)/(1000-I$4),1),"")</f>
        <v/>
      </c>
      <c r="J32" t="str">
        <f>IF($E32&lt;J$4,(1000-$E32)*(_xlfn.XLOOKUP($E32,Sheet1!$D:$D,Sheet1!$F:$F))+(1000-J$4)*(_xlfn.XLOOKUP(J$4,Sheet1!$D:$D,Sheet1!$F:$F)-_xlfn.XLOOKUP($E32,Sheet1!$D:$D,Sheet1!$F:$F))*IF(J$4&lt;$D$3,(1000-$D$3)/(1000-J$4),1),"")</f>
        <v/>
      </c>
      <c r="K32" t="str">
        <f>IF($E32&lt;K$4,(1000-$E32)*(_xlfn.XLOOKUP($E32,Sheet1!$D:$D,Sheet1!$F:$F))+(1000-K$4)*(_xlfn.XLOOKUP(K$4,Sheet1!$D:$D,Sheet1!$F:$F)-_xlfn.XLOOKUP($E32,Sheet1!$D:$D,Sheet1!$F:$F))*IF(K$4&lt;$D$3,(1000-$D$3)/(1000-K$4),1),"")</f>
        <v/>
      </c>
      <c r="L32" t="str">
        <f>IF($E32&lt;L$4,(1000-$E32)*(_xlfn.XLOOKUP($E32,Sheet1!$D:$D,Sheet1!$F:$F))+(1000-L$4)*(_xlfn.XLOOKUP(L$4,Sheet1!$D:$D,Sheet1!$F:$F)-_xlfn.XLOOKUP($E32,Sheet1!$D:$D,Sheet1!$F:$F))*IF(L$4&lt;$D$3,(1000-$D$3)/(1000-L$4),1),"")</f>
        <v/>
      </c>
      <c r="M32" t="str">
        <f>IF($E32&lt;M$4,(1000-$E32)*(_xlfn.XLOOKUP($E32,Sheet1!$D:$D,Sheet1!$F:$F))+(1000-M$4)*(_xlfn.XLOOKUP(M$4,Sheet1!$D:$D,Sheet1!$F:$F)-_xlfn.XLOOKUP($E32,Sheet1!$D:$D,Sheet1!$F:$F))*IF(M$4&lt;$D$3,(1000-$D$3)/(1000-M$4),1),"")</f>
        <v/>
      </c>
      <c r="N32" t="str">
        <f>IF($E32&lt;N$4,(1000-$E32)*(_xlfn.XLOOKUP($E32,Sheet1!$D:$D,Sheet1!$F:$F))+(1000-N$4)*(_xlfn.XLOOKUP(N$4,Sheet1!$D:$D,Sheet1!$F:$F)-_xlfn.XLOOKUP($E32,Sheet1!$D:$D,Sheet1!$F:$F))*IF(N$4&lt;$D$3,(1000-$D$3)/(1000-N$4),1),"")</f>
        <v/>
      </c>
      <c r="O32" t="str">
        <f>IF($E32&lt;O$4,(1000-$E32)*(_xlfn.XLOOKUP($E32,Sheet1!$D:$D,Sheet1!$F:$F))+(1000-O$4)*(_xlfn.XLOOKUP(O$4,Sheet1!$D:$D,Sheet1!$F:$F)-_xlfn.XLOOKUP($E32,Sheet1!$D:$D,Sheet1!$F:$F))*IF(O$4&lt;$D$3,(1000-$D$3)/(1000-O$4),1),"")</f>
        <v/>
      </c>
      <c r="P32" t="str">
        <f>IF($E32&lt;P$4,(1000-$E32)*(_xlfn.XLOOKUP($E32,Sheet1!$D:$D,Sheet1!$F:$F))+(1000-P$4)*(_xlfn.XLOOKUP(P$4,Sheet1!$D:$D,Sheet1!$F:$F)-_xlfn.XLOOKUP($E32,Sheet1!$D:$D,Sheet1!$F:$F))*IF(P$4&lt;$D$3,(1000-$D$3)/(1000-P$4),1),"")</f>
        <v/>
      </c>
      <c r="Q32" t="str">
        <f>IF($E32&lt;Q$4,(1000-$E32)*(_xlfn.XLOOKUP($E32,Sheet1!$D:$D,Sheet1!$F:$F))+(1000-Q$4)*(_xlfn.XLOOKUP(Q$4,Sheet1!$D:$D,Sheet1!$F:$F)-_xlfn.XLOOKUP($E32,Sheet1!$D:$D,Sheet1!$F:$F))*IF(Q$4&lt;$D$3,(1000-$D$3)/(1000-Q$4),1),"")</f>
        <v/>
      </c>
      <c r="R32" t="str">
        <f>IF($E32&lt;R$4,(1000-$E32)*(_xlfn.XLOOKUP($E32,Sheet1!$D:$D,Sheet1!$F:$F))+(1000-R$4)*(_xlfn.XLOOKUP(R$4,Sheet1!$D:$D,Sheet1!$F:$F)-_xlfn.XLOOKUP($E32,Sheet1!$D:$D,Sheet1!$F:$F))*IF(R$4&lt;$D$3,(1000-$D$3)/(1000-R$4),1),"")</f>
        <v/>
      </c>
      <c r="S32" t="str">
        <f>IF($E32&lt;S$4,(1000-$E32)*(_xlfn.XLOOKUP($E32,Sheet1!$D:$D,Sheet1!$F:$F))+(1000-S$4)*(_xlfn.XLOOKUP(S$4,Sheet1!$D:$D,Sheet1!$F:$F)-_xlfn.XLOOKUP($E32,Sheet1!$D:$D,Sheet1!$F:$F))*IF(S$4&lt;$D$3,(1000-$D$3)/(1000-S$4),1),"")</f>
        <v/>
      </c>
      <c r="T32" t="str">
        <f>IF($E32&lt;T$4,(1000-$E32)*(_xlfn.XLOOKUP($E32,Sheet1!$D:$D,Sheet1!$F:$F))+(1000-T$4)*(_xlfn.XLOOKUP(T$4,Sheet1!$D:$D,Sheet1!$F:$F)-_xlfn.XLOOKUP($E32,Sheet1!$D:$D,Sheet1!$F:$F))*IF(T$4&lt;$D$3,(1000-$D$3)/(1000-T$4),1),"")</f>
        <v/>
      </c>
      <c r="U32" t="str">
        <f>IF($E32&lt;U$4,(1000-$E32)*(_xlfn.XLOOKUP($E32,Sheet1!$D:$D,Sheet1!$F:$F))+(1000-U$4)*(_xlfn.XLOOKUP(U$4,Sheet1!$D:$D,Sheet1!$F:$F)-_xlfn.XLOOKUP($E32,Sheet1!$D:$D,Sheet1!$F:$F))*IF(U$4&lt;$D$3,(1000-$D$3)/(1000-U$4),1),"")</f>
        <v/>
      </c>
      <c r="V32" t="str">
        <f>IF($E32&lt;V$4,(1000-$E32)*(_xlfn.XLOOKUP($E32,Sheet1!$D:$D,Sheet1!$F:$F))+(1000-V$4)*(_xlfn.XLOOKUP(V$4,Sheet1!$D:$D,Sheet1!$F:$F)-_xlfn.XLOOKUP($E32,Sheet1!$D:$D,Sheet1!$F:$F))*IF(V$4&lt;$D$3,(1000-$D$3)/(1000-V$4),1),"")</f>
        <v/>
      </c>
      <c r="W32" t="str">
        <f>IF($E32&lt;W$4,(1000-$E32)*(_xlfn.XLOOKUP($E32,Sheet1!$D:$D,Sheet1!$F:$F))+(1000-W$4)*(_xlfn.XLOOKUP(W$4,Sheet1!$D:$D,Sheet1!$F:$F)-_xlfn.XLOOKUP($E32,Sheet1!$D:$D,Sheet1!$F:$F))*IF(W$4&lt;$D$3,(1000-$D$3)/(1000-W$4),1),"")</f>
        <v/>
      </c>
      <c r="X32" t="str">
        <f>IF($E32&lt;X$4,(1000-$E32)*(_xlfn.XLOOKUP($E32,Sheet1!$D:$D,Sheet1!$F:$F))+(1000-X$4)*(_xlfn.XLOOKUP(X$4,Sheet1!$D:$D,Sheet1!$F:$F)-_xlfn.XLOOKUP($E32,Sheet1!$D:$D,Sheet1!$F:$F))*IF(X$4&lt;$D$3,(1000-$D$3)/(1000-X$4),1),"")</f>
        <v/>
      </c>
      <c r="Y32" t="str">
        <f>IF($E32&lt;Y$4,(1000-$E32)*(_xlfn.XLOOKUP($E32,Sheet1!$D:$D,Sheet1!$F:$F))+(1000-Y$4)*(_xlfn.XLOOKUP(Y$4,Sheet1!$D:$D,Sheet1!$F:$F)-_xlfn.XLOOKUP($E32,Sheet1!$D:$D,Sheet1!$F:$F))*IF(Y$4&lt;$D$3,(1000-$D$3)/(1000-Y$4),1),"")</f>
        <v/>
      </c>
      <c r="Z32" t="str">
        <f>IF($E32&lt;Z$4,(1000-$E32)*(_xlfn.XLOOKUP($E32,Sheet1!$D:$D,Sheet1!$F:$F))+(1000-Z$4)*(_xlfn.XLOOKUP(Z$4,Sheet1!$D:$D,Sheet1!$F:$F)-_xlfn.XLOOKUP($E32,Sheet1!$D:$D,Sheet1!$F:$F))*IF(Z$4&lt;$D$3,(1000-$D$3)/(1000-Z$4),1),"")</f>
        <v/>
      </c>
      <c r="AA32" t="str">
        <f>IF($E32&lt;AA$4,(1000-$E32)*(_xlfn.XLOOKUP($E32,Sheet1!$D:$D,Sheet1!$F:$F))+(1000-AA$4)*(_xlfn.XLOOKUP(AA$4,Sheet1!$D:$D,Sheet1!$F:$F)-_xlfn.XLOOKUP($E32,Sheet1!$D:$D,Sheet1!$F:$F))*IF(AA$4&lt;$D$3,(1000-$D$3)/(1000-AA$4),1),"")</f>
        <v/>
      </c>
      <c r="AB32" t="str">
        <f>IF($E32&lt;AB$4,(1000-$E32)*(_xlfn.XLOOKUP($E32,Sheet1!$D:$D,Sheet1!$F:$F))+(1000-AB$4)*(_xlfn.XLOOKUP(AB$4,Sheet1!$D:$D,Sheet1!$F:$F)-_xlfn.XLOOKUP($E32,Sheet1!$D:$D,Sheet1!$F:$F))*IF(AB$4&lt;$D$3,(1000-$D$3)/(1000-AB$4),1),"")</f>
        <v/>
      </c>
      <c r="AC32" t="str">
        <f>IF($E32&lt;AC$4,(1000-$E32)*(_xlfn.XLOOKUP($E32,Sheet1!$D:$D,Sheet1!$F:$F))+(1000-AC$4)*(_xlfn.XLOOKUP(AC$4,Sheet1!$D:$D,Sheet1!$F:$F)-_xlfn.XLOOKUP($E32,Sheet1!$D:$D,Sheet1!$F:$F))*IF(AC$4&lt;$D$3,(1000-$D$3)/(1000-AC$4),1),"")</f>
        <v/>
      </c>
      <c r="AD32" t="str">
        <f>IF($E32&lt;AD$4,(1000-$E32)*(_xlfn.XLOOKUP($E32,Sheet1!$D:$D,Sheet1!$F:$F))+(1000-AD$4)*(_xlfn.XLOOKUP(AD$4,Sheet1!$D:$D,Sheet1!$F:$F)-_xlfn.XLOOKUP($E32,Sheet1!$D:$D,Sheet1!$F:$F))*IF(AD$4&lt;$D$3,(1000-$D$3)/(1000-AD$4),1),"")</f>
        <v/>
      </c>
      <c r="AE32" t="str">
        <f>IF($E32&lt;AE$4,(1000-$E32)*(_xlfn.XLOOKUP($E32,Sheet1!$D:$D,Sheet1!$F:$F))+(1000-AE$4)*(_xlfn.XLOOKUP(AE$4,Sheet1!$D:$D,Sheet1!$F:$F)-_xlfn.XLOOKUP($E32,Sheet1!$D:$D,Sheet1!$F:$F))*IF(AE$4&lt;$D$3,(1000-$D$3)/(1000-AE$4),1),"")</f>
        <v/>
      </c>
      <c r="AF32" t="str">
        <f>IF($E32&lt;AF$4,(1000-$E32)*(_xlfn.XLOOKUP($E32,Sheet1!$D:$D,Sheet1!$F:$F))+(1000-AF$4)*(_xlfn.XLOOKUP(AF$4,Sheet1!$D:$D,Sheet1!$F:$F)-_xlfn.XLOOKUP($E32,Sheet1!$D:$D,Sheet1!$F:$F))*IF(AF$4&lt;$D$3,(1000-$D$3)/(1000-AF$4),1),"")</f>
        <v/>
      </c>
      <c r="AG32" t="str">
        <f>IF($E32&lt;AG$4,(1000-$E32)*(_xlfn.XLOOKUP($E32,Sheet1!$D:$D,Sheet1!$F:$F))+(1000-AG$4)*(_xlfn.XLOOKUP(AG$4,Sheet1!$D:$D,Sheet1!$F:$F)-_xlfn.XLOOKUP($E32,Sheet1!$D:$D,Sheet1!$F:$F))*IF(AG$4&lt;$D$3,(1000-$D$3)/(1000-AG$4),1),"")</f>
        <v/>
      </c>
      <c r="AH32">
        <f>IF($E32&lt;AH$4,(1000-$E32)*(_xlfn.XLOOKUP($E32,Sheet1!$D:$D,Sheet1!$F:$F))+(1000-AH$4)*(_xlfn.XLOOKUP(AH$4,Sheet1!$D:$D,Sheet1!$F:$F)-_xlfn.XLOOKUP($E32,Sheet1!$D:$D,Sheet1!$F:$F))*IF(AH$4&lt;$D$3,(1000-$D$3)/(1000-AH$4),1),"")</f>
        <v>28154</v>
      </c>
      <c r="AI32">
        <f>IF($E32&lt;AI$4,(1000-$E32)*(_xlfn.XLOOKUP($E32,Sheet1!$D:$D,Sheet1!$F:$F))+(1000-AI$4)*(_xlfn.XLOOKUP(AI$4,Sheet1!$D:$D,Sheet1!$F:$F)-_xlfn.XLOOKUP($E32,Sheet1!$D:$D,Sheet1!$F:$F))*IF(AI$4&lt;$D$3,(1000-$D$3)/(1000-AI$4),1),"")</f>
        <v>28734</v>
      </c>
      <c r="AJ32">
        <f>IF($E32&lt;AJ$4,(1000-$E32)*(_xlfn.XLOOKUP($E32,Sheet1!$D:$D,Sheet1!$F:$F))+(1000-AJ$4)*(_xlfn.XLOOKUP(AJ$4,Sheet1!$D:$D,Sheet1!$F:$F)-_xlfn.XLOOKUP($E32,Sheet1!$D:$D,Sheet1!$F:$F))*IF(AJ$4&lt;$D$3,(1000-$D$3)/(1000-AJ$4),1),"")</f>
        <v>29334</v>
      </c>
      <c r="AK32">
        <f>IF($E32&lt;AK$4,(1000-$E32)*(_xlfn.XLOOKUP($E32,Sheet1!$D:$D,Sheet1!$F:$F))+(1000-AK$4)*(_xlfn.XLOOKUP(AK$4,Sheet1!$D:$D,Sheet1!$F:$F)-_xlfn.XLOOKUP($E32,Sheet1!$D:$D,Sheet1!$F:$F))*IF(AK$4&lt;$D$3,(1000-$D$3)/(1000-AK$4),1),"")</f>
        <v>29954</v>
      </c>
      <c r="AL32">
        <f>IF($E32&lt;AL$4,(1000-$E32)*(_xlfn.XLOOKUP($E32,Sheet1!$D:$D,Sheet1!$F:$F))+(1000-AL$4)*(_xlfn.XLOOKUP(AL$4,Sheet1!$D:$D,Sheet1!$F:$F)-_xlfn.XLOOKUP($E32,Sheet1!$D:$D,Sheet1!$F:$F))*IF(AL$4&lt;$D$3,(1000-$D$3)/(1000-AL$4),1),"")</f>
        <v>30594</v>
      </c>
      <c r="AM32">
        <f>IF($E32&lt;AM$4,(1000-$E32)*(_xlfn.XLOOKUP($E32,Sheet1!$D:$D,Sheet1!$F:$F))+(1000-AM$4)*(_xlfn.XLOOKUP(AM$4,Sheet1!$D:$D,Sheet1!$F:$F)-_xlfn.XLOOKUP($E32,Sheet1!$D:$D,Sheet1!$F:$F))*IF(AM$4&lt;$D$3,(1000-$D$3)/(1000-AM$4),1),"")</f>
        <v>31254</v>
      </c>
      <c r="AN32">
        <f>IF($E32&lt;AN$4,(1000-$E32)*(_xlfn.XLOOKUP($E32,Sheet1!$D:$D,Sheet1!$F:$F))+(1000-AN$4)*(_xlfn.XLOOKUP(AN$4,Sheet1!$D:$D,Sheet1!$F:$F)-_xlfn.XLOOKUP($E32,Sheet1!$D:$D,Sheet1!$F:$F))*IF(AN$4&lt;$D$3,(1000-$D$3)/(1000-AN$4),1),"")</f>
        <v>31934</v>
      </c>
      <c r="AO32">
        <f>IF($E32&lt;AO$4,(1000-$E32)*(_xlfn.XLOOKUP($E32,Sheet1!$D:$D,Sheet1!$F:$F))+(1000-AO$4)*(_xlfn.XLOOKUP(AO$4,Sheet1!$D:$D,Sheet1!$F:$F)-_xlfn.XLOOKUP($E32,Sheet1!$D:$D,Sheet1!$F:$F))*IF(AO$4&lt;$D$3,(1000-$D$3)/(1000-AO$4),1),"")</f>
        <v>32634</v>
      </c>
      <c r="AP32">
        <f>IF($E32&lt;AP$4,(1000-$E32)*(_xlfn.XLOOKUP($E32,Sheet1!$D:$D,Sheet1!$F:$F))+(1000-AP$4)*(_xlfn.XLOOKUP(AP$4,Sheet1!$D:$D,Sheet1!$F:$F)-_xlfn.XLOOKUP($E32,Sheet1!$D:$D,Sheet1!$F:$F))*IF(AP$4&lt;$D$3,(1000-$D$3)/(1000-AP$4),1),"")</f>
        <v>33354</v>
      </c>
      <c r="AQ32">
        <f>IF($E32&lt;AQ$4,(1000-$E32)*(_xlfn.XLOOKUP($E32,Sheet1!$D:$D,Sheet1!$F:$F))+(1000-AQ$4)*(_xlfn.XLOOKUP(AQ$4,Sheet1!$D:$D,Sheet1!$F:$F)-_xlfn.XLOOKUP($E32,Sheet1!$D:$D,Sheet1!$F:$F))*IF(AQ$4&lt;$D$3,(1000-$D$3)/(1000-AQ$4),1),"")</f>
        <v>34094</v>
      </c>
      <c r="AR32">
        <f>IF($E32&lt;AR$4,(1000-$E32)*(_xlfn.XLOOKUP($E32,Sheet1!$D:$D,Sheet1!$F:$F))+(1000-AR$4)*(_xlfn.XLOOKUP(AR$4,Sheet1!$D:$D,Sheet1!$F:$F)-_xlfn.XLOOKUP($E32,Sheet1!$D:$D,Sheet1!$F:$F))*IF(AR$4&lt;$D$3,(1000-$D$3)/(1000-AR$4),1),"")</f>
        <v>34854</v>
      </c>
      <c r="AS32">
        <f>IF($E32&lt;AS$4,(1000-$E32)*(_xlfn.XLOOKUP($E32,Sheet1!$D:$D,Sheet1!$F:$F))+(1000-AS$4)*(_xlfn.XLOOKUP(AS$4,Sheet1!$D:$D,Sheet1!$F:$F)-_xlfn.XLOOKUP($E32,Sheet1!$D:$D,Sheet1!$F:$F))*IF(AS$4&lt;$D$3,(1000-$D$3)/(1000-AS$4),1),"")</f>
        <v>35634</v>
      </c>
      <c r="AT32">
        <f>IF($E32&lt;AT$4,(1000-$E32)*(_xlfn.XLOOKUP($E32,Sheet1!$D:$D,Sheet1!$F:$F))+(1000-AT$4)*(_xlfn.XLOOKUP(AT$4,Sheet1!$D:$D,Sheet1!$F:$F)-_xlfn.XLOOKUP($E32,Sheet1!$D:$D,Sheet1!$F:$F))*IF(AT$4&lt;$D$3,(1000-$D$3)/(1000-AT$4),1),"")</f>
        <v>36434</v>
      </c>
      <c r="AU32">
        <f>IF($E32&lt;AU$4,(1000-$E32)*(_xlfn.XLOOKUP($E32,Sheet1!$D:$D,Sheet1!$F:$F))+(1000-AU$4)*(_xlfn.XLOOKUP(AU$4,Sheet1!$D:$D,Sheet1!$F:$F)-_xlfn.XLOOKUP($E32,Sheet1!$D:$D,Sheet1!$F:$F))*IF(AU$4&lt;$D$3,(1000-$D$3)/(1000-AU$4),1),"")</f>
        <v>37254</v>
      </c>
      <c r="AV32">
        <f>IF($E32&lt;AV$4,(1000-$E32)*(_xlfn.XLOOKUP($E32,Sheet1!$D:$D,Sheet1!$F:$F))+(1000-AV$4)*(_xlfn.XLOOKUP(AV$4,Sheet1!$D:$D,Sheet1!$F:$F)-_xlfn.XLOOKUP($E32,Sheet1!$D:$D,Sheet1!$F:$F))*IF(AV$4&lt;$D$3,(1000-$D$3)/(1000-AV$4),1),"")</f>
        <v>38094</v>
      </c>
      <c r="AW32">
        <f>IF($E32&lt;AW$4,(1000-$E32)*(_xlfn.XLOOKUP($E32,Sheet1!$D:$D,Sheet1!$F:$F))+(1000-AW$4)*(_xlfn.XLOOKUP(AW$4,Sheet1!$D:$D,Sheet1!$F:$F)-_xlfn.XLOOKUP($E32,Sheet1!$D:$D,Sheet1!$F:$F))*IF(AW$4&lt;$D$3,(1000-$D$3)/(1000-AW$4),1),"")</f>
        <v>38954</v>
      </c>
      <c r="AX32">
        <f>IF($E32&lt;AX$4,(1000-$E32)*(_xlfn.XLOOKUP($E32,Sheet1!$D:$D,Sheet1!$F:$F))+(1000-AX$4)*(_xlfn.XLOOKUP(AX$4,Sheet1!$D:$D,Sheet1!$F:$F)-_xlfn.XLOOKUP($E32,Sheet1!$D:$D,Sheet1!$F:$F))*IF(AX$4&lt;$D$3,(1000-$D$3)/(1000-AX$4),1),"")</f>
        <v>39834</v>
      </c>
      <c r="AY32">
        <f>IF($E32&lt;AY$4,(1000-$E32)*(_xlfn.XLOOKUP($E32,Sheet1!$D:$D,Sheet1!$F:$F))+(1000-AY$4)*(_xlfn.XLOOKUP(AY$4,Sheet1!$D:$D,Sheet1!$F:$F)-_xlfn.XLOOKUP($E32,Sheet1!$D:$D,Sheet1!$F:$F))*IF(AY$4&lt;$D$3,(1000-$D$3)/(1000-AY$4),1),"")</f>
        <v>40734</v>
      </c>
      <c r="AZ32">
        <f>IF($E32&lt;AZ$4,(1000-$E32)*(_xlfn.XLOOKUP($E32,Sheet1!$D:$D,Sheet1!$F:$F))+(1000-AZ$4)*(_xlfn.XLOOKUP(AZ$4,Sheet1!$D:$D,Sheet1!$F:$F)-_xlfn.XLOOKUP($E32,Sheet1!$D:$D,Sheet1!$F:$F))*IF(AZ$4&lt;$D$3,(1000-$D$3)/(1000-AZ$4),1),"")</f>
        <v>41654</v>
      </c>
      <c r="BA32">
        <f>IF($E32&lt;BA$4,(1000-$E32)*(_xlfn.XLOOKUP($E32,Sheet1!$D:$D,Sheet1!$F:$F))+(1000-BA$4)*(_xlfn.XLOOKUP(BA$4,Sheet1!$D:$D,Sheet1!$F:$F)-_xlfn.XLOOKUP($E32,Sheet1!$D:$D,Sheet1!$F:$F))*IF(BA$4&lt;$D$3,(1000-$D$3)/(1000-BA$4),1),"")</f>
        <v>42594</v>
      </c>
      <c r="BB32">
        <f>IF($E32&lt;BB$4,(1000-$E32)*(_xlfn.XLOOKUP($E32,Sheet1!$D:$D,Sheet1!$F:$F))+(1000-BB$4)*(_xlfn.XLOOKUP(BB$4,Sheet1!$D:$D,Sheet1!$F:$F)-_xlfn.XLOOKUP($E32,Sheet1!$D:$D,Sheet1!$F:$F))*IF(BB$4&lt;$D$3,(1000-$D$3)/(1000-BB$4),1),"")</f>
        <v>43554</v>
      </c>
      <c r="BC32">
        <f>IF($E32&lt;BC$4,(1000-$E32)*(_xlfn.XLOOKUP($E32,Sheet1!$D:$D,Sheet1!$F:$F))+(1000-BC$4)*(_xlfn.XLOOKUP(BC$4,Sheet1!$D:$D,Sheet1!$F:$F)-_xlfn.XLOOKUP($E32,Sheet1!$D:$D,Sheet1!$F:$F))*IF(BC$4&lt;$D$3,(1000-$D$3)/(1000-BC$4),1),"")</f>
        <v>44534</v>
      </c>
      <c r="BD32">
        <f>IF($E32&lt;BD$4,(1000-$E32)*(_xlfn.XLOOKUP($E32,Sheet1!$D:$D,Sheet1!$F:$F))+(1000-BD$4)*(_xlfn.XLOOKUP(BD$4,Sheet1!$D:$D,Sheet1!$F:$F)-_xlfn.XLOOKUP($E32,Sheet1!$D:$D,Sheet1!$F:$F))*IF(BD$4&lt;$D$3,(1000-$D$3)/(1000-BD$4),1),"")</f>
        <v>45534</v>
      </c>
      <c r="BE32">
        <f>IF($E32&lt;BE$4,(1000-$E32)*(_xlfn.XLOOKUP($E32,Sheet1!$D:$D,Sheet1!$F:$F))+(1000-BE$4)*(_xlfn.XLOOKUP(BE$4,Sheet1!$D:$D,Sheet1!$F:$F)-_xlfn.XLOOKUP($E32,Sheet1!$D:$D,Sheet1!$F:$F))*IF(BE$4&lt;$D$3,(1000-$D$3)/(1000-BE$4),1),"")</f>
        <v>46554</v>
      </c>
      <c r="BF32">
        <f>IF($E32&lt;BF$4,(1000-$E32)*(_xlfn.XLOOKUP($E32,Sheet1!$D:$D,Sheet1!$F:$F))+(1000-BF$4)*(_xlfn.XLOOKUP(BF$4,Sheet1!$D:$D,Sheet1!$F:$F)-_xlfn.XLOOKUP($E32,Sheet1!$D:$D,Sheet1!$F:$F))*IF(BF$4&lt;$D$3,(1000-$D$3)/(1000-BF$4),1),"")</f>
        <v>47594</v>
      </c>
      <c r="BG32">
        <f>IF($E32&lt;BG$4,(1000-$E32)*(_xlfn.XLOOKUP($E32,Sheet1!$D:$D,Sheet1!$F:$F))+(1000-BG$4)*(_xlfn.XLOOKUP(BG$4,Sheet1!$D:$D,Sheet1!$F:$F)-_xlfn.XLOOKUP($E32,Sheet1!$D:$D,Sheet1!$F:$F))*IF(BG$4&lt;$D$3,(1000-$D$3)/(1000-BG$4),1),"")</f>
        <v>48654</v>
      </c>
      <c r="BH32">
        <f>IF($E32&lt;BH$4,(1000-$E32)*(_xlfn.XLOOKUP($E32,Sheet1!$D:$D,Sheet1!$F:$F))+(1000-BH$4)*(_xlfn.XLOOKUP(BH$4,Sheet1!$D:$D,Sheet1!$F:$F)-_xlfn.XLOOKUP($E32,Sheet1!$D:$D,Sheet1!$F:$F))*IF(BH$4&lt;$D$3,(1000-$D$3)/(1000-BH$4),1),"")</f>
        <v>49734</v>
      </c>
      <c r="BI32">
        <f>IF($E32&lt;BI$4,(1000-$E32)*(_xlfn.XLOOKUP($E32,Sheet1!$D:$D,Sheet1!$F:$F))+(1000-BI$4)*(_xlfn.XLOOKUP(BI$4,Sheet1!$D:$D,Sheet1!$F:$F)-_xlfn.XLOOKUP($E32,Sheet1!$D:$D,Sheet1!$F:$F))*IF(BI$4&lt;$D$3,(1000-$D$3)/(1000-BI$4),1),"")</f>
        <v>50834</v>
      </c>
      <c r="BJ32">
        <f>IF($E32&lt;BJ$4,(1000-$E32)*(_xlfn.XLOOKUP($E32,Sheet1!$D:$D,Sheet1!$F:$F))+(1000-BJ$4)*(_xlfn.XLOOKUP(BJ$4,Sheet1!$D:$D,Sheet1!$F:$F)-_xlfn.XLOOKUP($E32,Sheet1!$D:$D,Sheet1!$F:$F))*IF(BJ$4&lt;$D$3,(1000-$D$3)/(1000-BJ$4),1),"")</f>
        <v>51954</v>
      </c>
      <c r="BK32">
        <f>IF($E32&lt;BK$4,(1000-$E32)*(_xlfn.XLOOKUP($E32,Sheet1!$D:$D,Sheet1!$F:$F))+(1000-BK$4)*(_xlfn.XLOOKUP(BK$4,Sheet1!$D:$D,Sheet1!$F:$F)-_xlfn.XLOOKUP($E32,Sheet1!$D:$D,Sheet1!$F:$F))*IF(BK$4&lt;$D$3,(1000-$D$3)/(1000-BK$4),1),"")</f>
        <v>53094</v>
      </c>
      <c r="BL32">
        <f>IF($E32&lt;BL$4,(1000-$E32)*(_xlfn.XLOOKUP($E32,Sheet1!$D:$D,Sheet1!$F:$F))+(1000-BL$4)*(_xlfn.XLOOKUP(BL$4,Sheet1!$D:$D,Sheet1!$F:$F)-_xlfn.XLOOKUP($E32,Sheet1!$D:$D,Sheet1!$F:$F))*IF(BL$4&lt;$D$3,(1000-$D$3)/(1000-BL$4),1),"")</f>
        <v>54254</v>
      </c>
      <c r="BM32">
        <f>IF($E32&lt;BM$4,(1000-$E32)*(_xlfn.XLOOKUP($E32,Sheet1!$D:$D,Sheet1!$F:$F))+(1000-BM$4)*(_xlfn.XLOOKUP(BM$4,Sheet1!$D:$D,Sheet1!$F:$F)-_xlfn.XLOOKUP($E32,Sheet1!$D:$D,Sheet1!$F:$F))*IF(BM$4&lt;$D$3,(1000-$D$3)/(1000-BM$4),1),"")</f>
        <v>55434</v>
      </c>
      <c r="BN32">
        <f>IF($E32&lt;BN$4,(1000-$E32)*(_xlfn.XLOOKUP($E32,Sheet1!$D:$D,Sheet1!$F:$F))+(1000-BN$4)*(_xlfn.XLOOKUP(BN$4,Sheet1!$D:$D,Sheet1!$F:$F)-_xlfn.XLOOKUP($E32,Sheet1!$D:$D,Sheet1!$F:$F))*IF(BN$4&lt;$D$3,(1000-$D$3)/(1000-BN$4),1),"")</f>
        <v>56634</v>
      </c>
      <c r="BO32">
        <f>IF($E32&lt;BO$4,(1000-$E32)*(_xlfn.XLOOKUP($E32,Sheet1!$D:$D,Sheet1!$F:$F))+(1000-BO$4)*(_xlfn.XLOOKUP(BO$4,Sheet1!$D:$D,Sheet1!$F:$F)-_xlfn.XLOOKUP($E32,Sheet1!$D:$D,Sheet1!$F:$F))*IF(BO$4&lt;$D$3,(1000-$D$3)/(1000-BO$4),1),"")</f>
        <v>57854</v>
      </c>
      <c r="BP32">
        <f>IF($E32&lt;BP$4,(1000-$E32)*(_xlfn.XLOOKUP($E32,Sheet1!$D:$D,Sheet1!$F:$F))+(1000-BP$4)*(_xlfn.XLOOKUP(BP$4,Sheet1!$D:$D,Sheet1!$F:$F)-_xlfn.XLOOKUP($E32,Sheet1!$D:$D,Sheet1!$F:$F))*IF(BP$4&lt;$D$3,(1000-$D$3)/(1000-BP$4),1),"")</f>
        <v>59094</v>
      </c>
      <c r="BQ32">
        <f>IF($E32&lt;BQ$4,(1000-$E32)*(_xlfn.XLOOKUP($E32,Sheet1!$D:$D,Sheet1!$F:$F))+(1000-BQ$4)*(_xlfn.XLOOKUP(BQ$4,Sheet1!$D:$D,Sheet1!$F:$F)-_xlfn.XLOOKUP($E32,Sheet1!$D:$D,Sheet1!$F:$F))*IF(BQ$4&lt;$D$3,(1000-$D$3)/(1000-BQ$4),1),"")</f>
        <v>60354</v>
      </c>
      <c r="BR32">
        <f>IF($E32&lt;BR$4,(1000-$E32)*(_xlfn.XLOOKUP($E32,Sheet1!$D:$D,Sheet1!$F:$F))+(1000-BR$4)*(_xlfn.XLOOKUP(BR$4,Sheet1!$D:$D,Sheet1!$F:$F)-_xlfn.XLOOKUP($E32,Sheet1!$D:$D,Sheet1!$F:$F))*IF(BR$4&lt;$D$3,(1000-$D$3)/(1000-BR$4),1),"")</f>
        <v>61634</v>
      </c>
      <c r="BS32">
        <f>IF($E32&lt;BS$4,(1000-$E32)*(_xlfn.XLOOKUP($E32,Sheet1!$D:$D,Sheet1!$F:$F))+(1000-BS$4)*(_xlfn.XLOOKUP(BS$4,Sheet1!$D:$D,Sheet1!$F:$F)-_xlfn.XLOOKUP($E32,Sheet1!$D:$D,Sheet1!$F:$F))*IF(BS$4&lt;$D$3,(1000-$D$3)/(1000-BS$4),1),"")</f>
        <v>62934</v>
      </c>
      <c r="BT32">
        <f>IF($E32&lt;BT$4,(1000-$E32)*(_xlfn.XLOOKUP($E32,Sheet1!$D:$D,Sheet1!$F:$F))+(1000-BT$4)*(_xlfn.XLOOKUP(BT$4,Sheet1!$D:$D,Sheet1!$F:$F)-_xlfn.XLOOKUP($E32,Sheet1!$D:$D,Sheet1!$F:$F))*IF(BT$4&lt;$D$3,(1000-$D$3)/(1000-BT$4),1),"")</f>
        <v>64254</v>
      </c>
      <c r="BU32">
        <f>IF($E32&lt;BU$4,(1000-$E32)*(_xlfn.XLOOKUP($E32,Sheet1!$D:$D,Sheet1!$F:$F))+(1000-BU$4)*(_xlfn.XLOOKUP(BU$4,Sheet1!$D:$D,Sheet1!$F:$F)-_xlfn.XLOOKUP($E32,Sheet1!$D:$D,Sheet1!$F:$F))*IF(BU$4&lt;$D$3,(1000-$D$3)/(1000-BU$4),1),"")</f>
        <v>65594</v>
      </c>
      <c r="BV32">
        <f>IF($E32&lt;BV$4,(1000-$E32)*(_xlfn.XLOOKUP($E32,Sheet1!$D:$D,Sheet1!$F:$F))+(1000-BV$4)*(_xlfn.XLOOKUP(BV$4,Sheet1!$D:$D,Sheet1!$F:$F)-_xlfn.XLOOKUP($E32,Sheet1!$D:$D,Sheet1!$F:$F))*IF(BV$4&lt;$D$3,(1000-$D$3)/(1000-BV$4),1),"")</f>
        <v>66954</v>
      </c>
      <c r="BW32">
        <f>IF($E32&lt;BW$4,(1000-$E32)*(_xlfn.XLOOKUP($E32,Sheet1!$D:$D,Sheet1!$F:$F))+(1000-BW$4)*(_xlfn.XLOOKUP(BW$4,Sheet1!$D:$D,Sheet1!$F:$F)-_xlfn.XLOOKUP($E32,Sheet1!$D:$D,Sheet1!$F:$F))*IF(BW$4&lt;$D$3,(1000-$D$3)/(1000-BW$4),1),"")</f>
        <v>68334</v>
      </c>
      <c r="BX32">
        <f>IF($E32&lt;BX$4,(1000-$E32)*(_xlfn.XLOOKUP($E32,Sheet1!$D:$D,Sheet1!$F:$F))+(1000-BX$4)*(_xlfn.XLOOKUP(BX$4,Sheet1!$D:$D,Sheet1!$F:$F)-_xlfn.XLOOKUP($E32,Sheet1!$D:$D,Sheet1!$F:$F))*IF(BX$4&lt;$D$3,(1000-$D$3)/(1000-BX$4),1),"")</f>
        <v>69734</v>
      </c>
      <c r="BY32">
        <f>IF($E32&lt;BY$4,(1000-$E32)*(_xlfn.XLOOKUP($E32,Sheet1!$D:$D,Sheet1!$F:$F))+(1000-BY$4)*(_xlfn.XLOOKUP(BY$4,Sheet1!$D:$D,Sheet1!$F:$F)-_xlfn.XLOOKUP($E32,Sheet1!$D:$D,Sheet1!$F:$F))*IF(BY$4&lt;$D$3,(1000-$D$3)/(1000-BY$4),1),"")</f>
        <v>71154</v>
      </c>
      <c r="BZ32">
        <f>IF($E32&lt;BZ$4,(1000-$E32)*(_xlfn.XLOOKUP($E32,Sheet1!$D:$D,Sheet1!$F:$F))+(1000-BZ$4)*(_xlfn.XLOOKUP(BZ$4,Sheet1!$D:$D,Sheet1!$F:$F)-_xlfn.XLOOKUP($E32,Sheet1!$D:$D,Sheet1!$F:$F))*IF(BZ$4&lt;$D$3,(1000-$D$3)/(1000-BZ$4),1),"")</f>
        <v>72594</v>
      </c>
      <c r="CA32">
        <f>IF($E32&lt;CA$4,(1000-$E32)*(_xlfn.XLOOKUP($E32,Sheet1!$D:$D,Sheet1!$F:$F))+(1000-CA$4)*(_xlfn.XLOOKUP(CA$4,Sheet1!$D:$D,Sheet1!$F:$F)-_xlfn.XLOOKUP($E32,Sheet1!$D:$D,Sheet1!$F:$F))*IF(CA$4&lt;$D$3,(1000-$D$3)/(1000-CA$4),1),"")</f>
        <v>74054</v>
      </c>
      <c r="CB32">
        <f>IF($E32&lt;CB$4,(1000-$E32)*(_xlfn.XLOOKUP($E32,Sheet1!$D:$D,Sheet1!$F:$F))+(1000-CB$4)*(_xlfn.XLOOKUP(CB$4,Sheet1!$D:$D,Sheet1!$F:$F)-_xlfn.XLOOKUP($E32,Sheet1!$D:$D,Sheet1!$F:$F))*IF(CB$4&lt;$D$3,(1000-$D$3)/(1000-CB$4),1),"")</f>
        <v>75534</v>
      </c>
      <c r="CC32">
        <f>IF($E32&lt;CC$4,(1000-$E32)*(_xlfn.XLOOKUP($E32,Sheet1!$D:$D,Sheet1!$F:$F))+(1000-CC$4)*(_xlfn.XLOOKUP(CC$4,Sheet1!$D:$D,Sheet1!$F:$F)-_xlfn.XLOOKUP($E32,Sheet1!$D:$D,Sheet1!$F:$F))*IF(CC$4&lt;$D$3,(1000-$D$3)/(1000-CC$4),1),"")</f>
        <v>77034</v>
      </c>
      <c r="CD32">
        <f>IF($E32&lt;CD$4,(1000-$E32)*(_xlfn.XLOOKUP($E32,Sheet1!$D:$D,Sheet1!$F:$F))+(1000-CD$4)*(_xlfn.XLOOKUP(CD$4,Sheet1!$D:$D,Sheet1!$F:$F)-_xlfn.XLOOKUP($E32,Sheet1!$D:$D,Sheet1!$F:$F))*IF(CD$4&lt;$D$3,(1000-$D$3)/(1000-CD$4),1),"")</f>
        <v>78554</v>
      </c>
      <c r="CE32">
        <f>IF($E32&lt;CE$4,(1000-$E32)*(_xlfn.XLOOKUP($E32,Sheet1!$D:$D,Sheet1!$F:$F))+(1000-CE$4)*(_xlfn.XLOOKUP(CE$4,Sheet1!$D:$D,Sheet1!$F:$F)-_xlfn.XLOOKUP($E32,Sheet1!$D:$D,Sheet1!$F:$F))*IF(CE$4&lt;$D$3,(1000-$D$3)/(1000-CE$4),1),"")</f>
        <v>80094</v>
      </c>
      <c r="CF32">
        <f>IF($E32&lt;CF$4,(1000-$E32)*(_xlfn.XLOOKUP($E32,Sheet1!$D:$D,Sheet1!$F:$F))+(1000-CF$4)*(_xlfn.XLOOKUP(CF$4,Sheet1!$D:$D,Sheet1!$F:$F)-_xlfn.XLOOKUP($E32,Sheet1!$D:$D,Sheet1!$F:$F))*IF(CF$4&lt;$D$3,(1000-$D$3)/(1000-CF$4),1),"")</f>
        <v>81654</v>
      </c>
      <c r="CG32">
        <f>IF($E32&lt;CG$4,(1000-$E32)*(_xlfn.XLOOKUP($E32,Sheet1!$D:$D,Sheet1!$F:$F))+(1000-CG$4)*(_xlfn.XLOOKUP(CG$4,Sheet1!$D:$D,Sheet1!$F:$F)-_xlfn.XLOOKUP($E32,Sheet1!$D:$D,Sheet1!$F:$F))*IF(CG$4&lt;$D$3,(1000-$D$3)/(1000-CG$4),1),"")</f>
        <v>83234</v>
      </c>
      <c r="CH32">
        <f>IF($E32&lt;CH$4,(1000-$E32)*(_xlfn.XLOOKUP($E32,Sheet1!$D:$D,Sheet1!$F:$F))+(1000-CH$4)*(_xlfn.XLOOKUP(CH$4,Sheet1!$D:$D,Sheet1!$F:$F)-_xlfn.XLOOKUP($E32,Sheet1!$D:$D,Sheet1!$F:$F))*IF(CH$4&lt;$D$3,(1000-$D$3)/(1000-CH$4),1),"")</f>
        <v>84834</v>
      </c>
      <c r="CI32">
        <f>IF($E32&lt;CI$4,(1000-$E32)*(_xlfn.XLOOKUP($E32,Sheet1!$D:$D,Sheet1!$F:$F))+(1000-CI$4)*(_xlfn.XLOOKUP(CI$4,Sheet1!$D:$D,Sheet1!$F:$F)-_xlfn.XLOOKUP($E32,Sheet1!$D:$D,Sheet1!$F:$F))*IF(CI$4&lt;$D$3,(1000-$D$3)/(1000-CI$4),1),"")</f>
        <v>83511</v>
      </c>
      <c r="CJ32">
        <f>IF($E32&lt;CJ$4,(1000-$E32)*(_xlfn.XLOOKUP($E32,Sheet1!$D:$D,Sheet1!$F:$F))+(1000-CJ$4)*(_xlfn.XLOOKUP(CJ$4,Sheet1!$D:$D,Sheet1!$F:$F)-_xlfn.XLOOKUP($E32,Sheet1!$D:$D,Sheet1!$F:$F))*IF(CJ$4&lt;$D$3,(1000-$D$3)/(1000-CJ$4),1),"")</f>
        <v>82044</v>
      </c>
      <c r="CK32">
        <f>IF($E32&lt;CK$4,(1000-$E32)*(_xlfn.XLOOKUP($E32,Sheet1!$D:$D,Sheet1!$F:$F))+(1000-CK$4)*(_xlfn.XLOOKUP(CK$4,Sheet1!$D:$D,Sheet1!$F:$F)-_xlfn.XLOOKUP($E32,Sheet1!$D:$D,Sheet1!$F:$F))*IF(CK$4&lt;$D$3,(1000-$D$3)/(1000-CK$4),1),"")</f>
        <v>80430</v>
      </c>
      <c r="CL32">
        <f>IF($E32&lt;CL$4,(1000-$E32)*(_xlfn.XLOOKUP($E32,Sheet1!$D:$D,Sheet1!$F:$F))+(1000-CL$4)*(_xlfn.XLOOKUP(CL$4,Sheet1!$D:$D,Sheet1!$F:$F)-_xlfn.XLOOKUP($E32,Sheet1!$D:$D,Sheet1!$F:$F))*IF(CL$4&lt;$D$3,(1000-$D$3)/(1000-CL$4),1),"")</f>
        <v>78666</v>
      </c>
      <c r="CM32">
        <f>IF($E32&lt;CM$4,(1000-$E32)*(_xlfn.XLOOKUP($E32,Sheet1!$D:$D,Sheet1!$F:$F))+(1000-CM$4)*(_xlfn.XLOOKUP(CM$4,Sheet1!$D:$D,Sheet1!$F:$F)-_xlfn.XLOOKUP($E32,Sheet1!$D:$D,Sheet1!$F:$F))*IF(CM$4&lt;$D$3,(1000-$D$3)/(1000-CM$4),1),"")</f>
        <v>76749</v>
      </c>
      <c r="CN32">
        <f>IF($E32&lt;CN$4,(1000-$E32)*(_xlfn.XLOOKUP($E32,Sheet1!$D:$D,Sheet1!$F:$F))+(1000-CN$4)*(_xlfn.XLOOKUP(CN$4,Sheet1!$D:$D,Sheet1!$F:$F)-_xlfn.XLOOKUP($E32,Sheet1!$D:$D,Sheet1!$F:$F))*IF(CN$4&lt;$D$3,(1000-$D$3)/(1000-CN$4),1),"")</f>
        <v>74676</v>
      </c>
      <c r="CO32">
        <f>IF($E32&lt;CO$4,(1000-$E32)*(_xlfn.XLOOKUP($E32,Sheet1!$D:$D,Sheet1!$F:$F))+(1000-CO$4)*(_xlfn.XLOOKUP(CO$4,Sheet1!$D:$D,Sheet1!$F:$F)-_xlfn.XLOOKUP($E32,Sheet1!$D:$D,Sheet1!$F:$F))*IF(CO$4&lt;$D$3,(1000-$D$3)/(1000-CO$4),1),"")</f>
        <v>72444</v>
      </c>
      <c r="CP32">
        <f>IF($E32&lt;CP$4,(1000-$E32)*(_xlfn.XLOOKUP($E32,Sheet1!$D:$D,Sheet1!$F:$F))+(1000-CP$4)*(_xlfn.XLOOKUP(CP$4,Sheet1!$D:$D,Sheet1!$F:$F)-_xlfn.XLOOKUP($E32,Sheet1!$D:$D,Sheet1!$F:$F))*IF(CP$4&lt;$D$3,(1000-$D$3)/(1000-CP$4),1),"")</f>
        <v>70050</v>
      </c>
      <c r="CQ32">
        <f>IF($E32&lt;CQ$4,(1000-$E32)*(_xlfn.XLOOKUP($E32,Sheet1!$D:$D,Sheet1!$F:$F))+(1000-CQ$4)*(_xlfn.XLOOKUP(CQ$4,Sheet1!$D:$D,Sheet1!$F:$F)-_xlfn.XLOOKUP($E32,Sheet1!$D:$D,Sheet1!$F:$F))*IF(CQ$4&lt;$D$3,(1000-$D$3)/(1000-CQ$4),1),"")</f>
        <v>67491</v>
      </c>
      <c r="CR32">
        <f>IF($E32&lt;CR$4,(1000-$E32)*(_xlfn.XLOOKUP($E32,Sheet1!$D:$D,Sheet1!$F:$F))+(1000-CR$4)*(_xlfn.XLOOKUP(CR$4,Sheet1!$D:$D,Sheet1!$F:$F)-_xlfn.XLOOKUP($E32,Sheet1!$D:$D,Sheet1!$F:$F))*IF(CR$4&lt;$D$3,(1000-$D$3)/(1000-CR$4),1),"")</f>
        <v>64764</v>
      </c>
      <c r="CS32">
        <f>IF($E32&lt;CS$4,(1000-$E32)*(_xlfn.XLOOKUP($E32,Sheet1!$D:$D,Sheet1!$F:$F))+(1000-CS$4)*(_xlfn.XLOOKUP(CS$4,Sheet1!$D:$D,Sheet1!$F:$F)-_xlfn.XLOOKUP($E32,Sheet1!$D:$D,Sheet1!$F:$F))*IF(CS$4&lt;$D$3,(1000-$D$3)/(1000-CS$4),1),"")</f>
        <v>61866</v>
      </c>
      <c r="CT32">
        <f>IF($E32&lt;CT$4,(1000-$E32)*(_xlfn.XLOOKUP($E32,Sheet1!$D:$D,Sheet1!$F:$F))+(1000-CT$4)*(_xlfn.XLOOKUP(CT$4,Sheet1!$D:$D,Sheet1!$F:$F)-_xlfn.XLOOKUP($E32,Sheet1!$D:$D,Sheet1!$F:$F))*IF(CT$4&lt;$D$3,(1000-$D$3)/(1000-CT$4),1),"")</f>
        <v>58794</v>
      </c>
      <c r="CU32">
        <f>IF($E32&lt;CU$4,(1000-$E32)*(_xlfn.XLOOKUP($E32,Sheet1!$D:$D,Sheet1!$F:$F))+(1000-CU$4)*(_xlfn.XLOOKUP(CU$4,Sheet1!$D:$D,Sheet1!$F:$F)-_xlfn.XLOOKUP($E32,Sheet1!$D:$D,Sheet1!$F:$F))*IF(CU$4&lt;$D$3,(1000-$D$3)/(1000-CU$4),1),"")</f>
        <v>55545</v>
      </c>
      <c r="CV32">
        <f>IF($E32&lt;CV$4,(1000-$E32)*(_xlfn.XLOOKUP($E32,Sheet1!$D:$D,Sheet1!$F:$F))+(1000-CV$4)*(_xlfn.XLOOKUP(CV$4,Sheet1!$D:$D,Sheet1!$F:$F)-_xlfn.XLOOKUP($E32,Sheet1!$D:$D,Sheet1!$F:$F))*IF(CV$4&lt;$D$3,(1000-$D$3)/(1000-CV$4),1),"")</f>
        <v>52116</v>
      </c>
      <c r="CW32">
        <f>IF($E32&lt;CW$4,(1000-$E32)*(_xlfn.XLOOKUP($E32,Sheet1!$D:$D,Sheet1!$F:$F))+(1000-CW$4)*(_xlfn.XLOOKUP(CW$4,Sheet1!$D:$D,Sheet1!$F:$F)-_xlfn.XLOOKUP($E32,Sheet1!$D:$D,Sheet1!$F:$F))*IF(CW$4&lt;$D$3,(1000-$D$3)/(1000-CW$4),1),"")</f>
        <v>48504</v>
      </c>
      <c r="CX32">
        <f>IF($E32&lt;CX$4,(1000-$E32)*(_xlfn.XLOOKUP($E32,Sheet1!$D:$D,Sheet1!$F:$F))+(1000-CX$4)*(_xlfn.XLOOKUP(CX$4,Sheet1!$D:$D,Sheet1!$F:$F)-_xlfn.XLOOKUP($E32,Sheet1!$D:$D,Sheet1!$F:$F))*IF(CX$4&lt;$D$3,(1000-$D$3)/(1000-CX$4),1),"")</f>
        <v>44706</v>
      </c>
      <c r="CY32">
        <f>IF($E32&lt;CY$4,(1000-$E32)*(_xlfn.XLOOKUP($E32,Sheet1!$D:$D,Sheet1!$F:$F))+(1000-CY$4)*(_xlfn.XLOOKUP(CY$4,Sheet1!$D:$D,Sheet1!$F:$F)-_xlfn.XLOOKUP($E32,Sheet1!$D:$D,Sheet1!$F:$F))*IF(CY$4&lt;$D$3,(1000-$D$3)/(1000-CY$4),1),"")</f>
        <v>40719</v>
      </c>
      <c r="CZ32">
        <f>IF($E32&lt;CZ$4,(1000-$E32)*(_xlfn.XLOOKUP($E32,Sheet1!$D:$D,Sheet1!$F:$F))+(1000-CZ$4)*(_xlfn.XLOOKUP(CZ$4,Sheet1!$D:$D,Sheet1!$F:$F)-_xlfn.XLOOKUP($E32,Sheet1!$D:$D,Sheet1!$F:$F))*IF(CZ$4&lt;$D$3,(1000-$D$3)/(1000-CZ$4),1),"")</f>
        <v>36540</v>
      </c>
      <c r="DA32">
        <f>IF($E32&lt;DA$4,(1000-$E32)*(_xlfn.XLOOKUP($E32,Sheet1!$D:$D,Sheet1!$F:$F))+(1000-DA$4)*(_xlfn.XLOOKUP(DA$4,Sheet1!$D:$D,Sheet1!$F:$F)-_xlfn.XLOOKUP($E32,Sheet1!$D:$D,Sheet1!$F:$F))*IF(DA$4&lt;$D$3,(1000-$D$3)/(1000-DA$4),1),"")</f>
        <v>32166</v>
      </c>
      <c r="DB32">
        <f>IF($E32&lt;DB$4,(1000-$E32)*(_xlfn.XLOOKUP($E32,Sheet1!$D:$D,Sheet1!$F:$F))+(1000-DB$4)*(_xlfn.XLOOKUP(DB$4,Sheet1!$D:$D,Sheet1!$F:$F)-_xlfn.XLOOKUP($E32,Sheet1!$D:$D,Sheet1!$F:$F))*IF(DB$4&lt;$D$3,(1000-$D$3)/(1000-DB$4),1),"")</f>
        <v>27594</v>
      </c>
    </row>
    <row r="33" spans="4:106" x14ac:dyDescent="0.2">
      <c r="D33">
        <f t="shared" si="2"/>
        <v>85912</v>
      </c>
      <c r="E33">
        <v>928</v>
      </c>
      <c r="F33" t="str">
        <f>IF($E33&lt;F$4,(1000-$E33)*(_xlfn.XLOOKUP($E33,Sheet1!$D:$D,Sheet1!$F:$F))+(1000-F$4)*(_xlfn.XLOOKUP(F$4,Sheet1!$D:$D,Sheet1!$F:$F)-_xlfn.XLOOKUP($E33,Sheet1!$D:$D,Sheet1!$F:$F))*IF(F$4&lt;$D$3,(1000-$D$3)/(1000-F$4),1),"")</f>
        <v/>
      </c>
      <c r="G33" t="str">
        <f>IF($E33&lt;G$4,(1000-$E33)*(_xlfn.XLOOKUP($E33,Sheet1!$D:$D,Sheet1!$F:$F))+(1000-G$4)*(_xlfn.XLOOKUP(G$4,Sheet1!$D:$D,Sheet1!$F:$F)-_xlfn.XLOOKUP($E33,Sheet1!$D:$D,Sheet1!$F:$F))*IF(G$4&lt;$D$3,(1000-$D$3)/(1000-G$4),1),"")</f>
        <v/>
      </c>
      <c r="H33" t="str">
        <f>IF($E33&lt;H$4,(1000-$E33)*(_xlfn.XLOOKUP($E33,Sheet1!$D:$D,Sheet1!$F:$F))+(1000-H$4)*(_xlfn.XLOOKUP(H$4,Sheet1!$D:$D,Sheet1!$F:$F)-_xlfn.XLOOKUP($E33,Sheet1!$D:$D,Sheet1!$F:$F))*IF(H$4&lt;$D$3,(1000-$D$3)/(1000-H$4),1),"")</f>
        <v/>
      </c>
      <c r="I33" t="str">
        <f>IF($E33&lt;I$4,(1000-$E33)*(_xlfn.XLOOKUP($E33,Sheet1!$D:$D,Sheet1!$F:$F))+(1000-I$4)*(_xlfn.XLOOKUP(I$4,Sheet1!$D:$D,Sheet1!$F:$F)-_xlfn.XLOOKUP($E33,Sheet1!$D:$D,Sheet1!$F:$F))*IF(I$4&lt;$D$3,(1000-$D$3)/(1000-I$4),1),"")</f>
        <v/>
      </c>
      <c r="J33" t="str">
        <f>IF($E33&lt;J$4,(1000-$E33)*(_xlfn.XLOOKUP($E33,Sheet1!$D:$D,Sheet1!$F:$F))+(1000-J$4)*(_xlfn.XLOOKUP(J$4,Sheet1!$D:$D,Sheet1!$F:$F)-_xlfn.XLOOKUP($E33,Sheet1!$D:$D,Sheet1!$F:$F))*IF(J$4&lt;$D$3,(1000-$D$3)/(1000-J$4),1),"")</f>
        <v/>
      </c>
      <c r="K33" t="str">
        <f>IF($E33&lt;K$4,(1000-$E33)*(_xlfn.XLOOKUP($E33,Sheet1!$D:$D,Sheet1!$F:$F))+(1000-K$4)*(_xlfn.XLOOKUP(K$4,Sheet1!$D:$D,Sheet1!$F:$F)-_xlfn.XLOOKUP($E33,Sheet1!$D:$D,Sheet1!$F:$F))*IF(K$4&lt;$D$3,(1000-$D$3)/(1000-K$4),1),"")</f>
        <v/>
      </c>
      <c r="L33" t="str">
        <f>IF($E33&lt;L$4,(1000-$E33)*(_xlfn.XLOOKUP($E33,Sheet1!$D:$D,Sheet1!$F:$F))+(1000-L$4)*(_xlfn.XLOOKUP(L$4,Sheet1!$D:$D,Sheet1!$F:$F)-_xlfn.XLOOKUP($E33,Sheet1!$D:$D,Sheet1!$F:$F))*IF(L$4&lt;$D$3,(1000-$D$3)/(1000-L$4),1),"")</f>
        <v/>
      </c>
      <c r="M33" t="str">
        <f>IF($E33&lt;M$4,(1000-$E33)*(_xlfn.XLOOKUP($E33,Sheet1!$D:$D,Sheet1!$F:$F))+(1000-M$4)*(_xlfn.XLOOKUP(M$4,Sheet1!$D:$D,Sheet1!$F:$F)-_xlfn.XLOOKUP($E33,Sheet1!$D:$D,Sheet1!$F:$F))*IF(M$4&lt;$D$3,(1000-$D$3)/(1000-M$4),1),"")</f>
        <v/>
      </c>
      <c r="N33" t="str">
        <f>IF($E33&lt;N$4,(1000-$E33)*(_xlfn.XLOOKUP($E33,Sheet1!$D:$D,Sheet1!$F:$F))+(1000-N$4)*(_xlfn.XLOOKUP(N$4,Sheet1!$D:$D,Sheet1!$F:$F)-_xlfn.XLOOKUP($E33,Sheet1!$D:$D,Sheet1!$F:$F))*IF(N$4&lt;$D$3,(1000-$D$3)/(1000-N$4),1),"")</f>
        <v/>
      </c>
      <c r="O33" t="str">
        <f>IF($E33&lt;O$4,(1000-$E33)*(_xlfn.XLOOKUP($E33,Sheet1!$D:$D,Sheet1!$F:$F))+(1000-O$4)*(_xlfn.XLOOKUP(O$4,Sheet1!$D:$D,Sheet1!$F:$F)-_xlfn.XLOOKUP($E33,Sheet1!$D:$D,Sheet1!$F:$F))*IF(O$4&lt;$D$3,(1000-$D$3)/(1000-O$4),1),"")</f>
        <v/>
      </c>
      <c r="P33" t="str">
        <f>IF($E33&lt;P$4,(1000-$E33)*(_xlfn.XLOOKUP($E33,Sheet1!$D:$D,Sheet1!$F:$F))+(1000-P$4)*(_xlfn.XLOOKUP(P$4,Sheet1!$D:$D,Sheet1!$F:$F)-_xlfn.XLOOKUP($E33,Sheet1!$D:$D,Sheet1!$F:$F))*IF(P$4&lt;$D$3,(1000-$D$3)/(1000-P$4),1),"")</f>
        <v/>
      </c>
      <c r="Q33" t="str">
        <f>IF($E33&lt;Q$4,(1000-$E33)*(_xlfn.XLOOKUP($E33,Sheet1!$D:$D,Sheet1!$F:$F))+(1000-Q$4)*(_xlfn.XLOOKUP(Q$4,Sheet1!$D:$D,Sheet1!$F:$F)-_xlfn.XLOOKUP($E33,Sheet1!$D:$D,Sheet1!$F:$F))*IF(Q$4&lt;$D$3,(1000-$D$3)/(1000-Q$4),1),"")</f>
        <v/>
      </c>
      <c r="R33" t="str">
        <f>IF($E33&lt;R$4,(1000-$E33)*(_xlfn.XLOOKUP($E33,Sheet1!$D:$D,Sheet1!$F:$F))+(1000-R$4)*(_xlfn.XLOOKUP(R$4,Sheet1!$D:$D,Sheet1!$F:$F)-_xlfn.XLOOKUP($E33,Sheet1!$D:$D,Sheet1!$F:$F))*IF(R$4&lt;$D$3,(1000-$D$3)/(1000-R$4),1),"")</f>
        <v/>
      </c>
      <c r="S33" t="str">
        <f>IF($E33&lt;S$4,(1000-$E33)*(_xlfn.XLOOKUP($E33,Sheet1!$D:$D,Sheet1!$F:$F))+(1000-S$4)*(_xlfn.XLOOKUP(S$4,Sheet1!$D:$D,Sheet1!$F:$F)-_xlfn.XLOOKUP($E33,Sheet1!$D:$D,Sheet1!$F:$F))*IF(S$4&lt;$D$3,(1000-$D$3)/(1000-S$4),1),"")</f>
        <v/>
      </c>
      <c r="T33" t="str">
        <f>IF($E33&lt;T$4,(1000-$E33)*(_xlfn.XLOOKUP($E33,Sheet1!$D:$D,Sheet1!$F:$F))+(1000-T$4)*(_xlfn.XLOOKUP(T$4,Sheet1!$D:$D,Sheet1!$F:$F)-_xlfn.XLOOKUP($E33,Sheet1!$D:$D,Sheet1!$F:$F))*IF(T$4&lt;$D$3,(1000-$D$3)/(1000-T$4),1),"")</f>
        <v/>
      </c>
      <c r="U33" t="str">
        <f>IF($E33&lt;U$4,(1000-$E33)*(_xlfn.XLOOKUP($E33,Sheet1!$D:$D,Sheet1!$F:$F))+(1000-U$4)*(_xlfn.XLOOKUP(U$4,Sheet1!$D:$D,Sheet1!$F:$F)-_xlfn.XLOOKUP($E33,Sheet1!$D:$D,Sheet1!$F:$F))*IF(U$4&lt;$D$3,(1000-$D$3)/(1000-U$4),1),"")</f>
        <v/>
      </c>
      <c r="V33" t="str">
        <f>IF($E33&lt;V$4,(1000-$E33)*(_xlfn.XLOOKUP($E33,Sheet1!$D:$D,Sheet1!$F:$F))+(1000-V$4)*(_xlfn.XLOOKUP(V$4,Sheet1!$D:$D,Sheet1!$F:$F)-_xlfn.XLOOKUP($E33,Sheet1!$D:$D,Sheet1!$F:$F))*IF(V$4&lt;$D$3,(1000-$D$3)/(1000-V$4),1),"")</f>
        <v/>
      </c>
      <c r="W33" t="str">
        <f>IF($E33&lt;W$4,(1000-$E33)*(_xlfn.XLOOKUP($E33,Sheet1!$D:$D,Sheet1!$F:$F))+(1000-W$4)*(_xlfn.XLOOKUP(W$4,Sheet1!$D:$D,Sheet1!$F:$F)-_xlfn.XLOOKUP($E33,Sheet1!$D:$D,Sheet1!$F:$F))*IF(W$4&lt;$D$3,(1000-$D$3)/(1000-W$4),1),"")</f>
        <v/>
      </c>
      <c r="X33" t="str">
        <f>IF($E33&lt;X$4,(1000-$E33)*(_xlfn.XLOOKUP($E33,Sheet1!$D:$D,Sheet1!$F:$F))+(1000-X$4)*(_xlfn.XLOOKUP(X$4,Sheet1!$D:$D,Sheet1!$F:$F)-_xlfn.XLOOKUP($E33,Sheet1!$D:$D,Sheet1!$F:$F))*IF(X$4&lt;$D$3,(1000-$D$3)/(1000-X$4),1),"")</f>
        <v/>
      </c>
      <c r="Y33" t="str">
        <f>IF($E33&lt;Y$4,(1000-$E33)*(_xlfn.XLOOKUP($E33,Sheet1!$D:$D,Sheet1!$F:$F))+(1000-Y$4)*(_xlfn.XLOOKUP(Y$4,Sheet1!$D:$D,Sheet1!$F:$F)-_xlfn.XLOOKUP($E33,Sheet1!$D:$D,Sheet1!$F:$F))*IF(Y$4&lt;$D$3,(1000-$D$3)/(1000-Y$4),1),"")</f>
        <v/>
      </c>
      <c r="Z33" t="str">
        <f>IF($E33&lt;Z$4,(1000-$E33)*(_xlfn.XLOOKUP($E33,Sheet1!$D:$D,Sheet1!$F:$F))+(1000-Z$4)*(_xlfn.XLOOKUP(Z$4,Sheet1!$D:$D,Sheet1!$F:$F)-_xlfn.XLOOKUP($E33,Sheet1!$D:$D,Sheet1!$F:$F))*IF(Z$4&lt;$D$3,(1000-$D$3)/(1000-Z$4),1),"")</f>
        <v/>
      </c>
      <c r="AA33" t="str">
        <f>IF($E33&lt;AA$4,(1000-$E33)*(_xlfn.XLOOKUP($E33,Sheet1!$D:$D,Sheet1!$F:$F))+(1000-AA$4)*(_xlfn.XLOOKUP(AA$4,Sheet1!$D:$D,Sheet1!$F:$F)-_xlfn.XLOOKUP($E33,Sheet1!$D:$D,Sheet1!$F:$F))*IF(AA$4&lt;$D$3,(1000-$D$3)/(1000-AA$4),1),"")</f>
        <v/>
      </c>
      <c r="AB33" t="str">
        <f>IF($E33&lt;AB$4,(1000-$E33)*(_xlfn.XLOOKUP($E33,Sheet1!$D:$D,Sheet1!$F:$F))+(1000-AB$4)*(_xlfn.XLOOKUP(AB$4,Sheet1!$D:$D,Sheet1!$F:$F)-_xlfn.XLOOKUP($E33,Sheet1!$D:$D,Sheet1!$F:$F))*IF(AB$4&lt;$D$3,(1000-$D$3)/(1000-AB$4),1),"")</f>
        <v/>
      </c>
      <c r="AC33" t="str">
        <f>IF($E33&lt;AC$4,(1000-$E33)*(_xlfn.XLOOKUP($E33,Sheet1!$D:$D,Sheet1!$F:$F))+(1000-AC$4)*(_xlfn.XLOOKUP(AC$4,Sheet1!$D:$D,Sheet1!$F:$F)-_xlfn.XLOOKUP($E33,Sheet1!$D:$D,Sheet1!$F:$F))*IF(AC$4&lt;$D$3,(1000-$D$3)/(1000-AC$4),1),"")</f>
        <v/>
      </c>
      <c r="AD33" t="str">
        <f>IF($E33&lt;AD$4,(1000-$E33)*(_xlfn.XLOOKUP($E33,Sheet1!$D:$D,Sheet1!$F:$F))+(1000-AD$4)*(_xlfn.XLOOKUP(AD$4,Sheet1!$D:$D,Sheet1!$F:$F)-_xlfn.XLOOKUP($E33,Sheet1!$D:$D,Sheet1!$F:$F))*IF(AD$4&lt;$D$3,(1000-$D$3)/(1000-AD$4),1),"")</f>
        <v/>
      </c>
      <c r="AE33" t="str">
        <f>IF($E33&lt;AE$4,(1000-$E33)*(_xlfn.XLOOKUP($E33,Sheet1!$D:$D,Sheet1!$F:$F))+(1000-AE$4)*(_xlfn.XLOOKUP(AE$4,Sheet1!$D:$D,Sheet1!$F:$F)-_xlfn.XLOOKUP($E33,Sheet1!$D:$D,Sheet1!$F:$F))*IF(AE$4&lt;$D$3,(1000-$D$3)/(1000-AE$4),1),"")</f>
        <v/>
      </c>
      <c r="AF33" t="str">
        <f>IF($E33&lt;AF$4,(1000-$E33)*(_xlfn.XLOOKUP($E33,Sheet1!$D:$D,Sheet1!$F:$F))+(1000-AF$4)*(_xlfn.XLOOKUP(AF$4,Sheet1!$D:$D,Sheet1!$F:$F)-_xlfn.XLOOKUP($E33,Sheet1!$D:$D,Sheet1!$F:$F))*IF(AF$4&lt;$D$3,(1000-$D$3)/(1000-AF$4),1),"")</f>
        <v/>
      </c>
      <c r="AG33" t="str">
        <f>IF($E33&lt;AG$4,(1000-$E33)*(_xlfn.XLOOKUP($E33,Sheet1!$D:$D,Sheet1!$F:$F))+(1000-AG$4)*(_xlfn.XLOOKUP(AG$4,Sheet1!$D:$D,Sheet1!$F:$F)-_xlfn.XLOOKUP($E33,Sheet1!$D:$D,Sheet1!$F:$F))*IF(AG$4&lt;$D$3,(1000-$D$3)/(1000-AG$4),1),"")</f>
        <v/>
      </c>
      <c r="AH33" t="str">
        <f>IF($E33&lt;AH$4,(1000-$E33)*(_xlfn.XLOOKUP($E33,Sheet1!$D:$D,Sheet1!$F:$F))+(1000-AH$4)*(_xlfn.XLOOKUP(AH$4,Sheet1!$D:$D,Sheet1!$F:$F)-_xlfn.XLOOKUP($E33,Sheet1!$D:$D,Sheet1!$F:$F))*IF(AH$4&lt;$D$3,(1000-$D$3)/(1000-AH$4),1),"")</f>
        <v/>
      </c>
      <c r="AI33">
        <f>IF($E33&lt;AI$4,(1000-$E33)*(_xlfn.XLOOKUP($E33,Sheet1!$D:$D,Sheet1!$F:$F))+(1000-AI$4)*(_xlfn.XLOOKUP(AI$4,Sheet1!$D:$D,Sheet1!$F:$F)-_xlfn.XLOOKUP($E33,Sheet1!$D:$D,Sheet1!$F:$F))*IF(AI$4&lt;$D$3,(1000-$D$3)/(1000-AI$4),1),"")</f>
        <v>29812</v>
      </c>
      <c r="AJ33">
        <f>IF($E33&lt;AJ$4,(1000-$E33)*(_xlfn.XLOOKUP($E33,Sheet1!$D:$D,Sheet1!$F:$F))+(1000-AJ$4)*(_xlfn.XLOOKUP(AJ$4,Sheet1!$D:$D,Sheet1!$F:$F)-_xlfn.XLOOKUP($E33,Sheet1!$D:$D,Sheet1!$F:$F))*IF(AJ$4&lt;$D$3,(1000-$D$3)/(1000-AJ$4),1),"")</f>
        <v>30412</v>
      </c>
      <c r="AK33">
        <f>IF($E33&lt;AK$4,(1000-$E33)*(_xlfn.XLOOKUP($E33,Sheet1!$D:$D,Sheet1!$F:$F))+(1000-AK$4)*(_xlfn.XLOOKUP(AK$4,Sheet1!$D:$D,Sheet1!$F:$F)-_xlfn.XLOOKUP($E33,Sheet1!$D:$D,Sheet1!$F:$F))*IF(AK$4&lt;$D$3,(1000-$D$3)/(1000-AK$4),1),"")</f>
        <v>31032</v>
      </c>
      <c r="AL33">
        <f>IF($E33&lt;AL$4,(1000-$E33)*(_xlfn.XLOOKUP($E33,Sheet1!$D:$D,Sheet1!$F:$F))+(1000-AL$4)*(_xlfn.XLOOKUP(AL$4,Sheet1!$D:$D,Sheet1!$F:$F)-_xlfn.XLOOKUP($E33,Sheet1!$D:$D,Sheet1!$F:$F))*IF(AL$4&lt;$D$3,(1000-$D$3)/(1000-AL$4),1),"")</f>
        <v>31672</v>
      </c>
      <c r="AM33">
        <f>IF($E33&lt;AM$4,(1000-$E33)*(_xlfn.XLOOKUP($E33,Sheet1!$D:$D,Sheet1!$F:$F))+(1000-AM$4)*(_xlfn.XLOOKUP(AM$4,Sheet1!$D:$D,Sheet1!$F:$F)-_xlfn.XLOOKUP($E33,Sheet1!$D:$D,Sheet1!$F:$F))*IF(AM$4&lt;$D$3,(1000-$D$3)/(1000-AM$4),1),"")</f>
        <v>32332</v>
      </c>
      <c r="AN33">
        <f>IF($E33&lt;AN$4,(1000-$E33)*(_xlfn.XLOOKUP($E33,Sheet1!$D:$D,Sheet1!$F:$F))+(1000-AN$4)*(_xlfn.XLOOKUP(AN$4,Sheet1!$D:$D,Sheet1!$F:$F)-_xlfn.XLOOKUP($E33,Sheet1!$D:$D,Sheet1!$F:$F))*IF(AN$4&lt;$D$3,(1000-$D$3)/(1000-AN$4),1),"")</f>
        <v>33012</v>
      </c>
      <c r="AO33">
        <f>IF($E33&lt;AO$4,(1000-$E33)*(_xlfn.XLOOKUP($E33,Sheet1!$D:$D,Sheet1!$F:$F))+(1000-AO$4)*(_xlfn.XLOOKUP(AO$4,Sheet1!$D:$D,Sheet1!$F:$F)-_xlfn.XLOOKUP($E33,Sheet1!$D:$D,Sheet1!$F:$F))*IF(AO$4&lt;$D$3,(1000-$D$3)/(1000-AO$4),1),"")</f>
        <v>33712</v>
      </c>
      <c r="AP33">
        <f>IF($E33&lt;AP$4,(1000-$E33)*(_xlfn.XLOOKUP($E33,Sheet1!$D:$D,Sheet1!$F:$F))+(1000-AP$4)*(_xlfn.XLOOKUP(AP$4,Sheet1!$D:$D,Sheet1!$F:$F)-_xlfn.XLOOKUP($E33,Sheet1!$D:$D,Sheet1!$F:$F))*IF(AP$4&lt;$D$3,(1000-$D$3)/(1000-AP$4),1),"")</f>
        <v>34432</v>
      </c>
      <c r="AQ33">
        <f>IF($E33&lt;AQ$4,(1000-$E33)*(_xlfn.XLOOKUP($E33,Sheet1!$D:$D,Sheet1!$F:$F))+(1000-AQ$4)*(_xlfn.XLOOKUP(AQ$4,Sheet1!$D:$D,Sheet1!$F:$F)-_xlfn.XLOOKUP($E33,Sheet1!$D:$D,Sheet1!$F:$F))*IF(AQ$4&lt;$D$3,(1000-$D$3)/(1000-AQ$4),1),"")</f>
        <v>35172</v>
      </c>
      <c r="AR33">
        <f>IF($E33&lt;AR$4,(1000-$E33)*(_xlfn.XLOOKUP($E33,Sheet1!$D:$D,Sheet1!$F:$F))+(1000-AR$4)*(_xlfn.XLOOKUP(AR$4,Sheet1!$D:$D,Sheet1!$F:$F)-_xlfn.XLOOKUP($E33,Sheet1!$D:$D,Sheet1!$F:$F))*IF(AR$4&lt;$D$3,(1000-$D$3)/(1000-AR$4),1),"")</f>
        <v>35932</v>
      </c>
      <c r="AS33">
        <f>IF($E33&lt;AS$4,(1000-$E33)*(_xlfn.XLOOKUP($E33,Sheet1!$D:$D,Sheet1!$F:$F))+(1000-AS$4)*(_xlfn.XLOOKUP(AS$4,Sheet1!$D:$D,Sheet1!$F:$F)-_xlfn.XLOOKUP($E33,Sheet1!$D:$D,Sheet1!$F:$F))*IF(AS$4&lt;$D$3,(1000-$D$3)/(1000-AS$4),1),"")</f>
        <v>36712</v>
      </c>
      <c r="AT33">
        <f>IF($E33&lt;AT$4,(1000-$E33)*(_xlfn.XLOOKUP($E33,Sheet1!$D:$D,Sheet1!$F:$F))+(1000-AT$4)*(_xlfn.XLOOKUP(AT$4,Sheet1!$D:$D,Sheet1!$F:$F)-_xlfn.XLOOKUP($E33,Sheet1!$D:$D,Sheet1!$F:$F))*IF(AT$4&lt;$D$3,(1000-$D$3)/(1000-AT$4),1),"")</f>
        <v>37512</v>
      </c>
      <c r="AU33">
        <f>IF($E33&lt;AU$4,(1000-$E33)*(_xlfn.XLOOKUP($E33,Sheet1!$D:$D,Sheet1!$F:$F))+(1000-AU$4)*(_xlfn.XLOOKUP(AU$4,Sheet1!$D:$D,Sheet1!$F:$F)-_xlfn.XLOOKUP($E33,Sheet1!$D:$D,Sheet1!$F:$F))*IF(AU$4&lt;$D$3,(1000-$D$3)/(1000-AU$4),1),"")</f>
        <v>38332</v>
      </c>
      <c r="AV33">
        <f>IF($E33&lt;AV$4,(1000-$E33)*(_xlfn.XLOOKUP($E33,Sheet1!$D:$D,Sheet1!$F:$F))+(1000-AV$4)*(_xlfn.XLOOKUP(AV$4,Sheet1!$D:$D,Sheet1!$F:$F)-_xlfn.XLOOKUP($E33,Sheet1!$D:$D,Sheet1!$F:$F))*IF(AV$4&lt;$D$3,(1000-$D$3)/(1000-AV$4),1),"")</f>
        <v>39172</v>
      </c>
      <c r="AW33">
        <f>IF($E33&lt;AW$4,(1000-$E33)*(_xlfn.XLOOKUP($E33,Sheet1!$D:$D,Sheet1!$F:$F))+(1000-AW$4)*(_xlfn.XLOOKUP(AW$4,Sheet1!$D:$D,Sheet1!$F:$F)-_xlfn.XLOOKUP($E33,Sheet1!$D:$D,Sheet1!$F:$F))*IF(AW$4&lt;$D$3,(1000-$D$3)/(1000-AW$4),1),"")</f>
        <v>40032</v>
      </c>
      <c r="AX33">
        <f>IF($E33&lt;AX$4,(1000-$E33)*(_xlfn.XLOOKUP($E33,Sheet1!$D:$D,Sheet1!$F:$F))+(1000-AX$4)*(_xlfn.XLOOKUP(AX$4,Sheet1!$D:$D,Sheet1!$F:$F)-_xlfn.XLOOKUP($E33,Sheet1!$D:$D,Sheet1!$F:$F))*IF(AX$4&lt;$D$3,(1000-$D$3)/(1000-AX$4),1),"")</f>
        <v>40912</v>
      </c>
      <c r="AY33">
        <f>IF($E33&lt;AY$4,(1000-$E33)*(_xlfn.XLOOKUP($E33,Sheet1!$D:$D,Sheet1!$F:$F))+(1000-AY$4)*(_xlfn.XLOOKUP(AY$4,Sheet1!$D:$D,Sheet1!$F:$F)-_xlfn.XLOOKUP($E33,Sheet1!$D:$D,Sheet1!$F:$F))*IF(AY$4&lt;$D$3,(1000-$D$3)/(1000-AY$4),1),"")</f>
        <v>41812</v>
      </c>
      <c r="AZ33">
        <f>IF($E33&lt;AZ$4,(1000-$E33)*(_xlfn.XLOOKUP($E33,Sheet1!$D:$D,Sheet1!$F:$F))+(1000-AZ$4)*(_xlfn.XLOOKUP(AZ$4,Sheet1!$D:$D,Sheet1!$F:$F)-_xlfn.XLOOKUP($E33,Sheet1!$D:$D,Sheet1!$F:$F))*IF(AZ$4&lt;$D$3,(1000-$D$3)/(1000-AZ$4),1),"")</f>
        <v>42732</v>
      </c>
      <c r="BA33">
        <f>IF($E33&lt;BA$4,(1000-$E33)*(_xlfn.XLOOKUP($E33,Sheet1!$D:$D,Sheet1!$F:$F))+(1000-BA$4)*(_xlfn.XLOOKUP(BA$4,Sheet1!$D:$D,Sheet1!$F:$F)-_xlfn.XLOOKUP($E33,Sheet1!$D:$D,Sheet1!$F:$F))*IF(BA$4&lt;$D$3,(1000-$D$3)/(1000-BA$4),1),"")</f>
        <v>43672</v>
      </c>
      <c r="BB33">
        <f>IF($E33&lt;BB$4,(1000-$E33)*(_xlfn.XLOOKUP($E33,Sheet1!$D:$D,Sheet1!$F:$F))+(1000-BB$4)*(_xlfn.XLOOKUP(BB$4,Sheet1!$D:$D,Sheet1!$F:$F)-_xlfn.XLOOKUP($E33,Sheet1!$D:$D,Sheet1!$F:$F))*IF(BB$4&lt;$D$3,(1000-$D$3)/(1000-BB$4),1),"")</f>
        <v>44632</v>
      </c>
      <c r="BC33">
        <f>IF($E33&lt;BC$4,(1000-$E33)*(_xlfn.XLOOKUP($E33,Sheet1!$D:$D,Sheet1!$F:$F))+(1000-BC$4)*(_xlfn.XLOOKUP(BC$4,Sheet1!$D:$D,Sheet1!$F:$F)-_xlfn.XLOOKUP($E33,Sheet1!$D:$D,Sheet1!$F:$F))*IF(BC$4&lt;$D$3,(1000-$D$3)/(1000-BC$4),1),"")</f>
        <v>45612</v>
      </c>
      <c r="BD33">
        <f>IF($E33&lt;BD$4,(1000-$E33)*(_xlfn.XLOOKUP($E33,Sheet1!$D:$D,Sheet1!$F:$F))+(1000-BD$4)*(_xlfn.XLOOKUP(BD$4,Sheet1!$D:$D,Sheet1!$F:$F)-_xlfn.XLOOKUP($E33,Sheet1!$D:$D,Sheet1!$F:$F))*IF(BD$4&lt;$D$3,(1000-$D$3)/(1000-BD$4),1),"")</f>
        <v>46612</v>
      </c>
      <c r="BE33">
        <f>IF($E33&lt;BE$4,(1000-$E33)*(_xlfn.XLOOKUP($E33,Sheet1!$D:$D,Sheet1!$F:$F))+(1000-BE$4)*(_xlfn.XLOOKUP(BE$4,Sheet1!$D:$D,Sheet1!$F:$F)-_xlfn.XLOOKUP($E33,Sheet1!$D:$D,Sheet1!$F:$F))*IF(BE$4&lt;$D$3,(1000-$D$3)/(1000-BE$4),1),"")</f>
        <v>47632</v>
      </c>
      <c r="BF33">
        <f>IF($E33&lt;BF$4,(1000-$E33)*(_xlfn.XLOOKUP($E33,Sheet1!$D:$D,Sheet1!$F:$F))+(1000-BF$4)*(_xlfn.XLOOKUP(BF$4,Sheet1!$D:$D,Sheet1!$F:$F)-_xlfn.XLOOKUP($E33,Sheet1!$D:$D,Sheet1!$F:$F))*IF(BF$4&lt;$D$3,(1000-$D$3)/(1000-BF$4),1),"")</f>
        <v>48672</v>
      </c>
      <c r="BG33">
        <f>IF($E33&lt;BG$4,(1000-$E33)*(_xlfn.XLOOKUP($E33,Sheet1!$D:$D,Sheet1!$F:$F))+(1000-BG$4)*(_xlfn.XLOOKUP(BG$4,Sheet1!$D:$D,Sheet1!$F:$F)-_xlfn.XLOOKUP($E33,Sheet1!$D:$D,Sheet1!$F:$F))*IF(BG$4&lt;$D$3,(1000-$D$3)/(1000-BG$4),1),"")</f>
        <v>49732</v>
      </c>
      <c r="BH33">
        <f>IF($E33&lt;BH$4,(1000-$E33)*(_xlfn.XLOOKUP($E33,Sheet1!$D:$D,Sheet1!$F:$F))+(1000-BH$4)*(_xlfn.XLOOKUP(BH$4,Sheet1!$D:$D,Sheet1!$F:$F)-_xlfn.XLOOKUP($E33,Sheet1!$D:$D,Sheet1!$F:$F))*IF(BH$4&lt;$D$3,(1000-$D$3)/(1000-BH$4),1),"")</f>
        <v>50812</v>
      </c>
      <c r="BI33">
        <f>IF($E33&lt;BI$4,(1000-$E33)*(_xlfn.XLOOKUP($E33,Sheet1!$D:$D,Sheet1!$F:$F))+(1000-BI$4)*(_xlfn.XLOOKUP(BI$4,Sheet1!$D:$D,Sheet1!$F:$F)-_xlfn.XLOOKUP($E33,Sheet1!$D:$D,Sheet1!$F:$F))*IF(BI$4&lt;$D$3,(1000-$D$3)/(1000-BI$4),1),"")</f>
        <v>51912</v>
      </c>
      <c r="BJ33">
        <f>IF($E33&lt;BJ$4,(1000-$E33)*(_xlfn.XLOOKUP($E33,Sheet1!$D:$D,Sheet1!$F:$F))+(1000-BJ$4)*(_xlfn.XLOOKUP(BJ$4,Sheet1!$D:$D,Sheet1!$F:$F)-_xlfn.XLOOKUP($E33,Sheet1!$D:$D,Sheet1!$F:$F))*IF(BJ$4&lt;$D$3,(1000-$D$3)/(1000-BJ$4),1),"")</f>
        <v>53032</v>
      </c>
      <c r="BK33">
        <f>IF($E33&lt;BK$4,(1000-$E33)*(_xlfn.XLOOKUP($E33,Sheet1!$D:$D,Sheet1!$F:$F))+(1000-BK$4)*(_xlfn.XLOOKUP(BK$4,Sheet1!$D:$D,Sheet1!$F:$F)-_xlfn.XLOOKUP($E33,Sheet1!$D:$D,Sheet1!$F:$F))*IF(BK$4&lt;$D$3,(1000-$D$3)/(1000-BK$4),1),"")</f>
        <v>54172</v>
      </c>
      <c r="BL33">
        <f>IF($E33&lt;BL$4,(1000-$E33)*(_xlfn.XLOOKUP($E33,Sheet1!$D:$D,Sheet1!$F:$F))+(1000-BL$4)*(_xlfn.XLOOKUP(BL$4,Sheet1!$D:$D,Sheet1!$F:$F)-_xlfn.XLOOKUP($E33,Sheet1!$D:$D,Sheet1!$F:$F))*IF(BL$4&lt;$D$3,(1000-$D$3)/(1000-BL$4),1),"")</f>
        <v>55332</v>
      </c>
      <c r="BM33">
        <f>IF($E33&lt;BM$4,(1000-$E33)*(_xlfn.XLOOKUP($E33,Sheet1!$D:$D,Sheet1!$F:$F))+(1000-BM$4)*(_xlfn.XLOOKUP(BM$4,Sheet1!$D:$D,Sheet1!$F:$F)-_xlfn.XLOOKUP($E33,Sheet1!$D:$D,Sheet1!$F:$F))*IF(BM$4&lt;$D$3,(1000-$D$3)/(1000-BM$4),1),"")</f>
        <v>56512</v>
      </c>
      <c r="BN33">
        <f>IF($E33&lt;BN$4,(1000-$E33)*(_xlfn.XLOOKUP($E33,Sheet1!$D:$D,Sheet1!$F:$F))+(1000-BN$4)*(_xlfn.XLOOKUP(BN$4,Sheet1!$D:$D,Sheet1!$F:$F)-_xlfn.XLOOKUP($E33,Sheet1!$D:$D,Sheet1!$F:$F))*IF(BN$4&lt;$D$3,(1000-$D$3)/(1000-BN$4),1),"")</f>
        <v>57712</v>
      </c>
      <c r="BO33">
        <f>IF($E33&lt;BO$4,(1000-$E33)*(_xlfn.XLOOKUP($E33,Sheet1!$D:$D,Sheet1!$F:$F))+(1000-BO$4)*(_xlfn.XLOOKUP(BO$4,Sheet1!$D:$D,Sheet1!$F:$F)-_xlfn.XLOOKUP($E33,Sheet1!$D:$D,Sheet1!$F:$F))*IF(BO$4&lt;$D$3,(1000-$D$3)/(1000-BO$4),1),"")</f>
        <v>58932</v>
      </c>
      <c r="BP33">
        <f>IF($E33&lt;BP$4,(1000-$E33)*(_xlfn.XLOOKUP($E33,Sheet1!$D:$D,Sheet1!$F:$F))+(1000-BP$4)*(_xlfn.XLOOKUP(BP$4,Sheet1!$D:$D,Sheet1!$F:$F)-_xlfn.XLOOKUP($E33,Sheet1!$D:$D,Sheet1!$F:$F))*IF(BP$4&lt;$D$3,(1000-$D$3)/(1000-BP$4),1),"")</f>
        <v>60172</v>
      </c>
      <c r="BQ33">
        <f>IF($E33&lt;BQ$4,(1000-$E33)*(_xlfn.XLOOKUP($E33,Sheet1!$D:$D,Sheet1!$F:$F))+(1000-BQ$4)*(_xlfn.XLOOKUP(BQ$4,Sheet1!$D:$D,Sheet1!$F:$F)-_xlfn.XLOOKUP($E33,Sheet1!$D:$D,Sheet1!$F:$F))*IF(BQ$4&lt;$D$3,(1000-$D$3)/(1000-BQ$4),1),"")</f>
        <v>61432</v>
      </c>
      <c r="BR33">
        <f>IF($E33&lt;BR$4,(1000-$E33)*(_xlfn.XLOOKUP($E33,Sheet1!$D:$D,Sheet1!$F:$F))+(1000-BR$4)*(_xlfn.XLOOKUP(BR$4,Sheet1!$D:$D,Sheet1!$F:$F)-_xlfn.XLOOKUP($E33,Sheet1!$D:$D,Sheet1!$F:$F))*IF(BR$4&lt;$D$3,(1000-$D$3)/(1000-BR$4),1),"")</f>
        <v>62712</v>
      </c>
      <c r="BS33">
        <f>IF($E33&lt;BS$4,(1000-$E33)*(_xlfn.XLOOKUP($E33,Sheet1!$D:$D,Sheet1!$F:$F))+(1000-BS$4)*(_xlfn.XLOOKUP(BS$4,Sheet1!$D:$D,Sheet1!$F:$F)-_xlfn.XLOOKUP($E33,Sheet1!$D:$D,Sheet1!$F:$F))*IF(BS$4&lt;$D$3,(1000-$D$3)/(1000-BS$4),1),"")</f>
        <v>64012</v>
      </c>
      <c r="BT33">
        <f>IF($E33&lt;BT$4,(1000-$E33)*(_xlfn.XLOOKUP($E33,Sheet1!$D:$D,Sheet1!$F:$F))+(1000-BT$4)*(_xlfn.XLOOKUP(BT$4,Sheet1!$D:$D,Sheet1!$F:$F)-_xlfn.XLOOKUP($E33,Sheet1!$D:$D,Sheet1!$F:$F))*IF(BT$4&lt;$D$3,(1000-$D$3)/(1000-BT$4),1),"")</f>
        <v>65332</v>
      </c>
      <c r="BU33">
        <f>IF($E33&lt;BU$4,(1000-$E33)*(_xlfn.XLOOKUP($E33,Sheet1!$D:$D,Sheet1!$F:$F))+(1000-BU$4)*(_xlfn.XLOOKUP(BU$4,Sheet1!$D:$D,Sheet1!$F:$F)-_xlfn.XLOOKUP($E33,Sheet1!$D:$D,Sheet1!$F:$F))*IF(BU$4&lt;$D$3,(1000-$D$3)/(1000-BU$4),1),"")</f>
        <v>66672</v>
      </c>
      <c r="BV33">
        <f>IF($E33&lt;BV$4,(1000-$E33)*(_xlfn.XLOOKUP($E33,Sheet1!$D:$D,Sheet1!$F:$F))+(1000-BV$4)*(_xlfn.XLOOKUP(BV$4,Sheet1!$D:$D,Sheet1!$F:$F)-_xlfn.XLOOKUP($E33,Sheet1!$D:$D,Sheet1!$F:$F))*IF(BV$4&lt;$D$3,(1000-$D$3)/(1000-BV$4),1),"")</f>
        <v>68032</v>
      </c>
      <c r="BW33">
        <f>IF($E33&lt;BW$4,(1000-$E33)*(_xlfn.XLOOKUP($E33,Sheet1!$D:$D,Sheet1!$F:$F))+(1000-BW$4)*(_xlfn.XLOOKUP(BW$4,Sheet1!$D:$D,Sheet1!$F:$F)-_xlfn.XLOOKUP($E33,Sheet1!$D:$D,Sheet1!$F:$F))*IF(BW$4&lt;$D$3,(1000-$D$3)/(1000-BW$4),1),"")</f>
        <v>69412</v>
      </c>
      <c r="BX33">
        <f>IF($E33&lt;BX$4,(1000-$E33)*(_xlfn.XLOOKUP($E33,Sheet1!$D:$D,Sheet1!$F:$F))+(1000-BX$4)*(_xlfn.XLOOKUP(BX$4,Sheet1!$D:$D,Sheet1!$F:$F)-_xlfn.XLOOKUP($E33,Sheet1!$D:$D,Sheet1!$F:$F))*IF(BX$4&lt;$D$3,(1000-$D$3)/(1000-BX$4),1),"")</f>
        <v>70812</v>
      </c>
      <c r="BY33">
        <f>IF($E33&lt;BY$4,(1000-$E33)*(_xlfn.XLOOKUP($E33,Sheet1!$D:$D,Sheet1!$F:$F))+(1000-BY$4)*(_xlfn.XLOOKUP(BY$4,Sheet1!$D:$D,Sheet1!$F:$F)-_xlfn.XLOOKUP($E33,Sheet1!$D:$D,Sheet1!$F:$F))*IF(BY$4&lt;$D$3,(1000-$D$3)/(1000-BY$4),1),"")</f>
        <v>72232</v>
      </c>
      <c r="BZ33">
        <f>IF($E33&lt;BZ$4,(1000-$E33)*(_xlfn.XLOOKUP($E33,Sheet1!$D:$D,Sheet1!$F:$F))+(1000-BZ$4)*(_xlfn.XLOOKUP(BZ$4,Sheet1!$D:$D,Sheet1!$F:$F)-_xlfn.XLOOKUP($E33,Sheet1!$D:$D,Sheet1!$F:$F))*IF(BZ$4&lt;$D$3,(1000-$D$3)/(1000-BZ$4),1),"")</f>
        <v>73672</v>
      </c>
      <c r="CA33">
        <f>IF($E33&lt;CA$4,(1000-$E33)*(_xlfn.XLOOKUP($E33,Sheet1!$D:$D,Sheet1!$F:$F))+(1000-CA$4)*(_xlfn.XLOOKUP(CA$4,Sheet1!$D:$D,Sheet1!$F:$F)-_xlfn.XLOOKUP($E33,Sheet1!$D:$D,Sheet1!$F:$F))*IF(CA$4&lt;$D$3,(1000-$D$3)/(1000-CA$4),1),"")</f>
        <v>75132</v>
      </c>
      <c r="CB33">
        <f>IF($E33&lt;CB$4,(1000-$E33)*(_xlfn.XLOOKUP($E33,Sheet1!$D:$D,Sheet1!$F:$F))+(1000-CB$4)*(_xlfn.XLOOKUP(CB$4,Sheet1!$D:$D,Sheet1!$F:$F)-_xlfn.XLOOKUP($E33,Sheet1!$D:$D,Sheet1!$F:$F))*IF(CB$4&lt;$D$3,(1000-$D$3)/(1000-CB$4),1),"")</f>
        <v>76612</v>
      </c>
      <c r="CC33">
        <f>IF($E33&lt;CC$4,(1000-$E33)*(_xlfn.XLOOKUP($E33,Sheet1!$D:$D,Sheet1!$F:$F))+(1000-CC$4)*(_xlfn.XLOOKUP(CC$4,Sheet1!$D:$D,Sheet1!$F:$F)-_xlfn.XLOOKUP($E33,Sheet1!$D:$D,Sheet1!$F:$F))*IF(CC$4&lt;$D$3,(1000-$D$3)/(1000-CC$4),1),"")</f>
        <v>78112</v>
      </c>
      <c r="CD33">
        <f>IF($E33&lt;CD$4,(1000-$E33)*(_xlfn.XLOOKUP($E33,Sheet1!$D:$D,Sheet1!$F:$F))+(1000-CD$4)*(_xlfn.XLOOKUP(CD$4,Sheet1!$D:$D,Sheet1!$F:$F)-_xlfn.XLOOKUP($E33,Sheet1!$D:$D,Sheet1!$F:$F))*IF(CD$4&lt;$D$3,(1000-$D$3)/(1000-CD$4),1),"")</f>
        <v>79632</v>
      </c>
      <c r="CE33">
        <f>IF($E33&lt;CE$4,(1000-$E33)*(_xlfn.XLOOKUP($E33,Sheet1!$D:$D,Sheet1!$F:$F))+(1000-CE$4)*(_xlfn.XLOOKUP(CE$4,Sheet1!$D:$D,Sheet1!$F:$F)-_xlfn.XLOOKUP($E33,Sheet1!$D:$D,Sheet1!$F:$F))*IF(CE$4&lt;$D$3,(1000-$D$3)/(1000-CE$4),1),"")</f>
        <v>81172</v>
      </c>
      <c r="CF33">
        <f>IF($E33&lt;CF$4,(1000-$E33)*(_xlfn.XLOOKUP($E33,Sheet1!$D:$D,Sheet1!$F:$F))+(1000-CF$4)*(_xlfn.XLOOKUP(CF$4,Sheet1!$D:$D,Sheet1!$F:$F)-_xlfn.XLOOKUP($E33,Sheet1!$D:$D,Sheet1!$F:$F))*IF(CF$4&lt;$D$3,(1000-$D$3)/(1000-CF$4),1),"")</f>
        <v>82732</v>
      </c>
      <c r="CG33">
        <f>IF($E33&lt;CG$4,(1000-$E33)*(_xlfn.XLOOKUP($E33,Sheet1!$D:$D,Sheet1!$F:$F))+(1000-CG$4)*(_xlfn.XLOOKUP(CG$4,Sheet1!$D:$D,Sheet1!$F:$F)-_xlfn.XLOOKUP($E33,Sheet1!$D:$D,Sheet1!$F:$F))*IF(CG$4&lt;$D$3,(1000-$D$3)/(1000-CG$4),1),"")</f>
        <v>84312</v>
      </c>
      <c r="CH33">
        <f>IF($E33&lt;CH$4,(1000-$E33)*(_xlfn.XLOOKUP($E33,Sheet1!$D:$D,Sheet1!$F:$F))+(1000-CH$4)*(_xlfn.XLOOKUP(CH$4,Sheet1!$D:$D,Sheet1!$F:$F)-_xlfn.XLOOKUP($E33,Sheet1!$D:$D,Sheet1!$F:$F))*IF(CH$4&lt;$D$3,(1000-$D$3)/(1000-CH$4),1),"")</f>
        <v>85912</v>
      </c>
      <c r="CI33">
        <f>IF($E33&lt;CI$4,(1000-$E33)*(_xlfn.XLOOKUP($E33,Sheet1!$D:$D,Sheet1!$F:$F))+(1000-CI$4)*(_xlfn.XLOOKUP(CI$4,Sheet1!$D:$D,Sheet1!$F:$F)-_xlfn.XLOOKUP($E33,Sheet1!$D:$D,Sheet1!$F:$F))*IF(CI$4&lt;$D$3,(1000-$D$3)/(1000-CI$4),1),"")</f>
        <v>84617</v>
      </c>
      <c r="CJ33">
        <f>IF($E33&lt;CJ$4,(1000-$E33)*(_xlfn.XLOOKUP($E33,Sheet1!$D:$D,Sheet1!$F:$F))+(1000-CJ$4)*(_xlfn.XLOOKUP(CJ$4,Sheet1!$D:$D,Sheet1!$F:$F)-_xlfn.XLOOKUP($E33,Sheet1!$D:$D,Sheet1!$F:$F))*IF(CJ$4&lt;$D$3,(1000-$D$3)/(1000-CJ$4),1),"")</f>
        <v>83178</v>
      </c>
      <c r="CK33">
        <f>IF($E33&lt;CK$4,(1000-$E33)*(_xlfn.XLOOKUP($E33,Sheet1!$D:$D,Sheet1!$F:$F))+(1000-CK$4)*(_xlfn.XLOOKUP(CK$4,Sheet1!$D:$D,Sheet1!$F:$F)-_xlfn.XLOOKUP($E33,Sheet1!$D:$D,Sheet1!$F:$F))*IF(CK$4&lt;$D$3,(1000-$D$3)/(1000-CK$4),1),"")</f>
        <v>81592</v>
      </c>
      <c r="CL33">
        <f>IF($E33&lt;CL$4,(1000-$E33)*(_xlfn.XLOOKUP($E33,Sheet1!$D:$D,Sheet1!$F:$F))+(1000-CL$4)*(_xlfn.XLOOKUP(CL$4,Sheet1!$D:$D,Sheet1!$F:$F)-_xlfn.XLOOKUP($E33,Sheet1!$D:$D,Sheet1!$F:$F))*IF(CL$4&lt;$D$3,(1000-$D$3)/(1000-CL$4),1),"")</f>
        <v>79856</v>
      </c>
      <c r="CM33">
        <f>IF($E33&lt;CM$4,(1000-$E33)*(_xlfn.XLOOKUP($E33,Sheet1!$D:$D,Sheet1!$F:$F))+(1000-CM$4)*(_xlfn.XLOOKUP(CM$4,Sheet1!$D:$D,Sheet1!$F:$F)-_xlfn.XLOOKUP($E33,Sheet1!$D:$D,Sheet1!$F:$F))*IF(CM$4&lt;$D$3,(1000-$D$3)/(1000-CM$4),1),"")</f>
        <v>77967</v>
      </c>
      <c r="CN33">
        <f>IF($E33&lt;CN$4,(1000-$E33)*(_xlfn.XLOOKUP($E33,Sheet1!$D:$D,Sheet1!$F:$F))+(1000-CN$4)*(_xlfn.XLOOKUP(CN$4,Sheet1!$D:$D,Sheet1!$F:$F)-_xlfn.XLOOKUP($E33,Sheet1!$D:$D,Sheet1!$F:$F))*IF(CN$4&lt;$D$3,(1000-$D$3)/(1000-CN$4),1),"")</f>
        <v>75922</v>
      </c>
      <c r="CO33">
        <f>IF($E33&lt;CO$4,(1000-$E33)*(_xlfn.XLOOKUP($E33,Sheet1!$D:$D,Sheet1!$F:$F))+(1000-CO$4)*(_xlfn.XLOOKUP(CO$4,Sheet1!$D:$D,Sheet1!$F:$F)-_xlfn.XLOOKUP($E33,Sheet1!$D:$D,Sheet1!$F:$F))*IF(CO$4&lt;$D$3,(1000-$D$3)/(1000-CO$4),1),"")</f>
        <v>73718</v>
      </c>
      <c r="CP33">
        <f>IF($E33&lt;CP$4,(1000-$E33)*(_xlfn.XLOOKUP($E33,Sheet1!$D:$D,Sheet1!$F:$F))+(1000-CP$4)*(_xlfn.XLOOKUP(CP$4,Sheet1!$D:$D,Sheet1!$F:$F)-_xlfn.XLOOKUP($E33,Sheet1!$D:$D,Sheet1!$F:$F))*IF(CP$4&lt;$D$3,(1000-$D$3)/(1000-CP$4),1),"")</f>
        <v>71352</v>
      </c>
      <c r="CQ33">
        <f>IF($E33&lt;CQ$4,(1000-$E33)*(_xlfn.XLOOKUP($E33,Sheet1!$D:$D,Sheet1!$F:$F))+(1000-CQ$4)*(_xlfn.XLOOKUP(CQ$4,Sheet1!$D:$D,Sheet1!$F:$F)-_xlfn.XLOOKUP($E33,Sheet1!$D:$D,Sheet1!$F:$F))*IF(CQ$4&lt;$D$3,(1000-$D$3)/(1000-CQ$4),1),"")</f>
        <v>68821</v>
      </c>
      <c r="CR33">
        <f>IF($E33&lt;CR$4,(1000-$E33)*(_xlfn.XLOOKUP($E33,Sheet1!$D:$D,Sheet1!$F:$F))+(1000-CR$4)*(_xlfn.XLOOKUP(CR$4,Sheet1!$D:$D,Sheet1!$F:$F)-_xlfn.XLOOKUP($E33,Sheet1!$D:$D,Sheet1!$F:$F))*IF(CR$4&lt;$D$3,(1000-$D$3)/(1000-CR$4),1),"")</f>
        <v>66122</v>
      </c>
      <c r="CS33">
        <f>IF($E33&lt;CS$4,(1000-$E33)*(_xlfn.XLOOKUP($E33,Sheet1!$D:$D,Sheet1!$F:$F))+(1000-CS$4)*(_xlfn.XLOOKUP(CS$4,Sheet1!$D:$D,Sheet1!$F:$F)-_xlfn.XLOOKUP($E33,Sheet1!$D:$D,Sheet1!$F:$F))*IF(CS$4&lt;$D$3,(1000-$D$3)/(1000-CS$4),1),"")</f>
        <v>63252</v>
      </c>
      <c r="CT33">
        <f>IF($E33&lt;CT$4,(1000-$E33)*(_xlfn.XLOOKUP($E33,Sheet1!$D:$D,Sheet1!$F:$F))+(1000-CT$4)*(_xlfn.XLOOKUP(CT$4,Sheet1!$D:$D,Sheet1!$F:$F)-_xlfn.XLOOKUP($E33,Sheet1!$D:$D,Sheet1!$F:$F))*IF(CT$4&lt;$D$3,(1000-$D$3)/(1000-CT$4),1),"")</f>
        <v>60208</v>
      </c>
      <c r="CU33">
        <f>IF($E33&lt;CU$4,(1000-$E33)*(_xlfn.XLOOKUP($E33,Sheet1!$D:$D,Sheet1!$F:$F))+(1000-CU$4)*(_xlfn.XLOOKUP(CU$4,Sheet1!$D:$D,Sheet1!$F:$F)-_xlfn.XLOOKUP($E33,Sheet1!$D:$D,Sheet1!$F:$F))*IF(CU$4&lt;$D$3,(1000-$D$3)/(1000-CU$4),1),"")</f>
        <v>56987</v>
      </c>
      <c r="CV33">
        <f>IF($E33&lt;CV$4,(1000-$E33)*(_xlfn.XLOOKUP($E33,Sheet1!$D:$D,Sheet1!$F:$F))+(1000-CV$4)*(_xlfn.XLOOKUP(CV$4,Sheet1!$D:$D,Sheet1!$F:$F)-_xlfn.XLOOKUP($E33,Sheet1!$D:$D,Sheet1!$F:$F))*IF(CV$4&lt;$D$3,(1000-$D$3)/(1000-CV$4),1),"")</f>
        <v>53586</v>
      </c>
      <c r="CW33">
        <f>IF($E33&lt;CW$4,(1000-$E33)*(_xlfn.XLOOKUP($E33,Sheet1!$D:$D,Sheet1!$F:$F))+(1000-CW$4)*(_xlfn.XLOOKUP(CW$4,Sheet1!$D:$D,Sheet1!$F:$F)-_xlfn.XLOOKUP($E33,Sheet1!$D:$D,Sheet1!$F:$F))*IF(CW$4&lt;$D$3,(1000-$D$3)/(1000-CW$4),1),"")</f>
        <v>50002</v>
      </c>
      <c r="CX33">
        <f>IF($E33&lt;CX$4,(1000-$E33)*(_xlfn.XLOOKUP($E33,Sheet1!$D:$D,Sheet1!$F:$F))+(1000-CX$4)*(_xlfn.XLOOKUP(CX$4,Sheet1!$D:$D,Sheet1!$F:$F)-_xlfn.XLOOKUP($E33,Sheet1!$D:$D,Sheet1!$F:$F))*IF(CX$4&lt;$D$3,(1000-$D$3)/(1000-CX$4),1),"")</f>
        <v>46232</v>
      </c>
      <c r="CY33">
        <f>IF($E33&lt;CY$4,(1000-$E33)*(_xlfn.XLOOKUP($E33,Sheet1!$D:$D,Sheet1!$F:$F))+(1000-CY$4)*(_xlfn.XLOOKUP(CY$4,Sheet1!$D:$D,Sheet1!$F:$F)-_xlfn.XLOOKUP($E33,Sheet1!$D:$D,Sheet1!$F:$F))*IF(CY$4&lt;$D$3,(1000-$D$3)/(1000-CY$4),1),"")</f>
        <v>42273</v>
      </c>
      <c r="CZ33">
        <f>IF($E33&lt;CZ$4,(1000-$E33)*(_xlfn.XLOOKUP($E33,Sheet1!$D:$D,Sheet1!$F:$F))+(1000-CZ$4)*(_xlfn.XLOOKUP(CZ$4,Sheet1!$D:$D,Sheet1!$F:$F)-_xlfn.XLOOKUP($E33,Sheet1!$D:$D,Sheet1!$F:$F))*IF(CZ$4&lt;$D$3,(1000-$D$3)/(1000-CZ$4),1),"")</f>
        <v>38122</v>
      </c>
      <c r="DA33">
        <f>IF($E33&lt;DA$4,(1000-$E33)*(_xlfn.XLOOKUP($E33,Sheet1!$D:$D,Sheet1!$F:$F))+(1000-DA$4)*(_xlfn.XLOOKUP(DA$4,Sheet1!$D:$D,Sheet1!$F:$F)-_xlfn.XLOOKUP($E33,Sheet1!$D:$D,Sheet1!$F:$F))*IF(DA$4&lt;$D$3,(1000-$D$3)/(1000-DA$4),1),"")</f>
        <v>33776</v>
      </c>
      <c r="DB33">
        <f>IF($E33&lt;DB$4,(1000-$E33)*(_xlfn.XLOOKUP($E33,Sheet1!$D:$D,Sheet1!$F:$F))+(1000-DB$4)*(_xlfn.XLOOKUP(DB$4,Sheet1!$D:$D,Sheet1!$F:$F)-_xlfn.XLOOKUP($E33,Sheet1!$D:$D,Sheet1!$F:$F))*IF(DB$4&lt;$D$3,(1000-$D$3)/(1000-DB$4),1),"")</f>
        <v>29232</v>
      </c>
    </row>
    <row r="34" spans="4:106" x14ac:dyDescent="0.2">
      <c r="D34">
        <f t="shared" si="2"/>
        <v>86985</v>
      </c>
      <c r="E34">
        <v>929</v>
      </c>
      <c r="F34" t="str">
        <f>IF($E34&lt;F$4,(1000-$E34)*(_xlfn.XLOOKUP($E34,Sheet1!$D:$D,Sheet1!$F:$F))+(1000-F$4)*(_xlfn.XLOOKUP(F$4,Sheet1!$D:$D,Sheet1!$F:$F)-_xlfn.XLOOKUP($E34,Sheet1!$D:$D,Sheet1!$F:$F))*IF(F$4&lt;$D$3,(1000-$D$3)/(1000-F$4),1),"")</f>
        <v/>
      </c>
      <c r="G34" t="str">
        <f>IF($E34&lt;G$4,(1000-$E34)*(_xlfn.XLOOKUP($E34,Sheet1!$D:$D,Sheet1!$F:$F))+(1000-G$4)*(_xlfn.XLOOKUP(G$4,Sheet1!$D:$D,Sheet1!$F:$F)-_xlfn.XLOOKUP($E34,Sheet1!$D:$D,Sheet1!$F:$F))*IF(G$4&lt;$D$3,(1000-$D$3)/(1000-G$4),1),"")</f>
        <v/>
      </c>
      <c r="H34" t="str">
        <f>IF($E34&lt;H$4,(1000-$E34)*(_xlfn.XLOOKUP($E34,Sheet1!$D:$D,Sheet1!$F:$F))+(1000-H$4)*(_xlfn.XLOOKUP(H$4,Sheet1!$D:$D,Sheet1!$F:$F)-_xlfn.XLOOKUP($E34,Sheet1!$D:$D,Sheet1!$F:$F))*IF(H$4&lt;$D$3,(1000-$D$3)/(1000-H$4),1),"")</f>
        <v/>
      </c>
      <c r="I34" t="str">
        <f>IF($E34&lt;I$4,(1000-$E34)*(_xlfn.XLOOKUP($E34,Sheet1!$D:$D,Sheet1!$F:$F))+(1000-I$4)*(_xlfn.XLOOKUP(I$4,Sheet1!$D:$D,Sheet1!$F:$F)-_xlfn.XLOOKUP($E34,Sheet1!$D:$D,Sheet1!$F:$F))*IF(I$4&lt;$D$3,(1000-$D$3)/(1000-I$4),1),"")</f>
        <v/>
      </c>
      <c r="J34" t="str">
        <f>IF($E34&lt;J$4,(1000-$E34)*(_xlfn.XLOOKUP($E34,Sheet1!$D:$D,Sheet1!$F:$F))+(1000-J$4)*(_xlfn.XLOOKUP(J$4,Sheet1!$D:$D,Sheet1!$F:$F)-_xlfn.XLOOKUP($E34,Sheet1!$D:$D,Sheet1!$F:$F))*IF(J$4&lt;$D$3,(1000-$D$3)/(1000-J$4),1),"")</f>
        <v/>
      </c>
      <c r="K34" t="str">
        <f>IF($E34&lt;K$4,(1000-$E34)*(_xlfn.XLOOKUP($E34,Sheet1!$D:$D,Sheet1!$F:$F))+(1000-K$4)*(_xlfn.XLOOKUP(K$4,Sheet1!$D:$D,Sheet1!$F:$F)-_xlfn.XLOOKUP($E34,Sheet1!$D:$D,Sheet1!$F:$F))*IF(K$4&lt;$D$3,(1000-$D$3)/(1000-K$4),1),"")</f>
        <v/>
      </c>
      <c r="L34" t="str">
        <f>IF($E34&lt;L$4,(1000-$E34)*(_xlfn.XLOOKUP($E34,Sheet1!$D:$D,Sheet1!$F:$F))+(1000-L$4)*(_xlfn.XLOOKUP(L$4,Sheet1!$D:$D,Sheet1!$F:$F)-_xlfn.XLOOKUP($E34,Sheet1!$D:$D,Sheet1!$F:$F))*IF(L$4&lt;$D$3,(1000-$D$3)/(1000-L$4),1),"")</f>
        <v/>
      </c>
      <c r="M34" t="str">
        <f>IF($E34&lt;M$4,(1000-$E34)*(_xlfn.XLOOKUP($E34,Sheet1!$D:$D,Sheet1!$F:$F))+(1000-M$4)*(_xlfn.XLOOKUP(M$4,Sheet1!$D:$D,Sheet1!$F:$F)-_xlfn.XLOOKUP($E34,Sheet1!$D:$D,Sheet1!$F:$F))*IF(M$4&lt;$D$3,(1000-$D$3)/(1000-M$4),1),"")</f>
        <v/>
      </c>
      <c r="N34" t="str">
        <f>IF($E34&lt;N$4,(1000-$E34)*(_xlfn.XLOOKUP($E34,Sheet1!$D:$D,Sheet1!$F:$F))+(1000-N$4)*(_xlfn.XLOOKUP(N$4,Sheet1!$D:$D,Sheet1!$F:$F)-_xlfn.XLOOKUP($E34,Sheet1!$D:$D,Sheet1!$F:$F))*IF(N$4&lt;$D$3,(1000-$D$3)/(1000-N$4),1),"")</f>
        <v/>
      </c>
      <c r="O34" t="str">
        <f>IF($E34&lt;O$4,(1000-$E34)*(_xlfn.XLOOKUP($E34,Sheet1!$D:$D,Sheet1!$F:$F))+(1000-O$4)*(_xlfn.XLOOKUP(O$4,Sheet1!$D:$D,Sheet1!$F:$F)-_xlfn.XLOOKUP($E34,Sheet1!$D:$D,Sheet1!$F:$F))*IF(O$4&lt;$D$3,(1000-$D$3)/(1000-O$4),1),"")</f>
        <v/>
      </c>
      <c r="P34" t="str">
        <f>IF($E34&lt;P$4,(1000-$E34)*(_xlfn.XLOOKUP($E34,Sheet1!$D:$D,Sheet1!$F:$F))+(1000-P$4)*(_xlfn.XLOOKUP(P$4,Sheet1!$D:$D,Sheet1!$F:$F)-_xlfn.XLOOKUP($E34,Sheet1!$D:$D,Sheet1!$F:$F))*IF(P$4&lt;$D$3,(1000-$D$3)/(1000-P$4),1),"")</f>
        <v/>
      </c>
      <c r="Q34" t="str">
        <f>IF($E34&lt;Q$4,(1000-$E34)*(_xlfn.XLOOKUP($E34,Sheet1!$D:$D,Sheet1!$F:$F))+(1000-Q$4)*(_xlfn.XLOOKUP(Q$4,Sheet1!$D:$D,Sheet1!$F:$F)-_xlfn.XLOOKUP($E34,Sheet1!$D:$D,Sheet1!$F:$F))*IF(Q$4&lt;$D$3,(1000-$D$3)/(1000-Q$4),1),"")</f>
        <v/>
      </c>
      <c r="R34" t="str">
        <f>IF($E34&lt;R$4,(1000-$E34)*(_xlfn.XLOOKUP($E34,Sheet1!$D:$D,Sheet1!$F:$F))+(1000-R$4)*(_xlfn.XLOOKUP(R$4,Sheet1!$D:$D,Sheet1!$F:$F)-_xlfn.XLOOKUP($E34,Sheet1!$D:$D,Sheet1!$F:$F))*IF(R$4&lt;$D$3,(1000-$D$3)/(1000-R$4),1),"")</f>
        <v/>
      </c>
      <c r="S34" t="str">
        <f>IF($E34&lt;S$4,(1000-$E34)*(_xlfn.XLOOKUP($E34,Sheet1!$D:$D,Sheet1!$F:$F))+(1000-S$4)*(_xlfn.XLOOKUP(S$4,Sheet1!$D:$D,Sheet1!$F:$F)-_xlfn.XLOOKUP($E34,Sheet1!$D:$D,Sheet1!$F:$F))*IF(S$4&lt;$D$3,(1000-$D$3)/(1000-S$4),1),"")</f>
        <v/>
      </c>
      <c r="T34" t="str">
        <f>IF($E34&lt;T$4,(1000-$E34)*(_xlfn.XLOOKUP($E34,Sheet1!$D:$D,Sheet1!$F:$F))+(1000-T$4)*(_xlfn.XLOOKUP(T$4,Sheet1!$D:$D,Sheet1!$F:$F)-_xlfn.XLOOKUP($E34,Sheet1!$D:$D,Sheet1!$F:$F))*IF(T$4&lt;$D$3,(1000-$D$3)/(1000-T$4),1),"")</f>
        <v/>
      </c>
      <c r="U34" t="str">
        <f>IF($E34&lt;U$4,(1000-$E34)*(_xlfn.XLOOKUP($E34,Sheet1!$D:$D,Sheet1!$F:$F))+(1000-U$4)*(_xlfn.XLOOKUP(U$4,Sheet1!$D:$D,Sheet1!$F:$F)-_xlfn.XLOOKUP($E34,Sheet1!$D:$D,Sheet1!$F:$F))*IF(U$4&lt;$D$3,(1000-$D$3)/(1000-U$4),1),"")</f>
        <v/>
      </c>
      <c r="V34" t="str">
        <f>IF($E34&lt;V$4,(1000-$E34)*(_xlfn.XLOOKUP($E34,Sheet1!$D:$D,Sheet1!$F:$F))+(1000-V$4)*(_xlfn.XLOOKUP(V$4,Sheet1!$D:$D,Sheet1!$F:$F)-_xlfn.XLOOKUP($E34,Sheet1!$D:$D,Sheet1!$F:$F))*IF(V$4&lt;$D$3,(1000-$D$3)/(1000-V$4),1),"")</f>
        <v/>
      </c>
      <c r="W34" t="str">
        <f>IF($E34&lt;W$4,(1000-$E34)*(_xlfn.XLOOKUP($E34,Sheet1!$D:$D,Sheet1!$F:$F))+(1000-W$4)*(_xlfn.XLOOKUP(W$4,Sheet1!$D:$D,Sheet1!$F:$F)-_xlfn.XLOOKUP($E34,Sheet1!$D:$D,Sheet1!$F:$F))*IF(W$4&lt;$D$3,(1000-$D$3)/(1000-W$4),1),"")</f>
        <v/>
      </c>
      <c r="X34" t="str">
        <f>IF($E34&lt;X$4,(1000-$E34)*(_xlfn.XLOOKUP($E34,Sheet1!$D:$D,Sheet1!$F:$F))+(1000-X$4)*(_xlfn.XLOOKUP(X$4,Sheet1!$D:$D,Sheet1!$F:$F)-_xlfn.XLOOKUP($E34,Sheet1!$D:$D,Sheet1!$F:$F))*IF(X$4&lt;$D$3,(1000-$D$3)/(1000-X$4),1),"")</f>
        <v/>
      </c>
      <c r="Y34" t="str">
        <f>IF($E34&lt;Y$4,(1000-$E34)*(_xlfn.XLOOKUP($E34,Sheet1!$D:$D,Sheet1!$F:$F))+(1000-Y$4)*(_xlfn.XLOOKUP(Y$4,Sheet1!$D:$D,Sheet1!$F:$F)-_xlfn.XLOOKUP($E34,Sheet1!$D:$D,Sheet1!$F:$F))*IF(Y$4&lt;$D$3,(1000-$D$3)/(1000-Y$4),1),"")</f>
        <v/>
      </c>
      <c r="Z34" t="str">
        <f>IF($E34&lt;Z$4,(1000-$E34)*(_xlfn.XLOOKUP($E34,Sheet1!$D:$D,Sheet1!$F:$F))+(1000-Z$4)*(_xlfn.XLOOKUP(Z$4,Sheet1!$D:$D,Sheet1!$F:$F)-_xlfn.XLOOKUP($E34,Sheet1!$D:$D,Sheet1!$F:$F))*IF(Z$4&lt;$D$3,(1000-$D$3)/(1000-Z$4),1),"")</f>
        <v/>
      </c>
      <c r="AA34" t="str">
        <f>IF($E34&lt;AA$4,(1000-$E34)*(_xlfn.XLOOKUP($E34,Sheet1!$D:$D,Sheet1!$F:$F))+(1000-AA$4)*(_xlfn.XLOOKUP(AA$4,Sheet1!$D:$D,Sheet1!$F:$F)-_xlfn.XLOOKUP($E34,Sheet1!$D:$D,Sheet1!$F:$F))*IF(AA$4&lt;$D$3,(1000-$D$3)/(1000-AA$4),1),"")</f>
        <v/>
      </c>
      <c r="AB34" t="str">
        <f>IF($E34&lt;AB$4,(1000-$E34)*(_xlfn.XLOOKUP($E34,Sheet1!$D:$D,Sheet1!$F:$F))+(1000-AB$4)*(_xlfn.XLOOKUP(AB$4,Sheet1!$D:$D,Sheet1!$F:$F)-_xlfn.XLOOKUP($E34,Sheet1!$D:$D,Sheet1!$F:$F))*IF(AB$4&lt;$D$3,(1000-$D$3)/(1000-AB$4),1),"")</f>
        <v/>
      </c>
      <c r="AC34" t="str">
        <f>IF($E34&lt;AC$4,(1000-$E34)*(_xlfn.XLOOKUP($E34,Sheet1!$D:$D,Sheet1!$F:$F))+(1000-AC$4)*(_xlfn.XLOOKUP(AC$4,Sheet1!$D:$D,Sheet1!$F:$F)-_xlfn.XLOOKUP($E34,Sheet1!$D:$D,Sheet1!$F:$F))*IF(AC$4&lt;$D$3,(1000-$D$3)/(1000-AC$4),1),"")</f>
        <v/>
      </c>
      <c r="AD34" t="str">
        <f>IF($E34&lt;AD$4,(1000-$E34)*(_xlfn.XLOOKUP($E34,Sheet1!$D:$D,Sheet1!$F:$F))+(1000-AD$4)*(_xlfn.XLOOKUP(AD$4,Sheet1!$D:$D,Sheet1!$F:$F)-_xlfn.XLOOKUP($E34,Sheet1!$D:$D,Sheet1!$F:$F))*IF(AD$4&lt;$D$3,(1000-$D$3)/(1000-AD$4),1),"")</f>
        <v/>
      </c>
      <c r="AE34" t="str">
        <f>IF($E34&lt;AE$4,(1000-$E34)*(_xlfn.XLOOKUP($E34,Sheet1!$D:$D,Sheet1!$F:$F))+(1000-AE$4)*(_xlfn.XLOOKUP(AE$4,Sheet1!$D:$D,Sheet1!$F:$F)-_xlfn.XLOOKUP($E34,Sheet1!$D:$D,Sheet1!$F:$F))*IF(AE$4&lt;$D$3,(1000-$D$3)/(1000-AE$4),1),"")</f>
        <v/>
      </c>
      <c r="AF34" t="str">
        <f>IF($E34&lt;AF$4,(1000-$E34)*(_xlfn.XLOOKUP($E34,Sheet1!$D:$D,Sheet1!$F:$F))+(1000-AF$4)*(_xlfn.XLOOKUP(AF$4,Sheet1!$D:$D,Sheet1!$F:$F)-_xlfn.XLOOKUP($E34,Sheet1!$D:$D,Sheet1!$F:$F))*IF(AF$4&lt;$D$3,(1000-$D$3)/(1000-AF$4),1),"")</f>
        <v/>
      </c>
      <c r="AG34" t="str">
        <f>IF($E34&lt;AG$4,(1000-$E34)*(_xlfn.XLOOKUP($E34,Sheet1!$D:$D,Sheet1!$F:$F))+(1000-AG$4)*(_xlfn.XLOOKUP(AG$4,Sheet1!$D:$D,Sheet1!$F:$F)-_xlfn.XLOOKUP($E34,Sheet1!$D:$D,Sheet1!$F:$F))*IF(AG$4&lt;$D$3,(1000-$D$3)/(1000-AG$4),1),"")</f>
        <v/>
      </c>
      <c r="AH34" t="str">
        <f>IF($E34&lt;AH$4,(1000-$E34)*(_xlfn.XLOOKUP($E34,Sheet1!$D:$D,Sheet1!$F:$F))+(1000-AH$4)*(_xlfn.XLOOKUP(AH$4,Sheet1!$D:$D,Sheet1!$F:$F)-_xlfn.XLOOKUP($E34,Sheet1!$D:$D,Sheet1!$F:$F))*IF(AH$4&lt;$D$3,(1000-$D$3)/(1000-AH$4),1),"")</f>
        <v/>
      </c>
      <c r="AI34" t="str">
        <f>IF($E34&lt;AI$4,(1000-$E34)*(_xlfn.XLOOKUP($E34,Sheet1!$D:$D,Sheet1!$F:$F))+(1000-AI$4)*(_xlfn.XLOOKUP(AI$4,Sheet1!$D:$D,Sheet1!$F:$F)-_xlfn.XLOOKUP($E34,Sheet1!$D:$D,Sheet1!$F:$F))*IF(AI$4&lt;$D$3,(1000-$D$3)/(1000-AI$4),1),"")</f>
        <v/>
      </c>
      <c r="AJ34">
        <f>IF($E34&lt;AJ$4,(1000-$E34)*(_xlfn.XLOOKUP($E34,Sheet1!$D:$D,Sheet1!$F:$F))+(1000-AJ$4)*(_xlfn.XLOOKUP(AJ$4,Sheet1!$D:$D,Sheet1!$F:$F)-_xlfn.XLOOKUP($E34,Sheet1!$D:$D,Sheet1!$F:$F))*IF(AJ$4&lt;$D$3,(1000-$D$3)/(1000-AJ$4),1),"")</f>
        <v>31485</v>
      </c>
      <c r="AK34">
        <f>IF($E34&lt;AK$4,(1000-$E34)*(_xlfn.XLOOKUP($E34,Sheet1!$D:$D,Sheet1!$F:$F))+(1000-AK$4)*(_xlfn.XLOOKUP(AK$4,Sheet1!$D:$D,Sheet1!$F:$F)-_xlfn.XLOOKUP($E34,Sheet1!$D:$D,Sheet1!$F:$F))*IF(AK$4&lt;$D$3,(1000-$D$3)/(1000-AK$4),1),"")</f>
        <v>32105</v>
      </c>
      <c r="AL34">
        <f>IF($E34&lt;AL$4,(1000-$E34)*(_xlfn.XLOOKUP($E34,Sheet1!$D:$D,Sheet1!$F:$F))+(1000-AL$4)*(_xlfn.XLOOKUP(AL$4,Sheet1!$D:$D,Sheet1!$F:$F)-_xlfn.XLOOKUP($E34,Sheet1!$D:$D,Sheet1!$F:$F))*IF(AL$4&lt;$D$3,(1000-$D$3)/(1000-AL$4),1),"")</f>
        <v>32745</v>
      </c>
      <c r="AM34">
        <f>IF($E34&lt;AM$4,(1000-$E34)*(_xlfn.XLOOKUP($E34,Sheet1!$D:$D,Sheet1!$F:$F))+(1000-AM$4)*(_xlfn.XLOOKUP(AM$4,Sheet1!$D:$D,Sheet1!$F:$F)-_xlfn.XLOOKUP($E34,Sheet1!$D:$D,Sheet1!$F:$F))*IF(AM$4&lt;$D$3,(1000-$D$3)/(1000-AM$4),1),"")</f>
        <v>33405</v>
      </c>
      <c r="AN34">
        <f>IF($E34&lt;AN$4,(1000-$E34)*(_xlfn.XLOOKUP($E34,Sheet1!$D:$D,Sheet1!$F:$F))+(1000-AN$4)*(_xlfn.XLOOKUP(AN$4,Sheet1!$D:$D,Sheet1!$F:$F)-_xlfn.XLOOKUP($E34,Sheet1!$D:$D,Sheet1!$F:$F))*IF(AN$4&lt;$D$3,(1000-$D$3)/(1000-AN$4),1),"")</f>
        <v>34085</v>
      </c>
      <c r="AO34">
        <f>IF($E34&lt;AO$4,(1000-$E34)*(_xlfn.XLOOKUP($E34,Sheet1!$D:$D,Sheet1!$F:$F))+(1000-AO$4)*(_xlfn.XLOOKUP(AO$4,Sheet1!$D:$D,Sheet1!$F:$F)-_xlfn.XLOOKUP($E34,Sheet1!$D:$D,Sheet1!$F:$F))*IF(AO$4&lt;$D$3,(1000-$D$3)/(1000-AO$4),1),"")</f>
        <v>34785</v>
      </c>
      <c r="AP34">
        <f>IF($E34&lt;AP$4,(1000-$E34)*(_xlfn.XLOOKUP($E34,Sheet1!$D:$D,Sheet1!$F:$F))+(1000-AP$4)*(_xlfn.XLOOKUP(AP$4,Sheet1!$D:$D,Sheet1!$F:$F)-_xlfn.XLOOKUP($E34,Sheet1!$D:$D,Sheet1!$F:$F))*IF(AP$4&lt;$D$3,(1000-$D$3)/(1000-AP$4),1),"")</f>
        <v>35505</v>
      </c>
      <c r="AQ34">
        <f>IF($E34&lt;AQ$4,(1000-$E34)*(_xlfn.XLOOKUP($E34,Sheet1!$D:$D,Sheet1!$F:$F))+(1000-AQ$4)*(_xlfn.XLOOKUP(AQ$4,Sheet1!$D:$D,Sheet1!$F:$F)-_xlfn.XLOOKUP($E34,Sheet1!$D:$D,Sheet1!$F:$F))*IF(AQ$4&lt;$D$3,(1000-$D$3)/(1000-AQ$4),1),"")</f>
        <v>36245</v>
      </c>
      <c r="AR34">
        <f>IF($E34&lt;AR$4,(1000-$E34)*(_xlfn.XLOOKUP($E34,Sheet1!$D:$D,Sheet1!$F:$F))+(1000-AR$4)*(_xlfn.XLOOKUP(AR$4,Sheet1!$D:$D,Sheet1!$F:$F)-_xlfn.XLOOKUP($E34,Sheet1!$D:$D,Sheet1!$F:$F))*IF(AR$4&lt;$D$3,(1000-$D$3)/(1000-AR$4),1),"")</f>
        <v>37005</v>
      </c>
      <c r="AS34">
        <f>IF($E34&lt;AS$4,(1000-$E34)*(_xlfn.XLOOKUP($E34,Sheet1!$D:$D,Sheet1!$F:$F))+(1000-AS$4)*(_xlfn.XLOOKUP(AS$4,Sheet1!$D:$D,Sheet1!$F:$F)-_xlfn.XLOOKUP($E34,Sheet1!$D:$D,Sheet1!$F:$F))*IF(AS$4&lt;$D$3,(1000-$D$3)/(1000-AS$4),1),"")</f>
        <v>37785</v>
      </c>
      <c r="AT34">
        <f>IF($E34&lt;AT$4,(1000-$E34)*(_xlfn.XLOOKUP($E34,Sheet1!$D:$D,Sheet1!$F:$F))+(1000-AT$4)*(_xlfn.XLOOKUP(AT$4,Sheet1!$D:$D,Sheet1!$F:$F)-_xlfn.XLOOKUP($E34,Sheet1!$D:$D,Sheet1!$F:$F))*IF(AT$4&lt;$D$3,(1000-$D$3)/(1000-AT$4),1),"")</f>
        <v>38585</v>
      </c>
      <c r="AU34">
        <f>IF($E34&lt;AU$4,(1000-$E34)*(_xlfn.XLOOKUP($E34,Sheet1!$D:$D,Sheet1!$F:$F))+(1000-AU$4)*(_xlfn.XLOOKUP(AU$4,Sheet1!$D:$D,Sheet1!$F:$F)-_xlfn.XLOOKUP($E34,Sheet1!$D:$D,Sheet1!$F:$F))*IF(AU$4&lt;$D$3,(1000-$D$3)/(1000-AU$4),1),"")</f>
        <v>39405</v>
      </c>
      <c r="AV34">
        <f>IF($E34&lt;AV$4,(1000-$E34)*(_xlfn.XLOOKUP($E34,Sheet1!$D:$D,Sheet1!$F:$F))+(1000-AV$4)*(_xlfn.XLOOKUP(AV$4,Sheet1!$D:$D,Sheet1!$F:$F)-_xlfn.XLOOKUP($E34,Sheet1!$D:$D,Sheet1!$F:$F))*IF(AV$4&lt;$D$3,(1000-$D$3)/(1000-AV$4),1),"")</f>
        <v>40245</v>
      </c>
      <c r="AW34">
        <f>IF($E34&lt;AW$4,(1000-$E34)*(_xlfn.XLOOKUP($E34,Sheet1!$D:$D,Sheet1!$F:$F))+(1000-AW$4)*(_xlfn.XLOOKUP(AW$4,Sheet1!$D:$D,Sheet1!$F:$F)-_xlfn.XLOOKUP($E34,Sheet1!$D:$D,Sheet1!$F:$F))*IF(AW$4&lt;$D$3,(1000-$D$3)/(1000-AW$4),1),"")</f>
        <v>41105</v>
      </c>
      <c r="AX34">
        <f>IF($E34&lt;AX$4,(1000-$E34)*(_xlfn.XLOOKUP($E34,Sheet1!$D:$D,Sheet1!$F:$F))+(1000-AX$4)*(_xlfn.XLOOKUP(AX$4,Sheet1!$D:$D,Sheet1!$F:$F)-_xlfn.XLOOKUP($E34,Sheet1!$D:$D,Sheet1!$F:$F))*IF(AX$4&lt;$D$3,(1000-$D$3)/(1000-AX$4),1),"")</f>
        <v>41985</v>
      </c>
      <c r="AY34">
        <f>IF($E34&lt;AY$4,(1000-$E34)*(_xlfn.XLOOKUP($E34,Sheet1!$D:$D,Sheet1!$F:$F))+(1000-AY$4)*(_xlfn.XLOOKUP(AY$4,Sheet1!$D:$D,Sheet1!$F:$F)-_xlfn.XLOOKUP($E34,Sheet1!$D:$D,Sheet1!$F:$F))*IF(AY$4&lt;$D$3,(1000-$D$3)/(1000-AY$4),1),"")</f>
        <v>42885</v>
      </c>
      <c r="AZ34">
        <f>IF($E34&lt;AZ$4,(1000-$E34)*(_xlfn.XLOOKUP($E34,Sheet1!$D:$D,Sheet1!$F:$F))+(1000-AZ$4)*(_xlfn.XLOOKUP(AZ$4,Sheet1!$D:$D,Sheet1!$F:$F)-_xlfn.XLOOKUP($E34,Sheet1!$D:$D,Sheet1!$F:$F))*IF(AZ$4&lt;$D$3,(1000-$D$3)/(1000-AZ$4),1),"")</f>
        <v>43805</v>
      </c>
      <c r="BA34">
        <f>IF($E34&lt;BA$4,(1000-$E34)*(_xlfn.XLOOKUP($E34,Sheet1!$D:$D,Sheet1!$F:$F))+(1000-BA$4)*(_xlfn.XLOOKUP(BA$4,Sheet1!$D:$D,Sheet1!$F:$F)-_xlfn.XLOOKUP($E34,Sheet1!$D:$D,Sheet1!$F:$F))*IF(BA$4&lt;$D$3,(1000-$D$3)/(1000-BA$4),1),"")</f>
        <v>44745</v>
      </c>
      <c r="BB34">
        <f>IF($E34&lt;BB$4,(1000-$E34)*(_xlfn.XLOOKUP($E34,Sheet1!$D:$D,Sheet1!$F:$F))+(1000-BB$4)*(_xlfn.XLOOKUP(BB$4,Sheet1!$D:$D,Sheet1!$F:$F)-_xlfn.XLOOKUP($E34,Sheet1!$D:$D,Sheet1!$F:$F))*IF(BB$4&lt;$D$3,(1000-$D$3)/(1000-BB$4),1),"")</f>
        <v>45705</v>
      </c>
      <c r="BC34">
        <f>IF($E34&lt;BC$4,(1000-$E34)*(_xlfn.XLOOKUP($E34,Sheet1!$D:$D,Sheet1!$F:$F))+(1000-BC$4)*(_xlfn.XLOOKUP(BC$4,Sheet1!$D:$D,Sheet1!$F:$F)-_xlfn.XLOOKUP($E34,Sheet1!$D:$D,Sheet1!$F:$F))*IF(BC$4&lt;$D$3,(1000-$D$3)/(1000-BC$4),1),"")</f>
        <v>46685</v>
      </c>
      <c r="BD34">
        <f>IF($E34&lt;BD$4,(1000-$E34)*(_xlfn.XLOOKUP($E34,Sheet1!$D:$D,Sheet1!$F:$F))+(1000-BD$4)*(_xlfn.XLOOKUP(BD$4,Sheet1!$D:$D,Sheet1!$F:$F)-_xlfn.XLOOKUP($E34,Sheet1!$D:$D,Sheet1!$F:$F))*IF(BD$4&lt;$D$3,(1000-$D$3)/(1000-BD$4),1),"")</f>
        <v>47685</v>
      </c>
      <c r="BE34">
        <f>IF($E34&lt;BE$4,(1000-$E34)*(_xlfn.XLOOKUP($E34,Sheet1!$D:$D,Sheet1!$F:$F))+(1000-BE$4)*(_xlfn.XLOOKUP(BE$4,Sheet1!$D:$D,Sheet1!$F:$F)-_xlfn.XLOOKUP($E34,Sheet1!$D:$D,Sheet1!$F:$F))*IF(BE$4&lt;$D$3,(1000-$D$3)/(1000-BE$4),1),"")</f>
        <v>48705</v>
      </c>
      <c r="BF34">
        <f>IF($E34&lt;BF$4,(1000-$E34)*(_xlfn.XLOOKUP($E34,Sheet1!$D:$D,Sheet1!$F:$F))+(1000-BF$4)*(_xlfn.XLOOKUP(BF$4,Sheet1!$D:$D,Sheet1!$F:$F)-_xlfn.XLOOKUP($E34,Sheet1!$D:$D,Sheet1!$F:$F))*IF(BF$4&lt;$D$3,(1000-$D$3)/(1000-BF$4),1),"")</f>
        <v>49745</v>
      </c>
      <c r="BG34">
        <f>IF($E34&lt;BG$4,(1000-$E34)*(_xlfn.XLOOKUP($E34,Sheet1!$D:$D,Sheet1!$F:$F))+(1000-BG$4)*(_xlfn.XLOOKUP(BG$4,Sheet1!$D:$D,Sheet1!$F:$F)-_xlfn.XLOOKUP($E34,Sheet1!$D:$D,Sheet1!$F:$F))*IF(BG$4&lt;$D$3,(1000-$D$3)/(1000-BG$4),1),"")</f>
        <v>50805</v>
      </c>
      <c r="BH34">
        <f>IF($E34&lt;BH$4,(1000-$E34)*(_xlfn.XLOOKUP($E34,Sheet1!$D:$D,Sheet1!$F:$F))+(1000-BH$4)*(_xlfn.XLOOKUP(BH$4,Sheet1!$D:$D,Sheet1!$F:$F)-_xlfn.XLOOKUP($E34,Sheet1!$D:$D,Sheet1!$F:$F))*IF(BH$4&lt;$D$3,(1000-$D$3)/(1000-BH$4),1),"")</f>
        <v>51885</v>
      </c>
      <c r="BI34">
        <f>IF($E34&lt;BI$4,(1000-$E34)*(_xlfn.XLOOKUP($E34,Sheet1!$D:$D,Sheet1!$F:$F))+(1000-BI$4)*(_xlfn.XLOOKUP(BI$4,Sheet1!$D:$D,Sheet1!$F:$F)-_xlfn.XLOOKUP($E34,Sheet1!$D:$D,Sheet1!$F:$F))*IF(BI$4&lt;$D$3,(1000-$D$3)/(1000-BI$4),1),"")</f>
        <v>52985</v>
      </c>
      <c r="BJ34">
        <f>IF($E34&lt;BJ$4,(1000-$E34)*(_xlfn.XLOOKUP($E34,Sheet1!$D:$D,Sheet1!$F:$F))+(1000-BJ$4)*(_xlfn.XLOOKUP(BJ$4,Sheet1!$D:$D,Sheet1!$F:$F)-_xlfn.XLOOKUP($E34,Sheet1!$D:$D,Sheet1!$F:$F))*IF(BJ$4&lt;$D$3,(1000-$D$3)/(1000-BJ$4),1),"")</f>
        <v>54105</v>
      </c>
      <c r="BK34">
        <f>IF($E34&lt;BK$4,(1000-$E34)*(_xlfn.XLOOKUP($E34,Sheet1!$D:$D,Sheet1!$F:$F))+(1000-BK$4)*(_xlfn.XLOOKUP(BK$4,Sheet1!$D:$D,Sheet1!$F:$F)-_xlfn.XLOOKUP($E34,Sheet1!$D:$D,Sheet1!$F:$F))*IF(BK$4&lt;$D$3,(1000-$D$3)/(1000-BK$4),1),"")</f>
        <v>55245</v>
      </c>
      <c r="BL34">
        <f>IF($E34&lt;BL$4,(1000-$E34)*(_xlfn.XLOOKUP($E34,Sheet1!$D:$D,Sheet1!$F:$F))+(1000-BL$4)*(_xlfn.XLOOKUP(BL$4,Sheet1!$D:$D,Sheet1!$F:$F)-_xlfn.XLOOKUP($E34,Sheet1!$D:$D,Sheet1!$F:$F))*IF(BL$4&lt;$D$3,(1000-$D$3)/(1000-BL$4),1),"")</f>
        <v>56405</v>
      </c>
      <c r="BM34">
        <f>IF($E34&lt;BM$4,(1000-$E34)*(_xlfn.XLOOKUP($E34,Sheet1!$D:$D,Sheet1!$F:$F))+(1000-BM$4)*(_xlfn.XLOOKUP(BM$4,Sheet1!$D:$D,Sheet1!$F:$F)-_xlfn.XLOOKUP($E34,Sheet1!$D:$D,Sheet1!$F:$F))*IF(BM$4&lt;$D$3,(1000-$D$3)/(1000-BM$4),1),"")</f>
        <v>57585</v>
      </c>
      <c r="BN34">
        <f>IF($E34&lt;BN$4,(1000-$E34)*(_xlfn.XLOOKUP($E34,Sheet1!$D:$D,Sheet1!$F:$F))+(1000-BN$4)*(_xlfn.XLOOKUP(BN$4,Sheet1!$D:$D,Sheet1!$F:$F)-_xlfn.XLOOKUP($E34,Sheet1!$D:$D,Sheet1!$F:$F))*IF(BN$4&lt;$D$3,(1000-$D$3)/(1000-BN$4),1),"")</f>
        <v>58785</v>
      </c>
      <c r="BO34">
        <f>IF($E34&lt;BO$4,(1000-$E34)*(_xlfn.XLOOKUP($E34,Sheet1!$D:$D,Sheet1!$F:$F))+(1000-BO$4)*(_xlfn.XLOOKUP(BO$4,Sheet1!$D:$D,Sheet1!$F:$F)-_xlfn.XLOOKUP($E34,Sheet1!$D:$D,Sheet1!$F:$F))*IF(BO$4&lt;$D$3,(1000-$D$3)/(1000-BO$4),1),"")</f>
        <v>60005</v>
      </c>
      <c r="BP34">
        <f>IF($E34&lt;BP$4,(1000-$E34)*(_xlfn.XLOOKUP($E34,Sheet1!$D:$D,Sheet1!$F:$F))+(1000-BP$4)*(_xlfn.XLOOKUP(BP$4,Sheet1!$D:$D,Sheet1!$F:$F)-_xlfn.XLOOKUP($E34,Sheet1!$D:$D,Sheet1!$F:$F))*IF(BP$4&lt;$D$3,(1000-$D$3)/(1000-BP$4),1),"")</f>
        <v>61245</v>
      </c>
      <c r="BQ34">
        <f>IF($E34&lt;BQ$4,(1000-$E34)*(_xlfn.XLOOKUP($E34,Sheet1!$D:$D,Sheet1!$F:$F))+(1000-BQ$4)*(_xlfn.XLOOKUP(BQ$4,Sheet1!$D:$D,Sheet1!$F:$F)-_xlfn.XLOOKUP($E34,Sheet1!$D:$D,Sheet1!$F:$F))*IF(BQ$4&lt;$D$3,(1000-$D$3)/(1000-BQ$4),1),"")</f>
        <v>62505</v>
      </c>
      <c r="BR34">
        <f>IF($E34&lt;BR$4,(1000-$E34)*(_xlfn.XLOOKUP($E34,Sheet1!$D:$D,Sheet1!$F:$F))+(1000-BR$4)*(_xlfn.XLOOKUP(BR$4,Sheet1!$D:$D,Sheet1!$F:$F)-_xlfn.XLOOKUP($E34,Sheet1!$D:$D,Sheet1!$F:$F))*IF(BR$4&lt;$D$3,(1000-$D$3)/(1000-BR$4),1),"")</f>
        <v>63785</v>
      </c>
      <c r="BS34">
        <f>IF($E34&lt;BS$4,(1000-$E34)*(_xlfn.XLOOKUP($E34,Sheet1!$D:$D,Sheet1!$F:$F))+(1000-BS$4)*(_xlfn.XLOOKUP(BS$4,Sheet1!$D:$D,Sheet1!$F:$F)-_xlfn.XLOOKUP($E34,Sheet1!$D:$D,Sheet1!$F:$F))*IF(BS$4&lt;$D$3,(1000-$D$3)/(1000-BS$4),1),"")</f>
        <v>65085</v>
      </c>
      <c r="BT34">
        <f>IF($E34&lt;BT$4,(1000-$E34)*(_xlfn.XLOOKUP($E34,Sheet1!$D:$D,Sheet1!$F:$F))+(1000-BT$4)*(_xlfn.XLOOKUP(BT$4,Sheet1!$D:$D,Sheet1!$F:$F)-_xlfn.XLOOKUP($E34,Sheet1!$D:$D,Sheet1!$F:$F))*IF(BT$4&lt;$D$3,(1000-$D$3)/(1000-BT$4),1),"")</f>
        <v>66405</v>
      </c>
      <c r="BU34">
        <f>IF($E34&lt;BU$4,(1000-$E34)*(_xlfn.XLOOKUP($E34,Sheet1!$D:$D,Sheet1!$F:$F))+(1000-BU$4)*(_xlfn.XLOOKUP(BU$4,Sheet1!$D:$D,Sheet1!$F:$F)-_xlfn.XLOOKUP($E34,Sheet1!$D:$D,Sheet1!$F:$F))*IF(BU$4&lt;$D$3,(1000-$D$3)/(1000-BU$4),1),"")</f>
        <v>67745</v>
      </c>
      <c r="BV34">
        <f>IF($E34&lt;BV$4,(1000-$E34)*(_xlfn.XLOOKUP($E34,Sheet1!$D:$D,Sheet1!$F:$F))+(1000-BV$4)*(_xlfn.XLOOKUP(BV$4,Sheet1!$D:$D,Sheet1!$F:$F)-_xlfn.XLOOKUP($E34,Sheet1!$D:$D,Sheet1!$F:$F))*IF(BV$4&lt;$D$3,(1000-$D$3)/(1000-BV$4),1),"")</f>
        <v>69105</v>
      </c>
      <c r="BW34">
        <f>IF($E34&lt;BW$4,(1000-$E34)*(_xlfn.XLOOKUP($E34,Sheet1!$D:$D,Sheet1!$F:$F))+(1000-BW$4)*(_xlfn.XLOOKUP(BW$4,Sheet1!$D:$D,Sheet1!$F:$F)-_xlfn.XLOOKUP($E34,Sheet1!$D:$D,Sheet1!$F:$F))*IF(BW$4&lt;$D$3,(1000-$D$3)/(1000-BW$4),1),"")</f>
        <v>70485</v>
      </c>
      <c r="BX34">
        <f>IF($E34&lt;BX$4,(1000-$E34)*(_xlfn.XLOOKUP($E34,Sheet1!$D:$D,Sheet1!$F:$F))+(1000-BX$4)*(_xlfn.XLOOKUP(BX$4,Sheet1!$D:$D,Sheet1!$F:$F)-_xlfn.XLOOKUP($E34,Sheet1!$D:$D,Sheet1!$F:$F))*IF(BX$4&lt;$D$3,(1000-$D$3)/(1000-BX$4),1),"")</f>
        <v>71885</v>
      </c>
      <c r="BY34">
        <f>IF($E34&lt;BY$4,(1000-$E34)*(_xlfn.XLOOKUP($E34,Sheet1!$D:$D,Sheet1!$F:$F))+(1000-BY$4)*(_xlfn.XLOOKUP(BY$4,Sheet1!$D:$D,Sheet1!$F:$F)-_xlfn.XLOOKUP($E34,Sheet1!$D:$D,Sheet1!$F:$F))*IF(BY$4&lt;$D$3,(1000-$D$3)/(1000-BY$4),1),"")</f>
        <v>73305</v>
      </c>
      <c r="BZ34">
        <f>IF($E34&lt;BZ$4,(1000-$E34)*(_xlfn.XLOOKUP($E34,Sheet1!$D:$D,Sheet1!$F:$F))+(1000-BZ$4)*(_xlfn.XLOOKUP(BZ$4,Sheet1!$D:$D,Sheet1!$F:$F)-_xlfn.XLOOKUP($E34,Sheet1!$D:$D,Sheet1!$F:$F))*IF(BZ$4&lt;$D$3,(1000-$D$3)/(1000-BZ$4),1),"")</f>
        <v>74745</v>
      </c>
      <c r="CA34">
        <f>IF($E34&lt;CA$4,(1000-$E34)*(_xlfn.XLOOKUP($E34,Sheet1!$D:$D,Sheet1!$F:$F))+(1000-CA$4)*(_xlfn.XLOOKUP(CA$4,Sheet1!$D:$D,Sheet1!$F:$F)-_xlfn.XLOOKUP($E34,Sheet1!$D:$D,Sheet1!$F:$F))*IF(CA$4&lt;$D$3,(1000-$D$3)/(1000-CA$4),1),"")</f>
        <v>76205</v>
      </c>
      <c r="CB34">
        <f>IF($E34&lt;CB$4,(1000-$E34)*(_xlfn.XLOOKUP($E34,Sheet1!$D:$D,Sheet1!$F:$F))+(1000-CB$4)*(_xlfn.XLOOKUP(CB$4,Sheet1!$D:$D,Sheet1!$F:$F)-_xlfn.XLOOKUP($E34,Sheet1!$D:$D,Sheet1!$F:$F))*IF(CB$4&lt;$D$3,(1000-$D$3)/(1000-CB$4),1),"")</f>
        <v>77685</v>
      </c>
      <c r="CC34">
        <f>IF($E34&lt;CC$4,(1000-$E34)*(_xlfn.XLOOKUP($E34,Sheet1!$D:$D,Sheet1!$F:$F))+(1000-CC$4)*(_xlfn.XLOOKUP(CC$4,Sheet1!$D:$D,Sheet1!$F:$F)-_xlfn.XLOOKUP($E34,Sheet1!$D:$D,Sheet1!$F:$F))*IF(CC$4&lt;$D$3,(1000-$D$3)/(1000-CC$4),1),"")</f>
        <v>79185</v>
      </c>
      <c r="CD34">
        <f>IF($E34&lt;CD$4,(1000-$E34)*(_xlfn.XLOOKUP($E34,Sheet1!$D:$D,Sheet1!$F:$F))+(1000-CD$4)*(_xlfn.XLOOKUP(CD$4,Sheet1!$D:$D,Sheet1!$F:$F)-_xlfn.XLOOKUP($E34,Sheet1!$D:$D,Sheet1!$F:$F))*IF(CD$4&lt;$D$3,(1000-$D$3)/(1000-CD$4),1),"")</f>
        <v>80705</v>
      </c>
      <c r="CE34">
        <f>IF($E34&lt;CE$4,(1000-$E34)*(_xlfn.XLOOKUP($E34,Sheet1!$D:$D,Sheet1!$F:$F))+(1000-CE$4)*(_xlfn.XLOOKUP(CE$4,Sheet1!$D:$D,Sheet1!$F:$F)-_xlfn.XLOOKUP($E34,Sheet1!$D:$D,Sheet1!$F:$F))*IF(CE$4&lt;$D$3,(1000-$D$3)/(1000-CE$4),1),"")</f>
        <v>82245</v>
      </c>
      <c r="CF34">
        <f>IF($E34&lt;CF$4,(1000-$E34)*(_xlfn.XLOOKUP($E34,Sheet1!$D:$D,Sheet1!$F:$F))+(1000-CF$4)*(_xlfn.XLOOKUP(CF$4,Sheet1!$D:$D,Sheet1!$F:$F)-_xlfn.XLOOKUP($E34,Sheet1!$D:$D,Sheet1!$F:$F))*IF(CF$4&lt;$D$3,(1000-$D$3)/(1000-CF$4),1),"")</f>
        <v>83805</v>
      </c>
      <c r="CG34">
        <f>IF($E34&lt;CG$4,(1000-$E34)*(_xlfn.XLOOKUP($E34,Sheet1!$D:$D,Sheet1!$F:$F))+(1000-CG$4)*(_xlfn.XLOOKUP(CG$4,Sheet1!$D:$D,Sheet1!$F:$F)-_xlfn.XLOOKUP($E34,Sheet1!$D:$D,Sheet1!$F:$F))*IF(CG$4&lt;$D$3,(1000-$D$3)/(1000-CG$4),1),"")</f>
        <v>85385</v>
      </c>
      <c r="CH34">
        <f>IF($E34&lt;CH$4,(1000-$E34)*(_xlfn.XLOOKUP($E34,Sheet1!$D:$D,Sheet1!$F:$F))+(1000-CH$4)*(_xlfn.XLOOKUP(CH$4,Sheet1!$D:$D,Sheet1!$F:$F)-_xlfn.XLOOKUP($E34,Sheet1!$D:$D,Sheet1!$F:$F))*IF(CH$4&lt;$D$3,(1000-$D$3)/(1000-CH$4),1),"")</f>
        <v>86985</v>
      </c>
      <c r="CI34">
        <f>IF($E34&lt;CI$4,(1000-$E34)*(_xlfn.XLOOKUP($E34,Sheet1!$D:$D,Sheet1!$F:$F))+(1000-CI$4)*(_xlfn.XLOOKUP(CI$4,Sheet1!$D:$D,Sheet1!$F:$F)-_xlfn.XLOOKUP($E34,Sheet1!$D:$D,Sheet1!$F:$F))*IF(CI$4&lt;$D$3,(1000-$D$3)/(1000-CI$4),1),"")</f>
        <v>85719</v>
      </c>
      <c r="CJ34">
        <f>IF($E34&lt;CJ$4,(1000-$E34)*(_xlfn.XLOOKUP($E34,Sheet1!$D:$D,Sheet1!$F:$F))+(1000-CJ$4)*(_xlfn.XLOOKUP(CJ$4,Sheet1!$D:$D,Sheet1!$F:$F)-_xlfn.XLOOKUP($E34,Sheet1!$D:$D,Sheet1!$F:$F))*IF(CJ$4&lt;$D$3,(1000-$D$3)/(1000-CJ$4),1),"")</f>
        <v>84309</v>
      </c>
      <c r="CK34">
        <f>IF($E34&lt;CK$4,(1000-$E34)*(_xlfn.XLOOKUP($E34,Sheet1!$D:$D,Sheet1!$F:$F))+(1000-CK$4)*(_xlfn.XLOOKUP(CK$4,Sheet1!$D:$D,Sheet1!$F:$F)-_xlfn.XLOOKUP($E34,Sheet1!$D:$D,Sheet1!$F:$F))*IF(CK$4&lt;$D$3,(1000-$D$3)/(1000-CK$4),1),"")</f>
        <v>82752</v>
      </c>
      <c r="CL34">
        <f>IF($E34&lt;CL$4,(1000-$E34)*(_xlfn.XLOOKUP($E34,Sheet1!$D:$D,Sheet1!$F:$F))+(1000-CL$4)*(_xlfn.XLOOKUP(CL$4,Sheet1!$D:$D,Sheet1!$F:$F)-_xlfn.XLOOKUP($E34,Sheet1!$D:$D,Sheet1!$F:$F))*IF(CL$4&lt;$D$3,(1000-$D$3)/(1000-CL$4),1),"")</f>
        <v>81045</v>
      </c>
      <c r="CM34">
        <f>IF($E34&lt;CM$4,(1000-$E34)*(_xlfn.XLOOKUP($E34,Sheet1!$D:$D,Sheet1!$F:$F))+(1000-CM$4)*(_xlfn.XLOOKUP(CM$4,Sheet1!$D:$D,Sheet1!$F:$F)-_xlfn.XLOOKUP($E34,Sheet1!$D:$D,Sheet1!$F:$F))*IF(CM$4&lt;$D$3,(1000-$D$3)/(1000-CM$4),1),"")</f>
        <v>79185</v>
      </c>
      <c r="CN34">
        <f>IF($E34&lt;CN$4,(1000-$E34)*(_xlfn.XLOOKUP($E34,Sheet1!$D:$D,Sheet1!$F:$F))+(1000-CN$4)*(_xlfn.XLOOKUP(CN$4,Sheet1!$D:$D,Sheet1!$F:$F)-_xlfn.XLOOKUP($E34,Sheet1!$D:$D,Sheet1!$F:$F))*IF(CN$4&lt;$D$3,(1000-$D$3)/(1000-CN$4),1),"")</f>
        <v>77169</v>
      </c>
      <c r="CO34">
        <f>IF($E34&lt;CO$4,(1000-$E34)*(_xlfn.XLOOKUP($E34,Sheet1!$D:$D,Sheet1!$F:$F))+(1000-CO$4)*(_xlfn.XLOOKUP(CO$4,Sheet1!$D:$D,Sheet1!$F:$F)-_xlfn.XLOOKUP($E34,Sheet1!$D:$D,Sheet1!$F:$F))*IF(CO$4&lt;$D$3,(1000-$D$3)/(1000-CO$4),1),"")</f>
        <v>74994</v>
      </c>
      <c r="CP34">
        <f>IF($E34&lt;CP$4,(1000-$E34)*(_xlfn.XLOOKUP($E34,Sheet1!$D:$D,Sheet1!$F:$F))+(1000-CP$4)*(_xlfn.XLOOKUP(CP$4,Sheet1!$D:$D,Sheet1!$F:$F)-_xlfn.XLOOKUP($E34,Sheet1!$D:$D,Sheet1!$F:$F))*IF(CP$4&lt;$D$3,(1000-$D$3)/(1000-CP$4),1),"")</f>
        <v>72657</v>
      </c>
      <c r="CQ34">
        <f>IF($E34&lt;CQ$4,(1000-$E34)*(_xlfn.XLOOKUP($E34,Sheet1!$D:$D,Sheet1!$F:$F))+(1000-CQ$4)*(_xlfn.XLOOKUP(CQ$4,Sheet1!$D:$D,Sheet1!$F:$F)-_xlfn.XLOOKUP($E34,Sheet1!$D:$D,Sheet1!$F:$F))*IF(CQ$4&lt;$D$3,(1000-$D$3)/(1000-CQ$4),1),"")</f>
        <v>70155</v>
      </c>
      <c r="CR34">
        <f>IF($E34&lt;CR$4,(1000-$E34)*(_xlfn.XLOOKUP($E34,Sheet1!$D:$D,Sheet1!$F:$F))+(1000-CR$4)*(_xlfn.XLOOKUP(CR$4,Sheet1!$D:$D,Sheet1!$F:$F)-_xlfn.XLOOKUP($E34,Sheet1!$D:$D,Sheet1!$F:$F))*IF(CR$4&lt;$D$3,(1000-$D$3)/(1000-CR$4),1),"")</f>
        <v>67485</v>
      </c>
      <c r="CS34">
        <f>IF($E34&lt;CS$4,(1000-$E34)*(_xlfn.XLOOKUP($E34,Sheet1!$D:$D,Sheet1!$F:$F))+(1000-CS$4)*(_xlfn.XLOOKUP(CS$4,Sheet1!$D:$D,Sheet1!$F:$F)-_xlfn.XLOOKUP($E34,Sheet1!$D:$D,Sheet1!$F:$F))*IF(CS$4&lt;$D$3,(1000-$D$3)/(1000-CS$4),1),"")</f>
        <v>64644</v>
      </c>
      <c r="CT34">
        <f>IF($E34&lt;CT$4,(1000-$E34)*(_xlfn.XLOOKUP($E34,Sheet1!$D:$D,Sheet1!$F:$F))+(1000-CT$4)*(_xlfn.XLOOKUP(CT$4,Sheet1!$D:$D,Sheet1!$F:$F)-_xlfn.XLOOKUP($E34,Sheet1!$D:$D,Sheet1!$F:$F))*IF(CT$4&lt;$D$3,(1000-$D$3)/(1000-CT$4),1),"")</f>
        <v>61629</v>
      </c>
      <c r="CU34">
        <f>IF($E34&lt;CU$4,(1000-$E34)*(_xlfn.XLOOKUP($E34,Sheet1!$D:$D,Sheet1!$F:$F))+(1000-CU$4)*(_xlfn.XLOOKUP(CU$4,Sheet1!$D:$D,Sheet1!$F:$F)-_xlfn.XLOOKUP($E34,Sheet1!$D:$D,Sheet1!$F:$F))*IF(CU$4&lt;$D$3,(1000-$D$3)/(1000-CU$4),1),"")</f>
        <v>58437</v>
      </c>
      <c r="CV34">
        <f>IF($E34&lt;CV$4,(1000-$E34)*(_xlfn.XLOOKUP($E34,Sheet1!$D:$D,Sheet1!$F:$F))+(1000-CV$4)*(_xlfn.XLOOKUP(CV$4,Sheet1!$D:$D,Sheet1!$F:$F)-_xlfn.XLOOKUP($E34,Sheet1!$D:$D,Sheet1!$F:$F))*IF(CV$4&lt;$D$3,(1000-$D$3)/(1000-CV$4),1),"")</f>
        <v>55065</v>
      </c>
      <c r="CW34">
        <f>IF($E34&lt;CW$4,(1000-$E34)*(_xlfn.XLOOKUP($E34,Sheet1!$D:$D,Sheet1!$F:$F))+(1000-CW$4)*(_xlfn.XLOOKUP(CW$4,Sheet1!$D:$D,Sheet1!$F:$F)-_xlfn.XLOOKUP($E34,Sheet1!$D:$D,Sheet1!$F:$F))*IF(CW$4&lt;$D$3,(1000-$D$3)/(1000-CW$4),1),"")</f>
        <v>51510</v>
      </c>
      <c r="CX34">
        <f>IF($E34&lt;CX$4,(1000-$E34)*(_xlfn.XLOOKUP($E34,Sheet1!$D:$D,Sheet1!$F:$F))+(1000-CX$4)*(_xlfn.XLOOKUP(CX$4,Sheet1!$D:$D,Sheet1!$F:$F)-_xlfn.XLOOKUP($E34,Sheet1!$D:$D,Sheet1!$F:$F))*IF(CX$4&lt;$D$3,(1000-$D$3)/(1000-CX$4),1),"")</f>
        <v>47769</v>
      </c>
      <c r="CY34">
        <f>IF($E34&lt;CY$4,(1000-$E34)*(_xlfn.XLOOKUP($E34,Sheet1!$D:$D,Sheet1!$F:$F))+(1000-CY$4)*(_xlfn.XLOOKUP(CY$4,Sheet1!$D:$D,Sheet1!$F:$F)-_xlfn.XLOOKUP($E34,Sheet1!$D:$D,Sheet1!$F:$F))*IF(CY$4&lt;$D$3,(1000-$D$3)/(1000-CY$4),1),"")</f>
        <v>43839</v>
      </c>
      <c r="CZ34">
        <f>IF($E34&lt;CZ$4,(1000-$E34)*(_xlfn.XLOOKUP($E34,Sheet1!$D:$D,Sheet1!$F:$F))+(1000-CZ$4)*(_xlfn.XLOOKUP(CZ$4,Sheet1!$D:$D,Sheet1!$F:$F)-_xlfn.XLOOKUP($E34,Sheet1!$D:$D,Sheet1!$F:$F))*IF(CZ$4&lt;$D$3,(1000-$D$3)/(1000-CZ$4),1),"")</f>
        <v>39717</v>
      </c>
      <c r="DA34">
        <f>IF($E34&lt;DA$4,(1000-$E34)*(_xlfn.XLOOKUP($E34,Sheet1!$D:$D,Sheet1!$F:$F))+(1000-DA$4)*(_xlfn.XLOOKUP(DA$4,Sheet1!$D:$D,Sheet1!$F:$F)-_xlfn.XLOOKUP($E34,Sheet1!$D:$D,Sheet1!$F:$F))*IF(DA$4&lt;$D$3,(1000-$D$3)/(1000-DA$4),1),"")</f>
        <v>35400</v>
      </c>
      <c r="DB34">
        <f>IF($E34&lt;DB$4,(1000-$E34)*(_xlfn.XLOOKUP($E34,Sheet1!$D:$D,Sheet1!$F:$F))+(1000-DB$4)*(_xlfn.XLOOKUP(DB$4,Sheet1!$D:$D,Sheet1!$F:$F)-_xlfn.XLOOKUP($E34,Sheet1!$D:$D,Sheet1!$F:$F))*IF(DB$4&lt;$D$3,(1000-$D$3)/(1000-DB$4),1),"")</f>
        <v>30885</v>
      </c>
    </row>
    <row r="35" spans="4:106" x14ac:dyDescent="0.2">
      <c r="D35">
        <f t="shared" si="2"/>
        <v>88050</v>
      </c>
      <c r="E35">
        <v>930</v>
      </c>
      <c r="F35" t="str">
        <f>IF($E35&lt;F$4,(1000-$E35)*(_xlfn.XLOOKUP($E35,Sheet1!$D:$D,Sheet1!$F:$F))+(1000-F$4)*(_xlfn.XLOOKUP(F$4,Sheet1!$D:$D,Sheet1!$F:$F)-_xlfn.XLOOKUP($E35,Sheet1!$D:$D,Sheet1!$F:$F))*IF(F$4&lt;$D$3,(1000-$D$3)/(1000-F$4),1),"")</f>
        <v/>
      </c>
      <c r="G35" t="str">
        <f>IF($E35&lt;G$4,(1000-$E35)*(_xlfn.XLOOKUP($E35,Sheet1!$D:$D,Sheet1!$F:$F))+(1000-G$4)*(_xlfn.XLOOKUP(G$4,Sheet1!$D:$D,Sheet1!$F:$F)-_xlfn.XLOOKUP($E35,Sheet1!$D:$D,Sheet1!$F:$F))*IF(G$4&lt;$D$3,(1000-$D$3)/(1000-G$4),1),"")</f>
        <v/>
      </c>
      <c r="H35" t="str">
        <f>IF($E35&lt;H$4,(1000-$E35)*(_xlfn.XLOOKUP($E35,Sheet1!$D:$D,Sheet1!$F:$F))+(1000-H$4)*(_xlfn.XLOOKUP(H$4,Sheet1!$D:$D,Sheet1!$F:$F)-_xlfn.XLOOKUP($E35,Sheet1!$D:$D,Sheet1!$F:$F))*IF(H$4&lt;$D$3,(1000-$D$3)/(1000-H$4),1),"")</f>
        <v/>
      </c>
      <c r="I35" t="str">
        <f>IF($E35&lt;I$4,(1000-$E35)*(_xlfn.XLOOKUP($E35,Sheet1!$D:$D,Sheet1!$F:$F))+(1000-I$4)*(_xlfn.XLOOKUP(I$4,Sheet1!$D:$D,Sheet1!$F:$F)-_xlfn.XLOOKUP($E35,Sheet1!$D:$D,Sheet1!$F:$F))*IF(I$4&lt;$D$3,(1000-$D$3)/(1000-I$4),1),"")</f>
        <v/>
      </c>
      <c r="J35" t="str">
        <f>IF($E35&lt;J$4,(1000-$E35)*(_xlfn.XLOOKUP($E35,Sheet1!$D:$D,Sheet1!$F:$F))+(1000-J$4)*(_xlfn.XLOOKUP(J$4,Sheet1!$D:$D,Sheet1!$F:$F)-_xlfn.XLOOKUP($E35,Sheet1!$D:$D,Sheet1!$F:$F))*IF(J$4&lt;$D$3,(1000-$D$3)/(1000-J$4),1),"")</f>
        <v/>
      </c>
      <c r="K35" t="str">
        <f>IF($E35&lt;K$4,(1000-$E35)*(_xlfn.XLOOKUP($E35,Sheet1!$D:$D,Sheet1!$F:$F))+(1000-K$4)*(_xlfn.XLOOKUP(K$4,Sheet1!$D:$D,Sheet1!$F:$F)-_xlfn.XLOOKUP($E35,Sheet1!$D:$D,Sheet1!$F:$F))*IF(K$4&lt;$D$3,(1000-$D$3)/(1000-K$4),1),"")</f>
        <v/>
      </c>
      <c r="L35" t="str">
        <f>IF($E35&lt;L$4,(1000-$E35)*(_xlfn.XLOOKUP($E35,Sheet1!$D:$D,Sheet1!$F:$F))+(1000-L$4)*(_xlfn.XLOOKUP(L$4,Sheet1!$D:$D,Sheet1!$F:$F)-_xlfn.XLOOKUP($E35,Sheet1!$D:$D,Sheet1!$F:$F))*IF(L$4&lt;$D$3,(1000-$D$3)/(1000-L$4),1),"")</f>
        <v/>
      </c>
      <c r="M35" t="str">
        <f>IF($E35&lt;M$4,(1000-$E35)*(_xlfn.XLOOKUP($E35,Sheet1!$D:$D,Sheet1!$F:$F))+(1000-M$4)*(_xlfn.XLOOKUP(M$4,Sheet1!$D:$D,Sheet1!$F:$F)-_xlfn.XLOOKUP($E35,Sheet1!$D:$D,Sheet1!$F:$F))*IF(M$4&lt;$D$3,(1000-$D$3)/(1000-M$4),1),"")</f>
        <v/>
      </c>
      <c r="N35" t="str">
        <f>IF($E35&lt;N$4,(1000-$E35)*(_xlfn.XLOOKUP($E35,Sheet1!$D:$D,Sheet1!$F:$F))+(1000-N$4)*(_xlfn.XLOOKUP(N$4,Sheet1!$D:$D,Sheet1!$F:$F)-_xlfn.XLOOKUP($E35,Sheet1!$D:$D,Sheet1!$F:$F))*IF(N$4&lt;$D$3,(1000-$D$3)/(1000-N$4),1),"")</f>
        <v/>
      </c>
      <c r="O35" t="str">
        <f>IF($E35&lt;O$4,(1000-$E35)*(_xlfn.XLOOKUP($E35,Sheet1!$D:$D,Sheet1!$F:$F))+(1000-O$4)*(_xlfn.XLOOKUP(O$4,Sheet1!$D:$D,Sheet1!$F:$F)-_xlfn.XLOOKUP($E35,Sheet1!$D:$D,Sheet1!$F:$F))*IF(O$4&lt;$D$3,(1000-$D$3)/(1000-O$4),1),"")</f>
        <v/>
      </c>
      <c r="P35" t="str">
        <f>IF($E35&lt;P$4,(1000-$E35)*(_xlfn.XLOOKUP($E35,Sheet1!$D:$D,Sheet1!$F:$F))+(1000-P$4)*(_xlfn.XLOOKUP(P$4,Sheet1!$D:$D,Sheet1!$F:$F)-_xlfn.XLOOKUP($E35,Sheet1!$D:$D,Sheet1!$F:$F))*IF(P$4&lt;$D$3,(1000-$D$3)/(1000-P$4),1),"")</f>
        <v/>
      </c>
      <c r="Q35" t="str">
        <f>IF($E35&lt;Q$4,(1000-$E35)*(_xlfn.XLOOKUP($E35,Sheet1!$D:$D,Sheet1!$F:$F))+(1000-Q$4)*(_xlfn.XLOOKUP(Q$4,Sheet1!$D:$D,Sheet1!$F:$F)-_xlfn.XLOOKUP($E35,Sheet1!$D:$D,Sheet1!$F:$F))*IF(Q$4&lt;$D$3,(1000-$D$3)/(1000-Q$4),1),"")</f>
        <v/>
      </c>
      <c r="R35" t="str">
        <f>IF($E35&lt;R$4,(1000-$E35)*(_xlfn.XLOOKUP($E35,Sheet1!$D:$D,Sheet1!$F:$F))+(1000-R$4)*(_xlfn.XLOOKUP(R$4,Sheet1!$D:$D,Sheet1!$F:$F)-_xlfn.XLOOKUP($E35,Sheet1!$D:$D,Sheet1!$F:$F))*IF(R$4&lt;$D$3,(1000-$D$3)/(1000-R$4),1),"")</f>
        <v/>
      </c>
      <c r="S35" t="str">
        <f>IF($E35&lt;S$4,(1000-$E35)*(_xlfn.XLOOKUP($E35,Sheet1!$D:$D,Sheet1!$F:$F))+(1000-S$4)*(_xlfn.XLOOKUP(S$4,Sheet1!$D:$D,Sheet1!$F:$F)-_xlfn.XLOOKUP($E35,Sheet1!$D:$D,Sheet1!$F:$F))*IF(S$4&lt;$D$3,(1000-$D$3)/(1000-S$4),1),"")</f>
        <v/>
      </c>
      <c r="T35" t="str">
        <f>IF($E35&lt;T$4,(1000-$E35)*(_xlfn.XLOOKUP($E35,Sheet1!$D:$D,Sheet1!$F:$F))+(1000-T$4)*(_xlfn.XLOOKUP(T$4,Sheet1!$D:$D,Sheet1!$F:$F)-_xlfn.XLOOKUP($E35,Sheet1!$D:$D,Sheet1!$F:$F))*IF(T$4&lt;$D$3,(1000-$D$3)/(1000-T$4),1),"")</f>
        <v/>
      </c>
      <c r="U35" t="str">
        <f>IF($E35&lt;U$4,(1000-$E35)*(_xlfn.XLOOKUP($E35,Sheet1!$D:$D,Sheet1!$F:$F))+(1000-U$4)*(_xlfn.XLOOKUP(U$4,Sheet1!$D:$D,Sheet1!$F:$F)-_xlfn.XLOOKUP($E35,Sheet1!$D:$D,Sheet1!$F:$F))*IF(U$4&lt;$D$3,(1000-$D$3)/(1000-U$4),1),"")</f>
        <v/>
      </c>
      <c r="V35" t="str">
        <f>IF($E35&lt;V$4,(1000-$E35)*(_xlfn.XLOOKUP($E35,Sheet1!$D:$D,Sheet1!$F:$F))+(1000-V$4)*(_xlfn.XLOOKUP(V$4,Sheet1!$D:$D,Sheet1!$F:$F)-_xlfn.XLOOKUP($E35,Sheet1!$D:$D,Sheet1!$F:$F))*IF(V$4&lt;$D$3,(1000-$D$3)/(1000-V$4),1),"")</f>
        <v/>
      </c>
      <c r="W35" t="str">
        <f>IF($E35&lt;W$4,(1000-$E35)*(_xlfn.XLOOKUP($E35,Sheet1!$D:$D,Sheet1!$F:$F))+(1000-W$4)*(_xlfn.XLOOKUP(W$4,Sheet1!$D:$D,Sheet1!$F:$F)-_xlfn.XLOOKUP($E35,Sheet1!$D:$D,Sheet1!$F:$F))*IF(W$4&lt;$D$3,(1000-$D$3)/(1000-W$4),1),"")</f>
        <v/>
      </c>
      <c r="X35" t="str">
        <f>IF($E35&lt;X$4,(1000-$E35)*(_xlfn.XLOOKUP($E35,Sheet1!$D:$D,Sheet1!$F:$F))+(1000-X$4)*(_xlfn.XLOOKUP(X$4,Sheet1!$D:$D,Sheet1!$F:$F)-_xlfn.XLOOKUP($E35,Sheet1!$D:$D,Sheet1!$F:$F))*IF(X$4&lt;$D$3,(1000-$D$3)/(1000-X$4),1),"")</f>
        <v/>
      </c>
      <c r="Y35" t="str">
        <f>IF($E35&lt;Y$4,(1000-$E35)*(_xlfn.XLOOKUP($E35,Sheet1!$D:$D,Sheet1!$F:$F))+(1000-Y$4)*(_xlfn.XLOOKUP(Y$4,Sheet1!$D:$D,Sheet1!$F:$F)-_xlfn.XLOOKUP($E35,Sheet1!$D:$D,Sheet1!$F:$F))*IF(Y$4&lt;$D$3,(1000-$D$3)/(1000-Y$4),1),"")</f>
        <v/>
      </c>
      <c r="Z35" t="str">
        <f>IF($E35&lt;Z$4,(1000-$E35)*(_xlfn.XLOOKUP($E35,Sheet1!$D:$D,Sheet1!$F:$F))+(1000-Z$4)*(_xlfn.XLOOKUP(Z$4,Sheet1!$D:$D,Sheet1!$F:$F)-_xlfn.XLOOKUP($E35,Sheet1!$D:$D,Sheet1!$F:$F))*IF(Z$4&lt;$D$3,(1000-$D$3)/(1000-Z$4),1),"")</f>
        <v/>
      </c>
      <c r="AA35" t="str">
        <f>IF($E35&lt;AA$4,(1000-$E35)*(_xlfn.XLOOKUP($E35,Sheet1!$D:$D,Sheet1!$F:$F))+(1000-AA$4)*(_xlfn.XLOOKUP(AA$4,Sheet1!$D:$D,Sheet1!$F:$F)-_xlfn.XLOOKUP($E35,Sheet1!$D:$D,Sheet1!$F:$F))*IF(AA$4&lt;$D$3,(1000-$D$3)/(1000-AA$4),1),"")</f>
        <v/>
      </c>
      <c r="AB35" t="str">
        <f>IF($E35&lt;AB$4,(1000-$E35)*(_xlfn.XLOOKUP($E35,Sheet1!$D:$D,Sheet1!$F:$F))+(1000-AB$4)*(_xlfn.XLOOKUP(AB$4,Sheet1!$D:$D,Sheet1!$F:$F)-_xlfn.XLOOKUP($E35,Sheet1!$D:$D,Sheet1!$F:$F))*IF(AB$4&lt;$D$3,(1000-$D$3)/(1000-AB$4),1),"")</f>
        <v/>
      </c>
      <c r="AC35" t="str">
        <f>IF($E35&lt;AC$4,(1000-$E35)*(_xlfn.XLOOKUP($E35,Sheet1!$D:$D,Sheet1!$F:$F))+(1000-AC$4)*(_xlfn.XLOOKUP(AC$4,Sheet1!$D:$D,Sheet1!$F:$F)-_xlfn.XLOOKUP($E35,Sheet1!$D:$D,Sheet1!$F:$F))*IF(AC$4&lt;$D$3,(1000-$D$3)/(1000-AC$4),1),"")</f>
        <v/>
      </c>
      <c r="AD35" t="str">
        <f>IF($E35&lt;AD$4,(1000-$E35)*(_xlfn.XLOOKUP($E35,Sheet1!$D:$D,Sheet1!$F:$F))+(1000-AD$4)*(_xlfn.XLOOKUP(AD$4,Sheet1!$D:$D,Sheet1!$F:$F)-_xlfn.XLOOKUP($E35,Sheet1!$D:$D,Sheet1!$F:$F))*IF(AD$4&lt;$D$3,(1000-$D$3)/(1000-AD$4),1),"")</f>
        <v/>
      </c>
      <c r="AE35" t="str">
        <f>IF($E35&lt;AE$4,(1000-$E35)*(_xlfn.XLOOKUP($E35,Sheet1!$D:$D,Sheet1!$F:$F))+(1000-AE$4)*(_xlfn.XLOOKUP(AE$4,Sheet1!$D:$D,Sheet1!$F:$F)-_xlfn.XLOOKUP($E35,Sheet1!$D:$D,Sheet1!$F:$F))*IF(AE$4&lt;$D$3,(1000-$D$3)/(1000-AE$4),1),"")</f>
        <v/>
      </c>
      <c r="AF35" t="str">
        <f>IF($E35&lt;AF$4,(1000-$E35)*(_xlfn.XLOOKUP($E35,Sheet1!$D:$D,Sheet1!$F:$F))+(1000-AF$4)*(_xlfn.XLOOKUP(AF$4,Sheet1!$D:$D,Sheet1!$F:$F)-_xlfn.XLOOKUP($E35,Sheet1!$D:$D,Sheet1!$F:$F))*IF(AF$4&lt;$D$3,(1000-$D$3)/(1000-AF$4),1),"")</f>
        <v/>
      </c>
      <c r="AG35" t="str">
        <f>IF($E35&lt;AG$4,(1000-$E35)*(_xlfn.XLOOKUP($E35,Sheet1!$D:$D,Sheet1!$F:$F))+(1000-AG$4)*(_xlfn.XLOOKUP(AG$4,Sheet1!$D:$D,Sheet1!$F:$F)-_xlfn.XLOOKUP($E35,Sheet1!$D:$D,Sheet1!$F:$F))*IF(AG$4&lt;$D$3,(1000-$D$3)/(1000-AG$4),1),"")</f>
        <v/>
      </c>
      <c r="AH35" t="str">
        <f>IF($E35&lt;AH$4,(1000-$E35)*(_xlfn.XLOOKUP($E35,Sheet1!$D:$D,Sheet1!$F:$F))+(1000-AH$4)*(_xlfn.XLOOKUP(AH$4,Sheet1!$D:$D,Sheet1!$F:$F)-_xlfn.XLOOKUP($E35,Sheet1!$D:$D,Sheet1!$F:$F))*IF(AH$4&lt;$D$3,(1000-$D$3)/(1000-AH$4),1),"")</f>
        <v/>
      </c>
      <c r="AI35" t="str">
        <f>IF($E35&lt;AI$4,(1000-$E35)*(_xlfn.XLOOKUP($E35,Sheet1!$D:$D,Sheet1!$F:$F))+(1000-AI$4)*(_xlfn.XLOOKUP(AI$4,Sheet1!$D:$D,Sheet1!$F:$F)-_xlfn.XLOOKUP($E35,Sheet1!$D:$D,Sheet1!$F:$F))*IF(AI$4&lt;$D$3,(1000-$D$3)/(1000-AI$4),1),"")</f>
        <v/>
      </c>
      <c r="AJ35" t="str">
        <f>IF($E35&lt;AJ$4,(1000-$E35)*(_xlfn.XLOOKUP($E35,Sheet1!$D:$D,Sheet1!$F:$F))+(1000-AJ$4)*(_xlfn.XLOOKUP(AJ$4,Sheet1!$D:$D,Sheet1!$F:$F)-_xlfn.XLOOKUP($E35,Sheet1!$D:$D,Sheet1!$F:$F))*IF(AJ$4&lt;$D$3,(1000-$D$3)/(1000-AJ$4),1),"")</f>
        <v/>
      </c>
      <c r="AK35">
        <f>IF($E35&lt;AK$4,(1000-$E35)*(_xlfn.XLOOKUP($E35,Sheet1!$D:$D,Sheet1!$F:$F))+(1000-AK$4)*(_xlfn.XLOOKUP(AK$4,Sheet1!$D:$D,Sheet1!$F:$F)-_xlfn.XLOOKUP($E35,Sheet1!$D:$D,Sheet1!$F:$F))*IF(AK$4&lt;$D$3,(1000-$D$3)/(1000-AK$4),1),"")</f>
        <v>33170</v>
      </c>
      <c r="AL35">
        <f>IF($E35&lt;AL$4,(1000-$E35)*(_xlfn.XLOOKUP($E35,Sheet1!$D:$D,Sheet1!$F:$F))+(1000-AL$4)*(_xlfn.XLOOKUP(AL$4,Sheet1!$D:$D,Sheet1!$F:$F)-_xlfn.XLOOKUP($E35,Sheet1!$D:$D,Sheet1!$F:$F))*IF(AL$4&lt;$D$3,(1000-$D$3)/(1000-AL$4),1),"")</f>
        <v>33810</v>
      </c>
      <c r="AM35">
        <f>IF($E35&lt;AM$4,(1000-$E35)*(_xlfn.XLOOKUP($E35,Sheet1!$D:$D,Sheet1!$F:$F))+(1000-AM$4)*(_xlfn.XLOOKUP(AM$4,Sheet1!$D:$D,Sheet1!$F:$F)-_xlfn.XLOOKUP($E35,Sheet1!$D:$D,Sheet1!$F:$F))*IF(AM$4&lt;$D$3,(1000-$D$3)/(1000-AM$4),1),"")</f>
        <v>34470</v>
      </c>
      <c r="AN35">
        <f>IF($E35&lt;AN$4,(1000-$E35)*(_xlfn.XLOOKUP($E35,Sheet1!$D:$D,Sheet1!$F:$F))+(1000-AN$4)*(_xlfn.XLOOKUP(AN$4,Sheet1!$D:$D,Sheet1!$F:$F)-_xlfn.XLOOKUP($E35,Sheet1!$D:$D,Sheet1!$F:$F))*IF(AN$4&lt;$D$3,(1000-$D$3)/(1000-AN$4),1),"")</f>
        <v>35150</v>
      </c>
      <c r="AO35">
        <f>IF($E35&lt;AO$4,(1000-$E35)*(_xlfn.XLOOKUP($E35,Sheet1!$D:$D,Sheet1!$F:$F))+(1000-AO$4)*(_xlfn.XLOOKUP(AO$4,Sheet1!$D:$D,Sheet1!$F:$F)-_xlfn.XLOOKUP($E35,Sheet1!$D:$D,Sheet1!$F:$F))*IF(AO$4&lt;$D$3,(1000-$D$3)/(1000-AO$4),1),"")</f>
        <v>35850</v>
      </c>
      <c r="AP35">
        <f>IF($E35&lt;AP$4,(1000-$E35)*(_xlfn.XLOOKUP($E35,Sheet1!$D:$D,Sheet1!$F:$F))+(1000-AP$4)*(_xlfn.XLOOKUP(AP$4,Sheet1!$D:$D,Sheet1!$F:$F)-_xlfn.XLOOKUP($E35,Sheet1!$D:$D,Sheet1!$F:$F))*IF(AP$4&lt;$D$3,(1000-$D$3)/(1000-AP$4),1),"")</f>
        <v>36570</v>
      </c>
      <c r="AQ35">
        <f>IF($E35&lt;AQ$4,(1000-$E35)*(_xlfn.XLOOKUP($E35,Sheet1!$D:$D,Sheet1!$F:$F))+(1000-AQ$4)*(_xlfn.XLOOKUP(AQ$4,Sheet1!$D:$D,Sheet1!$F:$F)-_xlfn.XLOOKUP($E35,Sheet1!$D:$D,Sheet1!$F:$F))*IF(AQ$4&lt;$D$3,(1000-$D$3)/(1000-AQ$4),1),"")</f>
        <v>37310</v>
      </c>
      <c r="AR35">
        <f>IF($E35&lt;AR$4,(1000-$E35)*(_xlfn.XLOOKUP($E35,Sheet1!$D:$D,Sheet1!$F:$F))+(1000-AR$4)*(_xlfn.XLOOKUP(AR$4,Sheet1!$D:$D,Sheet1!$F:$F)-_xlfn.XLOOKUP($E35,Sheet1!$D:$D,Sheet1!$F:$F))*IF(AR$4&lt;$D$3,(1000-$D$3)/(1000-AR$4),1),"")</f>
        <v>38070</v>
      </c>
      <c r="AS35">
        <f>IF($E35&lt;AS$4,(1000-$E35)*(_xlfn.XLOOKUP($E35,Sheet1!$D:$D,Sheet1!$F:$F))+(1000-AS$4)*(_xlfn.XLOOKUP(AS$4,Sheet1!$D:$D,Sheet1!$F:$F)-_xlfn.XLOOKUP($E35,Sheet1!$D:$D,Sheet1!$F:$F))*IF(AS$4&lt;$D$3,(1000-$D$3)/(1000-AS$4),1),"")</f>
        <v>38850</v>
      </c>
      <c r="AT35">
        <f>IF($E35&lt;AT$4,(1000-$E35)*(_xlfn.XLOOKUP($E35,Sheet1!$D:$D,Sheet1!$F:$F))+(1000-AT$4)*(_xlfn.XLOOKUP(AT$4,Sheet1!$D:$D,Sheet1!$F:$F)-_xlfn.XLOOKUP($E35,Sheet1!$D:$D,Sheet1!$F:$F))*IF(AT$4&lt;$D$3,(1000-$D$3)/(1000-AT$4),1),"")</f>
        <v>39650</v>
      </c>
      <c r="AU35">
        <f>IF($E35&lt;AU$4,(1000-$E35)*(_xlfn.XLOOKUP($E35,Sheet1!$D:$D,Sheet1!$F:$F))+(1000-AU$4)*(_xlfn.XLOOKUP(AU$4,Sheet1!$D:$D,Sheet1!$F:$F)-_xlfn.XLOOKUP($E35,Sheet1!$D:$D,Sheet1!$F:$F))*IF(AU$4&lt;$D$3,(1000-$D$3)/(1000-AU$4),1),"")</f>
        <v>40470</v>
      </c>
      <c r="AV35">
        <f>IF($E35&lt;AV$4,(1000-$E35)*(_xlfn.XLOOKUP($E35,Sheet1!$D:$D,Sheet1!$F:$F))+(1000-AV$4)*(_xlfn.XLOOKUP(AV$4,Sheet1!$D:$D,Sheet1!$F:$F)-_xlfn.XLOOKUP($E35,Sheet1!$D:$D,Sheet1!$F:$F))*IF(AV$4&lt;$D$3,(1000-$D$3)/(1000-AV$4),1),"")</f>
        <v>41310</v>
      </c>
      <c r="AW35">
        <f>IF($E35&lt;AW$4,(1000-$E35)*(_xlfn.XLOOKUP($E35,Sheet1!$D:$D,Sheet1!$F:$F))+(1000-AW$4)*(_xlfn.XLOOKUP(AW$4,Sheet1!$D:$D,Sheet1!$F:$F)-_xlfn.XLOOKUP($E35,Sheet1!$D:$D,Sheet1!$F:$F))*IF(AW$4&lt;$D$3,(1000-$D$3)/(1000-AW$4),1),"")</f>
        <v>42170</v>
      </c>
      <c r="AX35">
        <f>IF($E35&lt;AX$4,(1000-$E35)*(_xlfn.XLOOKUP($E35,Sheet1!$D:$D,Sheet1!$F:$F))+(1000-AX$4)*(_xlfn.XLOOKUP(AX$4,Sheet1!$D:$D,Sheet1!$F:$F)-_xlfn.XLOOKUP($E35,Sheet1!$D:$D,Sheet1!$F:$F))*IF(AX$4&lt;$D$3,(1000-$D$3)/(1000-AX$4),1),"")</f>
        <v>43050</v>
      </c>
      <c r="AY35">
        <f>IF($E35&lt;AY$4,(1000-$E35)*(_xlfn.XLOOKUP($E35,Sheet1!$D:$D,Sheet1!$F:$F))+(1000-AY$4)*(_xlfn.XLOOKUP(AY$4,Sheet1!$D:$D,Sheet1!$F:$F)-_xlfn.XLOOKUP($E35,Sheet1!$D:$D,Sheet1!$F:$F))*IF(AY$4&lt;$D$3,(1000-$D$3)/(1000-AY$4),1),"")</f>
        <v>43950</v>
      </c>
      <c r="AZ35">
        <f>IF($E35&lt;AZ$4,(1000-$E35)*(_xlfn.XLOOKUP($E35,Sheet1!$D:$D,Sheet1!$F:$F))+(1000-AZ$4)*(_xlfn.XLOOKUP(AZ$4,Sheet1!$D:$D,Sheet1!$F:$F)-_xlfn.XLOOKUP($E35,Sheet1!$D:$D,Sheet1!$F:$F))*IF(AZ$4&lt;$D$3,(1000-$D$3)/(1000-AZ$4),1),"")</f>
        <v>44870</v>
      </c>
      <c r="BA35">
        <f>IF($E35&lt;BA$4,(1000-$E35)*(_xlfn.XLOOKUP($E35,Sheet1!$D:$D,Sheet1!$F:$F))+(1000-BA$4)*(_xlfn.XLOOKUP(BA$4,Sheet1!$D:$D,Sheet1!$F:$F)-_xlfn.XLOOKUP($E35,Sheet1!$D:$D,Sheet1!$F:$F))*IF(BA$4&lt;$D$3,(1000-$D$3)/(1000-BA$4),1),"")</f>
        <v>45810</v>
      </c>
      <c r="BB35">
        <f>IF($E35&lt;BB$4,(1000-$E35)*(_xlfn.XLOOKUP($E35,Sheet1!$D:$D,Sheet1!$F:$F))+(1000-BB$4)*(_xlfn.XLOOKUP(BB$4,Sheet1!$D:$D,Sheet1!$F:$F)-_xlfn.XLOOKUP($E35,Sheet1!$D:$D,Sheet1!$F:$F))*IF(BB$4&lt;$D$3,(1000-$D$3)/(1000-BB$4),1),"")</f>
        <v>46770</v>
      </c>
      <c r="BC35">
        <f>IF($E35&lt;BC$4,(1000-$E35)*(_xlfn.XLOOKUP($E35,Sheet1!$D:$D,Sheet1!$F:$F))+(1000-BC$4)*(_xlfn.XLOOKUP(BC$4,Sheet1!$D:$D,Sheet1!$F:$F)-_xlfn.XLOOKUP($E35,Sheet1!$D:$D,Sheet1!$F:$F))*IF(BC$4&lt;$D$3,(1000-$D$3)/(1000-BC$4),1),"")</f>
        <v>47750</v>
      </c>
      <c r="BD35">
        <f>IF($E35&lt;BD$4,(1000-$E35)*(_xlfn.XLOOKUP($E35,Sheet1!$D:$D,Sheet1!$F:$F))+(1000-BD$4)*(_xlfn.XLOOKUP(BD$4,Sheet1!$D:$D,Sheet1!$F:$F)-_xlfn.XLOOKUP($E35,Sheet1!$D:$D,Sheet1!$F:$F))*IF(BD$4&lt;$D$3,(1000-$D$3)/(1000-BD$4),1),"")</f>
        <v>48750</v>
      </c>
      <c r="BE35">
        <f>IF($E35&lt;BE$4,(1000-$E35)*(_xlfn.XLOOKUP($E35,Sheet1!$D:$D,Sheet1!$F:$F))+(1000-BE$4)*(_xlfn.XLOOKUP(BE$4,Sheet1!$D:$D,Sheet1!$F:$F)-_xlfn.XLOOKUP($E35,Sheet1!$D:$D,Sheet1!$F:$F))*IF(BE$4&lt;$D$3,(1000-$D$3)/(1000-BE$4),1),"")</f>
        <v>49770</v>
      </c>
      <c r="BF35">
        <f>IF($E35&lt;BF$4,(1000-$E35)*(_xlfn.XLOOKUP($E35,Sheet1!$D:$D,Sheet1!$F:$F))+(1000-BF$4)*(_xlfn.XLOOKUP(BF$4,Sheet1!$D:$D,Sheet1!$F:$F)-_xlfn.XLOOKUP($E35,Sheet1!$D:$D,Sheet1!$F:$F))*IF(BF$4&lt;$D$3,(1000-$D$3)/(1000-BF$4),1),"")</f>
        <v>50810</v>
      </c>
      <c r="BG35">
        <f>IF($E35&lt;BG$4,(1000-$E35)*(_xlfn.XLOOKUP($E35,Sheet1!$D:$D,Sheet1!$F:$F))+(1000-BG$4)*(_xlfn.XLOOKUP(BG$4,Sheet1!$D:$D,Sheet1!$F:$F)-_xlfn.XLOOKUP($E35,Sheet1!$D:$D,Sheet1!$F:$F))*IF(BG$4&lt;$D$3,(1000-$D$3)/(1000-BG$4),1),"")</f>
        <v>51870</v>
      </c>
      <c r="BH35">
        <f>IF($E35&lt;BH$4,(1000-$E35)*(_xlfn.XLOOKUP($E35,Sheet1!$D:$D,Sheet1!$F:$F))+(1000-BH$4)*(_xlfn.XLOOKUP(BH$4,Sheet1!$D:$D,Sheet1!$F:$F)-_xlfn.XLOOKUP($E35,Sheet1!$D:$D,Sheet1!$F:$F))*IF(BH$4&lt;$D$3,(1000-$D$3)/(1000-BH$4),1),"")</f>
        <v>52950</v>
      </c>
      <c r="BI35">
        <f>IF($E35&lt;BI$4,(1000-$E35)*(_xlfn.XLOOKUP($E35,Sheet1!$D:$D,Sheet1!$F:$F))+(1000-BI$4)*(_xlfn.XLOOKUP(BI$4,Sheet1!$D:$D,Sheet1!$F:$F)-_xlfn.XLOOKUP($E35,Sheet1!$D:$D,Sheet1!$F:$F))*IF(BI$4&lt;$D$3,(1000-$D$3)/(1000-BI$4),1),"")</f>
        <v>54050</v>
      </c>
      <c r="BJ35">
        <f>IF($E35&lt;BJ$4,(1000-$E35)*(_xlfn.XLOOKUP($E35,Sheet1!$D:$D,Sheet1!$F:$F))+(1000-BJ$4)*(_xlfn.XLOOKUP(BJ$4,Sheet1!$D:$D,Sheet1!$F:$F)-_xlfn.XLOOKUP($E35,Sheet1!$D:$D,Sheet1!$F:$F))*IF(BJ$4&lt;$D$3,(1000-$D$3)/(1000-BJ$4),1),"")</f>
        <v>55170</v>
      </c>
      <c r="BK35">
        <f>IF($E35&lt;BK$4,(1000-$E35)*(_xlfn.XLOOKUP($E35,Sheet1!$D:$D,Sheet1!$F:$F))+(1000-BK$4)*(_xlfn.XLOOKUP(BK$4,Sheet1!$D:$D,Sheet1!$F:$F)-_xlfn.XLOOKUP($E35,Sheet1!$D:$D,Sheet1!$F:$F))*IF(BK$4&lt;$D$3,(1000-$D$3)/(1000-BK$4),1),"")</f>
        <v>56310</v>
      </c>
      <c r="BL35">
        <f>IF($E35&lt;BL$4,(1000-$E35)*(_xlfn.XLOOKUP($E35,Sheet1!$D:$D,Sheet1!$F:$F))+(1000-BL$4)*(_xlfn.XLOOKUP(BL$4,Sheet1!$D:$D,Sheet1!$F:$F)-_xlfn.XLOOKUP($E35,Sheet1!$D:$D,Sheet1!$F:$F))*IF(BL$4&lt;$D$3,(1000-$D$3)/(1000-BL$4),1),"")</f>
        <v>57470</v>
      </c>
      <c r="BM35">
        <f>IF($E35&lt;BM$4,(1000-$E35)*(_xlfn.XLOOKUP($E35,Sheet1!$D:$D,Sheet1!$F:$F))+(1000-BM$4)*(_xlfn.XLOOKUP(BM$4,Sheet1!$D:$D,Sheet1!$F:$F)-_xlfn.XLOOKUP($E35,Sheet1!$D:$D,Sheet1!$F:$F))*IF(BM$4&lt;$D$3,(1000-$D$3)/(1000-BM$4),1),"")</f>
        <v>58650</v>
      </c>
      <c r="BN35">
        <f>IF($E35&lt;BN$4,(1000-$E35)*(_xlfn.XLOOKUP($E35,Sheet1!$D:$D,Sheet1!$F:$F))+(1000-BN$4)*(_xlfn.XLOOKUP(BN$4,Sheet1!$D:$D,Sheet1!$F:$F)-_xlfn.XLOOKUP($E35,Sheet1!$D:$D,Sheet1!$F:$F))*IF(BN$4&lt;$D$3,(1000-$D$3)/(1000-BN$4),1),"")</f>
        <v>59850</v>
      </c>
      <c r="BO35">
        <f>IF($E35&lt;BO$4,(1000-$E35)*(_xlfn.XLOOKUP($E35,Sheet1!$D:$D,Sheet1!$F:$F))+(1000-BO$4)*(_xlfn.XLOOKUP(BO$4,Sheet1!$D:$D,Sheet1!$F:$F)-_xlfn.XLOOKUP($E35,Sheet1!$D:$D,Sheet1!$F:$F))*IF(BO$4&lt;$D$3,(1000-$D$3)/(1000-BO$4),1),"")</f>
        <v>61070</v>
      </c>
      <c r="BP35">
        <f>IF($E35&lt;BP$4,(1000-$E35)*(_xlfn.XLOOKUP($E35,Sheet1!$D:$D,Sheet1!$F:$F))+(1000-BP$4)*(_xlfn.XLOOKUP(BP$4,Sheet1!$D:$D,Sheet1!$F:$F)-_xlfn.XLOOKUP($E35,Sheet1!$D:$D,Sheet1!$F:$F))*IF(BP$4&lt;$D$3,(1000-$D$3)/(1000-BP$4),1),"")</f>
        <v>62310</v>
      </c>
      <c r="BQ35">
        <f>IF($E35&lt;BQ$4,(1000-$E35)*(_xlfn.XLOOKUP($E35,Sheet1!$D:$D,Sheet1!$F:$F))+(1000-BQ$4)*(_xlfn.XLOOKUP(BQ$4,Sheet1!$D:$D,Sheet1!$F:$F)-_xlfn.XLOOKUP($E35,Sheet1!$D:$D,Sheet1!$F:$F))*IF(BQ$4&lt;$D$3,(1000-$D$3)/(1000-BQ$4),1),"")</f>
        <v>63570</v>
      </c>
      <c r="BR35">
        <f>IF($E35&lt;BR$4,(1000-$E35)*(_xlfn.XLOOKUP($E35,Sheet1!$D:$D,Sheet1!$F:$F))+(1000-BR$4)*(_xlfn.XLOOKUP(BR$4,Sheet1!$D:$D,Sheet1!$F:$F)-_xlfn.XLOOKUP($E35,Sheet1!$D:$D,Sheet1!$F:$F))*IF(BR$4&lt;$D$3,(1000-$D$3)/(1000-BR$4),1),"")</f>
        <v>64850</v>
      </c>
      <c r="BS35">
        <f>IF($E35&lt;BS$4,(1000-$E35)*(_xlfn.XLOOKUP($E35,Sheet1!$D:$D,Sheet1!$F:$F))+(1000-BS$4)*(_xlfn.XLOOKUP(BS$4,Sheet1!$D:$D,Sheet1!$F:$F)-_xlfn.XLOOKUP($E35,Sheet1!$D:$D,Sheet1!$F:$F))*IF(BS$4&lt;$D$3,(1000-$D$3)/(1000-BS$4),1),"")</f>
        <v>66150</v>
      </c>
      <c r="BT35">
        <f>IF($E35&lt;BT$4,(1000-$E35)*(_xlfn.XLOOKUP($E35,Sheet1!$D:$D,Sheet1!$F:$F))+(1000-BT$4)*(_xlfn.XLOOKUP(BT$4,Sheet1!$D:$D,Sheet1!$F:$F)-_xlfn.XLOOKUP($E35,Sheet1!$D:$D,Sheet1!$F:$F))*IF(BT$4&lt;$D$3,(1000-$D$3)/(1000-BT$4),1),"")</f>
        <v>67470</v>
      </c>
      <c r="BU35">
        <f>IF($E35&lt;BU$4,(1000-$E35)*(_xlfn.XLOOKUP($E35,Sheet1!$D:$D,Sheet1!$F:$F))+(1000-BU$4)*(_xlfn.XLOOKUP(BU$4,Sheet1!$D:$D,Sheet1!$F:$F)-_xlfn.XLOOKUP($E35,Sheet1!$D:$D,Sheet1!$F:$F))*IF(BU$4&lt;$D$3,(1000-$D$3)/(1000-BU$4),1),"")</f>
        <v>68810</v>
      </c>
      <c r="BV35">
        <f>IF($E35&lt;BV$4,(1000-$E35)*(_xlfn.XLOOKUP($E35,Sheet1!$D:$D,Sheet1!$F:$F))+(1000-BV$4)*(_xlfn.XLOOKUP(BV$4,Sheet1!$D:$D,Sheet1!$F:$F)-_xlfn.XLOOKUP($E35,Sheet1!$D:$D,Sheet1!$F:$F))*IF(BV$4&lt;$D$3,(1000-$D$3)/(1000-BV$4),1),"")</f>
        <v>70170</v>
      </c>
      <c r="BW35">
        <f>IF($E35&lt;BW$4,(1000-$E35)*(_xlfn.XLOOKUP($E35,Sheet1!$D:$D,Sheet1!$F:$F))+(1000-BW$4)*(_xlfn.XLOOKUP(BW$4,Sheet1!$D:$D,Sheet1!$F:$F)-_xlfn.XLOOKUP($E35,Sheet1!$D:$D,Sheet1!$F:$F))*IF(BW$4&lt;$D$3,(1000-$D$3)/(1000-BW$4),1),"")</f>
        <v>71550</v>
      </c>
      <c r="BX35">
        <f>IF($E35&lt;BX$4,(1000-$E35)*(_xlfn.XLOOKUP($E35,Sheet1!$D:$D,Sheet1!$F:$F))+(1000-BX$4)*(_xlfn.XLOOKUP(BX$4,Sheet1!$D:$D,Sheet1!$F:$F)-_xlfn.XLOOKUP($E35,Sheet1!$D:$D,Sheet1!$F:$F))*IF(BX$4&lt;$D$3,(1000-$D$3)/(1000-BX$4),1),"")</f>
        <v>72950</v>
      </c>
      <c r="BY35">
        <f>IF($E35&lt;BY$4,(1000-$E35)*(_xlfn.XLOOKUP($E35,Sheet1!$D:$D,Sheet1!$F:$F))+(1000-BY$4)*(_xlfn.XLOOKUP(BY$4,Sheet1!$D:$D,Sheet1!$F:$F)-_xlfn.XLOOKUP($E35,Sheet1!$D:$D,Sheet1!$F:$F))*IF(BY$4&lt;$D$3,(1000-$D$3)/(1000-BY$4),1),"")</f>
        <v>74370</v>
      </c>
      <c r="BZ35">
        <f>IF($E35&lt;BZ$4,(1000-$E35)*(_xlfn.XLOOKUP($E35,Sheet1!$D:$D,Sheet1!$F:$F))+(1000-BZ$4)*(_xlfn.XLOOKUP(BZ$4,Sheet1!$D:$D,Sheet1!$F:$F)-_xlfn.XLOOKUP($E35,Sheet1!$D:$D,Sheet1!$F:$F))*IF(BZ$4&lt;$D$3,(1000-$D$3)/(1000-BZ$4),1),"")</f>
        <v>75810</v>
      </c>
      <c r="CA35">
        <f>IF($E35&lt;CA$4,(1000-$E35)*(_xlfn.XLOOKUP($E35,Sheet1!$D:$D,Sheet1!$F:$F))+(1000-CA$4)*(_xlfn.XLOOKUP(CA$4,Sheet1!$D:$D,Sheet1!$F:$F)-_xlfn.XLOOKUP($E35,Sheet1!$D:$D,Sheet1!$F:$F))*IF(CA$4&lt;$D$3,(1000-$D$3)/(1000-CA$4),1),"")</f>
        <v>77270</v>
      </c>
      <c r="CB35">
        <f>IF($E35&lt;CB$4,(1000-$E35)*(_xlfn.XLOOKUP($E35,Sheet1!$D:$D,Sheet1!$F:$F))+(1000-CB$4)*(_xlfn.XLOOKUP(CB$4,Sheet1!$D:$D,Sheet1!$F:$F)-_xlfn.XLOOKUP($E35,Sheet1!$D:$D,Sheet1!$F:$F))*IF(CB$4&lt;$D$3,(1000-$D$3)/(1000-CB$4),1),"")</f>
        <v>78750</v>
      </c>
      <c r="CC35">
        <f>IF($E35&lt;CC$4,(1000-$E35)*(_xlfn.XLOOKUP($E35,Sheet1!$D:$D,Sheet1!$F:$F))+(1000-CC$4)*(_xlfn.XLOOKUP(CC$4,Sheet1!$D:$D,Sheet1!$F:$F)-_xlfn.XLOOKUP($E35,Sheet1!$D:$D,Sheet1!$F:$F))*IF(CC$4&lt;$D$3,(1000-$D$3)/(1000-CC$4),1),"")</f>
        <v>80250</v>
      </c>
      <c r="CD35">
        <f>IF($E35&lt;CD$4,(1000-$E35)*(_xlfn.XLOOKUP($E35,Sheet1!$D:$D,Sheet1!$F:$F))+(1000-CD$4)*(_xlfn.XLOOKUP(CD$4,Sheet1!$D:$D,Sheet1!$F:$F)-_xlfn.XLOOKUP($E35,Sheet1!$D:$D,Sheet1!$F:$F))*IF(CD$4&lt;$D$3,(1000-$D$3)/(1000-CD$4),1),"")</f>
        <v>81770</v>
      </c>
      <c r="CE35">
        <f>IF($E35&lt;CE$4,(1000-$E35)*(_xlfn.XLOOKUP($E35,Sheet1!$D:$D,Sheet1!$F:$F))+(1000-CE$4)*(_xlfn.XLOOKUP(CE$4,Sheet1!$D:$D,Sheet1!$F:$F)-_xlfn.XLOOKUP($E35,Sheet1!$D:$D,Sheet1!$F:$F))*IF(CE$4&lt;$D$3,(1000-$D$3)/(1000-CE$4),1),"")</f>
        <v>83310</v>
      </c>
      <c r="CF35">
        <f>IF($E35&lt;CF$4,(1000-$E35)*(_xlfn.XLOOKUP($E35,Sheet1!$D:$D,Sheet1!$F:$F))+(1000-CF$4)*(_xlfn.XLOOKUP(CF$4,Sheet1!$D:$D,Sheet1!$F:$F)-_xlfn.XLOOKUP($E35,Sheet1!$D:$D,Sheet1!$F:$F))*IF(CF$4&lt;$D$3,(1000-$D$3)/(1000-CF$4),1),"")</f>
        <v>84870</v>
      </c>
      <c r="CG35">
        <f>IF($E35&lt;CG$4,(1000-$E35)*(_xlfn.XLOOKUP($E35,Sheet1!$D:$D,Sheet1!$F:$F))+(1000-CG$4)*(_xlfn.XLOOKUP(CG$4,Sheet1!$D:$D,Sheet1!$F:$F)-_xlfn.XLOOKUP($E35,Sheet1!$D:$D,Sheet1!$F:$F))*IF(CG$4&lt;$D$3,(1000-$D$3)/(1000-CG$4),1),"")</f>
        <v>86450</v>
      </c>
      <c r="CH35">
        <f>IF($E35&lt;CH$4,(1000-$E35)*(_xlfn.XLOOKUP($E35,Sheet1!$D:$D,Sheet1!$F:$F))+(1000-CH$4)*(_xlfn.XLOOKUP(CH$4,Sheet1!$D:$D,Sheet1!$F:$F)-_xlfn.XLOOKUP($E35,Sheet1!$D:$D,Sheet1!$F:$F))*IF(CH$4&lt;$D$3,(1000-$D$3)/(1000-CH$4),1),"")</f>
        <v>88050</v>
      </c>
      <c r="CI35">
        <f>IF($E35&lt;CI$4,(1000-$E35)*(_xlfn.XLOOKUP($E35,Sheet1!$D:$D,Sheet1!$F:$F))+(1000-CI$4)*(_xlfn.XLOOKUP(CI$4,Sheet1!$D:$D,Sheet1!$F:$F)-_xlfn.XLOOKUP($E35,Sheet1!$D:$D,Sheet1!$F:$F))*IF(CI$4&lt;$D$3,(1000-$D$3)/(1000-CI$4),1),"")</f>
        <v>86814</v>
      </c>
      <c r="CJ35">
        <f>IF($E35&lt;CJ$4,(1000-$E35)*(_xlfn.XLOOKUP($E35,Sheet1!$D:$D,Sheet1!$F:$F))+(1000-CJ$4)*(_xlfn.XLOOKUP(CJ$4,Sheet1!$D:$D,Sheet1!$F:$F)-_xlfn.XLOOKUP($E35,Sheet1!$D:$D,Sheet1!$F:$F))*IF(CJ$4&lt;$D$3,(1000-$D$3)/(1000-CJ$4),1),"")</f>
        <v>85434</v>
      </c>
      <c r="CK35">
        <f>IF($E35&lt;CK$4,(1000-$E35)*(_xlfn.XLOOKUP($E35,Sheet1!$D:$D,Sheet1!$F:$F))+(1000-CK$4)*(_xlfn.XLOOKUP(CK$4,Sheet1!$D:$D,Sheet1!$F:$F)-_xlfn.XLOOKUP($E35,Sheet1!$D:$D,Sheet1!$F:$F))*IF(CK$4&lt;$D$3,(1000-$D$3)/(1000-CK$4),1),"")</f>
        <v>83907</v>
      </c>
      <c r="CL35">
        <f>IF($E35&lt;CL$4,(1000-$E35)*(_xlfn.XLOOKUP($E35,Sheet1!$D:$D,Sheet1!$F:$F))+(1000-CL$4)*(_xlfn.XLOOKUP(CL$4,Sheet1!$D:$D,Sheet1!$F:$F)-_xlfn.XLOOKUP($E35,Sheet1!$D:$D,Sheet1!$F:$F))*IF(CL$4&lt;$D$3,(1000-$D$3)/(1000-CL$4),1),"")</f>
        <v>82230</v>
      </c>
      <c r="CM35">
        <f>IF($E35&lt;CM$4,(1000-$E35)*(_xlfn.XLOOKUP($E35,Sheet1!$D:$D,Sheet1!$F:$F))+(1000-CM$4)*(_xlfn.XLOOKUP(CM$4,Sheet1!$D:$D,Sheet1!$F:$F)-_xlfn.XLOOKUP($E35,Sheet1!$D:$D,Sheet1!$F:$F))*IF(CM$4&lt;$D$3,(1000-$D$3)/(1000-CM$4),1),"")</f>
        <v>80400</v>
      </c>
      <c r="CN35">
        <f>IF($E35&lt;CN$4,(1000-$E35)*(_xlfn.XLOOKUP($E35,Sheet1!$D:$D,Sheet1!$F:$F))+(1000-CN$4)*(_xlfn.XLOOKUP(CN$4,Sheet1!$D:$D,Sheet1!$F:$F)-_xlfn.XLOOKUP($E35,Sheet1!$D:$D,Sheet1!$F:$F))*IF(CN$4&lt;$D$3,(1000-$D$3)/(1000-CN$4),1),"")</f>
        <v>78414</v>
      </c>
      <c r="CO35">
        <f>IF($E35&lt;CO$4,(1000-$E35)*(_xlfn.XLOOKUP($E35,Sheet1!$D:$D,Sheet1!$F:$F))+(1000-CO$4)*(_xlfn.XLOOKUP(CO$4,Sheet1!$D:$D,Sheet1!$F:$F)-_xlfn.XLOOKUP($E35,Sheet1!$D:$D,Sheet1!$F:$F))*IF(CO$4&lt;$D$3,(1000-$D$3)/(1000-CO$4),1),"")</f>
        <v>76269</v>
      </c>
      <c r="CP35">
        <f>IF($E35&lt;CP$4,(1000-$E35)*(_xlfn.XLOOKUP($E35,Sheet1!$D:$D,Sheet1!$F:$F))+(1000-CP$4)*(_xlfn.XLOOKUP(CP$4,Sheet1!$D:$D,Sheet1!$F:$F)-_xlfn.XLOOKUP($E35,Sheet1!$D:$D,Sheet1!$F:$F))*IF(CP$4&lt;$D$3,(1000-$D$3)/(1000-CP$4),1),"")</f>
        <v>73962</v>
      </c>
      <c r="CQ35">
        <f>IF($E35&lt;CQ$4,(1000-$E35)*(_xlfn.XLOOKUP($E35,Sheet1!$D:$D,Sheet1!$F:$F))+(1000-CQ$4)*(_xlfn.XLOOKUP(CQ$4,Sheet1!$D:$D,Sheet1!$F:$F)-_xlfn.XLOOKUP($E35,Sheet1!$D:$D,Sheet1!$F:$F))*IF(CQ$4&lt;$D$3,(1000-$D$3)/(1000-CQ$4),1),"")</f>
        <v>71490</v>
      </c>
      <c r="CR35">
        <f>IF($E35&lt;CR$4,(1000-$E35)*(_xlfn.XLOOKUP($E35,Sheet1!$D:$D,Sheet1!$F:$F))+(1000-CR$4)*(_xlfn.XLOOKUP(CR$4,Sheet1!$D:$D,Sheet1!$F:$F)-_xlfn.XLOOKUP($E35,Sheet1!$D:$D,Sheet1!$F:$F))*IF(CR$4&lt;$D$3,(1000-$D$3)/(1000-CR$4),1),"")</f>
        <v>68850</v>
      </c>
      <c r="CS35">
        <f>IF($E35&lt;CS$4,(1000-$E35)*(_xlfn.XLOOKUP($E35,Sheet1!$D:$D,Sheet1!$F:$F))+(1000-CS$4)*(_xlfn.XLOOKUP(CS$4,Sheet1!$D:$D,Sheet1!$F:$F)-_xlfn.XLOOKUP($E35,Sheet1!$D:$D,Sheet1!$F:$F))*IF(CS$4&lt;$D$3,(1000-$D$3)/(1000-CS$4),1),"")</f>
        <v>66039</v>
      </c>
      <c r="CT35">
        <f>IF($E35&lt;CT$4,(1000-$E35)*(_xlfn.XLOOKUP($E35,Sheet1!$D:$D,Sheet1!$F:$F))+(1000-CT$4)*(_xlfn.XLOOKUP(CT$4,Sheet1!$D:$D,Sheet1!$F:$F)-_xlfn.XLOOKUP($E35,Sheet1!$D:$D,Sheet1!$F:$F))*IF(CT$4&lt;$D$3,(1000-$D$3)/(1000-CT$4),1),"")</f>
        <v>63054</v>
      </c>
      <c r="CU35">
        <f>IF($E35&lt;CU$4,(1000-$E35)*(_xlfn.XLOOKUP($E35,Sheet1!$D:$D,Sheet1!$F:$F))+(1000-CU$4)*(_xlfn.XLOOKUP(CU$4,Sheet1!$D:$D,Sheet1!$F:$F)-_xlfn.XLOOKUP($E35,Sheet1!$D:$D,Sheet1!$F:$F))*IF(CU$4&lt;$D$3,(1000-$D$3)/(1000-CU$4),1),"")</f>
        <v>59892</v>
      </c>
      <c r="CV35">
        <f>IF($E35&lt;CV$4,(1000-$E35)*(_xlfn.XLOOKUP($E35,Sheet1!$D:$D,Sheet1!$F:$F))+(1000-CV$4)*(_xlfn.XLOOKUP(CV$4,Sheet1!$D:$D,Sheet1!$F:$F)-_xlfn.XLOOKUP($E35,Sheet1!$D:$D,Sheet1!$F:$F))*IF(CV$4&lt;$D$3,(1000-$D$3)/(1000-CV$4),1),"")</f>
        <v>56550</v>
      </c>
      <c r="CW35">
        <f>IF($E35&lt;CW$4,(1000-$E35)*(_xlfn.XLOOKUP($E35,Sheet1!$D:$D,Sheet1!$F:$F))+(1000-CW$4)*(_xlfn.XLOOKUP(CW$4,Sheet1!$D:$D,Sheet1!$F:$F)-_xlfn.XLOOKUP($E35,Sheet1!$D:$D,Sheet1!$F:$F))*IF(CW$4&lt;$D$3,(1000-$D$3)/(1000-CW$4),1),"")</f>
        <v>53025</v>
      </c>
      <c r="CX35">
        <f>IF($E35&lt;CX$4,(1000-$E35)*(_xlfn.XLOOKUP($E35,Sheet1!$D:$D,Sheet1!$F:$F))+(1000-CX$4)*(_xlfn.XLOOKUP(CX$4,Sheet1!$D:$D,Sheet1!$F:$F)-_xlfn.XLOOKUP($E35,Sheet1!$D:$D,Sheet1!$F:$F))*IF(CX$4&lt;$D$3,(1000-$D$3)/(1000-CX$4),1),"")</f>
        <v>49314</v>
      </c>
      <c r="CY35">
        <f>IF($E35&lt;CY$4,(1000-$E35)*(_xlfn.XLOOKUP($E35,Sheet1!$D:$D,Sheet1!$F:$F))+(1000-CY$4)*(_xlfn.XLOOKUP(CY$4,Sheet1!$D:$D,Sheet1!$F:$F)-_xlfn.XLOOKUP($E35,Sheet1!$D:$D,Sheet1!$F:$F))*IF(CY$4&lt;$D$3,(1000-$D$3)/(1000-CY$4),1),"")</f>
        <v>45414</v>
      </c>
      <c r="CZ35">
        <f>IF($E35&lt;CZ$4,(1000-$E35)*(_xlfn.XLOOKUP($E35,Sheet1!$D:$D,Sheet1!$F:$F))+(1000-CZ$4)*(_xlfn.XLOOKUP(CZ$4,Sheet1!$D:$D,Sheet1!$F:$F)-_xlfn.XLOOKUP($E35,Sheet1!$D:$D,Sheet1!$F:$F))*IF(CZ$4&lt;$D$3,(1000-$D$3)/(1000-CZ$4),1),"")</f>
        <v>41322</v>
      </c>
      <c r="DA35">
        <f>IF($E35&lt;DA$4,(1000-$E35)*(_xlfn.XLOOKUP($E35,Sheet1!$D:$D,Sheet1!$F:$F))+(1000-DA$4)*(_xlfn.XLOOKUP(DA$4,Sheet1!$D:$D,Sheet1!$F:$F)-_xlfn.XLOOKUP($E35,Sheet1!$D:$D,Sheet1!$F:$F))*IF(DA$4&lt;$D$3,(1000-$D$3)/(1000-DA$4),1),"")</f>
        <v>37035</v>
      </c>
      <c r="DB35">
        <f>IF($E35&lt;DB$4,(1000-$E35)*(_xlfn.XLOOKUP($E35,Sheet1!$D:$D,Sheet1!$F:$F))+(1000-DB$4)*(_xlfn.XLOOKUP(DB$4,Sheet1!$D:$D,Sheet1!$F:$F)-_xlfn.XLOOKUP($E35,Sheet1!$D:$D,Sheet1!$F:$F))*IF(DB$4&lt;$D$3,(1000-$D$3)/(1000-DB$4),1),"")</f>
        <v>32550</v>
      </c>
    </row>
    <row r="36" spans="4:106" x14ac:dyDescent="0.2">
      <c r="D36">
        <f t="shared" si="2"/>
        <v>89104</v>
      </c>
      <c r="E36">
        <v>931</v>
      </c>
      <c r="F36" t="str">
        <f>IF($E36&lt;F$4,(1000-$E36)*(_xlfn.XLOOKUP($E36,Sheet1!$D:$D,Sheet1!$F:$F))+(1000-F$4)*(_xlfn.XLOOKUP(F$4,Sheet1!$D:$D,Sheet1!$F:$F)-_xlfn.XLOOKUP($E36,Sheet1!$D:$D,Sheet1!$F:$F))*IF(F$4&lt;$D$3,(1000-$D$3)/(1000-F$4),1),"")</f>
        <v/>
      </c>
      <c r="G36" t="str">
        <f>IF($E36&lt;G$4,(1000-$E36)*(_xlfn.XLOOKUP($E36,Sheet1!$D:$D,Sheet1!$F:$F))+(1000-G$4)*(_xlfn.XLOOKUP(G$4,Sheet1!$D:$D,Sheet1!$F:$F)-_xlfn.XLOOKUP($E36,Sheet1!$D:$D,Sheet1!$F:$F))*IF(G$4&lt;$D$3,(1000-$D$3)/(1000-G$4),1),"")</f>
        <v/>
      </c>
      <c r="H36" t="str">
        <f>IF($E36&lt;H$4,(1000-$E36)*(_xlfn.XLOOKUP($E36,Sheet1!$D:$D,Sheet1!$F:$F))+(1000-H$4)*(_xlfn.XLOOKUP(H$4,Sheet1!$D:$D,Sheet1!$F:$F)-_xlfn.XLOOKUP($E36,Sheet1!$D:$D,Sheet1!$F:$F))*IF(H$4&lt;$D$3,(1000-$D$3)/(1000-H$4),1),"")</f>
        <v/>
      </c>
      <c r="I36" t="str">
        <f>IF($E36&lt;I$4,(1000-$E36)*(_xlfn.XLOOKUP($E36,Sheet1!$D:$D,Sheet1!$F:$F))+(1000-I$4)*(_xlfn.XLOOKUP(I$4,Sheet1!$D:$D,Sheet1!$F:$F)-_xlfn.XLOOKUP($E36,Sheet1!$D:$D,Sheet1!$F:$F))*IF(I$4&lt;$D$3,(1000-$D$3)/(1000-I$4),1),"")</f>
        <v/>
      </c>
      <c r="J36" t="str">
        <f>IF($E36&lt;J$4,(1000-$E36)*(_xlfn.XLOOKUP($E36,Sheet1!$D:$D,Sheet1!$F:$F))+(1000-J$4)*(_xlfn.XLOOKUP(J$4,Sheet1!$D:$D,Sheet1!$F:$F)-_xlfn.XLOOKUP($E36,Sheet1!$D:$D,Sheet1!$F:$F))*IF(J$4&lt;$D$3,(1000-$D$3)/(1000-J$4),1),"")</f>
        <v/>
      </c>
      <c r="K36" t="str">
        <f>IF($E36&lt;K$4,(1000-$E36)*(_xlfn.XLOOKUP($E36,Sheet1!$D:$D,Sheet1!$F:$F))+(1000-K$4)*(_xlfn.XLOOKUP(K$4,Sheet1!$D:$D,Sheet1!$F:$F)-_xlfn.XLOOKUP($E36,Sheet1!$D:$D,Sheet1!$F:$F))*IF(K$4&lt;$D$3,(1000-$D$3)/(1000-K$4),1),"")</f>
        <v/>
      </c>
      <c r="L36" t="str">
        <f>IF($E36&lt;L$4,(1000-$E36)*(_xlfn.XLOOKUP($E36,Sheet1!$D:$D,Sheet1!$F:$F))+(1000-L$4)*(_xlfn.XLOOKUP(L$4,Sheet1!$D:$D,Sheet1!$F:$F)-_xlfn.XLOOKUP($E36,Sheet1!$D:$D,Sheet1!$F:$F))*IF(L$4&lt;$D$3,(1000-$D$3)/(1000-L$4),1),"")</f>
        <v/>
      </c>
      <c r="M36" t="str">
        <f>IF($E36&lt;M$4,(1000-$E36)*(_xlfn.XLOOKUP($E36,Sheet1!$D:$D,Sheet1!$F:$F))+(1000-M$4)*(_xlfn.XLOOKUP(M$4,Sheet1!$D:$D,Sheet1!$F:$F)-_xlfn.XLOOKUP($E36,Sheet1!$D:$D,Sheet1!$F:$F))*IF(M$4&lt;$D$3,(1000-$D$3)/(1000-M$4),1),"")</f>
        <v/>
      </c>
      <c r="N36" t="str">
        <f>IF($E36&lt;N$4,(1000-$E36)*(_xlfn.XLOOKUP($E36,Sheet1!$D:$D,Sheet1!$F:$F))+(1000-N$4)*(_xlfn.XLOOKUP(N$4,Sheet1!$D:$D,Sheet1!$F:$F)-_xlfn.XLOOKUP($E36,Sheet1!$D:$D,Sheet1!$F:$F))*IF(N$4&lt;$D$3,(1000-$D$3)/(1000-N$4),1),"")</f>
        <v/>
      </c>
      <c r="O36" t="str">
        <f>IF($E36&lt;O$4,(1000-$E36)*(_xlfn.XLOOKUP($E36,Sheet1!$D:$D,Sheet1!$F:$F))+(1000-O$4)*(_xlfn.XLOOKUP(O$4,Sheet1!$D:$D,Sheet1!$F:$F)-_xlfn.XLOOKUP($E36,Sheet1!$D:$D,Sheet1!$F:$F))*IF(O$4&lt;$D$3,(1000-$D$3)/(1000-O$4),1),"")</f>
        <v/>
      </c>
      <c r="P36" t="str">
        <f>IF($E36&lt;P$4,(1000-$E36)*(_xlfn.XLOOKUP($E36,Sheet1!$D:$D,Sheet1!$F:$F))+(1000-P$4)*(_xlfn.XLOOKUP(P$4,Sheet1!$D:$D,Sheet1!$F:$F)-_xlfn.XLOOKUP($E36,Sheet1!$D:$D,Sheet1!$F:$F))*IF(P$4&lt;$D$3,(1000-$D$3)/(1000-P$4),1),"")</f>
        <v/>
      </c>
      <c r="Q36" t="str">
        <f>IF($E36&lt;Q$4,(1000-$E36)*(_xlfn.XLOOKUP($E36,Sheet1!$D:$D,Sheet1!$F:$F))+(1000-Q$4)*(_xlfn.XLOOKUP(Q$4,Sheet1!$D:$D,Sheet1!$F:$F)-_xlfn.XLOOKUP($E36,Sheet1!$D:$D,Sheet1!$F:$F))*IF(Q$4&lt;$D$3,(1000-$D$3)/(1000-Q$4),1),"")</f>
        <v/>
      </c>
      <c r="R36" t="str">
        <f>IF($E36&lt;R$4,(1000-$E36)*(_xlfn.XLOOKUP($E36,Sheet1!$D:$D,Sheet1!$F:$F))+(1000-R$4)*(_xlfn.XLOOKUP(R$4,Sheet1!$D:$D,Sheet1!$F:$F)-_xlfn.XLOOKUP($E36,Sheet1!$D:$D,Sheet1!$F:$F))*IF(R$4&lt;$D$3,(1000-$D$3)/(1000-R$4),1),"")</f>
        <v/>
      </c>
      <c r="S36" t="str">
        <f>IF($E36&lt;S$4,(1000-$E36)*(_xlfn.XLOOKUP($E36,Sheet1!$D:$D,Sheet1!$F:$F))+(1000-S$4)*(_xlfn.XLOOKUP(S$4,Sheet1!$D:$D,Sheet1!$F:$F)-_xlfn.XLOOKUP($E36,Sheet1!$D:$D,Sheet1!$F:$F))*IF(S$4&lt;$D$3,(1000-$D$3)/(1000-S$4),1),"")</f>
        <v/>
      </c>
      <c r="T36" t="str">
        <f>IF($E36&lt;T$4,(1000-$E36)*(_xlfn.XLOOKUP($E36,Sheet1!$D:$D,Sheet1!$F:$F))+(1000-T$4)*(_xlfn.XLOOKUP(T$4,Sheet1!$D:$D,Sheet1!$F:$F)-_xlfn.XLOOKUP($E36,Sheet1!$D:$D,Sheet1!$F:$F))*IF(T$4&lt;$D$3,(1000-$D$3)/(1000-T$4),1),"")</f>
        <v/>
      </c>
      <c r="U36" t="str">
        <f>IF($E36&lt;U$4,(1000-$E36)*(_xlfn.XLOOKUP($E36,Sheet1!$D:$D,Sheet1!$F:$F))+(1000-U$4)*(_xlfn.XLOOKUP(U$4,Sheet1!$D:$D,Sheet1!$F:$F)-_xlfn.XLOOKUP($E36,Sheet1!$D:$D,Sheet1!$F:$F))*IF(U$4&lt;$D$3,(1000-$D$3)/(1000-U$4),1),"")</f>
        <v/>
      </c>
      <c r="V36" t="str">
        <f>IF($E36&lt;V$4,(1000-$E36)*(_xlfn.XLOOKUP($E36,Sheet1!$D:$D,Sheet1!$F:$F))+(1000-V$4)*(_xlfn.XLOOKUP(V$4,Sheet1!$D:$D,Sheet1!$F:$F)-_xlfn.XLOOKUP($E36,Sheet1!$D:$D,Sheet1!$F:$F))*IF(V$4&lt;$D$3,(1000-$D$3)/(1000-V$4),1),"")</f>
        <v/>
      </c>
      <c r="W36" t="str">
        <f>IF($E36&lt;W$4,(1000-$E36)*(_xlfn.XLOOKUP($E36,Sheet1!$D:$D,Sheet1!$F:$F))+(1000-W$4)*(_xlfn.XLOOKUP(W$4,Sheet1!$D:$D,Sheet1!$F:$F)-_xlfn.XLOOKUP($E36,Sheet1!$D:$D,Sheet1!$F:$F))*IF(W$4&lt;$D$3,(1000-$D$3)/(1000-W$4),1),"")</f>
        <v/>
      </c>
      <c r="X36" t="str">
        <f>IF($E36&lt;X$4,(1000-$E36)*(_xlfn.XLOOKUP($E36,Sheet1!$D:$D,Sheet1!$F:$F))+(1000-X$4)*(_xlfn.XLOOKUP(X$4,Sheet1!$D:$D,Sheet1!$F:$F)-_xlfn.XLOOKUP($E36,Sheet1!$D:$D,Sheet1!$F:$F))*IF(X$4&lt;$D$3,(1000-$D$3)/(1000-X$4),1),"")</f>
        <v/>
      </c>
      <c r="Y36" t="str">
        <f>IF($E36&lt;Y$4,(1000-$E36)*(_xlfn.XLOOKUP($E36,Sheet1!$D:$D,Sheet1!$F:$F))+(1000-Y$4)*(_xlfn.XLOOKUP(Y$4,Sheet1!$D:$D,Sheet1!$F:$F)-_xlfn.XLOOKUP($E36,Sheet1!$D:$D,Sheet1!$F:$F))*IF(Y$4&lt;$D$3,(1000-$D$3)/(1000-Y$4),1),"")</f>
        <v/>
      </c>
      <c r="Z36" t="str">
        <f>IF($E36&lt;Z$4,(1000-$E36)*(_xlfn.XLOOKUP($E36,Sheet1!$D:$D,Sheet1!$F:$F))+(1000-Z$4)*(_xlfn.XLOOKUP(Z$4,Sheet1!$D:$D,Sheet1!$F:$F)-_xlfn.XLOOKUP($E36,Sheet1!$D:$D,Sheet1!$F:$F))*IF(Z$4&lt;$D$3,(1000-$D$3)/(1000-Z$4),1),"")</f>
        <v/>
      </c>
      <c r="AA36" t="str">
        <f>IF($E36&lt;AA$4,(1000-$E36)*(_xlfn.XLOOKUP($E36,Sheet1!$D:$D,Sheet1!$F:$F))+(1000-AA$4)*(_xlfn.XLOOKUP(AA$4,Sheet1!$D:$D,Sheet1!$F:$F)-_xlfn.XLOOKUP($E36,Sheet1!$D:$D,Sheet1!$F:$F))*IF(AA$4&lt;$D$3,(1000-$D$3)/(1000-AA$4),1),"")</f>
        <v/>
      </c>
      <c r="AB36" t="str">
        <f>IF($E36&lt;AB$4,(1000-$E36)*(_xlfn.XLOOKUP($E36,Sheet1!$D:$D,Sheet1!$F:$F))+(1000-AB$4)*(_xlfn.XLOOKUP(AB$4,Sheet1!$D:$D,Sheet1!$F:$F)-_xlfn.XLOOKUP($E36,Sheet1!$D:$D,Sheet1!$F:$F))*IF(AB$4&lt;$D$3,(1000-$D$3)/(1000-AB$4),1),"")</f>
        <v/>
      </c>
      <c r="AC36" t="str">
        <f>IF($E36&lt;AC$4,(1000-$E36)*(_xlfn.XLOOKUP($E36,Sheet1!$D:$D,Sheet1!$F:$F))+(1000-AC$4)*(_xlfn.XLOOKUP(AC$4,Sheet1!$D:$D,Sheet1!$F:$F)-_xlfn.XLOOKUP($E36,Sheet1!$D:$D,Sheet1!$F:$F))*IF(AC$4&lt;$D$3,(1000-$D$3)/(1000-AC$4),1),"")</f>
        <v/>
      </c>
      <c r="AD36" t="str">
        <f>IF($E36&lt;AD$4,(1000-$E36)*(_xlfn.XLOOKUP($E36,Sheet1!$D:$D,Sheet1!$F:$F))+(1000-AD$4)*(_xlfn.XLOOKUP(AD$4,Sheet1!$D:$D,Sheet1!$F:$F)-_xlfn.XLOOKUP($E36,Sheet1!$D:$D,Sheet1!$F:$F))*IF(AD$4&lt;$D$3,(1000-$D$3)/(1000-AD$4),1),"")</f>
        <v/>
      </c>
      <c r="AE36" t="str">
        <f>IF($E36&lt;AE$4,(1000-$E36)*(_xlfn.XLOOKUP($E36,Sheet1!$D:$D,Sheet1!$F:$F))+(1000-AE$4)*(_xlfn.XLOOKUP(AE$4,Sheet1!$D:$D,Sheet1!$F:$F)-_xlfn.XLOOKUP($E36,Sheet1!$D:$D,Sheet1!$F:$F))*IF(AE$4&lt;$D$3,(1000-$D$3)/(1000-AE$4),1),"")</f>
        <v/>
      </c>
      <c r="AF36" t="str">
        <f>IF($E36&lt;AF$4,(1000-$E36)*(_xlfn.XLOOKUP($E36,Sheet1!$D:$D,Sheet1!$F:$F))+(1000-AF$4)*(_xlfn.XLOOKUP(AF$4,Sheet1!$D:$D,Sheet1!$F:$F)-_xlfn.XLOOKUP($E36,Sheet1!$D:$D,Sheet1!$F:$F))*IF(AF$4&lt;$D$3,(1000-$D$3)/(1000-AF$4),1),"")</f>
        <v/>
      </c>
      <c r="AG36" t="str">
        <f>IF($E36&lt;AG$4,(1000-$E36)*(_xlfn.XLOOKUP($E36,Sheet1!$D:$D,Sheet1!$F:$F))+(1000-AG$4)*(_xlfn.XLOOKUP(AG$4,Sheet1!$D:$D,Sheet1!$F:$F)-_xlfn.XLOOKUP($E36,Sheet1!$D:$D,Sheet1!$F:$F))*IF(AG$4&lt;$D$3,(1000-$D$3)/(1000-AG$4),1),"")</f>
        <v/>
      </c>
      <c r="AH36" t="str">
        <f>IF($E36&lt;AH$4,(1000-$E36)*(_xlfn.XLOOKUP($E36,Sheet1!$D:$D,Sheet1!$F:$F))+(1000-AH$4)*(_xlfn.XLOOKUP(AH$4,Sheet1!$D:$D,Sheet1!$F:$F)-_xlfn.XLOOKUP($E36,Sheet1!$D:$D,Sheet1!$F:$F))*IF(AH$4&lt;$D$3,(1000-$D$3)/(1000-AH$4),1),"")</f>
        <v/>
      </c>
      <c r="AI36" t="str">
        <f>IF($E36&lt;AI$4,(1000-$E36)*(_xlfn.XLOOKUP($E36,Sheet1!$D:$D,Sheet1!$F:$F))+(1000-AI$4)*(_xlfn.XLOOKUP(AI$4,Sheet1!$D:$D,Sheet1!$F:$F)-_xlfn.XLOOKUP($E36,Sheet1!$D:$D,Sheet1!$F:$F))*IF(AI$4&lt;$D$3,(1000-$D$3)/(1000-AI$4),1),"")</f>
        <v/>
      </c>
      <c r="AJ36" t="str">
        <f>IF($E36&lt;AJ$4,(1000-$E36)*(_xlfn.XLOOKUP($E36,Sheet1!$D:$D,Sheet1!$F:$F))+(1000-AJ$4)*(_xlfn.XLOOKUP(AJ$4,Sheet1!$D:$D,Sheet1!$F:$F)-_xlfn.XLOOKUP($E36,Sheet1!$D:$D,Sheet1!$F:$F))*IF(AJ$4&lt;$D$3,(1000-$D$3)/(1000-AJ$4),1),"")</f>
        <v/>
      </c>
      <c r="AK36" t="str">
        <f>IF($E36&lt;AK$4,(1000-$E36)*(_xlfn.XLOOKUP($E36,Sheet1!$D:$D,Sheet1!$F:$F))+(1000-AK$4)*(_xlfn.XLOOKUP(AK$4,Sheet1!$D:$D,Sheet1!$F:$F)-_xlfn.XLOOKUP($E36,Sheet1!$D:$D,Sheet1!$F:$F))*IF(AK$4&lt;$D$3,(1000-$D$3)/(1000-AK$4),1),"")</f>
        <v/>
      </c>
      <c r="AL36">
        <f>IF($E36&lt;AL$4,(1000-$E36)*(_xlfn.XLOOKUP($E36,Sheet1!$D:$D,Sheet1!$F:$F))+(1000-AL$4)*(_xlfn.XLOOKUP(AL$4,Sheet1!$D:$D,Sheet1!$F:$F)-_xlfn.XLOOKUP($E36,Sheet1!$D:$D,Sheet1!$F:$F))*IF(AL$4&lt;$D$3,(1000-$D$3)/(1000-AL$4),1),"")</f>
        <v>34864</v>
      </c>
      <c r="AM36">
        <f>IF($E36&lt;AM$4,(1000-$E36)*(_xlfn.XLOOKUP($E36,Sheet1!$D:$D,Sheet1!$F:$F))+(1000-AM$4)*(_xlfn.XLOOKUP(AM$4,Sheet1!$D:$D,Sheet1!$F:$F)-_xlfn.XLOOKUP($E36,Sheet1!$D:$D,Sheet1!$F:$F))*IF(AM$4&lt;$D$3,(1000-$D$3)/(1000-AM$4),1),"")</f>
        <v>35524</v>
      </c>
      <c r="AN36">
        <f>IF($E36&lt;AN$4,(1000-$E36)*(_xlfn.XLOOKUP($E36,Sheet1!$D:$D,Sheet1!$F:$F))+(1000-AN$4)*(_xlfn.XLOOKUP(AN$4,Sheet1!$D:$D,Sheet1!$F:$F)-_xlfn.XLOOKUP($E36,Sheet1!$D:$D,Sheet1!$F:$F))*IF(AN$4&lt;$D$3,(1000-$D$3)/(1000-AN$4),1),"")</f>
        <v>36204</v>
      </c>
      <c r="AO36">
        <f>IF($E36&lt;AO$4,(1000-$E36)*(_xlfn.XLOOKUP($E36,Sheet1!$D:$D,Sheet1!$F:$F))+(1000-AO$4)*(_xlfn.XLOOKUP(AO$4,Sheet1!$D:$D,Sheet1!$F:$F)-_xlfn.XLOOKUP($E36,Sheet1!$D:$D,Sheet1!$F:$F))*IF(AO$4&lt;$D$3,(1000-$D$3)/(1000-AO$4),1),"")</f>
        <v>36904</v>
      </c>
      <c r="AP36">
        <f>IF($E36&lt;AP$4,(1000-$E36)*(_xlfn.XLOOKUP($E36,Sheet1!$D:$D,Sheet1!$F:$F))+(1000-AP$4)*(_xlfn.XLOOKUP(AP$4,Sheet1!$D:$D,Sheet1!$F:$F)-_xlfn.XLOOKUP($E36,Sheet1!$D:$D,Sheet1!$F:$F))*IF(AP$4&lt;$D$3,(1000-$D$3)/(1000-AP$4),1),"")</f>
        <v>37624</v>
      </c>
      <c r="AQ36">
        <f>IF($E36&lt;AQ$4,(1000-$E36)*(_xlfn.XLOOKUP($E36,Sheet1!$D:$D,Sheet1!$F:$F))+(1000-AQ$4)*(_xlfn.XLOOKUP(AQ$4,Sheet1!$D:$D,Sheet1!$F:$F)-_xlfn.XLOOKUP($E36,Sheet1!$D:$D,Sheet1!$F:$F))*IF(AQ$4&lt;$D$3,(1000-$D$3)/(1000-AQ$4),1),"")</f>
        <v>38364</v>
      </c>
      <c r="AR36">
        <f>IF($E36&lt;AR$4,(1000-$E36)*(_xlfn.XLOOKUP($E36,Sheet1!$D:$D,Sheet1!$F:$F))+(1000-AR$4)*(_xlfn.XLOOKUP(AR$4,Sheet1!$D:$D,Sheet1!$F:$F)-_xlfn.XLOOKUP($E36,Sheet1!$D:$D,Sheet1!$F:$F))*IF(AR$4&lt;$D$3,(1000-$D$3)/(1000-AR$4),1),"")</f>
        <v>39124</v>
      </c>
      <c r="AS36">
        <f>IF($E36&lt;AS$4,(1000-$E36)*(_xlfn.XLOOKUP($E36,Sheet1!$D:$D,Sheet1!$F:$F))+(1000-AS$4)*(_xlfn.XLOOKUP(AS$4,Sheet1!$D:$D,Sheet1!$F:$F)-_xlfn.XLOOKUP($E36,Sheet1!$D:$D,Sheet1!$F:$F))*IF(AS$4&lt;$D$3,(1000-$D$3)/(1000-AS$4),1),"")</f>
        <v>39904</v>
      </c>
      <c r="AT36">
        <f>IF($E36&lt;AT$4,(1000-$E36)*(_xlfn.XLOOKUP($E36,Sheet1!$D:$D,Sheet1!$F:$F))+(1000-AT$4)*(_xlfn.XLOOKUP(AT$4,Sheet1!$D:$D,Sheet1!$F:$F)-_xlfn.XLOOKUP($E36,Sheet1!$D:$D,Sheet1!$F:$F))*IF(AT$4&lt;$D$3,(1000-$D$3)/(1000-AT$4),1),"")</f>
        <v>40704</v>
      </c>
      <c r="AU36">
        <f>IF($E36&lt;AU$4,(1000-$E36)*(_xlfn.XLOOKUP($E36,Sheet1!$D:$D,Sheet1!$F:$F))+(1000-AU$4)*(_xlfn.XLOOKUP(AU$4,Sheet1!$D:$D,Sheet1!$F:$F)-_xlfn.XLOOKUP($E36,Sheet1!$D:$D,Sheet1!$F:$F))*IF(AU$4&lt;$D$3,(1000-$D$3)/(1000-AU$4),1),"")</f>
        <v>41524</v>
      </c>
      <c r="AV36">
        <f>IF($E36&lt;AV$4,(1000-$E36)*(_xlfn.XLOOKUP($E36,Sheet1!$D:$D,Sheet1!$F:$F))+(1000-AV$4)*(_xlfn.XLOOKUP(AV$4,Sheet1!$D:$D,Sheet1!$F:$F)-_xlfn.XLOOKUP($E36,Sheet1!$D:$D,Sheet1!$F:$F))*IF(AV$4&lt;$D$3,(1000-$D$3)/(1000-AV$4),1),"")</f>
        <v>42364</v>
      </c>
      <c r="AW36">
        <f>IF($E36&lt;AW$4,(1000-$E36)*(_xlfn.XLOOKUP($E36,Sheet1!$D:$D,Sheet1!$F:$F))+(1000-AW$4)*(_xlfn.XLOOKUP(AW$4,Sheet1!$D:$D,Sheet1!$F:$F)-_xlfn.XLOOKUP($E36,Sheet1!$D:$D,Sheet1!$F:$F))*IF(AW$4&lt;$D$3,(1000-$D$3)/(1000-AW$4),1),"")</f>
        <v>43224</v>
      </c>
      <c r="AX36">
        <f>IF($E36&lt;AX$4,(1000-$E36)*(_xlfn.XLOOKUP($E36,Sheet1!$D:$D,Sheet1!$F:$F))+(1000-AX$4)*(_xlfn.XLOOKUP(AX$4,Sheet1!$D:$D,Sheet1!$F:$F)-_xlfn.XLOOKUP($E36,Sheet1!$D:$D,Sheet1!$F:$F))*IF(AX$4&lt;$D$3,(1000-$D$3)/(1000-AX$4),1),"")</f>
        <v>44104</v>
      </c>
      <c r="AY36">
        <f>IF($E36&lt;AY$4,(1000-$E36)*(_xlfn.XLOOKUP($E36,Sheet1!$D:$D,Sheet1!$F:$F))+(1000-AY$4)*(_xlfn.XLOOKUP(AY$4,Sheet1!$D:$D,Sheet1!$F:$F)-_xlfn.XLOOKUP($E36,Sheet1!$D:$D,Sheet1!$F:$F))*IF(AY$4&lt;$D$3,(1000-$D$3)/(1000-AY$4),1),"")</f>
        <v>45004</v>
      </c>
      <c r="AZ36">
        <f>IF($E36&lt;AZ$4,(1000-$E36)*(_xlfn.XLOOKUP($E36,Sheet1!$D:$D,Sheet1!$F:$F))+(1000-AZ$4)*(_xlfn.XLOOKUP(AZ$4,Sheet1!$D:$D,Sheet1!$F:$F)-_xlfn.XLOOKUP($E36,Sheet1!$D:$D,Sheet1!$F:$F))*IF(AZ$4&lt;$D$3,(1000-$D$3)/(1000-AZ$4),1),"")</f>
        <v>45924</v>
      </c>
      <c r="BA36">
        <f>IF($E36&lt;BA$4,(1000-$E36)*(_xlfn.XLOOKUP($E36,Sheet1!$D:$D,Sheet1!$F:$F))+(1000-BA$4)*(_xlfn.XLOOKUP(BA$4,Sheet1!$D:$D,Sheet1!$F:$F)-_xlfn.XLOOKUP($E36,Sheet1!$D:$D,Sheet1!$F:$F))*IF(BA$4&lt;$D$3,(1000-$D$3)/(1000-BA$4),1),"")</f>
        <v>46864</v>
      </c>
      <c r="BB36">
        <f>IF($E36&lt;BB$4,(1000-$E36)*(_xlfn.XLOOKUP($E36,Sheet1!$D:$D,Sheet1!$F:$F))+(1000-BB$4)*(_xlfn.XLOOKUP(BB$4,Sheet1!$D:$D,Sheet1!$F:$F)-_xlfn.XLOOKUP($E36,Sheet1!$D:$D,Sheet1!$F:$F))*IF(BB$4&lt;$D$3,(1000-$D$3)/(1000-BB$4),1),"")</f>
        <v>47824</v>
      </c>
      <c r="BC36">
        <f>IF($E36&lt;BC$4,(1000-$E36)*(_xlfn.XLOOKUP($E36,Sheet1!$D:$D,Sheet1!$F:$F))+(1000-BC$4)*(_xlfn.XLOOKUP(BC$4,Sheet1!$D:$D,Sheet1!$F:$F)-_xlfn.XLOOKUP($E36,Sheet1!$D:$D,Sheet1!$F:$F))*IF(BC$4&lt;$D$3,(1000-$D$3)/(1000-BC$4),1),"")</f>
        <v>48804</v>
      </c>
      <c r="BD36">
        <f>IF($E36&lt;BD$4,(1000-$E36)*(_xlfn.XLOOKUP($E36,Sheet1!$D:$D,Sheet1!$F:$F))+(1000-BD$4)*(_xlfn.XLOOKUP(BD$4,Sheet1!$D:$D,Sheet1!$F:$F)-_xlfn.XLOOKUP($E36,Sheet1!$D:$D,Sheet1!$F:$F))*IF(BD$4&lt;$D$3,(1000-$D$3)/(1000-BD$4),1),"")</f>
        <v>49804</v>
      </c>
      <c r="BE36">
        <f>IF($E36&lt;BE$4,(1000-$E36)*(_xlfn.XLOOKUP($E36,Sheet1!$D:$D,Sheet1!$F:$F))+(1000-BE$4)*(_xlfn.XLOOKUP(BE$4,Sheet1!$D:$D,Sheet1!$F:$F)-_xlfn.XLOOKUP($E36,Sheet1!$D:$D,Sheet1!$F:$F))*IF(BE$4&lt;$D$3,(1000-$D$3)/(1000-BE$4),1),"")</f>
        <v>50824</v>
      </c>
      <c r="BF36">
        <f>IF($E36&lt;BF$4,(1000-$E36)*(_xlfn.XLOOKUP($E36,Sheet1!$D:$D,Sheet1!$F:$F))+(1000-BF$4)*(_xlfn.XLOOKUP(BF$4,Sheet1!$D:$D,Sheet1!$F:$F)-_xlfn.XLOOKUP($E36,Sheet1!$D:$D,Sheet1!$F:$F))*IF(BF$4&lt;$D$3,(1000-$D$3)/(1000-BF$4),1),"")</f>
        <v>51864</v>
      </c>
      <c r="BG36">
        <f>IF($E36&lt;BG$4,(1000-$E36)*(_xlfn.XLOOKUP($E36,Sheet1!$D:$D,Sheet1!$F:$F))+(1000-BG$4)*(_xlfn.XLOOKUP(BG$4,Sheet1!$D:$D,Sheet1!$F:$F)-_xlfn.XLOOKUP($E36,Sheet1!$D:$D,Sheet1!$F:$F))*IF(BG$4&lt;$D$3,(1000-$D$3)/(1000-BG$4),1),"")</f>
        <v>52924</v>
      </c>
      <c r="BH36">
        <f>IF($E36&lt;BH$4,(1000-$E36)*(_xlfn.XLOOKUP($E36,Sheet1!$D:$D,Sheet1!$F:$F))+(1000-BH$4)*(_xlfn.XLOOKUP(BH$4,Sheet1!$D:$D,Sheet1!$F:$F)-_xlfn.XLOOKUP($E36,Sheet1!$D:$D,Sheet1!$F:$F))*IF(BH$4&lt;$D$3,(1000-$D$3)/(1000-BH$4),1),"")</f>
        <v>54004</v>
      </c>
      <c r="BI36">
        <f>IF($E36&lt;BI$4,(1000-$E36)*(_xlfn.XLOOKUP($E36,Sheet1!$D:$D,Sheet1!$F:$F))+(1000-BI$4)*(_xlfn.XLOOKUP(BI$4,Sheet1!$D:$D,Sheet1!$F:$F)-_xlfn.XLOOKUP($E36,Sheet1!$D:$D,Sheet1!$F:$F))*IF(BI$4&lt;$D$3,(1000-$D$3)/(1000-BI$4),1),"")</f>
        <v>55104</v>
      </c>
      <c r="BJ36">
        <f>IF($E36&lt;BJ$4,(1000-$E36)*(_xlfn.XLOOKUP($E36,Sheet1!$D:$D,Sheet1!$F:$F))+(1000-BJ$4)*(_xlfn.XLOOKUP(BJ$4,Sheet1!$D:$D,Sheet1!$F:$F)-_xlfn.XLOOKUP($E36,Sheet1!$D:$D,Sheet1!$F:$F))*IF(BJ$4&lt;$D$3,(1000-$D$3)/(1000-BJ$4),1),"")</f>
        <v>56224</v>
      </c>
      <c r="BK36">
        <f>IF($E36&lt;BK$4,(1000-$E36)*(_xlfn.XLOOKUP($E36,Sheet1!$D:$D,Sheet1!$F:$F))+(1000-BK$4)*(_xlfn.XLOOKUP(BK$4,Sheet1!$D:$D,Sheet1!$F:$F)-_xlfn.XLOOKUP($E36,Sheet1!$D:$D,Sheet1!$F:$F))*IF(BK$4&lt;$D$3,(1000-$D$3)/(1000-BK$4),1),"")</f>
        <v>57364</v>
      </c>
      <c r="BL36">
        <f>IF($E36&lt;BL$4,(1000-$E36)*(_xlfn.XLOOKUP($E36,Sheet1!$D:$D,Sheet1!$F:$F))+(1000-BL$4)*(_xlfn.XLOOKUP(BL$4,Sheet1!$D:$D,Sheet1!$F:$F)-_xlfn.XLOOKUP($E36,Sheet1!$D:$D,Sheet1!$F:$F))*IF(BL$4&lt;$D$3,(1000-$D$3)/(1000-BL$4),1),"")</f>
        <v>58524</v>
      </c>
      <c r="BM36">
        <f>IF($E36&lt;BM$4,(1000-$E36)*(_xlfn.XLOOKUP($E36,Sheet1!$D:$D,Sheet1!$F:$F))+(1000-BM$4)*(_xlfn.XLOOKUP(BM$4,Sheet1!$D:$D,Sheet1!$F:$F)-_xlfn.XLOOKUP($E36,Sheet1!$D:$D,Sheet1!$F:$F))*IF(BM$4&lt;$D$3,(1000-$D$3)/(1000-BM$4),1),"")</f>
        <v>59704</v>
      </c>
      <c r="BN36">
        <f>IF($E36&lt;BN$4,(1000-$E36)*(_xlfn.XLOOKUP($E36,Sheet1!$D:$D,Sheet1!$F:$F))+(1000-BN$4)*(_xlfn.XLOOKUP(BN$4,Sheet1!$D:$D,Sheet1!$F:$F)-_xlfn.XLOOKUP($E36,Sheet1!$D:$D,Sheet1!$F:$F))*IF(BN$4&lt;$D$3,(1000-$D$3)/(1000-BN$4),1),"")</f>
        <v>60904</v>
      </c>
      <c r="BO36">
        <f>IF($E36&lt;BO$4,(1000-$E36)*(_xlfn.XLOOKUP($E36,Sheet1!$D:$D,Sheet1!$F:$F))+(1000-BO$4)*(_xlfn.XLOOKUP(BO$4,Sheet1!$D:$D,Sheet1!$F:$F)-_xlfn.XLOOKUP($E36,Sheet1!$D:$D,Sheet1!$F:$F))*IF(BO$4&lt;$D$3,(1000-$D$3)/(1000-BO$4),1),"")</f>
        <v>62124</v>
      </c>
      <c r="BP36">
        <f>IF($E36&lt;BP$4,(1000-$E36)*(_xlfn.XLOOKUP($E36,Sheet1!$D:$D,Sheet1!$F:$F))+(1000-BP$4)*(_xlfn.XLOOKUP(BP$4,Sheet1!$D:$D,Sheet1!$F:$F)-_xlfn.XLOOKUP($E36,Sheet1!$D:$D,Sheet1!$F:$F))*IF(BP$4&lt;$D$3,(1000-$D$3)/(1000-BP$4),1),"")</f>
        <v>63364</v>
      </c>
      <c r="BQ36">
        <f>IF($E36&lt;BQ$4,(1000-$E36)*(_xlfn.XLOOKUP($E36,Sheet1!$D:$D,Sheet1!$F:$F))+(1000-BQ$4)*(_xlfn.XLOOKUP(BQ$4,Sheet1!$D:$D,Sheet1!$F:$F)-_xlfn.XLOOKUP($E36,Sheet1!$D:$D,Sheet1!$F:$F))*IF(BQ$4&lt;$D$3,(1000-$D$3)/(1000-BQ$4),1),"")</f>
        <v>64624</v>
      </c>
      <c r="BR36">
        <f>IF($E36&lt;BR$4,(1000-$E36)*(_xlfn.XLOOKUP($E36,Sheet1!$D:$D,Sheet1!$F:$F))+(1000-BR$4)*(_xlfn.XLOOKUP(BR$4,Sheet1!$D:$D,Sheet1!$F:$F)-_xlfn.XLOOKUP($E36,Sheet1!$D:$D,Sheet1!$F:$F))*IF(BR$4&lt;$D$3,(1000-$D$3)/(1000-BR$4),1),"")</f>
        <v>65904</v>
      </c>
      <c r="BS36">
        <f>IF($E36&lt;BS$4,(1000-$E36)*(_xlfn.XLOOKUP($E36,Sheet1!$D:$D,Sheet1!$F:$F))+(1000-BS$4)*(_xlfn.XLOOKUP(BS$4,Sheet1!$D:$D,Sheet1!$F:$F)-_xlfn.XLOOKUP($E36,Sheet1!$D:$D,Sheet1!$F:$F))*IF(BS$4&lt;$D$3,(1000-$D$3)/(1000-BS$4),1),"")</f>
        <v>67204</v>
      </c>
      <c r="BT36">
        <f>IF($E36&lt;BT$4,(1000-$E36)*(_xlfn.XLOOKUP($E36,Sheet1!$D:$D,Sheet1!$F:$F))+(1000-BT$4)*(_xlfn.XLOOKUP(BT$4,Sheet1!$D:$D,Sheet1!$F:$F)-_xlfn.XLOOKUP($E36,Sheet1!$D:$D,Sheet1!$F:$F))*IF(BT$4&lt;$D$3,(1000-$D$3)/(1000-BT$4),1),"")</f>
        <v>68524</v>
      </c>
      <c r="BU36">
        <f>IF($E36&lt;BU$4,(1000-$E36)*(_xlfn.XLOOKUP($E36,Sheet1!$D:$D,Sheet1!$F:$F))+(1000-BU$4)*(_xlfn.XLOOKUP(BU$4,Sheet1!$D:$D,Sheet1!$F:$F)-_xlfn.XLOOKUP($E36,Sheet1!$D:$D,Sheet1!$F:$F))*IF(BU$4&lt;$D$3,(1000-$D$3)/(1000-BU$4),1),"")</f>
        <v>69864</v>
      </c>
      <c r="BV36">
        <f>IF($E36&lt;BV$4,(1000-$E36)*(_xlfn.XLOOKUP($E36,Sheet1!$D:$D,Sheet1!$F:$F))+(1000-BV$4)*(_xlfn.XLOOKUP(BV$4,Sheet1!$D:$D,Sheet1!$F:$F)-_xlfn.XLOOKUP($E36,Sheet1!$D:$D,Sheet1!$F:$F))*IF(BV$4&lt;$D$3,(1000-$D$3)/(1000-BV$4),1),"")</f>
        <v>71224</v>
      </c>
      <c r="BW36">
        <f>IF($E36&lt;BW$4,(1000-$E36)*(_xlfn.XLOOKUP($E36,Sheet1!$D:$D,Sheet1!$F:$F))+(1000-BW$4)*(_xlfn.XLOOKUP(BW$4,Sheet1!$D:$D,Sheet1!$F:$F)-_xlfn.XLOOKUP($E36,Sheet1!$D:$D,Sheet1!$F:$F))*IF(BW$4&lt;$D$3,(1000-$D$3)/(1000-BW$4),1),"")</f>
        <v>72604</v>
      </c>
      <c r="BX36">
        <f>IF($E36&lt;BX$4,(1000-$E36)*(_xlfn.XLOOKUP($E36,Sheet1!$D:$D,Sheet1!$F:$F))+(1000-BX$4)*(_xlfn.XLOOKUP(BX$4,Sheet1!$D:$D,Sheet1!$F:$F)-_xlfn.XLOOKUP($E36,Sheet1!$D:$D,Sheet1!$F:$F))*IF(BX$4&lt;$D$3,(1000-$D$3)/(1000-BX$4),1),"")</f>
        <v>74004</v>
      </c>
      <c r="BY36">
        <f>IF($E36&lt;BY$4,(1000-$E36)*(_xlfn.XLOOKUP($E36,Sheet1!$D:$D,Sheet1!$F:$F))+(1000-BY$4)*(_xlfn.XLOOKUP(BY$4,Sheet1!$D:$D,Sheet1!$F:$F)-_xlfn.XLOOKUP($E36,Sheet1!$D:$D,Sheet1!$F:$F))*IF(BY$4&lt;$D$3,(1000-$D$3)/(1000-BY$4),1),"")</f>
        <v>75424</v>
      </c>
      <c r="BZ36">
        <f>IF($E36&lt;BZ$4,(1000-$E36)*(_xlfn.XLOOKUP($E36,Sheet1!$D:$D,Sheet1!$F:$F))+(1000-BZ$4)*(_xlfn.XLOOKUP(BZ$4,Sheet1!$D:$D,Sheet1!$F:$F)-_xlfn.XLOOKUP($E36,Sheet1!$D:$D,Sheet1!$F:$F))*IF(BZ$4&lt;$D$3,(1000-$D$3)/(1000-BZ$4),1),"")</f>
        <v>76864</v>
      </c>
      <c r="CA36">
        <f>IF($E36&lt;CA$4,(1000-$E36)*(_xlfn.XLOOKUP($E36,Sheet1!$D:$D,Sheet1!$F:$F))+(1000-CA$4)*(_xlfn.XLOOKUP(CA$4,Sheet1!$D:$D,Sheet1!$F:$F)-_xlfn.XLOOKUP($E36,Sheet1!$D:$D,Sheet1!$F:$F))*IF(CA$4&lt;$D$3,(1000-$D$3)/(1000-CA$4),1),"")</f>
        <v>78324</v>
      </c>
      <c r="CB36">
        <f>IF($E36&lt;CB$4,(1000-$E36)*(_xlfn.XLOOKUP($E36,Sheet1!$D:$D,Sheet1!$F:$F))+(1000-CB$4)*(_xlfn.XLOOKUP(CB$4,Sheet1!$D:$D,Sheet1!$F:$F)-_xlfn.XLOOKUP($E36,Sheet1!$D:$D,Sheet1!$F:$F))*IF(CB$4&lt;$D$3,(1000-$D$3)/(1000-CB$4),1),"")</f>
        <v>79804</v>
      </c>
      <c r="CC36">
        <f>IF($E36&lt;CC$4,(1000-$E36)*(_xlfn.XLOOKUP($E36,Sheet1!$D:$D,Sheet1!$F:$F))+(1000-CC$4)*(_xlfn.XLOOKUP(CC$4,Sheet1!$D:$D,Sheet1!$F:$F)-_xlfn.XLOOKUP($E36,Sheet1!$D:$D,Sheet1!$F:$F))*IF(CC$4&lt;$D$3,(1000-$D$3)/(1000-CC$4),1),"")</f>
        <v>81304</v>
      </c>
      <c r="CD36">
        <f>IF($E36&lt;CD$4,(1000-$E36)*(_xlfn.XLOOKUP($E36,Sheet1!$D:$D,Sheet1!$F:$F))+(1000-CD$4)*(_xlfn.XLOOKUP(CD$4,Sheet1!$D:$D,Sheet1!$F:$F)-_xlfn.XLOOKUP($E36,Sheet1!$D:$D,Sheet1!$F:$F))*IF(CD$4&lt;$D$3,(1000-$D$3)/(1000-CD$4),1),"")</f>
        <v>82824</v>
      </c>
      <c r="CE36">
        <f>IF($E36&lt;CE$4,(1000-$E36)*(_xlfn.XLOOKUP($E36,Sheet1!$D:$D,Sheet1!$F:$F))+(1000-CE$4)*(_xlfn.XLOOKUP(CE$4,Sheet1!$D:$D,Sheet1!$F:$F)-_xlfn.XLOOKUP($E36,Sheet1!$D:$D,Sheet1!$F:$F))*IF(CE$4&lt;$D$3,(1000-$D$3)/(1000-CE$4),1),"")</f>
        <v>84364</v>
      </c>
      <c r="CF36">
        <f>IF($E36&lt;CF$4,(1000-$E36)*(_xlfn.XLOOKUP($E36,Sheet1!$D:$D,Sheet1!$F:$F))+(1000-CF$4)*(_xlfn.XLOOKUP(CF$4,Sheet1!$D:$D,Sheet1!$F:$F)-_xlfn.XLOOKUP($E36,Sheet1!$D:$D,Sheet1!$F:$F))*IF(CF$4&lt;$D$3,(1000-$D$3)/(1000-CF$4),1),"")</f>
        <v>85924</v>
      </c>
      <c r="CG36">
        <f>IF($E36&lt;CG$4,(1000-$E36)*(_xlfn.XLOOKUP($E36,Sheet1!$D:$D,Sheet1!$F:$F))+(1000-CG$4)*(_xlfn.XLOOKUP(CG$4,Sheet1!$D:$D,Sheet1!$F:$F)-_xlfn.XLOOKUP($E36,Sheet1!$D:$D,Sheet1!$F:$F))*IF(CG$4&lt;$D$3,(1000-$D$3)/(1000-CG$4),1),"")</f>
        <v>87504</v>
      </c>
      <c r="CH36">
        <f>IF($E36&lt;CH$4,(1000-$E36)*(_xlfn.XLOOKUP($E36,Sheet1!$D:$D,Sheet1!$F:$F))+(1000-CH$4)*(_xlfn.XLOOKUP(CH$4,Sheet1!$D:$D,Sheet1!$F:$F)-_xlfn.XLOOKUP($E36,Sheet1!$D:$D,Sheet1!$F:$F))*IF(CH$4&lt;$D$3,(1000-$D$3)/(1000-CH$4),1),"")</f>
        <v>89104</v>
      </c>
      <c r="CI36">
        <f>IF($E36&lt;CI$4,(1000-$E36)*(_xlfn.XLOOKUP($E36,Sheet1!$D:$D,Sheet1!$F:$F))+(1000-CI$4)*(_xlfn.XLOOKUP(CI$4,Sheet1!$D:$D,Sheet1!$F:$F)-_xlfn.XLOOKUP($E36,Sheet1!$D:$D,Sheet1!$F:$F))*IF(CI$4&lt;$D$3,(1000-$D$3)/(1000-CI$4),1),"")</f>
        <v>87899</v>
      </c>
      <c r="CJ36">
        <f>IF($E36&lt;CJ$4,(1000-$E36)*(_xlfn.XLOOKUP($E36,Sheet1!$D:$D,Sheet1!$F:$F))+(1000-CJ$4)*(_xlfn.XLOOKUP(CJ$4,Sheet1!$D:$D,Sheet1!$F:$F)-_xlfn.XLOOKUP($E36,Sheet1!$D:$D,Sheet1!$F:$F))*IF(CJ$4&lt;$D$3,(1000-$D$3)/(1000-CJ$4),1),"")</f>
        <v>86550</v>
      </c>
      <c r="CK36">
        <f>IF($E36&lt;CK$4,(1000-$E36)*(_xlfn.XLOOKUP($E36,Sheet1!$D:$D,Sheet1!$F:$F))+(1000-CK$4)*(_xlfn.XLOOKUP(CK$4,Sheet1!$D:$D,Sheet1!$F:$F)-_xlfn.XLOOKUP($E36,Sheet1!$D:$D,Sheet1!$F:$F))*IF(CK$4&lt;$D$3,(1000-$D$3)/(1000-CK$4),1),"")</f>
        <v>85054</v>
      </c>
      <c r="CL36">
        <f>IF($E36&lt;CL$4,(1000-$E36)*(_xlfn.XLOOKUP($E36,Sheet1!$D:$D,Sheet1!$F:$F))+(1000-CL$4)*(_xlfn.XLOOKUP(CL$4,Sheet1!$D:$D,Sheet1!$F:$F)-_xlfn.XLOOKUP($E36,Sheet1!$D:$D,Sheet1!$F:$F))*IF(CL$4&lt;$D$3,(1000-$D$3)/(1000-CL$4),1),"")</f>
        <v>83408</v>
      </c>
      <c r="CM36">
        <f>IF($E36&lt;CM$4,(1000-$E36)*(_xlfn.XLOOKUP($E36,Sheet1!$D:$D,Sheet1!$F:$F))+(1000-CM$4)*(_xlfn.XLOOKUP(CM$4,Sheet1!$D:$D,Sheet1!$F:$F)-_xlfn.XLOOKUP($E36,Sheet1!$D:$D,Sheet1!$F:$F))*IF(CM$4&lt;$D$3,(1000-$D$3)/(1000-CM$4),1),"")</f>
        <v>81609</v>
      </c>
      <c r="CN36">
        <f>IF($E36&lt;CN$4,(1000-$E36)*(_xlfn.XLOOKUP($E36,Sheet1!$D:$D,Sheet1!$F:$F))+(1000-CN$4)*(_xlfn.XLOOKUP(CN$4,Sheet1!$D:$D,Sheet1!$F:$F)-_xlfn.XLOOKUP($E36,Sheet1!$D:$D,Sheet1!$F:$F))*IF(CN$4&lt;$D$3,(1000-$D$3)/(1000-CN$4),1),"")</f>
        <v>79654</v>
      </c>
      <c r="CO36">
        <f>IF($E36&lt;CO$4,(1000-$E36)*(_xlfn.XLOOKUP($E36,Sheet1!$D:$D,Sheet1!$F:$F))+(1000-CO$4)*(_xlfn.XLOOKUP(CO$4,Sheet1!$D:$D,Sheet1!$F:$F)-_xlfn.XLOOKUP($E36,Sheet1!$D:$D,Sheet1!$F:$F))*IF(CO$4&lt;$D$3,(1000-$D$3)/(1000-CO$4),1),"")</f>
        <v>77540</v>
      </c>
      <c r="CP36">
        <f>IF($E36&lt;CP$4,(1000-$E36)*(_xlfn.XLOOKUP($E36,Sheet1!$D:$D,Sheet1!$F:$F))+(1000-CP$4)*(_xlfn.XLOOKUP(CP$4,Sheet1!$D:$D,Sheet1!$F:$F)-_xlfn.XLOOKUP($E36,Sheet1!$D:$D,Sheet1!$F:$F))*IF(CP$4&lt;$D$3,(1000-$D$3)/(1000-CP$4),1),"")</f>
        <v>75264</v>
      </c>
      <c r="CQ36">
        <f>IF($E36&lt;CQ$4,(1000-$E36)*(_xlfn.XLOOKUP($E36,Sheet1!$D:$D,Sheet1!$F:$F))+(1000-CQ$4)*(_xlfn.XLOOKUP(CQ$4,Sheet1!$D:$D,Sheet1!$F:$F)-_xlfn.XLOOKUP($E36,Sheet1!$D:$D,Sheet1!$F:$F))*IF(CQ$4&lt;$D$3,(1000-$D$3)/(1000-CQ$4),1),"")</f>
        <v>72823</v>
      </c>
      <c r="CR36">
        <f>IF($E36&lt;CR$4,(1000-$E36)*(_xlfn.XLOOKUP($E36,Sheet1!$D:$D,Sheet1!$F:$F))+(1000-CR$4)*(_xlfn.XLOOKUP(CR$4,Sheet1!$D:$D,Sheet1!$F:$F)-_xlfn.XLOOKUP($E36,Sheet1!$D:$D,Sheet1!$F:$F))*IF(CR$4&lt;$D$3,(1000-$D$3)/(1000-CR$4),1),"")</f>
        <v>70214</v>
      </c>
      <c r="CS36">
        <f>IF($E36&lt;CS$4,(1000-$E36)*(_xlfn.XLOOKUP($E36,Sheet1!$D:$D,Sheet1!$F:$F))+(1000-CS$4)*(_xlfn.XLOOKUP(CS$4,Sheet1!$D:$D,Sheet1!$F:$F)-_xlfn.XLOOKUP($E36,Sheet1!$D:$D,Sheet1!$F:$F))*IF(CS$4&lt;$D$3,(1000-$D$3)/(1000-CS$4),1),"")</f>
        <v>67434</v>
      </c>
      <c r="CT36">
        <f>IF($E36&lt;CT$4,(1000-$E36)*(_xlfn.XLOOKUP($E36,Sheet1!$D:$D,Sheet1!$F:$F))+(1000-CT$4)*(_xlfn.XLOOKUP(CT$4,Sheet1!$D:$D,Sheet1!$F:$F)-_xlfn.XLOOKUP($E36,Sheet1!$D:$D,Sheet1!$F:$F))*IF(CT$4&lt;$D$3,(1000-$D$3)/(1000-CT$4),1),"")</f>
        <v>64480</v>
      </c>
      <c r="CU36">
        <f>IF($E36&lt;CU$4,(1000-$E36)*(_xlfn.XLOOKUP($E36,Sheet1!$D:$D,Sheet1!$F:$F))+(1000-CU$4)*(_xlfn.XLOOKUP(CU$4,Sheet1!$D:$D,Sheet1!$F:$F)-_xlfn.XLOOKUP($E36,Sheet1!$D:$D,Sheet1!$F:$F))*IF(CU$4&lt;$D$3,(1000-$D$3)/(1000-CU$4),1),"")</f>
        <v>61349</v>
      </c>
      <c r="CV36">
        <f>IF($E36&lt;CV$4,(1000-$E36)*(_xlfn.XLOOKUP($E36,Sheet1!$D:$D,Sheet1!$F:$F))+(1000-CV$4)*(_xlfn.XLOOKUP(CV$4,Sheet1!$D:$D,Sheet1!$F:$F)-_xlfn.XLOOKUP($E36,Sheet1!$D:$D,Sheet1!$F:$F))*IF(CV$4&lt;$D$3,(1000-$D$3)/(1000-CV$4),1),"")</f>
        <v>58038</v>
      </c>
      <c r="CW36">
        <f>IF($E36&lt;CW$4,(1000-$E36)*(_xlfn.XLOOKUP($E36,Sheet1!$D:$D,Sheet1!$F:$F))+(1000-CW$4)*(_xlfn.XLOOKUP(CW$4,Sheet1!$D:$D,Sheet1!$F:$F)-_xlfn.XLOOKUP($E36,Sheet1!$D:$D,Sheet1!$F:$F))*IF(CW$4&lt;$D$3,(1000-$D$3)/(1000-CW$4),1),"")</f>
        <v>54544</v>
      </c>
      <c r="CX36">
        <f>IF($E36&lt;CX$4,(1000-$E36)*(_xlfn.XLOOKUP($E36,Sheet1!$D:$D,Sheet1!$F:$F))+(1000-CX$4)*(_xlfn.XLOOKUP(CX$4,Sheet1!$D:$D,Sheet1!$F:$F)-_xlfn.XLOOKUP($E36,Sheet1!$D:$D,Sheet1!$F:$F))*IF(CX$4&lt;$D$3,(1000-$D$3)/(1000-CX$4),1),"")</f>
        <v>50864</v>
      </c>
      <c r="CY36">
        <f>IF($E36&lt;CY$4,(1000-$E36)*(_xlfn.XLOOKUP($E36,Sheet1!$D:$D,Sheet1!$F:$F))+(1000-CY$4)*(_xlfn.XLOOKUP(CY$4,Sheet1!$D:$D,Sheet1!$F:$F)-_xlfn.XLOOKUP($E36,Sheet1!$D:$D,Sheet1!$F:$F))*IF(CY$4&lt;$D$3,(1000-$D$3)/(1000-CY$4),1),"")</f>
        <v>46995</v>
      </c>
      <c r="CZ36">
        <f>IF($E36&lt;CZ$4,(1000-$E36)*(_xlfn.XLOOKUP($E36,Sheet1!$D:$D,Sheet1!$F:$F))+(1000-CZ$4)*(_xlfn.XLOOKUP(CZ$4,Sheet1!$D:$D,Sheet1!$F:$F)-_xlfn.XLOOKUP($E36,Sheet1!$D:$D,Sheet1!$F:$F))*IF(CZ$4&lt;$D$3,(1000-$D$3)/(1000-CZ$4),1),"")</f>
        <v>42934</v>
      </c>
      <c r="DA36">
        <f>IF($E36&lt;DA$4,(1000-$E36)*(_xlfn.XLOOKUP($E36,Sheet1!$D:$D,Sheet1!$F:$F))+(1000-DA$4)*(_xlfn.XLOOKUP(DA$4,Sheet1!$D:$D,Sheet1!$F:$F)-_xlfn.XLOOKUP($E36,Sheet1!$D:$D,Sheet1!$F:$F))*IF(DA$4&lt;$D$3,(1000-$D$3)/(1000-DA$4),1),"")</f>
        <v>38678</v>
      </c>
      <c r="DB36">
        <f>IF($E36&lt;DB$4,(1000-$E36)*(_xlfn.XLOOKUP($E36,Sheet1!$D:$D,Sheet1!$F:$F))+(1000-DB$4)*(_xlfn.XLOOKUP(DB$4,Sheet1!$D:$D,Sheet1!$F:$F)-_xlfn.XLOOKUP($E36,Sheet1!$D:$D,Sheet1!$F:$F))*IF(DB$4&lt;$D$3,(1000-$D$3)/(1000-DB$4),1),"")</f>
        <v>34224</v>
      </c>
    </row>
    <row r="37" spans="4:106" x14ac:dyDescent="0.2">
      <c r="D37">
        <f t="shared" si="2"/>
        <v>90144</v>
      </c>
      <c r="E37">
        <v>932</v>
      </c>
      <c r="F37" t="str">
        <f>IF($E37&lt;F$4,(1000-$E37)*(_xlfn.XLOOKUP($E37,Sheet1!$D:$D,Sheet1!$F:$F))+(1000-F$4)*(_xlfn.XLOOKUP(F$4,Sheet1!$D:$D,Sheet1!$F:$F)-_xlfn.XLOOKUP($E37,Sheet1!$D:$D,Sheet1!$F:$F))*IF(F$4&lt;$D$3,(1000-$D$3)/(1000-F$4),1),"")</f>
        <v/>
      </c>
      <c r="G37" t="str">
        <f>IF($E37&lt;G$4,(1000-$E37)*(_xlfn.XLOOKUP($E37,Sheet1!$D:$D,Sheet1!$F:$F))+(1000-G$4)*(_xlfn.XLOOKUP(G$4,Sheet1!$D:$D,Sheet1!$F:$F)-_xlfn.XLOOKUP($E37,Sheet1!$D:$D,Sheet1!$F:$F))*IF(G$4&lt;$D$3,(1000-$D$3)/(1000-G$4),1),"")</f>
        <v/>
      </c>
      <c r="H37" t="str">
        <f>IF($E37&lt;H$4,(1000-$E37)*(_xlfn.XLOOKUP($E37,Sheet1!$D:$D,Sheet1!$F:$F))+(1000-H$4)*(_xlfn.XLOOKUP(H$4,Sheet1!$D:$D,Sheet1!$F:$F)-_xlfn.XLOOKUP($E37,Sheet1!$D:$D,Sheet1!$F:$F))*IF(H$4&lt;$D$3,(1000-$D$3)/(1000-H$4),1),"")</f>
        <v/>
      </c>
      <c r="I37" t="str">
        <f>IF($E37&lt;I$4,(1000-$E37)*(_xlfn.XLOOKUP($E37,Sheet1!$D:$D,Sheet1!$F:$F))+(1000-I$4)*(_xlfn.XLOOKUP(I$4,Sheet1!$D:$D,Sheet1!$F:$F)-_xlfn.XLOOKUP($E37,Sheet1!$D:$D,Sheet1!$F:$F))*IF(I$4&lt;$D$3,(1000-$D$3)/(1000-I$4),1),"")</f>
        <v/>
      </c>
      <c r="J37" t="str">
        <f>IF($E37&lt;J$4,(1000-$E37)*(_xlfn.XLOOKUP($E37,Sheet1!$D:$D,Sheet1!$F:$F))+(1000-J$4)*(_xlfn.XLOOKUP(J$4,Sheet1!$D:$D,Sheet1!$F:$F)-_xlfn.XLOOKUP($E37,Sheet1!$D:$D,Sheet1!$F:$F))*IF(J$4&lt;$D$3,(1000-$D$3)/(1000-J$4),1),"")</f>
        <v/>
      </c>
      <c r="K37" t="str">
        <f>IF($E37&lt;K$4,(1000-$E37)*(_xlfn.XLOOKUP($E37,Sheet1!$D:$D,Sheet1!$F:$F))+(1000-K$4)*(_xlfn.XLOOKUP(K$4,Sheet1!$D:$D,Sheet1!$F:$F)-_xlfn.XLOOKUP($E37,Sheet1!$D:$D,Sheet1!$F:$F))*IF(K$4&lt;$D$3,(1000-$D$3)/(1000-K$4),1),"")</f>
        <v/>
      </c>
      <c r="L37" t="str">
        <f>IF($E37&lt;L$4,(1000-$E37)*(_xlfn.XLOOKUP($E37,Sheet1!$D:$D,Sheet1!$F:$F))+(1000-L$4)*(_xlfn.XLOOKUP(L$4,Sheet1!$D:$D,Sheet1!$F:$F)-_xlfn.XLOOKUP($E37,Sheet1!$D:$D,Sheet1!$F:$F))*IF(L$4&lt;$D$3,(1000-$D$3)/(1000-L$4),1),"")</f>
        <v/>
      </c>
      <c r="M37" t="str">
        <f>IF($E37&lt;M$4,(1000-$E37)*(_xlfn.XLOOKUP($E37,Sheet1!$D:$D,Sheet1!$F:$F))+(1000-M$4)*(_xlfn.XLOOKUP(M$4,Sheet1!$D:$D,Sheet1!$F:$F)-_xlfn.XLOOKUP($E37,Sheet1!$D:$D,Sheet1!$F:$F))*IF(M$4&lt;$D$3,(1000-$D$3)/(1000-M$4),1),"")</f>
        <v/>
      </c>
      <c r="N37" t="str">
        <f>IF($E37&lt;N$4,(1000-$E37)*(_xlfn.XLOOKUP($E37,Sheet1!$D:$D,Sheet1!$F:$F))+(1000-N$4)*(_xlfn.XLOOKUP(N$4,Sheet1!$D:$D,Sheet1!$F:$F)-_xlfn.XLOOKUP($E37,Sheet1!$D:$D,Sheet1!$F:$F))*IF(N$4&lt;$D$3,(1000-$D$3)/(1000-N$4),1),"")</f>
        <v/>
      </c>
      <c r="O37" t="str">
        <f>IF($E37&lt;O$4,(1000-$E37)*(_xlfn.XLOOKUP($E37,Sheet1!$D:$D,Sheet1!$F:$F))+(1000-O$4)*(_xlfn.XLOOKUP(O$4,Sheet1!$D:$D,Sheet1!$F:$F)-_xlfn.XLOOKUP($E37,Sheet1!$D:$D,Sheet1!$F:$F))*IF(O$4&lt;$D$3,(1000-$D$3)/(1000-O$4),1),"")</f>
        <v/>
      </c>
      <c r="P37" t="str">
        <f>IF($E37&lt;P$4,(1000-$E37)*(_xlfn.XLOOKUP($E37,Sheet1!$D:$D,Sheet1!$F:$F))+(1000-P$4)*(_xlfn.XLOOKUP(P$4,Sheet1!$D:$D,Sheet1!$F:$F)-_xlfn.XLOOKUP($E37,Sheet1!$D:$D,Sheet1!$F:$F))*IF(P$4&lt;$D$3,(1000-$D$3)/(1000-P$4),1),"")</f>
        <v/>
      </c>
      <c r="Q37" t="str">
        <f>IF($E37&lt;Q$4,(1000-$E37)*(_xlfn.XLOOKUP($E37,Sheet1!$D:$D,Sheet1!$F:$F))+(1000-Q$4)*(_xlfn.XLOOKUP(Q$4,Sheet1!$D:$D,Sheet1!$F:$F)-_xlfn.XLOOKUP($E37,Sheet1!$D:$D,Sheet1!$F:$F))*IF(Q$4&lt;$D$3,(1000-$D$3)/(1000-Q$4),1),"")</f>
        <v/>
      </c>
      <c r="R37" t="str">
        <f>IF($E37&lt;R$4,(1000-$E37)*(_xlfn.XLOOKUP($E37,Sheet1!$D:$D,Sheet1!$F:$F))+(1000-R$4)*(_xlfn.XLOOKUP(R$4,Sheet1!$D:$D,Sheet1!$F:$F)-_xlfn.XLOOKUP($E37,Sheet1!$D:$D,Sheet1!$F:$F))*IF(R$4&lt;$D$3,(1000-$D$3)/(1000-R$4),1),"")</f>
        <v/>
      </c>
      <c r="S37" t="str">
        <f>IF($E37&lt;S$4,(1000-$E37)*(_xlfn.XLOOKUP($E37,Sheet1!$D:$D,Sheet1!$F:$F))+(1000-S$4)*(_xlfn.XLOOKUP(S$4,Sheet1!$D:$D,Sheet1!$F:$F)-_xlfn.XLOOKUP($E37,Sheet1!$D:$D,Sheet1!$F:$F))*IF(S$4&lt;$D$3,(1000-$D$3)/(1000-S$4),1),"")</f>
        <v/>
      </c>
      <c r="T37" t="str">
        <f>IF($E37&lt;T$4,(1000-$E37)*(_xlfn.XLOOKUP($E37,Sheet1!$D:$D,Sheet1!$F:$F))+(1000-T$4)*(_xlfn.XLOOKUP(T$4,Sheet1!$D:$D,Sheet1!$F:$F)-_xlfn.XLOOKUP($E37,Sheet1!$D:$D,Sheet1!$F:$F))*IF(T$4&lt;$D$3,(1000-$D$3)/(1000-T$4),1),"")</f>
        <v/>
      </c>
      <c r="U37" t="str">
        <f>IF($E37&lt;U$4,(1000-$E37)*(_xlfn.XLOOKUP($E37,Sheet1!$D:$D,Sheet1!$F:$F))+(1000-U$4)*(_xlfn.XLOOKUP(U$4,Sheet1!$D:$D,Sheet1!$F:$F)-_xlfn.XLOOKUP($E37,Sheet1!$D:$D,Sheet1!$F:$F))*IF(U$4&lt;$D$3,(1000-$D$3)/(1000-U$4),1),"")</f>
        <v/>
      </c>
      <c r="V37" t="str">
        <f>IF($E37&lt;V$4,(1000-$E37)*(_xlfn.XLOOKUP($E37,Sheet1!$D:$D,Sheet1!$F:$F))+(1000-V$4)*(_xlfn.XLOOKUP(V$4,Sheet1!$D:$D,Sheet1!$F:$F)-_xlfn.XLOOKUP($E37,Sheet1!$D:$D,Sheet1!$F:$F))*IF(V$4&lt;$D$3,(1000-$D$3)/(1000-V$4),1),"")</f>
        <v/>
      </c>
      <c r="W37" t="str">
        <f>IF($E37&lt;W$4,(1000-$E37)*(_xlfn.XLOOKUP($E37,Sheet1!$D:$D,Sheet1!$F:$F))+(1000-W$4)*(_xlfn.XLOOKUP(W$4,Sheet1!$D:$D,Sheet1!$F:$F)-_xlfn.XLOOKUP($E37,Sheet1!$D:$D,Sheet1!$F:$F))*IF(W$4&lt;$D$3,(1000-$D$3)/(1000-W$4),1),"")</f>
        <v/>
      </c>
      <c r="X37" t="str">
        <f>IF($E37&lt;X$4,(1000-$E37)*(_xlfn.XLOOKUP($E37,Sheet1!$D:$D,Sheet1!$F:$F))+(1000-X$4)*(_xlfn.XLOOKUP(X$4,Sheet1!$D:$D,Sheet1!$F:$F)-_xlfn.XLOOKUP($E37,Sheet1!$D:$D,Sheet1!$F:$F))*IF(X$4&lt;$D$3,(1000-$D$3)/(1000-X$4),1),"")</f>
        <v/>
      </c>
      <c r="Y37" t="str">
        <f>IF($E37&lt;Y$4,(1000-$E37)*(_xlfn.XLOOKUP($E37,Sheet1!$D:$D,Sheet1!$F:$F))+(1000-Y$4)*(_xlfn.XLOOKUP(Y$4,Sheet1!$D:$D,Sheet1!$F:$F)-_xlfn.XLOOKUP($E37,Sheet1!$D:$D,Sheet1!$F:$F))*IF(Y$4&lt;$D$3,(1000-$D$3)/(1000-Y$4),1),"")</f>
        <v/>
      </c>
      <c r="Z37" t="str">
        <f>IF($E37&lt;Z$4,(1000-$E37)*(_xlfn.XLOOKUP($E37,Sheet1!$D:$D,Sheet1!$F:$F))+(1000-Z$4)*(_xlfn.XLOOKUP(Z$4,Sheet1!$D:$D,Sheet1!$F:$F)-_xlfn.XLOOKUP($E37,Sheet1!$D:$D,Sheet1!$F:$F))*IF(Z$4&lt;$D$3,(1000-$D$3)/(1000-Z$4),1),"")</f>
        <v/>
      </c>
      <c r="AA37" t="str">
        <f>IF($E37&lt;AA$4,(1000-$E37)*(_xlfn.XLOOKUP($E37,Sheet1!$D:$D,Sheet1!$F:$F))+(1000-AA$4)*(_xlfn.XLOOKUP(AA$4,Sheet1!$D:$D,Sheet1!$F:$F)-_xlfn.XLOOKUP($E37,Sheet1!$D:$D,Sheet1!$F:$F))*IF(AA$4&lt;$D$3,(1000-$D$3)/(1000-AA$4),1),"")</f>
        <v/>
      </c>
      <c r="AB37" t="str">
        <f>IF($E37&lt;AB$4,(1000-$E37)*(_xlfn.XLOOKUP($E37,Sheet1!$D:$D,Sheet1!$F:$F))+(1000-AB$4)*(_xlfn.XLOOKUP(AB$4,Sheet1!$D:$D,Sheet1!$F:$F)-_xlfn.XLOOKUP($E37,Sheet1!$D:$D,Sheet1!$F:$F))*IF(AB$4&lt;$D$3,(1000-$D$3)/(1000-AB$4),1),"")</f>
        <v/>
      </c>
      <c r="AC37" t="str">
        <f>IF($E37&lt;AC$4,(1000-$E37)*(_xlfn.XLOOKUP($E37,Sheet1!$D:$D,Sheet1!$F:$F))+(1000-AC$4)*(_xlfn.XLOOKUP(AC$4,Sheet1!$D:$D,Sheet1!$F:$F)-_xlfn.XLOOKUP($E37,Sheet1!$D:$D,Sheet1!$F:$F))*IF(AC$4&lt;$D$3,(1000-$D$3)/(1000-AC$4),1),"")</f>
        <v/>
      </c>
      <c r="AD37" t="str">
        <f>IF($E37&lt;AD$4,(1000-$E37)*(_xlfn.XLOOKUP($E37,Sheet1!$D:$D,Sheet1!$F:$F))+(1000-AD$4)*(_xlfn.XLOOKUP(AD$4,Sheet1!$D:$D,Sheet1!$F:$F)-_xlfn.XLOOKUP($E37,Sheet1!$D:$D,Sheet1!$F:$F))*IF(AD$4&lt;$D$3,(1000-$D$3)/(1000-AD$4),1),"")</f>
        <v/>
      </c>
      <c r="AE37" t="str">
        <f>IF($E37&lt;AE$4,(1000-$E37)*(_xlfn.XLOOKUP($E37,Sheet1!$D:$D,Sheet1!$F:$F))+(1000-AE$4)*(_xlfn.XLOOKUP(AE$4,Sheet1!$D:$D,Sheet1!$F:$F)-_xlfn.XLOOKUP($E37,Sheet1!$D:$D,Sheet1!$F:$F))*IF(AE$4&lt;$D$3,(1000-$D$3)/(1000-AE$4),1),"")</f>
        <v/>
      </c>
      <c r="AF37" t="str">
        <f>IF($E37&lt;AF$4,(1000-$E37)*(_xlfn.XLOOKUP($E37,Sheet1!$D:$D,Sheet1!$F:$F))+(1000-AF$4)*(_xlfn.XLOOKUP(AF$4,Sheet1!$D:$D,Sheet1!$F:$F)-_xlfn.XLOOKUP($E37,Sheet1!$D:$D,Sheet1!$F:$F))*IF(AF$4&lt;$D$3,(1000-$D$3)/(1000-AF$4),1),"")</f>
        <v/>
      </c>
      <c r="AG37" t="str">
        <f>IF($E37&lt;AG$4,(1000-$E37)*(_xlfn.XLOOKUP($E37,Sheet1!$D:$D,Sheet1!$F:$F))+(1000-AG$4)*(_xlfn.XLOOKUP(AG$4,Sheet1!$D:$D,Sheet1!$F:$F)-_xlfn.XLOOKUP($E37,Sheet1!$D:$D,Sheet1!$F:$F))*IF(AG$4&lt;$D$3,(1000-$D$3)/(1000-AG$4),1),"")</f>
        <v/>
      </c>
      <c r="AH37" t="str">
        <f>IF($E37&lt;AH$4,(1000-$E37)*(_xlfn.XLOOKUP($E37,Sheet1!$D:$D,Sheet1!$F:$F))+(1000-AH$4)*(_xlfn.XLOOKUP(AH$4,Sheet1!$D:$D,Sheet1!$F:$F)-_xlfn.XLOOKUP($E37,Sheet1!$D:$D,Sheet1!$F:$F))*IF(AH$4&lt;$D$3,(1000-$D$3)/(1000-AH$4),1),"")</f>
        <v/>
      </c>
      <c r="AI37" t="str">
        <f>IF($E37&lt;AI$4,(1000-$E37)*(_xlfn.XLOOKUP($E37,Sheet1!$D:$D,Sheet1!$F:$F))+(1000-AI$4)*(_xlfn.XLOOKUP(AI$4,Sheet1!$D:$D,Sheet1!$F:$F)-_xlfn.XLOOKUP($E37,Sheet1!$D:$D,Sheet1!$F:$F))*IF(AI$4&lt;$D$3,(1000-$D$3)/(1000-AI$4),1),"")</f>
        <v/>
      </c>
      <c r="AJ37" t="str">
        <f>IF($E37&lt;AJ$4,(1000-$E37)*(_xlfn.XLOOKUP($E37,Sheet1!$D:$D,Sheet1!$F:$F))+(1000-AJ$4)*(_xlfn.XLOOKUP(AJ$4,Sheet1!$D:$D,Sheet1!$F:$F)-_xlfn.XLOOKUP($E37,Sheet1!$D:$D,Sheet1!$F:$F))*IF(AJ$4&lt;$D$3,(1000-$D$3)/(1000-AJ$4),1),"")</f>
        <v/>
      </c>
      <c r="AK37" t="str">
        <f>IF($E37&lt;AK$4,(1000-$E37)*(_xlfn.XLOOKUP($E37,Sheet1!$D:$D,Sheet1!$F:$F))+(1000-AK$4)*(_xlfn.XLOOKUP(AK$4,Sheet1!$D:$D,Sheet1!$F:$F)-_xlfn.XLOOKUP($E37,Sheet1!$D:$D,Sheet1!$F:$F))*IF(AK$4&lt;$D$3,(1000-$D$3)/(1000-AK$4),1),"")</f>
        <v/>
      </c>
      <c r="AL37" t="str">
        <f>IF($E37&lt;AL$4,(1000-$E37)*(_xlfn.XLOOKUP($E37,Sheet1!$D:$D,Sheet1!$F:$F))+(1000-AL$4)*(_xlfn.XLOOKUP(AL$4,Sheet1!$D:$D,Sheet1!$F:$F)-_xlfn.XLOOKUP($E37,Sheet1!$D:$D,Sheet1!$F:$F))*IF(AL$4&lt;$D$3,(1000-$D$3)/(1000-AL$4),1),"")</f>
        <v/>
      </c>
      <c r="AM37">
        <f>IF($E37&lt;AM$4,(1000-$E37)*(_xlfn.XLOOKUP($E37,Sheet1!$D:$D,Sheet1!$F:$F))+(1000-AM$4)*(_xlfn.XLOOKUP(AM$4,Sheet1!$D:$D,Sheet1!$F:$F)-_xlfn.XLOOKUP($E37,Sheet1!$D:$D,Sheet1!$F:$F))*IF(AM$4&lt;$D$3,(1000-$D$3)/(1000-AM$4),1),"")</f>
        <v>36564</v>
      </c>
      <c r="AN37">
        <f>IF($E37&lt;AN$4,(1000-$E37)*(_xlfn.XLOOKUP($E37,Sheet1!$D:$D,Sheet1!$F:$F))+(1000-AN$4)*(_xlfn.XLOOKUP(AN$4,Sheet1!$D:$D,Sheet1!$F:$F)-_xlfn.XLOOKUP($E37,Sheet1!$D:$D,Sheet1!$F:$F))*IF(AN$4&lt;$D$3,(1000-$D$3)/(1000-AN$4),1),"")</f>
        <v>37244</v>
      </c>
      <c r="AO37">
        <f>IF($E37&lt;AO$4,(1000-$E37)*(_xlfn.XLOOKUP($E37,Sheet1!$D:$D,Sheet1!$F:$F))+(1000-AO$4)*(_xlfn.XLOOKUP(AO$4,Sheet1!$D:$D,Sheet1!$F:$F)-_xlfn.XLOOKUP($E37,Sheet1!$D:$D,Sheet1!$F:$F))*IF(AO$4&lt;$D$3,(1000-$D$3)/(1000-AO$4),1),"")</f>
        <v>37944</v>
      </c>
      <c r="AP37">
        <f>IF($E37&lt;AP$4,(1000-$E37)*(_xlfn.XLOOKUP($E37,Sheet1!$D:$D,Sheet1!$F:$F))+(1000-AP$4)*(_xlfn.XLOOKUP(AP$4,Sheet1!$D:$D,Sheet1!$F:$F)-_xlfn.XLOOKUP($E37,Sheet1!$D:$D,Sheet1!$F:$F))*IF(AP$4&lt;$D$3,(1000-$D$3)/(1000-AP$4),1),"")</f>
        <v>38664</v>
      </c>
      <c r="AQ37">
        <f>IF($E37&lt;AQ$4,(1000-$E37)*(_xlfn.XLOOKUP($E37,Sheet1!$D:$D,Sheet1!$F:$F))+(1000-AQ$4)*(_xlfn.XLOOKUP(AQ$4,Sheet1!$D:$D,Sheet1!$F:$F)-_xlfn.XLOOKUP($E37,Sheet1!$D:$D,Sheet1!$F:$F))*IF(AQ$4&lt;$D$3,(1000-$D$3)/(1000-AQ$4),1),"")</f>
        <v>39404</v>
      </c>
      <c r="AR37">
        <f>IF($E37&lt;AR$4,(1000-$E37)*(_xlfn.XLOOKUP($E37,Sheet1!$D:$D,Sheet1!$F:$F))+(1000-AR$4)*(_xlfn.XLOOKUP(AR$4,Sheet1!$D:$D,Sheet1!$F:$F)-_xlfn.XLOOKUP($E37,Sheet1!$D:$D,Sheet1!$F:$F))*IF(AR$4&lt;$D$3,(1000-$D$3)/(1000-AR$4),1),"")</f>
        <v>40164</v>
      </c>
      <c r="AS37">
        <f>IF($E37&lt;AS$4,(1000-$E37)*(_xlfn.XLOOKUP($E37,Sheet1!$D:$D,Sheet1!$F:$F))+(1000-AS$4)*(_xlfn.XLOOKUP(AS$4,Sheet1!$D:$D,Sheet1!$F:$F)-_xlfn.XLOOKUP($E37,Sheet1!$D:$D,Sheet1!$F:$F))*IF(AS$4&lt;$D$3,(1000-$D$3)/(1000-AS$4),1),"")</f>
        <v>40944</v>
      </c>
      <c r="AT37">
        <f>IF($E37&lt;AT$4,(1000-$E37)*(_xlfn.XLOOKUP($E37,Sheet1!$D:$D,Sheet1!$F:$F))+(1000-AT$4)*(_xlfn.XLOOKUP(AT$4,Sheet1!$D:$D,Sheet1!$F:$F)-_xlfn.XLOOKUP($E37,Sheet1!$D:$D,Sheet1!$F:$F))*IF(AT$4&lt;$D$3,(1000-$D$3)/(1000-AT$4),1),"")</f>
        <v>41744</v>
      </c>
      <c r="AU37">
        <f>IF($E37&lt;AU$4,(1000-$E37)*(_xlfn.XLOOKUP($E37,Sheet1!$D:$D,Sheet1!$F:$F))+(1000-AU$4)*(_xlfn.XLOOKUP(AU$4,Sheet1!$D:$D,Sheet1!$F:$F)-_xlfn.XLOOKUP($E37,Sheet1!$D:$D,Sheet1!$F:$F))*IF(AU$4&lt;$D$3,(1000-$D$3)/(1000-AU$4),1),"")</f>
        <v>42564</v>
      </c>
      <c r="AV37">
        <f>IF($E37&lt;AV$4,(1000-$E37)*(_xlfn.XLOOKUP($E37,Sheet1!$D:$D,Sheet1!$F:$F))+(1000-AV$4)*(_xlfn.XLOOKUP(AV$4,Sheet1!$D:$D,Sheet1!$F:$F)-_xlfn.XLOOKUP($E37,Sheet1!$D:$D,Sheet1!$F:$F))*IF(AV$4&lt;$D$3,(1000-$D$3)/(1000-AV$4),1),"")</f>
        <v>43404</v>
      </c>
      <c r="AW37">
        <f>IF($E37&lt;AW$4,(1000-$E37)*(_xlfn.XLOOKUP($E37,Sheet1!$D:$D,Sheet1!$F:$F))+(1000-AW$4)*(_xlfn.XLOOKUP(AW$4,Sheet1!$D:$D,Sheet1!$F:$F)-_xlfn.XLOOKUP($E37,Sheet1!$D:$D,Sheet1!$F:$F))*IF(AW$4&lt;$D$3,(1000-$D$3)/(1000-AW$4),1),"")</f>
        <v>44264</v>
      </c>
      <c r="AX37">
        <f>IF($E37&lt;AX$4,(1000-$E37)*(_xlfn.XLOOKUP($E37,Sheet1!$D:$D,Sheet1!$F:$F))+(1000-AX$4)*(_xlfn.XLOOKUP(AX$4,Sheet1!$D:$D,Sheet1!$F:$F)-_xlfn.XLOOKUP($E37,Sheet1!$D:$D,Sheet1!$F:$F))*IF(AX$4&lt;$D$3,(1000-$D$3)/(1000-AX$4),1),"")</f>
        <v>45144</v>
      </c>
      <c r="AY37">
        <f>IF($E37&lt;AY$4,(1000-$E37)*(_xlfn.XLOOKUP($E37,Sheet1!$D:$D,Sheet1!$F:$F))+(1000-AY$4)*(_xlfn.XLOOKUP(AY$4,Sheet1!$D:$D,Sheet1!$F:$F)-_xlfn.XLOOKUP($E37,Sheet1!$D:$D,Sheet1!$F:$F))*IF(AY$4&lt;$D$3,(1000-$D$3)/(1000-AY$4),1),"")</f>
        <v>46044</v>
      </c>
      <c r="AZ37">
        <f>IF($E37&lt;AZ$4,(1000-$E37)*(_xlfn.XLOOKUP($E37,Sheet1!$D:$D,Sheet1!$F:$F))+(1000-AZ$4)*(_xlfn.XLOOKUP(AZ$4,Sheet1!$D:$D,Sheet1!$F:$F)-_xlfn.XLOOKUP($E37,Sheet1!$D:$D,Sheet1!$F:$F))*IF(AZ$4&lt;$D$3,(1000-$D$3)/(1000-AZ$4),1),"")</f>
        <v>46964</v>
      </c>
      <c r="BA37">
        <f>IF($E37&lt;BA$4,(1000-$E37)*(_xlfn.XLOOKUP($E37,Sheet1!$D:$D,Sheet1!$F:$F))+(1000-BA$4)*(_xlfn.XLOOKUP(BA$4,Sheet1!$D:$D,Sheet1!$F:$F)-_xlfn.XLOOKUP($E37,Sheet1!$D:$D,Sheet1!$F:$F))*IF(BA$4&lt;$D$3,(1000-$D$3)/(1000-BA$4),1),"")</f>
        <v>47904</v>
      </c>
      <c r="BB37">
        <f>IF($E37&lt;BB$4,(1000-$E37)*(_xlfn.XLOOKUP($E37,Sheet1!$D:$D,Sheet1!$F:$F))+(1000-BB$4)*(_xlfn.XLOOKUP(BB$4,Sheet1!$D:$D,Sheet1!$F:$F)-_xlfn.XLOOKUP($E37,Sheet1!$D:$D,Sheet1!$F:$F))*IF(BB$4&lt;$D$3,(1000-$D$3)/(1000-BB$4),1),"")</f>
        <v>48864</v>
      </c>
      <c r="BC37">
        <f>IF($E37&lt;BC$4,(1000-$E37)*(_xlfn.XLOOKUP($E37,Sheet1!$D:$D,Sheet1!$F:$F))+(1000-BC$4)*(_xlfn.XLOOKUP(BC$4,Sheet1!$D:$D,Sheet1!$F:$F)-_xlfn.XLOOKUP($E37,Sheet1!$D:$D,Sheet1!$F:$F))*IF(BC$4&lt;$D$3,(1000-$D$3)/(1000-BC$4),1),"")</f>
        <v>49844</v>
      </c>
      <c r="BD37">
        <f>IF($E37&lt;BD$4,(1000-$E37)*(_xlfn.XLOOKUP($E37,Sheet1!$D:$D,Sheet1!$F:$F))+(1000-BD$4)*(_xlfn.XLOOKUP(BD$4,Sheet1!$D:$D,Sheet1!$F:$F)-_xlfn.XLOOKUP($E37,Sheet1!$D:$D,Sheet1!$F:$F))*IF(BD$4&lt;$D$3,(1000-$D$3)/(1000-BD$4),1),"")</f>
        <v>50844</v>
      </c>
      <c r="BE37">
        <f>IF($E37&lt;BE$4,(1000-$E37)*(_xlfn.XLOOKUP($E37,Sheet1!$D:$D,Sheet1!$F:$F))+(1000-BE$4)*(_xlfn.XLOOKUP(BE$4,Sheet1!$D:$D,Sheet1!$F:$F)-_xlfn.XLOOKUP($E37,Sheet1!$D:$D,Sheet1!$F:$F))*IF(BE$4&lt;$D$3,(1000-$D$3)/(1000-BE$4),1),"")</f>
        <v>51864</v>
      </c>
      <c r="BF37">
        <f>IF($E37&lt;BF$4,(1000-$E37)*(_xlfn.XLOOKUP($E37,Sheet1!$D:$D,Sheet1!$F:$F))+(1000-BF$4)*(_xlfn.XLOOKUP(BF$4,Sheet1!$D:$D,Sheet1!$F:$F)-_xlfn.XLOOKUP($E37,Sheet1!$D:$D,Sheet1!$F:$F))*IF(BF$4&lt;$D$3,(1000-$D$3)/(1000-BF$4),1),"")</f>
        <v>52904</v>
      </c>
      <c r="BG37">
        <f>IF($E37&lt;BG$4,(1000-$E37)*(_xlfn.XLOOKUP($E37,Sheet1!$D:$D,Sheet1!$F:$F))+(1000-BG$4)*(_xlfn.XLOOKUP(BG$4,Sheet1!$D:$D,Sheet1!$F:$F)-_xlfn.XLOOKUP($E37,Sheet1!$D:$D,Sheet1!$F:$F))*IF(BG$4&lt;$D$3,(1000-$D$3)/(1000-BG$4),1),"")</f>
        <v>53964</v>
      </c>
      <c r="BH37">
        <f>IF($E37&lt;BH$4,(1000-$E37)*(_xlfn.XLOOKUP($E37,Sheet1!$D:$D,Sheet1!$F:$F))+(1000-BH$4)*(_xlfn.XLOOKUP(BH$4,Sheet1!$D:$D,Sheet1!$F:$F)-_xlfn.XLOOKUP($E37,Sheet1!$D:$D,Sheet1!$F:$F))*IF(BH$4&lt;$D$3,(1000-$D$3)/(1000-BH$4),1),"")</f>
        <v>55044</v>
      </c>
      <c r="BI37">
        <f>IF($E37&lt;BI$4,(1000-$E37)*(_xlfn.XLOOKUP($E37,Sheet1!$D:$D,Sheet1!$F:$F))+(1000-BI$4)*(_xlfn.XLOOKUP(BI$4,Sheet1!$D:$D,Sheet1!$F:$F)-_xlfn.XLOOKUP($E37,Sheet1!$D:$D,Sheet1!$F:$F))*IF(BI$4&lt;$D$3,(1000-$D$3)/(1000-BI$4),1),"")</f>
        <v>56144</v>
      </c>
      <c r="BJ37">
        <f>IF($E37&lt;BJ$4,(1000-$E37)*(_xlfn.XLOOKUP($E37,Sheet1!$D:$D,Sheet1!$F:$F))+(1000-BJ$4)*(_xlfn.XLOOKUP(BJ$4,Sheet1!$D:$D,Sheet1!$F:$F)-_xlfn.XLOOKUP($E37,Sheet1!$D:$D,Sheet1!$F:$F))*IF(BJ$4&lt;$D$3,(1000-$D$3)/(1000-BJ$4),1),"")</f>
        <v>57264</v>
      </c>
      <c r="BK37">
        <f>IF($E37&lt;BK$4,(1000-$E37)*(_xlfn.XLOOKUP($E37,Sheet1!$D:$D,Sheet1!$F:$F))+(1000-BK$4)*(_xlfn.XLOOKUP(BK$4,Sheet1!$D:$D,Sheet1!$F:$F)-_xlfn.XLOOKUP($E37,Sheet1!$D:$D,Sheet1!$F:$F))*IF(BK$4&lt;$D$3,(1000-$D$3)/(1000-BK$4),1),"")</f>
        <v>58404</v>
      </c>
      <c r="BL37">
        <f>IF($E37&lt;BL$4,(1000-$E37)*(_xlfn.XLOOKUP($E37,Sheet1!$D:$D,Sheet1!$F:$F))+(1000-BL$4)*(_xlfn.XLOOKUP(BL$4,Sheet1!$D:$D,Sheet1!$F:$F)-_xlfn.XLOOKUP($E37,Sheet1!$D:$D,Sheet1!$F:$F))*IF(BL$4&lt;$D$3,(1000-$D$3)/(1000-BL$4),1),"")</f>
        <v>59564</v>
      </c>
      <c r="BM37">
        <f>IF($E37&lt;BM$4,(1000-$E37)*(_xlfn.XLOOKUP($E37,Sheet1!$D:$D,Sheet1!$F:$F))+(1000-BM$4)*(_xlfn.XLOOKUP(BM$4,Sheet1!$D:$D,Sheet1!$F:$F)-_xlfn.XLOOKUP($E37,Sheet1!$D:$D,Sheet1!$F:$F))*IF(BM$4&lt;$D$3,(1000-$D$3)/(1000-BM$4),1),"")</f>
        <v>60744</v>
      </c>
      <c r="BN37">
        <f>IF($E37&lt;BN$4,(1000-$E37)*(_xlfn.XLOOKUP($E37,Sheet1!$D:$D,Sheet1!$F:$F))+(1000-BN$4)*(_xlfn.XLOOKUP(BN$4,Sheet1!$D:$D,Sheet1!$F:$F)-_xlfn.XLOOKUP($E37,Sheet1!$D:$D,Sheet1!$F:$F))*IF(BN$4&lt;$D$3,(1000-$D$3)/(1000-BN$4),1),"")</f>
        <v>61944</v>
      </c>
      <c r="BO37">
        <f>IF($E37&lt;BO$4,(1000-$E37)*(_xlfn.XLOOKUP($E37,Sheet1!$D:$D,Sheet1!$F:$F))+(1000-BO$4)*(_xlfn.XLOOKUP(BO$4,Sheet1!$D:$D,Sheet1!$F:$F)-_xlfn.XLOOKUP($E37,Sheet1!$D:$D,Sheet1!$F:$F))*IF(BO$4&lt;$D$3,(1000-$D$3)/(1000-BO$4),1),"")</f>
        <v>63164</v>
      </c>
      <c r="BP37">
        <f>IF($E37&lt;BP$4,(1000-$E37)*(_xlfn.XLOOKUP($E37,Sheet1!$D:$D,Sheet1!$F:$F))+(1000-BP$4)*(_xlfn.XLOOKUP(BP$4,Sheet1!$D:$D,Sheet1!$F:$F)-_xlfn.XLOOKUP($E37,Sheet1!$D:$D,Sheet1!$F:$F))*IF(BP$4&lt;$D$3,(1000-$D$3)/(1000-BP$4),1),"")</f>
        <v>64404</v>
      </c>
      <c r="BQ37">
        <f>IF($E37&lt;BQ$4,(1000-$E37)*(_xlfn.XLOOKUP($E37,Sheet1!$D:$D,Sheet1!$F:$F))+(1000-BQ$4)*(_xlfn.XLOOKUP(BQ$4,Sheet1!$D:$D,Sheet1!$F:$F)-_xlfn.XLOOKUP($E37,Sheet1!$D:$D,Sheet1!$F:$F))*IF(BQ$4&lt;$D$3,(1000-$D$3)/(1000-BQ$4),1),"")</f>
        <v>65664</v>
      </c>
      <c r="BR37">
        <f>IF($E37&lt;BR$4,(1000-$E37)*(_xlfn.XLOOKUP($E37,Sheet1!$D:$D,Sheet1!$F:$F))+(1000-BR$4)*(_xlfn.XLOOKUP(BR$4,Sheet1!$D:$D,Sheet1!$F:$F)-_xlfn.XLOOKUP($E37,Sheet1!$D:$D,Sheet1!$F:$F))*IF(BR$4&lt;$D$3,(1000-$D$3)/(1000-BR$4),1),"")</f>
        <v>66944</v>
      </c>
      <c r="BS37">
        <f>IF($E37&lt;BS$4,(1000-$E37)*(_xlfn.XLOOKUP($E37,Sheet1!$D:$D,Sheet1!$F:$F))+(1000-BS$4)*(_xlfn.XLOOKUP(BS$4,Sheet1!$D:$D,Sheet1!$F:$F)-_xlfn.XLOOKUP($E37,Sheet1!$D:$D,Sheet1!$F:$F))*IF(BS$4&lt;$D$3,(1000-$D$3)/(1000-BS$4),1),"")</f>
        <v>68244</v>
      </c>
      <c r="BT37">
        <f>IF($E37&lt;BT$4,(1000-$E37)*(_xlfn.XLOOKUP($E37,Sheet1!$D:$D,Sheet1!$F:$F))+(1000-BT$4)*(_xlfn.XLOOKUP(BT$4,Sheet1!$D:$D,Sheet1!$F:$F)-_xlfn.XLOOKUP($E37,Sheet1!$D:$D,Sheet1!$F:$F))*IF(BT$4&lt;$D$3,(1000-$D$3)/(1000-BT$4),1),"")</f>
        <v>69564</v>
      </c>
      <c r="BU37">
        <f>IF($E37&lt;BU$4,(1000-$E37)*(_xlfn.XLOOKUP($E37,Sheet1!$D:$D,Sheet1!$F:$F))+(1000-BU$4)*(_xlfn.XLOOKUP(BU$4,Sheet1!$D:$D,Sheet1!$F:$F)-_xlfn.XLOOKUP($E37,Sheet1!$D:$D,Sheet1!$F:$F))*IF(BU$4&lt;$D$3,(1000-$D$3)/(1000-BU$4),1),"")</f>
        <v>70904</v>
      </c>
      <c r="BV37">
        <f>IF($E37&lt;BV$4,(1000-$E37)*(_xlfn.XLOOKUP($E37,Sheet1!$D:$D,Sheet1!$F:$F))+(1000-BV$4)*(_xlfn.XLOOKUP(BV$4,Sheet1!$D:$D,Sheet1!$F:$F)-_xlfn.XLOOKUP($E37,Sheet1!$D:$D,Sheet1!$F:$F))*IF(BV$4&lt;$D$3,(1000-$D$3)/(1000-BV$4),1),"")</f>
        <v>72264</v>
      </c>
      <c r="BW37">
        <f>IF($E37&lt;BW$4,(1000-$E37)*(_xlfn.XLOOKUP($E37,Sheet1!$D:$D,Sheet1!$F:$F))+(1000-BW$4)*(_xlfn.XLOOKUP(BW$4,Sheet1!$D:$D,Sheet1!$F:$F)-_xlfn.XLOOKUP($E37,Sheet1!$D:$D,Sheet1!$F:$F))*IF(BW$4&lt;$D$3,(1000-$D$3)/(1000-BW$4),1),"")</f>
        <v>73644</v>
      </c>
      <c r="BX37">
        <f>IF($E37&lt;BX$4,(1000-$E37)*(_xlfn.XLOOKUP($E37,Sheet1!$D:$D,Sheet1!$F:$F))+(1000-BX$4)*(_xlfn.XLOOKUP(BX$4,Sheet1!$D:$D,Sheet1!$F:$F)-_xlfn.XLOOKUP($E37,Sheet1!$D:$D,Sheet1!$F:$F))*IF(BX$4&lt;$D$3,(1000-$D$3)/(1000-BX$4),1),"")</f>
        <v>75044</v>
      </c>
      <c r="BY37">
        <f>IF($E37&lt;BY$4,(1000-$E37)*(_xlfn.XLOOKUP($E37,Sheet1!$D:$D,Sheet1!$F:$F))+(1000-BY$4)*(_xlfn.XLOOKUP(BY$4,Sheet1!$D:$D,Sheet1!$F:$F)-_xlfn.XLOOKUP($E37,Sheet1!$D:$D,Sheet1!$F:$F))*IF(BY$4&lt;$D$3,(1000-$D$3)/(1000-BY$4),1),"")</f>
        <v>76464</v>
      </c>
      <c r="BZ37">
        <f>IF($E37&lt;BZ$4,(1000-$E37)*(_xlfn.XLOOKUP($E37,Sheet1!$D:$D,Sheet1!$F:$F))+(1000-BZ$4)*(_xlfn.XLOOKUP(BZ$4,Sheet1!$D:$D,Sheet1!$F:$F)-_xlfn.XLOOKUP($E37,Sheet1!$D:$D,Sheet1!$F:$F))*IF(BZ$4&lt;$D$3,(1000-$D$3)/(1000-BZ$4),1),"")</f>
        <v>77904</v>
      </c>
      <c r="CA37">
        <f>IF($E37&lt;CA$4,(1000-$E37)*(_xlfn.XLOOKUP($E37,Sheet1!$D:$D,Sheet1!$F:$F))+(1000-CA$4)*(_xlfn.XLOOKUP(CA$4,Sheet1!$D:$D,Sheet1!$F:$F)-_xlfn.XLOOKUP($E37,Sheet1!$D:$D,Sheet1!$F:$F))*IF(CA$4&lt;$D$3,(1000-$D$3)/(1000-CA$4),1),"")</f>
        <v>79364</v>
      </c>
      <c r="CB37">
        <f>IF($E37&lt;CB$4,(1000-$E37)*(_xlfn.XLOOKUP($E37,Sheet1!$D:$D,Sheet1!$F:$F))+(1000-CB$4)*(_xlfn.XLOOKUP(CB$4,Sheet1!$D:$D,Sheet1!$F:$F)-_xlfn.XLOOKUP($E37,Sheet1!$D:$D,Sheet1!$F:$F))*IF(CB$4&lt;$D$3,(1000-$D$3)/(1000-CB$4),1),"")</f>
        <v>80844</v>
      </c>
      <c r="CC37">
        <f>IF($E37&lt;CC$4,(1000-$E37)*(_xlfn.XLOOKUP($E37,Sheet1!$D:$D,Sheet1!$F:$F))+(1000-CC$4)*(_xlfn.XLOOKUP(CC$4,Sheet1!$D:$D,Sheet1!$F:$F)-_xlfn.XLOOKUP($E37,Sheet1!$D:$D,Sheet1!$F:$F))*IF(CC$4&lt;$D$3,(1000-$D$3)/(1000-CC$4),1),"")</f>
        <v>82344</v>
      </c>
      <c r="CD37">
        <f>IF($E37&lt;CD$4,(1000-$E37)*(_xlfn.XLOOKUP($E37,Sheet1!$D:$D,Sheet1!$F:$F))+(1000-CD$4)*(_xlfn.XLOOKUP(CD$4,Sheet1!$D:$D,Sheet1!$F:$F)-_xlfn.XLOOKUP($E37,Sheet1!$D:$D,Sheet1!$F:$F))*IF(CD$4&lt;$D$3,(1000-$D$3)/(1000-CD$4),1),"")</f>
        <v>83864</v>
      </c>
      <c r="CE37">
        <f>IF($E37&lt;CE$4,(1000-$E37)*(_xlfn.XLOOKUP($E37,Sheet1!$D:$D,Sheet1!$F:$F))+(1000-CE$4)*(_xlfn.XLOOKUP(CE$4,Sheet1!$D:$D,Sheet1!$F:$F)-_xlfn.XLOOKUP($E37,Sheet1!$D:$D,Sheet1!$F:$F))*IF(CE$4&lt;$D$3,(1000-$D$3)/(1000-CE$4),1),"")</f>
        <v>85404</v>
      </c>
      <c r="CF37">
        <f>IF($E37&lt;CF$4,(1000-$E37)*(_xlfn.XLOOKUP($E37,Sheet1!$D:$D,Sheet1!$F:$F))+(1000-CF$4)*(_xlfn.XLOOKUP(CF$4,Sheet1!$D:$D,Sheet1!$F:$F)-_xlfn.XLOOKUP($E37,Sheet1!$D:$D,Sheet1!$F:$F))*IF(CF$4&lt;$D$3,(1000-$D$3)/(1000-CF$4),1),"")</f>
        <v>86964</v>
      </c>
      <c r="CG37">
        <f>IF($E37&lt;CG$4,(1000-$E37)*(_xlfn.XLOOKUP($E37,Sheet1!$D:$D,Sheet1!$F:$F))+(1000-CG$4)*(_xlfn.XLOOKUP(CG$4,Sheet1!$D:$D,Sheet1!$F:$F)-_xlfn.XLOOKUP($E37,Sheet1!$D:$D,Sheet1!$F:$F))*IF(CG$4&lt;$D$3,(1000-$D$3)/(1000-CG$4),1),"")</f>
        <v>88544</v>
      </c>
      <c r="CH37">
        <f>IF($E37&lt;CH$4,(1000-$E37)*(_xlfn.XLOOKUP($E37,Sheet1!$D:$D,Sheet1!$F:$F))+(1000-CH$4)*(_xlfn.XLOOKUP(CH$4,Sheet1!$D:$D,Sheet1!$F:$F)-_xlfn.XLOOKUP($E37,Sheet1!$D:$D,Sheet1!$F:$F))*IF(CH$4&lt;$D$3,(1000-$D$3)/(1000-CH$4),1),"")</f>
        <v>90144</v>
      </c>
      <c r="CI37">
        <f>IF($E37&lt;CI$4,(1000-$E37)*(_xlfn.XLOOKUP($E37,Sheet1!$D:$D,Sheet1!$F:$F))+(1000-CI$4)*(_xlfn.XLOOKUP(CI$4,Sheet1!$D:$D,Sheet1!$F:$F)-_xlfn.XLOOKUP($E37,Sheet1!$D:$D,Sheet1!$F:$F))*IF(CI$4&lt;$D$3,(1000-$D$3)/(1000-CI$4),1),"")</f>
        <v>88971</v>
      </c>
      <c r="CJ37">
        <f>IF($E37&lt;CJ$4,(1000-$E37)*(_xlfn.XLOOKUP($E37,Sheet1!$D:$D,Sheet1!$F:$F))+(1000-CJ$4)*(_xlfn.XLOOKUP(CJ$4,Sheet1!$D:$D,Sheet1!$F:$F)-_xlfn.XLOOKUP($E37,Sheet1!$D:$D,Sheet1!$F:$F))*IF(CJ$4&lt;$D$3,(1000-$D$3)/(1000-CJ$4),1),"")</f>
        <v>87654</v>
      </c>
      <c r="CK37">
        <f>IF($E37&lt;CK$4,(1000-$E37)*(_xlfn.XLOOKUP($E37,Sheet1!$D:$D,Sheet1!$F:$F))+(1000-CK$4)*(_xlfn.XLOOKUP(CK$4,Sheet1!$D:$D,Sheet1!$F:$F)-_xlfn.XLOOKUP($E37,Sheet1!$D:$D,Sheet1!$F:$F))*IF(CK$4&lt;$D$3,(1000-$D$3)/(1000-CK$4),1),"")</f>
        <v>86190</v>
      </c>
      <c r="CL37">
        <f>IF($E37&lt;CL$4,(1000-$E37)*(_xlfn.XLOOKUP($E37,Sheet1!$D:$D,Sheet1!$F:$F))+(1000-CL$4)*(_xlfn.XLOOKUP(CL$4,Sheet1!$D:$D,Sheet1!$F:$F)-_xlfn.XLOOKUP($E37,Sheet1!$D:$D,Sheet1!$F:$F))*IF(CL$4&lt;$D$3,(1000-$D$3)/(1000-CL$4),1),"")</f>
        <v>84576</v>
      </c>
      <c r="CM37">
        <f>IF($E37&lt;CM$4,(1000-$E37)*(_xlfn.XLOOKUP($E37,Sheet1!$D:$D,Sheet1!$F:$F))+(1000-CM$4)*(_xlfn.XLOOKUP(CM$4,Sheet1!$D:$D,Sheet1!$F:$F)-_xlfn.XLOOKUP($E37,Sheet1!$D:$D,Sheet1!$F:$F))*IF(CM$4&lt;$D$3,(1000-$D$3)/(1000-CM$4),1),"")</f>
        <v>82809</v>
      </c>
      <c r="CN37">
        <f>IF($E37&lt;CN$4,(1000-$E37)*(_xlfn.XLOOKUP($E37,Sheet1!$D:$D,Sheet1!$F:$F))+(1000-CN$4)*(_xlfn.XLOOKUP(CN$4,Sheet1!$D:$D,Sheet1!$F:$F)-_xlfn.XLOOKUP($E37,Sheet1!$D:$D,Sheet1!$F:$F))*IF(CN$4&lt;$D$3,(1000-$D$3)/(1000-CN$4),1),"")</f>
        <v>80886</v>
      </c>
      <c r="CO37">
        <f>IF($E37&lt;CO$4,(1000-$E37)*(_xlfn.XLOOKUP($E37,Sheet1!$D:$D,Sheet1!$F:$F))+(1000-CO$4)*(_xlfn.XLOOKUP(CO$4,Sheet1!$D:$D,Sheet1!$F:$F)-_xlfn.XLOOKUP($E37,Sheet1!$D:$D,Sheet1!$F:$F))*IF(CO$4&lt;$D$3,(1000-$D$3)/(1000-CO$4),1),"")</f>
        <v>78804</v>
      </c>
      <c r="CP37">
        <f>IF($E37&lt;CP$4,(1000-$E37)*(_xlfn.XLOOKUP($E37,Sheet1!$D:$D,Sheet1!$F:$F))+(1000-CP$4)*(_xlfn.XLOOKUP(CP$4,Sheet1!$D:$D,Sheet1!$F:$F)-_xlfn.XLOOKUP($E37,Sheet1!$D:$D,Sheet1!$F:$F))*IF(CP$4&lt;$D$3,(1000-$D$3)/(1000-CP$4),1),"")</f>
        <v>76560</v>
      </c>
      <c r="CQ37">
        <f>IF($E37&lt;CQ$4,(1000-$E37)*(_xlfn.XLOOKUP($E37,Sheet1!$D:$D,Sheet1!$F:$F))+(1000-CQ$4)*(_xlfn.XLOOKUP(CQ$4,Sheet1!$D:$D,Sheet1!$F:$F)-_xlfn.XLOOKUP($E37,Sheet1!$D:$D,Sheet1!$F:$F))*IF(CQ$4&lt;$D$3,(1000-$D$3)/(1000-CQ$4),1),"")</f>
        <v>74151</v>
      </c>
      <c r="CR37">
        <f>IF($E37&lt;CR$4,(1000-$E37)*(_xlfn.XLOOKUP($E37,Sheet1!$D:$D,Sheet1!$F:$F))+(1000-CR$4)*(_xlfn.XLOOKUP(CR$4,Sheet1!$D:$D,Sheet1!$F:$F)-_xlfn.XLOOKUP($E37,Sheet1!$D:$D,Sheet1!$F:$F))*IF(CR$4&lt;$D$3,(1000-$D$3)/(1000-CR$4),1),"")</f>
        <v>71574</v>
      </c>
      <c r="CS37">
        <f>IF($E37&lt;CS$4,(1000-$E37)*(_xlfn.XLOOKUP($E37,Sheet1!$D:$D,Sheet1!$F:$F))+(1000-CS$4)*(_xlfn.XLOOKUP(CS$4,Sheet1!$D:$D,Sheet1!$F:$F)-_xlfn.XLOOKUP($E37,Sheet1!$D:$D,Sheet1!$F:$F))*IF(CS$4&lt;$D$3,(1000-$D$3)/(1000-CS$4),1),"")</f>
        <v>68826</v>
      </c>
      <c r="CT37">
        <f>IF($E37&lt;CT$4,(1000-$E37)*(_xlfn.XLOOKUP($E37,Sheet1!$D:$D,Sheet1!$F:$F))+(1000-CT$4)*(_xlfn.XLOOKUP(CT$4,Sheet1!$D:$D,Sheet1!$F:$F)-_xlfn.XLOOKUP($E37,Sheet1!$D:$D,Sheet1!$F:$F))*IF(CT$4&lt;$D$3,(1000-$D$3)/(1000-CT$4),1),"")</f>
        <v>65904</v>
      </c>
      <c r="CU37">
        <f>IF($E37&lt;CU$4,(1000-$E37)*(_xlfn.XLOOKUP($E37,Sheet1!$D:$D,Sheet1!$F:$F))+(1000-CU$4)*(_xlfn.XLOOKUP(CU$4,Sheet1!$D:$D,Sheet1!$F:$F)-_xlfn.XLOOKUP($E37,Sheet1!$D:$D,Sheet1!$F:$F))*IF(CU$4&lt;$D$3,(1000-$D$3)/(1000-CU$4),1),"")</f>
        <v>62805</v>
      </c>
      <c r="CV37">
        <f>IF($E37&lt;CV$4,(1000-$E37)*(_xlfn.XLOOKUP($E37,Sheet1!$D:$D,Sheet1!$F:$F))+(1000-CV$4)*(_xlfn.XLOOKUP(CV$4,Sheet1!$D:$D,Sheet1!$F:$F)-_xlfn.XLOOKUP($E37,Sheet1!$D:$D,Sheet1!$F:$F))*IF(CV$4&lt;$D$3,(1000-$D$3)/(1000-CV$4),1),"")</f>
        <v>59526</v>
      </c>
      <c r="CW37">
        <f>IF($E37&lt;CW$4,(1000-$E37)*(_xlfn.XLOOKUP($E37,Sheet1!$D:$D,Sheet1!$F:$F))+(1000-CW$4)*(_xlfn.XLOOKUP(CW$4,Sheet1!$D:$D,Sheet1!$F:$F)-_xlfn.XLOOKUP($E37,Sheet1!$D:$D,Sheet1!$F:$F))*IF(CW$4&lt;$D$3,(1000-$D$3)/(1000-CW$4),1),"")</f>
        <v>56064</v>
      </c>
      <c r="CX37">
        <f>IF($E37&lt;CX$4,(1000-$E37)*(_xlfn.XLOOKUP($E37,Sheet1!$D:$D,Sheet1!$F:$F))+(1000-CX$4)*(_xlfn.XLOOKUP(CX$4,Sheet1!$D:$D,Sheet1!$F:$F)-_xlfn.XLOOKUP($E37,Sheet1!$D:$D,Sheet1!$F:$F))*IF(CX$4&lt;$D$3,(1000-$D$3)/(1000-CX$4),1),"")</f>
        <v>52416</v>
      </c>
      <c r="CY37">
        <f>IF($E37&lt;CY$4,(1000-$E37)*(_xlfn.XLOOKUP($E37,Sheet1!$D:$D,Sheet1!$F:$F))+(1000-CY$4)*(_xlfn.XLOOKUP(CY$4,Sheet1!$D:$D,Sheet1!$F:$F)-_xlfn.XLOOKUP($E37,Sheet1!$D:$D,Sheet1!$F:$F))*IF(CY$4&lt;$D$3,(1000-$D$3)/(1000-CY$4),1),"")</f>
        <v>48579</v>
      </c>
      <c r="CZ37">
        <f>IF($E37&lt;CZ$4,(1000-$E37)*(_xlfn.XLOOKUP($E37,Sheet1!$D:$D,Sheet1!$F:$F))+(1000-CZ$4)*(_xlfn.XLOOKUP(CZ$4,Sheet1!$D:$D,Sheet1!$F:$F)-_xlfn.XLOOKUP($E37,Sheet1!$D:$D,Sheet1!$F:$F))*IF(CZ$4&lt;$D$3,(1000-$D$3)/(1000-CZ$4),1),"")</f>
        <v>44550</v>
      </c>
      <c r="DA37">
        <f>IF($E37&lt;DA$4,(1000-$E37)*(_xlfn.XLOOKUP($E37,Sheet1!$D:$D,Sheet1!$F:$F))+(1000-DA$4)*(_xlfn.XLOOKUP(DA$4,Sheet1!$D:$D,Sheet1!$F:$F)-_xlfn.XLOOKUP($E37,Sheet1!$D:$D,Sheet1!$F:$F))*IF(DA$4&lt;$D$3,(1000-$D$3)/(1000-DA$4),1),"")</f>
        <v>40326</v>
      </c>
      <c r="DB37">
        <f>IF($E37&lt;DB$4,(1000-$E37)*(_xlfn.XLOOKUP($E37,Sheet1!$D:$D,Sheet1!$F:$F))+(1000-DB$4)*(_xlfn.XLOOKUP(DB$4,Sheet1!$D:$D,Sheet1!$F:$F)-_xlfn.XLOOKUP($E37,Sheet1!$D:$D,Sheet1!$F:$F))*IF(DB$4&lt;$D$3,(1000-$D$3)/(1000-DB$4),1),"")</f>
        <v>35904</v>
      </c>
    </row>
    <row r="38" spans="4:106" x14ac:dyDescent="0.2">
      <c r="D38">
        <f t="shared" si="2"/>
        <v>91167</v>
      </c>
      <c r="E38">
        <v>933</v>
      </c>
      <c r="F38" t="str">
        <f>IF($E38&lt;F$4,(1000-$E38)*(_xlfn.XLOOKUP($E38,Sheet1!$D:$D,Sheet1!$F:$F))+(1000-F$4)*(_xlfn.XLOOKUP(F$4,Sheet1!$D:$D,Sheet1!$F:$F)-_xlfn.XLOOKUP($E38,Sheet1!$D:$D,Sheet1!$F:$F))*IF(F$4&lt;$D$3,(1000-$D$3)/(1000-F$4),1),"")</f>
        <v/>
      </c>
      <c r="G38" t="str">
        <f>IF($E38&lt;G$4,(1000-$E38)*(_xlfn.XLOOKUP($E38,Sheet1!$D:$D,Sheet1!$F:$F))+(1000-G$4)*(_xlfn.XLOOKUP(G$4,Sheet1!$D:$D,Sheet1!$F:$F)-_xlfn.XLOOKUP($E38,Sheet1!$D:$D,Sheet1!$F:$F))*IF(G$4&lt;$D$3,(1000-$D$3)/(1000-G$4),1),"")</f>
        <v/>
      </c>
      <c r="H38" t="str">
        <f>IF($E38&lt;H$4,(1000-$E38)*(_xlfn.XLOOKUP($E38,Sheet1!$D:$D,Sheet1!$F:$F))+(1000-H$4)*(_xlfn.XLOOKUP(H$4,Sheet1!$D:$D,Sheet1!$F:$F)-_xlfn.XLOOKUP($E38,Sheet1!$D:$D,Sheet1!$F:$F))*IF(H$4&lt;$D$3,(1000-$D$3)/(1000-H$4),1),"")</f>
        <v/>
      </c>
      <c r="I38" t="str">
        <f>IF($E38&lt;I$4,(1000-$E38)*(_xlfn.XLOOKUP($E38,Sheet1!$D:$D,Sheet1!$F:$F))+(1000-I$4)*(_xlfn.XLOOKUP(I$4,Sheet1!$D:$D,Sheet1!$F:$F)-_xlfn.XLOOKUP($E38,Sheet1!$D:$D,Sheet1!$F:$F))*IF(I$4&lt;$D$3,(1000-$D$3)/(1000-I$4),1),"")</f>
        <v/>
      </c>
      <c r="J38" t="str">
        <f>IF($E38&lt;J$4,(1000-$E38)*(_xlfn.XLOOKUP($E38,Sheet1!$D:$D,Sheet1!$F:$F))+(1000-J$4)*(_xlfn.XLOOKUP(J$4,Sheet1!$D:$D,Sheet1!$F:$F)-_xlfn.XLOOKUP($E38,Sheet1!$D:$D,Sheet1!$F:$F))*IF(J$4&lt;$D$3,(1000-$D$3)/(1000-J$4),1),"")</f>
        <v/>
      </c>
      <c r="K38" t="str">
        <f>IF($E38&lt;K$4,(1000-$E38)*(_xlfn.XLOOKUP($E38,Sheet1!$D:$D,Sheet1!$F:$F))+(1000-K$4)*(_xlfn.XLOOKUP(K$4,Sheet1!$D:$D,Sheet1!$F:$F)-_xlfn.XLOOKUP($E38,Sheet1!$D:$D,Sheet1!$F:$F))*IF(K$4&lt;$D$3,(1000-$D$3)/(1000-K$4),1),"")</f>
        <v/>
      </c>
      <c r="L38" t="str">
        <f>IF($E38&lt;L$4,(1000-$E38)*(_xlfn.XLOOKUP($E38,Sheet1!$D:$D,Sheet1!$F:$F))+(1000-L$4)*(_xlfn.XLOOKUP(L$4,Sheet1!$D:$D,Sheet1!$F:$F)-_xlfn.XLOOKUP($E38,Sheet1!$D:$D,Sheet1!$F:$F))*IF(L$4&lt;$D$3,(1000-$D$3)/(1000-L$4),1),"")</f>
        <v/>
      </c>
      <c r="M38" t="str">
        <f>IF($E38&lt;M$4,(1000-$E38)*(_xlfn.XLOOKUP($E38,Sheet1!$D:$D,Sheet1!$F:$F))+(1000-M$4)*(_xlfn.XLOOKUP(M$4,Sheet1!$D:$D,Sheet1!$F:$F)-_xlfn.XLOOKUP($E38,Sheet1!$D:$D,Sheet1!$F:$F))*IF(M$4&lt;$D$3,(1000-$D$3)/(1000-M$4),1),"")</f>
        <v/>
      </c>
      <c r="N38" t="str">
        <f>IF($E38&lt;N$4,(1000-$E38)*(_xlfn.XLOOKUP($E38,Sheet1!$D:$D,Sheet1!$F:$F))+(1000-N$4)*(_xlfn.XLOOKUP(N$4,Sheet1!$D:$D,Sheet1!$F:$F)-_xlfn.XLOOKUP($E38,Sheet1!$D:$D,Sheet1!$F:$F))*IF(N$4&lt;$D$3,(1000-$D$3)/(1000-N$4),1),"")</f>
        <v/>
      </c>
      <c r="O38" t="str">
        <f>IF($E38&lt;O$4,(1000-$E38)*(_xlfn.XLOOKUP($E38,Sheet1!$D:$D,Sheet1!$F:$F))+(1000-O$4)*(_xlfn.XLOOKUP(O$4,Sheet1!$D:$D,Sheet1!$F:$F)-_xlfn.XLOOKUP($E38,Sheet1!$D:$D,Sheet1!$F:$F))*IF(O$4&lt;$D$3,(1000-$D$3)/(1000-O$4),1),"")</f>
        <v/>
      </c>
      <c r="P38" t="str">
        <f>IF($E38&lt;P$4,(1000-$E38)*(_xlfn.XLOOKUP($E38,Sheet1!$D:$D,Sheet1!$F:$F))+(1000-P$4)*(_xlfn.XLOOKUP(P$4,Sheet1!$D:$D,Sheet1!$F:$F)-_xlfn.XLOOKUP($E38,Sheet1!$D:$D,Sheet1!$F:$F))*IF(P$4&lt;$D$3,(1000-$D$3)/(1000-P$4),1),"")</f>
        <v/>
      </c>
      <c r="Q38" t="str">
        <f>IF($E38&lt;Q$4,(1000-$E38)*(_xlfn.XLOOKUP($E38,Sheet1!$D:$D,Sheet1!$F:$F))+(1000-Q$4)*(_xlfn.XLOOKUP(Q$4,Sheet1!$D:$D,Sheet1!$F:$F)-_xlfn.XLOOKUP($E38,Sheet1!$D:$D,Sheet1!$F:$F))*IF(Q$4&lt;$D$3,(1000-$D$3)/(1000-Q$4),1),"")</f>
        <v/>
      </c>
      <c r="R38" t="str">
        <f>IF($E38&lt;R$4,(1000-$E38)*(_xlfn.XLOOKUP($E38,Sheet1!$D:$D,Sheet1!$F:$F))+(1000-R$4)*(_xlfn.XLOOKUP(R$4,Sheet1!$D:$D,Sheet1!$F:$F)-_xlfn.XLOOKUP($E38,Sheet1!$D:$D,Sheet1!$F:$F))*IF(R$4&lt;$D$3,(1000-$D$3)/(1000-R$4),1),"")</f>
        <v/>
      </c>
      <c r="S38" t="str">
        <f>IF($E38&lt;S$4,(1000-$E38)*(_xlfn.XLOOKUP($E38,Sheet1!$D:$D,Sheet1!$F:$F))+(1000-S$4)*(_xlfn.XLOOKUP(S$4,Sheet1!$D:$D,Sheet1!$F:$F)-_xlfn.XLOOKUP($E38,Sheet1!$D:$D,Sheet1!$F:$F))*IF(S$4&lt;$D$3,(1000-$D$3)/(1000-S$4),1),"")</f>
        <v/>
      </c>
      <c r="T38" t="str">
        <f>IF($E38&lt;T$4,(1000-$E38)*(_xlfn.XLOOKUP($E38,Sheet1!$D:$D,Sheet1!$F:$F))+(1000-T$4)*(_xlfn.XLOOKUP(T$4,Sheet1!$D:$D,Sheet1!$F:$F)-_xlfn.XLOOKUP($E38,Sheet1!$D:$D,Sheet1!$F:$F))*IF(T$4&lt;$D$3,(1000-$D$3)/(1000-T$4),1),"")</f>
        <v/>
      </c>
      <c r="U38" t="str">
        <f>IF($E38&lt;U$4,(1000-$E38)*(_xlfn.XLOOKUP($E38,Sheet1!$D:$D,Sheet1!$F:$F))+(1000-U$4)*(_xlfn.XLOOKUP(U$4,Sheet1!$D:$D,Sheet1!$F:$F)-_xlfn.XLOOKUP($E38,Sheet1!$D:$D,Sheet1!$F:$F))*IF(U$4&lt;$D$3,(1000-$D$3)/(1000-U$4),1),"")</f>
        <v/>
      </c>
      <c r="V38" t="str">
        <f>IF($E38&lt;V$4,(1000-$E38)*(_xlfn.XLOOKUP($E38,Sheet1!$D:$D,Sheet1!$F:$F))+(1000-V$4)*(_xlfn.XLOOKUP(V$4,Sheet1!$D:$D,Sheet1!$F:$F)-_xlfn.XLOOKUP($E38,Sheet1!$D:$D,Sheet1!$F:$F))*IF(V$4&lt;$D$3,(1000-$D$3)/(1000-V$4),1),"")</f>
        <v/>
      </c>
      <c r="W38" t="str">
        <f>IF($E38&lt;W$4,(1000-$E38)*(_xlfn.XLOOKUP($E38,Sheet1!$D:$D,Sheet1!$F:$F))+(1000-W$4)*(_xlfn.XLOOKUP(W$4,Sheet1!$D:$D,Sheet1!$F:$F)-_xlfn.XLOOKUP($E38,Sheet1!$D:$D,Sheet1!$F:$F))*IF(W$4&lt;$D$3,(1000-$D$3)/(1000-W$4),1),"")</f>
        <v/>
      </c>
      <c r="X38" t="str">
        <f>IF($E38&lt;X$4,(1000-$E38)*(_xlfn.XLOOKUP($E38,Sheet1!$D:$D,Sheet1!$F:$F))+(1000-X$4)*(_xlfn.XLOOKUP(X$4,Sheet1!$D:$D,Sheet1!$F:$F)-_xlfn.XLOOKUP($E38,Sheet1!$D:$D,Sheet1!$F:$F))*IF(X$4&lt;$D$3,(1000-$D$3)/(1000-X$4),1),"")</f>
        <v/>
      </c>
      <c r="Y38" t="str">
        <f>IF($E38&lt;Y$4,(1000-$E38)*(_xlfn.XLOOKUP($E38,Sheet1!$D:$D,Sheet1!$F:$F))+(1000-Y$4)*(_xlfn.XLOOKUP(Y$4,Sheet1!$D:$D,Sheet1!$F:$F)-_xlfn.XLOOKUP($E38,Sheet1!$D:$D,Sheet1!$F:$F))*IF(Y$4&lt;$D$3,(1000-$D$3)/(1000-Y$4),1),"")</f>
        <v/>
      </c>
      <c r="Z38" t="str">
        <f>IF($E38&lt;Z$4,(1000-$E38)*(_xlfn.XLOOKUP($E38,Sheet1!$D:$D,Sheet1!$F:$F))+(1000-Z$4)*(_xlfn.XLOOKUP(Z$4,Sheet1!$D:$D,Sheet1!$F:$F)-_xlfn.XLOOKUP($E38,Sheet1!$D:$D,Sheet1!$F:$F))*IF(Z$4&lt;$D$3,(1000-$D$3)/(1000-Z$4),1),"")</f>
        <v/>
      </c>
      <c r="AA38" t="str">
        <f>IF($E38&lt;AA$4,(1000-$E38)*(_xlfn.XLOOKUP($E38,Sheet1!$D:$D,Sheet1!$F:$F))+(1000-AA$4)*(_xlfn.XLOOKUP(AA$4,Sheet1!$D:$D,Sheet1!$F:$F)-_xlfn.XLOOKUP($E38,Sheet1!$D:$D,Sheet1!$F:$F))*IF(AA$4&lt;$D$3,(1000-$D$3)/(1000-AA$4),1),"")</f>
        <v/>
      </c>
      <c r="AB38" t="str">
        <f>IF($E38&lt;AB$4,(1000-$E38)*(_xlfn.XLOOKUP($E38,Sheet1!$D:$D,Sheet1!$F:$F))+(1000-AB$4)*(_xlfn.XLOOKUP(AB$4,Sheet1!$D:$D,Sheet1!$F:$F)-_xlfn.XLOOKUP($E38,Sheet1!$D:$D,Sheet1!$F:$F))*IF(AB$4&lt;$D$3,(1000-$D$3)/(1000-AB$4),1),"")</f>
        <v/>
      </c>
      <c r="AC38" t="str">
        <f>IF($E38&lt;AC$4,(1000-$E38)*(_xlfn.XLOOKUP($E38,Sheet1!$D:$D,Sheet1!$F:$F))+(1000-AC$4)*(_xlfn.XLOOKUP(AC$4,Sheet1!$D:$D,Sheet1!$F:$F)-_xlfn.XLOOKUP($E38,Sheet1!$D:$D,Sheet1!$F:$F))*IF(AC$4&lt;$D$3,(1000-$D$3)/(1000-AC$4),1),"")</f>
        <v/>
      </c>
      <c r="AD38" t="str">
        <f>IF($E38&lt;AD$4,(1000-$E38)*(_xlfn.XLOOKUP($E38,Sheet1!$D:$D,Sheet1!$F:$F))+(1000-AD$4)*(_xlfn.XLOOKUP(AD$4,Sheet1!$D:$D,Sheet1!$F:$F)-_xlfn.XLOOKUP($E38,Sheet1!$D:$D,Sheet1!$F:$F))*IF(AD$4&lt;$D$3,(1000-$D$3)/(1000-AD$4),1),"")</f>
        <v/>
      </c>
      <c r="AE38" t="str">
        <f>IF($E38&lt;AE$4,(1000-$E38)*(_xlfn.XLOOKUP($E38,Sheet1!$D:$D,Sheet1!$F:$F))+(1000-AE$4)*(_xlfn.XLOOKUP(AE$4,Sheet1!$D:$D,Sheet1!$F:$F)-_xlfn.XLOOKUP($E38,Sheet1!$D:$D,Sheet1!$F:$F))*IF(AE$4&lt;$D$3,(1000-$D$3)/(1000-AE$4),1),"")</f>
        <v/>
      </c>
      <c r="AF38" t="str">
        <f>IF($E38&lt;AF$4,(1000-$E38)*(_xlfn.XLOOKUP($E38,Sheet1!$D:$D,Sheet1!$F:$F))+(1000-AF$4)*(_xlfn.XLOOKUP(AF$4,Sheet1!$D:$D,Sheet1!$F:$F)-_xlfn.XLOOKUP($E38,Sheet1!$D:$D,Sheet1!$F:$F))*IF(AF$4&lt;$D$3,(1000-$D$3)/(1000-AF$4),1),"")</f>
        <v/>
      </c>
      <c r="AG38" t="str">
        <f>IF($E38&lt;AG$4,(1000-$E38)*(_xlfn.XLOOKUP($E38,Sheet1!$D:$D,Sheet1!$F:$F))+(1000-AG$4)*(_xlfn.XLOOKUP(AG$4,Sheet1!$D:$D,Sheet1!$F:$F)-_xlfn.XLOOKUP($E38,Sheet1!$D:$D,Sheet1!$F:$F))*IF(AG$4&lt;$D$3,(1000-$D$3)/(1000-AG$4),1),"")</f>
        <v/>
      </c>
      <c r="AH38" t="str">
        <f>IF($E38&lt;AH$4,(1000-$E38)*(_xlfn.XLOOKUP($E38,Sheet1!$D:$D,Sheet1!$F:$F))+(1000-AH$4)*(_xlfn.XLOOKUP(AH$4,Sheet1!$D:$D,Sheet1!$F:$F)-_xlfn.XLOOKUP($E38,Sheet1!$D:$D,Sheet1!$F:$F))*IF(AH$4&lt;$D$3,(1000-$D$3)/(1000-AH$4),1),"")</f>
        <v/>
      </c>
      <c r="AI38" t="str">
        <f>IF($E38&lt;AI$4,(1000-$E38)*(_xlfn.XLOOKUP($E38,Sheet1!$D:$D,Sheet1!$F:$F))+(1000-AI$4)*(_xlfn.XLOOKUP(AI$4,Sheet1!$D:$D,Sheet1!$F:$F)-_xlfn.XLOOKUP($E38,Sheet1!$D:$D,Sheet1!$F:$F))*IF(AI$4&lt;$D$3,(1000-$D$3)/(1000-AI$4),1),"")</f>
        <v/>
      </c>
      <c r="AJ38" t="str">
        <f>IF($E38&lt;AJ$4,(1000-$E38)*(_xlfn.XLOOKUP($E38,Sheet1!$D:$D,Sheet1!$F:$F))+(1000-AJ$4)*(_xlfn.XLOOKUP(AJ$4,Sheet1!$D:$D,Sheet1!$F:$F)-_xlfn.XLOOKUP($E38,Sheet1!$D:$D,Sheet1!$F:$F))*IF(AJ$4&lt;$D$3,(1000-$D$3)/(1000-AJ$4),1),"")</f>
        <v/>
      </c>
      <c r="AK38" t="str">
        <f>IF($E38&lt;AK$4,(1000-$E38)*(_xlfn.XLOOKUP($E38,Sheet1!$D:$D,Sheet1!$F:$F))+(1000-AK$4)*(_xlfn.XLOOKUP(AK$4,Sheet1!$D:$D,Sheet1!$F:$F)-_xlfn.XLOOKUP($E38,Sheet1!$D:$D,Sheet1!$F:$F))*IF(AK$4&lt;$D$3,(1000-$D$3)/(1000-AK$4),1),"")</f>
        <v/>
      </c>
      <c r="AL38" t="str">
        <f>IF($E38&lt;AL$4,(1000-$E38)*(_xlfn.XLOOKUP($E38,Sheet1!$D:$D,Sheet1!$F:$F))+(1000-AL$4)*(_xlfn.XLOOKUP(AL$4,Sheet1!$D:$D,Sheet1!$F:$F)-_xlfn.XLOOKUP($E38,Sheet1!$D:$D,Sheet1!$F:$F))*IF(AL$4&lt;$D$3,(1000-$D$3)/(1000-AL$4),1),"")</f>
        <v/>
      </c>
      <c r="AM38" t="str">
        <f>IF($E38&lt;AM$4,(1000-$E38)*(_xlfn.XLOOKUP($E38,Sheet1!$D:$D,Sheet1!$F:$F))+(1000-AM$4)*(_xlfn.XLOOKUP(AM$4,Sheet1!$D:$D,Sheet1!$F:$F)-_xlfn.XLOOKUP($E38,Sheet1!$D:$D,Sheet1!$F:$F))*IF(AM$4&lt;$D$3,(1000-$D$3)/(1000-AM$4),1),"")</f>
        <v/>
      </c>
      <c r="AN38">
        <f>IF($E38&lt;AN$4,(1000-$E38)*(_xlfn.XLOOKUP($E38,Sheet1!$D:$D,Sheet1!$F:$F))+(1000-AN$4)*(_xlfn.XLOOKUP(AN$4,Sheet1!$D:$D,Sheet1!$F:$F)-_xlfn.XLOOKUP($E38,Sheet1!$D:$D,Sheet1!$F:$F))*IF(AN$4&lt;$D$3,(1000-$D$3)/(1000-AN$4),1),"")</f>
        <v>38267</v>
      </c>
      <c r="AO38">
        <f>IF($E38&lt;AO$4,(1000-$E38)*(_xlfn.XLOOKUP($E38,Sheet1!$D:$D,Sheet1!$F:$F))+(1000-AO$4)*(_xlfn.XLOOKUP(AO$4,Sheet1!$D:$D,Sheet1!$F:$F)-_xlfn.XLOOKUP($E38,Sheet1!$D:$D,Sheet1!$F:$F))*IF(AO$4&lt;$D$3,(1000-$D$3)/(1000-AO$4),1),"")</f>
        <v>38967</v>
      </c>
      <c r="AP38">
        <f>IF($E38&lt;AP$4,(1000-$E38)*(_xlfn.XLOOKUP($E38,Sheet1!$D:$D,Sheet1!$F:$F))+(1000-AP$4)*(_xlfn.XLOOKUP(AP$4,Sheet1!$D:$D,Sheet1!$F:$F)-_xlfn.XLOOKUP($E38,Sheet1!$D:$D,Sheet1!$F:$F))*IF(AP$4&lt;$D$3,(1000-$D$3)/(1000-AP$4),1),"")</f>
        <v>39687</v>
      </c>
      <c r="AQ38">
        <f>IF($E38&lt;AQ$4,(1000-$E38)*(_xlfn.XLOOKUP($E38,Sheet1!$D:$D,Sheet1!$F:$F))+(1000-AQ$4)*(_xlfn.XLOOKUP(AQ$4,Sheet1!$D:$D,Sheet1!$F:$F)-_xlfn.XLOOKUP($E38,Sheet1!$D:$D,Sheet1!$F:$F))*IF(AQ$4&lt;$D$3,(1000-$D$3)/(1000-AQ$4),1),"")</f>
        <v>40427</v>
      </c>
      <c r="AR38">
        <f>IF($E38&lt;AR$4,(1000-$E38)*(_xlfn.XLOOKUP($E38,Sheet1!$D:$D,Sheet1!$F:$F))+(1000-AR$4)*(_xlfn.XLOOKUP(AR$4,Sheet1!$D:$D,Sheet1!$F:$F)-_xlfn.XLOOKUP($E38,Sheet1!$D:$D,Sheet1!$F:$F))*IF(AR$4&lt;$D$3,(1000-$D$3)/(1000-AR$4),1),"")</f>
        <v>41187</v>
      </c>
      <c r="AS38">
        <f>IF($E38&lt;AS$4,(1000-$E38)*(_xlfn.XLOOKUP($E38,Sheet1!$D:$D,Sheet1!$F:$F))+(1000-AS$4)*(_xlfn.XLOOKUP(AS$4,Sheet1!$D:$D,Sheet1!$F:$F)-_xlfn.XLOOKUP($E38,Sheet1!$D:$D,Sheet1!$F:$F))*IF(AS$4&lt;$D$3,(1000-$D$3)/(1000-AS$4),1),"")</f>
        <v>41967</v>
      </c>
      <c r="AT38">
        <f>IF($E38&lt;AT$4,(1000-$E38)*(_xlfn.XLOOKUP($E38,Sheet1!$D:$D,Sheet1!$F:$F))+(1000-AT$4)*(_xlfn.XLOOKUP(AT$4,Sheet1!$D:$D,Sheet1!$F:$F)-_xlfn.XLOOKUP($E38,Sheet1!$D:$D,Sheet1!$F:$F))*IF(AT$4&lt;$D$3,(1000-$D$3)/(1000-AT$4),1),"")</f>
        <v>42767</v>
      </c>
      <c r="AU38">
        <f>IF($E38&lt;AU$4,(1000-$E38)*(_xlfn.XLOOKUP($E38,Sheet1!$D:$D,Sheet1!$F:$F))+(1000-AU$4)*(_xlfn.XLOOKUP(AU$4,Sheet1!$D:$D,Sheet1!$F:$F)-_xlfn.XLOOKUP($E38,Sheet1!$D:$D,Sheet1!$F:$F))*IF(AU$4&lt;$D$3,(1000-$D$3)/(1000-AU$4),1),"")</f>
        <v>43587</v>
      </c>
      <c r="AV38">
        <f>IF($E38&lt;AV$4,(1000-$E38)*(_xlfn.XLOOKUP($E38,Sheet1!$D:$D,Sheet1!$F:$F))+(1000-AV$4)*(_xlfn.XLOOKUP(AV$4,Sheet1!$D:$D,Sheet1!$F:$F)-_xlfn.XLOOKUP($E38,Sheet1!$D:$D,Sheet1!$F:$F))*IF(AV$4&lt;$D$3,(1000-$D$3)/(1000-AV$4),1),"")</f>
        <v>44427</v>
      </c>
      <c r="AW38">
        <f>IF($E38&lt;AW$4,(1000-$E38)*(_xlfn.XLOOKUP($E38,Sheet1!$D:$D,Sheet1!$F:$F))+(1000-AW$4)*(_xlfn.XLOOKUP(AW$4,Sheet1!$D:$D,Sheet1!$F:$F)-_xlfn.XLOOKUP($E38,Sheet1!$D:$D,Sheet1!$F:$F))*IF(AW$4&lt;$D$3,(1000-$D$3)/(1000-AW$4),1),"")</f>
        <v>45287</v>
      </c>
      <c r="AX38">
        <f>IF($E38&lt;AX$4,(1000-$E38)*(_xlfn.XLOOKUP($E38,Sheet1!$D:$D,Sheet1!$F:$F))+(1000-AX$4)*(_xlfn.XLOOKUP(AX$4,Sheet1!$D:$D,Sheet1!$F:$F)-_xlfn.XLOOKUP($E38,Sheet1!$D:$D,Sheet1!$F:$F))*IF(AX$4&lt;$D$3,(1000-$D$3)/(1000-AX$4),1),"")</f>
        <v>46167</v>
      </c>
      <c r="AY38">
        <f>IF($E38&lt;AY$4,(1000-$E38)*(_xlfn.XLOOKUP($E38,Sheet1!$D:$D,Sheet1!$F:$F))+(1000-AY$4)*(_xlfn.XLOOKUP(AY$4,Sheet1!$D:$D,Sheet1!$F:$F)-_xlfn.XLOOKUP($E38,Sheet1!$D:$D,Sheet1!$F:$F))*IF(AY$4&lt;$D$3,(1000-$D$3)/(1000-AY$4),1),"")</f>
        <v>47067</v>
      </c>
      <c r="AZ38">
        <f>IF($E38&lt;AZ$4,(1000-$E38)*(_xlfn.XLOOKUP($E38,Sheet1!$D:$D,Sheet1!$F:$F))+(1000-AZ$4)*(_xlfn.XLOOKUP(AZ$4,Sheet1!$D:$D,Sheet1!$F:$F)-_xlfn.XLOOKUP($E38,Sheet1!$D:$D,Sheet1!$F:$F))*IF(AZ$4&lt;$D$3,(1000-$D$3)/(1000-AZ$4),1),"")</f>
        <v>47987</v>
      </c>
      <c r="BA38">
        <f>IF($E38&lt;BA$4,(1000-$E38)*(_xlfn.XLOOKUP($E38,Sheet1!$D:$D,Sheet1!$F:$F))+(1000-BA$4)*(_xlfn.XLOOKUP(BA$4,Sheet1!$D:$D,Sheet1!$F:$F)-_xlfn.XLOOKUP($E38,Sheet1!$D:$D,Sheet1!$F:$F))*IF(BA$4&lt;$D$3,(1000-$D$3)/(1000-BA$4),1),"")</f>
        <v>48927</v>
      </c>
      <c r="BB38">
        <f>IF($E38&lt;BB$4,(1000-$E38)*(_xlfn.XLOOKUP($E38,Sheet1!$D:$D,Sheet1!$F:$F))+(1000-BB$4)*(_xlfn.XLOOKUP(BB$4,Sheet1!$D:$D,Sheet1!$F:$F)-_xlfn.XLOOKUP($E38,Sheet1!$D:$D,Sheet1!$F:$F))*IF(BB$4&lt;$D$3,(1000-$D$3)/(1000-BB$4),1),"")</f>
        <v>49887</v>
      </c>
      <c r="BC38">
        <f>IF($E38&lt;BC$4,(1000-$E38)*(_xlfn.XLOOKUP($E38,Sheet1!$D:$D,Sheet1!$F:$F))+(1000-BC$4)*(_xlfn.XLOOKUP(BC$4,Sheet1!$D:$D,Sheet1!$F:$F)-_xlfn.XLOOKUP($E38,Sheet1!$D:$D,Sheet1!$F:$F))*IF(BC$4&lt;$D$3,(1000-$D$3)/(1000-BC$4),1),"")</f>
        <v>50867</v>
      </c>
      <c r="BD38">
        <f>IF($E38&lt;BD$4,(1000-$E38)*(_xlfn.XLOOKUP($E38,Sheet1!$D:$D,Sheet1!$F:$F))+(1000-BD$4)*(_xlfn.XLOOKUP(BD$4,Sheet1!$D:$D,Sheet1!$F:$F)-_xlfn.XLOOKUP($E38,Sheet1!$D:$D,Sheet1!$F:$F))*IF(BD$4&lt;$D$3,(1000-$D$3)/(1000-BD$4),1),"")</f>
        <v>51867</v>
      </c>
      <c r="BE38">
        <f>IF($E38&lt;BE$4,(1000-$E38)*(_xlfn.XLOOKUP($E38,Sheet1!$D:$D,Sheet1!$F:$F))+(1000-BE$4)*(_xlfn.XLOOKUP(BE$4,Sheet1!$D:$D,Sheet1!$F:$F)-_xlfn.XLOOKUP($E38,Sheet1!$D:$D,Sheet1!$F:$F))*IF(BE$4&lt;$D$3,(1000-$D$3)/(1000-BE$4),1),"")</f>
        <v>52887</v>
      </c>
      <c r="BF38">
        <f>IF($E38&lt;BF$4,(1000-$E38)*(_xlfn.XLOOKUP($E38,Sheet1!$D:$D,Sheet1!$F:$F))+(1000-BF$4)*(_xlfn.XLOOKUP(BF$4,Sheet1!$D:$D,Sheet1!$F:$F)-_xlfn.XLOOKUP($E38,Sheet1!$D:$D,Sheet1!$F:$F))*IF(BF$4&lt;$D$3,(1000-$D$3)/(1000-BF$4),1),"")</f>
        <v>53927</v>
      </c>
      <c r="BG38">
        <f>IF($E38&lt;BG$4,(1000-$E38)*(_xlfn.XLOOKUP($E38,Sheet1!$D:$D,Sheet1!$F:$F))+(1000-BG$4)*(_xlfn.XLOOKUP(BG$4,Sheet1!$D:$D,Sheet1!$F:$F)-_xlfn.XLOOKUP($E38,Sheet1!$D:$D,Sheet1!$F:$F))*IF(BG$4&lt;$D$3,(1000-$D$3)/(1000-BG$4),1),"")</f>
        <v>54987</v>
      </c>
      <c r="BH38">
        <f>IF($E38&lt;BH$4,(1000-$E38)*(_xlfn.XLOOKUP($E38,Sheet1!$D:$D,Sheet1!$F:$F))+(1000-BH$4)*(_xlfn.XLOOKUP(BH$4,Sheet1!$D:$D,Sheet1!$F:$F)-_xlfn.XLOOKUP($E38,Sheet1!$D:$D,Sheet1!$F:$F))*IF(BH$4&lt;$D$3,(1000-$D$3)/(1000-BH$4),1),"")</f>
        <v>56067</v>
      </c>
      <c r="BI38">
        <f>IF($E38&lt;BI$4,(1000-$E38)*(_xlfn.XLOOKUP($E38,Sheet1!$D:$D,Sheet1!$F:$F))+(1000-BI$4)*(_xlfn.XLOOKUP(BI$4,Sheet1!$D:$D,Sheet1!$F:$F)-_xlfn.XLOOKUP($E38,Sheet1!$D:$D,Sheet1!$F:$F))*IF(BI$4&lt;$D$3,(1000-$D$3)/(1000-BI$4),1),"")</f>
        <v>57167</v>
      </c>
      <c r="BJ38">
        <f>IF($E38&lt;BJ$4,(1000-$E38)*(_xlfn.XLOOKUP($E38,Sheet1!$D:$D,Sheet1!$F:$F))+(1000-BJ$4)*(_xlfn.XLOOKUP(BJ$4,Sheet1!$D:$D,Sheet1!$F:$F)-_xlfn.XLOOKUP($E38,Sheet1!$D:$D,Sheet1!$F:$F))*IF(BJ$4&lt;$D$3,(1000-$D$3)/(1000-BJ$4),1),"")</f>
        <v>58287</v>
      </c>
      <c r="BK38">
        <f>IF($E38&lt;BK$4,(1000-$E38)*(_xlfn.XLOOKUP($E38,Sheet1!$D:$D,Sheet1!$F:$F))+(1000-BK$4)*(_xlfn.XLOOKUP(BK$4,Sheet1!$D:$D,Sheet1!$F:$F)-_xlfn.XLOOKUP($E38,Sheet1!$D:$D,Sheet1!$F:$F))*IF(BK$4&lt;$D$3,(1000-$D$3)/(1000-BK$4),1),"")</f>
        <v>59427</v>
      </c>
      <c r="BL38">
        <f>IF($E38&lt;BL$4,(1000-$E38)*(_xlfn.XLOOKUP($E38,Sheet1!$D:$D,Sheet1!$F:$F))+(1000-BL$4)*(_xlfn.XLOOKUP(BL$4,Sheet1!$D:$D,Sheet1!$F:$F)-_xlfn.XLOOKUP($E38,Sheet1!$D:$D,Sheet1!$F:$F))*IF(BL$4&lt;$D$3,(1000-$D$3)/(1000-BL$4),1),"")</f>
        <v>60587</v>
      </c>
      <c r="BM38">
        <f>IF($E38&lt;BM$4,(1000-$E38)*(_xlfn.XLOOKUP($E38,Sheet1!$D:$D,Sheet1!$F:$F))+(1000-BM$4)*(_xlfn.XLOOKUP(BM$4,Sheet1!$D:$D,Sheet1!$F:$F)-_xlfn.XLOOKUP($E38,Sheet1!$D:$D,Sheet1!$F:$F))*IF(BM$4&lt;$D$3,(1000-$D$3)/(1000-BM$4),1),"")</f>
        <v>61767</v>
      </c>
      <c r="BN38">
        <f>IF($E38&lt;BN$4,(1000-$E38)*(_xlfn.XLOOKUP($E38,Sheet1!$D:$D,Sheet1!$F:$F))+(1000-BN$4)*(_xlfn.XLOOKUP(BN$4,Sheet1!$D:$D,Sheet1!$F:$F)-_xlfn.XLOOKUP($E38,Sheet1!$D:$D,Sheet1!$F:$F))*IF(BN$4&lt;$D$3,(1000-$D$3)/(1000-BN$4),1),"")</f>
        <v>62967</v>
      </c>
      <c r="BO38">
        <f>IF($E38&lt;BO$4,(1000-$E38)*(_xlfn.XLOOKUP($E38,Sheet1!$D:$D,Sheet1!$F:$F))+(1000-BO$4)*(_xlfn.XLOOKUP(BO$4,Sheet1!$D:$D,Sheet1!$F:$F)-_xlfn.XLOOKUP($E38,Sheet1!$D:$D,Sheet1!$F:$F))*IF(BO$4&lt;$D$3,(1000-$D$3)/(1000-BO$4),1),"")</f>
        <v>64187</v>
      </c>
      <c r="BP38">
        <f>IF($E38&lt;BP$4,(1000-$E38)*(_xlfn.XLOOKUP($E38,Sheet1!$D:$D,Sheet1!$F:$F))+(1000-BP$4)*(_xlfn.XLOOKUP(BP$4,Sheet1!$D:$D,Sheet1!$F:$F)-_xlfn.XLOOKUP($E38,Sheet1!$D:$D,Sheet1!$F:$F))*IF(BP$4&lt;$D$3,(1000-$D$3)/(1000-BP$4),1),"")</f>
        <v>65427</v>
      </c>
      <c r="BQ38">
        <f>IF($E38&lt;BQ$4,(1000-$E38)*(_xlfn.XLOOKUP($E38,Sheet1!$D:$D,Sheet1!$F:$F))+(1000-BQ$4)*(_xlfn.XLOOKUP(BQ$4,Sheet1!$D:$D,Sheet1!$F:$F)-_xlfn.XLOOKUP($E38,Sheet1!$D:$D,Sheet1!$F:$F))*IF(BQ$4&lt;$D$3,(1000-$D$3)/(1000-BQ$4),1),"")</f>
        <v>66687</v>
      </c>
      <c r="BR38">
        <f>IF($E38&lt;BR$4,(1000-$E38)*(_xlfn.XLOOKUP($E38,Sheet1!$D:$D,Sheet1!$F:$F))+(1000-BR$4)*(_xlfn.XLOOKUP(BR$4,Sheet1!$D:$D,Sheet1!$F:$F)-_xlfn.XLOOKUP($E38,Sheet1!$D:$D,Sheet1!$F:$F))*IF(BR$4&lt;$D$3,(1000-$D$3)/(1000-BR$4),1),"")</f>
        <v>67967</v>
      </c>
      <c r="BS38">
        <f>IF($E38&lt;BS$4,(1000-$E38)*(_xlfn.XLOOKUP($E38,Sheet1!$D:$D,Sheet1!$F:$F))+(1000-BS$4)*(_xlfn.XLOOKUP(BS$4,Sheet1!$D:$D,Sheet1!$F:$F)-_xlfn.XLOOKUP($E38,Sheet1!$D:$D,Sheet1!$F:$F))*IF(BS$4&lt;$D$3,(1000-$D$3)/(1000-BS$4),1),"")</f>
        <v>69267</v>
      </c>
      <c r="BT38">
        <f>IF($E38&lt;BT$4,(1000-$E38)*(_xlfn.XLOOKUP($E38,Sheet1!$D:$D,Sheet1!$F:$F))+(1000-BT$4)*(_xlfn.XLOOKUP(BT$4,Sheet1!$D:$D,Sheet1!$F:$F)-_xlfn.XLOOKUP($E38,Sheet1!$D:$D,Sheet1!$F:$F))*IF(BT$4&lt;$D$3,(1000-$D$3)/(1000-BT$4),1),"")</f>
        <v>70587</v>
      </c>
      <c r="BU38">
        <f>IF($E38&lt;BU$4,(1000-$E38)*(_xlfn.XLOOKUP($E38,Sheet1!$D:$D,Sheet1!$F:$F))+(1000-BU$4)*(_xlfn.XLOOKUP(BU$4,Sheet1!$D:$D,Sheet1!$F:$F)-_xlfn.XLOOKUP($E38,Sheet1!$D:$D,Sheet1!$F:$F))*IF(BU$4&lt;$D$3,(1000-$D$3)/(1000-BU$4),1),"")</f>
        <v>71927</v>
      </c>
      <c r="BV38">
        <f>IF($E38&lt;BV$4,(1000-$E38)*(_xlfn.XLOOKUP($E38,Sheet1!$D:$D,Sheet1!$F:$F))+(1000-BV$4)*(_xlfn.XLOOKUP(BV$4,Sheet1!$D:$D,Sheet1!$F:$F)-_xlfn.XLOOKUP($E38,Sheet1!$D:$D,Sheet1!$F:$F))*IF(BV$4&lt;$D$3,(1000-$D$3)/(1000-BV$4),1),"")</f>
        <v>73287</v>
      </c>
      <c r="BW38">
        <f>IF($E38&lt;BW$4,(1000-$E38)*(_xlfn.XLOOKUP($E38,Sheet1!$D:$D,Sheet1!$F:$F))+(1000-BW$4)*(_xlfn.XLOOKUP(BW$4,Sheet1!$D:$D,Sheet1!$F:$F)-_xlfn.XLOOKUP($E38,Sheet1!$D:$D,Sheet1!$F:$F))*IF(BW$4&lt;$D$3,(1000-$D$3)/(1000-BW$4),1),"")</f>
        <v>74667</v>
      </c>
      <c r="BX38">
        <f>IF($E38&lt;BX$4,(1000-$E38)*(_xlfn.XLOOKUP($E38,Sheet1!$D:$D,Sheet1!$F:$F))+(1000-BX$4)*(_xlfn.XLOOKUP(BX$4,Sheet1!$D:$D,Sheet1!$F:$F)-_xlfn.XLOOKUP($E38,Sheet1!$D:$D,Sheet1!$F:$F))*IF(BX$4&lt;$D$3,(1000-$D$3)/(1000-BX$4),1),"")</f>
        <v>76067</v>
      </c>
      <c r="BY38">
        <f>IF($E38&lt;BY$4,(1000-$E38)*(_xlfn.XLOOKUP($E38,Sheet1!$D:$D,Sheet1!$F:$F))+(1000-BY$4)*(_xlfn.XLOOKUP(BY$4,Sheet1!$D:$D,Sheet1!$F:$F)-_xlfn.XLOOKUP($E38,Sheet1!$D:$D,Sheet1!$F:$F))*IF(BY$4&lt;$D$3,(1000-$D$3)/(1000-BY$4),1),"")</f>
        <v>77487</v>
      </c>
      <c r="BZ38">
        <f>IF($E38&lt;BZ$4,(1000-$E38)*(_xlfn.XLOOKUP($E38,Sheet1!$D:$D,Sheet1!$F:$F))+(1000-BZ$4)*(_xlfn.XLOOKUP(BZ$4,Sheet1!$D:$D,Sheet1!$F:$F)-_xlfn.XLOOKUP($E38,Sheet1!$D:$D,Sheet1!$F:$F))*IF(BZ$4&lt;$D$3,(1000-$D$3)/(1000-BZ$4),1),"")</f>
        <v>78927</v>
      </c>
      <c r="CA38">
        <f>IF($E38&lt;CA$4,(1000-$E38)*(_xlfn.XLOOKUP($E38,Sheet1!$D:$D,Sheet1!$F:$F))+(1000-CA$4)*(_xlfn.XLOOKUP(CA$4,Sheet1!$D:$D,Sheet1!$F:$F)-_xlfn.XLOOKUP($E38,Sheet1!$D:$D,Sheet1!$F:$F))*IF(CA$4&lt;$D$3,(1000-$D$3)/(1000-CA$4),1),"")</f>
        <v>80387</v>
      </c>
      <c r="CB38">
        <f>IF($E38&lt;CB$4,(1000-$E38)*(_xlfn.XLOOKUP($E38,Sheet1!$D:$D,Sheet1!$F:$F))+(1000-CB$4)*(_xlfn.XLOOKUP(CB$4,Sheet1!$D:$D,Sheet1!$F:$F)-_xlfn.XLOOKUP($E38,Sheet1!$D:$D,Sheet1!$F:$F))*IF(CB$4&lt;$D$3,(1000-$D$3)/(1000-CB$4),1),"")</f>
        <v>81867</v>
      </c>
      <c r="CC38">
        <f>IF($E38&lt;CC$4,(1000-$E38)*(_xlfn.XLOOKUP($E38,Sheet1!$D:$D,Sheet1!$F:$F))+(1000-CC$4)*(_xlfn.XLOOKUP(CC$4,Sheet1!$D:$D,Sheet1!$F:$F)-_xlfn.XLOOKUP($E38,Sheet1!$D:$D,Sheet1!$F:$F))*IF(CC$4&lt;$D$3,(1000-$D$3)/(1000-CC$4),1),"")</f>
        <v>83367</v>
      </c>
      <c r="CD38">
        <f>IF($E38&lt;CD$4,(1000-$E38)*(_xlfn.XLOOKUP($E38,Sheet1!$D:$D,Sheet1!$F:$F))+(1000-CD$4)*(_xlfn.XLOOKUP(CD$4,Sheet1!$D:$D,Sheet1!$F:$F)-_xlfn.XLOOKUP($E38,Sheet1!$D:$D,Sheet1!$F:$F))*IF(CD$4&lt;$D$3,(1000-$D$3)/(1000-CD$4),1),"")</f>
        <v>84887</v>
      </c>
      <c r="CE38">
        <f>IF($E38&lt;CE$4,(1000-$E38)*(_xlfn.XLOOKUP($E38,Sheet1!$D:$D,Sheet1!$F:$F))+(1000-CE$4)*(_xlfn.XLOOKUP(CE$4,Sheet1!$D:$D,Sheet1!$F:$F)-_xlfn.XLOOKUP($E38,Sheet1!$D:$D,Sheet1!$F:$F))*IF(CE$4&lt;$D$3,(1000-$D$3)/(1000-CE$4),1),"")</f>
        <v>86427</v>
      </c>
      <c r="CF38">
        <f>IF($E38&lt;CF$4,(1000-$E38)*(_xlfn.XLOOKUP($E38,Sheet1!$D:$D,Sheet1!$F:$F))+(1000-CF$4)*(_xlfn.XLOOKUP(CF$4,Sheet1!$D:$D,Sheet1!$F:$F)-_xlfn.XLOOKUP($E38,Sheet1!$D:$D,Sheet1!$F:$F))*IF(CF$4&lt;$D$3,(1000-$D$3)/(1000-CF$4),1),"")</f>
        <v>87987</v>
      </c>
      <c r="CG38">
        <f>IF($E38&lt;CG$4,(1000-$E38)*(_xlfn.XLOOKUP($E38,Sheet1!$D:$D,Sheet1!$F:$F))+(1000-CG$4)*(_xlfn.XLOOKUP(CG$4,Sheet1!$D:$D,Sheet1!$F:$F)-_xlfn.XLOOKUP($E38,Sheet1!$D:$D,Sheet1!$F:$F))*IF(CG$4&lt;$D$3,(1000-$D$3)/(1000-CG$4),1),"")</f>
        <v>89567</v>
      </c>
      <c r="CH38">
        <f>IF($E38&lt;CH$4,(1000-$E38)*(_xlfn.XLOOKUP($E38,Sheet1!$D:$D,Sheet1!$F:$F))+(1000-CH$4)*(_xlfn.XLOOKUP(CH$4,Sheet1!$D:$D,Sheet1!$F:$F)-_xlfn.XLOOKUP($E38,Sheet1!$D:$D,Sheet1!$F:$F))*IF(CH$4&lt;$D$3,(1000-$D$3)/(1000-CH$4),1),"")</f>
        <v>91167</v>
      </c>
      <c r="CI38">
        <f>IF($E38&lt;CI$4,(1000-$E38)*(_xlfn.XLOOKUP($E38,Sheet1!$D:$D,Sheet1!$F:$F))+(1000-CI$4)*(_xlfn.XLOOKUP(CI$4,Sheet1!$D:$D,Sheet1!$F:$F)-_xlfn.XLOOKUP($E38,Sheet1!$D:$D,Sheet1!$F:$F))*IF(CI$4&lt;$D$3,(1000-$D$3)/(1000-CI$4),1),"")</f>
        <v>90027</v>
      </c>
      <c r="CJ38">
        <f>IF($E38&lt;CJ$4,(1000-$E38)*(_xlfn.XLOOKUP($E38,Sheet1!$D:$D,Sheet1!$F:$F))+(1000-CJ$4)*(_xlfn.XLOOKUP(CJ$4,Sheet1!$D:$D,Sheet1!$F:$F)-_xlfn.XLOOKUP($E38,Sheet1!$D:$D,Sheet1!$F:$F))*IF(CJ$4&lt;$D$3,(1000-$D$3)/(1000-CJ$4),1),"")</f>
        <v>88743</v>
      </c>
      <c r="CK38">
        <f>IF($E38&lt;CK$4,(1000-$E38)*(_xlfn.XLOOKUP($E38,Sheet1!$D:$D,Sheet1!$F:$F))+(1000-CK$4)*(_xlfn.XLOOKUP(CK$4,Sheet1!$D:$D,Sheet1!$F:$F)-_xlfn.XLOOKUP($E38,Sheet1!$D:$D,Sheet1!$F:$F))*IF(CK$4&lt;$D$3,(1000-$D$3)/(1000-CK$4),1),"")</f>
        <v>87312</v>
      </c>
      <c r="CL38">
        <f>IF($E38&lt;CL$4,(1000-$E38)*(_xlfn.XLOOKUP($E38,Sheet1!$D:$D,Sheet1!$F:$F))+(1000-CL$4)*(_xlfn.XLOOKUP(CL$4,Sheet1!$D:$D,Sheet1!$F:$F)-_xlfn.XLOOKUP($E38,Sheet1!$D:$D,Sheet1!$F:$F))*IF(CL$4&lt;$D$3,(1000-$D$3)/(1000-CL$4),1),"")</f>
        <v>85731</v>
      </c>
      <c r="CM38">
        <f>IF($E38&lt;CM$4,(1000-$E38)*(_xlfn.XLOOKUP($E38,Sheet1!$D:$D,Sheet1!$F:$F))+(1000-CM$4)*(_xlfn.XLOOKUP(CM$4,Sheet1!$D:$D,Sheet1!$F:$F)-_xlfn.XLOOKUP($E38,Sheet1!$D:$D,Sheet1!$F:$F))*IF(CM$4&lt;$D$3,(1000-$D$3)/(1000-CM$4),1),"")</f>
        <v>83997</v>
      </c>
      <c r="CN38">
        <f>IF($E38&lt;CN$4,(1000-$E38)*(_xlfn.XLOOKUP($E38,Sheet1!$D:$D,Sheet1!$F:$F))+(1000-CN$4)*(_xlfn.XLOOKUP(CN$4,Sheet1!$D:$D,Sheet1!$F:$F)-_xlfn.XLOOKUP($E38,Sheet1!$D:$D,Sheet1!$F:$F))*IF(CN$4&lt;$D$3,(1000-$D$3)/(1000-CN$4),1),"")</f>
        <v>82107</v>
      </c>
      <c r="CO38">
        <f>IF($E38&lt;CO$4,(1000-$E38)*(_xlfn.XLOOKUP($E38,Sheet1!$D:$D,Sheet1!$F:$F))+(1000-CO$4)*(_xlfn.XLOOKUP(CO$4,Sheet1!$D:$D,Sheet1!$F:$F)-_xlfn.XLOOKUP($E38,Sheet1!$D:$D,Sheet1!$F:$F))*IF(CO$4&lt;$D$3,(1000-$D$3)/(1000-CO$4),1),"")</f>
        <v>80058</v>
      </c>
      <c r="CP38">
        <f>IF($E38&lt;CP$4,(1000-$E38)*(_xlfn.XLOOKUP($E38,Sheet1!$D:$D,Sheet1!$F:$F))+(1000-CP$4)*(_xlfn.XLOOKUP(CP$4,Sheet1!$D:$D,Sheet1!$F:$F)-_xlfn.XLOOKUP($E38,Sheet1!$D:$D,Sheet1!$F:$F))*IF(CP$4&lt;$D$3,(1000-$D$3)/(1000-CP$4),1),"")</f>
        <v>77847</v>
      </c>
      <c r="CQ38">
        <f>IF($E38&lt;CQ$4,(1000-$E38)*(_xlfn.XLOOKUP($E38,Sheet1!$D:$D,Sheet1!$F:$F))+(1000-CQ$4)*(_xlfn.XLOOKUP(CQ$4,Sheet1!$D:$D,Sheet1!$F:$F)-_xlfn.XLOOKUP($E38,Sheet1!$D:$D,Sheet1!$F:$F))*IF(CQ$4&lt;$D$3,(1000-$D$3)/(1000-CQ$4),1),"")</f>
        <v>75471</v>
      </c>
      <c r="CR38">
        <f>IF($E38&lt;CR$4,(1000-$E38)*(_xlfn.XLOOKUP($E38,Sheet1!$D:$D,Sheet1!$F:$F))+(1000-CR$4)*(_xlfn.XLOOKUP(CR$4,Sheet1!$D:$D,Sheet1!$F:$F)-_xlfn.XLOOKUP($E38,Sheet1!$D:$D,Sheet1!$F:$F))*IF(CR$4&lt;$D$3,(1000-$D$3)/(1000-CR$4),1),"")</f>
        <v>72927</v>
      </c>
      <c r="CS38">
        <f>IF($E38&lt;CS$4,(1000-$E38)*(_xlfn.XLOOKUP($E38,Sheet1!$D:$D,Sheet1!$F:$F))+(1000-CS$4)*(_xlfn.XLOOKUP(CS$4,Sheet1!$D:$D,Sheet1!$F:$F)-_xlfn.XLOOKUP($E38,Sheet1!$D:$D,Sheet1!$F:$F))*IF(CS$4&lt;$D$3,(1000-$D$3)/(1000-CS$4),1),"")</f>
        <v>70212</v>
      </c>
      <c r="CT38">
        <f>IF($E38&lt;CT$4,(1000-$E38)*(_xlfn.XLOOKUP($E38,Sheet1!$D:$D,Sheet1!$F:$F))+(1000-CT$4)*(_xlfn.XLOOKUP(CT$4,Sheet1!$D:$D,Sheet1!$F:$F)-_xlfn.XLOOKUP($E38,Sheet1!$D:$D,Sheet1!$F:$F))*IF(CT$4&lt;$D$3,(1000-$D$3)/(1000-CT$4),1),"")</f>
        <v>67323</v>
      </c>
      <c r="CU38">
        <f>IF($E38&lt;CU$4,(1000-$E38)*(_xlfn.XLOOKUP($E38,Sheet1!$D:$D,Sheet1!$F:$F))+(1000-CU$4)*(_xlfn.XLOOKUP(CU$4,Sheet1!$D:$D,Sheet1!$F:$F)-_xlfn.XLOOKUP($E38,Sheet1!$D:$D,Sheet1!$F:$F))*IF(CU$4&lt;$D$3,(1000-$D$3)/(1000-CU$4),1),"")</f>
        <v>64257</v>
      </c>
      <c r="CV38">
        <f>IF($E38&lt;CV$4,(1000-$E38)*(_xlfn.XLOOKUP($E38,Sheet1!$D:$D,Sheet1!$F:$F))+(1000-CV$4)*(_xlfn.XLOOKUP(CV$4,Sheet1!$D:$D,Sheet1!$F:$F)-_xlfn.XLOOKUP($E38,Sheet1!$D:$D,Sheet1!$F:$F))*IF(CV$4&lt;$D$3,(1000-$D$3)/(1000-CV$4),1),"")</f>
        <v>61011</v>
      </c>
      <c r="CW38">
        <f>IF($E38&lt;CW$4,(1000-$E38)*(_xlfn.XLOOKUP($E38,Sheet1!$D:$D,Sheet1!$F:$F))+(1000-CW$4)*(_xlfn.XLOOKUP(CW$4,Sheet1!$D:$D,Sheet1!$F:$F)-_xlfn.XLOOKUP($E38,Sheet1!$D:$D,Sheet1!$F:$F))*IF(CW$4&lt;$D$3,(1000-$D$3)/(1000-CW$4),1),"")</f>
        <v>57582</v>
      </c>
      <c r="CX38">
        <f>IF($E38&lt;CX$4,(1000-$E38)*(_xlfn.XLOOKUP($E38,Sheet1!$D:$D,Sheet1!$F:$F))+(1000-CX$4)*(_xlfn.XLOOKUP(CX$4,Sheet1!$D:$D,Sheet1!$F:$F)-_xlfn.XLOOKUP($E38,Sheet1!$D:$D,Sheet1!$F:$F))*IF(CX$4&lt;$D$3,(1000-$D$3)/(1000-CX$4),1),"")</f>
        <v>53967</v>
      </c>
      <c r="CY38">
        <f>IF($E38&lt;CY$4,(1000-$E38)*(_xlfn.XLOOKUP($E38,Sheet1!$D:$D,Sheet1!$F:$F))+(1000-CY$4)*(_xlfn.XLOOKUP(CY$4,Sheet1!$D:$D,Sheet1!$F:$F)-_xlfn.XLOOKUP($E38,Sheet1!$D:$D,Sheet1!$F:$F))*IF(CY$4&lt;$D$3,(1000-$D$3)/(1000-CY$4),1),"")</f>
        <v>50163</v>
      </c>
      <c r="CZ38">
        <f>IF($E38&lt;CZ$4,(1000-$E38)*(_xlfn.XLOOKUP($E38,Sheet1!$D:$D,Sheet1!$F:$F))+(1000-CZ$4)*(_xlfn.XLOOKUP(CZ$4,Sheet1!$D:$D,Sheet1!$F:$F)-_xlfn.XLOOKUP($E38,Sheet1!$D:$D,Sheet1!$F:$F))*IF(CZ$4&lt;$D$3,(1000-$D$3)/(1000-CZ$4),1),"")</f>
        <v>46167</v>
      </c>
      <c r="DA38">
        <f>IF($E38&lt;DA$4,(1000-$E38)*(_xlfn.XLOOKUP($E38,Sheet1!$D:$D,Sheet1!$F:$F))+(1000-DA$4)*(_xlfn.XLOOKUP(DA$4,Sheet1!$D:$D,Sheet1!$F:$F)-_xlfn.XLOOKUP($E38,Sheet1!$D:$D,Sheet1!$F:$F))*IF(DA$4&lt;$D$3,(1000-$D$3)/(1000-DA$4),1),"")</f>
        <v>41976</v>
      </c>
      <c r="DB38">
        <f>IF($E38&lt;DB$4,(1000-$E38)*(_xlfn.XLOOKUP($E38,Sheet1!$D:$D,Sheet1!$F:$F))+(1000-DB$4)*(_xlfn.XLOOKUP(DB$4,Sheet1!$D:$D,Sheet1!$F:$F)-_xlfn.XLOOKUP($E38,Sheet1!$D:$D,Sheet1!$F:$F))*IF(DB$4&lt;$D$3,(1000-$D$3)/(1000-DB$4),1),"")</f>
        <v>37587</v>
      </c>
    </row>
    <row r="39" spans="4:106" x14ac:dyDescent="0.2">
      <c r="D39">
        <f t="shared" si="2"/>
        <v>92170</v>
      </c>
      <c r="E39">
        <v>934</v>
      </c>
      <c r="F39" t="str">
        <f>IF($E39&lt;F$4,(1000-$E39)*(_xlfn.XLOOKUP($E39,Sheet1!$D:$D,Sheet1!$F:$F))+(1000-F$4)*(_xlfn.XLOOKUP(F$4,Sheet1!$D:$D,Sheet1!$F:$F)-_xlfn.XLOOKUP($E39,Sheet1!$D:$D,Sheet1!$F:$F))*IF(F$4&lt;$D$3,(1000-$D$3)/(1000-F$4),1),"")</f>
        <v/>
      </c>
      <c r="G39" t="str">
        <f>IF($E39&lt;G$4,(1000-$E39)*(_xlfn.XLOOKUP($E39,Sheet1!$D:$D,Sheet1!$F:$F))+(1000-G$4)*(_xlfn.XLOOKUP(G$4,Sheet1!$D:$D,Sheet1!$F:$F)-_xlfn.XLOOKUP($E39,Sheet1!$D:$D,Sheet1!$F:$F))*IF(G$4&lt;$D$3,(1000-$D$3)/(1000-G$4),1),"")</f>
        <v/>
      </c>
      <c r="H39" t="str">
        <f>IF($E39&lt;H$4,(1000-$E39)*(_xlfn.XLOOKUP($E39,Sheet1!$D:$D,Sheet1!$F:$F))+(1000-H$4)*(_xlfn.XLOOKUP(H$4,Sheet1!$D:$D,Sheet1!$F:$F)-_xlfn.XLOOKUP($E39,Sheet1!$D:$D,Sheet1!$F:$F))*IF(H$4&lt;$D$3,(1000-$D$3)/(1000-H$4),1),"")</f>
        <v/>
      </c>
      <c r="I39" t="str">
        <f>IF($E39&lt;I$4,(1000-$E39)*(_xlfn.XLOOKUP($E39,Sheet1!$D:$D,Sheet1!$F:$F))+(1000-I$4)*(_xlfn.XLOOKUP(I$4,Sheet1!$D:$D,Sheet1!$F:$F)-_xlfn.XLOOKUP($E39,Sheet1!$D:$D,Sheet1!$F:$F))*IF(I$4&lt;$D$3,(1000-$D$3)/(1000-I$4),1),"")</f>
        <v/>
      </c>
      <c r="J39" t="str">
        <f>IF($E39&lt;J$4,(1000-$E39)*(_xlfn.XLOOKUP($E39,Sheet1!$D:$D,Sheet1!$F:$F))+(1000-J$4)*(_xlfn.XLOOKUP(J$4,Sheet1!$D:$D,Sheet1!$F:$F)-_xlfn.XLOOKUP($E39,Sheet1!$D:$D,Sheet1!$F:$F))*IF(J$4&lt;$D$3,(1000-$D$3)/(1000-J$4),1),"")</f>
        <v/>
      </c>
      <c r="K39" t="str">
        <f>IF($E39&lt;K$4,(1000-$E39)*(_xlfn.XLOOKUP($E39,Sheet1!$D:$D,Sheet1!$F:$F))+(1000-K$4)*(_xlfn.XLOOKUP(K$4,Sheet1!$D:$D,Sheet1!$F:$F)-_xlfn.XLOOKUP($E39,Sheet1!$D:$D,Sheet1!$F:$F))*IF(K$4&lt;$D$3,(1000-$D$3)/(1000-K$4),1),"")</f>
        <v/>
      </c>
      <c r="L39" t="str">
        <f>IF($E39&lt;L$4,(1000-$E39)*(_xlfn.XLOOKUP($E39,Sheet1!$D:$D,Sheet1!$F:$F))+(1000-L$4)*(_xlfn.XLOOKUP(L$4,Sheet1!$D:$D,Sheet1!$F:$F)-_xlfn.XLOOKUP($E39,Sheet1!$D:$D,Sheet1!$F:$F))*IF(L$4&lt;$D$3,(1000-$D$3)/(1000-L$4),1),"")</f>
        <v/>
      </c>
      <c r="M39" t="str">
        <f>IF($E39&lt;M$4,(1000-$E39)*(_xlfn.XLOOKUP($E39,Sheet1!$D:$D,Sheet1!$F:$F))+(1000-M$4)*(_xlfn.XLOOKUP(M$4,Sheet1!$D:$D,Sheet1!$F:$F)-_xlfn.XLOOKUP($E39,Sheet1!$D:$D,Sheet1!$F:$F))*IF(M$4&lt;$D$3,(1000-$D$3)/(1000-M$4),1),"")</f>
        <v/>
      </c>
      <c r="N39" t="str">
        <f>IF($E39&lt;N$4,(1000-$E39)*(_xlfn.XLOOKUP($E39,Sheet1!$D:$D,Sheet1!$F:$F))+(1000-N$4)*(_xlfn.XLOOKUP(N$4,Sheet1!$D:$D,Sheet1!$F:$F)-_xlfn.XLOOKUP($E39,Sheet1!$D:$D,Sheet1!$F:$F))*IF(N$4&lt;$D$3,(1000-$D$3)/(1000-N$4),1),"")</f>
        <v/>
      </c>
      <c r="O39" t="str">
        <f>IF($E39&lt;O$4,(1000-$E39)*(_xlfn.XLOOKUP($E39,Sheet1!$D:$D,Sheet1!$F:$F))+(1000-O$4)*(_xlfn.XLOOKUP(O$4,Sheet1!$D:$D,Sheet1!$F:$F)-_xlfn.XLOOKUP($E39,Sheet1!$D:$D,Sheet1!$F:$F))*IF(O$4&lt;$D$3,(1000-$D$3)/(1000-O$4),1),"")</f>
        <v/>
      </c>
      <c r="P39" t="str">
        <f>IF($E39&lt;P$4,(1000-$E39)*(_xlfn.XLOOKUP($E39,Sheet1!$D:$D,Sheet1!$F:$F))+(1000-P$4)*(_xlfn.XLOOKUP(P$4,Sheet1!$D:$D,Sheet1!$F:$F)-_xlfn.XLOOKUP($E39,Sheet1!$D:$D,Sheet1!$F:$F))*IF(P$4&lt;$D$3,(1000-$D$3)/(1000-P$4),1),"")</f>
        <v/>
      </c>
      <c r="Q39" t="str">
        <f>IF($E39&lt;Q$4,(1000-$E39)*(_xlfn.XLOOKUP($E39,Sheet1!$D:$D,Sheet1!$F:$F))+(1000-Q$4)*(_xlfn.XLOOKUP(Q$4,Sheet1!$D:$D,Sheet1!$F:$F)-_xlfn.XLOOKUP($E39,Sheet1!$D:$D,Sheet1!$F:$F))*IF(Q$4&lt;$D$3,(1000-$D$3)/(1000-Q$4),1),"")</f>
        <v/>
      </c>
      <c r="R39" t="str">
        <f>IF($E39&lt;R$4,(1000-$E39)*(_xlfn.XLOOKUP($E39,Sheet1!$D:$D,Sheet1!$F:$F))+(1000-R$4)*(_xlfn.XLOOKUP(R$4,Sheet1!$D:$D,Sheet1!$F:$F)-_xlfn.XLOOKUP($E39,Sheet1!$D:$D,Sheet1!$F:$F))*IF(R$4&lt;$D$3,(1000-$D$3)/(1000-R$4),1),"")</f>
        <v/>
      </c>
      <c r="S39" t="str">
        <f>IF($E39&lt;S$4,(1000-$E39)*(_xlfn.XLOOKUP($E39,Sheet1!$D:$D,Sheet1!$F:$F))+(1000-S$4)*(_xlfn.XLOOKUP(S$4,Sheet1!$D:$D,Sheet1!$F:$F)-_xlfn.XLOOKUP($E39,Sheet1!$D:$D,Sheet1!$F:$F))*IF(S$4&lt;$D$3,(1000-$D$3)/(1000-S$4),1),"")</f>
        <v/>
      </c>
      <c r="T39" t="str">
        <f>IF($E39&lt;T$4,(1000-$E39)*(_xlfn.XLOOKUP($E39,Sheet1!$D:$D,Sheet1!$F:$F))+(1000-T$4)*(_xlfn.XLOOKUP(T$4,Sheet1!$D:$D,Sheet1!$F:$F)-_xlfn.XLOOKUP($E39,Sheet1!$D:$D,Sheet1!$F:$F))*IF(T$4&lt;$D$3,(1000-$D$3)/(1000-T$4),1),"")</f>
        <v/>
      </c>
      <c r="U39" t="str">
        <f>IF($E39&lt;U$4,(1000-$E39)*(_xlfn.XLOOKUP($E39,Sheet1!$D:$D,Sheet1!$F:$F))+(1000-U$4)*(_xlfn.XLOOKUP(U$4,Sheet1!$D:$D,Sheet1!$F:$F)-_xlfn.XLOOKUP($E39,Sheet1!$D:$D,Sheet1!$F:$F))*IF(U$4&lt;$D$3,(1000-$D$3)/(1000-U$4),1),"")</f>
        <v/>
      </c>
      <c r="V39" t="str">
        <f>IF($E39&lt;V$4,(1000-$E39)*(_xlfn.XLOOKUP($E39,Sheet1!$D:$D,Sheet1!$F:$F))+(1000-V$4)*(_xlfn.XLOOKUP(V$4,Sheet1!$D:$D,Sheet1!$F:$F)-_xlfn.XLOOKUP($E39,Sheet1!$D:$D,Sheet1!$F:$F))*IF(V$4&lt;$D$3,(1000-$D$3)/(1000-V$4),1),"")</f>
        <v/>
      </c>
      <c r="W39" t="str">
        <f>IF($E39&lt;W$4,(1000-$E39)*(_xlfn.XLOOKUP($E39,Sheet1!$D:$D,Sheet1!$F:$F))+(1000-W$4)*(_xlfn.XLOOKUP(W$4,Sheet1!$D:$D,Sheet1!$F:$F)-_xlfn.XLOOKUP($E39,Sheet1!$D:$D,Sheet1!$F:$F))*IF(W$4&lt;$D$3,(1000-$D$3)/(1000-W$4),1),"")</f>
        <v/>
      </c>
      <c r="X39" t="str">
        <f>IF($E39&lt;X$4,(1000-$E39)*(_xlfn.XLOOKUP($E39,Sheet1!$D:$D,Sheet1!$F:$F))+(1000-X$4)*(_xlfn.XLOOKUP(X$4,Sheet1!$D:$D,Sheet1!$F:$F)-_xlfn.XLOOKUP($E39,Sheet1!$D:$D,Sheet1!$F:$F))*IF(X$4&lt;$D$3,(1000-$D$3)/(1000-X$4),1),"")</f>
        <v/>
      </c>
      <c r="Y39" t="str">
        <f>IF($E39&lt;Y$4,(1000-$E39)*(_xlfn.XLOOKUP($E39,Sheet1!$D:$D,Sheet1!$F:$F))+(1000-Y$4)*(_xlfn.XLOOKUP(Y$4,Sheet1!$D:$D,Sheet1!$F:$F)-_xlfn.XLOOKUP($E39,Sheet1!$D:$D,Sheet1!$F:$F))*IF(Y$4&lt;$D$3,(1000-$D$3)/(1000-Y$4),1),"")</f>
        <v/>
      </c>
      <c r="Z39" t="str">
        <f>IF($E39&lt;Z$4,(1000-$E39)*(_xlfn.XLOOKUP($E39,Sheet1!$D:$D,Sheet1!$F:$F))+(1000-Z$4)*(_xlfn.XLOOKUP(Z$4,Sheet1!$D:$D,Sheet1!$F:$F)-_xlfn.XLOOKUP($E39,Sheet1!$D:$D,Sheet1!$F:$F))*IF(Z$4&lt;$D$3,(1000-$D$3)/(1000-Z$4),1),"")</f>
        <v/>
      </c>
      <c r="AA39" t="str">
        <f>IF($E39&lt;AA$4,(1000-$E39)*(_xlfn.XLOOKUP($E39,Sheet1!$D:$D,Sheet1!$F:$F))+(1000-AA$4)*(_xlfn.XLOOKUP(AA$4,Sheet1!$D:$D,Sheet1!$F:$F)-_xlfn.XLOOKUP($E39,Sheet1!$D:$D,Sheet1!$F:$F))*IF(AA$4&lt;$D$3,(1000-$D$3)/(1000-AA$4),1),"")</f>
        <v/>
      </c>
      <c r="AB39" t="str">
        <f>IF($E39&lt;AB$4,(1000-$E39)*(_xlfn.XLOOKUP($E39,Sheet1!$D:$D,Sheet1!$F:$F))+(1000-AB$4)*(_xlfn.XLOOKUP(AB$4,Sheet1!$D:$D,Sheet1!$F:$F)-_xlfn.XLOOKUP($E39,Sheet1!$D:$D,Sheet1!$F:$F))*IF(AB$4&lt;$D$3,(1000-$D$3)/(1000-AB$4),1),"")</f>
        <v/>
      </c>
      <c r="AC39" t="str">
        <f>IF($E39&lt;AC$4,(1000-$E39)*(_xlfn.XLOOKUP($E39,Sheet1!$D:$D,Sheet1!$F:$F))+(1000-AC$4)*(_xlfn.XLOOKUP(AC$4,Sheet1!$D:$D,Sheet1!$F:$F)-_xlfn.XLOOKUP($E39,Sheet1!$D:$D,Sheet1!$F:$F))*IF(AC$4&lt;$D$3,(1000-$D$3)/(1000-AC$4),1),"")</f>
        <v/>
      </c>
      <c r="AD39" t="str">
        <f>IF($E39&lt;AD$4,(1000-$E39)*(_xlfn.XLOOKUP($E39,Sheet1!$D:$D,Sheet1!$F:$F))+(1000-AD$4)*(_xlfn.XLOOKUP(AD$4,Sheet1!$D:$D,Sheet1!$F:$F)-_xlfn.XLOOKUP($E39,Sheet1!$D:$D,Sheet1!$F:$F))*IF(AD$4&lt;$D$3,(1000-$D$3)/(1000-AD$4),1),"")</f>
        <v/>
      </c>
      <c r="AE39" t="str">
        <f>IF($E39&lt;AE$4,(1000-$E39)*(_xlfn.XLOOKUP($E39,Sheet1!$D:$D,Sheet1!$F:$F))+(1000-AE$4)*(_xlfn.XLOOKUP(AE$4,Sheet1!$D:$D,Sheet1!$F:$F)-_xlfn.XLOOKUP($E39,Sheet1!$D:$D,Sheet1!$F:$F))*IF(AE$4&lt;$D$3,(1000-$D$3)/(1000-AE$4),1),"")</f>
        <v/>
      </c>
      <c r="AF39" t="str">
        <f>IF($E39&lt;AF$4,(1000-$E39)*(_xlfn.XLOOKUP($E39,Sheet1!$D:$D,Sheet1!$F:$F))+(1000-AF$4)*(_xlfn.XLOOKUP(AF$4,Sheet1!$D:$D,Sheet1!$F:$F)-_xlfn.XLOOKUP($E39,Sheet1!$D:$D,Sheet1!$F:$F))*IF(AF$4&lt;$D$3,(1000-$D$3)/(1000-AF$4),1),"")</f>
        <v/>
      </c>
      <c r="AG39" t="str">
        <f>IF($E39&lt;AG$4,(1000-$E39)*(_xlfn.XLOOKUP($E39,Sheet1!$D:$D,Sheet1!$F:$F))+(1000-AG$4)*(_xlfn.XLOOKUP(AG$4,Sheet1!$D:$D,Sheet1!$F:$F)-_xlfn.XLOOKUP($E39,Sheet1!$D:$D,Sheet1!$F:$F))*IF(AG$4&lt;$D$3,(1000-$D$3)/(1000-AG$4),1),"")</f>
        <v/>
      </c>
      <c r="AH39" t="str">
        <f>IF($E39&lt;AH$4,(1000-$E39)*(_xlfn.XLOOKUP($E39,Sheet1!$D:$D,Sheet1!$F:$F))+(1000-AH$4)*(_xlfn.XLOOKUP(AH$4,Sheet1!$D:$D,Sheet1!$F:$F)-_xlfn.XLOOKUP($E39,Sheet1!$D:$D,Sheet1!$F:$F))*IF(AH$4&lt;$D$3,(1000-$D$3)/(1000-AH$4),1),"")</f>
        <v/>
      </c>
      <c r="AI39" t="str">
        <f>IF($E39&lt;AI$4,(1000-$E39)*(_xlfn.XLOOKUP($E39,Sheet1!$D:$D,Sheet1!$F:$F))+(1000-AI$4)*(_xlfn.XLOOKUP(AI$4,Sheet1!$D:$D,Sheet1!$F:$F)-_xlfn.XLOOKUP($E39,Sheet1!$D:$D,Sheet1!$F:$F))*IF(AI$4&lt;$D$3,(1000-$D$3)/(1000-AI$4),1),"")</f>
        <v/>
      </c>
      <c r="AJ39" t="str">
        <f>IF($E39&lt;AJ$4,(1000-$E39)*(_xlfn.XLOOKUP($E39,Sheet1!$D:$D,Sheet1!$F:$F))+(1000-AJ$4)*(_xlfn.XLOOKUP(AJ$4,Sheet1!$D:$D,Sheet1!$F:$F)-_xlfn.XLOOKUP($E39,Sheet1!$D:$D,Sheet1!$F:$F))*IF(AJ$4&lt;$D$3,(1000-$D$3)/(1000-AJ$4),1),"")</f>
        <v/>
      </c>
      <c r="AK39" t="str">
        <f>IF($E39&lt;AK$4,(1000-$E39)*(_xlfn.XLOOKUP($E39,Sheet1!$D:$D,Sheet1!$F:$F))+(1000-AK$4)*(_xlfn.XLOOKUP(AK$4,Sheet1!$D:$D,Sheet1!$F:$F)-_xlfn.XLOOKUP($E39,Sheet1!$D:$D,Sheet1!$F:$F))*IF(AK$4&lt;$D$3,(1000-$D$3)/(1000-AK$4),1),"")</f>
        <v/>
      </c>
      <c r="AL39" t="str">
        <f>IF($E39&lt;AL$4,(1000-$E39)*(_xlfn.XLOOKUP($E39,Sheet1!$D:$D,Sheet1!$F:$F))+(1000-AL$4)*(_xlfn.XLOOKUP(AL$4,Sheet1!$D:$D,Sheet1!$F:$F)-_xlfn.XLOOKUP($E39,Sheet1!$D:$D,Sheet1!$F:$F))*IF(AL$4&lt;$D$3,(1000-$D$3)/(1000-AL$4),1),"")</f>
        <v/>
      </c>
      <c r="AM39" t="str">
        <f>IF($E39&lt;AM$4,(1000-$E39)*(_xlfn.XLOOKUP($E39,Sheet1!$D:$D,Sheet1!$F:$F))+(1000-AM$4)*(_xlfn.XLOOKUP(AM$4,Sheet1!$D:$D,Sheet1!$F:$F)-_xlfn.XLOOKUP($E39,Sheet1!$D:$D,Sheet1!$F:$F))*IF(AM$4&lt;$D$3,(1000-$D$3)/(1000-AM$4),1),"")</f>
        <v/>
      </c>
      <c r="AN39" t="str">
        <f>IF($E39&lt;AN$4,(1000-$E39)*(_xlfn.XLOOKUP($E39,Sheet1!$D:$D,Sheet1!$F:$F))+(1000-AN$4)*(_xlfn.XLOOKUP(AN$4,Sheet1!$D:$D,Sheet1!$F:$F)-_xlfn.XLOOKUP($E39,Sheet1!$D:$D,Sheet1!$F:$F))*IF(AN$4&lt;$D$3,(1000-$D$3)/(1000-AN$4),1),"")</f>
        <v/>
      </c>
      <c r="AO39">
        <f>IF($E39&lt;AO$4,(1000-$E39)*(_xlfn.XLOOKUP($E39,Sheet1!$D:$D,Sheet1!$F:$F))+(1000-AO$4)*(_xlfn.XLOOKUP(AO$4,Sheet1!$D:$D,Sheet1!$F:$F)-_xlfn.XLOOKUP($E39,Sheet1!$D:$D,Sheet1!$F:$F))*IF(AO$4&lt;$D$3,(1000-$D$3)/(1000-AO$4),1),"")</f>
        <v>39970</v>
      </c>
      <c r="AP39">
        <f>IF($E39&lt;AP$4,(1000-$E39)*(_xlfn.XLOOKUP($E39,Sheet1!$D:$D,Sheet1!$F:$F))+(1000-AP$4)*(_xlfn.XLOOKUP(AP$4,Sheet1!$D:$D,Sheet1!$F:$F)-_xlfn.XLOOKUP($E39,Sheet1!$D:$D,Sheet1!$F:$F))*IF(AP$4&lt;$D$3,(1000-$D$3)/(1000-AP$4),1),"")</f>
        <v>40690</v>
      </c>
      <c r="AQ39">
        <f>IF($E39&lt;AQ$4,(1000-$E39)*(_xlfn.XLOOKUP($E39,Sheet1!$D:$D,Sheet1!$F:$F))+(1000-AQ$4)*(_xlfn.XLOOKUP(AQ$4,Sheet1!$D:$D,Sheet1!$F:$F)-_xlfn.XLOOKUP($E39,Sheet1!$D:$D,Sheet1!$F:$F))*IF(AQ$4&lt;$D$3,(1000-$D$3)/(1000-AQ$4),1),"")</f>
        <v>41430</v>
      </c>
      <c r="AR39">
        <f>IF($E39&lt;AR$4,(1000-$E39)*(_xlfn.XLOOKUP($E39,Sheet1!$D:$D,Sheet1!$F:$F))+(1000-AR$4)*(_xlfn.XLOOKUP(AR$4,Sheet1!$D:$D,Sheet1!$F:$F)-_xlfn.XLOOKUP($E39,Sheet1!$D:$D,Sheet1!$F:$F))*IF(AR$4&lt;$D$3,(1000-$D$3)/(1000-AR$4),1),"")</f>
        <v>42190</v>
      </c>
      <c r="AS39">
        <f>IF($E39&lt;AS$4,(1000-$E39)*(_xlfn.XLOOKUP($E39,Sheet1!$D:$D,Sheet1!$F:$F))+(1000-AS$4)*(_xlfn.XLOOKUP(AS$4,Sheet1!$D:$D,Sheet1!$F:$F)-_xlfn.XLOOKUP($E39,Sheet1!$D:$D,Sheet1!$F:$F))*IF(AS$4&lt;$D$3,(1000-$D$3)/(1000-AS$4),1),"")</f>
        <v>42970</v>
      </c>
      <c r="AT39">
        <f>IF($E39&lt;AT$4,(1000-$E39)*(_xlfn.XLOOKUP($E39,Sheet1!$D:$D,Sheet1!$F:$F))+(1000-AT$4)*(_xlfn.XLOOKUP(AT$4,Sheet1!$D:$D,Sheet1!$F:$F)-_xlfn.XLOOKUP($E39,Sheet1!$D:$D,Sheet1!$F:$F))*IF(AT$4&lt;$D$3,(1000-$D$3)/(1000-AT$4),1),"")</f>
        <v>43770</v>
      </c>
      <c r="AU39">
        <f>IF($E39&lt;AU$4,(1000-$E39)*(_xlfn.XLOOKUP($E39,Sheet1!$D:$D,Sheet1!$F:$F))+(1000-AU$4)*(_xlfn.XLOOKUP(AU$4,Sheet1!$D:$D,Sheet1!$F:$F)-_xlfn.XLOOKUP($E39,Sheet1!$D:$D,Sheet1!$F:$F))*IF(AU$4&lt;$D$3,(1000-$D$3)/(1000-AU$4),1),"")</f>
        <v>44590</v>
      </c>
      <c r="AV39">
        <f>IF($E39&lt;AV$4,(1000-$E39)*(_xlfn.XLOOKUP($E39,Sheet1!$D:$D,Sheet1!$F:$F))+(1000-AV$4)*(_xlfn.XLOOKUP(AV$4,Sheet1!$D:$D,Sheet1!$F:$F)-_xlfn.XLOOKUP($E39,Sheet1!$D:$D,Sheet1!$F:$F))*IF(AV$4&lt;$D$3,(1000-$D$3)/(1000-AV$4),1),"")</f>
        <v>45430</v>
      </c>
      <c r="AW39">
        <f>IF($E39&lt;AW$4,(1000-$E39)*(_xlfn.XLOOKUP($E39,Sheet1!$D:$D,Sheet1!$F:$F))+(1000-AW$4)*(_xlfn.XLOOKUP(AW$4,Sheet1!$D:$D,Sheet1!$F:$F)-_xlfn.XLOOKUP($E39,Sheet1!$D:$D,Sheet1!$F:$F))*IF(AW$4&lt;$D$3,(1000-$D$3)/(1000-AW$4),1),"")</f>
        <v>46290</v>
      </c>
      <c r="AX39">
        <f>IF($E39&lt;AX$4,(1000-$E39)*(_xlfn.XLOOKUP($E39,Sheet1!$D:$D,Sheet1!$F:$F))+(1000-AX$4)*(_xlfn.XLOOKUP(AX$4,Sheet1!$D:$D,Sheet1!$F:$F)-_xlfn.XLOOKUP($E39,Sheet1!$D:$D,Sheet1!$F:$F))*IF(AX$4&lt;$D$3,(1000-$D$3)/(1000-AX$4),1),"")</f>
        <v>47170</v>
      </c>
      <c r="AY39">
        <f>IF($E39&lt;AY$4,(1000-$E39)*(_xlfn.XLOOKUP($E39,Sheet1!$D:$D,Sheet1!$F:$F))+(1000-AY$4)*(_xlfn.XLOOKUP(AY$4,Sheet1!$D:$D,Sheet1!$F:$F)-_xlfn.XLOOKUP($E39,Sheet1!$D:$D,Sheet1!$F:$F))*IF(AY$4&lt;$D$3,(1000-$D$3)/(1000-AY$4),1),"")</f>
        <v>48070</v>
      </c>
      <c r="AZ39">
        <f>IF($E39&lt;AZ$4,(1000-$E39)*(_xlfn.XLOOKUP($E39,Sheet1!$D:$D,Sheet1!$F:$F))+(1000-AZ$4)*(_xlfn.XLOOKUP(AZ$4,Sheet1!$D:$D,Sheet1!$F:$F)-_xlfn.XLOOKUP($E39,Sheet1!$D:$D,Sheet1!$F:$F))*IF(AZ$4&lt;$D$3,(1000-$D$3)/(1000-AZ$4),1),"")</f>
        <v>48990</v>
      </c>
      <c r="BA39">
        <f>IF($E39&lt;BA$4,(1000-$E39)*(_xlfn.XLOOKUP($E39,Sheet1!$D:$D,Sheet1!$F:$F))+(1000-BA$4)*(_xlfn.XLOOKUP(BA$4,Sheet1!$D:$D,Sheet1!$F:$F)-_xlfn.XLOOKUP($E39,Sheet1!$D:$D,Sheet1!$F:$F))*IF(BA$4&lt;$D$3,(1000-$D$3)/(1000-BA$4),1),"")</f>
        <v>49930</v>
      </c>
      <c r="BB39">
        <f>IF($E39&lt;BB$4,(1000-$E39)*(_xlfn.XLOOKUP($E39,Sheet1!$D:$D,Sheet1!$F:$F))+(1000-BB$4)*(_xlfn.XLOOKUP(BB$4,Sheet1!$D:$D,Sheet1!$F:$F)-_xlfn.XLOOKUP($E39,Sheet1!$D:$D,Sheet1!$F:$F))*IF(BB$4&lt;$D$3,(1000-$D$3)/(1000-BB$4),1),"")</f>
        <v>50890</v>
      </c>
      <c r="BC39">
        <f>IF($E39&lt;BC$4,(1000-$E39)*(_xlfn.XLOOKUP($E39,Sheet1!$D:$D,Sheet1!$F:$F))+(1000-BC$4)*(_xlfn.XLOOKUP(BC$4,Sheet1!$D:$D,Sheet1!$F:$F)-_xlfn.XLOOKUP($E39,Sheet1!$D:$D,Sheet1!$F:$F))*IF(BC$4&lt;$D$3,(1000-$D$3)/(1000-BC$4),1),"")</f>
        <v>51870</v>
      </c>
      <c r="BD39">
        <f>IF($E39&lt;BD$4,(1000-$E39)*(_xlfn.XLOOKUP($E39,Sheet1!$D:$D,Sheet1!$F:$F))+(1000-BD$4)*(_xlfn.XLOOKUP(BD$4,Sheet1!$D:$D,Sheet1!$F:$F)-_xlfn.XLOOKUP($E39,Sheet1!$D:$D,Sheet1!$F:$F))*IF(BD$4&lt;$D$3,(1000-$D$3)/(1000-BD$4),1),"")</f>
        <v>52870</v>
      </c>
      <c r="BE39">
        <f>IF($E39&lt;BE$4,(1000-$E39)*(_xlfn.XLOOKUP($E39,Sheet1!$D:$D,Sheet1!$F:$F))+(1000-BE$4)*(_xlfn.XLOOKUP(BE$4,Sheet1!$D:$D,Sheet1!$F:$F)-_xlfn.XLOOKUP($E39,Sheet1!$D:$D,Sheet1!$F:$F))*IF(BE$4&lt;$D$3,(1000-$D$3)/(1000-BE$4),1),"")</f>
        <v>53890</v>
      </c>
      <c r="BF39">
        <f>IF($E39&lt;BF$4,(1000-$E39)*(_xlfn.XLOOKUP($E39,Sheet1!$D:$D,Sheet1!$F:$F))+(1000-BF$4)*(_xlfn.XLOOKUP(BF$4,Sheet1!$D:$D,Sheet1!$F:$F)-_xlfn.XLOOKUP($E39,Sheet1!$D:$D,Sheet1!$F:$F))*IF(BF$4&lt;$D$3,(1000-$D$3)/(1000-BF$4),1),"")</f>
        <v>54930</v>
      </c>
      <c r="BG39">
        <f>IF($E39&lt;BG$4,(1000-$E39)*(_xlfn.XLOOKUP($E39,Sheet1!$D:$D,Sheet1!$F:$F))+(1000-BG$4)*(_xlfn.XLOOKUP(BG$4,Sheet1!$D:$D,Sheet1!$F:$F)-_xlfn.XLOOKUP($E39,Sheet1!$D:$D,Sheet1!$F:$F))*IF(BG$4&lt;$D$3,(1000-$D$3)/(1000-BG$4),1),"")</f>
        <v>55990</v>
      </c>
      <c r="BH39">
        <f>IF($E39&lt;BH$4,(1000-$E39)*(_xlfn.XLOOKUP($E39,Sheet1!$D:$D,Sheet1!$F:$F))+(1000-BH$4)*(_xlfn.XLOOKUP(BH$4,Sheet1!$D:$D,Sheet1!$F:$F)-_xlfn.XLOOKUP($E39,Sheet1!$D:$D,Sheet1!$F:$F))*IF(BH$4&lt;$D$3,(1000-$D$3)/(1000-BH$4),1),"")</f>
        <v>57070</v>
      </c>
      <c r="BI39">
        <f>IF($E39&lt;BI$4,(1000-$E39)*(_xlfn.XLOOKUP($E39,Sheet1!$D:$D,Sheet1!$F:$F))+(1000-BI$4)*(_xlfn.XLOOKUP(BI$4,Sheet1!$D:$D,Sheet1!$F:$F)-_xlfn.XLOOKUP($E39,Sheet1!$D:$D,Sheet1!$F:$F))*IF(BI$4&lt;$D$3,(1000-$D$3)/(1000-BI$4),1),"")</f>
        <v>58170</v>
      </c>
      <c r="BJ39">
        <f>IF($E39&lt;BJ$4,(1000-$E39)*(_xlfn.XLOOKUP($E39,Sheet1!$D:$D,Sheet1!$F:$F))+(1000-BJ$4)*(_xlfn.XLOOKUP(BJ$4,Sheet1!$D:$D,Sheet1!$F:$F)-_xlfn.XLOOKUP($E39,Sheet1!$D:$D,Sheet1!$F:$F))*IF(BJ$4&lt;$D$3,(1000-$D$3)/(1000-BJ$4),1),"")</f>
        <v>59290</v>
      </c>
      <c r="BK39">
        <f>IF($E39&lt;BK$4,(1000-$E39)*(_xlfn.XLOOKUP($E39,Sheet1!$D:$D,Sheet1!$F:$F))+(1000-BK$4)*(_xlfn.XLOOKUP(BK$4,Sheet1!$D:$D,Sheet1!$F:$F)-_xlfn.XLOOKUP($E39,Sheet1!$D:$D,Sheet1!$F:$F))*IF(BK$4&lt;$D$3,(1000-$D$3)/(1000-BK$4),1),"")</f>
        <v>60430</v>
      </c>
      <c r="BL39">
        <f>IF($E39&lt;BL$4,(1000-$E39)*(_xlfn.XLOOKUP($E39,Sheet1!$D:$D,Sheet1!$F:$F))+(1000-BL$4)*(_xlfn.XLOOKUP(BL$4,Sheet1!$D:$D,Sheet1!$F:$F)-_xlfn.XLOOKUP($E39,Sheet1!$D:$D,Sheet1!$F:$F))*IF(BL$4&lt;$D$3,(1000-$D$3)/(1000-BL$4),1),"")</f>
        <v>61590</v>
      </c>
      <c r="BM39">
        <f>IF($E39&lt;BM$4,(1000-$E39)*(_xlfn.XLOOKUP($E39,Sheet1!$D:$D,Sheet1!$F:$F))+(1000-BM$4)*(_xlfn.XLOOKUP(BM$4,Sheet1!$D:$D,Sheet1!$F:$F)-_xlfn.XLOOKUP($E39,Sheet1!$D:$D,Sheet1!$F:$F))*IF(BM$4&lt;$D$3,(1000-$D$3)/(1000-BM$4),1),"")</f>
        <v>62770</v>
      </c>
      <c r="BN39">
        <f>IF($E39&lt;BN$4,(1000-$E39)*(_xlfn.XLOOKUP($E39,Sheet1!$D:$D,Sheet1!$F:$F))+(1000-BN$4)*(_xlfn.XLOOKUP(BN$4,Sheet1!$D:$D,Sheet1!$F:$F)-_xlfn.XLOOKUP($E39,Sheet1!$D:$D,Sheet1!$F:$F))*IF(BN$4&lt;$D$3,(1000-$D$3)/(1000-BN$4),1),"")</f>
        <v>63970</v>
      </c>
      <c r="BO39">
        <f>IF($E39&lt;BO$4,(1000-$E39)*(_xlfn.XLOOKUP($E39,Sheet1!$D:$D,Sheet1!$F:$F))+(1000-BO$4)*(_xlfn.XLOOKUP(BO$4,Sheet1!$D:$D,Sheet1!$F:$F)-_xlfn.XLOOKUP($E39,Sheet1!$D:$D,Sheet1!$F:$F))*IF(BO$4&lt;$D$3,(1000-$D$3)/(1000-BO$4),1),"")</f>
        <v>65190</v>
      </c>
      <c r="BP39">
        <f>IF($E39&lt;BP$4,(1000-$E39)*(_xlfn.XLOOKUP($E39,Sheet1!$D:$D,Sheet1!$F:$F))+(1000-BP$4)*(_xlfn.XLOOKUP(BP$4,Sheet1!$D:$D,Sheet1!$F:$F)-_xlfn.XLOOKUP($E39,Sheet1!$D:$D,Sheet1!$F:$F))*IF(BP$4&lt;$D$3,(1000-$D$3)/(1000-BP$4),1),"")</f>
        <v>66430</v>
      </c>
      <c r="BQ39">
        <f>IF($E39&lt;BQ$4,(1000-$E39)*(_xlfn.XLOOKUP($E39,Sheet1!$D:$D,Sheet1!$F:$F))+(1000-BQ$4)*(_xlfn.XLOOKUP(BQ$4,Sheet1!$D:$D,Sheet1!$F:$F)-_xlfn.XLOOKUP($E39,Sheet1!$D:$D,Sheet1!$F:$F))*IF(BQ$4&lt;$D$3,(1000-$D$3)/(1000-BQ$4),1),"")</f>
        <v>67690</v>
      </c>
      <c r="BR39">
        <f>IF($E39&lt;BR$4,(1000-$E39)*(_xlfn.XLOOKUP($E39,Sheet1!$D:$D,Sheet1!$F:$F))+(1000-BR$4)*(_xlfn.XLOOKUP(BR$4,Sheet1!$D:$D,Sheet1!$F:$F)-_xlfn.XLOOKUP($E39,Sheet1!$D:$D,Sheet1!$F:$F))*IF(BR$4&lt;$D$3,(1000-$D$3)/(1000-BR$4),1),"")</f>
        <v>68970</v>
      </c>
      <c r="BS39">
        <f>IF($E39&lt;BS$4,(1000-$E39)*(_xlfn.XLOOKUP($E39,Sheet1!$D:$D,Sheet1!$F:$F))+(1000-BS$4)*(_xlfn.XLOOKUP(BS$4,Sheet1!$D:$D,Sheet1!$F:$F)-_xlfn.XLOOKUP($E39,Sheet1!$D:$D,Sheet1!$F:$F))*IF(BS$4&lt;$D$3,(1000-$D$3)/(1000-BS$4),1),"")</f>
        <v>70270</v>
      </c>
      <c r="BT39">
        <f>IF($E39&lt;BT$4,(1000-$E39)*(_xlfn.XLOOKUP($E39,Sheet1!$D:$D,Sheet1!$F:$F))+(1000-BT$4)*(_xlfn.XLOOKUP(BT$4,Sheet1!$D:$D,Sheet1!$F:$F)-_xlfn.XLOOKUP($E39,Sheet1!$D:$D,Sheet1!$F:$F))*IF(BT$4&lt;$D$3,(1000-$D$3)/(1000-BT$4),1),"")</f>
        <v>71590</v>
      </c>
      <c r="BU39">
        <f>IF($E39&lt;BU$4,(1000-$E39)*(_xlfn.XLOOKUP($E39,Sheet1!$D:$D,Sheet1!$F:$F))+(1000-BU$4)*(_xlfn.XLOOKUP(BU$4,Sheet1!$D:$D,Sheet1!$F:$F)-_xlfn.XLOOKUP($E39,Sheet1!$D:$D,Sheet1!$F:$F))*IF(BU$4&lt;$D$3,(1000-$D$3)/(1000-BU$4),1),"")</f>
        <v>72930</v>
      </c>
      <c r="BV39">
        <f>IF($E39&lt;BV$4,(1000-$E39)*(_xlfn.XLOOKUP($E39,Sheet1!$D:$D,Sheet1!$F:$F))+(1000-BV$4)*(_xlfn.XLOOKUP(BV$4,Sheet1!$D:$D,Sheet1!$F:$F)-_xlfn.XLOOKUP($E39,Sheet1!$D:$D,Sheet1!$F:$F))*IF(BV$4&lt;$D$3,(1000-$D$3)/(1000-BV$4),1),"")</f>
        <v>74290</v>
      </c>
      <c r="BW39">
        <f>IF($E39&lt;BW$4,(1000-$E39)*(_xlfn.XLOOKUP($E39,Sheet1!$D:$D,Sheet1!$F:$F))+(1000-BW$4)*(_xlfn.XLOOKUP(BW$4,Sheet1!$D:$D,Sheet1!$F:$F)-_xlfn.XLOOKUP($E39,Sheet1!$D:$D,Sheet1!$F:$F))*IF(BW$4&lt;$D$3,(1000-$D$3)/(1000-BW$4),1),"")</f>
        <v>75670</v>
      </c>
      <c r="BX39">
        <f>IF($E39&lt;BX$4,(1000-$E39)*(_xlfn.XLOOKUP($E39,Sheet1!$D:$D,Sheet1!$F:$F))+(1000-BX$4)*(_xlfn.XLOOKUP(BX$4,Sheet1!$D:$D,Sheet1!$F:$F)-_xlfn.XLOOKUP($E39,Sheet1!$D:$D,Sheet1!$F:$F))*IF(BX$4&lt;$D$3,(1000-$D$3)/(1000-BX$4),1),"")</f>
        <v>77070</v>
      </c>
      <c r="BY39">
        <f>IF($E39&lt;BY$4,(1000-$E39)*(_xlfn.XLOOKUP($E39,Sheet1!$D:$D,Sheet1!$F:$F))+(1000-BY$4)*(_xlfn.XLOOKUP(BY$4,Sheet1!$D:$D,Sheet1!$F:$F)-_xlfn.XLOOKUP($E39,Sheet1!$D:$D,Sheet1!$F:$F))*IF(BY$4&lt;$D$3,(1000-$D$3)/(1000-BY$4),1),"")</f>
        <v>78490</v>
      </c>
      <c r="BZ39">
        <f>IF($E39&lt;BZ$4,(1000-$E39)*(_xlfn.XLOOKUP($E39,Sheet1!$D:$D,Sheet1!$F:$F))+(1000-BZ$4)*(_xlfn.XLOOKUP(BZ$4,Sheet1!$D:$D,Sheet1!$F:$F)-_xlfn.XLOOKUP($E39,Sheet1!$D:$D,Sheet1!$F:$F))*IF(BZ$4&lt;$D$3,(1000-$D$3)/(1000-BZ$4),1),"")</f>
        <v>79930</v>
      </c>
      <c r="CA39">
        <f>IF($E39&lt;CA$4,(1000-$E39)*(_xlfn.XLOOKUP($E39,Sheet1!$D:$D,Sheet1!$F:$F))+(1000-CA$4)*(_xlfn.XLOOKUP(CA$4,Sheet1!$D:$D,Sheet1!$F:$F)-_xlfn.XLOOKUP($E39,Sheet1!$D:$D,Sheet1!$F:$F))*IF(CA$4&lt;$D$3,(1000-$D$3)/(1000-CA$4),1),"")</f>
        <v>81390</v>
      </c>
      <c r="CB39">
        <f>IF($E39&lt;CB$4,(1000-$E39)*(_xlfn.XLOOKUP($E39,Sheet1!$D:$D,Sheet1!$F:$F))+(1000-CB$4)*(_xlfn.XLOOKUP(CB$4,Sheet1!$D:$D,Sheet1!$F:$F)-_xlfn.XLOOKUP($E39,Sheet1!$D:$D,Sheet1!$F:$F))*IF(CB$4&lt;$D$3,(1000-$D$3)/(1000-CB$4),1),"")</f>
        <v>82870</v>
      </c>
      <c r="CC39">
        <f>IF($E39&lt;CC$4,(1000-$E39)*(_xlfn.XLOOKUP($E39,Sheet1!$D:$D,Sheet1!$F:$F))+(1000-CC$4)*(_xlfn.XLOOKUP(CC$4,Sheet1!$D:$D,Sheet1!$F:$F)-_xlfn.XLOOKUP($E39,Sheet1!$D:$D,Sheet1!$F:$F))*IF(CC$4&lt;$D$3,(1000-$D$3)/(1000-CC$4),1),"")</f>
        <v>84370</v>
      </c>
      <c r="CD39">
        <f>IF($E39&lt;CD$4,(1000-$E39)*(_xlfn.XLOOKUP($E39,Sheet1!$D:$D,Sheet1!$F:$F))+(1000-CD$4)*(_xlfn.XLOOKUP(CD$4,Sheet1!$D:$D,Sheet1!$F:$F)-_xlfn.XLOOKUP($E39,Sheet1!$D:$D,Sheet1!$F:$F))*IF(CD$4&lt;$D$3,(1000-$D$3)/(1000-CD$4),1),"")</f>
        <v>85890</v>
      </c>
      <c r="CE39">
        <f>IF($E39&lt;CE$4,(1000-$E39)*(_xlfn.XLOOKUP($E39,Sheet1!$D:$D,Sheet1!$F:$F))+(1000-CE$4)*(_xlfn.XLOOKUP(CE$4,Sheet1!$D:$D,Sheet1!$F:$F)-_xlfn.XLOOKUP($E39,Sheet1!$D:$D,Sheet1!$F:$F))*IF(CE$4&lt;$D$3,(1000-$D$3)/(1000-CE$4),1),"")</f>
        <v>87430</v>
      </c>
      <c r="CF39">
        <f>IF($E39&lt;CF$4,(1000-$E39)*(_xlfn.XLOOKUP($E39,Sheet1!$D:$D,Sheet1!$F:$F))+(1000-CF$4)*(_xlfn.XLOOKUP(CF$4,Sheet1!$D:$D,Sheet1!$F:$F)-_xlfn.XLOOKUP($E39,Sheet1!$D:$D,Sheet1!$F:$F))*IF(CF$4&lt;$D$3,(1000-$D$3)/(1000-CF$4),1),"")</f>
        <v>88990</v>
      </c>
      <c r="CG39">
        <f>IF($E39&lt;CG$4,(1000-$E39)*(_xlfn.XLOOKUP($E39,Sheet1!$D:$D,Sheet1!$F:$F))+(1000-CG$4)*(_xlfn.XLOOKUP(CG$4,Sheet1!$D:$D,Sheet1!$F:$F)-_xlfn.XLOOKUP($E39,Sheet1!$D:$D,Sheet1!$F:$F))*IF(CG$4&lt;$D$3,(1000-$D$3)/(1000-CG$4),1),"")</f>
        <v>90570</v>
      </c>
      <c r="CH39">
        <f>IF($E39&lt;CH$4,(1000-$E39)*(_xlfn.XLOOKUP($E39,Sheet1!$D:$D,Sheet1!$F:$F))+(1000-CH$4)*(_xlfn.XLOOKUP(CH$4,Sheet1!$D:$D,Sheet1!$F:$F)-_xlfn.XLOOKUP($E39,Sheet1!$D:$D,Sheet1!$F:$F))*IF(CH$4&lt;$D$3,(1000-$D$3)/(1000-CH$4),1),"")</f>
        <v>92170</v>
      </c>
      <c r="CI39">
        <f>IF($E39&lt;CI$4,(1000-$E39)*(_xlfn.XLOOKUP($E39,Sheet1!$D:$D,Sheet1!$F:$F))+(1000-CI$4)*(_xlfn.XLOOKUP(CI$4,Sheet1!$D:$D,Sheet1!$F:$F)-_xlfn.XLOOKUP($E39,Sheet1!$D:$D,Sheet1!$F:$F))*IF(CI$4&lt;$D$3,(1000-$D$3)/(1000-CI$4),1),"")</f>
        <v>91064</v>
      </c>
      <c r="CJ39">
        <f>IF($E39&lt;CJ$4,(1000-$E39)*(_xlfn.XLOOKUP($E39,Sheet1!$D:$D,Sheet1!$F:$F))+(1000-CJ$4)*(_xlfn.XLOOKUP(CJ$4,Sheet1!$D:$D,Sheet1!$F:$F)-_xlfn.XLOOKUP($E39,Sheet1!$D:$D,Sheet1!$F:$F))*IF(CJ$4&lt;$D$3,(1000-$D$3)/(1000-CJ$4),1),"")</f>
        <v>89814</v>
      </c>
      <c r="CK39">
        <f>IF($E39&lt;CK$4,(1000-$E39)*(_xlfn.XLOOKUP($E39,Sheet1!$D:$D,Sheet1!$F:$F))+(1000-CK$4)*(_xlfn.XLOOKUP(CK$4,Sheet1!$D:$D,Sheet1!$F:$F)-_xlfn.XLOOKUP($E39,Sheet1!$D:$D,Sheet1!$F:$F))*IF(CK$4&lt;$D$3,(1000-$D$3)/(1000-CK$4),1),"")</f>
        <v>88417</v>
      </c>
      <c r="CL39">
        <f>IF($E39&lt;CL$4,(1000-$E39)*(_xlfn.XLOOKUP($E39,Sheet1!$D:$D,Sheet1!$F:$F))+(1000-CL$4)*(_xlfn.XLOOKUP(CL$4,Sheet1!$D:$D,Sheet1!$F:$F)-_xlfn.XLOOKUP($E39,Sheet1!$D:$D,Sheet1!$F:$F))*IF(CL$4&lt;$D$3,(1000-$D$3)/(1000-CL$4),1),"")</f>
        <v>86870</v>
      </c>
      <c r="CM39">
        <f>IF($E39&lt;CM$4,(1000-$E39)*(_xlfn.XLOOKUP($E39,Sheet1!$D:$D,Sheet1!$F:$F))+(1000-CM$4)*(_xlfn.XLOOKUP(CM$4,Sheet1!$D:$D,Sheet1!$F:$F)-_xlfn.XLOOKUP($E39,Sheet1!$D:$D,Sheet1!$F:$F))*IF(CM$4&lt;$D$3,(1000-$D$3)/(1000-CM$4),1),"")</f>
        <v>85170</v>
      </c>
      <c r="CN39">
        <f>IF($E39&lt;CN$4,(1000-$E39)*(_xlfn.XLOOKUP($E39,Sheet1!$D:$D,Sheet1!$F:$F))+(1000-CN$4)*(_xlfn.XLOOKUP(CN$4,Sheet1!$D:$D,Sheet1!$F:$F)-_xlfn.XLOOKUP($E39,Sheet1!$D:$D,Sheet1!$F:$F))*IF(CN$4&lt;$D$3,(1000-$D$3)/(1000-CN$4),1),"")</f>
        <v>83314</v>
      </c>
      <c r="CO39">
        <f>IF($E39&lt;CO$4,(1000-$E39)*(_xlfn.XLOOKUP($E39,Sheet1!$D:$D,Sheet1!$F:$F))+(1000-CO$4)*(_xlfn.XLOOKUP(CO$4,Sheet1!$D:$D,Sheet1!$F:$F)-_xlfn.XLOOKUP($E39,Sheet1!$D:$D,Sheet1!$F:$F))*IF(CO$4&lt;$D$3,(1000-$D$3)/(1000-CO$4),1),"")</f>
        <v>81299</v>
      </c>
      <c r="CP39">
        <f>IF($E39&lt;CP$4,(1000-$E39)*(_xlfn.XLOOKUP($E39,Sheet1!$D:$D,Sheet1!$F:$F))+(1000-CP$4)*(_xlfn.XLOOKUP(CP$4,Sheet1!$D:$D,Sheet1!$F:$F)-_xlfn.XLOOKUP($E39,Sheet1!$D:$D,Sheet1!$F:$F))*IF(CP$4&lt;$D$3,(1000-$D$3)/(1000-CP$4),1),"")</f>
        <v>79122</v>
      </c>
      <c r="CQ39">
        <f>IF($E39&lt;CQ$4,(1000-$E39)*(_xlfn.XLOOKUP($E39,Sheet1!$D:$D,Sheet1!$F:$F))+(1000-CQ$4)*(_xlfn.XLOOKUP(CQ$4,Sheet1!$D:$D,Sheet1!$F:$F)-_xlfn.XLOOKUP($E39,Sheet1!$D:$D,Sheet1!$F:$F))*IF(CQ$4&lt;$D$3,(1000-$D$3)/(1000-CQ$4),1),"")</f>
        <v>76780</v>
      </c>
      <c r="CR39">
        <f>IF($E39&lt;CR$4,(1000-$E39)*(_xlfn.XLOOKUP($E39,Sheet1!$D:$D,Sheet1!$F:$F))+(1000-CR$4)*(_xlfn.XLOOKUP(CR$4,Sheet1!$D:$D,Sheet1!$F:$F)-_xlfn.XLOOKUP($E39,Sheet1!$D:$D,Sheet1!$F:$F))*IF(CR$4&lt;$D$3,(1000-$D$3)/(1000-CR$4),1),"")</f>
        <v>74270</v>
      </c>
      <c r="CS39">
        <f>IF($E39&lt;CS$4,(1000-$E39)*(_xlfn.XLOOKUP($E39,Sheet1!$D:$D,Sheet1!$F:$F))+(1000-CS$4)*(_xlfn.XLOOKUP(CS$4,Sheet1!$D:$D,Sheet1!$F:$F)-_xlfn.XLOOKUP($E39,Sheet1!$D:$D,Sheet1!$F:$F))*IF(CS$4&lt;$D$3,(1000-$D$3)/(1000-CS$4),1),"")</f>
        <v>71589</v>
      </c>
      <c r="CT39">
        <f>IF($E39&lt;CT$4,(1000-$E39)*(_xlfn.XLOOKUP($E39,Sheet1!$D:$D,Sheet1!$F:$F))+(1000-CT$4)*(_xlfn.XLOOKUP(CT$4,Sheet1!$D:$D,Sheet1!$F:$F)-_xlfn.XLOOKUP($E39,Sheet1!$D:$D,Sheet1!$F:$F))*IF(CT$4&lt;$D$3,(1000-$D$3)/(1000-CT$4),1),"")</f>
        <v>68734</v>
      </c>
      <c r="CU39">
        <f>IF($E39&lt;CU$4,(1000-$E39)*(_xlfn.XLOOKUP($E39,Sheet1!$D:$D,Sheet1!$F:$F))+(1000-CU$4)*(_xlfn.XLOOKUP(CU$4,Sheet1!$D:$D,Sheet1!$F:$F)-_xlfn.XLOOKUP($E39,Sheet1!$D:$D,Sheet1!$F:$F))*IF(CU$4&lt;$D$3,(1000-$D$3)/(1000-CU$4),1),"")</f>
        <v>65702</v>
      </c>
      <c r="CV39">
        <f>IF($E39&lt;CV$4,(1000-$E39)*(_xlfn.XLOOKUP($E39,Sheet1!$D:$D,Sheet1!$F:$F))+(1000-CV$4)*(_xlfn.XLOOKUP(CV$4,Sheet1!$D:$D,Sheet1!$F:$F)-_xlfn.XLOOKUP($E39,Sheet1!$D:$D,Sheet1!$F:$F))*IF(CV$4&lt;$D$3,(1000-$D$3)/(1000-CV$4),1),"")</f>
        <v>62490</v>
      </c>
      <c r="CW39">
        <f>IF($E39&lt;CW$4,(1000-$E39)*(_xlfn.XLOOKUP($E39,Sheet1!$D:$D,Sheet1!$F:$F))+(1000-CW$4)*(_xlfn.XLOOKUP(CW$4,Sheet1!$D:$D,Sheet1!$F:$F)-_xlfn.XLOOKUP($E39,Sheet1!$D:$D,Sheet1!$F:$F))*IF(CW$4&lt;$D$3,(1000-$D$3)/(1000-CW$4),1),"")</f>
        <v>59095</v>
      </c>
      <c r="CX39">
        <f>IF($E39&lt;CX$4,(1000-$E39)*(_xlfn.XLOOKUP($E39,Sheet1!$D:$D,Sheet1!$F:$F))+(1000-CX$4)*(_xlfn.XLOOKUP(CX$4,Sheet1!$D:$D,Sheet1!$F:$F)-_xlfn.XLOOKUP($E39,Sheet1!$D:$D,Sheet1!$F:$F))*IF(CX$4&lt;$D$3,(1000-$D$3)/(1000-CX$4),1),"")</f>
        <v>55514</v>
      </c>
      <c r="CY39">
        <f>IF($E39&lt;CY$4,(1000-$E39)*(_xlfn.XLOOKUP($E39,Sheet1!$D:$D,Sheet1!$F:$F))+(1000-CY$4)*(_xlfn.XLOOKUP(CY$4,Sheet1!$D:$D,Sheet1!$F:$F)-_xlfn.XLOOKUP($E39,Sheet1!$D:$D,Sheet1!$F:$F))*IF(CY$4&lt;$D$3,(1000-$D$3)/(1000-CY$4),1),"")</f>
        <v>51744</v>
      </c>
      <c r="CZ39">
        <f>IF($E39&lt;CZ$4,(1000-$E39)*(_xlfn.XLOOKUP($E39,Sheet1!$D:$D,Sheet1!$F:$F))+(1000-CZ$4)*(_xlfn.XLOOKUP(CZ$4,Sheet1!$D:$D,Sheet1!$F:$F)-_xlfn.XLOOKUP($E39,Sheet1!$D:$D,Sheet1!$F:$F))*IF(CZ$4&lt;$D$3,(1000-$D$3)/(1000-CZ$4),1),"")</f>
        <v>47782</v>
      </c>
      <c r="DA39">
        <f>IF($E39&lt;DA$4,(1000-$E39)*(_xlfn.XLOOKUP($E39,Sheet1!$D:$D,Sheet1!$F:$F))+(1000-DA$4)*(_xlfn.XLOOKUP(DA$4,Sheet1!$D:$D,Sheet1!$F:$F)-_xlfn.XLOOKUP($E39,Sheet1!$D:$D,Sheet1!$F:$F))*IF(DA$4&lt;$D$3,(1000-$D$3)/(1000-DA$4),1),"")</f>
        <v>43625</v>
      </c>
      <c r="DB39">
        <f>IF($E39&lt;DB$4,(1000-$E39)*(_xlfn.XLOOKUP($E39,Sheet1!$D:$D,Sheet1!$F:$F))+(1000-DB$4)*(_xlfn.XLOOKUP(DB$4,Sheet1!$D:$D,Sheet1!$F:$F)-_xlfn.XLOOKUP($E39,Sheet1!$D:$D,Sheet1!$F:$F))*IF(DB$4&lt;$D$3,(1000-$D$3)/(1000-DB$4),1),"")</f>
        <v>39270</v>
      </c>
    </row>
    <row r="40" spans="4:106" x14ac:dyDescent="0.2">
      <c r="D40">
        <f t="shared" si="2"/>
        <v>93150</v>
      </c>
      <c r="E40">
        <v>935</v>
      </c>
      <c r="F40" t="str">
        <f>IF($E40&lt;F$4,(1000-$E40)*(_xlfn.XLOOKUP($E40,Sheet1!$D:$D,Sheet1!$F:$F))+(1000-F$4)*(_xlfn.XLOOKUP(F$4,Sheet1!$D:$D,Sheet1!$F:$F)-_xlfn.XLOOKUP($E40,Sheet1!$D:$D,Sheet1!$F:$F))*IF(F$4&lt;$D$3,(1000-$D$3)/(1000-F$4),1),"")</f>
        <v/>
      </c>
      <c r="G40" t="str">
        <f>IF($E40&lt;G$4,(1000-$E40)*(_xlfn.XLOOKUP($E40,Sheet1!$D:$D,Sheet1!$F:$F))+(1000-G$4)*(_xlfn.XLOOKUP(G$4,Sheet1!$D:$D,Sheet1!$F:$F)-_xlfn.XLOOKUP($E40,Sheet1!$D:$D,Sheet1!$F:$F))*IF(G$4&lt;$D$3,(1000-$D$3)/(1000-G$4),1),"")</f>
        <v/>
      </c>
      <c r="H40" t="str">
        <f>IF($E40&lt;H$4,(1000-$E40)*(_xlfn.XLOOKUP($E40,Sheet1!$D:$D,Sheet1!$F:$F))+(1000-H$4)*(_xlfn.XLOOKUP(H$4,Sheet1!$D:$D,Sheet1!$F:$F)-_xlfn.XLOOKUP($E40,Sheet1!$D:$D,Sheet1!$F:$F))*IF(H$4&lt;$D$3,(1000-$D$3)/(1000-H$4),1),"")</f>
        <v/>
      </c>
      <c r="I40" t="str">
        <f>IF($E40&lt;I$4,(1000-$E40)*(_xlfn.XLOOKUP($E40,Sheet1!$D:$D,Sheet1!$F:$F))+(1000-I$4)*(_xlfn.XLOOKUP(I$4,Sheet1!$D:$D,Sheet1!$F:$F)-_xlfn.XLOOKUP($E40,Sheet1!$D:$D,Sheet1!$F:$F))*IF(I$4&lt;$D$3,(1000-$D$3)/(1000-I$4),1),"")</f>
        <v/>
      </c>
      <c r="J40" t="str">
        <f>IF($E40&lt;J$4,(1000-$E40)*(_xlfn.XLOOKUP($E40,Sheet1!$D:$D,Sheet1!$F:$F))+(1000-J$4)*(_xlfn.XLOOKUP(J$4,Sheet1!$D:$D,Sheet1!$F:$F)-_xlfn.XLOOKUP($E40,Sheet1!$D:$D,Sheet1!$F:$F))*IF(J$4&lt;$D$3,(1000-$D$3)/(1000-J$4),1),"")</f>
        <v/>
      </c>
      <c r="K40" t="str">
        <f>IF($E40&lt;K$4,(1000-$E40)*(_xlfn.XLOOKUP($E40,Sheet1!$D:$D,Sheet1!$F:$F))+(1000-K$4)*(_xlfn.XLOOKUP(K$4,Sheet1!$D:$D,Sheet1!$F:$F)-_xlfn.XLOOKUP($E40,Sheet1!$D:$D,Sheet1!$F:$F))*IF(K$4&lt;$D$3,(1000-$D$3)/(1000-K$4),1),"")</f>
        <v/>
      </c>
      <c r="L40" t="str">
        <f>IF($E40&lt;L$4,(1000-$E40)*(_xlfn.XLOOKUP($E40,Sheet1!$D:$D,Sheet1!$F:$F))+(1000-L$4)*(_xlfn.XLOOKUP(L$4,Sheet1!$D:$D,Sheet1!$F:$F)-_xlfn.XLOOKUP($E40,Sheet1!$D:$D,Sheet1!$F:$F))*IF(L$4&lt;$D$3,(1000-$D$3)/(1000-L$4),1),"")</f>
        <v/>
      </c>
      <c r="M40" t="str">
        <f>IF($E40&lt;M$4,(1000-$E40)*(_xlfn.XLOOKUP($E40,Sheet1!$D:$D,Sheet1!$F:$F))+(1000-M$4)*(_xlfn.XLOOKUP(M$4,Sheet1!$D:$D,Sheet1!$F:$F)-_xlfn.XLOOKUP($E40,Sheet1!$D:$D,Sheet1!$F:$F))*IF(M$4&lt;$D$3,(1000-$D$3)/(1000-M$4),1),"")</f>
        <v/>
      </c>
      <c r="N40" t="str">
        <f>IF($E40&lt;N$4,(1000-$E40)*(_xlfn.XLOOKUP($E40,Sheet1!$D:$D,Sheet1!$F:$F))+(1000-N$4)*(_xlfn.XLOOKUP(N$4,Sheet1!$D:$D,Sheet1!$F:$F)-_xlfn.XLOOKUP($E40,Sheet1!$D:$D,Sheet1!$F:$F))*IF(N$4&lt;$D$3,(1000-$D$3)/(1000-N$4),1),"")</f>
        <v/>
      </c>
      <c r="O40" t="str">
        <f>IF($E40&lt;O$4,(1000-$E40)*(_xlfn.XLOOKUP($E40,Sheet1!$D:$D,Sheet1!$F:$F))+(1000-O$4)*(_xlfn.XLOOKUP(O$4,Sheet1!$D:$D,Sheet1!$F:$F)-_xlfn.XLOOKUP($E40,Sheet1!$D:$D,Sheet1!$F:$F))*IF(O$4&lt;$D$3,(1000-$D$3)/(1000-O$4),1),"")</f>
        <v/>
      </c>
      <c r="P40" t="str">
        <f>IF($E40&lt;P$4,(1000-$E40)*(_xlfn.XLOOKUP($E40,Sheet1!$D:$D,Sheet1!$F:$F))+(1000-P$4)*(_xlfn.XLOOKUP(P$4,Sheet1!$D:$D,Sheet1!$F:$F)-_xlfn.XLOOKUP($E40,Sheet1!$D:$D,Sheet1!$F:$F))*IF(P$4&lt;$D$3,(1000-$D$3)/(1000-P$4),1),"")</f>
        <v/>
      </c>
      <c r="Q40" t="str">
        <f>IF($E40&lt;Q$4,(1000-$E40)*(_xlfn.XLOOKUP($E40,Sheet1!$D:$D,Sheet1!$F:$F))+(1000-Q$4)*(_xlfn.XLOOKUP(Q$4,Sheet1!$D:$D,Sheet1!$F:$F)-_xlfn.XLOOKUP($E40,Sheet1!$D:$D,Sheet1!$F:$F))*IF(Q$4&lt;$D$3,(1000-$D$3)/(1000-Q$4),1),"")</f>
        <v/>
      </c>
      <c r="R40" t="str">
        <f>IF($E40&lt;R$4,(1000-$E40)*(_xlfn.XLOOKUP($E40,Sheet1!$D:$D,Sheet1!$F:$F))+(1000-R$4)*(_xlfn.XLOOKUP(R$4,Sheet1!$D:$D,Sheet1!$F:$F)-_xlfn.XLOOKUP($E40,Sheet1!$D:$D,Sheet1!$F:$F))*IF(R$4&lt;$D$3,(1000-$D$3)/(1000-R$4),1),"")</f>
        <v/>
      </c>
      <c r="S40" t="str">
        <f>IF($E40&lt;S$4,(1000-$E40)*(_xlfn.XLOOKUP($E40,Sheet1!$D:$D,Sheet1!$F:$F))+(1000-S$4)*(_xlfn.XLOOKUP(S$4,Sheet1!$D:$D,Sheet1!$F:$F)-_xlfn.XLOOKUP($E40,Sheet1!$D:$D,Sheet1!$F:$F))*IF(S$4&lt;$D$3,(1000-$D$3)/(1000-S$4),1),"")</f>
        <v/>
      </c>
      <c r="T40" t="str">
        <f>IF($E40&lt;T$4,(1000-$E40)*(_xlfn.XLOOKUP($E40,Sheet1!$D:$D,Sheet1!$F:$F))+(1000-T$4)*(_xlfn.XLOOKUP(T$4,Sheet1!$D:$D,Sheet1!$F:$F)-_xlfn.XLOOKUP($E40,Sheet1!$D:$D,Sheet1!$F:$F))*IF(T$4&lt;$D$3,(1000-$D$3)/(1000-T$4),1),"")</f>
        <v/>
      </c>
      <c r="U40" t="str">
        <f>IF($E40&lt;U$4,(1000-$E40)*(_xlfn.XLOOKUP($E40,Sheet1!$D:$D,Sheet1!$F:$F))+(1000-U$4)*(_xlfn.XLOOKUP(U$4,Sheet1!$D:$D,Sheet1!$F:$F)-_xlfn.XLOOKUP($E40,Sheet1!$D:$D,Sheet1!$F:$F))*IF(U$4&lt;$D$3,(1000-$D$3)/(1000-U$4),1),"")</f>
        <v/>
      </c>
      <c r="V40" t="str">
        <f>IF($E40&lt;V$4,(1000-$E40)*(_xlfn.XLOOKUP($E40,Sheet1!$D:$D,Sheet1!$F:$F))+(1000-V$4)*(_xlfn.XLOOKUP(V$4,Sheet1!$D:$D,Sheet1!$F:$F)-_xlfn.XLOOKUP($E40,Sheet1!$D:$D,Sheet1!$F:$F))*IF(V$4&lt;$D$3,(1000-$D$3)/(1000-V$4),1),"")</f>
        <v/>
      </c>
      <c r="W40" t="str">
        <f>IF($E40&lt;W$4,(1000-$E40)*(_xlfn.XLOOKUP($E40,Sheet1!$D:$D,Sheet1!$F:$F))+(1000-W$4)*(_xlfn.XLOOKUP(W$4,Sheet1!$D:$D,Sheet1!$F:$F)-_xlfn.XLOOKUP($E40,Sheet1!$D:$D,Sheet1!$F:$F))*IF(W$4&lt;$D$3,(1000-$D$3)/(1000-W$4),1),"")</f>
        <v/>
      </c>
      <c r="X40" t="str">
        <f>IF($E40&lt;X$4,(1000-$E40)*(_xlfn.XLOOKUP($E40,Sheet1!$D:$D,Sheet1!$F:$F))+(1000-X$4)*(_xlfn.XLOOKUP(X$4,Sheet1!$D:$D,Sheet1!$F:$F)-_xlfn.XLOOKUP($E40,Sheet1!$D:$D,Sheet1!$F:$F))*IF(X$4&lt;$D$3,(1000-$D$3)/(1000-X$4),1),"")</f>
        <v/>
      </c>
      <c r="Y40" t="str">
        <f>IF($E40&lt;Y$4,(1000-$E40)*(_xlfn.XLOOKUP($E40,Sheet1!$D:$D,Sheet1!$F:$F))+(1000-Y$4)*(_xlfn.XLOOKUP(Y$4,Sheet1!$D:$D,Sheet1!$F:$F)-_xlfn.XLOOKUP($E40,Sheet1!$D:$D,Sheet1!$F:$F))*IF(Y$4&lt;$D$3,(1000-$D$3)/(1000-Y$4),1),"")</f>
        <v/>
      </c>
      <c r="Z40" t="str">
        <f>IF($E40&lt;Z$4,(1000-$E40)*(_xlfn.XLOOKUP($E40,Sheet1!$D:$D,Sheet1!$F:$F))+(1000-Z$4)*(_xlfn.XLOOKUP(Z$4,Sheet1!$D:$D,Sheet1!$F:$F)-_xlfn.XLOOKUP($E40,Sheet1!$D:$D,Sheet1!$F:$F))*IF(Z$4&lt;$D$3,(1000-$D$3)/(1000-Z$4),1),"")</f>
        <v/>
      </c>
      <c r="AA40" t="str">
        <f>IF($E40&lt;AA$4,(1000-$E40)*(_xlfn.XLOOKUP($E40,Sheet1!$D:$D,Sheet1!$F:$F))+(1000-AA$4)*(_xlfn.XLOOKUP(AA$4,Sheet1!$D:$D,Sheet1!$F:$F)-_xlfn.XLOOKUP($E40,Sheet1!$D:$D,Sheet1!$F:$F))*IF(AA$4&lt;$D$3,(1000-$D$3)/(1000-AA$4),1),"")</f>
        <v/>
      </c>
      <c r="AB40" t="str">
        <f>IF($E40&lt;AB$4,(1000-$E40)*(_xlfn.XLOOKUP($E40,Sheet1!$D:$D,Sheet1!$F:$F))+(1000-AB$4)*(_xlfn.XLOOKUP(AB$4,Sheet1!$D:$D,Sheet1!$F:$F)-_xlfn.XLOOKUP($E40,Sheet1!$D:$D,Sheet1!$F:$F))*IF(AB$4&lt;$D$3,(1000-$D$3)/(1000-AB$4),1),"")</f>
        <v/>
      </c>
      <c r="AC40" t="str">
        <f>IF($E40&lt;AC$4,(1000-$E40)*(_xlfn.XLOOKUP($E40,Sheet1!$D:$D,Sheet1!$F:$F))+(1000-AC$4)*(_xlfn.XLOOKUP(AC$4,Sheet1!$D:$D,Sheet1!$F:$F)-_xlfn.XLOOKUP($E40,Sheet1!$D:$D,Sheet1!$F:$F))*IF(AC$4&lt;$D$3,(1000-$D$3)/(1000-AC$4),1),"")</f>
        <v/>
      </c>
      <c r="AD40" t="str">
        <f>IF($E40&lt;AD$4,(1000-$E40)*(_xlfn.XLOOKUP($E40,Sheet1!$D:$D,Sheet1!$F:$F))+(1000-AD$4)*(_xlfn.XLOOKUP(AD$4,Sheet1!$D:$D,Sheet1!$F:$F)-_xlfn.XLOOKUP($E40,Sheet1!$D:$D,Sheet1!$F:$F))*IF(AD$4&lt;$D$3,(1000-$D$3)/(1000-AD$4),1),"")</f>
        <v/>
      </c>
      <c r="AE40" t="str">
        <f>IF($E40&lt;AE$4,(1000-$E40)*(_xlfn.XLOOKUP($E40,Sheet1!$D:$D,Sheet1!$F:$F))+(1000-AE$4)*(_xlfn.XLOOKUP(AE$4,Sheet1!$D:$D,Sheet1!$F:$F)-_xlfn.XLOOKUP($E40,Sheet1!$D:$D,Sheet1!$F:$F))*IF(AE$4&lt;$D$3,(1000-$D$3)/(1000-AE$4),1),"")</f>
        <v/>
      </c>
      <c r="AF40" t="str">
        <f>IF($E40&lt;AF$4,(1000-$E40)*(_xlfn.XLOOKUP($E40,Sheet1!$D:$D,Sheet1!$F:$F))+(1000-AF$4)*(_xlfn.XLOOKUP(AF$4,Sheet1!$D:$D,Sheet1!$F:$F)-_xlfn.XLOOKUP($E40,Sheet1!$D:$D,Sheet1!$F:$F))*IF(AF$4&lt;$D$3,(1000-$D$3)/(1000-AF$4),1),"")</f>
        <v/>
      </c>
      <c r="AG40" t="str">
        <f>IF($E40&lt;AG$4,(1000-$E40)*(_xlfn.XLOOKUP($E40,Sheet1!$D:$D,Sheet1!$F:$F))+(1000-AG$4)*(_xlfn.XLOOKUP(AG$4,Sheet1!$D:$D,Sheet1!$F:$F)-_xlfn.XLOOKUP($E40,Sheet1!$D:$D,Sheet1!$F:$F))*IF(AG$4&lt;$D$3,(1000-$D$3)/(1000-AG$4),1),"")</f>
        <v/>
      </c>
      <c r="AH40" t="str">
        <f>IF($E40&lt;AH$4,(1000-$E40)*(_xlfn.XLOOKUP($E40,Sheet1!$D:$D,Sheet1!$F:$F))+(1000-AH$4)*(_xlfn.XLOOKUP(AH$4,Sheet1!$D:$D,Sheet1!$F:$F)-_xlfn.XLOOKUP($E40,Sheet1!$D:$D,Sheet1!$F:$F))*IF(AH$4&lt;$D$3,(1000-$D$3)/(1000-AH$4),1),"")</f>
        <v/>
      </c>
      <c r="AI40" t="str">
        <f>IF($E40&lt;AI$4,(1000-$E40)*(_xlfn.XLOOKUP($E40,Sheet1!$D:$D,Sheet1!$F:$F))+(1000-AI$4)*(_xlfn.XLOOKUP(AI$4,Sheet1!$D:$D,Sheet1!$F:$F)-_xlfn.XLOOKUP($E40,Sheet1!$D:$D,Sheet1!$F:$F))*IF(AI$4&lt;$D$3,(1000-$D$3)/(1000-AI$4),1),"")</f>
        <v/>
      </c>
      <c r="AJ40" t="str">
        <f>IF($E40&lt;AJ$4,(1000-$E40)*(_xlfn.XLOOKUP($E40,Sheet1!$D:$D,Sheet1!$F:$F))+(1000-AJ$4)*(_xlfn.XLOOKUP(AJ$4,Sheet1!$D:$D,Sheet1!$F:$F)-_xlfn.XLOOKUP($E40,Sheet1!$D:$D,Sheet1!$F:$F))*IF(AJ$4&lt;$D$3,(1000-$D$3)/(1000-AJ$4),1),"")</f>
        <v/>
      </c>
      <c r="AK40" t="str">
        <f>IF($E40&lt;AK$4,(1000-$E40)*(_xlfn.XLOOKUP($E40,Sheet1!$D:$D,Sheet1!$F:$F))+(1000-AK$4)*(_xlfn.XLOOKUP(AK$4,Sheet1!$D:$D,Sheet1!$F:$F)-_xlfn.XLOOKUP($E40,Sheet1!$D:$D,Sheet1!$F:$F))*IF(AK$4&lt;$D$3,(1000-$D$3)/(1000-AK$4),1),"")</f>
        <v/>
      </c>
      <c r="AL40" t="str">
        <f>IF($E40&lt;AL$4,(1000-$E40)*(_xlfn.XLOOKUP($E40,Sheet1!$D:$D,Sheet1!$F:$F))+(1000-AL$4)*(_xlfn.XLOOKUP(AL$4,Sheet1!$D:$D,Sheet1!$F:$F)-_xlfn.XLOOKUP($E40,Sheet1!$D:$D,Sheet1!$F:$F))*IF(AL$4&lt;$D$3,(1000-$D$3)/(1000-AL$4),1),"")</f>
        <v/>
      </c>
      <c r="AM40" t="str">
        <f>IF($E40&lt;AM$4,(1000-$E40)*(_xlfn.XLOOKUP($E40,Sheet1!$D:$D,Sheet1!$F:$F))+(1000-AM$4)*(_xlfn.XLOOKUP(AM$4,Sheet1!$D:$D,Sheet1!$F:$F)-_xlfn.XLOOKUP($E40,Sheet1!$D:$D,Sheet1!$F:$F))*IF(AM$4&lt;$D$3,(1000-$D$3)/(1000-AM$4),1),"")</f>
        <v/>
      </c>
      <c r="AN40" t="str">
        <f>IF($E40&lt;AN$4,(1000-$E40)*(_xlfn.XLOOKUP($E40,Sheet1!$D:$D,Sheet1!$F:$F))+(1000-AN$4)*(_xlfn.XLOOKUP(AN$4,Sheet1!$D:$D,Sheet1!$F:$F)-_xlfn.XLOOKUP($E40,Sheet1!$D:$D,Sheet1!$F:$F))*IF(AN$4&lt;$D$3,(1000-$D$3)/(1000-AN$4),1),"")</f>
        <v/>
      </c>
      <c r="AO40" t="str">
        <f>IF($E40&lt;AO$4,(1000-$E40)*(_xlfn.XLOOKUP($E40,Sheet1!$D:$D,Sheet1!$F:$F))+(1000-AO$4)*(_xlfn.XLOOKUP(AO$4,Sheet1!$D:$D,Sheet1!$F:$F)-_xlfn.XLOOKUP($E40,Sheet1!$D:$D,Sheet1!$F:$F))*IF(AO$4&lt;$D$3,(1000-$D$3)/(1000-AO$4),1),"")</f>
        <v/>
      </c>
      <c r="AP40">
        <f>IF($E40&lt;AP$4,(1000-$E40)*(_xlfn.XLOOKUP($E40,Sheet1!$D:$D,Sheet1!$F:$F))+(1000-AP$4)*(_xlfn.XLOOKUP(AP$4,Sheet1!$D:$D,Sheet1!$F:$F)-_xlfn.XLOOKUP($E40,Sheet1!$D:$D,Sheet1!$F:$F))*IF(AP$4&lt;$D$3,(1000-$D$3)/(1000-AP$4),1),"")</f>
        <v>41670</v>
      </c>
      <c r="AQ40">
        <f>IF($E40&lt;AQ$4,(1000-$E40)*(_xlfn.XLOOKUP($E40,Sheet1!$D:$D,Sheet1!$F:$F))+(1000-AQ$4)*(_xlfn.XLOOKUP(AQ$4,Sheet1!$D:$D,Sheet1!$F:$F)-_xlfn.XLOOKUP($E40,Sheet1!$D:$D,Sheet1!$F:$F))*IF(AQ$4&lt;$D$3,(1000-$D$3)/(1000-AQ$4),1),"")</f>
        <v>42410</v>
      </c>
      <c r="AR40">
        <f>IF($E40&lt;AR$4,(1000-$E40)*(_xlfn.XLOOKUP($E40,Sheet1!$D:$D,Sheet1!$F:$F))+(1000-AR$4)*(_xlfn.XLOOKUP(AR$4,Sheet1!$D:$D,Sheet1!$F:$F)-_xlfn.XLOOKUP($E40,Sheet1!$D:$D,Sheet1!$F:$F))*IF(AR$4&lt;$D$3,(1000-$D$3)/(1000-AR$4),1),"")</f>
        <v>43170</v>
      </c>
      <c r="AS40">
        <f>IF($E40&lt;AS$4,(1000-$E40)*(_xlfn.XLOOKUP($E40,Sheet1!$D:$D,Sheet1!$F:$F))+(1000-AS$4)*(_xlfn.XLOOKUP(AS$4,Sheet1!$D:$D,Sheet1!$F:$F)-_xlfn.XLOOKUP($E40,Sheet1!$D:$D,Sheet1!$F:$F))*IF(AS$4&lt;$D$3,(1000-$D$3)/(1000-AS$4),1),"")</f>
        <v>43950</v>
      </c>
      <c r="AT40">
        <f>IF($E40&lt;AT$4,(1000-$E40)*(_xlfn.XLOOKUP($E40,Sheet1!$D:$D,Sheet1!$F:$F))+(1000-AT$4)*(_xlfn.XLOOKUP(AT$4,Sheet1!$D:$D,Sheet1!$F:$F)-_xlfn.XLOOKUP($E40,Sheet1!$D:$D,Sheet1!$F:$F))*IF(AT$4&lt;$D$3,(1000-$D$3)/(1000-AT$4),1),"")</f>
        <v>44750</v>
      </c>
      <c r="AU40">
        <f>IF($E40&lt;AU$4,(1000-$E40)*(_xlfn.XLOOKUP($E40,Sheet1!$D:$D,Sheet1!$F:$F))+(1000-AU$4)*(_xlfn.XLOOKUP(AU$4,Sheet1!$D:$D,Sheet1!$F:$F)-_xlfn.XLOOKUP($E40,Sheet1!$D:$D,Sheet1!$F:$F))*IF(AU$4&lt;$D$3,(1000-$D$3)/(1000-AU$4),1),"")</f>
        <v>45570</v>
      </c>
      <c r="AV40">
        <f>IF($E40&lt;AV$4,(1000-$E40)*(_xlfn.XLOOKUP($E40,Sheet1!$D:$D,Sheet1!$F:$F))+(1000-AV$4)*(_xlfn.XLOOKUP(AV$4,Sheet1!$D:$D,Sheet1!$F:$F)-_xlfn.XLOOKUP($E40,Sheet1!$D:$D,Sheet1!$F:$F))*IF(AV$4&lt;$D$3,(1000-$D$3)/(1000-AV$4),1),"")</f>
        <v>46410</v>
      </c>
      <c r="AW40">
        <f>IF($E40&lt;AW$4,(1000-$E40)*(_xlfn.XLOOKUP($E40,Sheet1!$D:$D,Sheet1!$F:$F))+(1000-AW$4)*(_xlfn.XLOOKUP(AW$4,Sheet1!$D:$D,Sheet1!$F:$F)-_xlfn.XLOOKUP($E40,Sheet1!$D:$D,Sheet1!$F:$F))*IF(AW$4&lt;$D$3,(1000-$D$3)/(1000-AW$4),1),"")</f>
        <v>47270</v>
      </c>
      <c r="AX40">
        <f>IF($E40&lt;AX$4,(1000-$E40)*(_xlfn.XLOOKUP($E40,Sheet1!$D:$D,Sheet1!$F:$F))+(1000-AX$4)*(_xlfn.XLOOKUP(AX$4,Sheet1!$D:$D,Sheet1!$F:$F)-_xlfn.XLOOKUP($E40,Sheet1!$D:$D,Sheet1!$F:$F))*IF(AX$4&lt;$D$3,(1000-$D$3)/(1000-AX$4),1),"")</f>
        <v>48150</v>
      </c>
      <c r="AY40">
        <f>IF($E40&lt;AY$4,(1000-$E40)*(_xlfn.XLOOKUP($E40,Sheet1!$D:$D,Sheet1!$F:$F))+(1000-AY$4)*(_xlfn.XLOOKUP(AY$4,Sheet1!$D:$D,Sheet1!$F:$F)-_xlfn.XLOOKUP($E40,Sheet1!$D:$D,Sheet1!$F:$F))*IF(AY$4&lt;$D$3,(1000-$D$3)/(1000-AY$4),1),"")</f>
        <v>49050</v>
      </c>
      <c r="AZ40">
        <f>IF($E40&lt;AZ$4,(1000-$E40)*(_xlfn.XLOOKUP($E40,Sheet1!$D:$D,Sheet1!$F:$F))+(1000-AZ$4)*(_xlfn.XLOOKUP(AZ$4,Sheet1!$D:$D,Sheet1!$F:$F)-_xlfn.XLOOKUP($E40,Sheet1!$D:$D,Sheet1!$F:$F))*IF(AZ$4&lt;$D$3,(1000-$D$3)/(1000-AZ$4),1),"")</f>
        <v>49970</v>
      </c>
      <c r="BA40">
        <f>IF($E40&lt;BA$4,(1000-$E40)*(_xlfn.XLOOKUP($E40,Sheet1!$D:$D,Sheet1!$F:$F))+(1000-BA$4)*(_xlfn.XLOOKUP(BA$4,Sheet1!$D:$D,Sheet1!$F:$F)-_xlfn.XLOOKUP($E40,Sheet1!$D:$D,Sheet1!$F:$F))*IF(BA$4&lt;$D$3,(1000-$D$3)/(1000-BA$4),1),"")</f>
        <v>50910</v>
      </c>
      <c r="BB40">
        <f>IF($E40&lt;BB$4,(1000-$E40)*(_xlfn.XLOOKUP($E40,Sheet1!$D:$D,Sheet1!$F:$F))+(1000-BB$4)*(_xlfn.XLOOKUP(BB$4,Sheet1!$D:$D,Sheet1!$F:$F)-_xlfn.XLOOKUP($E40,Sheet1!$D:$D,Sheet1!$F:$F))*IF(BB$4&lt;$D$3,(1000-$D$3)/(1000-BB$4),1),"")</f>
        <v>51870</v>
      </c>
      <c r="BC40">
        <f>IF($E40&lt;BC$4,(1000-$E40)*(_xlfn.XLOOKUP($E40,Sheet1!$D:$D,Sheet1!$F:$F))+(1000-BC$4)*(_xlfn.XLOOKUP(BC$4,Sheet1!$D:$D,Sheet1!$F:$F)-_xlfn.XLOOKUP($E40,Sheet1!$D:$D,Sheet1!$F:$F))*IF(BC$4&lt;$D$3,(1000-$D$3)/(1000-BC$4),1),"")</f>
        <v>52850</v>
      </c>
      <c r="BD40">
        <f>IF($E40&lt;BD$4,(1000-$E40)*(_xlfn.XLOOKUP($E40,Sheet1!$D:$D,Sheet1!$F:$F))+(1000-BD$4)*(_xlfn.XLOOKUP(BD$4,Sheet1!$D:$D,Sheet1!$F:$F)-_xlfn.XLOOKUP($E40,Sheet1!$D:$D,Sheet1!$F:$F))*IF(BD$4&lt;$D$3,(1000-$D$3)/(1000-BD$4),1),"")</f>
        <v>53850</v>
      </c>
      <c r="BE40">
        <f>IF($E40&lt;BE$4,(1000-$E40)*(_xlfn.XLOOKUP($E40,Sheet1!$D:$D,Sheet1!$F:$F))+(1000-BE$4)*(_xlfn.XLOOKUP(BE$4,Sheet1!$D:$D,Sheet1!$F:$F)-_xlfn.XLOOKUP($E40,Sheet1!$D:$D,Sheet1!$F:$F))*IF(BE$4&lt;$D$3,(1000-$D$3)/(1000-BE$4),1),"")</f>
        <v>54870</v>
      </c>
      <c r="BF40">
        <f>IF($E40&lt;BF$4,(1000-$E40)*(_xlfn.XLOOKUP($E40,Sheet1!$D:$D,Sheet1!$F:$F))+(1000-BF$4)*(_xlfn.XLOOKUP(BF$4,Sheet1!$D:$D,Sheet1!$F:$F)-_xlfn.XLOOKUP($E40,Sheet1!$D:$D,Sheet1!$F:$F))*IF(BF$4&lt;$D$3,(1000-$D$3)/(1000-BF$4),1),"")</f>
        <v>55910</v>
      </c>
      <c r="BG40">
        <f>IF($E40&lt;BG$4,(1000-$E40)*(_xlfn.XLOOKUP($E40,Sheet1!$D:$D,Sheet1!$F:$F))+(1000-BG$4)*(_xlfn.XLOOKUP(BG$4,Sheet1!$D:$D,Sheet1!$F:$F)-_xlfn.XLOOKUP($E40,Sheet1!$D:$D,Sheet1!$F:$F))*IF(BG$4&lt;$D$3,(1000-$D$3)/(1000-BG$4),1),"")</f>
        <v>56970</v>
      </c>
      <c r="BH40">
        <f>IF($E40&lt;BH$4,(1000-$E40)*(_xlfn.XLOOKUP($E40,Sheet1!$D:$D,Sheet1!$F:$F))+(1000-BH$4)*(_xlfn.XLOOKUP(BH$4,Sheet1!$D:$D,Sheet1!$F:$F)-_xlfn.XLOOKUP($E40,Sheet1!$D:$D,Sheet1!$F:$F))*IF(BH$4&lt;$D$3,(1000-$D$3)/(1000-BH$4),1),"")</f>
        <v>58050</v>
      </c>
      <c r="BI40">
        <f>IF($E40&lt;BI$4,(1000-$E40)*(_xlfn.XLOOKUP($E40,Sheet1!$D:$D,Sheet1!$F:$F))+(1000-BI$4)*(_xlfn.XLOOKUP(BI$4,Sheet1!$D:$D,Sheet1!$F:$F)-_xlfn.XLOOKUP($E40,Sheet1!$D:$D,Sheet1!$F:$F))*IF(BI$4&lt;$D$3,(1000-$D$3)/(1000-BI$4),1),"")</f>
        <v>59150</v>
      </c>
      <c r="BJ40">
        <f>IF($E40&lt;BJ$4,(1000-$E40)*(_xlfn.XLOOKUP($E40,Sheet1!$D:$D,Sheet1!$F:$F))+(1000-BJ$4)*(_xlfn.XLOOKUP(BJ$4,Sheet1!$D:$D,Sheet1!$F:$F)-_xlfn.XLOOKUP($E40,Sheet1!$D:$D,Sheet1!$F:$F))*IF(BJ$4&lt;$D$3,(1000-$D$3)/(1000-BJ$4),1),"")</f>
        <v>60270</v>
      </c>
      <c r="BK40">
        <f>IF($E40&lt;BK$4,(1000-$E40)*(_xlfn.XLOOKUP($E40,Sheet1!$D:$D,Sheet1!$F:$F))+(1000-BK$4)*(_xlfn.XLOOKUP(BK$4,Sheet1!$D:$D,Sheet1!$F:$F)-_xlfn.XLOOKUP($E40,Sheet1!$D:$D,Sheet1!$F:$F))*IF(BK$4&lt;$D$3,(1000-$D$3)/(1000-BK$4),1),"")</f>
        <v>61410</v>
      </c>
      <c r="BL40">
        <f>IF($E40&lt;BL$4,(1000-$E40)*(_xlfn.XLOOKUP($E40,Sheet1!$D:$D,Sheet1!$F:$F))+(1000-BL$4)*(_xlfn.XLOOKUP(BL$4,Sheet1!$D:$D,Sheet1!$F:$F)-_xlfn.XLOOKUP($E40,Sheet1!$D:$D,Sheet1!$F:$F))*IF(BL$4&lt;$D$3,(1000-$D$3)/(1000-BL$4),1),"")</f>
        <v>62570</v>
      </c>
      <c r="BM40">
        <f>IF($E40&lt;BM$4,(1000-$E40)*(_xlfn.XLOOKUP($E40,Sheet1!$D:$D,Sheet1!$F:$F))+(1000-BM$4)*(_xlfn.XLOOKUP(BM$4,Sheet1!$D:$D,Sheet1!$F:$F)-_xlfn.XLOOKUP($E40,Sheet1!$D:$D,Sheet1!$F:$F))*IF(BM$4&lt;$D$3,(1000-$D$3)/(1000-BM$4),1),"")</f>
        <v>63750</v>
      </c>
      <c r="BN40">
        <f>IF($E40&lt;BN$4,(1000-$E40)*(_xlfn.XLOOKUP($E40,Sheet1!$D:$D,Sheet1!$F:$F))+(1000-BN$4)*(_xlfn.XLOOKUP(BN$4,Sheet1!$D:$D,Sheet1!$F:$F)-_xlfn.XLOOKUP($E40,Sheet1!$D:$D,Sheet1!$F:$F))*IF(BN$4&lt;$D$3,(1000-$D$3)/(1000-BN$4),1),"")</f>
        <v>64950</v>
      </c>
      <c r="BO40">
        <f>IF($E40&lt;BO$4,(1000-$E40)*(_xlfn.XLOOKUP($E40,Sheet1!$D:$D,Sheet1!$F:$F))+(1000-BO$4)*(_xlfn.XLOOKUP(BO$4,Sheet1!$D:$D,Sheet1!$F:$F)-_xlfn.XLOOKUP($E40,Sheet1!$D:$D,Sheet1!$F:$F))*IF(BO$4&lt;$D$3,(1000-$D$3)/(1000-BO$4),1),"")</f>
        <v>66170</v>
      </c>
      <c r="BP40">
        <f>IF($E40&lt;BP$4,(1000-$E40)*(_xlfn.XLOOKUP($E40,Sheet1!$D:$D,Sheet1!$F:$F))+(1000-BP$4)*(_xlfn.XLOOKUP(BP$4,Sheet1!$D:$D,Sheet1!$F:$F)-_xlfn.XLOOKUP($E40,Sheet1!$D:$D,Sheet1!$F:$F))*IF(BP$4&lt;$D$3,(1000-$D$3)/(1000-BP$4),1),"")</f>
        <v>67410</v>
      </c>
      <c r="BQ40">
        <f>IF($E40&lt;BQ$4,(1000-$E40)*(_xlfn.XLOOKUP($E40,Sheet1!$D:$D,Sheet1!$F:$F))+(1000-BQ$4)*(_xlfn.XLOOKUP(BQ$4,Sheet1!$D:$D,Sheet1!$F:$F)-_xlfn.XLOOKUP($E40,Sheet1!$D:$D,Sheet1!$F:$F))*IF(BQ$4&lt;$D$3,(1000-$D$3)/(1000-BQ$4),1),"")</f>
        <v>68670</v>
      </c>
      <c r="BR40">
        <f>IF($E40&lt;BR$4,(1000-$E40)*(_xlfn.XLOOKUP($E40,Sheet1!$D:$D,Sheet1!$F:$F))+(1000-BR$4)*(_xlfn.XLOOKUP(BR$4,Sheet1!$D:$D,Sheet1!$F:$F)-_xlfn.XLOOKUP($E40,Sheet1!$D:$D,Sheet1!$F:$F))*IF(BR$4&lt;$D$3,(1000-$D$3)/(1000-BR$4),1),"")</f>
        <v>69950</v>
      </c>
      <c r="BS40">
        <f>IF($E40&lt;BS$4,(1000-$E40)*(_xlfn.XLOOKUP($E40,Sheet1!$D:$D,Sheet1!$F:$F))+(1000-BS$4)*(_xlfn.XLOOKUP(BS$4,Sheet1!$D:$D,Sheet1!$F:$F)-_xlfn.XLOOKUP($E40,Sheet1!$D:$D,Sheet1!$F:$F))*IF(BS$4&lt;$D$3,(1000-$D$3)/(1000-BS$4),1),"")</f>
        <v>71250</v>
      </c>
      <c r="BT40">
        <f>IF($E40&lt;BT$4,(1000-$E40)*(_xlfn.XLOOKUP($E40,Sheet1!$D:$D,Sheet1!$F:$F))+(1000-BT$4)*(_xlfn.XLOOKUP(BT$4,Sheet1!$D:$D,Sheet1!$F:$F)-_xlfn.XLOOKUP($E40,Sheet1!$D:$D,Sheet1!$F:$F))*IF(BT$4&lt;$D$3,(1000-$D$3)/(1000-BT$4),1),"")</f>
        <v>72570</v>
      </c>
      <c r="BU40">
        <f>IF($E40&lt;BU$4,(1000-$E40)*(_xlfn.XLOOKUP($E40,Sheet1!$D:$D,Sheet1!$F:$F))+(1000-BU$4)*(_xlfn.XLOOKUP(BU$4,Sheet1!$D:$D,Sheet1!$F:$F)-_xlfn.XLOOKUP($E40,Sheet1!$D:$D,Sheet1!$F:$F))*IF(BU$4&lt;$D$3,(1000-$D$3)/(1000-BU$4),1),"")</f>
        <v>73910</v>
      </c>
      <c r="BV40">
        <f>IF($E40&lt;BV$4,(1000-$E40)*(_xlfn.XLOOKUP($E40,Sheet1!$D:$D,Sheet1!$F:$F))+(1000-BV$4)*(_xlfn.XLOOKUP(BV$4,Sheet1!$D:$D,Sheet1!$F:$F)-_xlfn.XLOOKUP($E40,Sheet1!$D:$D,Sheet1!$F:$F))*IF(BV$4&lt;$D$3,(1000-$D$3)/(1000-BV$4),1),"")</f>
        <v>75270</v>
      </c>
      <c r="BW40">
        <f>IF($E40&lt;BW$4,(1000-$E40)*(_xlfn.XLOOKUP($E40,Sheet1!$D:$D,Sheet1!$F:$F))+(1000-BW$4)*(_xlfn.XLOOKUP(BW$4,Sheet1!$D:$D,Sheet1!$F:$F)-_xlfn.XLOOKUP($E40,Sheet1!$D:$D,Sheet1!$F:$F))*IF(BW$4&lt;$D$3,(1000-$D$3)/(1000-BW$4),1),"")</f>
        <v>76650</v>
      </c>
      <c r="BX40">
        <f>IF($E40&lt;BX$4,(1000-$E40)*(_xlfn.XLOOKUP($E40,Sheet1!$D:$D,Sheet1!$F:$F))+(1000-BX$4)*(_xlfn.XLOOKUP(BX$4,Sheet1!$D:$D,Sheet1!$F:$F)-_xlfn.XLOOKUP($E40,Sheet1!$D:$D,Sheet1!$F:$F))*IF(BX$4&lt;$D$3,(1000-$D$3)/(1000-BX$4),1),"")</f>
        <v>78050</v>
      </c>
      <c r="BY40">
        <f>IF($E40&lt;BY$4,(1000-$E40)*(_xlfn.XLOOKUP($E40,Sheet1!$D:$D,Sheet1!$F:$F))+(1000-BY$4)*(_xlfn.XLOOKUP(BY$4,Sheet1!$D:$D,Sheet1!$F:$F)-_xlfn.XLOOKUP($E40,Sheet1!$D:$D,Sheet1!$F:$F))*IF(BY$4&lt;$D$3,(1000-$D$3)/(1000-BY$4),1),"")</f>
        <v>79470</v>
      </c>
      <c r="BZ40">
        <f>IF($E40&lt;BZ$4,(1000-$E40)*(_xlfn.XLOOKUP($E40,Sheet1!$D:$D,Sheet1!$F:$F))+(1000-BZ$4)*(_xlfn.XLOOKUP(BZ$4,Sheet1!$D:$D,Sheet1!$F:$F)-_xlfn.XLOOKUP($E40,Sheet1!$D:$D,Sheet1!$F:$F))*IF(BZ$4&lt;$D$3,(1000-$D$3)/(1000-BZ$4),1),"")</f>
        <v>80910</v>
      </c>
      <c r="CA40">
        <f>IF($E40&lt;CA$4,(1000-$E40)*(_xlfn.XLOOKUP($E40,Sheet1!$D:$D,Sheet1!$F:$F))+(1000-CA$4)*(_xlfn.XLOOKUP(CA$4,Sheet1!$D:$D,Sheet1!$F:$F)-_xlfn.XLOOKUP($E40,Sheet1!$D:$D,Sheet1!$F:$F))*IF(CA$4&lt;$D$3,(1000-$D$3)/(1000-CA$4),1),"")</f>
        <v>82370</v>
      </c>
      <c r="CB40">
        <f>IF($E40&lt;CB$4,(1000-$E40)*(_xlfn.XLOOKUP($E40,Sheet1!$D:$D,Sheet1!$F:$F))+(1000-CB$4)*(_xlfn.XLOOKUP(CB$4,Sheet1!$D:$D,Sheet1!$F:$F)-_xlfn.XLOOKUP($E40,Sheet1!$D:$D,Sheet1!$F:$F))*IF(CB$4&lt;$D$3,(1000-$D$3)/(1000-CB$4),1),"")</f>
        <v>83850</v>
      </c>
      <c r="CC40">
        <f>IF($E40&lt;CC$4,(1000-$E40)*(_xlfn.XLOOKUP($E40,Sheet1!$D:$D,Sheet1!$F:$F))+(1000-CC$4)*(_xlfn.XLOOKUP(CC$4,Sheet1!$D:$D,Sheet1!$F:$F)-_xlfn.XLOOKUP($E40,Sheet1!$D:$D,Sheet1!$F:$F))*IF(CC$4&lt;$D$3,(1000-$D$3)/(1000-CC$4),1),"")</f>
        <v>85350</v>
      </c>
      <c r="CD40">
        <f>IF($E40&lt;CD$4,(1000-$E40)*(_xlfn.XLOOKUP($E40,Sheet1!$D:$D,Sheet1!$F:$F))+(1000-CD$4)*(_xlfn.XLOOKUP(CD$4,Sheet1!$D:$D,Sheet1!$F:$F)-_xlfn.XLOOKUP($E40,Sheet1!$D:$D,Sheet1!$F:$F))*IF(CD$4&lt;$D$3,(1000-$D$3)/(1000-CD$4),1),"")</f>
        <v>86870</v>
      </c>
      <c r="CE40">
        <f>IF($E40&lt;CE$4,(1000-$E40)*(_xlfn.XLOOKUP($E40,Sheet1!$D:$D,Sheet1!$F:$F))+(1000-CE$4)*(_xlfn.XLOOKUP(CE$4,Sheet1!$D:$D,Sheet1!$F:$F)-_xlfn.XLOOKUP($E40,Sheet1!$D:$D,Sheet1!$F:$F))*IF(CE$4&lt;$D$3,(1000-$D$3)/(1000-CE$4),1),"")</f>
        <v>88410</v>
      </c>
      <c r="CF40">
        <f>IF($E40&lt;CF$4,(1000-$E40)*(_xlfn.XLOOKUP($E40,Sheet1!$D:$D,Sheet1!$F:$F))+(1000-CF$4)*(_xlfn.XLOOKUP(CF$4,Sheet1!$D:$D,Sheet1!$F:$F)-_xlfn.XLOOKUP($E40,Sheet1!$D:$D,Sheet1!$F:$F))*IF(CF$4&lt;$D$3,(1000-$D$3)/(1000-CF$4),1),"")</f>
        <v>89970</v>
      </c>
      <c r="CG40">
        <f>IF($E40&lt;CG$4,(1000-$E40)*(_xlfn.XLOOKUP($E40,Sheet1!$D:$D,Sheet1!$F:$F))+(1000-CG$4)*(_xlfn.XLOOKUP(CG$4,Sheet1!$D:$D,Sheet1!$F:$F)-_xlfn.XLOOKUP($E40,Sheet1!$D:$D,Sheet1!$F:$F))*IF(CG$4&lt;$D$3,(1000-$D$3)/(1000-CG$4),1),"")</f>
        <v>91550</v>
      </c>
      <c r="CH40">
        <f>IF($E40&lt;CH$4,(1000-$E40)*(_xlfn.XLOOKUP($E40,Sheet1!$D:$D,Sheet1!$F:$F))+(1000-CH$4)*(_xlfn.XLOOKUP(CH$4,Sheet1!$D:$D,Sheet1!$F:$F)-_xlfn.XLOOKUP($E40,Sheet1!$D:$D,Sheet1!$F:$F))*IF(CH$4&lt;$D$3,(1000-$D$3)/(1000-CH$4),1),"")</f>
        <v>93150</v>
      </c>
      <c r="CI40">
        <f>IF($E40&lt;CI$4,(1000-$E40)*(_xlfn.XLOOKUP($E40,Sheet1!$D:$D,Sheet1!$F:$F))+(1000-CI$4)*(_xlfn.XLOOKUP(CI$4,Sheet1!$D:$D,Sheet1!$F:$F)-_xlfn.XLOOKUP($E40,Sheet1!$D:$D,Sheet1!$F:$F))*IF(CI$4&lt;$D$3,(1000-$D$3)/(1000-CI$4),1),"")</f>
        <v>92079</v>
      </c>
      <c r="CJ40">
        <f>IF($E40&lt;CJ$4,(1000-$E40)*(_xlfn.XLOOKUP($E40,Sheet1!$D:$D,Sheet1!$F:$F))+(1000-CJ$4)*(_xlfn.XLOOKUP(CJ$4,Sheet1!$D:$D,Sheet1!$F:$F)-_xlfn.XLOOKUP($E40,Sheet1!$D:$D,Sheet1!$F:$F))*IF(CJ$4&lt;$D$3,(1000-$D$3)/(1000-CJ$4),1),"")</f>
        <v>90864</v>
      </c>
      <c r="CK40">
        <f>IF($E40&lt;CK$4,(1000-$E40)*(_xlfn.XLOOKUP($E40,Sheet1!$D:$D,Sheet1!$F:$F))+(1000-CK$4)*(_xlfn.XLOOKUP(CK$4,Sheet1!$D:$D,Sheet1!$F:$F)-_xlfn.XLOOKUP($E40,Sheet1!$D:$D,Sheet1!$F:$F))*IF(CK$4&lt;$D$3,(1000-$D$3)/(1000-CK$4),1),"")</f>
        <v>89502</v>
      </c>
      <c r="CL40">
        <f>IF($E40&lt;CL$4,(1000-$E40)*(_xlfn.XLOOKUP($E40,Sheet1!$D:$D,Sheet1!$F:$F))+(1000-CL$4)*(_xlfn.XLOOKUP(CL$4,Sheet1!$D:$D,Sheet1!$F:$F)-_xlfn.XLOOKUP($E40,Sheet1!$D:$D,Sheet1!$F:$F))*IF(CL$4&lt;$D$3,(1000-$D$3)/(1000-CL$4),1),"")</f>
        <v>87990</v>
      </c>
      <c r="CM40">
        <f>IF($E40&lt;CM$4,(1000-$E40)*(_xlfn.XLOOKUP($E40,Sheet1!$D:$D,Sheet1!$F:$F))+(1000-CM$4)*(_xlfn.XLOOKUP(CM$4,Sheet1!$D:$D,Sheet1!$F:$F)-_xlfn.XLOOKUP($E40,Sheet1!$D:$D,Sheet1!$F:$F))*IF(CM$4&lt;$D$3,(1000-$D$3)/(1000-CM$4),1),"")</f>
        <v>86325</v>
      </c>
      <c r="CN40">
        <f>IF($E40&lt;CN$4,(1000-$E40)*(_xlfn.XLOOKUP($E40,Sheet1!$D:$D,Sheet1!$F:$F))+(1000-CN$4)*(_xlfn.XLOOKUP(CN$4,Sheet1!$D:$D,Sheet1!$F:$F)-_xlfn.XLOOKUP($E40,Sheet1!$D:$D,Sheet1!$F:$F))*IF(CN$4&lt;$D$3,(1000-$D$3)/(1000-CN$4),1),"")</f>
        <v>84504</v>
      </c>
      <c r="CO40">
        <f>IF($E40&lt;CO$4,(1000-$E40)*(_xlfn.XLOOKUP($E40,Sheet1!$D:$D,Sheet1!$F:$F))+(1000-CO$4)*(_xlfn.XLOOKUP(CO$4,Sheet1!$D:$D,Sheet1!$F:$F)-_xlfn.XLOOKUP($E40,Sheet1!$D:$D,Sheet1!$F:$F))*IF(CO$4&lt;$D$3,(1000-$D$3)/(1000-CO$4),1),"")</f>
        <v>82524</v>
      </c>
      <c r="CP40">
        <f>IF($E40&lt;CP$4,(1000-$E40)*(_xlfn.XLOOKUP($E40,Sheet1!$D:$D,Sheet1!$F:$F))+(1000-CP$4)*(_xlfn.XLOOKUP(CP$4,Sheet1!$D:$D,Sheet1!$F:$F)-_xlfn.XLOOKUP($E40,Sheet1!$D:$D,Sheet1!$F:$F))*IF(CP$4&lt;$D$3,(1000-$D$3)/(1000-CP$4),1),"")</f>
        <v>80382</v>
      </c>
      <c r="CQ40">
        <f>IF($E40&lt;CQ$4,(1000-$E40)*(_xlfn.XLOOKUP($E40,Sheet1!$D:$D,Sheet1!$F:$F))+(1000-CQ$4)*(_xlfn.XLOOKUP(CQ$4,Sheet1!$D:$D,Sheet1!$F:$F)-_xlfn.XLOOKUP($E40,Sheet1!$D:$D,Sheet1!$F:$F))*IF(CQ$4&lt;$D$3,(1000-$D$3)/(1000-CQ$4),1),"")</f>
        <v>78075</v>
      </c>
      <c r="CR40">
        <f>IF($E40&lt;CR$4,(1000-$E40)*(_xlfn.XLOOKUP($E40,Sheet1!$D:$D,Sheet1!$F:$F))+(1000-CR$4)*(_xlfn.XLOOKUP(CR$4,Sheet1!$D:$D,Sheet1!$F:$F)-_xlfn.XLOOKUP($E40,Sheet1!$D:$D,Sheet1!$F:$F))*IF(CR$4&lt;$D$3,(1000-$D$3)/(1000-CR$4),1),"")</f>
        <v>75600</v>
      </c>
      <c r="CS40">
        <f>IF($E40&lt;CS$4,(1000-$E40)*(_xlfn.XLOOKUP($E40,Sheet1!$D:$D,Sheet1!$F:$F))+(1000-CS$4)*(_xlfn.XLOOKUP(CS$4,Sheet1!$D:$D,Sheet1!$F:$F)-_xlfn.XLOOKUP($E40,Sheet1!$D:$D,Sheet1!$F:$F))*IF(CS$4&lt;$D$3,(1000-$D$3)/(1000-CS$4),1),"")</f>
        <v>72954</v>
      </c>
      <c r="CT40">
        <f>IF($E40&lt;CT$4,(1000-$E40)*(_xlfn.XLOOKUP($E40,Sheet1!$D:$D,Sheet1!$F:$F))+(1000-CT$4)*(_xlfn.XLOOKUP(CT$4,Sheet1!$D:$D,Sheet1!$F:$F)-_xlfn.XLOOKUP($E40,Sheet1!$D:$D,Sheet1!$F:$F))*IF(CT$4&lt;$D$3,(1000-$D$3)/(1000-CT$4),1),"")</f>
        <v>70134</v>
      </c>
      <c r="CU40">
        <f>IF($E40&lt;CU$4,(1000-$E40)*(_xlfn.XLOOKUP($E40,Sheet1!$D:$D,Sheet1!$F:$F))+(1000-CU$4)*(_xlfn.XLOOKUP(CU$4,Sheet1!$D:$D,Sheet1!$F:$F)-_xlfn.XLOOKUP($E40,Sheet1!$D:$D,Sheet1!$F:$F))*IF(CU$4&lt;$D$3,(1000-$D$3)/(1000-CU$4),1),"")</f>
        <v>67137</v>
      </c>
      <c r="CV40">
        <f>IF($E40&lt;CV$4,(1000-$E40)*(_xlfn.XLOOKUP($E40,Sheet1!$D:$D,Sheet1!$F:$F))+(1000-CV$4)*(_xlfn.XLOOKUP(CV$4,Sheet1!$D:$D,Sheet1!$F:$F)-_xlfn.XLOOKUP($E40,Sheet1!$D:$D,Sheet1!$F:$F))*IF(CV$4&lt;$D$3,(1000-$D$3)/(1000-CV$4),1),"")</f>
        <v>63960</v>
      </c>
      <c r="CW40">
        <f>IF($E40&lt;CW$4,(1000-$E40)*(_xlfn.XLOOKUP($E40,Sheet1!$D:$D,Sheet1!$F:$F))+(1000-CW$4)*(_xlfn.XLOOKUP(CW$4,Sheet1!$D:$D,Sheet1!$F:$F)-_xlfn.XLOOKUP($E40,Sheet1!$D:$D,Sheet1!$F:$F))*IF(CW$4&lt;$D$3,(1000-$D$3)/(1000-CW$4),1),"")</f>
        <v>60600</v>
      </c>
      <c r="CX40">
        <f>IF($E40&lt;CX$4,(1000-$E40)*(_xlfn.XLOOKUP($E40,Sheet1!$D:$D,Sheet1!$F:$F))+(1000-CX$4)*(_xlfn.XLOOKUP(CX$4,Sheet1!$D:$D,Sheet1!$F:$F)-_xlfn.XLOOKUP($E40,Sheet1!$D:$D,Sheet1!$F:$F))*IF(CX$4&lt;$D$3,(1000-$D$3)/(1000-CX$4),1),"")</f>
        <v>57054</v>
      </c>
      <c r="CY40">
        <f>IF($E40&lt;CY$4,(1000-$E40)*(_xlfn.XLOOKUP($E40,Sheet1!$D:$D,Sheet1!$F:$F))+(1000-CY$4)*(_xlfn.XLOOKUP(CY$4,Sheet1!$D:$D,Sheet1!$F:$F)-_xlfn.XLOOKUP($E40,Sheet1!$D:$D,Sheet1!$F:$F))*IF(CY$4&lt;$D$3,(1000-$D$3)/(1000-CY$4),1),"")</f>
        <v>53319</v>
      </c>
      <c r="CZ40">
        <f>IF($E40&lt;CZ$4,(1000-$E40)*(_xlfn.XLOOKUP($E40,Sheet1!$D:$D,Sheet1!$F:$F))+(1000-CZ$4)*(_xlfn.XLOOKUP(CZ$4,Sheet1!$D:$D,Sheet1!$F:$F)-_xlfn.XLOOKUP($E40,Sheet1!$D:$D,Sheet1!$F:$F))*IF(CZ$4&lt;$D$3,(1000-$D$3)/(1000-CZ$4),1),"")</f>
        <v>49392</v>
      </c>
      <c r="DA40">
        <f>IF($E40&lt;DA$4,(1000-$E40)*(_xlfn.XLOOKUP($E40,Sheet1!$D:$D,Sheet1!$F:$F))+(1000-DA$4)*(_xlfn.XLOOKUP(DA$4,Sheet1!$D:$D,Sheet1!$F:$F)-_xlfn.XLOOKUP($E40,Sheet1!$D:$D,Sheet1!$F:$F))*IF(DA$4&lt;$D$3,(1000-$D$3)/(1000-DA$4),1),"")</f>
        <v>45270</v>
      </c>
      <c r="DB40">
        <f>IF($E40&lt;DB$4,(1000-$E40)*(_xlfn.XLOOKUP($E40,Sheet1!$D:$D,Sheet1!$F:$F))+(1000-DB$4)*(_xlfn.XLOOKUP(DB$4,Sheet1!$D:$D,Sheet1!$F:$F)-_xlfn.XLOOKUP($E40,Sheet1!$D:$D,Sheet1!$F:$F))*IF(DB$4&lt;$D$3,(1000-$D$3)/(1000-DB$4),1),"")</f>
        <v>40950</v>
      </c>
    </row>
    <row r="41" spans="4:106" x14ac:dyDescent="0.2">
      <c r="D41">
        <f t="shared" si="2"/>
        <v>94104</v>
      </c>
      <c r="E41">
        <v>936</v>
      </c>
      <c r="F41" t="str">
        <f>IF($E41&lt;F$4,(1000-$E41)*(_xlfn.XLOOKUP($E41,Sheet1!$D:$D,Sheet1!$F:$F))+(1000-F$4)*(_xlfn.XLOOKUP(F$4,Sheet1!$D:$D,Sheet1!$F:$F)-_xlfn.XLOOKUP($E41,Sheet1!$D:$D,Sheet1!$F:$F))*IF(F$4&lt;$D$3,(1000-$D$3)/(1000-F$4),1),"")</f>
        <v/>
      </c>
      <c r="G41" t="str">
        <f>IF($E41&lt;G$4,(1000-$E41)*(_xlfn.XLOOKUP($E41,Sheet1!$D:$D,Sheet1!$F:$F))+(1000-G$4)*(_xlfn.XLOOKUP(G$4,Sheet1!$D:$D,Sheet1!$F:$F)-_xlfn.XLOOKUP($E41,Sheet1!$D:$D,Sheet1!$F:$F))*IF(G$4&lt;$D$3,(1000-$D$3)/(1000-G$4),1),"")</f>
        <v/>
      </c>
      <c r="H41" t="str">
        <f>IF($E41&lt;H$4,(1000-$E41)*(_xlfn.XLOOKUP($E41,Sheet1!$D:$D,Sheet1!$F:$F))+(1000-H$4)*(_xlfn.XLOOKUP(H$4,Sheet1!$D:$D,Sheet1!$F:$F)-_xlfn.XLOOKUP($E41,Sheet1!$D:$D,Sheet1!$F:$F))*IF(H$4&lt;$D$3,(1000-$D$3)/(1000-H$4),1),"")</f>
        <v/>
      </c>
      <c r="I41" t="str">
        <f>IF($E41&lt;I$4,(1000-$E41)*(_xlfn.XLOOKUP($E41,Sheet1!$D:$D,Sheet1!$F:$F))+(1000-I$4)*(_xlfn.XLOOKUP(I$4,Sheet1!$D:$D,Sheet1!$F:$F)-_xlfn.XLOOKUP($E41,Sheet1!$D:$D,Sheet1!$F:$F))*IF(I$4&lt;$D$3,(1000-$D$3)/(1000-I$4),1),"")</f>
        <v/>
      </c>
      <c r="J41" t="str">
        <f>IF($E41&lt;J$4,(1000-$E41)*(_xlfn.XLOOKUP($E41,Sheet1!$D:$D,Sheet1!$F:$F))+(1000-J$4)*(_xlfn.XLOOKUP(J$4,Sheet1!$D:$D,Sheet1!$F:$F)-_xlfn.XLOOKUP($E41,Sheet1!$D:$D,Sheet1!$F:$F))*IF(J$4&lt;$D$3,(1000-$D$3)/(1000-J$4),1),"")</f>
        <v/>
      </c>
      <c r="K41" t="str">
        <f>IF($E41&lt;K$4,(1000-$E41)*(_xlfn.XLOOKUP($E41,Sheet1!$D:$D,Sheet1!$F:$F))+(1000-K$4)*(_xlfn.XLOOKUP(K$4,Sheet1!$D:$D,Sheet1!$F:$F)-_xlfn.XLOOKUP($E41,Sheet1!$D:$D,Sheet1!$F:$F))*IF(K$4&lt;$D$3,(1000-$D$3)/(1000-K$4),1),"")</f>
        <v/>
      </c>
      <c r="L41" t="str">
        <f>IF($E41&lt;L$4,(1000-$E41)*(_xlfn.XLOOKUP($E41,Sheet1!$D:$D,Sheet1!$F:$F))+(1000-L$4)*(_xlfn.XLOOKUP(L$4,Sheet1!$D:$D,Sheet1!$F:$F)-_xlfn.XLOOKUP($E41,Sheet1!$D:$D,Sheet1!$F:$F))*IF(L$4&lt;$D$3,(1000-$D$3)/(1000-L$4),1),"")</f>
        <v/>
      </c>
      <c r="M41" t="str">
        <f>IF($E41&lt;M$4,(1000-$E41)*(_xlfn.XLOOKUP($E41,Sheet1!$D:$D,Sheet1!$F:$F))+(1000-M$4)*(_xlfn.XLOOKUP(M$4,Sheet1!$D:$D,Sheet1!$F:$F)-_xlfn.XLOOKUP($E41,Sheet1!$D:$D,Sheet1!$F:$F))*IF(M$4&lt;$D$3,(1000-$D$3)/(1000-M$4),1),"")</f>
        <v/>
      </c>
      <c r="N41" t="str">
        <f>IF($E41&lt;N$4,(1000-$E41)*(_xlfn.XLOOKUP($E41,Sheet1!$D:$D,Sheet1!$F:$F))+(1000-N$4)*(_xlfn.XLOOKUP(N$4,Sheet1!$D:$D,Sheet1!$F:$F)-_xlfn.XLOOKUP($E41,Sheet1!$D:$D,Sheet1!$F:$F))*IF(N$4&lt;$D$3,(1000-$D$3)/(1000-N$4),1),"")</f>
        <v/>
      </c>
      <c r="O41" t="str">
        <f>IF($E41&lt;O$4,(1000-$E41)*(_xlfn.XLOOKUP($E41,Sheet1!$D:$D,Sheet1!$F:$F))+(1000-O$4)*(_xlfn.XLOOKUP(O$4,Sheet1!$D:$D,Sheet1!$F:$F)-_xlfn.XLOOKUP($E41,Sheet1!$D:$D,Sheet1!$F:$F))*IF(O$4&lt;$D$3,(1000-$D$3)/(1000-O$4),1),"")</f>
        <v/>
      </c>
      <c r="P41" t="str">
        <f>IF($E41&lt;P$4,(1000-$E41)*(_xlfn.XLOOKUP($E41,Sheet1!$D:$D,Sheet1!$F:$F))+(1000-P$4)*(_xlfn.XLOOKUP(P$4,Sheet1!$D:$D,Sheet1!$F:$F)-_xlfn.XLOOKUP($E41,Sheet1!$D:$D,Sheet1!$F:$F))*IF(P$4&lt;$D$3,(1000-$D$3)/(1000-P$4),1),"")</f>
        <v/>
      </c>
      <c r="Q41" t="str">
        <f>IF($E41&lt;Q$4,(1000-$E41)*(_xlfn.XLOOKUP($E41,Sheet1!$D:$D,Sheet1!$F:$F))+(1000-Q$4)*(_xlfn.XLOOKUP(Q$4,Sheet1!$D:$D,Sheet1!$F:$F)-_xlfn.XLOOKUP($E41,Sheet1!$D:$D,Sheet1!$F:$F))*IF(Q$4&lt;$D$3,(1000-$D$3)/(1000-Q$4),1),"")</f>
        <v/>
      </c>
      <c r="R41" t="str">
        <f>IF($E41&lt;R$4,(1000-$E41)*(_xlfn.XLOOKUP($E41,Sheet1!$D:$D,Sheet1!$F:$F))+(1000-R$4)*(_xlfn.XLOOKUP(R$4,Sheet1!$D:$D,Sheet1!$F:$F)-_xlfn.XLOOKUP($E41,Sheet1!$D:$D,Sheet1!$F:$F))*IF(R$4&lt;$D$3,(1000-$D$3)/(1000-R$4),1),"")</f>
        <v/>
      </c>
      <c r="S41" t="str">
        <f>IF($E41&lt;S$4,(1000-$E41)*(_xlfn.XLOOKUP($E41,Sheet1!$D:$D,Sheet1!$F:$F))+(1000-S$4)*(_xlfn.XLOOKUP(S$4,Sheet1!$D:$D,Sheet1!$F:$F)-_xlfn.XLOOKUP($E41,Sheet1!$D:$D,Sheet1!$F:$F))*IF(S$4&lt;$D$3,(1000-$D$3)/(1000-S$4),1),"")</f>
        <v/>
      </c>
      <c r="T41" t="str">
        <f>IF($E41&lt;T$4,(1000-$E41)*(_xlfn.XLOOKUP($E41,Sheet1!$D:$D,Sheet1!$F:$F))+(1000-T$4)*(_xlfn.XLOOKUP(T$4,Sheet1!$D:$D,Sheet1!$F:$F)-_xlfn.XLOOKUP($E41,Sheet1!$D:$D,Sheet1!$F:$F))*IF(T$4&lt;$D$3,(1000-$D$3)/(1000-T$4),1),"")</f>
        <v/>
      </c>
      <c r="U41" t="str">
        <f>IF($E41&lt;U$4,(1000-$E41)*(_xlfn.XLOOKUP($E41,Sheet1!$D:$D,Sheet1!$F:$F))+(1000-U$4)*(_xlfn.XLOOKUP(U$4,Sheet1!$D:$D,Sheet1!$F:$F)-_xlfn.XLOOKUP($E41,Sheet1!$D:$D,Sheet1!$F:$F))*IF(U$4&lt;$D$3,(1000-$D$3)/(1000-U$4),1),"")</f>
        <v/>
      </c>
      <c r="V41" t="str">
        <f>IF($E41&lt;V$4,(1000-$E41)*(_xlfn.XLOOKUP($E41,Sheet1!$D:$D,Sheet1!$F:$F))+(1000-V$4)*(_xlfn.XLOOKUP(V$4,Sheet1!$D:$D,Sheet1!$F:$F)-_xlfn.XLOOKUP($E41,Sheet1!$D:$D,Sheet1!$F:$F))*IF(V$4&lt;$D$3,(1000-$D$3)/(1000-V$4),1),"")</f>
        <v/>
      </c>
      <c r="W41" t="str">
        <f>IF($E41&lt;W$4,(1000-$E41)*(_xlfn.XLOOKUP($E41,Sheet1!$D:$D,Sheet1!$F:$F))+(1000-W$4)*(_xlfn.XLOOKUP(W$4,Sheet1!$D:$D,Sheet1!$F:$F)-_xlfn.XLOOKUP($E41,Sheet1!$D:$D,Sheet1!$F:$F))*IF(W$4&lt;$D$3,(1000-$D$3)/(1000-W$4),1),"")</f>
        <v/>
      </c>
      <c r="X41" t="str">
        <f>IF($E41&lt;X$4,(1000-$E41)*(_xlfn.XLOOKUP($E41,Sheet1!$D:$D,Sheet1!$F:$F))+(1000-X$4)*(_xlfn.XLOOKUP(X$4,Sheet1!$D:$D,Sheet1!$F:$F)-_xlfn.XLOOKUP($E41,Sheet1!$D:$D,Sheet1!$F:$F))*IF(X$4&lt;$D$3,(1000-$D$3)/(1000-X$4),1),"")</f>
        <v/>
      </c>
      <c r="Y41" t="str">
        <f>IF($E41&lt;Y$4,(1000-$E41)*(_xlfn.XLOOKUP($E41,Sheet1!$D:$D,Sheet1!$F:$F))+(1000-Y$4)*(_xlfn.XLOOKUP(Y$4,Sheet1!$D:$D,Sheet1!$F:$F)-_xlfn.XLOOKUP($E41,Sheet1!$D:$D,Sheet1!$F:$F))*IF(Y$4&lt;$D$3,(1000-$D$3)/(1000-Y$4),1),"")</f>
        <v/>
      </c>
      <c r="Z41" t="str">
        <f>IF($E41&lt;Z$4,(1000-$E41)*(_xlfn.XLOOKUP($E41,Sheet1!$D:$D,Sheet1!$F:$F))+(1000-Z$4)*(_xlfn.XLOOKUP(Z$4,Sheet1!$D:$D,Sheet1!$F:$F)-_xlfn.XLOOKUP($E41,Sheet1!$D:$D,Sheet1!$F:$F))*IF(Z$4&lt;$D$3,(1000-$D$3)/(1000-Z$4),1),"")</f>
        <v/>
      </c>
      <c r="AA41" t="str">
        <f>IF($E41&lt;AA$4,(1000-$E41)*(_xlfn.XLOOKUP($E41,Sheet1!$D:$D,Sheet1!$F:$F))+(1000-AA$4)*(_xlfn.XLOOKUP(AA$4,Sheet1!$D:$D,Sheet1!$F:$F)-_xlfn.XLOOKUP($E41,Sheet1!$D:$D,Sheet1!$F:$F))*IF(AA$4&lt;$D$3,(1000-$D$3)/(1000-AA$4),1),"")</f>
        <v/>
      </c>
      <c r="AB41" t="str">
        <f>IF($E41&lt;AB$4,(1000-$E41)*(_xlfn.XLOOKUP($E41,Sheet1!$D:$D,Sheet1!$F:$F))+(1000-AB$4)*(_xlfn.XLOOKUP(AB$4,Sheet1!$D:$D,Sheet1!$F:$F)-_xlfn.XLOOKUP($E41,Sheet1!$D:$D,Sheet1!$F:$F))*IF(AB$4&lt;$D$3,(1000-$D$3)/(1000-AB$4),1),"")</f>
        <v/>
      </c>
      <c r="AC41" t="str">
        <f>IF($E41&lt;AC$4,(1000-$E41)*(_xlfn.XLOOKUP($E41,Sheet1!$D:$D,Sheet1!$F:$F))+(1000-AC$4)*(_xlfn.XLOOKUP(AC$4,Sheet1!$D:$D,Sheet1!$F:$F)-_xlfn.XLOOKUP($E41,Sheet1!$D:$D,Sheet1!$F:$F))*IF(AC$4&lt;$D$3,(1000-$D$3)/(1000-AC$4),1),"")</f>
        <v/>
      </c>
      <c r="AD41" t="str">
        <f>IF($E41&lt;AD$4,(1000-$E41)*(_xlfn.XLOOKUP($E41,Sheet1!$D:$D,Sheet1!$F:$F))+(1000-AD$4)*(_xlfn.XLOOKUP(AD$4,Sheet1!$D:$D,Sheet1!$F:$F)-_xlfn.XLOOKUP($E41,Sheet1!$D:$D,Sheet1!$F:$F))*IF(AD$4&lt;$D$3,(1000-$D$3)/(1000-AD$4),1),"")</f>
        <v/>
      </c>
      <c r="AE41" t="str">
        <f>IF($E41&lt;AE$4,(1000-$E41)*(_xlfn.XLOOKUP($E41,Sheet1!$D:$D,Sheet1!$F:$F))+(1000-AE$4)*(_xlfn.XLOOKUP(AE$4,Sheet1!$D:$D,Sheet1!$F:$F)-_xlfn.XLOOKUP($E41,Sheet1!$D:$D,Sheet1!$F:$F))*IF(AE$4&lt;$D$3,(1000-$D$3)/(1000-AE$4),1),"")</f>
        <v/>
      </c>
      <c r="AF41" t="str">
        <f>IF($E41&lt;AF$4,(1000-$E41)*(_xlfn.XLOOKUP($E41,Sheet1!$D:$D,Sheet1!$F:$F))+(1000-AF$4)*(_xlfn.XLOOKUP(AF$4,Sheet1!$D:$D,Sheet1!$F:$F)-_xlfn.XLOOKUP($E41,Sheet1!$D:$D,Sheet1!$F:$F))*IF(AF$4&lt;$D$3,(1000-$D$3)/(1000-AF$4),1),"")</f>
        <v/>
      </c>
      <c r="AG41" t="str">
        <f>IF($E41&lt;AG$4,(1000-$E41)*(_xlfn.XLOOKUP($E41,Sheet1!$D:$D,Sheet1!$F:$F))+(1000-AG$4)*(_xlfn.XLOOKUP(AG$4,Sheet1!$D:$D,Sheet1!$F:$F)-_xlfn.XLOOKUP($E41,Sheet1!$D:$D,Sheet1!$F:$F))*IF(AG$4&lt;$D$3,(1000-$D$3)/(1000-AG$4),1),"")</f>
        <v/>
      </c>
      <c r="AH41" t="str">
        <f>IF($E41&lt;AH$4,(1000-$E41)*(_xlfn.XLOOKUP($E41,Sheet1!$D:$D,Sheet1!$F:$F))+(1000-AH$4)*(_xlfn.XLOOKUP(AH$4,Sheet1!$D:$D,Sheet1!$F:$F)-_xlfn.XLOOKUP($E41,Sheet1!$D:$D,Sheet1!$F:$F))*IF(AH$4&lt;$D$3,(1000-$D$3)/(1000-AH$4),1),"")</f>
        <v/>
      </c>
      <c r="AI41" t="str">
        <f>IF($E41&lt;AI$4,(1000-$E41)*(_xlfn.XLOOKUP($E41,Sheet1!$D:$D,Sheet1!$F:$F))+(1000-AI$4)*(_xlfn.XLOOKUP(AI$4,Sheet1!$D:$D,Sheet1!$F:$F)-_xlfn.XLOOKUP($E41,Sheet1!$D:$D,Sheet1!$F:$F))*IF(AI$4&lt;$D$3,(1000-$D$3)/(1000-AI$4),1),"")</f>
        <v/>
      </c>
      <c r="AJ41" t="str">
        <f>IF($E41&lt;AJ$4,(1000-$E41)*(_xlfn.XLOOKUP($E41,Sheet1!$D:$D,Sheet1!$F:$F))+(1000-AJ$4)*(_xlfn.XLOOKUP(AJ$4,Sheet1!$D:$D,Sheet1!$F:$F)-_xlfn.XLOOKUP($E41,Sheet1!$D:$D,Sheet1!$F:$F))*IF(AJ$4&lt;$D$3,(1000-$D$3)/(1000-AJ$4),1),"")</f>
        <v/>
      </c>
      <c r="AK41" t="str">
        <f>IF($E41&lt;AK$4,(1000-$E41)*(_xlfn.XLOOKUP($E41,Sheet1!$D:$D,Sheet1!$F:$F))+(1000-AK$4)*(_xlfn.XLOOKUP(AK$4,Sheet1!$D:$D,Sheet1!$F:$F)-_xlfn.XLOOKUP($E41,Sheet1!$D:$D,Sheet1!$F:$F))*IF(AK$4&lt;$D$3,(1000-$D$3)/(1000-AK$4),1),"")</f>
        <v/>
      </c>
      <c r="AL41" t="str">
        <f>IF($E41&lt;AL$4,(1000-$E41)*(_xlfn.XLOOKUP($E41,Sheet1!$D:$D,Sheet1!$F:$F))+(1000-AL$4)*(_xlfn.XLOOKUP(AL$4,Sheet1!$D:$D,Sheet1!$F:$F)-_xlfn.XLOOKUP($E41,Sheet1!$D:$D,Sheet1!$F:$F))*IF(AL$4&lt;$D$3,(1000-$D$3)/(1000-AL$4),1),"")</f>
        <v/>
      </c>
      <c r="AM41" t="str">
        <f>IF($E41&lt;AM$4,(1000-$E41)*(_xlfn.XLOOKUP($E41,Sheet1!$D:$D,Sheet1!$F:$F))+(1000-AM$4)*(_xlfn.XLOOKUP(AM$4,Sheet1!$D:$D,Sheet1!$F:$F)-_xlfn.XLOOKUP($E41,Sheet1!$D:$D,Sheet1!$F:$F))*IF(AM$4&lt;$D$3,(1000-$D$3)/(1000-AM$4),1),"")</f>
        <v/>
      </c>
      <c r="AN41" t="str">
        <f>IF($E41&lt;AN$4,(1000-$E41)*(_xlfn.XLOOKUP($E41,Sheet1!$D:$D,Sheet1!$F:$F))+(1000-AN$4)*(_xlfn.XLOOKUP(AN$4,Sheet1!$D:$D,Sheet1!$F:$F)-_xlfn.XLOOKUP($E41,Sheet1!$D:$D,Sheet1!$F:$F))*IF(AN$4&lt;$D$3,(1000-$D$3)/(1000-AN$4),1),"")</f>
        <v/>
      </c>
      <c r="AO41" t="str">
        <f>IF($E41&lt;AO$4,(1000-$E41)*(_xlfn.XLOOKUP($E41,Sheet1!$D:$D,Sheet1!$F:$F))+(1000-AO$4)*(_xlfn.XLOOKUP(AO$4,Sheet1!$D:$D,Sheet1!$F:$F)-_xlfn.XLOOKUP($E41,Sheet1!$D:$D,Sheet1!$F:$F))*IF(AO$4&lt;$D$3,(1000-$D$3)/(1000-AO$4),1),"")</f>
        <v/>
      </c>
      <c r="AP41" t="str">
        <f>IF($E41&lt;AP$4,(1000-$E41)*(_xlfn.XLOOKUP($E41,Sheet1!$D:$D,Sheet1!$F:$F))+(1000-AP$4)*(_xlfn.XLOOKUP(AP$4,Sheet1!$D:$D,Sheet1!$F:$F)-_xlfn.XLOOKUP($E41,Sheet1!$D:$D,Sheet1!$F:$F))*IF(AP$4&lt;$D$3,(1000-$D$3)/(1000-AP$4),1),"")</f>
        <v/>
      </c>
      <c r="AQ41">
        <f>IF($E41&lt;AQ$4,(1000-$E41)*(_xlfn.XLOOKUP($E41,Sheet1!$D:$D,Sheet1!$F:$F))+(1000-AQ$4)*(_xlfn.XLOOKUP(AQ$4,Sheet1!$D:$D,Sheet1!$F:$F)-_xlfn.XLOOKUP($E41,Sheet1!$D:$D,Sheet1!$F:$F))*IF(AQ$4&lt;$D$3,(1000-$D$3)/(1000-AQ$4),1),"")</f>
        <v>43364</v>
      </c>
      <c r="AR41">
        <f>IF($E41&lt;AR$4,(1000-$E41)*(_xlfn.XLOOKUP($E41,Sheet1!$D:$D,Sheet1!$F:$F))+(1000-AR$4)*(_xlfn.XLOOKUP(AR$4,Sheet1!$D:$D,Sheet1!$F:$F)-_xlfn.XLOOKUP($E41,Sheet1!$D:$D,Sheet1!$F:$F))*IF(AR$4&lt;$D$3,(1000-$D$3)/(1000-AR$4),1),"")</f>
        <v>44124</v>
      </c>
      <c r="AS41">
        <f>IF($E41&lt;AS$4,(1000-$E41)*(_xlfn.XLOOKUP($E41,Sheet1!$D:$D,Sheet1!$F:$F))+(1000-AS$4)*(_xlfn.XLOOKUP(AS$4,Sheet1!$D:$D,Sheet1!$F:$F)-_xlfn.XLOOKUP($E41,Sheet1!$D:$D,Sheet1!$F:$F))*IF(AS$4&lt;$D$3,(1000-$D$3)/(1000-AS$4),1),"")</f>
        <v>44904</v>
      </c>
      <c r="AT41">
        <f>IF($E41&lt;AT$4,(1000-$E41)*(_xlfn.XLOOKUP($E41,Sheet1!$D:$D,Sheet1!$F:$F))+(1000-AT$4)*(_xlfn.XLOOKUP(AT$4,Sheet1!$D:$D,Sheet1!$F:$F)-_xlfn.XLOOKUP($E41,Sheet1!$D:$D,Sheet1!$F:$F))*IF(AT$4&lt;$D$3,(1000-$D$3)/(1000-AT$4),1),"")</f>
        <v>45704</v>
      </c>
      <c r="AU41">
        <f>IF($E41&lt;AU$4,(1000-$E41)*(_xlfn.XLOOKUP($E41,Sheet1!$D:$D,Sheet1!$F:$F))+(1000-AU$4)*(_xlfn.XLOOKUP(AU$4,Sheet1!$D:$D,Sheet1!$F:$F)-_xlfn.XLOOKUP($E41,Sheet1!$D:$D,Sheet1!$F:$F))*IF(AU$4&lt;$D$3,(1000-$D$3)/(1000-AU$4),1),"")</f>
        <v>46524</v>
      </c>
      <c r="AV41">
        <f>IF($E41&lt;AV$4,(1000-$E41)*(_xlfn.XLOOKUP($E41,Sheet1!$D:$D,Sheet1!$F:$F))+(1000-AV$4)*(_xlfn.XLOOKUP(AV$4,Sheet1!$D:$D,Sheet1!$F:$F)-_xlfn.XLOOKUP($E41,Sheet1!$D:$D,Sheet1!$F:$F))*IF(AV$4&lt;$D$3,(1000-$D$3)/(1000-AV$4),1),"")</f>
        <v>47364</v>
      </c>
      <c r="AW41">
        <f>IF($E41&lt;AW$4,(1000-$E41)*(_xlfn.XLOOKUP($E41,Sheet1!$D:$D,Sheet1!$F:$F))+(1000-AW$4)*(_xlfn.XLOOKUP(AW$4,Sheet1!$D:$D,Sheet1!$F:$F)-_xlfn.XLOOKUP($E41,Sheet1!$D:$D,Sheet1!$F:$F))*IF(AW$4&lt;$D$3,(1000-$D$3)/(1000-AW$4),1),"")</f>
        <v>48224</v>
      </c>
      <c r="AX41">
        <f>IF($E41&lt;AX$4,(1000-$E41)*(_xlfn.XLOOKUP($E41,Sheet1!$D:$D,Sheet1!$F:$F))+(1000-AX$4)*(_xlfn.XLOOKUP(AX$4,Sheet1!$D:$D,Sheet1!$F:$F)-_xlfn.XLOOKUP($E41,Sheet1!$D:$D,Sheet1!$F:$F))*IF(AX$4&lt;$D$3,(1000-$D$3)/(1000-AX$4),1),"")</f>
        <v>49104</v>
      </c>
      <c r="AY41">
        <f>IF($E41&lt;AY$4,(1000-$E41)*(_xlfn.XLOOKUP($E41,Sheet1!$D:$D,Sheet1!$F:$F))+(1000-AY$4)*(_xlfn.XLOOKUP(AY$4,Sheet1!$D:$D,Sheet1!$F:$F)-_xlfn.XLOOKUP($E41,Sheet1!$D:$D,Sheet1!$F:$F))*IF(AY$4&lt;$D$3,(1000-$D$3)/(1000-AY$4),1),"")</f>
        <v>50004</v>
      </c>
      <c r="AZ41">
        <f>IF($E41&lt;AZ$4,(1000-$E41)*(_xlfn.XLOOKUP($E41,Sheet1!$D:$D,Sheet1!$F:$F))+(1000-AZ$4)*(_xlfn.XLOOKUP(AZ$4,Sheet1!$D:$D,Sheet1!$F:$F)-_xlfn.XLOOKUP($E41,Sheet1!$D:$D,Sheet1!$F:$F))*IF(AZ$4&lt;$D$3,(1000-$D$3)/(1000-AZ$4),1),"")</f>
        <v>50924</v>
      </c>
      <c r="BA41">
        <f>IF($E41&lt;BA$4,(1000-$E41)*(_xlfn.XLOOKUP($E41,Sheet1!$D:$D,Sheet1!$F:$F))+(1000-BA$4)*(_xlfn.XLOOKUP(BA$4,Sheet1!$D:$D,Sheet1!$F:$F)-_xlfn.XLOOKUP($E41,Sheet1!$D:$D,Sheet1!$F:$F))*IF(BA$4&lt;$D$3,(1000-$D$3)/(1000-BA$4),1),"")</f>
        <v>51864</v>
      </c>
      <c r="BB41">
        <f>IF($E41&lt;BB$4,(1000-$E41)*(_xlfn.XLOOKUP($E41,Sheet1!$D:$D,Sheet1!$F:$F))+(1000-BB$4)*(_xlfn.XLOOKUP(BB$4,Sheet1!$D:$D,Sheet1!$F:$F)-_xlfn.XLOOKUP($E41,Sheet1!$D:$D,Sheet1!$F:$F))*IF(BB$4&lt;$D$3,(1000-$D$3)/(1000-BB$4),1),"")</f>
        <v>52824</v>
      </c>
      <c r="BC41">
        <f>IF($E41&lt;BC$4,(1000-$E41)*(_xlfn.XLOOKUP($E41,Sheet1!$D:$D,Sheet1!$F:$F))+(1000-BC$4)*(_xlfn.XLOOKUP(BC$4,Sheet1!$D:$D,Sheet1!$F:$F)-_xlfn.XLOOKUP($E41,Sheet1!$D:$D,Sheet1!$F:$F))*IF(BC$4&lt;$D$3,(1000-$D$3)/(1000-BC$4),1),"")</f>
        <v>53804</v>
      </c>
      <c r="BD41">
        <f>IF($E41&lt;BD$4,(1000-$E41)*(_xlfn.XLOOKUP($E41,Sheet1!$D:$D,Sheet1!$F:$F))+(1000-BD$4)*(_xlfn.XLOOKUP(BD$4,Sheet1!$D:$D,Sheet1!$F:$F)-_xlfn.XLOOKUP($E41,Sheet1!$D:$D,Sheet1!$F:$F))*IF(BD$4&lt;$D$3,(1000-$D$3)/(1000-BD$4),1),"")</f>
        <v>54804</v>
      </c>
      <c r="BE41">
        <f>IF($E41&lt;BE$4,(1000-$E41)*(_xlfn.XLOOKUP($E41,Sheet1!$D:$D,Sheet1!$F:$F))+(1000-BE$4)*(_xlfn.XLOOKUP(BE$4,Sheet1!$D:$D,Sheet1!$F:$F)-_xlfn.XLOOKUP($E41,Sheet1!$D:$D,Sheet1!$F:$F))*IF(BE$4&lt;$D$3,(1000-$D$3)/(1000-BE$4),1),"")</f>
        <v>55824</v>
      </c>
      <c r="BF41">
        <f>IF($E41&lt;BF$4,(1000-$E41)*(_xlfn.XLOOKUP($E41,Sheet1!$D:$D,Sheet1!$F:$F))+(1000-BF$4)*(_xlfn.XLOOKUP(BF$4,Sheet1!$D:$D,Sheet1!$F:$F)-_xlfn.XLOOKUP($E41,Sheet1!$D:$D,Sheet1!$F:$F))*IF(BF$4&lt;$D$3,(1000-$D$3)/(1000-BF$4),1),"")</f>
        <v>56864</v>
      </c>
      <c r="BG41">
        <f>IF($E41&lt;BG$4,(1000-$E41)*(_xlfn.XLOOKUP($E41,Sheet1!$D:$D,Sheet1!$F:$F))+(1000-BG$4)*(_xlfn.XLOOKUP(BG$4,Sheet1!$D:$D,Sheet1!$F:$F)-_xlfn.XLOOKUP($E41,Sheet1!$D:$D,Sheet1!$F:$F))*IF(BG$4&lt;$D$3,(1000-$D$3)/(1000-BG$4),1),"")</f>
        <v>57924</v>
      </c>
      <c r="BH41">
        <f>IF($E41&lt;BH$4,(1000-$E41)*(_xlfn.XLOOKUP($E41,Sheet1!$D:$D,Sheet1!$F:$F))+(1000-BH$4)*(_xlfn.XLOOKUP(BH$4,Sheet1!$D:$D,Sheet1!$F:$F)-_xlfn.XLOOKUP($E41,Sheet1!$D:$D,Sheet1!$F:$F))*IF(BH$4&lt;$D$3,(1000-$D$3)/(1000-BH$4),1),"")</f>
        <v>59004</v>
      </c>
      <c r="BI41">
        <f>IF($E41&lt;BI$4,(1000-$E41)*(_xlfn.XLOOKUP($E41,Sheet1!$D:$D,Sheet1!$F:$F))+(1000-BI$4)*(_xlfn.XLOOKUP(BI$4,Sheet1!$D:$D,Sheet1!$F:$F)-_xlfn.XLOOKUP($E41,Sheet1!$D:$D,Sheet1!$F:$F))*IF(BI$4&lt;$D$3,(1000-$D$3)/(1000-BI$4),1),"")</f>
        <v>60104</v>
      </c>
      <c r="BJ41">
        <f>IF($E41&lt;BJ$4,(1000-$E41)*(_xlfn.XLOOKUP($E41,Sheet1!$D:$D,Sheet1!$F:$F))+(1000-BJ$4)*(_xlfn.XLOOKUP(BJ$4,Sheet1!$D:$D,Sheet1!$F:$F)-_xlfn.XLOOKUP($E41,Sheet1!$D:$D,Sheet1!$F:$F))*IF(BJ$4&lt;$D$3,(1000-$D$3)/(1000-BJ$4),1),"")</f>
        <v>61224</v>
      </c>
      <c r="BK41">
        <f>IF($E41&lt;BK$4,(1000-$E41)*(_xlfn.XLOOKUP($E41,Sheet1!$D:$D,Sheet1!$F:$F))+(1000-BK$4)*(_xlfn.XLOOKUP(BK$4,Sheet1!$D:$D,Sheet1!$F:$F)-_xlfn.XLOOKUP($E41,Sheet1!$D:$D,Sheet1!$F:$F))*IF(BK$4&lt;$D$3,(1000-$D$3)/(1000-BK$4),1),"")</f>
        <v>62364</v>
      </c>
      <c r="BL41">
        <f>IF($E41&lt;BL$4,(1000-$E41)*(_xlfn.XLOOKUP($E41,Sheet1!$D:$D,Sheet1!$F:$F))+(1000-BL$4)*(_xlfn.XLOOKUP(BL$4,Sheet1!$D:$D,Sheet1!$F:$F)-_xlfn.XLOOKUP($E41,Sheet1!$D:$D,Sheet1!$F:$F))*IF(BL$4&lt;$D$3,(1000-$D$3)/(1000-BL$4),1),"")</f>
        <v>63524</v>
      </c>
      <c r="BM41">
        <f>IF($E41&lt;BM$4,(1000-$E41)*(_xlfn.XLOOKUP($E41,Sheet1!$D:$D,Sheet1!$F:$F))+(1000-BM$4)*(_xlfn.XLOOKUP(BM$4,Sheet1!$D:$D,Sheet1!$F:$F)-_xlfn.XLOOKUP($E41,Sheet1!$D:$D,Sheet1!$F:$F))*IF(BM$4&lt;$D$3,(1000-$D$3)/(1000-BM$4),1),"")</f>
        <v>64704</v>
      </c>
      <c r="BN41">
        <f>IF($E41&lt;BN$4,(1000-$E41)*(_xlfn.XLOOKUP($E41,Sheet1!$D:$D,Sheet1!$F:$F))+(1000-BN$4)*(_xlfn.XLOOKUP(BN$4,Sheet1!$D:$D,Sheet1!$F:$F)-_xlfn.XLOOKUP($E41,Sheet1!$D:$D,Sheet1!$F:$F))*IF(BN$4&lt;$D$3,(1000-$D$3)/(1000-BN$4),1),"")</f>
        <v>65904</v>
      </c>
      <c r="BO41">
        <f>IF($E41&lt;BO$4,(1000-$E41)*(_xlfn.XLOOKUP($E41,Sheet1!$D:$D,Sheet1!$F:$F))+(1000-BO$4)*(_xlfn.XLOOKUP(BO$4,Sheet1!$D:$D,Sheet1!$F:$F)-_xlfn.XLOOKUP($E41,Sheet1!$D:$D,Sheet1!$F:$F))*IF(BO$4&lt;$D$3,(1000-$D$3)/(1000-BO$4),1),"")</f>
        <v>67124</v>
      </c>
      <c r="BP41">
        <f>IF($E41&lt;BP$4,(1000-$E41)*(_xlfn.XLOOKUP($E41,Sheet1!$D:$D,Sheet1!$F:$F))+(1000-BP$4)*(_xlfn.XLOOKUP(BP$4,Sheet1!$D:$D,Sheet1!$F:$F)-_xlfn.XLOOKUP($E41,Sheet1!$D:$D,Sheet1!$F:$F))*IF(BP$4&lt;$D$3,(1000-$D$3)/(1000-BP$4),1),"")</f>
        <v>68364</v>
      </c>
      <c r="BQ41">
        <f>IF($E41&lt;BQ$4,(1000-$E41)*(_xlfn.XLOOKUP($E41,Sheet1!$D:$D,Sheet1!$F:$F))+(1000-BQ$4)*(_xlfn.XLOOKUP(BQ$4,Sheet1!$D:$D,Sheet1!$F:$F)-_xlfn.XLOOKUP($E41,Sheet1!$D:$D,Sheet1!$F:$F))*IF(BQ$4&lt;$D$3,(1000-$D$3)/(1000-BQ$4),1),"")</f>
        <v>69624</v>
      </c>
      <c r="BR41">
        <f>IF($E41&lt;BR$4,(1000-$E41)*(_xlfn.XLOOKUP($E41,Sheet1!$D:$D,Sheet1!$F:$F))+(1000-BR$4)*(_xlfn.XLOOKUP(BR$4,Sheet1!$D:$D,Sheet1!$F:$F)-_xlfn.XLOOKUP($E41,Sheet1!$D:$D,Sheet1!$F:$F))*IF(BR$4&lt;$D$3,(1000-$D$3)/(1000-BR$4),1),"")</f>
        <v>70904</v>
      </c>
      <c r="BS41">
        <f>IF($E41&lt;BS$4,(1000-$E41)*(_xlfn.XLOOKUP($E41,Sheet1!$D:$D,Sheet1!$F:$F))+(1000-BS$4)*(_xlfn.XLOOKUP(BS$4,Sheet1!$D:$D,Sheet1!$F:$F)-_xlfn.XLOOKUP($E41,Sheet1!$D:$D,Sheet1!$F:$F))*IF(BS$4&lt;$D$3,(1000-$D$3)/(1000-BS$4),1),"")</f>
        <v>72204</v>
      </c>
      <c r="BT41">
        <f>IF($E41&lt;BT$4,(1000-$E41)*(_xlfn.XLOOKUP($E41,Sheet1!$D:$D,Sheet1!$F:$F))+(1000-BT$4)*(_xlfn.XLOOKUP(BT$4,Sheet1!$D:$D,Sheet1!$F:$F)-_xlfn.XLOOKUP($E41,Sheet1!$D:$D,Sheet1!$F:$F))*IF(BT$4&lt;$D$3,(1000-$D$3)/(1000-BT$4),1),"")</f>
        <v>73524</v>
      </c>
      <c r="BU41">
        <f>IF($E41&lt;BU$4,(1000-$E41)*(_xlfn.XLOOKUP($E41,Sheet1!$D:$D,Sheet1!$F:$F))+(1000-BU$4)*(_xlfn.XLOOKUP(BU$4,Sheet1!$D:$D,Sheet1!$F:$F)-_xlfn.XLOOKUP($E41,Sheet1!$D:$D,Sheet1!$F:$F))*IF(BU$4&lt;$D$3,(1000-$D$3)/(1000-BU$4),1),"")</f>
        <v>74864</v>
      </c>
      <c r="BV41">
        <f>IF($E41&lt;BV$4,(1000-$E41)*(_xlfn.XLOOKUP($E41,Sheet1!$D:$D,Sheet1!$F:$F))+(1000-BV$4)*(_xlfn.XLOOKUP(BV$4,Sheet1!$D:$D,Sheet1!$F:$F)-_xlfn.XLOOKUP($E41,Sheet1!$D:$D,Sheet1!$F:$F))*IF(BV$4&lt;$D$3,(1000-$D$3)/(1000-BV$4),1),"")</f>
        <v>76224</v>
      </c>
      <c r="BW41">
        <f>IF($E41&lt;BW$4,(1000-$E41)*(_xlfn.XLOOKUP($E41,Sheet1!$D:$D,Sheet1!$F:$F))+(1000-BW$4)*(_xlfn.XLOOKUP(BW$4,Sheet1!$D:$D,Sheet1!$F:$F)-_xlfn.XLOOKUP($E41,Sheet1!$D:$D,Sheet1!$F:$F))*IF(BW$4&lt;$D$3,(1000-$D$3)/(1000-BW$4),1),"")</f>
        <v>77604</v>
      </c>
      <c r="BX41">
        <f>IF($E41&lt;BX$4,(1000-$E41)*(_xlfn.XLOOKUP($E41,Sheet1!$D:$D,Sheet1!$F:$F))+(1000-BX$4)*(_xlfn.XLOOKUP(BX$4,Sheet1!$D:$D,Sheet1!$F:$F)-_xlfn.XLOOKUP($E41,Sheet1!$D:$D,Sheet1!$F:$F))*IF(BX$4&lt;$D$3,(1000-$D$3)/(1000-BX$4),1),"")</f>
        <v>79004</v>
      </c>
      <c r="BY41">
        <f>IF($E41&lt;BY$4,(1000-$E41)*(_xlfn.XLOOKUP($E41,Sheet1!$D:$D,Sheet1!$F:$F))+(1000-BY$4)*(_xlfn.XLOOKUP(BY$4,Sheet1!$D:$D,Sheet1!$F:$F)-_xlfn.XLOOKUP($E41,Sheet1!$D:$D,Sheet1!$F:$F))*IF(BY$4&lt;$D$3,(1000-$D$3)/(1000-BY$4),1),"")</f>
        <v>80424</v>
      </c>
      <c r="BZ41">
        <f>IF($E41&lt;BZ$4,(1000-$E41)*(_xlfn.XLOOKUP($E41,Sheet1!$D:$D,Sheet1!$F:$F))+(1000-BZ$4)*(_xlfn.XLOOKUP(BZ$4,Sheet1!$D:$D,Sheet1!$F:$F)-_xlfn.XLOOKUP($E41,Sheet1!$D:$D,Sheet1!$F:$F))*IF(BZ$4&lt;$D$3,(1000-$D$3)/(1000-BZ$4),1),"")</f>
        <v>81864</v>
      </c>
      <c r="CA41">
        <f>IF($E41&lt;CA$4,(1000-$E41)*(_xlfn.XLOOKUP($E41,Sheet1!$D:$D,Sheet1!$F:$F))+(1000-CA$4)*(_xlfn.XLOOKUP(CA$4,Sheet1!$D:$D,Sheet1!$F:$F)-_xlfn.XLOOKUP($E41,Sheet1!$D:$D,Sheet1!$F:$F))*IF(CA$4&lt;$D$3,(1000-$D$3)/(1000-CA$4),1),"")</f>
        <v>83324</v>
      </c>
      <c r="CB41">
        <f>IF($E41&lt;CB$4,(1000-$E41)*(_xlfn.XLOOKUP($E41,Sheet1!$D:$D,Sheet1!$F:$F))+(1000-CB$4)*(_xlfn.XLOOKUP(CB$4,Sheet1!$D:$D,Sheet1!$F:$F)-_xlfn.XLOOKUP($E41,Sheet1!$D:$D,Sheet1!$F:$F))*IF(CB$4&lt;$D$3,(1000-$D$3)/(1000-CB$4),1),"")</f>
        <v>84804</v>
      </c>
      <c r="CC41">
        <f>IF($E41&lt;CC$4,(1000-$E41)*(_xlfn.XLOOKUP($E41,Sheet1!$D:$D,Sheet1!$F:$F))+(1000-CC$4)*(_xlfn.XLOOKUP(CC$4,Sheet1!$D:$D,Sheet1!$F:$F)-_xlfn.XLOOKUP($E41,Sheet1!$D:$D,Sheet1!$F:$F))*IF(CC$4&lt;$D$3,(1000-$D$3)/(1000-CC$4),1),"")</f>
        <v>86304</v>
      </c>
      <c r="CD41">
        <f>IF($E41&lt;CD$4,(1000-$E41)*(_xlfn.XLOOKUP($E41,Sheet1!$D:$D,Sheet1!$F:$F))+(1000-CD$4)*(_xlfn.XLOOKUP(CD$4,Sheet1!$D:$D,Sheet1!$F:$F)-_xlfn.XLOOKUP($E41,Sheet1!$D:$D,Sheet1!$F:$F))*IF(CD$4&lt;$D$3,(1000-$D$3)/(1000-CD$4),1),"")</f>
        <v>87824</v>
      </c>
      <c r="CE41">
        <f>IF($E41&lt;CE$4,(1000-$E41)*(_xlfn.XLOOKUP($E41,Sheet1!$D:$D,Sheet1!$F:$F))+(1000-CE$4)*(_xlfn.XLOOKUP(CE$4,Sheet1!$D:$D,Sheet1!$F:$F)-_xlfn.XLOOKUP($E41,Sheet1!$D:$D,Sheet1!$F:$F))*IF(CE$4&lt;$D$3,(1000-$D$3)/(1000-CE$4),1),"")</f>
        <v>89364</v>
      </c>
      <c r="CF41">
        <f>IF($E41&lt;CF$4,(1000-$E41)*(_xlfn.XLOOKUP($E41,Sheet1!$D:$D,Sheet1!$F:$F))+(1000-CF$4)*(_xlfn.XLOOKUP(CF$4,Sheet1!$D:$D,Sheet1!$F:$F)-_xlfn.XLOOKUP($E41,Sheet1!$D:$D,Sheet1!$F:$F))*IF(CF$4&lt;$D$3,(1000-$D$3)/(1000-CF$4),1),"")</f>
        <v>90924</v>
      </c>
      <c r="CG41">
        <f>IF($E41&lt;CG$4,(1000-$E41)*(_xlfn.XLOOKUP($E41,Sheet1!$D:$D,Sheet1!$F:$F))+(1000-CG$4)*(_xlfn.XLOOKUP(CG$4,Sheet1!$D:$D,Sheet1!$F:$F)-_xlfn.XLOOKUP($E41,Sheet1!$D:$D,Sheet1!$F:$F))*IF(CG$4&lt;$D$3,(1000-$D$3)/(1000-CG$4),1),"")</f>
        <v>92504</v>
      </c>
      <c r="CH41">
        <f>IF($E41&lt;CH$4,(1000-$E41)*(_xlfn.XLOOKUP($E41,Sheet1!$D:$D,Sheet1!$F:$F))+(1000-CH$4)*(_xlfn.XLOOKUP(CH$4,Sheet1!$D:$D,Sheet1!$F:$F)-_xlfn.XLOOKUP($E41,Sheet1!$D:$D,Sheet1!$F:$F))*IF(CH$4&lt;$D$3,(1000-$D$3)/(1000-CH$4),1),"")</f>
        <v>94104</v>
      </c>
      <c r="CI41">
        <f>IF($E41&lt;CI$4,(1000-$E41)*(_xlfn.XLOOKUP($E41,Sheet1!$D:$D,Sheet1!$F:$F))+(1000-CI$4)*(_xlfn.XLOOKUP(CI$4,Sheet1!$D:$D,Sheet1!$F:$F)-_xlfn.XLOOKUP($E41,Sheet1!$D:$D,Sheet1!$F:$F))*IF(CI$4&lt;$D$3,(1000-$D$3)/(1000-CI$4),1),"")</f>
        <v>93069</v>
      </c>
      <c r="CJ41">
        <f>IF($E41&lt;CJ$4,(1000-$E41)*(_xlfn.XLOOKUP($E41,Sheet1!$D:$D,Sheet1!$F:$F))+(1000-CJ$4)*(_xlfn.XLOOKUP(CJ$4,Sheet1!$D:$D,Sheet1!$F:$F)-_xlfn.XLOOKUP($E41,Sheet1!$D:$D,Sheet1!$F:$F))*IF(CJ$4&lt;$D$3,(1000-$D$3)/(1000-CJ$4),1),"")</f>
        <v>91890</v>
      </c>
      <c r="CK41">
        <f>IF($E41&lt;CK$4,(1000-$E41)*(_xlfn.XLOOKUP($E41,Sheet1!$D:$D,Sheet1!$F:$F))+(1000-CK$4)*(_xlfn.XLOOKUP(CK$4,Sheet1!$D:$D,Sheet1!$F:$F)-_xlfn.XLOOKUP($E41,Sheet1!$D:$D,Sheet1!$F:$F))*IF(CK$4&lt;$D$3,(1000-$D$3)/(1000-CK$4),1),"")</f>
        <v>90564</v>
      </c>
      <c r="CL41">
        <f>IF($E41&lt;CL$4,(1000-$E41)*(_xlfn.XLOOKUP($E41,Sheet1!$D:$D,Sheet1!$F:$F))+(1000-CL$4)*(_xlfn.XLOOKUP(CL$4,Sheet1!$D:$D,Sheet1!$F:$F)-_xlfn.XLOOKUP($E41,Sheet1!$D:$D,Sheet1!$F:$F))*IF(CL$4&lt;$D$3,(1000-$D$3)/(1000-CL$4),1),"")</f>
        <v>89088</v>
      </c>
      <c r="CM41">
        <f>IF($E41&lt;CM$4,(1000-$E41)*(_xlfn.XLOOKUP($E41,Sheet1!$D:$D,Sheet1!$F:$F))+(1000-CM$4)*(_xlfn.XLOOKUP(CM$4,Sheet1!$D:$D,Sheet1!$F:$F)-_xlfn.XLOOKUP($E41,Sheet1!$D:$D,Sheet1!$F:$F))*IF(CM$4&lt;$D$3,(1000-$D$3)/(1000-CM$4),1),"")</f>
        <v>87459</v>
      </c>
      <c r="CN41">
        <f>IF($E41&lt;CN$4,(1000-$E41)*(_xlfn.XLOOKUP($E41,Sheet1!$D:$D,Sheet1!$F:$F))+(1000-CN$4)*(_xlfn.XLOOKUP(CN$4,Sheet1!$D:$D,Sheet1!$F:$F)-_xlfn.XLOOKUP($E41,Sheet1!$D:$D,Sheet1!$F:$F))*IF(CN$4&lt;$D$3,(1000-$D$3)/(1000-CN$4),1),"")</f>
        <v>85674</v>
      </c>
      <c r="CO41">
        <f>IF($E41&lt;CO$4,(1000-$E41)*(_xlfn.XLOOKUP($E41,Sheet1!$D:$D,Sheet1!$F:$F))+(1000-CO$4)*(_xlfn.XLOOKUP(CO$4,Sheet1!$D:$D,Sheet1!$F:$F)-_xlfn.XLOOKUP($E41,Sheet1!$D:$D,Sheet1!$F:$F))*IF(CO$4&lt;$D$3,(1000-$D$3)/(1000-CO$4),1),"")</f>
        <v>83730</v>
      </c>
      <c r="CP41">
        <f>IF($E41&lt;CP$4,(1000-$E41)*(_xlfn.XLOOKUP($E41,Sheet1!$D:$D,Sheet1!$F:$F))+(1000-CP$4)*(_xlfn.XLOOKUP(CP$4,Sheet1!$D:$D,Sheet1!$F:$F)-_xlfn.XLOOKUP($E41,Sheet1!$D:$D,Sheet1!$F:$F))*IF(CP$4&lt;$D$3,(1000-$D$3)/(1000-CP$4),1),"")</f>
        <v>81624</v>
      </c>
      <c r="CQ41">
        <f>IF($E41&lt;CQ$4,(1000-$E41)*(_xlfn.XLOOKUP($E41,Sheet1!$D:$D,Sheet1!$F:$F))+(1000-CQ$4)*(_xlfn.XLOOKUP(CQ$4,Sheet1!$D:$D,Sheet1!$F:$F)-_xlfn.XLOOKUP($E41,Sheet1!$D:$D,Sheet1!$F:$F))*IF(CQ$4&lt;$D$3,(1000-$D$3)/(1000-CQ$4),1),"")</f>
        <v>79353</v>
      </c>
      <c r="CR41">
        <f>IF($E41&lt;CR$4,(1000-$E41)*(_xlfn.XLOOKUP($E41,Sheet1!$D:$D,Sheet1!$F:$F))+(1000-CR$4)*(_xlfn.XLOOKUP(CR$4,Sheet1!$D:$D,Sheet1!$F:$F)-_xlfn.XLOOKUP($E41,Sheet1!$D:$D,Sheet1!$F:$F))*IF(CR$4&lt;$D$3,(1000-$D$3)/(1000-CR$4),1),"")</f>
        <v>76914</v>
      </c>
      <c r="CS41">
        <f>IF($E41&lt;CS$4,(1000-$E41)*(_xlfn.XLOOKUP($E41,Sheet1!$D:$D,Sheet1!$F:$F))+(1000-CS$4)*(_xlfn.XLOOKUP(CS$4,Sheet1!$D:$D,Sheet1!$F:$F)-_xlfn.XLOOKUP($E41,Sheet1!$D:$D,Sheet1!$F:$F))*IF(CS$4&lt;$D$3,(1000-$D$3)/(1000-CS$4),1),"")</f>
        <v>74304</v>
      </c>
      <c r="CT41">
        <f>IF($E41&lt;CT$4,(1000-$E41)*(_xlfn.XLOOKUP($E41,Sheet1!$D:$D,Sheet1!$F:$F))+(1000-CT$4)*(_xlfn.XLOOKUP(CT$4,Sheet1!$D:$D,Sheet1!$F:$F)-_xlfn.XLOOKUP($E41,Sheet1!$D:$D,Sheet1!$F:$F))*IF(CT$4&lt;$D$3,(1000-$D$3)/(1000-CT$4),1),"")</f>
        <v>71520</v>
      </c>
      <c r="CU41">
        <f>IF($E41&lt;CU$4,(1000-$E41)*(_xlfn.XLOOKUP($E41,Sheet1!$D:$D,Sheet1!$F:$F))+(1000-CU$4)*(_xlfn.XLOOKUP(CU$4,Sheet1!$D:$D,Sheet1!$F:$F)-_xlfn.XLOOKUP($E41,Sheet1!$D:$D,Sheet1!$F:$F))*IF(CU$4&lt;$D$3,(1000-$D$3)/(1000-CU$4),1),"")</f>
        <v>68559</v>
      </c>
      <c r="CV41">
        <f>IF($E41&lt;CV$4,(1000-$E41)*(_xlfn.XLOOKUP($E41,Sheet1!$D:$D,Sheet1!$F:$F))+(1000-CV$4)*(_xlfn.XLOOKUP(CV$4,Sheet1!$D:$D,Sheet1!$F:$F)-_xlfn.XLOOKUP($E41,Sheet1!$D:$D,Sheet1!$F:$F))*IF(CV$4&lt;$D$3,(1000-$D$3)/(1000-CV$4),1),"")</f>
        <v>65418</v>
      </c>
      <c r="CW41">
        <f>IF($E41&lt;CW$4,(1000-$E41)*(_xlfn.XLOOKUP($E41,Sheet1!$D:$D,Sheet1!$F:$F))+(1000-CW$4)*(_xlfn.XLOOKUP(CW$4,Sheet1!$D:$D,Sheet1!$F:$F)-_xlfn.XLOOKUP($E41,Sheet1!$D:$D,Sheet1!$F:$F))*IF(CW$4&lt;$D$3,(1000-$D$3)/(1000-CW$4),1),"")</f>
        <v>62094</v>
      </c>
      <c r="CX41">
        <f>IF($E41&lt;CX$4,(1000-$E41)*(_xlfn.XLOOKUP($E41,Sheet1!$D:$D,Sheet1!$F:$F))+(1000-CX$4)*(_xlfn.XLOOKUP(CX$4,Sheet1!$D:$D,Sheet1!$F:$F)-_xlfn.XLOOKUP($E41,Sheet1!$D:$D,Sheet1!$F:$F))*IF(CX$4&lt;$D$3,(1000-$D$3)/(1000-CX$4),1),"")</f>
        <v>58584</v>
      </c>
      <c r="CY41">
        <f>IF($E41&lt;CY$4,(1000-$E41)*(_xlfn.XLOOKUP($E41,Sheet1!$D:$D,Sheet1!$F:$F))+(1000-CY$4)*(_xlfn.XLOOKUP(CY$4,Sheet1!$D:$D,Sheet1!$F:$F)-_xlfn.XLOOKUP($E41,Sheet1!$D:$D,Sheet1!$F:$F))*IF(CY$4&lt;$D$3,(1000-$D$3)/(1000-CY$4),1),"")</f>
        <v>54885</v>
      </c>
      <c r="CZ41">
        <f>IF($E41&lt;CZ$4,(1000-$E41)*(_xlfn.XLOOKUP($E41,Sheet1!$D:$D,Sheet1!$F:$F))+(1000-CZ$4)*(_xlfn.XLOOKUP(CZ$4,Sheet1!$D:$D,Sheet1!$F:$F)-_xlfn.XLOOKUP($E41,Sheet1!$D:$D,Sheet1!$F:$F))*IF(CZ$4&lt;$D$3,(1000-$D$3)/(1000-CZ$4),1),"")</f>
        <v>50994</v>
      </c>
      <c r="DA41">
        <f>IF($E41&lt;DA$4,(1000-$E41)*(_xlfn.XLOOKUP($E41,Sheet1!$D:$D,Sheet1!$F:$F))+(1000-DA$4)*(_xlfn.XLOOKUP(DA$4,Sheet1!$D:$D,Sheet1!$F:$F)-_xlfn.XLOOKUP($E41,Sheet1!$D:$D,Sheet1!$F:$F))*IF(DA$4&lt;$D$3,(1000-$D$3)/(1000-DA$4),1),"")</f>
        <v>46908</v>
      </c>
      <c r="DB41">
        <f>IF($E41&lt;DB$4,(1000-$E41)*(_xlfn.XLOOKUP($E41,Sheet1!$D:$D,Sheet1!$F:$F))+(1000-DB$4)*(_xlfn.XLOOKUP(DB$4,Sheet1!$D:$D,Sheet1!$F:$F)-_xlfn.XLOOKUP($E41,Sheet1!$D:$D,Sheet1!$F:$F))*IF(DB$4&lt;$D$3,(1000-$D$3)/(1000-DB$4),1),"")</f>
        <v>42624</v>
      </c>
    </row>
    <row r="42" spans="4:106" x14ac:dyDescent="0.2">
      <c r="D42">
        <f t="shared" si="2"/>
        <v>95029</v>
      </c>
      <c r="E42">
        <v>937</v>
      </c>
      <c r="F42" t="str">
        <f>IF($E42&lt;F$4,(1000-$E42)*(_xlfn.XLOOKUP($E42,Sheet1!$D:$D,Sheet1!$F:$F))+(1000-F$4)*(_xlfn.XLOOKUP(F$4,Sheet1!$D:$D,Sheet1!$F:$F)-_xlfn.XLOOKUP($E42,Sheet1!$D:$D,Sheet1!$F:$F))*IF(F$4&lt;$D$3,(1000-$D$3)/(1000-F$4),1),"")</f>
        <v/>
      </c>
      <c r="G42" t="str">
        <f>IF($E42&lt;G$4,(1000-$E42)*(_xlfn.XLOOKUP($E42,Sheet1!$D:$D,Sheet1!$F:$F))+(1000-G$4)*(_xlfn.XLOOKUP(G$4,Sheet1!$D:$D,Sheet1!$F:$F)-_xlfn.XLOOKUP($E42,Sheet1!$D:$D,Sheet1!$F:$F))*IF(G$4&lt;$D$3,(1000-$D$3)/(1000-G$4),1),"")</f>
        <v/>
      </c>
      <c r="H42" t="str">
        <f>IF($E42&lt;H$4,(1000-$E42)*(_xlfn.XLOOKUP($E42,Sheet1!$D:$D,Sheet1!$F:$F))+(1000-H$4)*(_xlfn.XLOOKUP(H$4,Sheet1!$D:$D,Sheet1!$F:$F)-_xlfn.XLOOKUP($E42,Sheet1!$D:$D,Sheet1!$F:$F))*IF(H$4&lt;$D$3,(1000-$D$3)/(1000-H$4),1),"")</f>
        <v/>
      </c>
      <c r="I42" t="str">
        <f>IF($E42&lt;I$4,(1000-$E42)*(_xlfn.XLOOKUP($E42,Sheet1!$D:$D,Sheet1!$F:$F))+(1000-I$4)*(_xlfn.XLOOKUP(I$4,Sheet1!$D:$D,Sheet1!$F:$F)-_xlfn.XLOOKUP($E42,Sheet1!$D:$D,Sheet1!$F:$F))*IF(I$4&lt;$D$3,(1000-$D$3)/(1000-I$4),1),"")</f>
        <v/>
      </c>
      <c r="J42" t="str">
        <f>IF($E42&lt;J$4,(1000-$E42)*(_xlfn.XLOOKUP($E42,Sheet1!$D:$D,Sheet1!$F:$F))+(1000-J$4)*(_xlfn.XLOOKUP(J$4,Sheet1!$D:$D,Sheet1!$F:$F)-_xlfn.XLOOKUP($E42,Sheet1!$D:$D,Sheet1!$F:$F))*IF(J$4&lt;$D$3,(1000-$D$3)/(1000-J$4),1),"")</f>
        <v/>
      </c>
      <c r="K42" t="str">
        <f>IF($E42&lt;K$4,(1000-$E42)*(_xlfn.XLOOKUP($E42,Sheet1!$D:$D,Sheet1!$F:$F))+(1000-K$4)*(_xlfn.XLOOKUP(K$4,Sheet1!$D:$D,Sheet1!$F:$F)-_xlfn.XLOOKUP($E42,Sheet1!$D:$D,Sheet1!$F:$F))*IF(K$4&lt;$D$3,(1000-$D$3)/(1000-K$4),1),"")</f>
        <v/>
      </c>
      <c r="L42" t="str">
        <f>IF($E42&lt;L$4,(1000-$E42)*(_xlfn.XLOOKUP($E42,Sheet1!$D:$D,Sheet1!$F:$F))+(1000-L$4)*(_xlfn.XLOOKUP(L$4,Sheet1!$D:$D,Sheet1!$F:$F)-_xlfn.XLOOKUP($E42,Sheet1!$D:$D,Sheet1!$F:$F))*IF(L$4&lt;$D$3,(1000-$D$3)/(1000-L$4),1),"")</f>
        <v/>
      </c>
      <c r="M42" t="str">
        <f>IF($E42&lt;M$4,(1000-$E42)*(_xlfn.XLOOKUP($E42,Sheet1!$D:$D,Sheet1!$F:$F))+(1000-M$4)*(_xlfn.XLOOKUP(M$4,Sheet1!$D:$D,Sheet1!$F:$F)-_xlfn.XLOOKUP($E42,Sheet1!$D:$D,Sheet1!$F:$F))*IF(M$4&lt;$D$3,(1000-$D$3)/(1000-M$4),1),"")</f>
        <v/>
      </c>
      <c r="N42" t="str">
        <f>IF($E42&lt;N$4,(1000-$E42)*(_xlfn.XLOOKUP($E42,Sheet1!$D:$D,Sheet1!$F:$F))+(1000-N$4)*(_xlfn.XLOOKUP(N$4,Sheet1!$D:$D,Sheet1!$F:$F)-_xlfn.XLOOKUP($E42,Sheet1!$D:$D,Sheet1!$F:$F))*IF(N$4&lt;$D$3,(1000-$D$3)/(1000-N$4),1),"")</f>
        <v/>
      </c>
      <c r="O42" t="str">
        <f>IF($E42&lt;O$4,(1000-$E42)*(_xlfn.XLOOKUP($E42,Sheet1!$D:$D,Sheet1!$F:$F))+(1000-O$4)*(_xlfn.XLOOKUP(O$4,Sheet1!$D:$D,Sheet1!$F:$F)-_xlfn.XLOOKUP($E42,Sheet1!$D:$D,Sheet1!$F:$F))*IF(O$4&lt;$D$3,(1000-$D$3)/(1000-O$4),1),"")</f>
        <v/>
      </c>
      <c r="P42" t="str">
        <f>IF($E42&lt;P$4,(1000-$E42)*(_xlfn.XLOOKUP($E42,Sheet1!$D:$D,Sheet1!$F:$F))+(1000-P$4)*(_xlfn.XLOOKUP(P$4,Sheet1!$D:$D,Sheet1!$F:$F)-_xlfn.XLOOKUP($E42,Sheet1!$D:$D,Sheet1!$F:$F))*IF(P$4&lt;$D$3,(1000-$D$3)/(1000-P$4),1),"")</f>
        <v/>
      </c>
      <c r="Q42" t="str">
        <f>IF($E42&lt;Q$4,(1000-$E42)*(_xlfn.XLOOKUP($E42,Sheet1!$D:$D,Sheet1!$F:$F))+(1000-Q$4)*(_xlfn.XLOOKUP(Q$4,Sheet1!$D:$D,Sheet1!$F:$F)-_xlfn.XLOOKUP($E42,Sheet1!$D:$D,Sheet1!$F:$F))*IF(Q$4&lt;$D$3,(1000-$D$3)/(1000-Q$4),1),"")</f>
        <v/>
      </c>
      <c r="R42" t="str">
        <f>IF($E42&lt;R$4,(1000-$E42)*(_xlfn.XLOOKUP($E42,Sheet1!$D:$D,Sheet1!$F:$F))+(1000-R$4)*(_xlfn.XLOOKUP(R$4,Sheet1!$D:$D,Sheet1!$F:$F)-_xlfn.XLOOKUP($E42,Sheet1!$D:$D,Sheet1!$F:$F))*IF(R$4&lt;$D$3,(1000-$D$3)/(1000-R$4),1),"")</f>
        <v/>
      </c>
      <c r="S42" t="str">
        <f>IF($E42&lt;S$4,(1000-$E42)*(_xlfn.XLOOKUP($E42,Sheet1!$D:$D,Sheet1!$F:$F))+(1000-S$4)*(_xlfn.XLOOKUP(S$4,Sheet1!$D:$D,Sheet1!$F:$F)-_xlfn.XLOOKUP($E42,Sheet1!$D:$D,Sheet1!$F:$F))*IF(S$4&lt;$D$3,(1000-$D$3)/(1000-S$4),1),"")</f>
        <v/>
      </c>
      <c r="T42" t="str">
        <f>IF($E42&lt;T$4,(1000-$E42)*(_xlfn.XLOOKUP($E42,Sheet1!$D:$D,Sheet1!$F:$F))+(1000-T$4)*(_xlfn.XLOOKUP(T$4,Sheet1!$D:$D,Sheet1!$F:$F)-_xlfn.XLOOKUP($E42,Sheet1!$D:$D,Sheet1!$F:$F))*IF(T$4&lt;$D$3,(1000-$D$3)/(1000-T$4),1),"")</f>
        <v/>
      </c>
      <c r="U42" t="str">
        <f>IF($E42&lt;U$4,(1000-$E42)*(_xlfn.XLOOKUP($E42,Sheet1!$D:$D,Sheet1!$F:$F))+(1000-U$4)*(_xlfn.XLOOKUP(U$4,Sheet1!$D:$D,Sheet1!$F:$F)-_xlfn.XLOOKUP($E42,Sheet1!$D:$D,Sheet1!$F:$F))*IF(U$4&lt;$D$3,(1000-$D$3)/(1000-U$4),1),"")</f>
        <v/>
      </c>
      <c r="V42" t="str">
        <f>IF($E42&lt;V$4,(1000-$E42)*(_xlfn.XLOOKUP($E42,Sheet1!$D:$D,Sheet1!$F:$F))+(1000-V$4)*(_xlfn.XLOOKUP(V$4,Sheet1!$D:$D,Sheet1!$F:$F)-_xlfn.XLOOKUP($E42,Sheet1!$D:$D,Sheet1!$F:$F))*IF(V$4&lt;$D$3,(1000-$D$3)/(1000-V$4),1),"")</f>
        <v/>
      </c>
      <c r="W42" t="str">
        <f>IF($E42&lt;W$4,(1000-$E42)*(_xlfn.XLOOKUP($E42,Sheet1!$D:$D,Sheet1!$F:$F))+(1000-W$4)*(_xlfn.XLOOKUP(W$4,Sheet1!$D:$D,Sheet1!$F:$F)-_xlfn.XLOOKUP($E42,Sheet1!$D:$D,Sheet1!$F:$F))*IF(W$4&lt;$D$3,(1000-$D$3)/(1000-W$4),1),"")</f>
        <v/>
      </c>
      <c r="X42" t="str">
        <f>IF($E42&lt;X$4,(1000-$E42)*(_xlfn.XLOOKUP($E42,Sheet1!$D:$D,Sheet1!$F:$F))+(1000-X$4)*(_xlfn.XLOOKUP(X$4,Sheet1!$D:$D,Sheet1!$F:$F)-_xlfn.XLOOKUP($E42,Sheet1!$D:$D,Sheet1!$F:$F))*IF(X$4&lt;$D$3,(1000-$D$3)/(1000-X$4),1),"")</f>
        <v/>
      </c>
      <c r="Y42" t="str">
        <f>IF($E42&lt;Y$4,(1000-$E42)*(_xlfn.XLOOKUP($E42,Sheet1!$D:$D,Sheet1!$F:$F))+(1000-Y$4)*(_xlfn.XLOOKUP(Y$4,Sheet1!$D:$D,Sheet1!$F:$F)-_xlfn.XLOOKUP($E42,Sheet1!$D:$D,Sheet1!$F:$F))*IF(Y$4&lt;$D$3,(1000-$D$3)/(1000-Y$4),1),"")</f>
        <v/>
      </c>
      <c r="Z42" t="str">
        <f>IF($E42&lt;Z$4,(1000-$E42)*(_xlfn.XLOOKUP($E42,Sheet1!$D:$D,Sheet1!$F:$F))+(1000-Z$4)*(_xlfn.XLOOKUP(Z$4,Sheet1!$D:$D,Sheet1!$F:$F)-_xlfn.XLOOKUP($E42,Sheet1!$D:$D,Sheet1!$F:$F))*IF(Z$4&lt;$D$3,(1000-$D$3)/(1000-Z$4),1),"")</f>
        <v/>
      </c>
      <c r="AA42" t="str">
        <f>IF($E42&lt;AA$4,(1000-$E42)*(_xlfn.XLOOKUP($E42,Sheet1!$D:$D,Sheet1!$F:$F))+(1000-AA$4)*(_xlfn.XLOOKUP(AA$4,Sheet1!$D:$D,Sheet1!$F:$F)-_xlfn.XLOOKUP($E42,Sheet1!$D:$D,Sheet1!$F:$F))*IF(AA$4&lt;$D$3,(1000-$D$3)/(1000-AA$4),1),"")</f>
        <v/>
      </c>
      <c r="AB42" t="str">
        <f>IF($E42&lt;AB$4,(1000-$E42)*(_xlfn.XLOOKUP($E42,Sheet1!$D:$D,Sheet1!$F:$F))+(1000-AB$4)*(_xlfn.XLOOKUP(AB$4,Sheet1!$D:$D,Sheet1!$F:$F)-_xlfn.XLOOKUP($E42,Sheet1!$D:$D,Sheet1!$F:$F))*IF(AB$4&lt;$D$3,(1000-$D$3)/(1000-AB$4),1),"")</f>
        <v/>
      </c>
      <c r="AC42" t="str">
        <f>IF($E42&lt;AC$4,(1000-$E42)*(_xlfn.XLOOKUP($E42,Sheet1!$D:$D,Sheet1!$F:$F))+(1000-AC$4)*(_xlfn.XLOOKUP(AC$4,Sheet1!$D:$D,Sheet1!$F:$F)-_xlfn.XLOOKUP($E42,Sheet1!$D:$D,Sheet1!$F:$F))*IF(AC$4&lt;$D$3,(1000-$D$3)/(1000-AC$4),1),"")</f>
        <v/>
      </c>
      <c r="AD42" t="str">
        <f>IF($E42&lt;AD$4,(1000-$E42)*(_xlfn.XLOOKUP($E42,Sheet1!$D:$D,Sheet1!$F:$F))+(1000-AD$4)*(_xlfn.XLOOKUP(AD$4,Sheet1!$D:$D,Sheet1!$F:$F)-_xlfn.XLOOKUP($E42,Sheet1!$D:$D,Sheet1!$F:$F))*IF(AD$4&lt;$D$3,(1000-$D$3)/(1000-AD$4),1),"")</f>
        <v/>
      </c>
      <c r="AE42" t="str">
        <f>IF($E42&lt;AE$4,(1000-$E42)*(_xlfn.XLOOKUP($E42,Sheet1!$D:$D,Sheet1!$F:$F))+(1000-AE$4)*(_xlfn.XLOOKUP(AE$4,Sheet1!$D:$D,Sheet1!$F:$F)-_xlfn.XLOOKUP($E42,Sheet1!$D:$D,Sheet1!$F:$F))*IF(AE$4&lt;$D$3,(1000-$D$3)/(1000-AE$4),1),"")</f>
        <v/>
      </c>
      <c r="AF42" t="str">
        <f>IF($E42&lt;AF$4,(1000-$E42)*(_xlfn.XLOOKUP($E42,Sheet1!$D:$D,Sheet1!$F:$F))+(1000-AF$4)*(_xlfn.XLOOKUP(AF$4,Sheet1!$D:$D,Sheet1!$F:$F)-_xlfn.XLOOKUP($E42,Sheet1!$D:$D,Sheet1!$F:$F))*IF(AF$4&lt;$D$3,(1000-$D$3)/(1000-AF$4),1),"")</f>
        <v/>
      </c>
      <c r="AG42" t="str">
        <f>IF($E42&lt;AG$4,(1000-$E42)*(_xlfn.XLOOKUP($E42,Sheet1!$D:$D,Sheet1!$F:$F))+(1000-AG$4)*(_xlfn.XLOOKUP(AG$4,Sheet1!$D:$D,Sheet1!$F:$F)-_xlfn.XLOOKUP($E42,Sheet1!$D:$D,Sheet1!$F:$F))*IF(AG$4&lt;$D$3,(1000-$D$3)/(1000-AG$4),1),"")</f>
        <v/>
      </c>
      <c r="AH42" t="str">
        <f>IF($E42&lt;AH$4,(1000-$E42)*(_xlfn.XLOOKUP($E42,Sheet1!$D:$D,Sheet1!$F:$F))+(1000-AH$4)*(_xlfn.XLOOKUP(AH$4,Sheet1!$D:$D,Sheet1!$F:$F)-_xlfn.XLOOKUP($E42,Sheet1!$D:$D,Sheet1!$F:$F))*IF(AH$4&lt;$D$3,(1000-$D$3)/(1000-AH$4),1),"")</f>
        <v/>
      </c>
      <c r="AI42" t="str">
        <f>IF($E42&lt;AI$4,(1000-$E42)*(_xlfn.XLOOKUP($E42,Sheet1!$D:$D,Sheet1!$F:$F))+(1000-AI$4)*(_xlfn.XLOOKUP(AI$4,Sheet1!$D:$D,Sheet1!$F:$F)-_xlfn.XLOOKUP($E42,Sheet1!$D:$D,Sheet1!$F:$F))*IF(AI$4&lt;$D$3,(1000-$D$3)/(1000-AI$4),1),"")</f>
        <v/>
      </c>
      <c r="AJ42" t="str">
        <f>IF($E42&lt;AJ$4,(1000-$E42)*(_xlfn.XLOOKUP($E42,Sheet1!$D:$D,Sheet1!$F:$F))+(1000-AJ$4)*(_xlfn.XLOOKUP(AJ$4,Sheet1!$D:$D,Sheet1!$F:$F)-_xlfn.XLOOKUP($E42,Sheet1!$D:$D,Sheet1!$F:$F))*IF(AJ$4&lt;$D$3,(1000-$D$3)/(1000-AJ$4),1),"")</f>
        <v/>
      </c>
      <c r="AK42" t="str">
        <f>IF($E42&lt;AK$4,(1000-$E42)*(_xlfn.XLOOKUP($E42,Sheet1!$D:$D,Sheet1!$F:$F))+(1000-AK$4)*(_xlfn.XLOOKUP(AK$4,Sheet1!$D:$D,Sheet1!$F:$F)-_xlfn.XLOOKUP($E42,Sheet1!$D:$D,Sheet1!$F:$F))*IF(AK$4&lt;$D$3,(1000-$D$3)/(1000-AK$4),1),"")</f>
        <v/>
      </c>
      <c r="AL42" t="str">
        <f>IF($E42&lt;AL$4,(1000-$E42)*(_xlfn.XLOOKUP($E42,Sheet1!$D:$D,Sheet1!$F:$F))+(1000-AL$4)*(_xlfn.XLOOKUP(AL$4,Sheet1!$D:$D,Sheet1!$F:$F)-_xlfn.XLOOKUP($E42,Sheet1!$D:$D,Sheet1!$F:$F))*IF(AL$4&lt;$D$3,(1000-$D$3)/(1000-AL$4),1),"")</f>
        <v/>
      </c>
      <c r="AM42" t="str">
        <f>IF($E42&lt;AM$4,(1000-$E42)*(_xlfn.XLOOKUP($E42,Sheet1!$D:$D,Sheet1!$F:$F))+(1000-AM$4)*(_xlfn.XLOOKUP(AM$4,Sheet1!$D:$D,Sheet1!$F:$F)-_xlfn.XLOOKUP($E42,Sheet1!$D:$D,Sheet1!$F:$F))*IF(AM$4&lt;$D$3,(1000-$D$3)/(1000-AM$4),1),"")</f>
        <v/>
      </c>
      <c r="AN42" t="str">
        <f>IF($E42&lt;AN$4,(1000-$E42)*(_xlfn.XLOOKUP($E42,Sheet1!$D:$D,Sheet1!$F:$F))+(1000-AN$4)*(_xlfn.XLOOKUP(AN$4,Sheet1!$D:$D,Sheet1!$F:$F)-_xlfn.XLOOKUP($E42,Sheet1!$D:$D,Sheet1!$F:$F))*IF(AN$4&lt;$D$3,(1000-$D$3)/(1000-AN$4),1),"")</f>
        <v/>
      </c>
      <c r="AO42" t="str">
        <f>IF($E42&lt;AO$4,(1000-$E42)*(_xlfn.XLOOKUP($E42,Sheet1!$D:$D,Sheet1!$F:$F))+(1000-AO$4)*(_xlfn.XLOOKUP(AO$4,Sheet1!$D:$D,Sheet1!$F:$F)-_xlfn.XLOOKUP($E42,Sheet1!$D:$D,Sheet1!$F:$F))*IF(AO$4&lt;$D$3,(1000-$D$3)/(1000-AO$4),1),"")</f>
        <v/>
      </c>
      <c r="AP42" t="str">
        <f>IF($E42&lt;AP$4,(1000-$E42)*(_xlfn.XLOOKUP($E42,Sheet1!$D:$D,Sheet1!$F:$F))+(1000-AP$4)*(_xlfn.XLOOKUP(AP$4,Sheet1!$D:$D,Sheet1!$F:$F)-_xlfn.XLOOKUP($E42,Sheet1!$D:$D,Sheet1!$F:$F))*IF(AP$4&lt;$D$3,(1000-$D$3)/(1000-AP$4),1),"")</f>
        <v/>
      </c>
      <c r="AQ42" t="str">
        <f>IF($E42&lt;AQ$4,(1000-$E42)*(_xlfn.XLOOKUP($E42,Sheet1!$D:$D,Sheet1!$F:$F))+(1000-AQ$4)*(_xlfn.XLOOKUP(AQ$4,Sheet1!$D:$D,Sheet1!$F:$F)-_xlfn.XLOOKUP($E42,Sheet1!$D:$D,Sheet1!$F:$F))*IF(AQ$4&lt;$D$3,(1000-$D$3)/(1000-AQ$4),1),"")</f>
        <v/>
      </c>
      <c r="AR42">
        <f>IF($E42&lt;AR$4,(1000-$E42)*(_xlfn.XLOOKUP($E42,Sheet1!$D:$D,Sheet1!$F:$F))+(1000-AR$4)*(_xlfn.XLOOKUP(AR$4,Sheet1!$D:$D,Sheet1!$F:$F)-_xlfn.XLOOKUP($E42,Sheet1!$D:$D,Sheet1!$F:$F))*IF(AR$4&lt;$D$3,(1000-$D$3)/(1000-AR$4),1),"")</f>
        <v>45049</v>
      </c>
      <c r="AS42">
        <f>IF($E42&lt;AS$4,(1000-$E42)*(_xlfn.XLOOKUP($E42,Sheet1!$D:$D,Sheet1!$F:$F))+(1000-AS$4)*(_xlfn.XLOOKUP(AS$4,Sheet1!$D:$D,Sheet1!$F:$F)-_xlfn.XLOOKUP($E42,Sheet1!$D:$D,Sheet1!$F:$F))*IF(AS$4&lt;$D$3,(1000-$D$3)/(1000-AS$4),1),"")</f>
        <v>45829</v>
      </c>
      <c r="AT42">
        <f>IF($E42&lt;AT$4,(1000-$E42)*(_xlfn.XLOOKUP($E42,Sheet1!$D:$D,Sheet1!$F:$F))+(1000-AT$4)*(_xlfn.XLOOKUP(AT$4,Sheet1!$D:$D,Sheet1!$F:$F)-_xlfn.XLOOKUP($E42,Sheet1!$D:$D,Sheet1!$F:$F))*IF(AT$4&lt;$D$3,(1000-$D$3)/(1000-AT$4),1),"")</f>
        <v>46629</v>
      </c>
      <c r="AU42">
        <f>IF($E42&lt;AU$4,(1000-$E42)*(_xlfn.XLOOKUP($E42,Sheet1!$D:$D,Sheet1!$F:$F))+(1000-AU$4)*(_xlfn.XLOOKUP(AU$4,Sheet1!$D:$D,Sheet1!$F:$F)-_xlfn.XLOOKUP($E42,Sheet1!$D:$D,Sheet1!$F:$F))*IF(AU$4&lt;$D$3,(1000-$D$3)/(1000-AU$4),1),"")</f>
        <v>47449</v>
      </c>
      <c r="AV42">
        <f>IF($E42&lt;AV$4,(1000-$E42)*(_xlfn.XLOOKUP($E42,Sheet1!$D:$D,Sheet1!$F:$F))+(1000-AV$4)*(_xlfn.XLOOKUP(AV$4,Sheet1!$D:$D,Sheet1!$F:$F)-_xlfn.XLOOKUP($E42,Sheet1!$D:$D,Sheet1!$F:$F))*IF(AV$4&lt;$D$3,(1000-$D$3)/(1000-AV$4),1),"")</f>
        <v>48289</v>
      </c>
      <c r="AW42">
        <f>IF($E42&lt;AW$4,(1000-$E42)*(_xlfn.XLOOKUP($E42,Sheet1!$D:$D,Sheet1!$F:$F))+(1000-AW$4)*(_xlfn.XLOOKUP(AW$4,Sheet1!$D:$D,Sheet1!$F:$F)-_xlfn.XLOOKUP($E42,Sheet1!$D:$D,Sheet1!$F:$F))*IF(AW$4&lt;$D$3,(1000-$D$3)/(1000-AW$4),1),"")</f>
        <v>49149</v>
      </c>
      <c r="AX42">
        <f>IF($E42&lt;AX$4,(1000-$E42)*(_xlfn.XLOOKUP($E42,Sheet1!$D:$D,Sheet1!$F:$F))+(1000-AX$4)*(_xlfn.XLOOKUP(AX$4,Sheet1!$D:$D,Sheet1!$F:$F)-_xlfn.XLOOKUP($E42,Sheet1!$D:$D,Sheet1!$F:$F))*IF(AX$4&lt;$D$3,(1000-$D$3)/(1000-AX$4),1),"")</f>
        <v>50029</v>
      </c>
      <c r="AY42">
        <f>IF($E42&lt;AY$4,(1000-$E42)*(_xlfn.XLOOKUP($E42,Sheet1!$D:$D,Sheet1!$F:$F))+(1000-AY$4)*(_xlfn.XLOOKUP(AY$4,Sheet1!$D:$D,Sheet1!$F:$F)-_xlfn.XLOOKUP($E42,Sheet1!$D:$D,Sheet1!$F:$F))*IF(AY$4&lt;$D$3,(1000-$D$3)/(1000-AY$4),1),"")</f>
        <v>50929</v>
      </c>
      <c r="AZ42">
        <f>IF($E42&lt;AZ$4,(1000-$E42)*(_xlfn.XLOOKUP($E42,Sheet1!$D:$D,Sheet1!$F:$F))+(1000-AZ$4)*(_xlfn.XLOOKUP(AZ$4,Sheet1!$D:$D,Sheet1!$F:$F)-_xlfn.XLOOKUP($E42,Sheet1!$D:$D,Sheet1!$F:$F))*IF(AZ$4&lt;$D$3,(1000-$D$3)/(1000-AZ$4),1),"")</f>
        <v>51849</v>
      </c>
      <c r="BA42">
        <f>IF($E42&lt;BA$4,(1000-$E42)*(_xlfn.XLOOKUP($E42,Sheet1!$D:$D,Sheet1!$F:$F))+(1000-BA$4)*(_xlfn.XLOOKUP(BA$4,Sheet1!$D:$D,Sheet1!$F:$F)-_xlfn.XLOOKUP($E42,Sheet1!$D:$D,Sheet1!$F:$F))*IF(BA$4&lt;$D$3,(1000-$D$3)/(1000-BA$4),1),"")</f>
        <v>52789</v>
      </c>
      <c r="BB42">
        <f>IF($E42&lt;BB$4,(1000-$E42)*(_xlfn.XLOOKUP($E42,Sheet1!$D:$D,Sheet1!$F:$F))+(1000-BB$4)*(_xlfn.XLOOKUP(BB$4,Sheet1!$D:$D,Sheet1!$F:$F)-_xlfn.XLOOKUP($E42,Sheet1!$D:$D,Sheet1!$F:$F))*IF(BB$4&lt;$D$3,(1000-$D$3)/(1000-BB$4),1),"")</f>
        <v>53749</v>
      </c>
      <c r="BC42">
        <f>IF($E42&lt;BC$4,(1000-$E42)*(_xlfn.XLOOKUP($E42,Sheet1!$D:$D,Sheet1!$F:$F))+(1000-BC$4)*(_xlfn.XLOOKUP(BC$4,Sheet1!$D:$D,Sheet1!$F:$F)-_xlfn.XLOOKUP($E42,Sheet1!$D:$D,Sheet1!$F:$F))*IF(BC$4&lt;$D$3,(1000-$D$3)/(1000-BC$4),1),"")</f>
        <v>54729</v>
      </c>
      <c r="BD42">
        <f>IF($E42&lt;BD$4,(1000-$E42)*(_xlfn.XLOOKUP($E42,Sheet1!$D:$D,Sheet1!$F:$F))+(1000-BD$4)*(_xlfn.XLOOKUP(BD$4,Sheet1!$D:$D,Sheet1!$F:$F)-_xlfn.XLOOKUP($E42,Sheet1!$D:$D,Sheet1!$F:$F))*IF(BD$4&lt;$D$3,(1000-$D$3)/(1000-BD$4),1),"")</f>
        <v>55729</v>
      </c>
      <c r="BE42">
        <f>IF($E42&lt;BE$4,(1000-$E42)*(_xlfn.XLOOKUP($E42,Sheet1!$D:$D,Sheet1!$F:$F))+(1000-BE$4)*(_xlfn.XLOOKUP(BE$4,Sheet1!$D:$D,Sheet1!$F:$F)-_xlfn.XLOOKUP($E42,Sheet1!$D:$D,Sheet1!$F:$F))*IF(BE$4&lt;$D$3,(1000-$D$3)/(1000-BE$4),1),"")</f>
        <v>56749</v>
      </c>
      <c r="BF42">
        <f>IF($E42&lt;BF$4,(1000-$E42)*(_xlfn.XLOOKUP($E42,Sheet1!$D:$D,Sheet1!$F:$F))+(1000-BF$4)*(_xlfn.XLOOKUP(BF$4,Sheet1!$D:$D,Sheet1!$F:$F)-_xlfn.XLOOKUP($E42,Sheet1!$D:$D,Sheet1!$F:$F))*IF(BF$4&lt;$D$3,(1000-$D$3)/(1000-BF$4),1),"")</f>
        <v>57789</v>
      </c>
      <c r="BG42">
        <f>IF($E42&lt;BG$4,(1000-$E42)*(_xlfn.XLOOKUP($E42,Sheet1!$D:$D,Sheet1!$F:$F))+(1000-BG$4)*(_xlfn.XLOOKUP(BG$4,Sheet1!$D:$D,Sheet1!$F:$F)-_xlfn.XLOOKUP($E42,Sheet1!$D:$D,Sheet1!$F:$F))*IF(BG$4&lt;$D$3,(1000-$D$3)/(1000-BG$4),1),"")</f>
        <v>58849</v>
      </c>
      <c r="BH42">
        <f>IF($E42&lt;BH$4,(1000-$E42)*(_xlfn.XLOOKUP($E42,Sheet1!$D:$D,Sheet1!$F:$F))+(1000-BH$4)*(_xlfn.XLOOKUP(BH$4,Sheet1!$D:$D,Sheet1!$F:$F)-_xlfn.XLOOKUP($E42,Sheet1!$D:$D,Sheet1!$F:$F))*IF(BH$4&lt;$D$3,(1000-$D$3)/(1000-BH$4),1),"")</f>
        <v>59929</v>
      </c>
      <c r="BI42">
        <f>IF($E42&lt;BI$4,(1000-$E42)*(_xlfn.XLOOKUP($E42,Sheet1!$D:$D,Sheet1!$F:$F))+(1000-BI$4)*(_xlfn.XLOOKUP(BI$4,Sheet1!$D:$D,Sheet1!$F:$F)-_xlfn.XLOOKUP($E42,Sheet1!$D:$D,Sheet1!$F:$F))*IF(BI$4&lt;$D$3,(1000-$D$3)/(1000-BI$4),1),"")</f>
        <v>61029</v>
      </c>
      <c r="BJ42">
        <f>IF($E42&lt;BJ$4,(1000-$E42)*(_xlfn.XLOOKUP($E42,Sheet1!$D:$D,Sheet1!$F:$F))+(1000-BJ$4)*(_xlfn.XLOOKUP(BJ$4,Sheet1!$D:$D,Sheet1!$F:$F)-_xlfn.XLOOKUP($E42,Sheet1!$D:$D,Sheet1!$F:$F))*IF(BJ$4&lt;$D$3,(1000-$D$3)/(1000-BJ$4),1),"")</f>
        <v>62149</v>
      </c>
      <c r="BK42">
        <f>IF($E42&lt;BK$4,(1000-$E42)*(_xlfn.XLOOKUP($E42,Sheet1!$D:$D,Sheet1!$F:$F))+(1000-BK$4)*(_xlfn.XLOOKUP(BK$4,Sheet1!$D:$D,Sheet1!$F:$F)-_xlfn.XLOOKUP($E42,Sheet1!$D:$D,Sheet1!$F:$F))*IF(BK$4&lt;$D$3,(1000-$D$3)/(1000-BK$4),1),"")</f>
        <v>63289</v>
      </c>
      <c r="BL42">
        <f>IF($E42&lt;BL$4,(1000-$E42)*(_xlfn.XLOOKUP($E42,Sheet1!$D:$D,Sheet1!$F:$F))+(1000-BL$4)*(_xlfn.XLOOKUP(BL$4,Sheet1!$D:$D,Sheet1!$F:$F)-_xlfn.XLOOKUP($E42,Sheet1!$D:$D,Sheet1!$F:$F))*IF(BL$4&lt;$D$3,(1000-$D$3)/(1000-BL$4),1),"")</f>
        <v>64449</v>
      </c>
      <c r="BM42">
        <f>IF($E42&lt;BM$4,(1000-$E42)*(_xlfn.XLOOKUP($E42,Sheet1!$D:$D,Sheet1!$F:$F))+(1000-BM$4)*(_xlfn.XLOOKUP(BM$4,Sheet1!$D:$D,Sheet1!$F:$F)-_xlfn.XLOOKUP($E42,Sheet1!$D:$D,Sheet1!$F:$F))*IF(BM$4&lt;$D$3,(1000-$D$3)/(1000-BM$4),1),"")</f>
        <v>65629</v>
      </c>
      <c r="BN42">
        <f>IF($E42&lt;BN$4,(1000-$E42)*(_xlfn.XLOOKUP($E42,Sheet1!$D:$D,Sheet1!$F:$F))+(1000-BN$4)*(_xlfn.XLOOKUP(BN$4,Sheet1!$D:$D,Sheet1!$F:$F)-_xlfn.XLOOKUP($E42,Sheet1!$D:$D,Sheet1!$F:$F))*IF(BN$4&lt;$D$3,(1000-$D$3)/(1000-BN$4),1),"")</f>
        <v>66829</v>
      </c>
      <c r="BO42">
        <f>IF($E42&lt;BO$4,(1000-$E42)*(_xlfn.XLOOKUP($E42,Sheet1!$D:$D,Sheet1!$F:$F))+(1000-BO$4)*(_xlfn.XLOOKUP(BO$4,Sheet1!$D:$D,Sheet1!$F:$F)-_xlfn.XLOOKUP($E42,Sheet1!$D:$D,Sheet1!$F:$F))*IF(BO$4&lt;$D$3,(1000-$D$3)/(1000-BO$4),1),"")</f>
        <v>68049</v>
      </c>
      <c r="BP42">
        <f>IF($E42&lt;BP$4,(1000-$E42)*(_xlfn.XLOOKUP($E42,Sheet1!$D:$D,Sheet1!$F:$F))+(1000-BP$4)*(_xlfn.XLOOKUP(BP$4,Sheet1!$D:$D,Sheet1!$F:$F)-_xlfn.XLOOKUP($E42,Sheet1!$D:$D,Sheet1!$F:$F))*IF(BP$4&lt;$D$3,(1000-$D$3)/(1000-BP$4),1),"")</f>
        <v>69289</v>
      </c>
      <c r="BQ42">
        <f>IF($E42&lt;BQ$4,(1000-$E42)*(_xlfn.XLOOKUP($E42,Sheet1!$D:$D,Sheet1!$F:$F))+(1000-BQ$4)*(_xlfn.XLOOKUP(BQ$4,Sheet1!$D:$D,Sheet1!$F:$F)-_xlfn.XLOOKUP($E42,Sheet1!$D:$D,Sheet1!$F:$F))*IF(BQ$4&lt;$D$3,(1000-$D$3)/(1000-BQ$4),1),"")</f>
        <v>70549</v>
      </c>
      <c r="BR42">
        <f>IF($E42&lt;BR$4,(1000-$E42)*(_xlfn.XLOOKUP($E42,Sheet1!$D:$D,Sheet1!$F:$F))+(1000-BR$4)*(_xlfn.XLOOKUP(BR$4,Sheet1!$D:$D,Sheet1!$F:$F)-_xlfn.XLOOKUP($E42,Sheet1!$D:$D,Sheet1!$F:$F))*IF(BR$4&lt;$D$3,(1000-$D$3)/(1000-BR$4),1),"")</f>
        <v>71829</v>
      </c>
      <c r="BS42">
        <f>IF($E42&lt;BS$4,(1000-$E42)*(_xlfn.XLOOKUP($E42,Sheet1!$D:$D,Sheet1!$F:$F))+(1000-BS$4)*(_xlfn.XLOOKUP(BS$4,Sheet1!$D:$D,Sheet1!$F:$F)-_xlfn.XLOOKUP($E42,Sheet1!$D:$D,Sheet1!$F:$F))*IF(BS$4&lt;$D$3,(1000-$D$3)/(1000-BS$4),1),"")</f>
        <v>73129</v>
      </c>
      <c r="BT42">
        <f>IF($E42&lt;BT$4,(1000-$E42)*(_xlfn.XLOOKUP($E42,Sheet1!$D:$D,Sheet1!$F:$F))+(1000-BT$4)*(_xlfn.XLOOKUP(BT$4,Sheet1!$D:$D,Sheet1!$F:$F)-_xlfn.XLOOKUP($E42,Sheet1!$D:$D,Sheet1!$F:$F))*IF(BT$4&lt;$D$3,(1000-$D$3)/(1000-BT$4),1),"")</f>
        <v>74449</v>
      </c>
      <c r="BU42">
        <f>IF($E42&lt;BU$4,(1000-$E42)*(_xlfn.XLOOKUP($E42,Sheet1!$D:$D,Sheet1!$F:$F))+(1000-BU$4)*(_xlfn.XLOOKUP(BU$4,Sheet1!$D:$D,Sheet1!$F:$F)-_xlfn.XLOOKUP($E42,Sheet1!$D:$D,Sheet1!$F:$F))*IF(BU$4&lt;$D$3,(1000-$D$3)/(1000-BU$4),1),"")</f>
        <v>75789</v>
      </c>
      <c r="BV42">
        <f>IF($E42&lt;BV$4,(1000-$E42)*(_xlfn.XLOOKUP($E42,Sheet1!$D:$D,Sheet1!$F:$F))+(1000-BV$4)*(_xlfn.XLOOKUP(BV$4,Sheet1!$D:$D,Sheet1!$F:$F)-_xlfn.XLOOKUP($E42,Sheet1!$D:$D,Sheet1!$F:$F))*IF(BV$4&lt;$D$3,(1000-$D$3)/(1000-BV$4),1),"")</f>
        <v>77149</v>
      </c>
      <c r="BW42">
        <f>IF($E42&lt;BW$4,(1000-$E42)*(_xlfn.XLOOKUP($E42,Sheet1!$D:$D,Sheet1!$F:$F))+(1000-BW$4)*(_xlfn.XLOOKUP(BW$4,Sheet1!$D:$D,Sheet1!$F:$F)-_xlfn.XLOOKUP($E42,Sheet1!$D:$D,Sheet1!$F:$F))*IF(BW$4&lt;$D$3,(1000-$D$3)/(1000-BW$4),1),"")</f>
        <v>78529</v>
      </c>
      <c r="BX42">
        <f>IF($E42&lt;BX$4,(1000-$E42)*(_xlfn.XLOOKUP($E42,Sheet1!$D:$D,Sheet1!$F:$F))+(1000-BX$4)*(_xlfn.XLOOKUP(BX$4,Sheet1!$D:$D,Sheet1!$F:$F)-_xlfn.XLOOKUP($E42,Sheet1!$D:$D,Sheet1!$F:$F))*IF(BX$4&lt;$D$3,(1000-$D$3)/(1000-BX$4),1),"")</f>
        <v>79929</v>
      </c>
      <c r="BY42">
        <f>IF($E42&lt;BY$4,(1000-$E42)*(_xlfn.XLOOKUP($E42,Sheet1!$D:$D,Sheet1!$F:$F))+(1000-BY$4)*(_xlfn.XLOOKUP(BY$4,Sheet1!$D:$D,Sheet1!$F:$F)-_xlfn.XLOOKUP($E42,Sheet1!$D:$D,Sheet1!$F:$F))*IF(BY$4&lt;$D$3,(1000-$D$3)/(1000-BY$4),1),"")</f>
        <v>81349</v>
      </c>
      <c r="BZ42">
        <f>IF($E42&lt;BZ$4,(1000-$E42)*(_xlfn.XLOOKUP($E42,Sheet1!$D:$D,Sheet1!$F:$F))+(1000-BZ$4)*(_xlfn.XLOOKUP(BZ$4,Sheet1!$D:$D,Sheet1!$F:$F)-_xlfn.XLOOKUP($E42,Sheet1!$D:$D,Sheet1!$F:$F))*IF(BZ$4&lt;$D$3,(1000-$D$3)/(1000-BZ$4),1),"")</f>
        <v>82789</v>
      </c>
      <c r="CA42">
        <f>IF($E42&lt;CA$4,(1000-$E42)*(_xlfn.XLOOKUP($E42,Sheet1!$D:$D,Sheet1!$F:$F))+(1000-CA$4)*(_xlfn.XLOOKUP(CA$4,Sheet1!$D:$D,Sheet1!$F:$F)-_xlfn.XLOOKUP($E42,Sheet1!$D:$D,Sheet1!$F:$F))*IF(CA$4&lt;$D$3,(1000-$D$3)/(1000-CA$4),1),"")</f>
        <v>84249</v>
      </c>
      <c r="CB42">
        <f>IF($E42&lt;CB$4,(1000-$E42)*(_xlfn.XLOOKUP($E42,Sheet1!$D:$D,Sheet1!$F:$F))+(1000-CB$4)*(_xlfn.XLOOKUP(CB$4,Sheet1!$D:$D,Sheet1!$F:$F)-_xlfn.XLOOKUP($E42,Sheet1!$D:$D,Sheet1!$F:$F))*IF(CB$4&lt;$D$3,(1000-$D$3)/(1000-CB$4),1),"")</f>
        <v>85729</v>
      </c>
      <c r="CC42">
        <f>IF($E42&lt;CC$4,(1000-$E42)*(_xlfn.XLOOKUP($E42,Sheet1!$D:$D,Sheet1!$F:$F))+(1000-CC$4)*(_xlfn.XLOOKUP(CC$4,Sheet1!$D:$D,Sheet1!$F:$F)-_xlfn.XLOOKUP($E42,Sheet1!$D:$D,Sheet1!$F:$F))*IF(CC$4&lt;$D$3,(1000-$D$3)/(1000-CC$4),1),"")</f>
        <v>87229</v>
      </c>
      <c r="CD42">
        <f>IF($E42&lt;CD$4,(1000-$E42)*(_xlfn.XLOOKUP($E42,Sheet1!$D:$D,Sheet1!$F:$F))+(1000-CD$4)*(_xlfn.XLOOKUP(CD$4,Sheet1!$D:$D,Sheet1!$F:$F)-_xlfn.XLOOKUP($E42,Sheet1!$D:$D,Sheet1!$F:$F))*IF(CD$4&lt;$D$3,(1000-$D$3)/(1000-CD$4),1),"")</f>
        <v>88749</v>
      </c>
      <c r="CE42">
        <f>IF($E42&lt;CE$4,(1000-$E42)*(_xlfn.XLOOKUP($E42,Sheet1!$D:$D,Sheet1!$F:$F))+(1000-CE$4)*(_xlfn.XLOOKUP(CE$4,Sheet1!$D:$D,Sheet1!$F:$F)-_xlfn.XLOOKUP($E42,Sheet1!$D:$D,Sheet1!$F:$F))*IF(CE$4&lt;$D$3,(1000-$D$3)/(1000-CE$4),1),"")</f>
        <v>90289</v>
      </c>
      <c r="CF42">
        <f>IF($E42&lt;CF$4,(1000-$E42)*(_xlfn.XLOOKUP($E42,Sheet1!$D:$D,Sheet1!$F:$F))+(1000-CF$4)*(_xlfn.XLOOKUP(CF$4,Sheet1!$D:$D,Sheet1!$F:$F)-_xlfn.XLOOKUP($E42,Sheet1!$D:$D,Sheet1!$F:$F))*IF(CF$4&lt;$D$3,(1000-$D$3)/(1000-CF$4),1),"")</f>
        <v>91849</v>
      </c>
      <c r="CG42">
        <f>IF($E42&lt;CG$4,(1000-$E42)*(_xlfn.XLOOKUP($E42,Sheet1!$D:$D,Sheet1!$F:$F))+(1000-CG$4)*(_xlfn.XLOOKUP(CG$4,Sheet1!$D:$D,Sheet1!$F:$F)-_xlfn.XLOOKUP($E42,Sheet1!$D:$D,Sheet1!$F:$F))*IF(CG$4&lt;$D$3,(1000-$D$3)/(1000-CG$4),1),"")</f>
        <v>93429</v>
      </c>
      <c r="CH42">
        <f>IF($E42&lt;CH$4,(1000-$E42)*(_xlfn.XLOOKUP($E42,Sheet1!$D:$D,Sheet1!$F:$F))+(1000-CH$4)*(_xlfn.XLOOKUP(CH$4,Sheet1!$D:$D,Sheet1!$F:$F)-_xlfn.XLOOKUP($E42,Sheet1!$D:$D,Sheet1!$F:$F))*IF(CH$4&lt;$D$3,(1000-$D$3)/(1000-CH$4),1),"")</f>
        <v>95029</v>
      </c>
      <c r="CI42">
        <f>IF($E42&lt;CI$4,(1000-$E42)*(_xlfn.XLOOKUP($E42,Sheet1!$D:$D,Sheet1!$F:$F))+(1000-CI$4)*(_xlfn.XLOOKUP(CI$4,Sheet1!$D:$D,Sheet1!$F:$F)-_xlfn.XLOOKUP($E42,Sheet1!$D:$D,Sheet1!$F:$F))*IF(CI$4&lt;$D$3,(1000-$D$3)/(1000-CI$4),1),"")</f>
        <v>94031</v>
      </c>
      <c r="CJ42">
        <f>IF($E42&lt;CJ$4,(1000-$E42)*(_xlfn.XLOOKUP($E42,Sheet1!$D:$D,Sheet1!$F:$F))+(1000-CJ$4)*(_xlfn.XLOOKUP(CJ$4,Sheet1!$D:$D,Sheet1!$F:$F)-_xlfn.XLOOKUP($E42,Sheet1!$D:$D,Sheet1!$F:$F))*IF(CJ$4&lt;$D$3,(1000-$D$3)/(1000-CJ$4),1),"")</f>
        <v>92889</v>
      </c>
      <c r="CK42">
        <f>IF($E42&lt;CK$4,(1000-$E42)*(_xlfn.XLOOKUP($E42,Sheet1!$D:$D,Sheet1!$F:$F))+(1000-CK$4)*(_xlfn.XLOOKUP(CK$4,Sheet1!$D:$D,Sheet1!$F:$F)-_xlfn.XLOOKUP($E42,Sheet1!$D:$D,Sheet1!$F:$F))*IF(CK$4&lt;$D$3,(1000-$D$3)/(1000-CK$4),1),"")</f>
        <v>91600</v>
      </c>
      <c r="CL42">
        <f>IF($E42&lt;CL$4,(1000-$E42)*(_xlfn.XLOOKUP($E42,Sheet1!$D:$D,Sheet1!$F:$F))+(1000-CL$4)*(_xlfn.XLOOKUP(CL$4,Sheet1!$D:$D,Sheet1!$F:$F)-_xlfn.XLOOKUP($E42,Sheet1!$D:$D,Sheet1!$F:$F))*IF(CL$4&lt;$D$3,(1000-$D$3)/(1000-CL$4),1),"")</f>
        <v>90161</v>
      </c>
      <c r="CM42">
        <f>IF($E42&lt;CM$4,(1000-$E42)*(_xlfn.XLOOKUP($E42,Sheet1!$D:$D,Sheet1!$F:$F))+(1000-CM$4)*(_xlfn.XLOOKUP(CM$4,Sheet1!$D:$D,Sheet1!$F:$F)-_xlfn.XLOOKUP($E42,Sheet1!$D:$D,Sheet1!$F:$F))*IF(CM$4&lt;$D$3,(1000-$D$3)/(1000-CM$4),1),"")</f>
        <v>88569</v>
      </c>
      <c r="CN42">
        <f>IF($E42&lt;CN$4,(1000-$E42)*(_xlfn.XLOOKUP($E42,Sheet1!$D:$D,Sheet1!$F:$F))+(1000-CN$4)*(_xlfn.XLOOKUP(CN$4,Sheet1!$D:$D,Sheet1!$F:$F)-_xlfn.XLOOKUP($E42,Sheet1!$D:$D,Sheet1!$F:$F))*IF(CN$4&lt;$D$3,(1000-$D$3)/(1000-CN$4),1),"")</f>
        <v>86821</v>
      </c>
      <c r="CO42">
        <f>IF($E42&lt;CO$4,(1000-$E42)*(_xlfn.XLOOKUP($E42,Sheet1!$D:$D,Sheet1!$F:$F))+(1000-CO$4)*(_xlfn.XLOOKUP(CO$4,Sheet1!$D:$D,Sheet1!$F:$F)-_xlfn.XLOOKUP($E42,Sheet1!$D:$D,Sheet1!$F:$F))*IF(CO$4&lt;$D$3,(1000-$D$3)/(1000-CO$4),1),"")</f>
        <v>84914</v>
      </c>
      <c r="CP42">
        <f>IF($E42&lt;CP$4,(1000-$E42)*(_xlfn.XLOOKUP($E42,Sheet1!$D:$D,Sheet1!$F:$F))+(1000-CP$4)*(_xlfn.XLOOKUP(CP$4,Sheet1!$D:$D,Sheet1!$F:$F)-_xlfn.XLOOKUP($E42,Sheet1!$D:$D,Sheet1!$F:$F))*IF(CP$4&lt;$D$3,(1000-$D$3)/(1000-CP$4),1),"")</f>
        <v>82845</v>
      </c>
      <c r="CQ42">
        <f>IF($E42&lt;CQ$4,(1000-$E42)*(_xlfn.XLOOKUP($E42,Sheet1!$D:$D,Sheet1!$F:$F))+(1000-CQ$4)*(_xlfn.XLOOKUP(CQ$4,Sheet1!$D:$D,Sheet1!$F:$F)-_xlfn.XLOOKUP($E42,Sheet1!$D:$D,Sheet1!$F:$F))*IF(CQ$4&lt;$D$3,(1000-$D$3)/(1000-CQ$4),1),"")</f>
        <v>80611</v>
      </c>
      <c r="CR42">
        <f>IF($E42&lt;CR$4,(1000-$E42)*(_xlfn.XLOOKUP($E42,Sheet1!$D:$D,Sheet1!$F:$F))+(1000-CR$4)*(_xlfn.XLOOKUP(CR$4,Sheet1!$D:$D,Sheet1!$F:$F)-_xlfn.XLOOKUP($E42,Sheet1!$D:$D,Sheet1!$F:$F))*IF(CR$4&lt;$D$3,(1000-$D$3)/(1000-CR$4),1),"")</f>
        <v>78209</v>
      </c>
      <c r="CS42">
        <f>IF($E42&lt;CS$4,(1000-$E42)*(_xlfn.XLOOKUP($E42,Sheet1!$D:$D,Sheet1!$F:$F))+(1000-CS$4)*(_xlfn.XLOOKUP(CS$4,Sheet1!$D:$D,Sheet1!$F:$F)-_xlfn.XLOOKUP($E42,Sheet1!$D:$D,Sheet1!$F:$F))*IF(CS$4&lt;$D$3,(1000-$D$3)/(1000-CS$4),1),"")</f>
        <v>75636</v>
      </c>
      <c r="CT42">
        <f>IF($E42&lt;CT$4,(1000-$E42)*(_xlfn.XLOOKUP($E42,Sheet1!$D:$D,Sheet1!$F:$F))+(1000-CT$4)*(_xlfn.XLOOKUP(CT$4,Sheet1!$D:$D,Sheet1!$F:$F)-_xlfn.XLOOKUP($E42,Sheet1!$D:$D,Sheet1!$F:$F))*IF(CT$4&lt;$D$3,(1000-$D$3)/(1000-CT$4),1),"")</f>
        <v>72889</v>
      </c>
      <c r="CU42">
        <f>IF($E42&lt;CU$4,(1000-$E42)*(_xlfn.XLOOKUP($E42,Sheet1!$D:$D,Sheet1!$F:$F))+(1000-CU$4)*(_xlfn.XLOOKUP(CU$4,Sheet1!$D:$D,Sheet1!$F:$F)-_xlfn.XLOOKUP($E42,Sheet1!$D:$D,Sheet1!$F:$F))*IF(CU$4&lt;$D$3,(1000-$D$3)/(1000-CU$4),1),"")</f>
        <v>69965</v>
      </c>
      <c r="CV42">
        <f>IF($E42&lt;CV$4,(1000-$E42)*(_xlfn.XLOOKUP($E42,Sheet1!$D:$D,Sheet1!$F:$F))+(1000-CV$4)*(_xlfn.XLOOKUP(CV$4,Sheet1!$D:$D,Sheet1!$F:$F)-_xlfn.XLOOKUP($E42,Sheet1!$D:$D,Sheet1!$F:$F))*IF(CV$4&lt;$D$3,(1000-$D$3)/(1000-CV$4),1),"")</f>
        <v>66861</v>
      </c>
      <c r="CW42">
        <f>IF($E42&lt;CW$4,(1000-$E42)*(_xlfn.XLOOKUP($E42,Sheet1!$D:$D,Sheet1!$F:$F))+(1000-CW$4)*(_xlfn.XLOOKUP(CW$4,Sheet1!$D:$D,Sheet1!$F:$F)-_xlfn.XLOOKUP($E42,Sheet1!$D:$D,Sheet1!$F:$F))*IF(CW$4&lt;$D$3,(1000-$D$3)/(1000-CW$4),1),"")</f>
        <v>63574</v>
      </c>
      <c r="CX42">
        <f>IF($E42&lt;CX$4,(1000-$E42)*(_xlfn.XLOOKUP($E42,Sheet1!$D:$D,Sheet1!$F:$F))+(1000-CX$4)*(_xlfn.XLOOKUP(CX$4,Sheet1!$D:$D,Sheet1!$F:$F)-_xlfn.XLOOKUP($E42,Sheet1!$D:$D,Sheet1!$F:$F))*IF(CX$4&lt;$D$3,(1000-$D$3)/(1000-CX$4),1),"")</f>
        <v>60101</v>
      </c>
      <c r="CY42">
        <f>IF($E42&lt;CY$4,(1000-$E42)*(_xlfn.XLOOKUP($E42,Sheet1!$D:$D,Sheet1!$F:$F))+(1000-CY$4)*(_xlfn.XLOOKUP(CY$4,Sheet1!$D:$D,Sheet1!$F:$F)-_xlfn.XLOOKUP($E42,Sheet1!$D:$D,Sheet1!$F:$F))*IF(CY$4&lt;$D$3,(1000-$D$3)/(1000-CY$4),1),"")</f>
        <v>56439</v>
      </c>
      <c r="CZ42">
        <f>IF($E42&lt;CZ$4,(1000-$E42)*(_xlfn.XLOOKUP($E42,Sheet1!$D:$D,Sheet1!$F:$F))+(1000-CZ$4)*(_xlfn.XLOOKUP(CZ$4,Sheet1!$D:$D,Sheet1!$F:$F)-_xlfn.XLOOKUP($E42,Sheet1!$D:$D,Sheet1!$F:$F))*IF(CZ$4&lt;$D$3,(1000-$D$3)/(1000-CZ$4),1),"")</f>
        <v>52585</v>
      </c>
      <c r="DA42">
        <f>IF($E42&lt;DA$4,(1000-$E42)*(_xlfn.XLOOKUP($E42,Sheet1!$D:$D,Sheet1!$F:$F))+(1000-DA$4)*(_xlfn.XLOOKUP(DA$4,Sheet1!$D:$D,Sheet1!$F:$F)-_xlfn.XLOOKUP($E42,Sheet1!$D:$D,Sheet1!$F:$F))*IF(DA$4&lt;$D$3,(1000-$D$3)/(1000-DA$4),1),"")</f>
        <v>48536</v>
      </c>
      <c r="DB42">
        <f>IF($E42&lt;DB$4,(1000-$E42)*(_xlfn.XLOOKUP($E42,Sheet1!$D:$D,Sheet1!$F:$F))+(1000-DB$4)*(_xlfn.XLOOKUP(DB$4,Sheet1!$D:$D,Sheet1!$F:$F)-_xlfn.XLOOKUP($E42,Sheet1!$D:$D,Sheet1!$F:$F))*IF(DB$4&lt;$D$3,(1000-$D$3)/(1000-DB$4),1),"")</f>
        <v>44289</v>
      </c>
    </row>
    <row r="43" spans="4:106" x14ac:dyDescent="0.2">
      <c r="D43">
        <f t="shared" si="2"/>
        <v>95922</v>
      </c>
      <c r="E43">
        <v>938</v>
      </c>
      <c r="F43" t="str">
        <f>IF($E43&lt;F$4,(1000-$E43)*(_xlfn.XLOOKUP($E43,Sheet1!$D:$D,Sheet1!$F:$F))+(1000-F$4)*(_xlfn.XLOOKUP(F$4,Sheet1!$D:$D,Sheet1!$F:$F)-_xlfn.XLOOKUP($E43,Sheet1!$D:$D,Sheet1!$F:$F))*IF(F$4&lt;$D$3,(1000-$D$3)/(1000-F$4),1),"")</f>
        <v/>
      </c>
      <c r="G43" t="str">
        <f>IF($E43&lt;G$4,(1000-$E43)*(_xlfn.XLOOKUP($E43,Sheet1!$D:$D,Sheet1!$F:$F))+(1000-G$4)*(_xlfn.XLOOKUP(G$4,Sheet1!$D:$D,Sheet1!$F:$F)-_xlfn.XLOOKUP($E43,Sheet1!$D:$D,Sheet1!$F:$F))*IF(G$4&lt;$D$3,(1000-$D$3)/(1000-G$4),1),"")</f>
        <v/>
      </c>
      <c r="H43" t="str">
        <f>IF($E43&lt;H$4,(1000-$E43)*(_xlfn.XLOOKUP($E43,Sheet1!$D:$D,Sheet1!$F:$F))+(1000-H$4)*(_xlfn.XLOOKUP(H$4,Sheet1!$D:$D,Sheet1!$F:$F)-_xlfn.XLOOKUP($E43,Sheet1!$D:$D,Sheet1!$F:$F))*IF(H$4&lt;$D$3,(1000-$D$3)/(1000-H$4),1),"")</f>
        <v/>
      </c>
      <c r="I43" t="str">
        <f>IF($E43&lt;I$4,(1000-$E43)*(_xlfn.XLOOKUP($E43,Sheet1!$D:$D,Sheet1!$F:$F))+(1000-I$4)*(_xlfn.XLOOKUP(I$4,Sheet1!$D:$D,Sheet1!$F:$F)-_xlfn.XLOOKUP($E43,Sheet1!$D:$D,Sheet1!$F:$F))*IF(I$4&lt;$D$3,(1000-$D$3)/(1000-I$4),1),"")</f>
        <v/>
      </c>
      <c r="J43" t="str">
        <f>IF($E43&lt;J$4,(1000-$E43)*(_xlfn.XLOOKUP($E43,Sheet1!$D:$D,Sheet1!$F:$F))+(1000-J$4)*(_xlfn.XLOOKUP(J$4,Sheet1!$D:$D,Sheet1!$F:$F)-_xlfn.XLOOKUP($E43,Sheet1!$D:$D,Sheet1!$F:$F))*IF(J$4&lt;$D$3,(1000-$D$3)/(1000-J$4),1),"")</f>
        <v/>
      </c>
      <c r="K43" t="str">
        <f>IF($E43&lt;K$4,(1000-$E43)*(_xlfn.XLOOKUP($E43,Sheet1!$D:$D,Sheet1!$F:$F))+(1000-K$4)*(_xlfn.XLOOKUP(K$4,Sheet1!$D:$D,Sheet1!$F:$F)-_xlfn.XLOOKUP($E43,Sheet1!$D:$D,Sheet1!$F:$F))*IF(K$4&lt;$D$3,(1000-$D$3)/(1000-K$4),1),"")</f>
        <v/>
      </c>
      <c r="L43" t="str">
        <f>IF($E43&lt;L$4,(1000-$E43)*(_xlfn.XLOOKUP($E43,Sheet1!$D:$D,Sheet1!$F:$F))+(1000-L$4)*(_xlfn.XLOOKUP(L$4,Sheet1!$D:$D,Sheet1!$F:$F)-_xlfn.XLOOKUP($E43,Sheet1!$D:$D,Sheet1!$F:$F))*IF(L$4&lt;$D$3,(1000-$D$3)/(1000-L$4),1),"")</f>
        <v/>
      </c>
      <c r="M43" t="str">
        <f>IF($E43&lt;M$4,(1000-$E43)*(_xlfn.XLOOKUP($E43,Sheet1!$D:$D,Sheet1!$F:$F))+(1000-M$4)*(_xlfn.XLOOKUP(M$4,Sheet1!$D:$D,Sheet1!$F:$F)-_xlfn.XLOOKUP($E43,Sheet1!$D:$D,Sheet1!$F:$F))*IF(M$4&lt;$D$3,(1000-$D$3)/(1000-M$4),1),"")</f>
        <v/>
      </c>
      <c r="N43" t="str">
        <f>IF($E43&lt;N$4,(1000-$E43)*(_xlfn.XLOOKUP($E43,Sheet1!$D:$D,Sheet1!$F:$F))+(1000-N$4)*(_xlfn.XLOOKUP(N$4,Sheet1!$D:$D,Sheet1!$F:$F)-_xlfn.XLOOKUP($E43,Sheet1!$D:$D,Sheet1!$F:$F))*IF(N$4&lt;$D$3,(1000-$D$3)/(1000-N$4),1),"")</f>
        <v/>
      </c>
      <c r="O43" t="str">
        <f>IF($E43&lt;O$4,(1000-$E43)*(_xlfn.XLOOKUP($E43,Sheet1!$D:$D,Sheet1!$F:$F))+(1000-O$4)*(_xlfn.XLOOKUP(O$4,Sheet1!$D:$D,Sheet1!$F:$F)-_xlfn.XLOOKUP($E43,Sheet1!$D:$D,Sheet1!$F:$F))*IF(O$4&lt;$D$3,(1000-$D$3)/(1000-O$4),1),"")</f>
        <v/>
      </c>
      <c r="P43" t="str">
        <f>IF($E43&lt;P$4,(1000-$E43)*(_xlfn.XLOOKUP($E43,Sheet1!$D:$D,Sheet1!$F:$F))+(1000-P$4)*(_xlfn.XLOOKUP(P$4,Sheet1!$D:$D,Sheet1!$F:$F)-_xlfn.XLOOKUP($E43,Sheet1!$D:$D,Sheet1!$F:$F))*IF(P$4&lt;$D$3,(1000-$D$3)/(1000-P$4),1),"")</f>
        <v/>
      </c>
      <c r="Q43" t="str">
        <f>IF($E43&lt;Q$4,(1000-$E43)*(_xlfn.XLOOKUP($E43,Sheet1!$D:$D,Sheet1!$F:$F))+(1000-Q$4)*(_xlfn.XLOOKUP(Q$4,Sheet1!$D:$D,Sheet1!$F:$F)-_xlfn.XLOOKUP($E43,Sheet1!$D:$D,Sheet1!$F:$F))*IF(Q$4&lt;$D$3,(1000-$D$3)/(1000-Q$4),1),"")</f>
        <v/>
      </c>
      <c r="R43" t="str">
        <f>IF($E43&lt;R$4,(1000-$E43)*(_xlfn.XLOOKUP($E43,Sheet1!$D:$D,Sheet1!$F:$F))+(1000-R$4)*(_xlfn.XLOOKUP(R$4,Sheet1!$D:$D,Sheet1!$F:$F)-_xlfn.XLOOKUP($E43,Sheet1!$D:$D,Sheet1!$F:$F))*IF(R$4&lt;$D$3,(1000-$D$3)/(1000-R$4),1),"")</f>
        <v/>
      </c>
      <c r="S43" t="str">
        <f>IF($E43&lt;S$4,(1000-$E43)*(_xlfn.XLOOKUP($E43,Sheet1!$D:$D,Sheet1!$F:$F))+(1000-S$4)*(_xlfn.XLOOKUP(S$4,Sheet1!$D:$D,Sheet1!$F:$F)-_xlfn.XLOOKUP($E43,Sheet1!$D:$D,Sheet1!$F:$F))*IF(S$4&lt;$D$3,(1000-$D$3)/(1000-S$4),1),"")</f>
        <v/>
      </c>
      <c r="T43" t="str">
        <f>IF($E43&lt;T$4,(1000-$E43)*(_xlfn.XLOOKUP($E43,Sheet1!$D:$D,Sheet1!$F:$F))+(1000-T$4)*(_xlfn.XLOOKUP(T$4,Sheet1!$D:$D,Sheet1!$F:$F)-_xlfn.XLOOKUP($E43,Sheet1!$D:$D,Sheet1!$F:$F))*IF(T$4&lt;$D$3,(1000-$D$3)/(1000-T$4),1),"")</f>
        <v/>
      </c>
      <c r="U43" t="str">
        <f>IF($E43&lt;U$4,(1000-$E43)*(_xlfn.XLOOKUP($E43,Sheet1!$D:$D,Sheet1!$F:$F))+(1000-U$4)*(_xlfn.XLOOKUP(U$4,Sheet1!$D:$D,Sheet1!$F:$F)-_xlfn.XLOOKUP($E43,Sheet1!$D:$D,Sheet1!$F:$F))*IF(U$4&lt;$D$3,(1000-$D$3)/(1000-U$4),1),"")</f>
        <v/>
      </c>
      <c r="V43" t="str">
        <f>IF($E43&lt;V$4,(1000-$E43)*(_xlfn.XLOOKUP($E43,Sheet1!$D:$D,Sheet1!$F:$F))+(1000-V$4)*(_xlfn.XLOOKUP(V$4,Sheet1!$D:$D,Sheet1!$F:$F)-_xlfn.XLOOKUP($E43,Sheet1!$D:$D,Sheet1!$F:$F))*IF(V$4&lt;$D$3,(1000-$D$3)/(1000-V$4),1),"")</f>
        <v/>
      </c>
      <c r="W43" t="str">
        <f>IF($E43&lt;W$4,(1000-$E43)*(_xlfn.XLOOKUP($E43,Sheet1!$D:$D,Sheet1!$F:$F))+(1000-W$4)*(_xlfn.XLOOKUP(W$4,Sheet1!$D:$D,Sheet1!$F:$F)-_xlfn.XLOOKUP($E43,Sheet1!$D:$D,Sheet1!$F:$F))*IF(W$4&lt;$D$3,(1000-$D$3)/(1000-W$4),1),"")</f>
        <v/>
      </c>
      <c r="X43" t="str">
        <f>IF($E43&lt;X$4,(1000-$E43)*(_xlfn.XLOOKUP($E43,Sheet1!$D:$D,Sheet1!$F:$F))+(1000-X$4)*(_xlfn.XLOOKUP(X$4,Sheet1!$D:$D,Sheet1!$F:$F)-_xlfn.XLOOKUP($E43,Sheet1!$D:$D,Sheet1!$F:$F))*IF(X$4&lt;$D$3,(1000-$D$3)/(1000-X$4),1),"")</f>
        <v/>
      </c>
      <c r="Y43" t="str">
        <f>IF($E43&lt;Y$4,(1000-$E43)*(_xlfn.XLOOKUP($E43,Sheet1!$D:$D,Sheet1!$F:$F))+(1000-Y$4)*(_xlfn.XLOOKUP(Y$4,Sheet1!$D:$D,Sheet1!$F:$F)-_xlfn.XLOOKUP($E43,Sheet1!$D:$D,Sheet1!$F:$F))*IF(Y$4&lt;$D$3,(1000-$D$3)/(1000-Y$4),1),"")</f>
        <v/>
      </c>
      <c r="Z43" t="str">
        <f>IF($E43&lt;Z$4,(1000-$E43)*(_xlfn.XLOOKUP($E43,Sheet1!$D:$D,Sheet1!$F:$F))+(1000-Z$4)*(_xlfn.XLOOKUP(Z$4,Sheet1!$D:$D,Sheet1!$F:$F)-_xlfn.XLOOKUP($E43,Sheet1!$D:$D,Sheet1!$F:$F))*IF(Z$4&lt;$D$3,(1000-$D$3)/(1000-Z$4),1),"")</f>
        <v/>
      </c>
      <c r="AA43" t="str">
        <f>IF($E43&lt;AA$4,(1000-$E43)*(_xlfn.XLOOKUP($E43,Sheet1!$D:$D,Sheet1!$F:$F))+(1000-AA$4)*(_xlfn.XLOOKUP(AA$4,Sheet1!$D:$D,Sheet1!$F:$F)-_xlfn.XLOOKUP($E43,Sheet1!$D:$D,Sheet1!$F:$F))*IF(AA$4&lt;$D$3,(1000-$D$3)/(1000-AA$4),1),"")</f>
        <v/>
      </c>
      <c r="AB43" t="str">
        <f>IF($E43&lt;AB$4,(1000-$E43)*(_xlfn.XLOOKUP($E43,Sheet1!$D:$D,Sheet1!$F:$F))+(1000-AB$4)*(_xlfn.XLOOKUP(AB$4,Sheet1!$D:$D,Sheet1!$F:$F)-_xlfn.XLOOKUP($E43,Sheet1!$D:$D,Sheet1!$F:$F))*IF(AB$4&lt;$D$3,(1000-$D$3)/(1000-AB$4),1),"")</f>
        <v/>
      </c>
      <c r="AC43" t="str">
        <f>IF($E43&lt;AC$4,(1000-$E43)*(_xlfn.XLOOKUP($E43,Sheet1!$D:$D,Sheet1!$F:$F))+(1000-AC$4)*(_xlfn.XLOOKUP(AC$4,Sheet1!$D:$D,Sheet1!$F:$F)-_xlfn.XLOOKUP($E43,Sheet1!$D:$D,Sheet1!$F:$F))*IF(AC$4&lt;$D$3,(1000-$D$3)/(1000-AC$4),1),"")</f>
        <v/>
      </c>
      <c r="AD43" t="str">
        <f>IF($E43&lt;AD$4,(1000-$E43)*(_xlfn.XLOOKUP($E43,Sheet1!$D:$D,Sheet1!$F:$F))+(1000-AD$4)*(_xlfn.XLOOKUP(AD$4,Sheet1!$D:$D,Sheet1!$F:$F)-_xlfn.XLOOKUP($E43,Sheet1!$D:$D,Sheet1!$F:$F))*IF(AD$4&lt;$D$3,(1000-$D$3)/(1000-AD$4),1),"")</f>
        <v/>
      </c>
      <c r="AE43" t="str">
        <f>IF($E43&lt;AE$4,(1000-$E43)*(_xlfn.XLOOKUP($E43,Sheet1!$D:$D,Sheet1!$F:$F))+(1000-AE$4)*(_xlfn.XLOOKUP(AE$4,Sheet1!$D:$D,Sheet1!$F:$F)-_xlfn.XLOOKUP($E43,Sheet1!$D:$D,Sheet1!$F:$F))*IF(AE$4&lt;$D$3,(1000-$D$3)/(1000-AE$4),1),"")</f>
        <v/>
      </c>
      <c r="AF43" t="str">
        <f>IF($E43&lt;AF$4,(1000-$E43)*(_xlfn.XLOOKUP($E43,Sheet1!$D:$D,Sheet1!$F:$F))+(1000-AF$4)*(_xlfn.XLOOKUP(AF$4,Sheet1!$D:$D,Sheet1!$F:$F)-_xlfn.XLOOKUP($E43,Sheet1!$D:$D,Sheet1!$F:$F))*IF(AF$4&lt;$D$3,(1000-$D$3)/(1000-AF$4),1),"")</f>
        <v/>
      </c>
      <c r="AG43" t="str">
        <f>IF($E43&lt;AG$4,(1000-$E43)*(_xlfn.XLOOKUP($E43,Sheet1!$D:$D,Sheet1!$F:$F))+(1000-AG$4)*(_xlfn.XLOOKUP(AG$4,Sheet1!$D:$D,Sheet1!$F:$F)-_xlfn.XLOOKUP($E43,Sheet1!$D:$D,Sheet1!$F:$F))*IF(AG$4&lt;$D$3,(1000-$D$3)/(1000-AG$4),1),"")</f>
        <v/>
      </c>
      <c r="AH43" t="str">
        <f>IF($E43&lt;AH$4,(1000-$E43)*(_xlfn.XLOOKUP($E43,Sheet1!$D:$D,Sheet1!$F:$F))+(1000-AH$4)*(_xlfn.XLOOKUP(AH$4,Sheet1!$D:$D,Sheet1!$F:$F)-_xlfn.XLOOKUP($E43,Sheet1!$D:$D,Sheet1!$F:$F))*IF(AH$4&lt;$D$3,(1000-$D$3)/(1000-AH$4),1),"")</f>
        <v/>
      </c>
      <c r="AI43" t="str">
        <f>IF($E43&lt;AI$4,(1000-$E43)*(_xlfn.XLOOKUP($E43,Sheet1!$D:$D,Sheet1!$F:$F))+(1000-AI$4)*(_xlfn.XLOOKUP(AI$4,Sheet1!$D:$D,Sheet1!$F:$F)-_xlfn.XLOOKUP($E43,Sheet1!$D:$D,Sheet1!$F:$F))*IF(AI$4&lt;$D$3,(1000-$D$3)/(1000-AI$4),1),"")</f>
        <v/>
      </c>
      <c r="AJ43" t="str">
        <f>IF($E43&lt;AJ$4,(1000-$E43)*(_xlfn.XLOOKUP($E43,Sheet1!$D:$D,Sheet1!$F:$F))+(1000-AJ$4)*(_xlfn.XLOOKUP(AJ$4,Sheet1!$D:$D,Sheet1!$F:$F)-_xlfn.XLOOKUP($E43,Sheet1!$D:$D,Sheet1!$F:$F))*IF(AJ$4&lt;$D$3,(1000-$D$3)/(1000-AJ$4),1),"")</f>
        <v/>
      </c>
      <c r="AK43" t="str">
        <f>IF($E43&lt;AK$4,(1000-$E43)*(_xlfn.XLOOKUP($E43,Sheet1!$D:$D,Sheet1!$F:$F))+(1000-AK$4)*(_xlfn.XLOOKUP(AK$4,Sheet1!$D:$D,Sheet1!$F:$F)-_xlfn.XLOOKUP($E43,Sheet1!$D:$D,Sheet1!$F:$F))*IF(AK$4&lt;$D$3,(1000-$D$3)/(1000-AK$4),1),"")</f>
        <v/>
      </c>
      <c r="AL43" t="str">
        <f>IF($E43&lt;AL$4,(1000-$E43)*(_xlfn.XLOOKUP($E43,Sheet1!$D:$D,Sheet1!$F:$F))+(1000-AL$4)*(_xlfn.XLOOKUP(AL$4,Sheet1!$D:$D,Sheet1!$F:$F)-_xlfn.XLOOKUP($E43,Sheet1!$D:$D,Sheet1!$F:$F))*IF(AL$4&lt;$D$3,(1000-$D$3)/(1000-AL$4),1),"")</f>
        <v/>
      </c>
      <c r="AM43" t="str">
        <f>IF($E43&lt;AM$4,(1000-$E43)*(_xlfn.XLOOKUP($E43,Sheet1!$D:$D,Sheet1!$F:$F))+(1000-AM$4)*(_xlfn.XLOOKUP(AM$4,Sheet1!$D:$D,Sheet1!$F:$F)-_xlfn.XLOOKUP($E43,Sheet1!$D:$D,Sheet1!$F:$F))*IF(AM$4&lt;$D$3,(1000-$D$3)/(1000-AM$4),1),"")</f>
        <v/>
      </c>
      <c r="AN43" t="str">
        <f>IF($E43&lt;AN$4,(1000-$E43)*(_xlfn.XLOOKUP($E43,Sheet1!$D:$D,Sheet1!$F:$F))+(1000-AN$4)*(_xlfn.XLOOKUP(AN$4,Sheet1!$D:$D,Sheet1!$F:$F)-_xlfn.XLOOKUP($E43,Sheet1!$D:$D,Sheet1!$F:$F))*IF(AN$4&lt;$D$3,(1000-$D$3)/(1000-AN$4),1),"")</f>
        <v/>
      </c>
      <c r="AO43" t="str">
        <f>IF($E43&lt;AO$4,(1000-$E43)*(_xlfn.XLOOKUP($E43,Sheet1!$D:$D,Sheet1!$F:$F))+(1000-AO$4)*(_xlfn.XLOOKUP(AO$4,Sheet1!$D:$D,Sheet1!$F:$F)-_xlfn.XLOOKUP($E43,Sheet1!$D:$D,Sheet1!$F:$F))*IF(AO$4&lt;$D$3,(1000-$D$3)/(1000-AO$4),1),"")</f>
        <v/>
      </c>
      <c r="AP43" t="str">
        <f>IF($E43&lt;AP$4,(1000-$E43)*(_xlfn.XLOOKUP($E43,Sheet1!$D:$D,Sheet1!$F:$F))+(1000-AP$4)*(_xlfn.XLOOKUP(AP$4,Sheet1!$D:$D,Sheet1!$F:$F)-_xlfn.XLOOKUP($E43,Sheet1!$D:$D,Sheet1!$F:$F))*IF(AP$4&lt;$D$3,(1000-$D$3)/(1000-AP$4),1),"")</f>
        <v/>
      </c>
      <c r="AQ43" t="str">
        <f>IF($E43&lt;AQ$4,(1000-$E43)*(_xlfn.XLOOKUP($E43,Sheet1!$D:$D,Sheet1!$F:$F))+(1000-AQ$4)*(_xlfn.XLOOKUP(AQ$4,Sheet1!$D:$D,Sheet1!$F:$F)-_xlfn.XLOOKUP($E43,Sheet1!$D:$D,Sheet1!$F:$F))*IF(AQ$4&lt;$D$3,(1000-$D$3)/(1000-AQ$4),1),"")</f>
        <v/>
      </c>
      <c r="AR43" t="str">
        <f>IF($E43&lt;AR$4,(1000-$E43)*(_xlfn.XLOOKUP($E43,Sheet1!$D:$D,Sheet1!$F:$F))+(1000-AR$4)*(_xlfn.XLOOKUP(AR$4,Sheet1!$D:$D,Sheet1!$F:$F)-_xlfn.XLOOKUP($E43,Sheet1!$D:$D,Sheet1!$F:$F))*IF(AR$4&lt;$D$3,(1000-$D$3)/(1000-AR$4),1),"")</f>
        <v/>
      </c>
      <c r="AS43">
        <f>IF($E43&lt;AS$4,(1000-$E43)*(_xlfn.XLOOKUP($E43,Sheet1!$D:$D,Sheet1!$F:$F))+(1000-AS$4)*(_xlfn.XLOOKUP(AS$4,Sheet1!$D:$D,Sheet1!$F:$F)-_xlfn.XLOOKUP($E43,Sheet1!$D:$D,Sheet1!$F:$F))*IF(AS$4&lt;$D$3,(1000-$D$3)/(1000-AS$4),1),"")</f>
        <v>46722</v>
      </c>
      <c r="AT43">
        <f>IF($E43&lt;AT$4,(1000-$E43)*(_xlfn.XLOOKUP($E43,Sheet1!$D:$D,Sheet1!$F:$F))+(1000-AT$4)*(_xlfn.XLOOKUP(AT$4,Sheet1!$D:$D,Sheet1!$F:$F)-_xlfn.XLOOKUP($E43,Sheet1!$D:$D,Sheet1!$F:$F))*IF(AT$4&lt;$D$3,(1000-$D$3)/(1000-AT$4),1),"")</f>
        <v>47522</v>
      </c>
      <c r="AU43">
        <f>IF($E43&lt;AU$4,(1000-$E43)*(_xlfn.XLOOKUP($E43,Sheet1!$D:$D,Sheet1!$F:$F))+(1000-AU$4)*(_xlfn.XLOOKUP(AU$4,Sheet1!$D:$D,Sheet1!$F:$F)-_xlfn.XLOOKUP($E43,Sheet1!$D:$D,Sheet1!$F:$F))*IF(AU$4&lt;$D$3,(1000-$D$3)/(1000-AU$4),1),"")</f>
        <v>48342</v>
      </c>
      <c r="AV43">
        <f>IF($E43&lt;AV$4,(1000-$E43)*(_xlfn.XLOOKUP($E43,Sheet1!$D:$D,Sheet1!$F:$F))+(1000-AV$4)*(_xlfn.XLOOKUP(AV$4,Sheet1!$D:$D,Sheet1!$F:$F)-_xlfn.XLOOKUP($E43,Sheet1!$D:$D,Sheet1!$F:$F))*IF(AV$4&lt;$D$3,(1000-$D$3)/(1000-AV$4),1),"")</f>
        <v>49182</v>
      </c>
      <c r="AW43">
        <f>IF($E43&lt;AW$4,(1000-$E43)*(_xlfn.XLOOKUP($E43,Sheet1!$D:$D,Sheet1!$F:$F))+(1000-AW$4)*(_xlfn.XLOOKUP(AW$4,Sheet1!$D:$D,Sheet1!$F:$F)-_xlfn.XLOOKUP($E43,Sheet1!$D:$D,Sheet1!$F:$F))*IF(AW$4&lt;$D$3,(1000-$D$3)/(1000-AW$4),1),"")</f>
        <v>50042</v>
      </c>
      <c r="AX43">
        <f>IF($E43&lt;AX$4,(1000-$E43)*(_xlfn.XLOOKUP($E43,Sheet1!$D:$D,Sheet1!$F:$F))+(1000-AX$4)*(_xlfn.XLOOKUP(AX$4,Sheet1!$D:$D,Sheet1!$F:$F)-_xlfn.XLOOKUP($E43,Sheet1!$D:$D,Sheet1!$F:$F))*IF(AX$4&lt;$D$3,(1000-$D$3)/(1000-AX$4),1),"")</f>
        <v>50922</v>
      </c>
      <c r="AY43">
        <f>IF($E43&lt;AY$4,(1000-$E43)*(_xlfn.XLOOKUP($E43,Sheet1!$D:$D,Sheet1!$F:$F))+(1000-AY$4)*(_xlfn.XLOOKUP(AY$4,Sheet1!$D:$D,Sheet1!$F:$F)-_xlfn.XLOOKUP($E43,Sheet1!$D:$D,Sheet1!$F:$F))*IF(AY$4&lt;$D$3,(1000-$D$3)/(1000-AY$4),1),"")</f>
        <v>51822</v>
      </c>
      <c r="AZ43">
        <f>IF($E43&lt;AZ$4,(1000-$E43)*(_xlfn.XLOOKUP($E43,Sheet1!$D:$D,Sheet1!$F:$F))+(1000-AZ$4)*(_xlfn.XLOOKUP(AZ$4,Sheet1!$D:$D,Sheet1!$F:$F)-_xlfn.XLOOKUP($E43,Sheet1!$D:$D,Sheet1!$F:$F))*IF(AZ$4&lt;$D$3,(1000-$D$3)/(1000-AZ$4),1),"")</f>
        <v>52742</v>
      </c>
      <c r="BA43">
        <f>IF($E43&lt;BA$4,(1000-$E43)*(_xlfn.XLOOKUP($E43,Sheet1!$D:$D,Sheet1!$F:$F))+(1000-BA$4)*(_xlfn.XLOOKUP(BA$4,Sheet1!$D:$D,Sheet1!$F:$F)-_xlfn.XLOOKUP($E43,Sheet1!$D:$D,Sheet1!$F:$F))*IF(BA$4&lt;$D$3,(1000-$D$3)/(1000-BA$4),1),"")</f>
        <v>53682</v>
      </c>
      <c r="BB43">
        <f>IF($E43&lt;BB$4,(1000-$E43)*(_xlfn.XLOOKUP($E43,Sheet1!$D:$D,Sheet1!$F:$F))+(1000-BB$4)*(_xlfn.XLOOKUP(BB$4,Sheet1!$D:$D,Sheet1!$F:$F)-_xlfn.XLOOKUP($E43,Sheet1!$D:$D,Sheet1!$F:$F))*IF(BB$4&lt;$D$3,(1000-$D$3)/(1000-BB$4),1),"")</f>
        <v>54642</v>
      </c>
      <c r="BC43">
        <f>IF($E43&lt;BC$4,(1000-$E43)*(_xlfn.XLOOKUP($E43,Sheet1!$D:$D,Sheet1!$F:$F))+(1000-BC$4)*(_xlfn.XLOOKUP(BC$4,Sheet1!$D:$D,Sheet1!$F:$F)-_xlfn.XLOOKUP($E43,Sheet1!$D:$D,Sheet1!$F:$F))*IF(BC$4&lt;$D$3,(1000-$D$3)/(1000-BC$4),1),"")</f>
        <v>55622</v>
      </c>
      <c r="BD43">
        <f>IF($E43&lt;BD$4,(1000-$E43)*(_xlfn.XLOOKUP($E43,Sheet1!$D:$D,Sheet1!$F:$F))+(1000-BD$4)*(_xlfn.XLOOKUP(BD$4,Sheet1!$D:$D,Sheet1!$F:$F)-_xlfn.XLOOKUP($E43,Sheet1!$D:$D,Sheet1!$F:$F))*IF(BD$4&lt;$D$3,(1000-$D$3)/(1000-BD$4),1),"")</f>
        <v>56622</v>
      </c>
      <c r="BE43">
        <f>IF($E43&lt;BE$4,(1000-$E43)*(_xlfn.XLOOKUP($E43,Sheet1!$D:$D,Sheet1!$F:$F))+(1000-BE$4)*(_xlfn.XLOOKUP(BE$4,Sheet1!$D:$D,Sheet1!$F:$F)-_xlfn.XLOOKUP($E43,Sheet1!$D:$D,Sheet1!$F:$F))*IF(BE$4&lt;$D$3,(1000-$D$3)/(1000-BE$4),1),"")</f>
        <v>57642</v>
      </c>
      <c r="BF43">
        <f>IF($E43&lt;BF$4,(1000-$E43)*(_xlfn.XLOOKUP($E43,Sheet1!$D:$D,Sheet1!$F:$F))+(1000-BF$4)*(_xlfn.XLOOKUP(BF$4,Sheet1!$D:$D,Sheet1!$F:$F)-_xlfn.XLOOKUP($E43,Sheet1!$D:$D,Sheet1!$F:$F))*IF(BF$4&lt;$D$3,(1000-$D$3)/(1000-BF$4),1),"")</f>
        <v>58682</v>
      </c>
      <c r="BG43">
        <f>IF($E43&lt;BG$4,(1000-$E43)*(_xlfn.XLOOKUP($E43,Sheet1!$D:$D,Sheet1!$F:$F))+(1000-BG$4)*(_xlfn.XLOOKUP(BG$4,Sheet1!$D:$D,Sheet1!$F:$F)-_xlfn.XLOOKUP($E43,Sheet1!$D:$D,Sheet1!$F:$F))*IF(BG$4&lt;$D$3,(1000-$D$3)/(1000-BG$4),1),"")</f>
        <v>59742</v>
      </c>
      <c r="BH43">
        <f>IF($E43&lt;BH$4,(1000-$E43)*(_xlfn.XLOOKUP($E43,Sheet1!$D:$D,Sheet1!$F:$F))+(1000-BH$4)*(_xlfn.XLOOKUP(BH$4,Sheet1!$D:$D,Sheet1!$F:$F)-_xlfn.XLOOKUP($E43,Sheet1!$D:$D,Sheet1!$F:$F))*IF(BH$4&lt;$D$3,(1000-$D$3)/(1000-BH$4),1),"")</f>
        <v>60822</v>
      </c>
      <c r="BI43">
        <f>IF($E43&lt;BI$4,(1000-$E43)*(_xlfn.XLOOKUP($E43,Sheet1!$D:$D,Sheet1!$F:$F))+(1000-BI$4)*(_xlfn.XLOOKUP(BI$4,Sheet1!$D:$D,Sheet1!$F:$F)-_xlfn.XLOOKUP($E43,Sheet1!$D:$D,Sheet1!$F:$F))*IF(BI$4&lt;$D$3,(1000-$D$3)/(1000-BI$4),1),"")</f>
        <v>61922</v>
      </c>
      <c r="BJ43">
        <f>IF($E43&lt;BJ$4,(1000-$E43)*(_xlfn.XLOOKUP($E43,Sheet1!$D:$D,Sheet1!$F:$F))+(1000-BJ$4)*(_xlfn.XLOOKUP(BJ$4,Sheet1!$D:$D,Sheet1!$F:$F)-_xlfn.XLOOKUP($E43,Sheet1!$D:$D,Sheet1!$F:$F))*IF(BJ$4&lt;$D$3,(1000-$D$3)/(1000-BJ$4),1),"")</f>
        <v>63042</v>
      </c>
      <c r="BK43">
        <f>IF($E43&lt;BK$4,(1000-$E43)*(_xlfn.XLOOKUP($E43,Sheet1!$D:$D,Sheet1!$F:$F))+(1000-BK$4)*(_xlfn.XLOOKUP(BK$4,Sheet1!$D:$D,Sheet1!$F:$F)-_xlfn.XLOOKUP($E43,Sheet1!$D:$D,Sheet1!$F:$F))*IF(BK$4&lt;$D$3,(1000-$D$3)/(1000-BK$4),1),"")</f>
        <v>64182</v>
      </c>
      <c r="BL43">
        <f>IF($E43&lt;BL$4,(1000-$E43)*(_xlfn.XLOOKUP($E43,Sheet1!$D:$D,Sheet1!$F:$F))+(1000-BL$4)*(_xlfn.XLOOKUP(BL$4,Sheet1!$D:$D,Sheet1!$F:$F)-_xlfn.XLOOKUP($E43,Sheet1!$D:$D,Sheet1!$F:$F))*IF(BL$4&lt;$D$3,(1000-$D$3)/(1000-BL$4),1),"")</f>
        <v>65342</v>
      </c>
      <c r="BM43">
        <f>IF($E43&lt;BM$4,(1000-$E43)*(_xlfn.XLOOKUP($E43,Sheet1!$D:$D,Sheet1!$F:$F))+(1000-BM$4)*(_xlfn.XLOOKUP(BM$4,Sheet1!$D:$D,Sheet1!$F:$F)-_xlfn.XLOOKUP($E43,Sheet1!$D:$D,Sheet1!$F:$F))*IF(BM$4&lt;$D$3,(1000-$D$3)/(1000-BM$4),1),"")</f>
        <v>66522</v>
      </c>
      <c r="BN43">
        <f>IF($E43&lt;BN$4,(1000-$E43)*(_xlfn.XLOOKUP($E43,Sheet1!$D:$D,Sheet1!$F:$F))+(1000-BN$4)*(_xlfn.XLOOKUP(BN$4,Sheet1!$D:$D,Sheet1!$F:$F)-_xlfn.XLOOKUP($E43,Sheet1!$D:$D,Sheet1!$F:$F))*IF(BN$4&lt;$D$3,(1000-$D$3)/(1000-BN$4),1),"")</f>
        <v>67722</v>
      </c>
      <c r="BO43">
        <f>IF($E43&lt;BO$4,(1000-$E43)*(_xlfn.XLOOKUP($E43,Sheet1!$D:$D,Sheet1!$F:$F))+(1000-BO$4)*(_xlfn.XLOOKUP(BO$4,Sheet1!$D:$D,Sheet1!$F:$F)-_xlfn.XLOOKUP($E43,Sheet1!$D:$D,Sheet1!$F:$F))*IF(BO$4&lt;$D$3,(1000-$D$3)/(1000-BO$4),1),"")</f>
        <v>68942</v>
      </c>
      <c r="BP43">
        <f>IF($E43&lt;BP$4,(1000-$E43)*(_xlfn.XLOOKUP($E43,Sheet1!$D:$D,Sheet1!$F:$F))+(1000-BP$4)*(_xlfn.XLOOKUP(BP$4,Sheet1!$D:$D,Sheet1!$F:$F)-_xlfn.XLOOKUP($E43,Sheet1!$D:$D,Sheet1!$F:$F))*IF(BP$4&lt;$D$3,(1000-$D$3)/(1000-BP$4),1),"")</f>
        <v>70182</v>
      </c>
      <c r="BQ43">
        <f>IF($E43&lt;BQ$4,(1000-$E43)*(_xlfn.XLOOKUP($E43,Sheet1!$D:$D,Sheet1!$F:$F))+(1000-BQ$4)*(_xlfn.XLOOKUP(BQ$4,Sheet1!$D:$D,Sheet1!$F:$F)-_xlfn.XLOOKUP($E43,Sheet1!$D:$D,Sheet1!$F:$F))*IF(BQ$4&lt;$D$3,(1000-$D$3)/(1000-BQ$4),1),"")</f>
        <v>71442</v>
      </c>
      <c r="BR43">
        <f>IF($E43&lt;BR$4,(1000-$E43)*(_xlfn.XLOOKUP($E43,Sheet1!$D:$D,Sheet1!$F:$F))+(1000-BR$4)*(_xlfn.XLOOKUP(BR$4,Sheet1!$D:$D,Sheet1!$F:$F)-_xlfn.XLOOKUP($E43,Sheet1!$D:$D,Sheet1!$F:$F))*IF(BR$4&lt;$D$3,(1000-$D$3)/(1000-BR$4),1),"")</f>
        <v>72722</v>
      </c>
      <c r="BS43">
        <f>IF($E43&lt;BS$4,(1000-$E43)*(_xlfn.XLOOKUP($E43,Sheet1!$D:$D,Sheet1!$F:$F))+(1000-BS$4)*(_xlfn.XLOOKUP(BS$4,Sheet1!$D:$D,Sheet1!$F:$F)-_xlfn.XLOOKUP($E43,Sheet1!$D:$D,Sheet1!$F:$F))*IF(BS$4&lt;$D$3,(1000-$D$3)/(1000-BS$4),1),"")</f>
        <v>74022</v>
      </c>
      <c r="BT43">
        <f>IF($E43&lt;BT$4,(1000-$E43)*(_xlfn.XLOOKUP($E43,Sheet1!$D:$D,Sheet1!$F:$F))+(1000-BT$4)*(_xlfn.XLOOKUP(BT$4,Sheet1!$D:$D,Sheet1!$F:$F)-_xlfn.XLOOKUP($E43,Sheet1!$D:$D,Sheet1!$F:$F))*IF(BT$4&lt;$D$3,(1000-$D$3)/(1000-BT$4),1),"")</f>
        <v>75342</v>
      </c>
      <c r="BU43">
        <f>IF($E43&lt;BU$4,(1000-$E43)*(_xlfn.XLOOKUP($E43,Sheet1!$D:$D,Sheet1!$F:$F))+(1000-BU$4)*(_xlfn.XLOOKUP(BU$4,Sheet1!$D:$D,Sheet1!$F:$F)-_xlfn.XLOOKUP($E43,Sheet1!$D:$D,Sheet1!$F:$F))*IF(BU$4&lt;$D$3,(1000-$D$3)/(1000-BU$4),1),"")</f>
        <v>76682</v>
      </c>
      <c r="BV43">
        <f>IF($E43&lt;BV$4,(1000-$E43)*(_xlfn.XLOOKUP($E43,Sheet1!$D:$D,Sheet1!$F:$F))+(1000-BV$4)*(_xlfn.XLOOKUP(BV$4,Sheet1!$D:$D,Sheet1!$F:$F)-_xlfn.XLOOKUP($E43,Sheet1!$D:$D,Sheet1!$F:$F))*IF(BV$4&lt;$D$3,(1000-$D$3)/(1000-BV$4),1),"")</f>
        <v>78042</v>
      </c>
      <c r="BW43">
        <f>IF($E43&lt;BW$4,(1000-$E43)*(_xlfn.XLOOKUP($E43,Sheet1!$D:$D,Sheet1!$F:$F))+(1000-BW$4)*(_xlfn.XLOOKUP(BW$4,Sheet1!$D:$D,Sheet1!$F:$F)-_xlfn.XLOOKUP($E43,Sheet1!$D:$D,Sheet1!$F:$F))*IF(BW$4&lt;$D$3,(1000-$D$3)/(1000-BW$4),1),"")</f>
        <v>79422</v>
      </c>
      <c r="BX43">
        <f>IF($E43&lt;BX$4,(1000-$E43)*(_xlfn.XLOOKUP($E43,Sheet1!$D:$D,Sheet1!$F:$F))+(1000-BX$4)*(_xlfn.XLOOKUP(BX$4,Sheet1!$D:$D,Sheet1!$F:$F)-_xlfn.XLOOKUP($E43,Sheet1!$D:$D,Sheet1!$F:$F))*IF(BX$4&lt;$D$3,(1000-$D$3)/(1000-BX$4),1),"")</f>
        <v>80822</v>
      </c>
      <c r="BY43">
        <f>IF($E43&lt;BY$4,(1000-$E43)*(_xlfn.XLOOKUP($E43,Sheet1!$D:$D,Sheet1!$F:$F))+(1000-BY$4)*(_xlfn.XLOOKUP(BY$4,Sheet1!$D:$D,Sheet1!$F:$F)-_xlfn.XLOOKUP($E43,Sheet1!$D:$D,Sheet1!$F:$F))*IF(BY$4&lt;$D$3,(1000-$D$3)/(1000-BY$4),1),"")</f>
        <v>82242</v>
      </c>
      <c r="BZ43">
        <f>IF($E43&lt;BZ$4,(1000-$E43)*(_xlfn.XLOOKUP($E43,Sheet1!$D:$D,Sheet1!$F:$F))+(1000-BZ$4)*(_xlfn.XLOOKUP(BZ$4,Sheet1!$D:$D,Sheet1!$F:$F)-_xlfn.XLOOKUP($E43,Sheet1!$D:$D,Sheet1!$F:$F))*IF(BZ$4&lt;$D$3,(1000-$D$3)/(1000-BZ$4),1),"")</f>
        <v>83682</v>
      </c>
      <c r="CA43">
        <f>IF($E43&lt;CA$4,(1000-$E43)*(_xlfn.XLOOKUP($E43,Sheet1!$D:$D,Sheet1!$F:$F))+(1000-CA$4)*(_xlfn.XLOOKUP(CA$4,Sheet1!$D:$D,Sheet1!$F:$F)-_xlfn.XLOOKUP($E43,Sheet1!$D:$D,Sheet1!$F:$F))*IF(CA$4&lt;$D$3,(1000-$D$3)/(1000-CA$4),1),"")</f>
        <v>85142</v>
      </c>
      <c r="CB43">
        <f>IF($E43&lt;CB$4,(1000-$E43)*(_xlfn.XLOOKUP($E43,Sheet1!$D:$D,Sheet1!$F:$F))+(1000-CB$4)*(_xlfn.XLOOKUP(CB$4,Sheet1!$D:$D,Sheet1!$F:$F)-_xlfn.XLOOKUP($E43,Sheet1!$D:$D,Sheet1!$F:$F))*IF(CB$4&lt;$D$3,(1000-$D$3)/(1000-CB$4),1),"")</f>
        <v>86622</v>
      </c>
      <c r="CC43">
        <f>IF($E43&lt;CC$4,(1000-$E43)*(_xlfn.XLOOKUP($E43,Sheet1!$D:$D,Sheet1!$F:$F))+(1000-CC$4)*(_xlfn.XLOOKUP(CC$4,Sheet1!$D:$D,Sheet1!$F:$F)-_xlfn.XLOOKUP($E43,Sheet1!$D:$D,Sheet1!$F:$F))*IF(CC$4&lt;$D$3,(1000-$D$3)/(1000-CC$4),1),"")</f>
        <v>88122</v>
      </c>
      <c r="CD43">
        <f>IF($E43&lt;CD$4,(1000-$E43)*(_xlfn.XLOOKUP($E43,Sheet1!$D:$D,Sheet1!$F:$F))+(1000-CD$4)*(_xlfn.XLOOKUP(CD$4,Sheet1!$D:$D,Sheet1!$F:$F)-_xlfn.XLOOKUP($E43,Sheet1!$D:$D,Sheet1!$F:$F))*IF(CD$4&lt;$D$3,(1000-$D$3)/(1000-CD$4),1),"")</f>
        <v>89642</v>
      </c>
      <c r="CE43">
        <f>IF($E43&lt;CE$4,(1000-$E43)*(_xlfn.XLOOKUP($E43,Sheet1!$D:$D,Sheet1!$F:$F))+(1000-CE$4)*(_xlfn.XLOOKUP(CE$4,Sheet1!$D:$D,Sheet1!$F:$F)-_xlfn.XLOOKUP($E43,Sheet1!$D:$D,Sheet1!$F:$F))*IF(CE$4&lt;$D$3,(1000-$D$3)/(1000-CE$4),1),"")</f>
        <v>91182</v>
      </c>
      <c r="CF43">
        <f>IF($E43&lt;CF$4,(1000-$E43)*(_xlfn.XLOOKUP($E43,Sheet1!$D:$D,Sheet1!$F:$F))+(1000-CF$4)*(_xlfn.XLOOKUP(CF$4,Sheet1!$D:$D,Sheet1!$F:$F)-_xlfn.XLOOKUP($E43,Sheet1!$D:$D,Sheet1!$F:$F))*IF(CF$4&lt;$D$3,(1000-$D$3)/(1000-CF$4),1),"")</f>
        <v>92742</v>
      </c>
      <c r="CG43">
        <f>IF($E43&lt;CG$4,(1000-$E43)*(_xlfn.XLOOKUP($E43,Sheet1!$D:$D,Sheet1!$F:$F))+(1000-CG$4)*(_xlfn.XLOOKUP(CG$4,Sheet1!$D:$D,Sheet1!$F:$F)-_xlfn.XLOOKUP($E43,Sheet1!$D:$D,Sheet1!$F:$F))*IF(CG$4&lt;$D$3,(1000-$D$3)/(1000-CG$4),1),"")</f>
        <v>94322</v>
      </c>
      <c r="CH43">
        <f>IF($E43&lt;CH$4,(1000-$E43)*(_xlfn.XLOOKUP($E43,Sheet1!$D:$D,Sheet1!$F:$F))+(1000-CH$4)*(_xlfn.XLOOKUP(CH$4,Sheet1!$D:$D,Sheet1!$F:$F)-_xlfn.XLOOKUP($E43,Sheet1!$D:$D,Sheet1!$F:$F))*IF(CH$4&lt;$D$3,(1000-$D$3)/(1000-CH$4),1),"")</f>
        <v>95922</v>
      </c>
      <c r="CI43">
        <f>IF($E43&lt;CI$4,(1000-$E43)*(_xlfn.XLOOKUP($E43,Sheet1!$D:$D,Sheet1!$F:$F))+(1000-CI$4)*(_xlfn.XLOOKUP(CI$4,Sheet1!$D:$D,Sheet1!$F:$F)-_xlfn.XLOOKUP($E43,Sheet1!$D:$D,Sheet1!$F:$F))*IF(CI$4&lt;$D$3,(1000-$D$3)/(1000-CI$4),1),"")</f>
        <v>94962</v>
      </c>
      <c r="CJ43">
        <f>IF($E43&lt;CJ$4,(1000-$E43)*(_xlfn.XLOOKUP($E43,Sheet1!$D:$D,Sheet1!$F:$F))+(1000-CJ$4)*(_xlfn.XLOOKUP(CJ$4,Sheet1!$D:$D,Sheet1!$F:$F)-_xlfn.XLOOKUP($E43,Sheet1!$D:$D,Sheet1!$F:$F))*IF(CJ$4&lt;$D$3,(1000-$D$3)/(1000-CJ$4),1),"")</f>
        <v>93858</v>
      </c>
      <c r="CK43">
        <f>IF($E43&lt;CK$4,(1000-$E43)*(_xlfn.XLOOKUP($E43,Sheet1!$D:$D,Sheet1!$F:$F))+(1000-CK$4)*(_xlfn.XLOOKUP(CK$4,Sheet1!$D:$D,Sheet1!$F:$F)-_xlfn.XLOOKUP($E43,Sheet1!$D:$D,Sheet1!$F:$F))*IF(CK$4&lt;$D$3,(1000-$D$3)/(1000-CK$4),1),"")</f>
        <v>92607</v>
      </c>
      <c r="CL43">
        <f>IF($E43&lt;CL$4,(1000-$E43)*(_xlfn.XLOOKUP($E43,Sheet1!$D:$D,Sheet1!$F:$F))+(1000-CL$4)*(_xlfn.XLOOKUP(CL$4,Sheet1!$D:$D,Sheet1!$F:$F)-_xlfn.XLOOKUP($E43,Sheet1!$D:$D,Sheet1!$F:$F))*IF(CL$4&lt;$D$3,(1000-$D$3)/(1000-CL$4),1),"")</f>
        <v>91206</v>
      </c>
      <c r="CM43">
        <f>IF($E43&lt;CM$4,(1000-$E43)*(_xlfn.XLOOKUP($E43,Sheet1!$D:$D,Sheet1!$F:$F))+(1000-CM$4)*(_xlfn.XLOOKUP(CM$4,Sheet1!$D:$D,Sheet1!$F:$F)-_xlfn.XLOOKUP($E43,Sheet1!$D:$D,Sheet1!$F:$F))*IF(CM$4&lt;$D$3,(1000-$D$3)/(1000-CM$4),1),"")</f>
        <v>89652</v>
      </c>
      <c r="CN43">
        <f>IF($E43&lt;CN$4,(1000-$E43)*(_xlfn.XLOOKUP($E43,Sheet1!$D:$D,Sheet1!$F:$F))+(1000-CN$4)*(_xlfn.XLOOKUP(CN$4,Sheet1!$D:$D,Sheet1!$F:$F)-_xlfn.XLOOKUP($E43,Sheet1!$D:$D,Sheet1!$F:$F))*IF(CN$4&lt;$D$3,(1000-$D$3)/(1000-CN$4),1),"")</f>
        <v>87942</v>
      </c>
      <c r="CO43">
        <f>IF($E43&lt;CO$4,(1000-$E43)*(_xlfn.XLOOKUP($E43,Sheet1!$D:$D,Sheet1!$F:$F))+(1000-CO$4)*(_xlfn.XLOOKUP(CO$4,Sheet1!$D:$D,Sheet1!$F:$F)-_xlfn.XLOOKUP($E43,Sheet1!$D:$D,Sheet1!$F:$F))*IF(CO$4&lt;$D$3,(1000-$D$3)/(1000-CO$4),1),"")</f>
        <v>86073</v>
      </c>
      <c r="CP43">
        <f>IF($E43&lt;CP$4,(1000-$E43)*(_xlfn.XLOOKUP($E43,Sheet1!$D:$D,Sheet1!$F:$F))+(1000-CP$4)*(_xlfn.XLOOKUP(CP$4,Sheet1!$D:$D,Sheet1!$F:$F)-_xlfn.XLOOKUP($E43,Sheet1!$D:$D,Sheet1!$F:$F))*IF(CP$4&lt;$D$3,(1000-$D$3)/(1000-CP$4),1),"")</f>
        <v>84042</v>
      </c>
      <c r="CQ43">
        <f>IF($E43&lt;CQ$4,(1000-$E43)*(_xlfn.XLOOKUP($E43,Sheet1!$D:$D,Sheet1!$F:$F))+(1000-CQ$4)*(_xlfn.XLOOKUP(CQ$4,Sheet1!$D:$D,Sheet1!$F:$F)-_xlfn.XLOOKUP($E43,Sheet1!$D:$D,Sheet1!$F:$F))*IF(CQ$4&lt;$D$3,(1000-$D$3)/(1000-CQ$4),1),"")</f>
        <v>81846</v>
      </c>
      <c r="CR43">
        <f>IF($E43&lt;CR$4,(1000-$E43)*(_xlfn.XLOOKUP($E43,Sheet1!$D:$D,Sheet1!$F:$F))+(1000-CR$4)*(_xlfn.XLOOKUP(CR$4,Sheet1!$D:$D,Sheet1!$F:$F)-_xlfn.XLOOKUP($E43,Sheet1!$D:$D,Sheet1!$F:$F))*IF(CR$4&lt;$D$3,(1000-$D$3)/(1000-CR$4),1),"")</f>
        <v>79482</v>
      </c>
      <c r="CS43">
        <f>IF($E43&lt;CS$4,(1000-$E43)*(_xlfn.XLOOKUP($E43,Sheet1!$D:$D,Sheet1!$F:$F))+(1000-CS$4)*(_xlfn.XLOOKUP(CS$4,Sheet1!$D:$D,Sheet1!$F:$F)-_xlfn.XLOOKUP($E43,Sheet1!$D:$D,Sheet1!$F:$F))*IF(CS$4&lt;$D$3,(1000-$D$3)/(1000-CS$4),1),"")</f>
        <v>76947</v>
      </c>
      <c r="CT43">
        <f>IF($E43&lt;CT$4,(1000-$E43)*(_xlfn.XLOOKUP($E43,Sheet1!$D:$D,Sheet1!$F:$F))+(1000-CT$4)*(_xlfn.XLOOKUP(CT$4,Sheet1!$D:$D,Sheet1!$F:$F)-_xlfn.XLOOKUP($E43,Sheet1!$D:$D,Sheet1!$F:$F))*IF(CT$4&lt;$D$3,(1000-$D$3)/(1000-CT$4),1),"")</f>
        <v>74238</v>
      </c>
      <c r="CU43">
        <f>IF($E43&lt;CU$4,(1000-$E43)*(_xlfn.XLOOKUP($E43,Sheet1!$D:$D,Sheet1!$F:$F))+(1000-CU$4)*(_xlfn.XLOOKUP(CU$4,Sheet1!$D:$D,Sheet1!$F:$F)-_xlfn.XLOOKUP($E43,Sheet1!$D:$D,Sheet1!$F:$F))*IF(CU$4&lt;$D$3,(1000-$D$3)/(1000-CU$4),1),"")</f>
        <v>71352</v>
      </c>
      <c r="CV43">
        <f>IF($E43&lt;CV$4,(1000-$E43)*(_xlfn.XLOOKUP($E43,Sheet1!$D:$D,Sheet1!$F:$F))+(1000-CV$4)*(_xlfn.XLOOKUP(CV$4,Sheet1!$D:$D,Sheet1!$F:$F)-_xlfn.XLOOKUP($E43,Sheet1!$D:$D,Sheet1!$F:$F))*IF(CV$4&lt;$D$3,(1000-$D$3)/(1000-CV$4),1),"")</f>
        <v>68286</v>
      </c>
      <c r="CW43">
        <f>IF($E43&lt;CW$4,(1000-$E43)*(_xlfn.XLOOKUP($E43,Sheet1!$D:$D,Sheet1!$F:$F))+(1000-CW$4)*(_xlfn.XLOOKUP(CW$4,Sheet1!$D:$D,Sheet1!$F:$F)-_xlfn.XLOOKUP($E43,Sheet1!$D:$D,Sheet1!$F:$F))*IF(CW$4&lt;$D$3,(1000-$D$3)/(1000-CW$4),1),"")</f>
        <v>65037</v>
      </c>
      <c r="CX43">
        <f>IF($E43&lt;CX$4,(1000-$E43)*(_xlfn.XLOOKUP($E43,Sheet1!$D:$D,Sheet1!$F:$F))+(1000-CX$4)*(_xlfn.XLOOKUP(CX$4,Sheet1!$D:$D,Sheet1!$F:$F)-_xlfn.XLOOKUP($E43,Sheet1!$D:$D,Sheet1!$F:$F))*IF(CX$4&lt;$D$3,(1000-$D$3)/(1000-CX$4),1),"")</f>
        <v>61602</v>
      </c>
      <c r="CY43">
        <f>IF($E43&lt;CY$4,(1000-$E43)*(_xlfn.XLOOKUP($E43,Sheet1!$D:$D,Sheet1!$F:$F))+(1000-CY$4)*(_xlfn.XLOOKUP(CY$4,Sheet1!$D:$D,Sheet1!$F:$F)-_xlfn.XLOOKUP($E43,Sheet1!$D:$D,Sheet1!$F:$F))*IF(CY$4&lt;$D$3,(1000-$D$3)/(1000-CY$4),1),"")</f>
        <v>57978</v>
      </c>
      <c r="CZ43">
        <f>IF($E43&lt;CZ$4,(1000-$E43)*(_xlfn.XLOOKUP($E43,Sheet1!$D:$D,Sheet1!$F:$F))+(1000-CZ$4)*(_xlfn.XLOOKUP(CZ$4,Sheet1!$D:$D,Sheet1!$F:$F)-_xlfn.XLOOKUP($E43,Sheet1!$D:$D,Sheet1!$F:$F))*IF(CZ$4&lt;$D$3,(1000-$D$3)/(1000-CZ$4),1),"")</f>
        <v>54162</v>
      </c>
      <c r="DA43">
        <f>IF($E43&lt;DA$4,(1000-$E43)*(_xlfn.XLOOKUP($E43,Sheet1!$D:$D,Sheet1!$F:$F))+(1000-DA$4)*(_xlfn.XLOOKUP(DA$4,Sheet1!$D:$D,Sheet1!$F:$F)-_xlfn.XLOOKUP($E43,Sheet1!$D:$D,Sheet1!$F:$F))*IF(DA$4&lt;$D$3,(1000-$D$3)/(1000-DA$4),1),"")</f>
        <v>50151</v>
      </c>
      <c r="DB43">
        <f>IF($E43&lt;DB$4,(1000-$E43)*(_xlfn.XLOOKUP($E43,Sheet1!$D:$D,Sheet1!$F:$F))+(1000-DB$4)*(_xlfn.XLOOKUP(DB$4,Sheet1!$D:$D,Sheet1!$F:$F)-_xlfn.XLOOKUP($E43,Sheet1!$D:$D,Sheet1!$F:$F))*IF(DB$4&lt;$D$3,(1000-$D$3)/(1000-DB$4),1),"")</f>
        <v>45942</v>
      </c>
    </row>
    <row r="44" spans="4:106" x14ac:dyDescent="0.2">
      <c r="D44">
        <f t="shared" si="2"/>
        <v>96780</v>
      </c>
      <c r="E44">
        <v>939</v>
      </c>
      <c r="F44" t="str">
        <f>IF($E44&lt;F$4,(1000-$E44)*(_xlfn.XLOOKUP($E44,Sheet1!$D:$D,Sheet1!$F:$F))+(1000-F$4)*(_xlfn.XLOOKUP(F$4,Sheet1!$D:$D,Sheet1!$F:$F)-_xlfn.XLOOKUP($E44,Sheet1!$D:$D,Sheet1!$F:$F))*IF(F$4&lt;$D$3,(1000-$D$3)/(1000-F$4),1),"")</f>
        <v/>
      </c>
      <c r="G44" t="str">
        <f>IF($E44&lt;G$4,(1000-$E44)*(_xlfn.XLOOKUP($E44,Sheet1!$D:$D,Sheet1!$F:$F))+(1000-G$4)*(_xlfn.XLOOKUP(G$4,Sheet1!$D:$D,Sheet1!$F:$F)-_xlfn.XLOOKUP($E44,Sheet1!$D:$D,Sheet1!$F:$F))*IF(G$4&lt;$D$3,(1000-$D$3)/(1000-G$4),1),"")</f>
        <v/>
      </c>
      <c r="H44" t="str">
        <f>IF($E44&lt;H$4,(1000-$E44)*(_xlfn.XLOOKUP($E44,Sheet1!$D:$D,Sheet1!$F:$F))+(1000-H$4)*(_xlfn.XLOOKUP(H$4,Sheet1!$D:$D,Sheet1!$F:$F)-_xlfn.XLOOKUP($E44,Sheet1!$D:$D,Sheet1!$F:$F))*IF(H$4&lt;$D$3,(1000-$D$3)/(1000-H$4),1),"")</f>
        <v/>
      </c>
      <c r="I44" t="str">
        <f>IF($E44&lt;I$4,(1000-$E44)*(_xlfn.XLOOKUP($E44,Sheet1!$D:$D,Sheet1!$F:$F))+(1000-I$4)*(_xlfn.XLOOKUP(I$4,Sheet1!$D:$D,Sheet1!$F:$F)-_xlfn.XLOOKUP($E44,Sheet1!$D:$D,Sheet1!$F:$F))*IF(I$4&lt;$D$3,(1000-$D$3)/(1000-I$4),1),"")</f>
        <v/>
      </c>
      <c r="J44" t="str">
        <f>IF($E44&lt;J$4,(1000-$E44)*(_xlfn.XLOOKUP($E44,Sheet1!$D:$D,Sheet1!$F:$F))+(1000-J$4)*(_xlfn.XLOOKUP(J$4,Sheet1!$D:$D,Sheet1!$F:$F)-_xlfn.XLOOKUP($E44,Sheet1!$D:$D,Sheet1!$F:$F))*IF(J$4&lt;$D$3,(1000-$D$3)/(1000-J$4),1),"")</f>
        <v/>
      </c>
      <c r="K44" t="str">
        <f>IF($E44&lt;K$4,(1000-$E44)*(_xlfn.XLOOKUP($E44,Sheet1!$D:$D,Sheet1!$F:$F))+(1000-K$4)*(_xlfn.XLOOKUP(K$4,Sheet1!$D:$D,Sheet1!$F:$F)-_xlfn.XLOOKUP($E44,Sheet1!$D:$D,Sheet1!$F:$F))*IF(K$4&lt;$D$3,(1000-$D$3)/(1000-K$4),1),"")</f>
        <v/>
      </c>
      <c r="L44" t="str">
        <f>IF($E44&lt;L$4,(1000-$E44)*(_xlfn.XLOOKUP($E44,Sheet1!$D:$D,Sheet1!$F:$F))+(1000-L$4)*(_xlfn.XLOOKUP(L$4,Sheet1!$D:$D,Sheet1!$F:$F)-_xlfn.XLOOKUP($E44,Sheet1!$D:$D,Sheet1!$F:$F))*IF(L$4&lt;$D$3,(1000-$D$3)/(1000-L$4),1),"")</f>
        <v/>
      </c>
      <c r="M44" t="str">
        <f>IF($E44&lt;M$4,(1000-$E44)*(_xlfn.XLOOKUP($E44,Sheet1!$D:$D,Sheet1!$F:$F))+(1000-M$4)*(_xlfn.XLOOKUP(M$4,Sheet1!$D:$D,Sheet1!$F:$F)-_xlfn.XLOOKUP($E44,Sheet1!$D:$D,Sheet1!$F:$F))*IF(M$4&lt;$D$3,(1000-$D$3)/(1000-M$4),1),"")</f>
        <v/>
      </c>
      <c r="N44" t="str">
        <f>IF($E44&lt;N$4,(1000-$E44)*(_xlfn.XLOOKUP($E44,Sheet1!$D:$D,Sheet1!$F:$F))+(1000-N$4)*(_xlfn.XLOOKUP(N$4,Sheet1!$D:$D,Sheet1!$F:$F)-_xlfn.XLOOKUP($E44,Sheet1!$D:$D,Sheet1!$F:$F))*IF(N$4&lt;$D$3,(1000-$D$3)/(1000-N$4),1),"")</f>
        <v/>
      </c>
      <c r="O44" t="str">
        <f>IF($E44&lt;O$4,(1000-$E44)*(_xlfn.XLOOKUP($E44,Sheet1!$D:$D,Sheet1!$F:$F))+(1000-O$4)*(_xlfn.XLOOKUP(O$4,Sheet1!$D:$D,Sheet1!$F:$F)-_xlfn.XLOOKUP($E44,Sheet1!$D:$D,Sheet1!$F:$F))*IF(O$4&lt;$D$3,(1000-$D$3)/(1000-O$4),1),"")</f>
        <v/>
      </c>
      <c r="P44" t="str">
        <f>IF($E44&lt;P$4,(1000-$E44)*(_xlfn.XLOOKUP($E44,Sheet1!$D:$D,Sheet1!$F:$F))+(1000-P$4)*(_xlfn.XLOOKUP(P$4,Sheet1!$D:$D,Sheet1!$F:$F)-_xlfn.XLOOKUP($E44,Sheet1!$D:$D,Sheet1!$F:$F))*IF(P$4&lt;$D$3,(1000-$D$3)/(1000-P$4),1),"")</f>
        <v/>
      </c>
      <c r="Q44" t="str">
        <f>IF($E44&lt;Q$4,(1000-$E44)*(_xlfn.XLOOKUP($E44,Sheet1!$D:$D,Sheet1!$F:$F))+(1000-Q$4)*(_xlfn.XLOOKUP(Q$4,Sheet1!$D:$D,Sheet1!$F:$F)-_xlfn.XLOOKUP($E44,Sheet1!$D:$D,Sheet1!$F:$F))*IF(Q$4&lt;$D$3,(1000-$D$3)/(1000-Q$4),1),"")</f>
        <v/>
      </c>
      <c r="R44" t="str">
        <f>IF($E44&lt;R$4,(1000-$E44)*(_xlfn.XLOOKUP($E44,Sheet1!$D:$D,Sheet1!$F:$F))+(1000-R$4)*(_xlfn.XLOOKUP(R$4,Sheet1!$D:$D,Sheet1!$F:$F)-_xlfn.XLOOKUP($E44,Sheet1!$D:$D,Sheet1!$F:$F))*IF(R$4&lt;$D$3,(1000-$D$3)/(1000-R$4),1),"")</f>
        <v/>
      </c>
      <c r="S44" t="str">
        <f>IF($E44&lt;S$4,(1000-$E44)*(_xlfn.XLOOKUP($E44,Sheet1!$D:$D,Sheet1!$F:$F))+(1000-S$4)*(_xlfn.XLOOKUP(S$4,Sheet1!$D:$D,Sheet1!$F:$F)-_xlfn.XLOOKUP($E44,Sheet1!$D:$D,Sheet1!$F:$F))*IF(S$4&lt;$D$3,(1000-$D$3)/(1000-S$4),1),"")</f>
        <v/>
      </c>
      <c r="T44" t="str">
        <f>IF($E44&lt;T$4,(1000-$E44)*(_xlfn.XLOOKUP($E44,Sheet1!$D:$D,Sheet1!$F:$F))+(1000-T$4)*(_xlfn.XLOOKUP(T$4,Sheet1!$D:$D,Sheet1!$F:$F)-_xlfn.XLOOKUP($E44,Sheet1!$D:$D,Sheet1!$F:$F))*IF(T$4&lt;$D$3,(1000-$D$3)/(1000-T$4),1),"")</f>
        <v/>
      </c>
      <c r="U44" t="str">
        <f>IF($E44&lt;U$4,(1000-$E44)*(_xlfn.XLOOKUP($E44,Sheet1!$D:$D,Sheet1!$F:$F))+(1000-U$4)*(_xlfn.XLOOKUP(U$4,Sheet1!$D:$D,Sheet1!$F:$F)-_xlfn.XLOOKUP($E44,Sheet1!$D:$D,Sheet1!$F:$F))*IF(U$4&lt;$D$3,(1000-$D$3)/(1000-U$4),1),"")</f>
        <v/>
      </c>
      <c r="V44" t="str">
        <f>IF($E44&lt;V$4,(1000-$E44)*(_xlfn.XLOOKUP($E44,Sheet1!$D:$D,Sheet1!$F:$F))+(1000-V$4)*(_xlfn.XLOOKUP(V$4,Sheet1!$D:$D,Sheet1!$F:$F)-_xlfn.XLOOKUP($E44,Sheet1!$D:$D,Sheet1!$F:$F))*IF(V$4&lt;$D$3,(1000-$D$3)/(1000-V$4),1),"")</f>
        <v/>
      </c>
      <c r="W44" t="str">
        <f>IF($E44&lt;W$4,(1000-$E44)*(_xlfn.XLOOKUP($E44,Sheet1!$D:$D,Sheet1!$F:$F))+(1000-W$4)*(_xlfn.XLOOKUP(W$4,Sheet1!$D:$D,Sheet1!$F:$F)-_xlfn.XLOOKUP($E44,Sheet1!$D:$D,Sheet1!$F:$F))*IF(W$4&lt;$D$3,(1000-$D$3)/(1000-W$4),1),"")</f>
        <v/>
      </c>
      <c r="X44" t="str">
        <f>IF($E44&lt;X$4,(1000-$E44)*(_xlfn.XLOOKUP($E44,Sheet1!$D:$D,Sheet1!$F:$F))+(1000-X$4)*(_xlfn.XLOOKUP(X$4,Sheet1!$D:$D,Sheet1!$F:$F)-_xlfn.XLOOKUP($E44,Sheet1!$D:$D,Sheet1!$F:$F))*IF(X$4&lt;$D$3,(1000-$D$3)/(1000-X$4),1),"")</f>
        <v/>
      </c>
      <c r="Y44" t="str">
        <f>IF($E44&lt;Y$4,(1000-$E44)*(_xlfn.XLOOKUP($E44,Sheet1!$D:$D,Sheet1!$F:$F))+(1000-Y$4)*(_xlfn.XLOOKUP(Y$4,Sheet1!$D:$D,Sheet1!$F:$F)-_xlfn.XLOOKUP($E44,Sheet1!$D:$D,Sheet1!$F:$F))*IF(Y$4&lt;$D$3,(1000-$D$3)/(1000-Y$4),1),"")</f>
        <v/>
      </c>
      <c r="Z44" t="str">
        <f>IF($E44&lt;Z$4,(1000-$E44)*(_xlfn.XLOOKUP($E44,Sheet1!$D:$D,Sheet1!$F:$F))+(1000-Z$4)*(_xlfn.XLOOKUP(Z$4,Sheet1!$D:$D,Sheet1!$F:$F)-_xlfn.XLOOKUP($E44,Sheet1!$D:$D,Sheet1!$F:$F))*IF(Z$4&lt;$D$3,(1000-$D$3)/(1000-Z$4),1),"")</f>
        <v/>
      </c>
      <c r="AA44" t="str">
        <f>IF($E44&lt;AA$4,(1000-$E44)*(_xlfn.XLOOKUP($E44,Sheet1!$D:$D,Sheet1!$F:$F))+(1000-AA$4)*(_xlfn.XLOOKUP(AA$4,Sheet1!$D:$D,Sheet1!$F:$F)-_xlfn.XLOOKUP($E44,Sheet1!$D:$D,Sheet1!$F:$F))*IF(AA$4&lt;$D$3,(1000-$D$3)/(1000-AA$4),1),"")</f>
        <v/>
      </c>
      <c r="AB44" t="str">
        <f>IF($E44&lt;AB$4,(1000-$E44)*(_xlfn.XLOOKUP($E44,Sheet1!$D:$D,Sheet1!$F:$F))+(1000-AB$4)*(_xlfn.XLOOKUP(AB$4,Sheet1!$D:$D,Sheet1!$F:$F)-_xlfn.XLOOKUP($E44,Sheet1!$D:$D,Sheet1!$F:$F))*IF(AB$4&lt;$D$3,(1000-$D$3)/(1000-AB$4),1),"")</f>
        <v/>
      </c>
      <c r="AC44" t="str">
        <f>IF($E44&lt;AC$4,(1000-$E44)*(_xlfn.XLOOKUP($E44,Sheet1!$D:$D,Sheet1!$F:$F))+(1000-AC$4)*(_xlfn.XLOOKUP(AC$4,Sheet1!$D:$D,Sheet1!$F:$F)-_xlfn.XLOOKUP($E44,Sheet1!$D:$D,Sheet1!$F:$F))*IF(AC$4&lt;$D$3,(1000-$D$3)/(1000-AC$4),1),"")</f>
        <v/>
      </c>
      <c r="AD44" t="str">
        <f>IF($E44&lt;AD$4,(1000-$E44)*(_xlfn.XLOOKUP($E44,Sheet1!$D:$D,Sheet1!$F:$F))+(1000-AD$4)*(_xlfn.XLOOKUP(AD$4,Sheet1!$D:$D,Sheet1!$F:$F)-_xlfn.XLOOKUP($E44,Sheet1!$D:$D,Sheet1!$F:$F))*IF(AD$4&lt;$D$3,(1000-$D$3)/(1000-AD$4),1),"")</f>
        <v/>
      </c>
      <c r="AE44" t="str">
        <f>IF($E44&lt;AE$4,(1000-$E44)*(_xlfn.XLOOKUP($E44,Sheet1!$D:$D,Sheet1!$F:$F))+(1000-AE$4)*(_xlfn.XLOOKUP(AE$4,Sheet1!$D:$D,Sheet1!$F:$F)-_xlfn.XLOOKUP($E44,Sheet1!$D:$D,Sheet1!$F:$F))*IF(AE$4&lt;$D$3,(1000-$D$3)/(1000-AE$4),1),"")</f>
        <v/>
      </c>
      <c r="AF44" t="str">
        <f>IF($E44&lt;AF$4,(1000-$E44)*(_xlfn.XLOOKUP($E44,Sheet1!$D:$D,Sheet1!$F:$F))+(1000-AF$4)*(_xlfn.XLOOKUP(AF$4,Sheet1!$D:$D,Sheet1!$F:$F)-_xlfn.XLOOKUP($E44,Sheet1!$D:$D,Sheet1!$F:$F))*IF(AF$4&lt;$D$3,(1000-$D$3)/(1000-AF$4),1),"")</f>
        <v/>
      </c>
      <c r="AG44" t="str">
        <f>IF($E44&lt;AG$4,(1000-$E44)*(_xlfn.XLOOKUP($E44,Sheet1!$D:$D,Sheet1!$F:$F))+(1000-AG$4)*(_xlfn.XLOOKUP(AG$4,Sheet1!$D:$D,Sheet1!$F:$F)-_xlfn.XLOOKUP($E44,Sheet1!$D:$D,Sheet1!$F:$F))*IF(AG$4&lt;$D$3,(1000-$D$3)/(1000-AG$4),1),"")</f>
        <v/>
      </c>
      <c r="AH44" t="str">
        <f>IF($E44&lt;AH$4,(1000-$E44)*(_xlfn.XLOOKUP($E44,Sheet1!$D:$D,Sheet1!$F:$F))+(1000-AH$4)*(_xlfn.XLOOKUP(AH$4,Sheet1!$D:$D,Sheet1!$F:$F)-_xlfn.XLOOKUP($E44,Sheet1!$D:$D,Sheet1!$F:$F))*IF(AH$4&lt;$D$3,(1000-$D$3)/(1000-AH$4),1),"")</f>
        <v/>
      </c>
      <c r="AI44" t="str">
        <f>IF($E44&lt;AI$4,(1000-$E44)*(_xlfn.XLOOKUP($E44,Sheet1!$D:$D,Sheet1!$F:$F))+(1000-AI$4)*(_xlfn.XLOOKUP(AI$4,Sheet1!$D:$D,Sheet1!$F:$F)-_xlfn.XLOOKUP($E44,Sheet1!$D:$D,Sheet1!$F:$F))*IF(AI$4&lt;$D$3,(1000-$D$3)/(1000-AI$4),1),"")</f>
        <v/>
      </c>
      <c r="AJ44" t="str">
        <f>IF($E44&lt;AJ$4,(1000-$E44)*(_xlfn.XLOOKUP($E44,Sheet1!$D:$D,Sheet1!$F:$F))+(1000-AJ$4)*(_xlfn.XLOOKUP(AJ$4,Sheet1!$D:$D,Sheet1!$F:$F)-_xlfn.XLOOKUP($E44,Sheet1!$D:$D,Sheet1!$F:$F))*IF(AJ$4&lt;$D$3,(1000-$D$3)/(1000-AJ$4),1),"")</f>
        <v/>
      </c>
      <c r="AK44" t="str">
        <f>IF($E44&lt;AK$4,(1000-$E44)*(_xlfn.XLOOKUP($E44,Sheet1!$D:$D,Sheet1!$F:$F))+(1000-AK$4)*(_xlfn.XLOOKUP(AK$4,Sheet1!$D:$D,Sheet1!$F:$F)-_xlfn.XLOOKUP($E44,Sheet1!$D:$D,Sheet1!$F:$F))*IF(AK$4&lt;$D$3,(1000-$D$3)/(1000-AK$4),1),"")</f>
        <v/>
      </c>
      <c r="AL44" t="str">
        <f>IF($E44&lt;AL$4,(1000-$E44)*(_xlfn.XLOOKUP($E44,Sheet1!$D:$D,Sheet1!$F:$F))+(1000-AL$4)*(_xlfn.XLOOKUP(AL$4,Sheet1!$D:$D,Sheet1!$F:$F)-_xlfn.XLOOKUP($E44,Sheet1!$D:$D,Sheet1!$F:$F))*IF(AL$4&lt;$D$3,(1000-$D$3)/(1000-AL$4),1),"")</f>
        <v/>
      </c>
      <c r="AM44" t="str">
        <f>IF($E44&lt;AM$4,(1000-$E44)*(_xlfn.XLOOKUP($E44,Sheet1!$D:$D,Sheet1!$F:$F))+(1000-AM$4)*(_xlfn.XLOOKUP(AM$4,Sheet1!$D:$D,Sheet1!$F:$F)-_xlfn.XLOOKUP($E44,Sheet1!$D:$D,Sheet1!$F:$F))*IF(AM$4&lt;$D$3,(1000-$D$3)/(1000-AM$4),1),"")</f>
        <v/>
      </c>
      <c r="AN44" t="str">
        <f>IF($E44&lt;AN$4,(1000-$E44)*(_xlfn.XLOOKUP($E44,Sheet1!$D:$D,Sheet1!$F:$F))+(1000-AN$4)*(_xlfn.XLOOKUP(AN$4,Sheet1!$D:$D,Sheet1!$F:$F)-_xlfn.XLOOKUP($E44,Sheet1!$D:$D,Sheet1!$F:$F))*IF(AN$4&lt;$D$3,(1000-$D$3)/(1000-AN$4),1),"")</f>
        <v/>
      </c>
      <c r="AO44" t="str">
        <f>IF($E44&lt;AO$4,(1000-$E44)*(_xlfn.XLOOKUP($E44,Sheet1!$D:$D,Sheet1!$F:$F))+(1000-AO$4)*(_xlfn.XLOOKUP(AO$4,Sheet1!$D:$D,Sheet1!$F:$F)-_xlfn.XLOOKUP($E44,Sheet1!$D:$D,Sheet1!$F:$F))*IF(AO$4&lt;$D$3,(1000-$D$3)/(1000-AO$4),1),"")</f>
        <v/>
      </c>
      <c r="AP44" t="str">
        <f>IF($E44&lt;AP$4,(1000-$E44)*(_xlfn.XLOOKUP($E44,Sheet1!$D:$D,Sheet1!$F:$F))+(1000-AP$4)*(_xlfn.XLOOKUP(AP$4,Sheet1!$D:$D,Sheet1!$F:$F)-_xlfn.XLOOKUP($E44,Sheet1!$D:$D,Sheet1!$F:$F))*IF(AP$4&lt;$D$3,(1000-$D$3)/(1000-AP$4),1),"")</f>
        <v/>
      </c>
      <c r="AQ44" t="str">
        <f>IF($E44&lt;AQ$4,(1000-$E44)*(_xlfn.XLOOKUP($E44,Sheet1!$D:$D,Sheet1!$F:$F))+(1000-AQ$4)*(_xlfn.XLOOKUP(AQ$4,Sheet1!$D:$D,Sheet1!$F:$F)-_xlfn.XLOOKUP($E44,Sheet1!$D:$D,Sheet1!$F:$F))*IF(AQ$4&lt;$D$3,(1000-$D$3)/(1000-AQ$4),1),"")</f>
        <v/>
      </c>
      <c r="AR44" t="str">
        <f>IF($E44&lt;AR$4,(1000-$E44)*(_xlfn.XLOOKUP($E44,Sheet1!$D:$D,Sheet1!$F:$F))+(1000-AR$4)*(_xlfn.XLOOKUP(AR$4,Sheet1!$D:$D,Sheet1!$F:$F)-_xlfn.XLOOKUP($E44,Sheet1!$D:$D,Sheet1!$F:$F))*IF(AR$4&lt;$D$3,(1000-$D$3)/(1000-AR$4),1),"")</f>
        <v/>
      </c>
      <c r="AS44" t="str">
        <f>IF($E44&lt;AS$4,(1000-$E44)*(_xlfn.XLOOKUP($E44,Sheet1!$D:$D,Sheet1!$F:$F))+(1000-AS$4)*(_xlfn.XLOOKUP(AS$4,Sheet1!$D:$D,Sheet1!$F:$F)-_xlfn.XLOOKUP($E44,Sheet1!$D:$D,Sheet1!$F:$F))*IF(AS$4&lt;$D$3,(1000-$D$3)/(1000-AS$4),1),"")</f>
        <v/>
      </c>
      <c r="AT44">
        <f>IF($E44&lt;AT$4,(1000-$E44)*(_xlfn.XLOOKUP($E44,Sheet1!$D:$D,Sheet1!$F:$F))+(1000-AT$4)*(_xlfn.XLOOKUP(AT$4,Sheet1!$D:$D,Sheet1!$F:$F)-_xlfn.XLOOKUP($E44,Sheet1!$D:$D,Sheet1!$F:$F))*IF(AT$4&lt;$D$3,(1000-$D$3)/(1000-AT$4),1),"")</f>
        <v>48380</v>
      </c>
      <c r="AU44">
        <f>IF($E44&lt;AU$4,(1000-$E44)*(_xlfn.XLOOKUP($E44,Sheet1!$D:$D,Sheet1!$F:$F))+(1000-AU$4)*(_xlfn.XLOOKUP(AU$4,Sheet1!$D:$D,Sheet1!$F:$F)-_xlfn.XLOOKUP($E44,Sheet1!$D:$D,Sheet1!$F:$F))*IF(AU$4&lt;$D$3,(1000-$D$3)/(1000-AU$4),1),"")</f>
        <v>49200</v>
      </c>
      <c r="AV44">
        <f>IF($E44&lt;AV$4,(1000-$E44)*(_xlfn.XLOOKUP($E44,Sheet1!$D:$D,Sheet1!$F:$F))+(1000-AV$4)*(_xlfn.XLOOKUP(AV$4,Sheet1!$D:$D,Sheet1!$F:$F)-_xlfn.XLOOKUP($E44,Sheet1!$D:$D,Sheet1!$F:$F))*IF(AV$4&lt;$D$3,(1000-$D$3)/(1000-AV$4),1),"")</f>
        <v>50040</v>
      </c>
      <c r="AW44">
        <f>IF($E44&lt;AW$4,(1000-$E44)*(_xlfn.XLOOKUP($E44,Sheet1!$D:$D,Sheet1!$F:$F))+(1000-AW$4)*(_xlfn.XLOOKUP(AW$4,Sheet1!$D:$D,Sheet1!$F:$F)-_xlfn.XLOOKUP($E44,Sheet1!$D:$D,Sheet1!$F:$F))*IF(AW$4&lt;$D$3,(1000-$D$3)/(1000-AW$4),1),"")</f>
        <v>50900</v>
      </c>
      <c r="AX44">
        <f>IF($E44&lt;AX$4,(1000-$E44)*(_xlfn.XLOOKUP($E44,Sheet1!$D:$D,Sheet1!$F:$F))+(1000-AX$4)*(_xlfn.XLOOKUP(AX$4,Sheet1!$D:$D,Sheet1!$F:$F)-_xlfn.XLOOKUP($E44,Sheet1!$D:$D,Sheet1!$F:$F))*IF(AX$4&lt;$D$3,(1000-$D$3)/(1000-AX$4),1),"")</f>
        <v>51780</v>
      </c>
      <c r="AY44">
        <f>IF($E44&lt;AY$4,(1000-$E44)*(_xlfn.XLOOKUP($E44,Sheet1!$D:$D,Sheet1!$F:$F))+(1000-AY$4)*(_xlfn.XLOOKUP(AY$4,Sheet1!$D:$D,Sheet1!$F:$F)-_xlfn.XLOOKUP($E44,Sheet1!$D:$D,Sheet1!$F:$F))*IF(AY$4&lt;$D$3,(1000-$D$3)/(1000-AY$4),1),"")</f>
        <v>52680</v>
      </c>
      <c r="AZ44">
        <f>IF($E44&lt;AZ$4,(1000-$E44)*(_xlfn.XLOOKUP($E44,Sheet1!$D:$D,Sheet1!$F:$F))+(1000-AZ$4)*(_xlfn.XLOOKUP(AZ$4,Sheet1!$D:$D,Sheet1!$F:$F)-_xlfn.XLOOKUP($E44,Sheet1!$D:$D,Sheet1!$F:$F))*IF(AZ$4&lt;$D$3,(1000-$D$3)/(1000-AZ$4),1),"")</f>
        <v>53600</v>
      </c>
      <c r="BA44">
        <f>IF($E44&lt;BA$4,(1000-$E44)*(_xlfn.XLOOKUP($E44,Sheet1!$D:$D,Sheet1!$F:$F))+(1000-BA$4)*(_xlfn.XLOOKUP(BA$4,Sheet1!$D:$D,Sheet1!$F:$F)-_xlfn.XLOOKUP($E44,Sheet1!$D:$D,Sheet1!$F:$F))*IF(BA$4&lt;$D$3,(1000-$D$3)/(1000-BA$4),1),"")</f>
        <v>54540</v>
      </c>
      <c r="BB44">
        <f>IF($E44&lt;BB$4,(1000-$E44)*(_xlfn.XLOOKUP($E44,Sheet1!$D:$D,Sheet1!$F:$F))+(1000-BB$4)*(_xlfn.XLOOKUP(BB$4,Sheet1!$D:$D,Sheet1!$F:$F)-_xlfn.XLOOKUP($E44,Sheet1!$D:$D,Sheet1!$F:$F))*IF(BB$4&lt;$D$3,(1000-$D$3)/(1000-BB$4),1),"")</f>
        <v>55500</v>
      </c>
      <c r="BC44">
        <f>IF($E44&lt;BC$4,(1000-$E44)*(_xlfn.XLOOKUP($E44,Sheet1!$D:$D,Sheet1!$F:$F))+(1000-BC$4)*(_xlfn.XLOOKUP(BC$4,Sheet1!$D:$D,Sheet1!$F:$F)-_xlfn.XLOOKUP($E44,Sheet1!$D:$D,Sheet1!$F:$F))*IF(BC$4&lt;$D$3,(1000-$D$3)/(1000-BC$4),1),"")</f>
        <v>56480</v>
      </c>
      <c r="BD44">
        <f>IF($E44&lt;BD$4,(1000-$E44)*(_xlfn.XLOOKUP($E44,Sheet1!$D:$D,Sheet1!$F:$F))+(1000-BD$4)*(_xlfn.XLOOKUP(BD$4,Sheet1!$D:$D,Sheet1!$F:$F)-_xlfn.XLOOKUP($E44,Sheet1!$D:$D,Sheet1!$F:$F))*IF(BD$4&lt;$D$3,(1000-$D$3)/(1000-BD$4),1),"")</f>
        <v>57480</v>
      </c>
      <c r="BE44">
        <f>IF($E44&lt;BE$4,(1000-$E44)*(_xlfn.XLOOKUP($E44,Sheet1!$D:$D,Sheet1!$F:$F))+(1000-BE$4)*(_xlfn.XLOOKUP(BE$4,Sheet1!$D:$D,Sheet1!$F:$F)-_xlfn.XLOOKUP($E44,Sheet1!$D:$D,Sheet1!$F:$F))*IF(BE$4&lt;$D$3,(1000-$D$3)/(1000-BE$4),1),"")</f>
        <v>58500</v>
      </c>
      <c r="BF44">
        <f>IF($E44&lt;BF$4,(1000-$E44)*(_xlfn.XLOOKUP($E44,Sheet1!$D:$D,Sheet1!$F:$F))+(1000-BF$4)*(_xlfn.XLOOKUP(BF$4,Sheet1!$D:$D,Sheet1!$F:$F)-_xlfn.XLOOKUP($E44,Sheet1!$D:$D,Sheet1!$F:$F))*IF(BF$4&lt;$D$3,(1000-$D$3)/(1000-BF$4),1),"")</f>
        <v>59540</v>
      </c>
      <c r="BG44">
        <f>IF($E44&lt;BG$4,(1000-$E44)*(_xlfn.XLOOKUP($E44,Sheet1!$D:$D,Sheet1!$F:$F))+(1000-BG$4)*(_xlfn.XLOOKUP(BG$4,Sheet1!$D:$D,Sheet1!$F:$F)-_xlfn.XLOOKUP($E44,Sheet1!$D:$D,Sheet1!$F:$F))*IF(BG$4&lt;$D$3,(1000-$D$3)/(1000-BG$4),1),"")</f>
        <v>60600</v>
      </c>
      <c r="BH44">
        <f>IF($E44&lt;BH$4,(1000-$E44)*(_xlfn.XLOOKUP($E44,Sheet1!$D:$D,Sheet1!$F:$F))+(1000-BH$4)*(_xlfn.XLOOKUP(BH$4,Sheet1!$D:$D,Sheet1!$F:$F)-_xlfn.XLOOKUP($E44,Sheet1!$D:$D,Sheet1!$F:$F))*IF(BH$4&lt;$D$3,(1000-$D$3)/(1000-BH$4),1),"")</f>
        <v>61680</v>
      </c>
      <c r="BI44">
        <f>IF($E44&lt;BI$4,(1000-$E44)*(_xlfn.XLOOKUP($E44,Sheet1!$D:$D,Sheet1!$F:$F))+(1000-BI$4)*(_xlfn.XLOOKUP(BI$4,Sheet1!$D:$D,Sheet1!$F:$F)-_xlfn.XLOOKUP($E44,Sheet1!$D:$D,Sheet1!$F:$F))*IF(BI$4&lt;$D$3,(1000-$D$3)/(1000-BI$4),1),"")</f>
        <v>62780</v>
      </c>
      <c r="BJ44">
        <f>IF($E44&lt;BJ$4,(1000-$E44)*(_xlfn.XLOOKUP($E44,Sheet1!$D:$D,Sheet1!$F:$F))+(1000-BJ$4)*(_xlfn.XLOOKUP(BJ$4,Sheet1!$D:$D,Sheet1!$F:$F)-_xlfn.XLOOKUP($E44,Sheet1!$D:$D,Sheet1!$F:$F))*IF(BJ$4&lt;$D$3,(1000-$D$3)/(1000-BJ$4),1),"")</f>
        <v>63900</v>
      </c>
      <c r="BK44">
        <f>IF($E44&lt;BK$4,(1000-$E44)*(_xlfn.XLOOKUP($E44,Sheet1!$D:$D,Sheet1!$F:$F))+(1000-BK$4)*(_xlfn.XLOOKUP(BK$4,Sheet1!$D:$D,Sheet1!$F:$F)-_xlfn.XLOOKUP($E44,Sheet1!$D:$D,Sheet1!$F:$F))*IF(BK$4&lt;$D$3,(1000-$D$3)/(1000-BK$4),1),"")</f>
        <v>65040</v>
      </c>
      <c r="BL44">
        <f>IF($E44&lt;BL$4,(1000-$E44)*(_xlfn.XLOOKUP($E44,Sheet1!$D:$D,Sheet1!$F:$F))+(1000-BL$4)*(_xlfn.XLOOKUP(BL$4,Sheet1!$D:$D,Sheet1!$F:$F)-_xlfn.XLOOKUP($E44,Sheet1!$D:$D,Sheet1!$F:$F))*IF(BL$4&lt;$D$3,(1000-$D$3)/(1000-BL$4),1),"")</f>
        <v>66200</v>
      </c>
      <c r="BM44">
        <f>IF($E44&lt;BM$4,(1000-$E44)*(_xlfn.XLOOKUP($E44,Sheet1!$D:$D,Sheet1!$F:$F))+(1000-BM$4)*(_xlfn.XLOOKUP(BM$4,Sheet1!$D:$D,Sheet1!$F:$F)-_xlfn.XLOOKUP($E44,Sheet1!$D:$D,Sheet1!$F:$F))*IF(BM$4&lt;$D$3,(1000-$D$3)/(1000-BM$4),1),"")</f>
        <v>67380</v>
      </c>
      <c r="BN44">
        <f>IF($E44&lt;BN$4,(1000-$E44)*(_xlfn.XLOOKUP($E44,Sheet1!$D:$D,Sheet1!$F:$F))+(1000-BN$4)*(_xlfn.XLOOKUP(BN$4,Sheet1!$D:$D,Sheet1!$F:$F)-_xlfn.XLOOKUP($E44,Sheet1!$D:$D,Sheet1!$F:$F))*IF(BN$4&lt;$D$3,(1000-$D$3)/(1000-BN$4),1),"")</f>
        <v>68580</v>
      </c>
      <c r="BO44">
        <f>IF($E44&lt;BO$4,(1000-$E44)*(_xlfn.XLOOKUP($E44,Sheet1!$D:$D,Sheet1!$F:$F))+(1000-BO$4)*(_xlfn.XLOOKUP(BO$4,Sheet1!$D:$D,Sheet1!$F:$F)-_xlfn.XLOOKUP($E44,Sheet1!$D:$D,Sheet1!$F:$F))*IF(BO$4&lt;$D$3,(1000-$D$3)/(1000-BO$4),1),"")</f>
        <v>69800</v>
      </c>
      <c r="BP44">
        <f>IF($E44&lt;BP$4,(1000-$E44)*(_xlfn.XLOOKUP($E44,Sheet1!$D:$D,Sheet1!$F:$F))+(1000-BP$4)*(_xlfn.XLOOKUP(BP$4,Sheet1!$D:$D,Sheet1!$F:$F)-_xlfn.XLOOKUP($E44,Sheet1!$D:$D,Sheet1!$F:$F))*IF(BP$4&lt;$D$3,(1000-$D$3)/(1000-BP$4),1),"")</f>
        <v>71040</v>
      </c>
      <c r="BQ44">
        <f>IF($E44&lt;BQ$4,(1000-$E44)*(_xlfn.XLOOKUP($E44,Sheet1!$D:$D,Sheet1!$F:$F))+(1000-BQ$4)*(_xlfn.XLOOKUP(BQ$4,Sheet1!$D:$D,Sheet1!$F:$F)-_xlfn.XLOOKUP($E44,Sheet1!$D:$D,Sheet1!$F:$F))*IF(BQ$4&lt;$D$3,(1000-$D$3)/(1000-BQ$4),1),"")</f>
        <v>72300</v>
      </c>
      <c r="BR44">
        <f>IF($E44&lt;BR$4,(1000-$E44)*(_xlfn.XLOOKUP($E44,Sheet1!$D:$D,Sheet1!$F:$F))+(1000-BR$4)*(_xlfn.XLOOKUP(BR$4,Sheet1!$D:$D,Sheet1!$F:$F)-_xlfn.XLOOKUP($E44,Sheet1!$D:$D,Sheet1!$F:$F))*IF(BR$4&lt;$D$3,(1000-$D$3)/(1000-BR$4),1),"")</f>
        <v>73580</v>
      </c>
      <c r="BS44">
        <f>IF($E44&lt;BS$4,(1000-$E44)*(_xlfn.XLOOKUP($E44,Sheet1!$D:$D,Sheet1!$F:$F))+(1000-BS$4)*(_xlfn.XLOOKUP(BS$4,Sheet1!$D:$D,Sheet1!$F:$F)-_xlfn.XLOOKUP($E44,Sheet1!$D:$D,Sheet1!$F:$F))*IF(BS$4&lt;$D$3,(1000-$D$3)/(1000-BS$4),1),"")</f>
        <v>74880</v>
      </c>
      <c r="BT44">
        <f>IF($E44&lt;BT$4,(1000-$E44)*(_xlfn.XLOOKUP($E44,Sheet1!$D:$D,Sheet1!$F:$F))+(1000-BT$4)*(_xlfn.XLOOKUP(BT$4,Sheet1!$D:$D,Sheet1!$F:$F)-_xlfn.XLOOKUP($E44,Sheet1!$D:$D,Sheet1!$F:$F))*IF(BT$4&lt;$D$3,(1000-$D$3)/(1000-BT$4),1),"")</f>
        <v>76200</v>
      </c>
      <c r="BU44">
        <f>IF($E44&lt;BU$4,(1000-$E44)*(_xlfn.XLOOKUP($E44,Sheet1!$D:$D,Sheet1!$F:$F))+(1000-BU$4)*(_xlfn.XLOOKUP(BU$4,Sheet1!$D:$D,Sheet1!$F:$F)-_xlfn.XLOOKUP($E44,Sheet1!$D:$D,Sheet1!$F:$F))*IF(BU$4&lt;$D$3,(1000-$D$3)/(1000-BU$4),1),"")</f>
        <v>77540</v>
      </c>
      <c r="BV44">
        <f>IF($E44&lt;BV$4,(1000-$E44)*(_xlfn.XLOOKUP($E44,Sheet1!$D:$D,Sheet1!$F:$F))+(1000-BV$4)*(_xlfn.XLOOKUP(BV$4,Sheet1!$D:$D,Sheet1!$F:$F)-_xlfn.XLOOKUP($E44,Sheet1!$D:$D,Sheet1!$F:$F))*IF(BV$4&lt;$D$3,(1000-$D$3)/(1000-BV$4),1),"")</f>
        <v>78900</v>
      </c>
      <c r="BW44">
        <f>IF($E44&lt;BW$4,(1000-$E44)*(_xlfn.XLOOKUP($E44,Sheet1!$D:$D,Sheet1!$F:$F))+(1000-BW$4)*(_xlfn.XLOOKUP(BW$4,Sheet1!$D:$D,Sheet1!$F:$F)-_xlfn.XLOOKUP($E44,Sheet1!$D:$D,Sheet1!$F:$F))*IF(BW$4&lt;$D$3,(1000-$D$3)/(1000-BW$4),1),"")</f>
        <v>80280</v>
      </c>
      <c r="BX44">
        <f>IF($E44&lt;BX$4,(1000-$E44)*(_xlfn.XLOOKUP($E44,Sheet1!$D:$D,Sheet1!$F:$F))+(1000-BX$4)*(_xlfn.XLOOKUP(BX$4,Sheet1!$D:$D,Sheet1!$F:$F)-_xlfn.XLOOKUP($E44,Sheet1!$D:$D,Sheet1!$F:$F))*IF(BX$4&lt;$D$3,(1000-$D$3)/(1000-BX$4),1),"")</f>
        <v>81680</v>
      </c>
      <c r="BY44">
        <f>IF($E44&lt;BY$4,(1000-$E44)*(_xlfn.XLOOKUP($E44,Sheet1!$D:$D,Sheet1!$F:$F))+(1000-BY$4)*(_xlfn.XLOOKUP(BY$4,Sheet1!$D:$D,Sheet1!$F:$F)-_xlfn.XLOOKUP($E44,Sheet1!$D:$D,Sheet1!$F:$F))*IF(BY$4&lt;$D$3,(1000-$D$3)/(1000-BY$4),1),"")</f>
        <v>83100</v>
      </c>
      <c r="BZ44">
        <f>IF($E44&lt;BZ$4,(1000-$E44)*(_xlfn.XLOOKUP($E44,Sheet1!$D:$D,Sheet1!$F:$F))+(1000-BZ$4)*(_xlfn.XLOOKUP(BZ$4,Sheet1!$D:$D,Sheet1!$F:$F)-_xlfn.XLOOKUP($E44,Sheet1!$D:$D,Sheet1!$F:$F))*IF(BZ$4&lt;$D$3,(1000-$D$3)/(1000-BZ$4),1),"")</f>
        <v>84540</v>
      </c>
      <c r="CA44">
        <f>IF($E44&lt;CA$4,(1000-$E44)*(_xlfn.XLOOKUP($E44,Sheet1!$D:$D,Sheet1!$F:$F))+(1000-CA$4)*(_xlfn.XLOOKUP(CA$4,Sheet1!$D:$D,Sheet1!$F:$F)-_xlfn.XLOOKUP($E44,Sheet1!$D:$D,Sheet1!$F:$F))*IF(CA$4&lt;$D$3,(1000-$D$3)/(1000-CA$4),1),"")</f>
        <v>86000</v>
      </c>
      <c r="CB44">
        <f>IF($E44&lt;CB$4,(1000-$E44)*(_xlfn.XLOOKUP($E44,Sheet1!$D:$D,Sheet1!$F:$F))+(1000-CB$4)*(_xlfn.XLOOKUP(CB$4,Sheet1!$D:$D,Sheet1!$F:$F)-_xlfn.XLOOKUP($E44,Sheet1!$D:$D,Sheet1!$F:$F))*IF(CB$4&lt;$D$3,(1000-$D$3)/(1000-CB$4),1),"")</f>
        <v>87480</v>
      </c>
      <c r="CC44">
        <f>IF($E44&lt;CC$4,(1000-$E44)*(_xlfn.XLOOKUP($E44,Sheet1!$D:$D,Sheet1!$F:$F))+(1000-CC$4)*(_xlfn.XLOOKUP(CC$4,Sheet1!$D:$D,Sheet1!$F:$F)-_xlfn.XLOOKUP($E44,Sheet1!$D:$D,Sheet1!$F:$F))*IF(CC$4&lt;$D$3,(1000-$D$3)/(1000-CC$4),1),"")</f>
        <v>88980</v>
      </c>
      <c r="CD44">
        <f>IF($E44&lt;CD$4,(1000-$E44)*(_xlfn.XLOOKUP($E44,Sheet1!$D:$D,Sheet1!$F:$F))+(1000-CD$4)*(_xlfn.XLOOKUP(CD$4,Sheet1!$D:$D,Sheet1!$F:$F)-_xlfn.XLOOKUP($E44,Sheet1!$D:$D,Sheet1!$F:$F))*IF(CD$4&lt;$D$3,(1000-$D$3)/(1000-CD$4),1),"")</f>
        <v>90500</v>
      </c>
      <c r="CE44">
        <f>IF($E44&lt;CE$4,(1000-$E44)*(_xlfn.XLOOKUP($E44,Sheet1!$D:$D,Sheet1!$F:$F))+(1000-CE$4)*(_xlfn.XLOOKUP(CE$4,Sheet1!$D:$D,Sheet1!$F:$F)-_xlfn.XLOOKUP($E44,Sheet1!$D:$D,Sheet1!$F:$F))*IF(CE$4&lt;$D$3,(1000-$D$3)/(1000-CE$4),1),"")</f>
        <v>92040</v>
      </c>
      <c r="CF44">
        <f>IF($E44&lt;CF$4,(1000-$E44)*(_xlfn.XLOOKUP($E44,Sheet1!$D:$D,Sheet1!$F:$F))+(1000-CF$4)*(_xlfn.XLOOKUP(CF$4,Sheet1!$D:$D,Sheet1!$F:$F)-_xlfn.XLOOKUP($E44,Sheet1!$D:$D,Sheet1!$F:$F))*IF(CF$4&lt;$D$3,(1000-$D$3)/(1000-CF$4),1),"")</f>
        <v>93600</v>
      </c>
      <c r="CG44">
        <f>IF($E44&lt;CG$4,(1000-$E44)*(_xlfn.XLOOKUP($E44,Sheet1!$D:$D,Sheet1!$F:$F))+(1000-CG$4)*(_xlfn.XLOOKUP(CG$4,Sheet1!$D:$D,Sheet1!$F:$F)-_xlfn.XLOOKUP($E44,Sheet1!$D:$D,Sheet1!$F:$F))*IF(CG$4&lt;$D$3,(1000-$D$3)/(1000-CG$4),1),"")</f>
        <v>95180</v>
      </c>
      <c r="CH44">
        <f>IF($E44&lt;CH$4,(1000-$E44)*(_xlfn.XLOOKUP($E44,Sheet1!$D:$D,Sheet1!$F:$F))+(1000-CH$4)*(_xlfn.XLOOKUP(CH$4,Sheet1!$D:$D,Sheet1!$F:$F)-_xlfn.XLOOKUP($E44,Sheet1!$D:$D,Sheet1!$F:$F))*IF(CH$4&lt;$D$3,(1000-$D$3)/(1000-CH$4),1),"")</f>
        <v>96780</v>
      </c>
      <c r="CI44">
        <f>IF($E44&lt;CI$4,(1000-$E44)*(_xlfn.XLOOKUP($E44,Sheet1!$D:$D,Sheet1!$F:$F))+(1000-CI$4)*(_xlfn.XLOOKUP(CI$4,Sheet1!$D:$D,Sheet1!$F:$F)-_xlfn.XLOOKUP($E44,Sheet1!$D:$D,Sheet1!$F:$F))*IF(CI$4&lt;$D$3,(1000-$D$3)/(1000-CI$4),1),"")</f>
        <v>95859</v>
      </c>
      <c r="CJ44">
        <f>IF($E44&lt;CJ$4,(1000-$E44)*(_xlfn.XLOOKUP($E44,Sheet1!$D:$D,Sheet1!$F:$F))+(1000-CJ$4)*(_xlfn.XLOOKUP(CJ$4,Sheet1!$D:$D,Sheet1!$F:$F)-_xlfn.XLOOKUP($E44,Sheet1!$D:$D,Sheet1!$F:$F))*IF(CJ$4&lt;$D$3,(1000-$D$3)/(1000-CJ$4),1),"")</f>
        <v>94794</v>
      </c>
      <c r="CK44">
        <f>IF($E44&lt;CK$4,(1000-$E44)*(_xlfn.XLOOKUP($E44,Sheet1!$D:$D,Sheet1!$F:$F))+(1000-CK$4)*(_xlfn.XLOOKUP(CK$4,Sheet1!$D:$D,Sheet1!$F:$F)-_xlfn.XLOOKUP($E44,Sheet1!$D:$D,Sheet1!$F:$F))*IF(CK$4&lt;$D$3,(1000-$D$3)/(1000-CK$4),1),"")</f>
        <v>93582</v>
      </c>
      <c r="CL44">
        <f>IF($E44&lt;CL$4,(1000-$E44)*(_xlfn.XLOOKUP($E44,Sheet1!$D:$D,Sheet1!$F:$F))+(1000-CL$4)*(_xlfn.XLOOKUP(CL$4,Sheet1!$D:$D,Sheet1!$F:$F)-_xlfn.XLOOKUP($E44,Sheet1!$D:$D,Sheet1!$F:$F))*IF(CL$4&lt;$D$3,(1000-$D$3)/(1000-CL$4),1),"")</f>
        <v>92220</v>
      </c>
      <c r="CM44">
        <f>IF($E44&lt;CM$4,(1000-$E44)*(_xlfn.XLOOKUP($E44,Sheet1!$D:$D,Sheet1!$F:$F))+(1000-CM$4)*(_xlfn.XLOOKUP(CM$4,Sheet1!$D:$D,Sheet1!$F:$F)-_xlfn.XLOOKUP($E44,Sheet1!$D:$D,Sheet1!$F:$F))*IF(CM$4&lt;$D$3,(1000-$D$3)/(1000-CM$4),1),"")</f>
        <v>90705</v>
      </c>
      <c r="CN44">
        <f>IF($E44&lt;CN$4,(1000-$E44)*(_xlfn.XLOOKUP($E44,Sheet1!$D:$D,Sheet1!$F:$F))+(1000-CN$4)*(_xlfn.XLOOKUP(CN$4,Sheet1!$D:$D,Sheet1!$F:$F)-_xlfn.XLOOKUP($E44,Sheet1!$D:$D,Sheet1!$F:$F))*IF(CN$4&lt;$D$3,(1000-$D$3)/(1000-CN$4),1),"")</f>
        <v>89034</v>
      </c>
      <c r="CO44">
        <f>IF($E44&lt;CO$4,(1000-$E44)*(_xlfn.XLOOKUP($E44,Sheet1!$D:$D,Sheet1!$F:$F))+(1000-CO$4)*(_xlfn.XLOOKUP(CO$4,Sheet1!$D:$D,Sheet1!$F:$F)-_xlfn.XLOOKUP($E44,Sheet1!$D:$D,Sheet1!$F:$F))*IF(CO$4&lt;$D$3,(1000-$D$3)/(1000-CO$4),1),"")</f>
        <v>87204</v>
      </c>
      <c r="CP44">
        <f>IF($E44&lt;CP$4,(1000-$E44)*(_xlfn.XLOOKUP($E44,Sheet1!$D:$D,Sheet1!$F:$F))+(1000-CP$4)*(_xlfn.XLOOKUP(CP$4,Sheet1!$D:$D,Sheet1!$F:$F)-_xlfn.XLOOKUP($E44,Sheet1!$D:$D,Sheet1!$F:$F))*IF(CP$4&lt;$D$3,(1000-$D$3)/(1000-CP$4),1),"")</f>
        <v>85212</v>
      </c>
      <c r="CQ44">
        <f>IF($E44&lt;CQ$4,(1000-$E44)*(_xlfn.XLOOKUP($E44,Sheet1!$D:$D,Sheet1!$F:$F))+(1000-CQ$4)*(_xlfn.XLOOKUP(CQ$4,Sheet1!$D:$D,Sheet1!$F:$F)-_xlfn.XLOOKUP($E44,Sheet1!$D:$D,Sheet1!$F:$F))*IF(CQ$4&lt;$D$3,(1000-$D$3)/(1000-CQ$4),1),"")</f>
        <v>83055</v>
      </c>
      <c r="CR44">
        <f>IF($E44&lt;CR$4,(1000-$E44)*(_xlfn.XLOOKUP($E44,Sheet1!$D:$D,Sheet1!$F:$F))+(1000-CR$4)*(_xlfn.XLOOKUP(CR$4,Sheet1!$D:$D,Sheet1!$F:$F)-_xlfn.XLOOKUP($E44,Sheet1!$D:$D,Sheet1!$F:$F))*IF(CR$4&lt;$D$3,(1000-$D$3)/(1000-CR$4),1),"")</f>
        <v>80730</v>
      </c>
      <c r="CS44">
        <f>IF($E44&lt;CS$4,(1000-$E44)*(_xlfn.XLOOKUP($E44,Sheet1!$D:$D,Sheet1!$F:$F))+(1000-CS$4)*(_xlfn.XLOOKUP(CS$4,Sheet1!$D:$D,Sheet1!$F:$F)-_xlfn.XLOOKUP($E44,Sheet1!$D:$D,Sheet1!$F:$F))*IF(CS$4&lt;$D$3,(1000-$D$3)/(1000-CS$4),1),"")</f>
        <v>78234</v>
      </c>
      <c r="CT44">
        <f>IF($E44&lt;CT$4,(1000-$E44)*(_xlfn.XLOOKUP($E44,Sheet1!$D:$D,Sheet1!$F:$F))+(1000-CT$4)*(_xlfn.XLOOKUP(CT$4,Sheet1!$D:$D,Sheet1!$F:$F)-_xlfn.XLOOKUP($E44,Sheet1!$D:$D,Sheet1!$F:$F))*IF(CT$4&lt;$D$3,(1000-$D$3)/(1000-CT$4),1),"")</f>
        <v>75564</v>
      </c>
      <c r="CU44">
        <f>IF($E44&lt;CU$4,(1000-$E44)*(_xlfn.XLOOKUP($E44,Sheet1!$D:$D,Sheet1!$F:$F))+(1000-CU$4)*(_xlfn.XLOOKUP(CU$4,Sheet1!$D:$D,Sheet1!$F:$F)-_xlfn.XLOOKUP($E44,Sheet1!$D:$D,Sheet1!$F:$F))*IF(CU$4&lt;$D$3,(1000-$D$3)/(1000-CU$4),1),"")</f>
        <v>72717</v>
      </c>
      <c r="CV44">
        <f>IF($E44&lt;CV$4,(1000-$E44)*(_xlfn.XLOOKUP($E44,Sheet1!$D:$D,Sheet1!$F:$F))+(1000-CV$4)*(_xlfn.XLOOKUP(CV$4,Sheet1!$D:$D,Sheet1!$F:$F)-_xlfn.XLOOKUP($E44,Sheet1!$D:$D,Sheet1!$F:$F))*IF(CV$4&lt;$D$3,(1000-$D$3)/(1000-CV$4),1),"")</f>
        <v>69690</v>
      </c>
      <c r="CW44">
        <f>IF($E44&lt;CW$4,(1000-$E44)*(_xlfn.XLOOKUP($E44,Sheet1!$D:$D,Sheet1!$F:$F))+(1000-CW$4)*(_xlfn.XLOOKUP(CW$4,Sheet1!$D:$D,Sheet1!$F:$F)-_xlfn.XLOOKUP($E44,Sheet1!$D:$D,Sheet1!$F:$F))*IF(CW$4&lt;$D$3,(1000-$D$3)/(1000-CW$4),1),"")</f>
        <v>66480</v>
      </c>
      <c r="CX44">
        <f>IF($E44&lt;CX$4,(1000-$E44)*(_xlfn.XLOOKUP($E44,Sheet1!$D:$D,Sheet1!$F:$F))+(1000-CX$4)*(_xlfn.XLOOKUP(CX$4,Sheet1!$D:$D,Sheet1!$F:$F)-_xlfn.XLOOKUP($E44,Sheet1!$D:$D,Sheet1!$F:$F))*IF(CX$4&lt;$D$3,(1000-$D$3)/(1000-CX$4),1),"")</f>
        <v>63084</v>
      </c>
      <c r="CY44">
        <f>IF($E44&lt;CY$4,(1000-$E44)*(_xlfn.XLOOKUP($E44,Sheet1!$D:$D,Sheet1!$F:$F))+(1000-CY$4)*(_xlfn.XLOOKUP(CY$4,Sheet1!$D:$D,Sheet1!$F:$F)-_xlfn.XLOOKUP($E44,Sheet1!$D:$D,Sheet1!$F:$F))*IF(CY$4&lt;$D$3,(1000-$D$3)/(1000-CY$4),1),"")</f>
        <v>59499</v>
      </c>
      <c r="CZ44">
        <f>IF($E44&lt;CZ$4,(1000-$E44)*(_xlfn.XLOOKUP($E44,Sheet1!$D:$D,Sheet1!$F:$F))+(1000-CZ$4)*(_xlfn.XLOOKUP(CZ$4,Sheet1!$D:$D,Sheet1!$F:$F)-_xlfn.XLOOKUP($E44,Sheet1!$D:$D,Sheet1!$F:$F))*IF(CZ$4&lt;$D$3,(1000-$D$3)/(1000-CZ$4),1),"")</f>
        <v>55722</v>
      </c>
      <c r="DA44">
        <f>IF($E44&lt;DA$4,(1000-$E44)*(_xlfn.XLOOKUP($E44,Sheet1!$D:$D,Sheet1!$F:$F))+(1000-DA$4)*(_xlfn.XLOOKUP(DA$4,Sheet1!$D:$D,Sheet1!$F:$F)-_xlfn.XLOOKUP($E44,Sheet1!$D:$D,Sheet1!$F:$F))*IF(DA$4&lt;$D$3,(1000-$D$3)/(1000-DA$4),1),"")</f>
        <v>51750</v>
      </c>
      <c r="DB44">
        <f>IF($E44&lt;DB$4,(1000-$E44)*(_xlfn.XLOOKUP($E44,Sheet1!$D:$D,Sheet1!$F:$F))+(1000-DB$4)*(_xlfn.XLOOKUP(DB$4,Sheet1!$D:$D,Sheet1!$F:$F)-_xlfn.XLOOKUP($E44,Sheet1!$D:$D,Sheet1!$F:$F))*IF(DB$4&lt;$D$3,(1000-$D$3)/(1000-DB$4),1),"")</f>
        <v>47580</v>
      </c>
    </row>
    <row r="45" spans="4:106" x14ac:dyDescent="0.2">
      <c r="D45">
        <f t="shared" si="2"/>
        <v>97600</v>
      </c>
      <c r="E45">
        <v>940</v>
      </c>
      <c r="F45" t="str">
        <f>IF($E45&lt;F$4,(1000-$E45)*(_xlfn.XLOOKUP($E45,Sheet1!$D:$D,Sheet1!$F:$F))+(1000-F$4)*(_xlfn.XLOOKUP(F$4,Sheet1!$D:$D,Sheet1!$F:$F)-_xlfn.XLOOKUP($E45,Sheet1!$D:$D,Sheet1!$F:$F))*IF(F$4&lt;$D$3,(1000-$D$3)/(1000-F$4),1),"")</f>
        <v/>
      </c>
      <c r="G45" t="str">
        <f>IF($E45&lt;G$4,(1000-$E45)*(_xlfn.XLOOKUP($E45,Sheet1!$D:$D,Sheet1!$F:$F))+(1000-G$4)*(_xlfn.XLOOKUP(G$4,Sheet1!$D:$D,Sheet1!$F:$F)-_xlfn.XLOOKUP($E45,Sheet1!$D:$D,Sheet1!$F:$F))*IF(G$4&lt;$D$3,(1000-$D$3)/(1000-G$4),1),"")</f>
        <v/>
      </c>
      <c r="H45" t="str">
        <f>IF($E45&lt;H$4,(1000-$E45)*(_xlfn.XLOOKUP($E45,Sheet1!$D:$D,Sheet1!$F:$F))+(1000-H$4)*(_xlfn.XLOOKUP(H$4,Sheet1!$D:$D,Sheet1!$F:$F)-_xlfn.XLOOKUP($E45,Sheet1!$D:$D,Sheet1!$F:$F))*IF(H$4&lt;$D$3,(1000-$D$3)/(1000-H$4),1),"")</f>
        <v/>
      </c>
      <c r="I45" t="str">
        <f>IF($E45&lt;I$4,(1000-$E45)*(_xlfn.XLOOKUP($E45,Sheet1!$D:$D,Sheet1!$F:$F))+(1000-I$4)*(_xlfn.XLOOKUP(I$4,Sheet1!$D:$D,Sheet1!$F:$F)-_xlfn.XLOOKUP($E45,Sheet1!$D:$D,Sheet1!$F:$F))*IF(I$4&lt;$D$3,(1000-$D$3)/(1000-I$4),1),"")</f>
        <v/>
      </c>
      <c r="J45" t="str">
        <f>IF($E45&lt;J$4,(1000-$E45)*(_xlfn.XLOOKUP($E45,Sheet1!$D:$D,Sheet1!$F:$F))+(1000-J$4)*(_xlfn.XLOOKUP(J$4,Sheet1!$D:$D,Sheet1!$F:$F)-_xlfn.XLOOKUP($E45,Sheet1!$D:$D,Sheet1!$F:$F))*IF(J$4&lt;$D$3,(1000-$D$3)/(1000-J$4),1),"")</f>
        <v/>
      </c>
      <c r="K45" t="str">
        <f>IF($E45&lt;K$4,(1000-$E45)*(_xlfn.XLOOKUP($E45,Sheet1!$D:$D,Sheet1!$F:$F))+(1000-K$4)*(_xlfn.XLOOKUP(K$4,Sheet1!$D:$D,Sheet1!$F:$F)-_xlfn.XLOOKUP($E45,Sheet1!$D:$D,Sheet1!$F:$F))*IF(K$4&lt;$D$3,(1000-$D$3)/(1000-K$4),1),"")</f>
        <v/>
      </c>
      <c r="L45" t="str">
        <f>IF($E45&lt;L$4,(1000-$E45)*(_xlfn.XLOOKUP($E45,Sheet1!$D:$D,Sheet1!$F:$F))+(1000-L$4)*(_xlfn.XLOOKUP(L$4,Sheet1!$D:$D,Sheet1!$F:$F)-_xlfn.XLOOKUP($E45,Sheet1!$D:$D,Sheet1!$F:$F))*IF(L$4&lt;$D$3,(1000-$D$3)/(1000-L$4),1),"")</f>
        <v/>
      </c>
      <c r="M45" t="str">
        <f>IF($E45&lt;M$4,(1000-$E45)*(_xlfn.XLOOKUP($E45,Sheet1!$D:$D,Sheet1!$F:$F))+(1000-M$4)*(_xlfn.XLOOKUP(M$4,Sheet1!$D:$D,Sheet1!$F:$F)-_xlfn.XLOOKUP($E45,Sheet1!$D:$D,Sheet1!$F:$F))*IF(M$4&lt;$D$3,(1000-$D$3)/(1000-M$4),1),"")</f>
        <v/>
      </c>
      <c r="N45" t="str">
        <f>IF($E45&lt;N$4,(1000-$E45)*(_xlfn.XLOOKUP($E45,Sheet1!$D:$D,Sheet1!$F:$F))+(1000-N$4)*(_xlfn.XLOOKUP(N$4,Sheet1!$D:$D,Sheet1!$F:$F)-_xlfn.XLOOKUP($E45,Sheet1!$D:$D,Sheet1!$F:$F))*IF(N$4&lt;$D$3,(1000-$D$3)/(1000-N$4),1),"")</f>
        <v/>
      </c>
      <c r="O45" t="str">
        <f>IF($E45&lt;O$4,(1000-$E45)*(_xlfn.XLOOKUP($E45,Sheet1!$D:$D,Sheet1!$F:$F))+(1000-O$4)*(_xlfn.XLOOKUP(O$4,Sheet1!$D:$D,Sheet1!$F:$F)-_xlfn.XLOOKUP($E45,Sheet1!$D:$D,Sheet1!$F:$F))*IF(O$4&lt;$D$3,(1000-$D$3)/(1000-O$4),1),"")</f>
        <v/>
      </c>
      <c r="P45" t="str">
        <f>IF($E45&lt;P$4,(1000-$E45)*(_xlfn.XLOOKUP($E45,Sheet1!$D:$D,Sheet1!$F:$F))+(1000-P$4)*(_xlfn.XLOOKUP(P$4,Sheet1!$D:$D,Sheet1!$F:$F)-_xlfn.XLOOKUP($E45,Sheet1!$D:$D,Sheet1!$F:$F))*IF(P$4&lt;$D$3,(1000-$D$3)/(1000-P$4),1),"")</f>
        <v/>
      </c>
      <c r="Q45" t="str">
        <f>IF($E45&lt;Q$4,(1000-$E45)*(_xlfn.XLOOKUP($E45,Sheet1!$D:$D,Sheet1!$F:$F))+(1000-Q$4)*(_xlfn.XLOOKUP(Q$4,Sheet1!$D:$D,Sheet1!$F:$F)-_xlfn.XLOOKUP($E45,Sheet1!$D:$D,Sheet1!$F:$F))*IF(Q$4&lt;$D$3,(1000-$D$3)/(1000-Q$4),1),"")</f>
        <v/>
      </c>
      <c r="R45" t="str">
        <f>IF($E45&lt;R$4,(1000-$E45)*(_xlfn.XLOOKUP($E45,Sheet1!$D:$D,Sheet1!$F:$F))+(1000-R$4)*(_xlfn.XLOOKUP(R$4,Sheet1!$D:$D,Sheet1!$F:$F)-_xlfn.XLOOKUP($E45,Sheet1!$D:$D,Sheet1!$F:$F))*IF(R$4&lt;$D$3,(1000-$D$3)/(1000-R$4),1),"")</f>
        <v/>
      </c>
      <c r="S45" t="str">
        <f>IF($E45&lt;S$4,(1000-$E45)*(_xlfn.XLOOKUP($E45,Sheet1!$D:$D,Sheet1!$F:$F))+(1000-S$4)*(_xlfn.XLOOKUP(S$4,Sheet1!$D:$D,Sheet1!$F:$F)-_xlfn.XLOOKUP($E45,Sheet1!$D:$D,Sheet1!$F:$F))*IF(S$4&lt;$D$3,(1000-$D$3)/(1000-S$4),1),"")</f>
        <v/>
      </c>
      <c r="T45" t="str">
        <f>IF($E45&lt;T$4,(1000-$E45)*(_xlfn.XLOOKUP($E45,Sheet1!$D:$D,Sheet1!$F:$F))+(1000-T$4)*(_xlfn.XLOOKUP(T$4,Sheet1!$D:$D,Sheet1!$F:$F)-_xlfn.XLOOKUP($E45,Sheet1!$D:$D,Sheet1!$F:$F))*IF(T$4&lt;$D$3,(1000-$D$3)/(1000-T$4),1),"")</f>
        <v/>
      </c>
      <c r="U45" t="str">
        <f>IF($E45&lt;U$4,(1000-$E45)*(_xlfn.XLOOKUP($E45,Sheet1!$D:$D,Sheet1!$F:$F))+(1000-U$4)*(_xlfn.XLOOKUP(U$4,Sheet1!$D:$D,Sheet1!$F:$F)-_xlfn.XLOOKUP($E45,Sheet1!$D:$D,Sheet1!$F:$F))*IF(U$4&lt;$D$3,(1000-$D$3)/(1000-U$4),1),"")</f>
        <v/>
      </c>
      <c r="V45" t="str">
        <f>IF($E45&lt;V$4,(1000-$E45)*(_xlfn.XLOOKUP($E45,Sheet1!$D:$D,Sheet1!$F:$F))+(1000-V$4)*(_xlfn.XLOOKUP(V$4,Sheet1!$D:$D,Sheet1!$F:$F)-_xlfn.XLOOKUP($E45,Sheet1!$D:$D,Sheet1!$F:$F))*IF(V$4&lt;$D$3,(1000-$D$3)/(1000-V$4),1),"")</f>
        <v/>
      </c>
      <c r="W45" t="str">
        <f>IF($E45&lt;W$4,(1000-$E45)*(_xlfn.XLOOKUP($E45,Sheet1!$D:$D,Sheet1!$F:$F))+(1000-W$4)*(_xlfn.XLOOKUP(W$4,Sheet1!$D:$D,Sheet1!$F:$F)-_xlfn.XLOOKUP($E45,Sheet1!$D:$D,Sheet1!$F:$F))*IF(W$4&lt;$D$3,(1000-$D$3)/(1000-W$4),1),"")</f>
        <v/>
      </c>
      <c r="X45" t="str">
        <f>IF($E45&lt;X$4,(1000-$E45)*(_xlfn.XLOOKUP($E45,Sheet1!$D:$D,Sheet1!$F:$F))+(1000-X$4)*(_xlfn.XLOOKUP(X$4,Sheet1!$D:$D,Sheet1!$F:$F)-_xlfn.XLOOKUP($E45,Sheet1!$D:$D,Sheet1!$F:$F))*IF(X$4&lt;$D$3,(1000-$D$3)/(1000-X$4),1),"")</f>
        <v/>
      </c>
      <c r="Y45" t="str">
        <f>IF($E45&lt;Y$4,(1000-$E45)*(_xlfn.XLOOKUP($E45,Sheet1!$D:$D,Sheet1!$F:$F))+(1000-Y$4)*(_xlfn.XLOOKUP(Y$4,Sheet1!$D:$D,Sheet1!$F:$F)-_xlfn.XLOOKUP($E45,Sheet1!$D:$D,Sheet1!$F:$F))*IF(Y$4&lt;$D$3,(1000-$D$3)/(1000-Y$4),1),"")</f>
        <v/>
      </c>
      <c r="Z45" t="str">
        <f>IF($E45&lt;Z$4,(1000-$E45)*(_xlfn.XLOOKUP($E45,Sheet1!$D:$D,Sheet1!$F:$F))+(1000-Z$4)*(_xlfn.XLOOKUP(Z$4,Sheet1!$D:$D,Sheet1!$F:$F)-_xlfn.XLOOKUP($E45,Sheet1!$D:$D,Sheet1!$F:$F))*IF(Z$4&lt;$D$3,(1000-$D$3)/(1000-Z$4),1),"")</f>
        <v/>
      </c>
      <c r="AA45" t="str">
        <f>IF($E45&lt;AA$4,(1000-$E45)*(_xlfn.XLOOKUP($E45,Sheet1!$D:$D,Sheet1!$F:$F))+(1000-AA$4)*(_xlfn.XLOOKUP(AA$4,Sheet1!$D:$D,Sheet1!$F:$F)-_xlfn.XLOOKUP($E45,Sheet1!$D:$D,Sheet1!$F:$F))*IF(AA$4&lt;$D$3,(1000-$D$3)/(1000-AA$4),1),"")</f>
        <v/>
      </c>
      <c r="AB45" t="str">
        <f>IF($E45&lt;AB$4,(1000-$E45)*(_xlfn.XLOOKUP($E45,Sheet1!$D:$D,Sheet1!$F:$F))+(1000-AB$4)*(_xlfn.XLOOKUP(AB$4,Sheet1!$D:$D,Sheet1!$F:$F)-_xlfn.XLOOKUP($E45,Sheet1!$D:$D,Sheet1!$F:$F))*IF(AB$4&lt;$D$3,(1000-$D$3)/(1000-AB$4),1),"")</f>
        <v/>
      </c>
      <c r="AC45" t="str">
        <f>IF($E45&lt;AC$4,(1000-$E45)*(_xlfn.XLOOKUP($E45,Sheet1!$D:$D,Sheet1!$F:$F))+(1000-AC$4)*(_xlfn.XLOOKUP(AC$4,Sheet1!$D:$D,Sheet1!$F:$F)-_xlfn.XLOOKUP($E45,Sheet1!$D:$D,Sheet1!$F:$F))*IF(AC$4&lt;$D$3,(1000-$D$3)/(1000-AC$4),1),"")</f>
        <v/>
      </c>
      <c r="AD45" t="str">
        <f>IF($E45&lt;AD$4,(1000-$E45)*(_xlfn.XLOOKUP($E45,Sheet1!$D:$D,Sheet1!$F:$F))+(1000-AD$4)*(_xlfn.XLOOKUP(AD$4,Sheet1!$D:$D,Sheet1!$F:$F)-_xlfn.XLOOKUP($E45,Sheet1!$D:$D,Sheet1!$F:$F))*IF(AD$4&lt;$D$3,(1000-$D$3)/(1000-AD$4),1),"")</f>
        <v/>
      </c>
      <c r="AE45" t="str">
        <f>IF($E45&lt;AE$4,(1000-$E45)*(_xlfn.XLOOKUP($E45,Sheet1!$D:$D,Sheet1!$F:$F))+(1000-AE$4)*(_xlfn.XLOOKUP(AE$4,Sheet1!$D:$D,Sheet1!$F:$F)-_xlfn.XLOOKUP($E45,Sheet1!$D:$D,Sheet1!$F:$F))*IF(AE$4&lt;$D$3,(1000-$D$3)/(1000-AE$4),1),"")</f>
        <v/>
      </c>
      <c r="AF45" t="str">
        <f>IF($E45&lt;AF$4,(1000-$E45)*(_xlfn.XLOOKUP($E45,Sheet1!$D:$D,Sheet1!$F:$F))+(1000-AF$4)*(_xlfn.XLOOKUP(AF$4,Sheet1!$D:$D,Sheet1!$F:$F)-_xlfn.XLOOKUP($E45,Sheet1!$D:$D,Sheet1!$F:$F))*IF(AF$4&lt;$D$3,(1000-$D$3)/(1000-AF$4),1),"")</f>
        <v/>
      </c>
      <c r="AG45" t="str">
        <f>IF($E45&lt;AG$4,(1000-$E45)*(_xlfn.XLOOKUP($E45,Sheet1!$D:$D,Sheet1!$F:$F))+(1000-AG$4)*(_xlfn.XLOOKUP(AG$4,Sheet1!$D:$D,Sheet1!$F:$F)-_xlfn.XLOOKUP($E45,Sheet1!$D:$D,Sheet1!$F:$F))*IF(AG$4&lt;$D$3,(1000-$D$3)/(1000-AG$4),1),"")</f>
        <v/>
      </c>
      <c r="AH45" t="str">
        <f>IF($E45&lt;AH$4,(1000-$E45)*(_xlfn.XLOOKUP($E45,Sheet1!$D:$D,Sheet1!$F:$F))+(1000-AH$4)*(_xlfn.XLOOKUP(AH$4,Sheet1!$D:$D,Sheet1!$F:$F)-_xlfn.XLOOKUP($E45,Sheet1!$D:$D,Sheet1!$F:$F))*IF(AH$4&lt;$D$3,(1000-$D$3)/(1000-AH$4),1),"")</f>
        <v/>
      </c>
      <c r="AI45" t="str">
        <f>IF($E45&lt;AI$4,(1000-$E45)*(_xlfn.XLOOKUP($E45,Sheet1!$D:$D,Sheet1!$F:$F))+(1000-AI$4)*(_xlfn.XLOOKUP(AI$4,Sheet1!$D:$D,Sheet1!$F:$F)-_xlfn.XLOOKUP($E45,Sheet1!$D:$D,Sheet1!$F:$F))*IF(AI$4&lt;$D$3,(1000-$D$3)/(1000-AI$4),1),"")</f>
        <v/>
      </c>
      <c r="AJ45" t="str">
        <f>IF($E45&lt;AJ$4,(1000-$E45)*(_xlfn.XLOOKUP($E45,Sheet1!$D:$D,Sheet1!$F:$F))+(1000-AJ$4)*(_xlfn.XLOOKUP(AJ$4,Sheet1!$D:$D,Sheet1!$F:$F)-_xlfn.XLOOKUP($E45,Sheet1!$D:$D,Sheet1!$F:$F))*IF(AJ$4&lt;$D$3,(1000-$D$3)/(1000-AJ$4),1),"")</f>
        <v/>
      </c>
      <c r="AK45" t="str">
        <f>IF($E45&lt;AK$4,(1000-$E45)*(_xlfn.XLOOKUP($E45,Sheet1!$D:$D,Sheet1!$F:$F))+(1000-AK$4)*(_xlfn.XLOOKUP(AK$4,Sheet1!$D:$D,Sheet1!$F:$F)-_xlfn.XLOOKUP($E45,Sheet1!$D:$D,Sheet1!$F:$F))*IF(AK$4&lt;$D$3,(1000-$D$3)/(1000-AK$4),1),"")</f>
        <v/>
      </c>
      <c r="AL45" t="str">
        <f>IF($E45&lt;AL$4,(1000-$E45)*(_xlfn.XLOOKUP($E45,Sheet1!$D:$D,Sheet1!$F:$F))+(1000-AL$4)*(_xlfn.XLOOKUP(AL$4,Sheet1!$D:$D,Sheet1!$F:$F)-_xlfn.XLOOKUP($E45,Sheet1!$D:$D,Sheet1!$F:$F))*IF(AL$4&lt;$D$3,(1000-$D$3)/(1000-AL$4),1),"")</f>
        <v/>
      </c>
      <c r="AM45" t="str">
        <f>IF($E45&lt;AM$4,(1000-$E45)*(_xlfn.XLOOKUP($E45,Sheet1!$D:$D,Sheet1!$F:$F))+(1000-AM$4)*(_xlfn.XLOOKUP(AM$4,Sheet1!$D:$D,Sheet1!$F:$F)-_xlfn.XLOOKUP($E45,Sheet1!$D:$D,Sheet1!$F:$F))*IF(AM$4&lt;$D$3,(1000-$D$3)/(1000-AM$4),1),"")</f>
        <v/>
      </c>
      <c r="AN45" t="str">
        <f>IF($E45&lt;AN$4,(1000-$E45)*(_xlfn.XLOOKUP($E45,Sheet1!$D:$D,Sheet1!$F:$F))+(1000-AN$4)*(_xlfn.XLOOKUP(AN$4,Sheet1!$D:$D,Sheet1!$F:$F)-_xlfn.XLOOKUP($E45,Sheet1!$D:$D,Sheet1!$F:$F))*IF(AN$4&lt;$D$3,(1000-$D$3)/(1000-AN$4),1),"")</f>
        <v/>
      </c>
      <c r="AO45" t="str">
        <f>IF($E45&lt;AO$4,(1000-$E45)*(_xlfn.XLOOKUP($E45,Sheet1!$D:$D,Sheet1!$F:$F))+(1000-AO$4)*(_xlfn.XLOOKUP(AO$4,Sheet1!$D:$D,Sheet1!$F:$F)-_xlfn.XLOOKUP($E45,Sheet1!$D:$D,Sheet1!$F:$F))*IF(AO$4&lt;$D$3,(1000-$D$3)/(1000-AO$4),1),"")</f>
        <v/>
      </c>
      <c r="AP45" t="str">
        <f>IF($E45&lt;AP$4,(1000-$E45)*(_xlfn.XLOOKUP($E45,Sheet1!$D:$D,Sheet1!$F:$F))+(1000-AP$4)*(_xlfn.XLOOKUP(AP$4,Sheet1!$D:$D,Sheet1!$F:$F)-_xlfn.XLOOKUP($E45,Sheet1!$D:$D,Sheet1!$F:$F))*IF(AP$4&lt;$D$3,(1000-$D$3)/(1000-AP$4),1),"")</f>
        <v/>
      </c>
      <c r="AQ45" t="str">
        <f>IF($E45&lt;AQ$4,(1000-$E45)*(_xlfn.XLOOKUP($E45,Sheet1!$D:$D,Sheet1!$F:$F))+(1000-AQ$4)*(_xlfn.XLOOKUP(AQ$4,Sheet1!$D:$D,Sheet1!$F:$F)-_xlfn.XLOOKUP($E45,Sheet1!$D:$D,Sheet1!$F:$F))*IF(AQ$4&lt;$D$3,(1000-$D$3)/(1000-AQ$4),1),"")</f>
        <v/>
      </c>
      <c r="AR45" t="str">
        <f>IF($E45&lt;AR$4,(1000-$E45)*(_xlfn.XLOOKUP($E45,Sheet1!$D:$D,Sheet1!$F:$F))+(1000-AR$4)*(_xlfn.XLOOKUP(AR$4,Sheet1!$D:$D,Sheet1!$F:$F)-_xlfn.XLOOKUP($E45,Sheet1!$D:$D,Sheet1!$F:$F))*IF(AR$4&lt;$D$3,(1000-$D$3)/(1000-AR$4),1),"")</f>
        <v/>
      </c>
      <c r="AS45" t="str">
        <f>IF($E45&lt;AS$4,(1000-$E45)*(_xlfn.XLOOKUP($E45,Sheet1!$D:$D,Sheet1!$F:$F))+(1000-AS$4)*(_xlfn.XLOOKUP(AS$4,Sheet1!$D:$D,Sheet1!$F:$F)-_xlfn.XLOOKUP($E45,Sheet1!$D:$D,Sheet1!$F:$F))*IF(AS$4&lt;$D$3,(1000-$D$3)/(1000-AS$4),1),"")</f>
        <v/>
      </c>
      <c r="AT45" t="str">
        <f>IF($E45&lt;AT$4,(1000-$E45)*(_xlfn.XLOOKUP($E45,Sheet1!$D:$D,Sheet1!$F:$F))+(1000-AT$4)*(_xlfn.XLOOKUP(AT$4,Sheet1!$D:$D,Sheet1!$F:$F)-_xlfn.XLOOKUP($E45,Sheet1!$D:$D,Sheet1!$F:$F))*IF(AT$4&lt;$D$3,(1000-$D$3)/(1000-AT$4),1),"")</f>
        <v/>
      </c>
      <c r="AU45">
        <f>IF($E45&lt;AU$4,(1000-$E45)*(_xlfn.XLOOKUP($E45,Sheet1!$D:$D,Sheet1!$F:$F))+(1000-AU$4)*(_xlfn.XLOOKUP(AU$4,Sheet1!$D:$D,Sheet1!$F:$F)-_xlfn.XLOOKUP($E45,Sheet1!$D:$D,Sheet1!$F:$F))*IF(AU$4&lt;$D$3,(1000-$D$3)/(1000-AU$4),1),"")</f>
        <v>50020</v>
      </c>
      <c r="AV45">
        <f>IF($E45&lt;AV$4,(1000-$E45)*(_xlfn.XLOOKUP($E45,Sheet1!$D:$D,Sheet1!$F:$F))+(1000-AV$4)*(_xlfn.XLOOKUP(AV$4,Sheet1!$D:$D,Sheet1!$F:$F)-_xlfn.XLOOKUP($E45,Sheet1!$D:$D,Sheet1!$F:$F))*IF(AV$4&lt;$D$3,(1000-$D$3)/(1000-AV$4),1),"")</f>
        <v>50860</v>
      </c>
      <c r="AW45">
        <f>IF($E45&lt;AW$4,(1000-$E45)*(_xlfn.XLOOKUP($E45,Sheet1!$D:$D,Sheet1!$F:$F))+(1000-AW$4)*(_xlfn.XLOOKUP(AW$4,Sheet1!$D:$D,Sheet1!$F:$F)-_xlfn.XLOOKUP($E45,Sheet1!$D:$D,Sheet1!$F:$F))*IF(AW$4&lt;$D$3,(1000-$D$3)/(1000-AW$4),1),"")</f>
        <v>51720</v>
      </c>
      <c r="AX45">
        <f>IF($E45&lt;AX$4,(1000-$E45)*(_xlfn.XLOOKUP($E45,Sheet1!$D:$D,Sheet1!$F:$F))+(1000-AX$4)*(_xlfn.XLOOKUP(AX$4,Sheet1!$D:$D,Sheet1!$F:$F)-_xlfn.XLOOKUP($E45,Sheet1!$D:$D,Sheet1!$F:$F))*IF(AX$4&lt;$D$3,(1000-$D$3)/(1000-AX$4),1),"")</f>
        <v>52600</v>
      </c>
      <c r="AY45">
        <f>IF($E45&lt;AY$4,(1000-$E45)*(_xlfn.XLOOKUP($E45,Sheet1!$D:$D,Sheet1!$F:$F))+(1000-AY$4)*(_xlfn.XLOOKUP(AY$4,Sheet1!$D:$D,Sheet1!$F:$F)-_xlfn.XLOOKUP($E45,Sheet1!$D:$D,Sheet1!$F:$F))*IF(AY$4&lt;$D$3,(1000-$D$3)/(1000-AY$4),1),"")</f>
        <v>53500</v>
      </c>
      <c r="AZ45">
        <f>IF($E45&lt;AZ$4,(1000-$E45)*(_xlfn.XLOOKUP($E45,Sheet1!$D:$D,Sheet1!$F:$F))+(1000-AZ$4)*(_xlfn.XLOOKUP(AZ$4,Sheet1!$D:$D,Sheet1!$F:$F)-_xlfn.XLOOKUP($E45,Sheet1!$D:$D,Sheet1!$F:$F))*IF(AZ$4&lt;$D$3,(1000-$D$3)/(1000-AZ$4),1),"")</f>
        <v>54420</v>
      </c>
      <c r="BA45">
        <f>IF($E45&lt;BA$4,(1000-$E45)*(_xlfn.XLOOKUP($E45,Sheet1!$D:$D,Sheet1!$F:$F))+(1000-BA$4)*(_xlfn.XLOOKUP(BA$4,Sheet1!$D:$D,Sheet1!$F:$F)-_xlfn.XLOOKUP($E45,Sheet1!$D:$D,Sheet1!$F:$F))*IF(BA$4&lt;$D$3,(1000-$D$3)/(1000-BA$4),1),"")</f>
        <v>55360</v>
      </c>
      <c r="BB45">
        <f>IF($E45&lt;BB$4,(1000-$E45)*(_xlfn.XLOOKUP($E45,Sheet1!$D:$D,Sheet1!$F:$F))+(1000-BB$4)*(_xlfn.XLOOKUP(BB$4,Sheet1!$D:$D,Sheet1!$F:$F)-_xlfn.XLOOKUP($E45,Sheet1!$D:$D,Sheet1!$F:$F))*IF(BB$4&lt;$D$3,(1000-$D$3)/(1000-BB$4),1),"")</f>
        <v>56320</v>
      </c>
      <c r="BC45">
        <f>IF($E45&lt;BC$4,(1000-$E45)*(_xlfn.XLOOKUP($E45,Sheet1!$D:$D,Sheet1!$F:$F))+(1000-BC$4)*(_xlfn.XLOOKUP(BC$4,Sheet1!$D:$D,Sheet1!$F:$F)-_xlfn.XLOOKUP($E45,Sheet1!$D:$D,Sheet1!$F:$F))*IF(BC$4&lt;$D$3,(1000-$D$3)/(1000-BC$4),1),"")</f>
        <v>57300</v>
      </c>
      <c r="BD45">
        <f>IF($E45&lt;BD$4,(1000-$E45)*(_xlfn.XLOOKUP($E45,Sheet1!$D:$D,Sheet1!$F:$F))+(1000-BD$4)*(_xlfn.XLOOKUP(BD$4,Sheet1!$D:$D,Sheet1!$F:$F)-_xlfn.XLOOKUP($E45,Sheet1!$D:$D,Sheet1!$F:$F))*IF(BD$4&lt;$D$3,(1000-$D$3)/(1000-BD$4),1),"")</f>
        <v>58300</v>
      </c>
      <c r="BE45">
        <f>IF($E45&lt;BE$4,(1000-$E45)*(_xlfn.XLOOKUP($E45,Sheet1!$D:$D,Sheet1!$F:$F))+(1000-BE$4)*(_xlfn.XLOOKUP(BE$4,Sheet1!$D:$D,Sheet1!$F:$F)-_xlfn.XLOOKUP($E45,Sheet1!$D:$D,Sheet1!$F:$F))*IF(BE$4&lt;$D$3,(1000-$D$3)/(1000-BE$4),1),"")</f>
        <v>59320</v>
      </c>
      <c r="BF45">
        <f>IF($E45&lt;BF$4,(1000-$E45)*(_xlfn.XLOOKUP($E45,Sheet1!$D:$D,Sheet1!$F:$F))+(1000-BF$4)*(_xlfn.XLOOKUP(BF$4,Sheet1!$D:$D,Sheet1!$F:$F)-_xlfn.XLOOKUP($E45,Sheet1!$D:$D,Sheet1!$F:$F))*IF(BF$4&lt;$D$3,(1000-$D$3)/(1000-BF$4),1),"")</f>
        <v>60360</v>
      </c>
      <c r="BG45">
        <f>IF($E45&lt;BG$4,(1000-$E45)*(_xlfn.XLOOKUP($E45,Sheet1!$D:$D,Sheet1!$F:$F))+(1000-BG$4)*(_xlfn.XLOOKUP(BG$4,Sheet1!$D:$D,Sheet1!$F:$F)-_xlfn.XLOOKUP($E45,Sheet1!$D:$D,Sheet1!$F:$F))*IF(BG$4&lt;$D$3,(1000-$D$3)/(1000-BG$4),1),"")</f>
        <v>61420</v>
      </c>
      <c r="BH45">
        <f>IF($E45&lt;BH$4,(1000-$E45)*(_xlfn.XLOOKUP($E45,Sheet1!$D:$D,Sheet1!$F:$F))+(1000-BH$4)*(_xlfn.XLOOKUP(BH$4,Sheet1!$D:$D,Sheet1!$F:$F)-_xlfn.XLOOKUP($E45,Sheet1!$D:$D,Sheet1!$F:$F))*IF(BH$4&lt;$D$3,(1000-$D$3)/(1000-BH$4),1),"")</f>
        <v>62500</v>
      </c>
      <c r="BI45">
        <f>IF($E45&lt;BI$4,(1000-$E45)*(_xlfn.XLOOKUP($E45,Sheet1!$D:$D,Sheet1!$F:$F))+(1000-BI$4)*(_xlfn.XLOOKUP(BI$4,Sheet1!$D:$D,Sheet1!$F:$F)-_xlfn.XLOOKUP($E45,Sheet1!$D:$D,Sheet1!$F:$F))*IF(BI$4&lt;$D$3,(1000-$D$3)/(1000-BI$4),1),"")</f>
        <v>63600</v>
      </c>
      <c r="BJ45">
        <f>IF($E45&lt;BJ$4,(1000-$E45)*(_xlfn.XLOOKUP($E45,Sheet1!$D:$D,Sheet1!$F:$F))+(1000-BJ$4)*(_xlfn.XLOOKUP(BJ$4,Sheet1!$D:$D,Sheet1!$F:$F)-_xlfn.XLOOKUP($E45,Sheet1!$D:$D,Sheet1!$F:$F))*IF(BJ$4&lt;$D$3,(1000-$D$3)/(1000-BJ$4),1),"")</f>
        <v>64720</v>
      </c>
      <c r="BK45">
        <f>IF($E45&lt;BK$4,(1000-$E45)*(_xlfn.XLOOKUP($E45,Sheet1!$D:$D,Sheet1!$F:$F))+(1000-BK$4)*(_xlfn.XLOOKUP(BK$4,Sheet1!$D:$D,Sheet1!$F:$F)-_xlfn.XLOOKUP($E45,Sheet1!$D:$D,Sheet1!$F:$F))*IF(BK$4&lt;$D$3,(1000-$D$3)/(1000-BK$4),1),"")</f>
        <v>65860</v>
      </c>
      <c r="BL45">
        <f>IF($E45&lt;BL$4,(1000-$E45)*(_xlfn.XLOOKUP($E45,Sheet1!$D:$D,Sheet1!$F:$F))+(1000-BL$4)*(_xlfn.XLOOKUP(BL$4,Sheet1!$D:$D,Sheet1!$F:$F)-_xlfn.XLOOKUP($E45,Sheet1!$D:$D,Sheet1!$F:$F))*IF(BL$4&lt;$D$3,(1000-$D$3)/(1000-BL$4),1),"")</f>
        <v>67020</v>
      </c>
      <c r="BM45">
        <f>IF($E45&lt;BM$4,(1000-$E45)*(_xlfn.XLOOKUP($E45,Sheet1!$D:$D,Sheet1!$F:$F))+(1000-BM$4)*(_xlfn.XLOOKUP(BM$4,Sheet1!$D:$D,Sheet1!$F:$F)-_xlfn.XLOOKUP($E45,Sheet1!$D:$D,Sheet1!$F:$F))*IF(BM$4&lt;$D$3,(1000-$D$3)/(1000-BM$4),1),"")</f>
        <v>68200</v>
      </c>
      <c r="BN45">
        <f>IF($E45&lt;BN$4,(1000-$E45)*(_xlfn.XLOOKUP($E45,Sheet1!$D:$D,Sheet1!$F:$F))+(1000-BN$4)*(_xlfn.XLOOKUP(BN$4,Sheet1!$D:$D,Sheet1!$F:$F)-_xlfn.XLOOKUP($E45,Sheet1!$D:$D,Sheet1!$F:$F))*IF(BN$4&lt;$D$3,(1000-$D$3)/(1000-BN$4),1),"")</f>
        <v>69400</v>
      </c>
      <c r="BO45">
        <f>IF($E45&lt;BO$4,(1000-$E45)*(_xlfn.XLOOKUP($E45,Sheet1!$D:$D,Sheet1!$F:$F))+(1000-BO$4)*(_xlfn.XLOOKUP(BO$4,Sheet1!$D:$D,Sheet1!$F:$F)-_xlfn.XLOOKUP($E45,Sheet1!$D:$D,Sheet1!$F:$F))*IF(BO$4&lt;$D$3,(1000-$D$3)/(1000-BO$4),1),"")</f>
        <v>70620</v>
      </c>
      <c r="BP45">
        <f>IF($E45&lt;BP$4,(1000-$E45)*(_xlfn.XLOOKUP($E45,Sheet1!$D:$D,Sheet1!$F:$F))+(1000-BP$4)*(_xlfn.XLOOKUP(BP$4,Sheet1!$D:$D,Sheet1!$F:$F)-_xlfn.XLOOKUP($E45,Sheet1!$D:$D,Sheet1!$F:$F))*IF(BP$4&lt;$D$3,(1000-$D$3)/(1000-BP$4),1),"")</f>
        <v>71860</v>
      </c>
      <c r="BQ45">
        <f>IF($E45&lt;BQ$4,(1000-$E45)*(_xlfn.XLOOKUP($E45,Sheet1!$D:$D,Sheet1!$F:$F))+(1000-BQ$4)*(_xlfn.XLOOKUP(BQ$4,Sheet1!$D:$D,Sheet1!$F:$F)-_xlfn.XLOOKUP($E45,Sheet1!$D:$D,Sheet1!$F:$F))*IF(BQ$4&lt;$D$3,(1000-$D$3)/(1000-BQ$4),1),"")</f>
        <v>73120</v>
      </c>
      <c r="BR45">
        <f>IF($E45&lt;BR$4,(1000-$E45)*(_xlfn.XLOOKUP($E45,Sheet1!$D:$D,Sheet1!$F:$F))+(1000-BR$4)*(_xlfn.XLOOKUP(BR$4,Sheet1!$D:$D,Sheet1!$F:$F)-_xlfn.XLOOKUP($E45,Sheet1!$D:$D,Sheet1!$F:$F))*IF(BR$4&lt;$D$3,(1000-$D$3)/(1000-BR$4),1),"")</f>
        <v>74400</v>
      </c>
      <c r="BS45">
        <f>IF($E45&lt;BS$4,(1000-$E45)*(_xlfn.XLOOKUP($E45,Sheet1!$D:$D,Sheet1!$F:$F))+(1000-BS$4)*(_xlfn.XLOOKUP(BS$4,Sheet1!$D:$D,Sheet1!$F:$F)-_xlfn.XLOOKUP($E45,Sheet1!$D:$D,Sheet1!$F:$F))*IF(BS$4&lt;$D$3,(1000-$D$3)/(1000-BS$4),1),"")</f>
        <v>75700</v>
      </c>
      <c r="BT45">
        <f>IF($E45&lt;BT$4,(1000-$E45)*(_xlfn.XLOOKUP($E45,Sheet1!$D:$D,Sheet1!$F:$F))+(1000-BT$4)*(_xlfn.XLOOKUP(BT$4,Sheet1!$D:$D,Sheet1!$F:$F)-_xlfn.XLOOKUP($E45,Sheet1!$D:$D,Sheet1!$F:$F))*IF(BT$4&lt;$D$3,(1000-$D$3)/(1000-BT$4),1),"")</f>
        <v>77020</v>
      </c>
      <c r="BU45">
        <f>IF($E45&lt;BU$4,(1000-$E45)*(_xlfn.XLOOKUP($E45,Sheet1!$D:$D,Sheet1!$F:$F))+(1000-BU$4)*(_xlfn.XLOOKUP(BU$4,Sheet1!$D:$D,Sheet1!$F:$F)-_xlfn.XLOOKUP($E45,Sheet1!$D:$D,Sheet1!$F:$F))*IF(BU$4&lt;$D$3,(1000-$D$3)/(1000-BU$4),1),"")</f>
        <v>78360</v>
      </c>
      <c r="BV45">
        <f>IF($E45&lt;BV$4,(1000-$E45)*(_xlfn.XLOOKUP($E45,Sheet1!$D:$D,Sheet1!$F:$F))+(1000-BV$4)*(_xlfn.XLOOKUP(BV$4,Sheet1!$D:$D,Sheet1!$F:$F)-_xlfn.XLOOKUP($E45,Sheet1!$D:$D,Sheet1!$F:$F))*IF(BV$4&lt;$D$3,(1000-$D$3)/(1000-BV$4),1),"")</f>
        <v>79720</v>
      </c>
      <c r="BW45">
        <f>IF($E45&lt;BW$4,(1000-$E45)*(_xlfn.XLOOKUP($E45,Sheet1!$D:$D,Sheet1!$F:$F))+(1000-BW$4)*(_xlfn.XLOOKUP(BW$4,Sheet1!$D:$D,Sheet1!$F:$F)-_xlfn.XLOOKUP($E45,Sheet1!$D:$D,Sheet1!$F:$F))*IF(BW$4&lt;$D$3,(1000-$D$3)/(1000-BW$4),1),"")</f>
        <v>81100</v>
      </c>
      <c r="BX45">
        <f>IF($E45&lt;BX$4,(1000-$E45)*(_xlfn.XLOOKUP($E45,Sheet1!$D:$D,Sheet1!$F:$F))+(1000-BX$4)*(_xlfn.XLOOKUP(BX$4,Sheet1!$D:$D,Sheet1!$F:$F)-_xlfn.XLOOKUP($E45,Sheet1!$D:$D,Sheet1!$F:$F))*IF(BX$4&lt;$D$3,(1000-$D$3)/(1000-BX$4),1),"")</f>
        <v>82500</v>
      </c>
      <c r="BY45">
        <f>IF($E45&lt;BY$4,(1000-$E45)*(_xlfn.XLOOKUP($E45,Sheet1!$D:$D,Sheet1!$F:$F))+(1000-BY$4)*(_xlfn.XLOOKUP(BY$4,Sheet1!$D:$D,Sheet1!$F:$F)-_xlfn.XLOOKUP($E45,Sheet1!$D:$D,Sheet1!$F:$F))*IF(BY$4&lt;$D$3,(1000-$D$3)/(1000-BY$4),1),"")</f>
        <v>83920</v>
      </c>
      <c r="BZ45">
        <f>IF($E45&lt;BZ$4,(1000-$E45)*(_xlfn.XLOOKUP($E45,Sheet1!$D:$D,Sheet1!$F:$F))+(1000-BZ$4)*(_xlfn.XLOOKUP(BZ$4,Sheet1!$D:$D,Sheet1!$F:$F)-_xlfn.XLOOKUP($E45,Sheet1!$D:$D,Sheet1!$F:$F))*IF(BZ$4&lt;$D$3,(1000-$D$3)/(1000-BZ$4),1),"")</f>
        <v>85360</v>
      </c>
      <c r="CA45">
        <f>IF($E45&lt;CA$4,(1000-$E45)*(_xlfn.XLOOKUP($E45,Sheet1!$D:$D,Sheet1!$F:$F))+(1000-CA$4)*(_xlfn.XLOOKUP(CA$4,Sheet1!$D:$D,Sheet1!$F:$F)-_xlfn.XLOOKUP($E45,Sheet1!$D:$D,Sheet1!$F:$F))*IF(CA$4&lt;$D$3,(1000-$D$3)/(1000-CA$4),1),"")</f>
        <v>86820</v>
      </c>
      <c r="CB45">
        <f>IF($E45&lt;CB$4,(1000-$E45)*(_xlfn.XLOOKUP($E45,Sheet1!$D:$D,Sheet1!$F:$F))+(1000-CB$4)*(_xlfn.XLOOKUP(CB$4,Sheet1!$D:$D,Sheet1!$F:$F)-_xlfn.XLOOKUP($E45,Sheet1!$D:$D,Sheet1!$F:$F))*IF(CB$4&lt;$D$3,(1000-$D$3)/(1000-CB$4),1),"")</f>
        <v>88300</v>
      </c>
      <c r="CC45">
        <f>IF($E45&lt;CC$4,(1000-$E45)*(_xlfn.XLOOKUP($E45,Sheet1!$D:$D,Sheet1!$F:$F))+(1000-CC$4)*(_xlfn.XLOOKUP(CC$4,Sheet1!$D:$D,Sheet1!$F:$F)-_xlfn.XLOOKUP($E45,Sheet1!$D:$D,Sheet1!$F:$F))*IF(CC$4&lt;$D$3,(1000-$D$3)/(1000-CC$4),1),"")</f>
        <v>89800</v>
      </c>
      <c r="CD45">
        <f>IF($E45&lt;CD$4,(1000-$E45)*(_xlfn.XLOOKUP($E45,Sheet1!$D:$D,Sheet1!$F:$F))+(1000-CD$4)*(_xlfn.XLOOKUP(CD$4,Sheet1!$D:$D,Sheet1!$F:$F)-_xlfn.XLOOKUP($E45,Sheet1!$D:$D,Sheet1!$F:$F))*IF(CD$4&lt;$D$3,(1000-$D$3)/(1000-CD$4),1),"")</f>
        <v>91320</v>
      </c>
      <c r="CE45">
        <f>IF($E45&lt;CE$4,(1000-$E45)*(_xlfn.XLOOKUP($E45,Sheet1!$D:$D,Sheet1!$F:$F))+(1000-CE$4)*(_xlfn.XLOOKUP(CE$4,Sheet1!$D:$D,Sheet1!$F:$F)-_xlfn.XLOOKUP($E45,Sheet1!$D:$D,Sheet1!$F:$F))*IF(CE$4&lt;$D$3,(1000-$D$3)/(1000-CE$4),1),"")</f>
        <v>92860</v>
      </c>
      <c r="CF45">
        <f>IF($E45&lt;CF$4,(1000-$E45)*(_xlfn.XLOOKUP($E45,Sheet1!$D:$D,Sheet1!$F:$F))+(1000-CF$4)*(_xlfn.XLOOKUP(CF$4,Sheet1!$D:$D,Sheet1!$F:$F)-_xlfn.XLOOKUP($E45,Sheet1!$D:$D,Sheet1!$F:$F))*IF(CF$4&lt;$D$3,(1000-$D$3)/(1000-CF$4),1),"")</f>
        <v>94420</v>
      </c>
      <c r="CG45">
        <f>IF($E45&lt;CG$4,(1000-$E45)*(_xlfn.XLOOKUP($E45,Sheet1!$D:$D,Sheet1!$F:$F))+(1000-CG$4)*(_xlfn.XLOOKUP(CG$4,Sheet1!$D:$D,Sheet1!$F:$F)-_xlfn.XLOOKUP($E45,Sheet1!$D:$D,Sheet1!$F:$F))*IF(CG$4&lt;$D$3,(1000-$D$3)/(1000-CG$4),1),"")</f>
        <v>96000</v>
      </c>
      <c r="CH45">
        <f>IF($E45&lt;CH$4,(1000-$E45)*(_xlfn.XLOOKUP($E45,Sheet1!$D:$D,Sheet1!$F:$F))+(1000-CH$4)*(_xlfn.XLOOKUP(CH$4,Sheet1!$D:$D,Sheet1!$F:$F)-_xlfn.XLOOKUP($E45,Sheet1!$D:$D,Sheet1!$F:$F))*IF(CH$4&lt;$D$3,(1000-$D$3)/(1000-CH$4),1),"")</f>
        <v>97600</v>
      </c>
      <c r="CI45">
        <f>IF($E45&lt;CI$4,(1000-$E45)*(_xlfn.XLOOKUP($E45,Sheet1!$D:$D,Sheet1!$F:$F))+(1000-CI$4)*(_xlfn.XLOOKUP(CI$4,Sheet1!$D:$D,Sheet1!$F:$F)-_xlfn.XLOOKUP($E45,Sheet1!$D:$D,Sheet1!$F:$F))*IF(CI$4&lt;$D$3,(1000-$D$3)/(1000-CI$4),1),"")</f>
        <v>96719</v>
      </c>
      <c r="CJ45">
        <f>IF($E45&lt;CJ$4,(1000-$E45)*(_xlfn.XLOOKUP($E45,Sheet1!$D:$D,Sheet1!$F:$F))+(1000-CJ$4)*(_xlfn.XLOOKUP(CJ$4,Sheet1!$D:$D,Sheet1!$F:$F)-_xlfn.XLOOKUP($E45,Sheet1!$D:$D,Sheet1!$F:$F))*IF(CJ$4&lt;$D$3,(1000-$D$3)/(1000-CJ$4),1),"")</f>
        <v>95694</v>
      </c>
      <c r="CK45">
        <f>IF($E45&lt;CK$4,(1000-$E45)*(_xlfn.XLOOKUP($E45,Sheet1!$D:$D,Sheet1!$F:$F))+(1000-CK$4)*(_xlfn.XLOOKUP(CK$4,Sheet1!$D:$D,Sheet1!$F:$F)-_xlfn.XLOOKUP($E45,Sheet1!$D:$D,Sheet1!$F:$F))*IF(CK$4&lt;$D$3,(1000-$D$3)/(1000-CK$4),1),"")</f>
        <v>94522</v>
      </c>
      <c r="CL45">
        <f>IF($E45&lt;CL$4,(1000-$E45)*(_xlfn.XLOOKUP($E45,Sheet1!$D:$D,Sheet1!$F:$F))+(1000-CL$4)*(_xlfn.XLOOKUP(CL$4,Sheet1!$D:$D,Sheet1!$F:$F)-_xlfn.XLOOKUP($E45,Sheet1!$D:$D,Sheet1!$F:$F))*IF(CL$4&lt;$D$3,(1000-$D$3)/(1000-CL$4),1),"")</f>
        <v>93200</v>
      </c>
      <c r="CM45">
        <f>IF($E45&lt;CM$4,(1000-$E45)*(_xlfn.XLOOKUP($E45,Sheet1!$D:$D,Sheet1!$F:$F))+(1000-CM$4)*(_xlfn.XLOOKUP(CM$4,Sheet1!$D:$D,Sheet1!$F:$F)-_xlfn.XLOOKUP($E45,Sheet1!$D:$D,Sheet1!$F:$F))*IF(CM$4&lt;$D$3,(1000-$D$3)/(1000-CM$4),1),"")</f>
        <v>91725</v>
      </c>
      <c r="CN45">
        <f>IF($E45&lt;CN$4,(1000-$E45)*(_xlfn.XLOOKUP($E45,Sheet1!$D:$D,Sheet1!$F:$F))+(1000-CN$4)*(_xlfn.XLOOKUP(CN$4,Sheet1!$D:$D,Sheet1!$F:$F)-_xlfn.XLOOKUP($E45,Sheet1!$D:$D,Sheet1!$F:$F))*IF(CN$4&lt;$D$3,(1000-$D$3)/(1000-CN$4),1),"")</f>
        <v>90094</v>
      </c>
      <c r="CO45">
        <f>IF($E45&lt;CO$4,(1000-$E45)*(_xlfn.XLOOKUP($E45,Sheet1!$D:$D,Sheet1!$F:$F))+(1000-CO$4)*(_xlfn.XLOOKUP(CO$4,Sheet1!$D:$D,Sheet1!$F:$F)-_xlfn.XLOOKUP($E45,Sheet1!$D:$D,Sheet1!$F:$F))*IF(CO$4&lt;$D$3,(1000-$D$3)/(1000-CO$4),1),"")</f>
        <v>88304</v>
      </c>
      <c r="CP45">
        <f>IF($E45&lt;CP$4,(1000-$E45)*(_xlfn.XLOOKUP($E45,Sheet1!$D:$D,Sheet1!$F:$F))+(1000-CP$4)*(_xlfn.XLOOKUP(CP$4,Sheet1!$D:$D,Sheet1!$F:$F)-_xlfn.XLOOKUP($E45,Sheet1!$D:$D,Sheet1!$F:$F))*IF(CP$4&lt;$D$3,(1000-$D$3)/(1000-CP$4),1),"")</f>
        <v>86352</v>
      </c>
      <c r="CQ45">
        <f>IF($E45&lt;CQ$4,(1000-$E45)*(_xlfn.XLOOKUP($E45,Sheet1!$D:$D,Sheet1!$F:$F))+(1000-CQ$4)*(_xlfn.XLOOKUP(CQ$4,Sheet1!$D:$D,Sheet1!$F:$F)-_xlfn.XLOOKUP($E45,Sheet1!$D:$D,Sheet1!$F:$F))*IF(CQ$4&lt;$D$3,(1000-$D$3)/(1000-CQ$4),1),"")</f>
        <v>84235</v>
      </c>
      <c r="CR45">
        <f>IF($E45&lt;CR$4,(1000-$E45)*(_xlfn.XLOOKUP($E45,Sheet1!$D:$D,Sheet1!$F:$F))+(1000-CR$4)*(_xlfn.XLOOKUP(CR$4,Sheet1!$D:$D,Sheet1!$F:$F)-_xlfn.XLOOKUP($E45,Sheet1!$D:$D,Sheet1!$F:$F))*IF(CR$4&lt;$D$3,(1000-$D$3)/(1000-CR$4),1),"")</f>
        <v>81950</v>
      </c>
      <c r="CS45">
        <f>IF($E45&lt;CS$4,(1000-$E45)*(_xlfn.XLOOKUP($E45,Sheet1!$D:$D,Sheet1!$F:$F))+(1000-CS$4)*(_xlfn.XLOOKUP(CS$4,Sheet1!$D:$D,Sheet1!$F:$F)-_xlfn.XLOOKUP($E45,Sheet1!$D:$D,Sheet1!$F:$F))*IF(CS$4&lt;$D$3,(1000-$D$3)/(1000-CS$4),1),"")</f>
        <v>79494</v>
      </c>
      <c r="CT45">
        <f>IF($E45&lt;CT$4,(1000-$E45)*(_xlfn.XLOOKUP($E45,Sheet1!$D:$D,Sheet1!$F:$F))+(1000-CT$4)*(_xlfn.XLOOKUP(CT$4,Sheet1!$D:$D,Sheet1!$F:$F)-_xlfn.XLOOKUP($E45,Sheet1!$D:$D,Sheet1!$F:$F))*IF(CT$4&lt;$D$3,(1000-$D$3)/(1000-CT$4),1),"")</f>
        <v>76864</v>
      </c>
      <c r="CU45">
        <f>IF($E45&lt;CU$4,(1000-$E45)*(_xlfn.XLOOKUP($E45,Sheet1!$D:$D,Sheet1!$F:$F))+(1000-CU$4)*(_xlfn.XLOOKUP(CU$4,Sheet1!$D:$D,Sheet1!$F:$F)-_xlfn.XLOOKUP($E45,Sheet1!$D:$D,Sheet1!$F:$F))*IF(CU$4&lt;$D$3,(1000-$D$3)/(1000-CU$4),1),"")</f>
        <v>74057</v>
      </c>
      <c r="CV45">
        <f>IF($E45&lt;CV$4,(1000-$E45)*(_xlfn.XLOOKUP($E45,Sheet1!$D:$D,Sheet1!$F:$F))+(1000-CV$4)*(_xlfn.XLOOKUP(CV$4,Sheet1!$D:$D,Sheet1!$F:$F)-_xlfn.XLOOKUP($E45,Sheet1!$D:$D,Sheet1!$F:$F))*IF(CV$4&lt;$D$3,(1000-$D$3)/(1000-CV$4),1),"")</f>
        <v>71070</v>
      </c>
      <c r="CW45">
        <f>IF($E45&lt;CW$4,(1000-$E45)*(_xlfn.XLOOKUP($E45,Sheet1!$D:$D,Sheet1!$F:$F))+(1000-CW$4)*(_xlfn.XLOOKUP(CW$4,Sheet1!$D:$D,Sheet1!$F:$F)-_xlfn.XLOOKUP($E45,Sheet1!$D:$D,Sheet1!$F:$F))*IF(CW$4&lt;$D$3,(1000-$D$3)/(1000-CW$4),1),"")</f>
        <v>67900</v>
      </c>
      <c r="CX45">
        <f>IF($E45&lt;CX$4,(1000-$E45)*(_xlfn.XLOOKUP($E45,Sheet1!$D:$D,Sheet1!$F:$F))+(1000-CX$4)*(_xlfn.XLOOKUP(CX$4,Sheet1!$D:$D,Sheet1!$F:$F)-_xlfn.XLOOKUP($E45,Sheet1!$D:$D,Sheet1!$F:$F))*IF(CX$4&lt;$D$3,(1000-$D$3)/(1000-CX$4),1),"")</f>
        <v>64544</v>
      </c>
      <c r="CY45">
        <f>IF($E45&lt;CY$4,(1000-$E45)*(_xlfn.XLOOKUP($E45,Sheet1!$D:$D,Sheet1!$F:$F))+(1000-CY$4)*(_xlfn.XLOOKUP(CY$4,Sheet1!$D:$D,Sheet1!$F:$F)-_xlfn.XLOOKUP($E45,Sheet1!$D:$D,Sheet1!$F:$F))*IF(CY$4&lt;$D$3,(1000-$D$3)/(1000-CY$4),1),"")</f>
        <v>60999</v>
      </c>
      <c r="CZ45">
        <f>IF($E45&lt;CZ$4,(1000-$E45)*(_xlfn.XLOOKUP($E45,Sheet1!$D:$D,Sheet1!$F:$F))+(1000-CZ$4)*(_xlfn.XLOOKUP(CZ$4,Sheet1!$D:$D,Sheet1!$F:$F)-_xlfn.XLOOKUP($E45,Sheet1!$D:$D,Sheet1!$F:$F))*IF(CZ$4&lt;$D$3,(1000-$D$3)/(1000-CZ$4),1),"")</f>
        <v>57262</v>
      </c>
      <c r="DA45">
        <f>IF($E45&lt;DA$4,(1000-$E45)*(_xlfn.XLOOKUP($E45,Sheet1!$D:$D,Sheet1!$F:$F))+(1000-DA$4)*(_xlfn.XLOOKUP(DA$4,Sheet1!$D:$D,Sheet1!$F:$F)-_xlfn.XLOOKUP($E45,Sheet1!$D:$D,Sheet1!$F:$F))*IF(DA$4&lt;$D$3,(1000-$D$3)/(1000-DA$4),1),"")</f>
        <v>53330</v>
      </c>
      <c r="DB45">
        <f>IF($E45&lt;DB$4,(1000-$E45)*(_xlfn.XLOOKUP($E45,Sheet1!$D:$D,Sheet1!$F:$F))+(1000-DB$4)*(_xlfn.XLOOKUP(DB$4,Sheet1!$D:$D,Sheet1!$F:$F)-_xlfn.XLOOKUP($E45,Sheet1!$D:$D,Sheet1!$F:$F))*IF(DB$4&lt;$D$3,(1000-$D$3)/(1000-DB$4),1),"")</f>
        <v>49200</v>
      </c>
    </row>
    <row r="46" spans="4:106" x14ac:dyDescent="0.2">
      <c r="D46">
        <f t="shared" si="2"/>
        <v>98379</v>
      </c>
      <c r="E46">
        <v>941</v>
      </c>
      <c r="F46" t="str">
        <f>IF($E46&lt;F$4,(1000-$E46)*(_xlfn.XLOOKUP($E46,Sheet1!$D:$D,Sheet1!$F:$F))+(1000-F$4)*(_xlfn.XLOOKUP(F$4,Sheet1!$D:$D,Sheet1!$F:$F)-_xlfn.XLOOKUP($E46,Sheet1!$D:$D,Sheet1!$F:$F))*IF(F$4&lt;$D$3,(1000-$D$3)/(1000-F$4),1),"")</f>
        <v/>
      </c>
      <c r="G46" t="str">
        <f>IF($E46&lt;G$4,(1000-$E46)*(_xlfn.XLOOKUP($E46,Sheet1!$D:$D,Sheet1!$F:$F))+(1000-G$4)*(_xlfn.XLOOKUP(G$4,Sheet1!$D:$D,Sheet1!$F:$F)-_xlfn.XLOOKUP($E46,Sheet1!$D:$D,Sheet1!$F:$F))*IF(G$4&lt;$D$3,(1000-$D$3)/(1000-G$4),1),"")</f>
        <v/>
      </c>
      <c r="H46" t="str">
        <f>IF($E46&lt;H$4,(1000-$E46)*(_xlfn.XLOOKUP($E46,Sheet1!$D:$D,Sheet1!$F:$F))+(1000-H$4)*(_xlfn.XLOOKUP(H$4,Sheet1!$D:$D,Sheet1!$F:$F)-_xlfn.XLOOKUP($E46,Sheet1!$D:$D,Sheet1!$F:$F))*IF(H$4&lt;$D$3,(1000-$D$3)/(1000-H$4),1),"")</f>
        <v/>
      </c>
      <c r="I46" t="str">
        <f>IF($E46&lt;I$4,(1000-$E46)*(_xlfn.XLOOKUP($E46,Sheet1!$D:$D,Sheet1!$F:$F))+(1000-I$4)*(_xlfn.XLOOKUP(I$4,Sheet1!$D:$D,Sheet1!$F:$F)-_xlfn.XLOOKUP($E46,Sheet1!$D:$D,Sheet1!$F:$F))*IF(I$4&lt;$D$3,(1000-$D$3)/(1000-I$4),1),"")</f>
        <v/>
      </c>
      <c r="J46" t="str">
        <f>IF($E46&lt;J$4,(1000-$E46)*(_xlfn.XLOOKUP($E46,Sheet1!$D:$D,Sheet1!$F:$F))+(1000-J$4)*(_xlfn.XLOOKUP(J$4,Sheet1!$D:$D,Sheet1!$F:$F)-_xlfn.XLOOKUP($E46,Sheet1!$D:$D,Sheet1!$F:$F))*IF(J$4&lt;$D$3,(1000-$D$3)/(1000-J$4),1),"")</f>
        <v/>
      </c>
      <c r="K46" t="str">
        <f>IF($E46&lt;K$4,(1000-$E46)*(_xlfn.XLOOKUP($E46,Sheet1!$D:$D,Sheet1!$F:$F))+(1000-K$4)*(_xlfn.XLOOKUP(K$4,Sheet1!$D:$D,Sheet1!$F:$F)-_xlfn.XLOOKUP($E46,Sheet1!$D:$D,Sheet1!$F:$F))*IF(K$4&lt;$D$3,(1000-$D$3)/(1000-K$4),1),"")</f>
        <v/>
      </c>
      <c r="L46" t="str">
        <f>IF($E46&lt;L$4,(1000-$E46)*(_xlfn.XLOOKUP($E46,Sheet1!$D:$D,Sheet1!$F:$F))+(1000-L$4)*(_xlfn.XLOOKUP(L$4,Sheet1!$D:$D,Sheet1!$F:$F)-_xlfn.XLOOKUP($E46,Sheet1!$D:$D,Sheet1!$F:$F))*IF(L$4&lt;$D$3,(1000-$D$3)/(1000-L$4),1),"")</f>
        <v/>
      </c>
      <c r="M46" t="str">
        <f>IF($E46&lt;M$4,(1000-$E46)*(_xlfn.XLOOKUP($E46,Sheet1!$D:$D,Sheet1!$F:$F))+(1000-M$4)*(_xlfn.XLOOKUP(M$4,Sheet1!$D:$D,Sheet1!$F:$F)-_xlfn.XLOOKUP($E46,Sheet1!$D:$D,Sheet1!$F:$F))*IF(M$4&lt;$D$3,(1000-$D$3)/(1000-M$4),1),"")</f>
        <v/>
      </c>
      <c r="N46" t="str">
        <f>IF($E46&lt;N$4,(1000-$E46)*(_xlfn.XLOOKUP($E46,Sheet1!$D:$D,Sheet1!$F:$F))+(1000-N$4)*(_xlfn.XLOOKUP(N$4,Sheet1!$D:$D,Sheet1!$F:$F)-_xlfn.XLOOKUP($E46,Sheet1!$D:$D,Sheet1!$F:$F))*IF(N$4&lt;$D$3,(1000-$D$3)/(1000-N$4),1),"")</f>
        <v/>
      </c>
      <c r="O46" t="str">
        <f>IF($E46&lt;O$4,(1000-$E46)*(_xlfn.XLOOKUP($E46,Sheet1!$D:$D,Sheet1!$F:$F))+(1000-O$4)*(_xlfn.XLOOKUP(O$4,Sheet1!$D:$D,Sheet1!$F:$F)-_xlfn.XLOOKUP($E46,Sheet1!$D:$D,Sheet1!$F:$F))*IF(O$4&lt;$D$3,(1000-$D$3)/(1000-O$4),1),"")</f>
        <v/>
      </c>
      <c r="P46" t="str">
        <f>IF($E46&lt;P$4,(1000-$E46)*(_xlfn.XLOOKUP($E46,Sheet1!$D:$D,Sheet1!$F:$F))+(1000-P$4)*(_xlfn.XLOOKUP(P$4,Sheet1!$D:$D,Sheet1!$F:$F)-_xlfn.XLOOKUP($E46,Sheet1!$D:$D,Sheet1!$F:$F))*IF(P$4&lt;$D$3,(1000-$D$3)/(1000-P$4),1),"")</f>
        <v/>
      </c>
      <c r="Q46" t="str">
        <f>IF($E46&lt;Q$4,(1000-$E46)*(_xlfn.XLOOKUP($E46,Sheet1!$D:$D,Sheet1!$F:$F))+(1000-Q$4)*(_xlfn.XLOOKUP(Q$4,Sheet1!$D:$D,Sheet1!$F:$F)-_xlfn.XLOOKUP($E46,Sheet1!$D:$D,Sheet1!$F:$F))*IF(Q$4&lt;$D$3,(1000-$D$3)/(1000-Q$4),1),"")</f>
        <v/>
      </c>
      <c r="R46" t="str">
        <f>IF($E46&lt;R$4,(1000-$E46)*(_xlfn.XLOOKUP($E46,Sheet1!$D:$D,Sheet1!$F:$F))+(1000-R$4)*(_xlfn.XLOOKUP(R$4,Sheet1!$D:$D,Sheet1!$F:$F)-_xlfn.XLOOKUP($E46,Sheet1!$D:$D,Sheet1!$F:$F))*IF(R$4&lt;$D$3,(1000-$D$3)/(1000-R$4),1),"")</f>
        <v/>
      </c>
      <c r="S46" t="str">
        <f>IF($E46&lt;S$4,(1000-$E46)*(_xlfn.XLOOKUP($E46,Sheet1!$D:$D,Sheet1!$F:$F))+(1000-S$4)*(_xlfn.XLOOKUP(S$4,Sheet1!$D:$D,Sheet1!$F:$F)-_xlfn.XLOOKUP($E46,Sheet1!$D:$D,Sheet1!$F:$F))*IF(S$4&lt;$D$3,(1000-$D$3)/(1000-S$4),1),"")</f>
        <v/>
      </c>
      <c r="T46" t="str">
        <f>IF($E46&lt;T$4,(1000-$E46)*(_xlfn.XLOOKUP($E46,Sheet1!$D:$D,Sheet1!$F:$F))+(1000-T$4)*(_xlfn.XLOOKUP(T$4,Sheet1!$D:$D,Sheet1!$F:$F)-_xlfn.XLOOKUP($E46,Sheet1!$D:$D,Sheet1!$F:$F))*IF(T$4&lt;$D$3,(1000-$D$3)/(1000-T$4),1),"")</f>
        <v/>
      </c>
      <c r="U46" t="str">
        <f>IF($E46&lt;U$4,(1000-$E46)*(_xlfn.XLOOKUP($E46,Sheet1!$D:$D,Sheet1!$F:$F))+(1000-U$4)*(_xlfn.XLOOKUP(U$4,Sheet1!$D:$D,Sheet1!$F:$F)-_xlfn.XLOOKUP($E46,Sheet1!$D:$D,Sheet1!$F:$F))*IF(U$4&lt;$D$3,(1000-$D$3)/(1000-U$4),1),"")</f>
        <v/>
      </c>
      <c r="V46" t="str">
        <f>IF($E46&lt;V$4,(1000-$E46)*(_xlfn.XLOOKUP($E46,Sheet1!$D:$D,Sheet1!$F:$F))+(1000-V$4)*(_xlfn.XLOOKUP(V$4,Sheet1!$D:$D,Sheet1!$F:$F)-_xlfn.XLOOKUP($E46,Sheet1!$D:$D,Sheet1!$F:$F))*IF(V$4&lt;$D$3,(1000-$D$3)/(1000-V$4),1),"")</f>
        <v/>
      </c>
      <c r="W46" t="str">
        <f>IF($E46&lt;W$4,(1000-$E46)*(_xlfn.XLOOKUP($E46,Sheet1!$D:$D,Sheet1!$F:$F))+(1000-W$4)*(_xlfn.XLOOKUP(W$4,Sheet1!$D:$D,Sheet1!$F:$F)-_xlfn.XLOOKUP($E46,Sheet1!$D:$D,Sheet1!$F:$F))*IF(W$4&lt;$D$3,(1000-$D$3)/(1000-W$4),1),"")</f>
        <v/>
      </c>
      <c r="X46" t="str">
        <f>IF($E46&lt;X$4,(1000-$E46)*(_xlfn.XLOOKUP($E46,Sheet1!$D:$D,Sheet1!$F:$F))+(1000-X$4)*(_xlfn.XLOOKUP(X$4,Sheet1!$D:$D,Sheet1!$F:$F)-_xlfn.XLOOKUP($E46,Sheet1!$D:$D,Sheet1!$F:$F))*IF(X$4&lt;$D$3,(1000-$D$3)/(1000-X$4),1),"")</f>
        <v/>
      </c>
      <c r="Y46" t="str">
        <f>IF($E46&lt;Y$4,(1000-$E46)*(_xlfn.XLOOKUP($E46,Sheet1!$D:$D,Sheet1!$F:$F))+(1000-Y$4)*(_xlfn.XLOOKUP(Y$4,Sheet1!$D:$D,Sheet1!$F:$F)-_xlfn.XLOOKUP($E46,Sheet1!$D:$D,Sheet1!$F:$F))*IF(Y$4&lt;$D$3,(1000-$D$3)/(1000-Y$4),1),"")</f>
        <v/>
      </c>
      <c r="Z46" t="str">
        <f>IF($E46&lt;Z$4,(1000-$E46)*(_xlfn.XLOOKUP($E46,Sheet1!$D:$D,Sheet1!$F:$F))+(1000-Z$4)*(_xlfn.XLOOKUP(Z$4,Sheet1!$D:$D,Sheet1!$F:$F)-_xlfn.XLOOKUP($E46,Sheet1!$D:$D,Sheet1!$F:$F))*IF(Z$4&lt;$D$3,(1000-$D$3)/(1000-Z$4),1),"")</f>
        <v/>
      </c>
      <c r="AA46" t="str">
        <f>IF($E46&lt;AA$4,(1000-$E46)*(_xlfn.XLOOKUP($E46,Sheet1!$D:$D,Sheet1!$F:$F))+(1000-AA$4)*(_xlfn.XLOOKUP(AA$4,Sheet1!$D:$D,Sheet1!$F:$F)-_xlfn.XLOOKUP($E46,Sheet1!$D:$D,Sheet1!$F:$F))*IF(AA$4&lt;$D$3,(1000-$D$3)/(1000-AA$4),1),"")</f>
        <v/>
      </c>
      <c r="AB46" t="str">
        <f>IF($E46&lt;AB$4,(1000-$E46)*(_xlfn.XLOOKUP($E46,Sheet1!$D:$D,Sheet1!$F:$F))+(1000-AB$4)*(_xlfn.XLOOKUP(AB$4,Sheet1!$D:$D,Sheet1!$F:$F)-_xlfn.XLOOKUP($E46,Sheet1!$D:$D,Sheet1!$F:$F))*IF(AB$4&lt;$D$3,(1000-$D$3)/(1000-AB$4),1),"")</f>
        <v/>
      </c>
      <c r="AC46" t="str">
        <f>IF($E46&lt;AC$4,(1000-$E46)*(_xlfn.XLOOKUP($E46,Sheet1!$D:$D,Sheet1!$F:$F))+(1000-AC$4)*(_xlfn.XLOOKUP(AC$4,Sheet1!$D:$D,Sheet1!$F:$F)-_xlfn.XLOOKUP($E46,Sheet1!$D:$D,Sheet1!$F:$F))*IF(AC$4&lt;$D$3,(1000-$D$3)/(1000-AC$4),1),"")</f>
        <v/>
      </c>
      <c r="AD46" t="str">
        <f>IF($E46&lt;AD$4,(1000-$E46)*(_xlfn.XLOOKUP($E46,Sheet1!$D:$D,Sheet1!$F:$F))+(1000-AD$4)*(_xlfn.XLOOKUP(AD$4,Sheet1!$D:$D,Sheet1!$F:$F)-_xlfn.XLOOKUP($E46,Sheet1!$D:$D,Sheet1!$F:$F))*IF(AD$4&lt;$D$3,(1000-$D$3)/(1000-AD$4),1),"")</f>
        <v/>
      </c>
      <c r="AE46" t="str">
        <f>IF($E46&lt;AE$4,(1000-$E46)*(_xlfn.XLOOKUP($E46,Sheet1!$D:$D,Sheet1!$F:$F))+(1000-AE$4)*(_xlfn.XLOOKUP(AE$4,Sheet1!$D:$D,Sheet1!$F:$F)-_xlfn.XLOOKUP($E46,Sheet1!$D:$D,Sheet1!$F:$F))*IF(AE$4&lt;$D$3,(1000-$D$3)/(1000-AE$4),1),"")</f>
        <v/>
      </c>
      <c r="AF46" t="str">
        <f>IF($E46&lt;AF$4,(1000-$E46)*(_xlfn.XLOOKUP($E46,Sheet1!$D:$D,Sheet1!$F:$F))+(1000-AF$4)*(_xlfn.XLOOKUP(AF$4,Sheet1!$D:$D,Sheet1!$F:$F)-_xlfn.XLOOKUP($E46,Sheet1!$D:$D,Sheet1!$F:$F))*IF(AF$4&lt;$D$3,(1000-$D$3)/(1000-AF$4),1),"")</f>
        <v/>
      </c>
      <c r="AG46" t="str">
        <f>IF($E46&lt;AG$4,(1000-$E46)*(_xlfn.XLOOKUP($E46,Sheet1!$D:$D,Sheet1!$F:$F))+(1000-AG$4)*(_xlfn.XLOOKUP(AG$4,Sheet1!$D:$D,Sheet1!$F:$F)-_xlfn.XLOOKUP($E46,Sheet1!$D:$D,Sheet1!$F:$F))*IF(AG$4&lt;$D$3,(1000-$D$3)/(1000-AG$4),1),"")</f>
        <v/>
      </c>
      <c r="AH46" t="str">
        <f>IF($E46&lt;AH$4,(1000-$E46)*(_xlfn.XLOOKUP($E46,Sheet1!$D:$D,Sheet1!$F:$F))+(1000-AH$4)*(_xlfn.XLOOKUP(AH$4,Sheet1!$D:$D,Sheet1!$F:$F)-_xlfn.XLOOKUP($E46,Sheet1!$D:$D,Sheet1!$F:$F))*IF(AH$4&lt;$D$3,(1000-$D$3)/(1000-AH$4),1),"")</f>
        <v/>
      </c>
      <c r="AI46" t="str">
        <f>IF($E46&lt;AI$4,(1000-$E46)*(_xlfn.XLOOKUP($E46,Sheet1!$D:$D,Sheet1!$F:$F))+(1000-AI$4)*(_xlfn.XLOOKUP(AI$4,Sheet1!$D:$D,Sheet1!$F:$F)-_xlfn.XLOOKUP($E46,Sheet1!$D:$D,Sheet1!$F:$F))*IF(AI$4&lt;$D$3,(1000-$D$3)/(1000-AI$4),1),"")</f>
        <v/>
      </c>
      <c r="AJ46" t="str">
        <f>IF($E46&lt;AJ$4,(1000-$E46)*(_xlfn.XLOOKUP($E46,Sheet1!$D:$D,Sheet1!$F:$F))+(1000-AJ$4)*(_xlfn.XLOOKUP(AJ$4,Sheet1!$D:$D,Sheet1!$F:$F)-_xlfn.XLOOKUP($E46,Sheet1!$D:$D,Sheet1!$F:$F))*IF(AJ$4&lt;$D$3,(1000-$D$3)/(1000-AJ$4),1),"")</f>
        <v/>
      </c>
      <c r="AK46" t="str">
        <f>IF($E46&lt;AK$4,(1000-$E46)*(_xlfn.XLOOKUP($E46,Sheet1!$D:$D,Sheet1!$F:$F))+(1000-AK$4)*(_xlfn.XLOOKUP(AK$4,Sheet1!$D:$D,Sheet1!$F:$F)-_xlfn.XLOOKUP($E46,Sheet1!$D:$D,Sheet1!$F:$F))*IF(AK$4&lt;$D$3,(1000-$D$3)/(1000-AK$4),1),"")</f>
        <v/>
      </c>
      <c r="AL46" t="str">
        <f>IF($E46&lt;AL$4,(1000-$E46)*(_xlfn.XLOOKUP($E46,Sheet1!$D:$D,Sheet1!$F:$F))+(1000-AL$4)*(_xlfn.XLOOKUP(AL$4,Sheet1!$D:$D,Sheet1!$F:$F)-_xlfn.XLOOKUP($E46,Sheet1!$D:$D,Sheet1!$F:$F))*IF(AL$4&lt;$D$3,(1000-$D$3)/(1000-AL$4),1),"")</f>
        <v/>
      </c>
      <c r="AM46" t="str">
        <f>IF($E46&lt;AM$4,(1000-$E46)*(_xlfn.XLOOKUP($E46,Sheet1!$D:$D,Sheet1!$F:$F))+(1000-AM$4)*(_xlfn.XLOOKUP(AM$4,Sheet1!$D:$D,Sheet1!$F:$F)-_xlfn.XLOOKUP($E46,Sheet1!$D:$D,Sheet1!$F:$F))*IF(AM$4&lt;$D$3,(1000-$D$3)/(1000-AM$4),1),"")</f>
        <v/>
      </c>
      <c r="AN46" t="str">
        <f>IF($E46&lt;AN$4,(1000-$E46)*(_xlfn.XLOOKUP($E46,Sheet1!$D:$D,Sheet1!$F:$F))+(1000-AN$4)*(_xlfn.XLOOKUP(AN$4,Sheet1!$D:$D,Sheet1!$F:$F)-_xlfn.XLOOKUP($E46,Sheet1!$D:$D,Sheet1!$F:$F))*IF(AN$4&lt;$D$3,(1000-$D$3)/(1000-AN$4),1),"")</f>
        <v/>
      </c>
      <c r="AO46" t="str">
        <f>IF($E46&lt;AO$4,(1000-$E46)*(_xlfn.XLOOKUP($E46,Sheet1!$D:$D,Sheet1!$F:$F))+(1000-AO$4)*(_xlfn.XLOOKUP(AO$4,Sheet1!$D:$D,Sheet1!$F:$F)-_xlfn.XLOOKUP($E46,Sheet1!$D:$D,Sheet1!$F:$F))*IF(AO$4&lt;$D$3,(1000-$D$3)/(1000-AO$4),1),"")</f>
        <v/>
      </c>
      <c r="AP46" t="str">
        <f>IF($E46&lt;AP$4,(1000-$E46)*(_xlfn.XLOOKUP($E46,Sheet1!$D:$D,Sheet1!$F:$F))+(1000-AP$4)*(_xlfn.XLOOKUP(AP$4,Sheet1!$D:$D,Sheet1!$F:$F)-_xlfn.XLOOKUP($E46,Sheet1!$D:$D,Sheet1!$F:$F))*IF(AP$4&lt;$D$3,(1000-$D$3)/(1000-AP$4),1),"")</f>
        <v/>
      </c>
      <c r="AQ46" t="str">
        <f>IF($E46&lt;AQ$4,(1000-$E46)*(_xlfn.XLOOKUP($E46,Sheet1!$D:$D,Sheet1!$F:$F))+(1000-AQ$4)*(_xlfn.XLOOKUP(AQ$4,Sheet1!$D:$D,Sheet1!$F:$F)-_xlfn.XLOOKUP($E46,Sheet1!$D:$D,Sheet1!$F:$F))*IF(AQ$4&lt;$D$3,(1000-$D$3)/(1000-AQ$4),1),"")</f>
        <v/>
      </c>
      <c r="AR46" t="str">
        <f>IF($E46&lt;AR$4,(1000-$E46)*(_xlfn.XLOOKUP($E46,Sheet1!$D:$D,Sheet1!$F:$F))+(1000-AR$4)*(_xlfn.XLOOKUP(AR$4,Sheet1!$D:$D,Sheet1!$F:$F)-_xlfn.XLOOKUP($E46,Sheet1!$D:$D,Sheet1!$F:$F))*IF(AR$4&lt;$D$3,(1000-$D$3)/(1000-AR$4),1),"")</f>
        <v/>
      </c>
      <c r="AS46" t="str">
        <f>IF($E46&lt;AS$4,(1000-$E46)*(_xlfn.XLOOKUP($E46,Sheet1!$D:$D,Sheet1!$F:$F))+(1000-AS$4)*(_xlfn.XLOOKUP(AS$4,Sheet1!$D:$D,Sheet1!$F:$F)-_xlfn.XLOOKUP($E46,Sheet1!$D:$D,Sheet1!$F:$F))*IF(AS$4&lt;$D$3,(1000-$D$3)/(1000-AS$4),1),"")</f>
        <v/>
      </c>
      <c r="AT46" t="str">
        <f>IF($E46&lt;AT$4,(1000-$E46)*(_xlfn.XLOOKUP($E46,Sheet1!$D:$D,Sheet1!$F:$F))+(1000-AT$4)*(_xlfn.XLOOKUP(AT$4,Sheet1!$D:$D,Sheet1!$F:$F)-_xlfn.XLOOKUP($E46,Sheet1!$D:$D,Sheet1!$F:$F))*IF(AT$4&lt;$D$3,(1000-$D$3)/(1000-AT$4),1),"")</f>
        <v/>
      </c>
      <c r="AU46" t="str">
        <f>IF($E46&lt;AU$4,(1000-$E46)*(_xlfn.XLOOKUP($E46,Sheet1!$D:$D,Sheet1!$F:$F))+(1000-AU$4)*(_xlfn.XLOOKUP(AU$4,Sheet1!$D:$D,Sheet1!$F:$F)-_xlfn.XLOOKUP($E46,Sheet1!$D:$D,Sheet1!$F:$F))*IF(AU$4&lt;$D$3,(1000-$D$3)/(1000-AU$4),1),"")</f>
        <v/>
      </c>
      <c r="AV46">
        <f>IF($E46&lt;AV$4,(1000-$E46)*(_xlfn.XLOOKUP($E46,Sheet1!$D:$D,Sheet1!$F:$F))+(1000-AV$4)*(_xlfn.XLOOKUP(AV$4,Sheet1!$D:$D,Sheet1!$F:$F)-_xlfn.XLOOKUP($E46,Sheet1!$D:$D,Sheet1!$F:$F))*IF(AV$4&lt;$D$3,(1000-$D$3)/(1000-AV$4),1),"")</f>
        <v>51639</v>
      </c>
      <c r="AW46">
        <f>IF($E46&lt;AW$4,(1000-$E46)*(_xlfn.XLOOKUP($E46,Sheet1!$D:$D,Sheet1!$F:$F))+(1000-AW$4)*(_xlfn.XLOOKUP(AW$4,Sheet1!$D:$D,Sheet1!$F:$F)-_xlfn.XLOOKUP($E46,Sheet1!$D:$D,Sheet1!$F:$F))*IF(AW$4&lt;$D$3,(1000-$D$3)/(1000-AW$4),1),"")</f>
        <v>52499</v>
      </c>
      <c r="AX46">
        <f>IF($E46&lt;AX$4,(1000-$E46)*(_xlfn.XLOOKUP($E46,Sheet1!$D:$D,Sheet1!$F:$F))+(1000-AX$4)*(_xlfn.XLOOKUP(AX$4,Sheet1!$D:$D,Sheet1!$F:$F)-_xlfn.XLOOKUP($E46,Sheet1!$D:$D,Sheet1!$F:$F))*IF(AX$4&lt;$D$3,(1000-$D$3)/(1000-AX$4),1),"")</f>
        <v>53379</v>
      </c>
      <c r="AY46">
        <f>IF($E46&lt;AY$4,(1000-$E46)*(_xlfn.XLOOKUP($E46,Sheet1!$D:$D,Sheet1!$F:$F))+(1000-AY$4)*(_xlfn.XLOOKUP(AY$4,Sheet1!$D:$D,Sheet1!$F:$F)-_xlfn.XLOOKUP($E46,Sheet1!$D:$D,Sheet1!$F:$F))*IF(AY$4&lt;$D$3,(1000-$D$3)/(1000-AY$4),1),"")</f>
        <v>54279</v>
      </c>
      <c r="AZ46">
        <f>IF($E46&lt;AZ$4,(1000-$E46)*(_xlfn.XLOOKUP($E46,Sheet1!$D:$D,Sheet1!$F:$F))+(1000-AZ$4)*(_xlfn.XLOOKUP(AZ$4,Sheet1!$D:$D,Sheet1!$F:$F)-_xlfn.XLOOKUP($E46,Sheet1!$D:$D,Sheet1!$F:$F))*IF(AZ$4&lt;$D$3,(1000-$D$3)/(1000-AZ$4),1),"")</f>
        <v>55199</v>
      </c>
      <c r="BA46">
        <f>IF($E46&lt;BA$4,(1000-$E46)*(_xlfn.XLOOKUP($E46,Sheet1!$D:$D,Sheet1!$F:$F))+(1000-BA$4)*(_xlfn.XLOOKUP(BA$4,Sheet1!$D:$D,Sheet1!$F:$F)-_xlfn.XLOOKUP($E46,Sheet1!$D:$D,Sheet1!$F:$F))*IF(BA$4&lt;$D$3,(1000-$D$3)/(1000-BA$4),1),"")</f>
        <v>56139</v>
      </c>
      <c r="BB46">
        <f>IF($E46&lt;BB$4,(1000-$E46)*(_xlfn.XLOOKUP($E46,Sheet1!$D:$D,Sheet1!$F:$F))+(1000-BB$4)*(_xlfn.XLOOKUP(BB$4,Sheet1!$D:$D,Sheet1!$F:$F)-_xlfn.XLOOKUP($E46,Sheet1!$D:$D,Sheet1!$F:$F))*IF(BB$4&lt;$D$3,(1000-$D$3)/(1000-BB$4),1),"")</f>
        <v>57099</v>
      </c>
      <c r="BC46">
        <f>IF($E46&lt;BC$4,(1000-$E46)*(_xlfn.XLOOKUP($E46,Sheet1!$D:$D,Sheet1!$F:$F))+(1000-BC$4)*(_xlfn.XLOOKUP(BC$4,Sheet1!$D:$D,Sheet1!$F:$F)-_xlfn.XLOOKUP($E46,Sheet1!$D:$D,Sheet1!$F:$F))*IF(BC$4&lt;$D$3,(1000-$D$3)/(1000-BC$4),1),"")</f>
        <v>58079</v>
      </c>
      <c r="BD46">
        <f>IF($E46&lt;BD$4,(1000-$E46)*(_xlfn.XLOOKUP($E46,Sheet1!$D:$D,Sheet1!$F:$F))+(1000-BD$4)*(_xlfn.XLOOKUP(BD$4,Sheet1!$D:$D,Sheet1!$F:$F)-_xlfn.XLOOKUP($E46,Sheet1!$D:$D,Sheet1!$F:$F))*IF(BD$4&lt;$D$3,(1000-$D$3)/(1000-BD$4),1),"")</f>
        <v>59079</v>
      </c>
      <c r="BE46">
        <f>IF($E46&lt;BE$4,(1000-$E46)*(_xlfn.XLOOKUP($E46,Sheet1!$D:$D,Sheet1!$F:$F))+(1000-BE$4)*(_xlfn.XLOOKUP(BE$4,Sheet1!$D:$D,Sheet1!$F:$F)-_xlfn.XLOOKUP($E46,Sheet1!$D:$D,Sheet1!$F:$F))*IF(BE$4&lt;$D$3,(1000-$D$3)/(1000-BE$4),1),"")</f>
        <v>60099</v>
      </c>
      <c r="BF46">
        <f>IF($E46&lt;BF$4,(1000-$E46)*(_xlfn.XLOOKUP($E46,Sheet1!$D:$D,Sheet1!$F:$F))+(1000-BF$4)*(_xlfn.XLOOKUP(BF$4,Sheet1!$D:$D,Sheet1!$F:$F)-_xlfn.XLOOKUP($E46,Sheet1!$D:$D,Sheet1!$F:$F))*IF(BF$4&lt;$D$3,(1000-$D$3)/(1000-BF$4),1),"")</f>
        <v>61139</v>
      </c>
      <c r="BG46">
        <f>IF($E46&lt;BG$4,(1000-$E46)*(_xlfn.XLOOKUP($E46,Sheet1!$D:$D,Sheet1!$F:$F))+(1000-BG$4)*(_xlfn.XLOOKUP(BG$4,Sheet1!$D:$D,Sheet1!$F:$F)-_xlfn.XLOOKUP($E46,Sheet1!$D:$D,Sheet1!$F:$F))*IF(BG$4&lt;$D$3,(1000-$D$3)/(1000-BG$4),1),"")</f>
        <v>62199</v>
      </c>
      <c r="BH46">
        <f>IF($E46&lt;BH$4,(1000-$E46)*(_xlfn.XLOOKUP($E46,Sheet1!$D:$D,Sheet1!$F:$F))+(1000-BH$4)*(_xlfn.XLOOKUP(BH$4,Sheet1!$D:$D,Sheet1!$F:$F)-_xlfn.XLOOKUP($E46,Sheet1!$D:$D,Sheet1!$F:$F))*IF(BH$4&lt;$D$3,(1000-$D$3)/(1000-BH$4),1),"")</f>
        <v>63279</v>
      </c>
      <c r="BI46">
        <f>IF($E46&lt;BI$4,(1000-$E46)*(_xlfn.XLOOKUP($E46,Sheet1!$D:$D,Sheet1!$F:$F))+(1000-BI$4)*(_xlfn.XLOOKUP(BI$4,Sheet1!$D:$D,Sheet1!$F:$F)-_xlfn.XLOOKUP($E46,Sheet1!$D:$D,Sheet1!$F:$F))*IF(BI$4&lt;$D$3,(1000-$D$3)/(1000-BI$4),1),"")</f>
        <v>64379</v>
      </c>
      <c r="BJ46">
        <f>IF($E46&lt;BJ$4,(1000-$E46)*(_xlfn.XLOOKUP($E46,Sheet1!$D:$D,Sheet1!$F:$F))+(1000-BJ$4)*(_xlfn.XLOOKUP(BJ$4,Sheet1!$D:$D,Sheet1!$F:$F)-_xlfn.XLOOKUP($E46,Sheet1!$D:$D,Sheet1!$F:$F))*IF(BJ$4&lt;$D$3,(1000-$D$3)/(1000-BJ$4),1),"")</f>
        <v>65499</v>
      </c>
      <c r="BK46">
        <f>IF($E46&lt;BK$4,(1000-$E46)*(_xlfn.XLOOKUP($E46,Sheet1!$D:$D,Sheet1!$F:$F))+(1000-BK$4)*(_xlfn.XLOOKUP(BK$4,Sheet1!$D:$D,Sheet1!$F:$F)-_xlfn.XLOOKUP($E46,Sheet1!$D:$D,Sheet1!$F:$F))*IF(BK$4&lt;$D$3,(1000-$D$3)/(1000-BK$4),1),"")</f>
        <v>66639</v>
      </c>
      <c r="BL46">
        <f>IF($E46&lt;BL$4,(1000-$E46)*(_xlfn.XLOOKUP($E46,Sheet1!$D:$D,Sheet1!$F:$F))+(1000-BL$4)*(_xlfn.XLOOKUP(BL$4,Sheet1!$D:$D,Sheet1!$F:$F)-_xlfn.XLOOKUP($E46,Sheet1!$D:$D,Sheet1!$F:$F))*IF(BL$4&lt;$D$3,(1000-$D$3)/(1000-BL$4),1),"")</f>
        <v>67799</v>
      </c>
      <c r="BM46">
        <f>IF($E46&lt;BM$4,(1000-$E46)*(_xlfn.XLOOKUP($E46,Sheet1!$D:$D,Sheet1!$F:$F))+(1000-BM$4)*(_xlfn.XLOOKUP(BM$4,Sheet1!$D:$D,Sheet1!$F:$F)-_xlfn.XLOOKUP($E46,Sheet1!$D:$D,Sheet1!$F:$F))*IF(BM$4&lt;$D$3,(1000-$D$3)/(1000-BM$4),1),"")</f>
        <v>68979</v>
      </c>
      <c r="BN46">
        <f>IF($E46&lt;BN$4,(1000-$E46)*(_xlfn.XLOOKUP($E46,Sheet1!$D:$D,Sheet1!$F:$F))+(1000-BN$4)*(_xlfn.XLOOKUP(BN$4,Sheet1!$D:$D,Sheet1!$F:$F)-_xlfn.XLOOKUP($E46,Sheet1!$D:$D,Sheet1!$F:$F))*IF(BN$4&lt;$D$3,(1000-$D$3)/(1000-BN$4),1),"")</f>
        <v>70179</v>
      </c>
      <c r="BO46">
        <f>IF($E46&lt;BO$4,(1000-$E46)*(_xlfn.XLOOKUP($E46,Sheet1!$D:$D,Sheet1!$F:$F))+(1000-BO$4)*(_xlfn.XLOOKUP(BO$4,Sheet1!$D:$D,Sheet1!$F:$F)-_xlfn.XLOOKUP($E46,Sheet1!$D:$D,Sheet1!$F:$F))*IF(BO$4&lt;$D$3,(1000-$D$3)/(1000-BO$4),1),"")</f>
        <v>71399</v>
      </c>
      <c r="BP46">
        <f>IF($E46&lt;BP$4,(1000-$E46)*(_xlfn.XLOOKUP($E46,Sheet1!$D:$D,Sheet1!$F:$F))+(1000-BP$4)*(_xlfn.XLOOKUP(BP$4,Sheet1!$D:$D,Sheet1!$F:$F)-_xlfn.XLOOKUP($E46,Sheet1!$D:$D,Sheet1!$F:$F))*IF(BP$4&lt;$D$3,(1000-$D$3)/(1000-BP$4),1),"")</f>
        <v>72639</v>
      </c>
      <c r="BQ46">
        <f>IF($E46&lt;BQ$4,(1000-$E46)*(_xlfn.XLOOKUP($E46,Sheet1!$D:$D,Sheet1!$F:$F))+(1000-BQ$4)*(_xlfn.XLOOKUP(BQ$4,Sheet1!$D:$D,Sheet1!$F:$F)-_xlfn.XLOOKUP($E46,Sheet1!$D:$D,Sheet1!$F:$F))*IF(BQ$4&lt;$D$3,(1000-$D$3)/(1000-BQ$4),1),"")</f>
        <v>73899</v>
      </c>
      <c r="BR46">
        <f>IF($E46&lt;BR$4,(1000-$E46)*(_xlfn.XLOOKUP($E46,Sheet1!$D:$D,Sheet1!$F:$F))+(1000-BR$4)*(_xlfn.XLOOKUP(BR$4,Sheet1!$D:$D,Sheet1!$F:$F)-_xlfn.XLOOKUP($E46,Sheet1!$D:$D,Sheet1!$F:$F))*IF(BR$4&lt;$D$3,(1000-$D$3)/(1000-BR$4),1),"")</f>
        <v>75179</v>
      </c>
      <c r="BS46">
        <f>IF($E46&lt;BS$4,(1000-$E46)*(_xlfn.XLOOKUP($E46,Sheet1!$D:$D,Sheet1!$F:$F))+(1000-BS$4)*(_xlfn.XLOOKUP(BS$4,Sheet1!$D:$D,Sheet1!$F:$F)-_xlfn.XLOOKUP($E46,Sheet1!$D:$D,Sheet1!$F:$F))*IF(BS$4&lt;$D$3,(1000-$D$3)/(1000-BS$4),1),"")</f>
        <v>76479</v>
      </c>
      <c r="BT46">
        <f>IF($E46&lt;BT$4,(1000-$E46)*(_xlfn.XLOOKUP($E46,Sheet1!$D:$D,Sheet1!$F:$F))+(1000-BT$4)*(_xlfn.XLOOKUP(BT$4,Sheet1!$D:$D,Sheet1!$F:$F)-_xlfn.XLOOKUP($E46,Sheet1!$D:$D,Sheet1!$F:$F))*IF(BT$4&lt;$D$3,(1000-$D$3)/(1000-BT$4),1),"")</f>
        <v>77799</v>
      </c>
      <c r="BU46">
        <f>IF($E46&lt;BU$4,(1000-$E46)*(_xlfn.XLOOKUP($E46,Sheet1!$D:$D,Sheet1!$F:$F))+(1000-BU$4)*(_xlfn.XLOOKUP(BU$4,Sheet1!$D:$D,Sheet1!$F:$F)-_xlfn.XLOOKUP($E46,Sheet1!$D:$D,Sheet1!$F:$F))*IF(BU$4&lt;$D$3,(1000-$D$3)/(1000-BU$4),1),"")</f>
        <v>79139</v>
      </c>
      <c r="BV46">
        <f>IF($E46&lt;BV$4,(1000-$E46)*(_xlfn.XLOOKUP($E46,Sheet1!$D:$D,Sheet1!$F:$F))+(1000-BV$4)*(_xlfn.XLOOKUP(BV$4,Sheet1!$D:$D,Sheet1!$F:$F)-_xlfn.XLOOKUP($E46,Sheet1!$D:$D,Sheet1!$F:$F))*IF(BV$4&lt;$D$3,(1000-$D$3)/(1000-BV$4),1),"")</f>
        <v>80499</v>
      </c>
      <c r="BW46">
        <f>IF($E46&lt;BW$4,(1000-$E46)*(_xlfn.XLOOKUP($E46,Sheet1!$D:$D,Sheet1!$F:$F))+(1000-BW$4)*(_xlfn.XLOOKUP(BW$4,Sheet1!$D:$D,Sheet1!$F:$F)-_xlfn.XLOOKUP($E46,Sheet1!$D:$D,Sheet1!$F:$F))*IF(BW$4&lt;$D$3,(1000-$D$3)/(1000-BW$4),1),"")</f>
        <v>81879</v>
      </c>
      <c r="BX46">
        <f>IF($E46&lt;BX$4,(1000-$E46)*(_xlfn.XLOOKUP($E46,Sheet1!$D:$D,Sheet1!$F:$F))+(1000-BX$4)*(_xlfn.XLOOKUP(BX$4,Sheet1!$D:$D,Sheet1!$F:$F)-_xlfn.XLOOKUP($E46,Sheet1!$D:$D,Sheet1!$F:$F))*IF(BX$4&lt;$D$3,(1000-$D$3)/(1000-BX$4),1),"")</f>
        <v>83279</v>
      </c>
      <c r="BY46">
        <f>IF($E46&lt;BY$4,(1000-$E46)*(_xlfn.XLOOKUP($E46,Sheet1!$D:$D,Sheet1!$F:$F))+(1000-BY$4)*(_xlfn.XLOOKUP(BY$4,Sheet1!$D:$D,Sheet1!$F:$F)-_xlfn.XLOOKUP($E46,Sheet1!$D:$D,Sheet1!$F:$F))*IF(BY$4&lt;$D$3,(1000-$D$3)/(1000-BY$4),1),"")</f>
        <v>84699</v>
      </c>
      <c r="BZ46">
        <f>IF($E46&lt;BZ$4,(1000-$E46)*(_xlfn.XLOOKUP($E46,Sheet1!$D:$D,Sheet1!$F:$F))+(1000-BZ$4)*(_xlfn.XLOOKUP(BZ$4,Sheet1!$D:$D,Sheet1!$F:$F)-_xlfn.XLOOKUP($E46,Sheet1!$D:$D,Sheet1!$F:$F))*IF(BZ$4&lt;$D$3,(1000-$D$3)/(1000-BZ$4),1),"")</f>
        <v>86139</v>
      </c>
      <c r="CA46">
        <f>IF($E46&lt;CA$4,(1000-$E46)*(_xlfn.XLOOKUP($E46,Sheet1!$D:$D,Sheet1!$F:$F))+(1000-CA$4)*(_xlfn.XLOOKUP(CA$4,Sheet1!$D:$D,Sheet1!$F:$F)-_xlfn.XLOOKUP($E46,Sheet1!$D:$D,Sheet1!$F:$F))*IF(CA$4&lt;$D$3,(1000-$D$3)/(1000-CA$4),1),"")</f>
        <v>87599</v>
      </c>
      <c r="CB46">
        <f>IF($E46&lt;CB$4,(1000-$E46)*(_xlfn.XLOOKUP($E46,Sheet1!$D:$D,Sheet1!$F:$F))+(1000-CB$4)*(_xlfn.XLOOKUP(CB$4,Sheet1!$D:$D,Sheet1!$F:$F)-_xlfn.XLOOKUP($E46,Sheet1!$D:$D,Sheet1!$F:$F))*IF(CB$4&lt;$D$3,(1000-$D$3)/(1000-CB$4),1),"")</f>
        <v>89079</v>
      </c>
      <c r="CC46">
        <f>IF($E46&lt;CC$4,(1000-$E46)*(_xlfn.XLOOKUP($E46,Sheet1!$D:$D,Sheet1!$F:$F))+(1000-CC$4)*(_xlfn.XLOOKUP(CC$4,Sheet1!$D:$D,Sheet1!$F:$F)-_xlfn.XLOOKUP($E46,Sheet1!$D:$D,Sheet1!$F:$F))*IF(CC$4&lt;$D$3,(1000-$D$3)/(1000-CC$4),1),"")</f>
        <v>90579</v>
      </c>
      <c r="CD46">
        <f>IF($E46&lt;CD$4,(1000-$E46)*(_xlfn.XLOOKUP($E46,Sheet1!$D:$D,Sheet1!$F:$F))+(1000-CD$4)*(_xlfn.XLOOKUP(CD$4,Sheet1!$D:$D,Sheet1!$F:$F)-_xlfn.XLOOKUP($E46,Sheet1!$D:$D,Sheet1!$F:$F))*IF(CD$4&lt;$D$3,(1000-$D$3)/(1000-CD$4),1),"")</f>
        <v>92099</v>
      </c>
      <c r="CE46">
        <f>IF($E46&lt;CE$4,(1000-$E46)*(_xlfn.XLOOKUP($E46,Sheet1!$D:$D,Sheet1!$F:$F))+(1000-CE$4)*(_xlfn.XLOOKUP(CE$4,Sheet1!$D:$D,Sheet1!$F:$F)-_xlfn.XLOOKUP($E46,Sheet1!$D:$D,Sheet1!$F:$F))*IF(CE$4&lt;$D$3,(1000-$D$3)/(1000-CE$4),1),"")</f>
        <v>93639</v>
      </c>
      <c r="CF46">
        <f>IF($E46&lt;CF$4,(1000-$E46)*(_xlfn.XLOOKUP($E46,Sheet1!$D:$D,Sheet1!$F:$F))+(1000-CF$4)*(_xlfn.XLOOKUP(CF$4,Sheet1!$D:$D,Sheet1!$F:$F)-_xlfn.XLOOKUP($E46,Sheet1!$D:$D,Sheet1!$F:$F))*IF(CF$4&lt;$D$3,(1000-$D$3)/(1000-CF$4),1),"")</f>
        <v>95199</v>
      </c>
      <c r="CG46">
        <f>IF($E46&lt;CG$4,(1000-$E46)*(_xlfn.XLOOKUP($E46,Sheet1!$D:$D,Sheet1!$F:$F))+(1000-CG$4)*(_xlfn.XLOOKUP(CG$4,Sheet1!$D:$D,Sheet1!$F:$F)-_xlfn.XLOOKUP($E46,Sheet1!$D:$D,Sheet1!$F:$F))*IF(CG$4&lt;$D$3,(1000-$D$3)/(1000-CG$4),1),"")</f>
        <v>96779</v>
      </c>
      <c r="CH46">
        <f>IF($E46&lt;CH$4,(1000-$E46)*(_xlfn.XLOOKUP($E46,Sheet1!$D:$D,Sheet1!$F:$F))+(1000-CH$4)*(_xlfn.XLOOKUP(CH$4,Sheet1!$D:$D,Sheet1!$F:$F)-_xlfn.XLOOKUP($E46,Sheet1!$D:$D,Sheet1!$F:$F))*IF(CH$4&lt;$D$3,(1000-$D$3)/(1000-CH$4),1),"")</f>
        <v>98379</v>
      </c>
      <c r="CI46">
        <f>IF($E46&lt;CI$4,(1000-$E46)*(_xlfn.XLOOKUP($E46,Sheet1!$D:$D,Sheet1!$F:$F))+(1000-CI$4)*(_xlfn.XLOOKUP(CI$4,Sheet1!$D:$D,Sheet1!$F:$F)-_xlfn.XLOOKUP($E46,Sheet1!$D:$D,Sheet1!$F:$F))*IF(CI$4&lt;$D$3,(1000-$D$3)/(1000-CI$4),1),"")</f>
        <v>97539</v>
      </c>
      <c r="CJ46">
        <f>IF($E46&lt;CJ$4,(1000-$E46)*(_xlfn.XLOOKUP($E46,Sheet1!$D:$D,Sheet1!$F:$F))+(1000-CJ$4)*(_xlfn.XLOOKUP(CJ$4,Sheet1!$D:$D,Sheet1!$F:$F)-_xlfn.XLOOKUP($E46,Sheet1!$D:$D,Sheet1!$F:$F))*IF(CJ$4&lt;$D$3,(1000-$D$3)/(1000-CJ$4),1),"")</f>
        <v>96555</v>
      </c>
      <c r="CK46">
        <f>IF($E46&lt;CK$4,(1000-$E46)*(_xlfn.XLOOKUP($E46,Sheet1!$D:$D,Sheet1!$F:$F))+(1000-CK$4)*(_xlfn.XLOOKUP(CK$4,Sheet1!$D:$D,Sheet1!$F:$F)-_xlfn.XLOOKUP($E46,Sheet1!$D:$D,Sheet1!$F:$F))*IF(CK$4&lt;$D$3,(1000-$D$3)/(1000-CK$4),1),"")</f>
        <v>95424</v>
      </c>
      <c r="CL46">
        <f>IF($E46&lt;CL$4,(1000-$E46)*(_xlfn.XLOOKUP($E46,Sheet1!$D:$D,Sheet1!$F:$F))+(1000-CL$4)*(_xlfn.XLOOKUP(CL$4,Sheet1!$D:$D,Sheet1!$F:$F)-_xlfn.XLOOKUP($E46,Sheet1!$D:$D,Sheet1!$F:$F))*IF(CL$4&lt;$D$3,(1000-$D$3)/(1000-CL$4),1),"")</f>
        <v>94143</v>
      </c>
      <c r="CM46">
        <f>IF($E46&lt;CM$4,(1000-$E46)*(_xlfn.XLOOKUP($E46,Sheet1!$D:$D,Sheet1!$F:$F))+(1000-CM$4)*(_xlfn.XLOOKUP(CM$4,Sheet1!$D:$D,Sheet1!$F:$F)-_xlfn.XLOOKUP($E46,Sheet1!$D:$D,Sheet1!$F:$F))*IF(CM$4&lt;$D$3,(1000-$D$3)/(1000-CM$4),1),"")</f>
        <v>92709</v>
      </c>
      <c r="CN46">
        <f>IF($E46&lt;CN$4,(1000-$E46)*(_xlfn.XLOOKUP($E46,Sheet1!$D:$D,Sheet1!$F:$F))+(1000-CN$4)*(_xlfn.XLOOKUP(CN$4,Sheet1!$D:$D,Sheet1!$F:$F)-_xlfn.XLOOKUP($E46,Sheet1!$D:$D,Sheet1!$F:$F))*IF(CN$4&lt;$D$3,(1000-$D$3)/(1000-CN$4),1),"")</f>
        <v>91119</v>
      </c>
      <c r="CO46">
        <f>IF($E46&lt;CO$4,(1000-$E46)*(_xlfn.XLOOKUP($E46,Sheet1!$D:$D,Sheet1!$F:$F))+(1000-CO$4)*(_xlfn.XLOOKUP(CO$4,Sheet1!$D:$D,Sheet1!$F:$F)-_xlfn.XLOOKUP($E46,Sheet1!$D:$D,Sheet1!$F:$F))*IF(CO$4&lt;$D$3,(1000-$D$3)/(1000-CO$4),1),"")</f>
        <v>89370</v>
      </c>
      <c r="CP46">
        <f>IF($E46&lt;CP$4,(1000-$E46)*(_xlfn.XLOOKUP($E46,Sheet1!$D:$D,Sheet1!$F:$F))+(1000-CP$4)*(_xlfn.XLOOKUP(CP$4,Sheet1!$D:$D,Sheet1!$F:$F)-_xlfn.XLOOKUP($E46,Sheet1!$D:$D,Sheet1!$F:$F))*IF(CP$4&lt;$D$3,(1000-$D$3)/(1000-CP$4),1),"")</f>
        <v>87459</v>
      </c>
      <c r="CQ46">
        <f>IF($E46&lt;CQ$4,(1000-$E46)*(_xlfn.XLOOKUP($E46,Sheet1!$D:$D,Sheet1!$F:$F))+(1000-CQ$4)*(_xlfn.XLOOKUP(CQ$4,Sheet1!$D:$D,Sheet1!$F:$F)-_xlfn.XLOOKUP($E46,Sheet1!$D:$D,Sheet1!$F:$F))*IF(CQ$4&lt;$D$3,(1000-$D$3)/(1000-CQ$4),1),"")</f>
        <v>85383</v>
      </c>
      <c r="CR46">
        <f>IF($E46&lt;CR$4,(1000-$E46)*(_xlfn.XLOOKUP($E46,Sheet1!$D:$D,Sheet1!$F:$F))+(1000-CR$4)*(_xlfn.XLOOKUP(CR$4,Sheet1!$D:$D,Sheet1!$F:$F)-_xlfn.XLOOKUP($E46,Sheet1!$D:$D,Sheet1!$F:$F))*IF(CR$4&lt;$D$3,(1000-$D$3)/(1000-CR$4),1),"")</f>
        <v>83139</v>
      </c>
      <c r="CS46">
        <f>IF($E46&lt;CS$4,(1000-$E46)*(_xlfn.XLOOKUP($E46,Sheet1!$D:$D,Sheet1!$F:$F))+(1000-CS$4)*(_xlfn.XLOOKUP(CS$4,Sheet1!$D:$D,Sheet1!$F:$F)-_xlfn.XLOOKUP($E46,Sheet1!$D:$D,Sheet1!$F:$F))*IF(CS$4&lt;$D$3,(1000-$D$3)/(1000-CS$4),1),"")</f>
        <v>80724</v>
      </c>
      <c r="CT46">
        <f>IF($E46&lt;CT$4,(1000-$E46)*(_xlfn.XLOOKUP($E46,Sheet1!$D:$D,Sheet1!$F:$F))+(1000-CT$4)*(_xlfn.XLOOKUP(CT$4,Sheet1!$D:$D,Sheet1!$F:$F)-_xlfn.XLOOKUP($E46,Sheet1!$D:$D,Sheet1!$F:$F))*IF(CT$4&lt;$D$3,(1000-$D$3)/(1000-CT$4),1),"")</f>
        <v>78135</v>
      </c>
      <c r="CU46">
        <f>IF($E46&lt;CU$4,(1000-$E46)*(_xlfn.XLOOKUP($E46,Sheet1!$D:$D,Sheet1!$F:$F))+(1000-CU$4)*(_xlfn.XLOOKUP(CU$4,Sheet1!$D:$D,Sheet1!$F:$F)-_xlfn.XLOOKUP($E46,Sheet1!$D:$D,Sheet1!$F:$F))*IF(CU$4&lt;$D$3,(1000-$D$3)/(1000-CU$4),1),"")</f>
        <v>75369</v>
      </c>
      <c r="CV46">
        <f>IF($E46&lt;CV$4,(1000-$E46)*(_xlfn.XLOOKUP($E46,Sheet1!$D:$D,Sheet1!$F:$F))+(1000-CV$4)*(_xlfn.XLOOKUP(CV$4,Sheet1!$D:$D,Sheet1!$F:$F)-_xlfn.XLOOKUP($E46,Sheet1!$D:$D,Sheet1!$F:$F))*IF(CV$4&lt;$D$3,(1000-$D$3)/(1000-CV$4),1),"")</f>
        <v>72423</v>
      </c>
      <c r="CW46">
        <f>IF($E46&lt;CW$4,(1000-$E46)*(_xlfn.XLOOKUP($E46,Sheet1!$D:$D,Sheet1!$F:$F))+(1000-CW$4)*(_xlfn.XLOOKUP(CW$4,Sheet1!$D:$D,Sheet1!$F:$F)-_xlfn.XLOOKUP($E46,Sheet1!$D:$D,Sheet1!$F:$F))*IF(CW$4&lt;$D$3,(1000-$D$3)/(1000-CW$4),1),"")</f>
        <v>69294</v>
      </c>
      <c r="CX46">
        <f>IF($E46&lt;CX$4,(1000-$E46)*(_xlfn.XLOOKUP($E46,Sheet1!$D:$D,Sheet1!$F:$F))+(1000-CX$4)*(_xlfn.XLOOKUP(CX$4,Sheet1!$D:$D,Sheet1!$F:$F)-_xlfn.XLOOKUP($E46,Sheet1!$D:$D,Sheet1!$F:$F))*IF(CX$4&lt;$D$3,(1000-$D$3)/(1000-CX$4),1),"")</f>
        <v>65979</v>
      </c>
      <c r="CY46">
        <f>IF($E46&lt;CY$4,(1000-$E46)*(_xlfn.XLOOKUP($E46,Sheet1!$D:$D,Sheet1!$F:$F))+(1000-CY$4)*(_xlfn.XLOOKUP(CY$4,Sheet1!$D:$D,Sheet1!$F:$F)-_xlfn.XLOOKUP($E46,Sheet1!$D:$D,Sheet1!$F:$F))*IF(CY$4&lt;$D$3,(1000-$D$3)/(1000-CY$4),1),"")</f>
        <v>62475</v>
      </c>
      <c r="CZ46">
        <f>IF($E46&lt;CZ$4,(1000-$E46)*(_xlfn.XLOOKUP($E46,Sheet1!$D:$D,Sheet1!$F:$F))+(1000-CZ$4)*(_xlfn.XLOOKUP(CZ$4,Sheet1!$D:$D,Sheet1!$F:$F)-_xlfn.XLOOKUP($E46,Sheet1!$D:$D,Sheet1!$F:$F))*IF(CZ$4&lt;$D$3,(1000-$D$3)/(1000-CZ$4),1),"")</f>
        <v>58779</v>
      </c>
      <c r="DA46">
        <f>IF($E46&lt;DA$4,(1000-$E46)*(_xlfn.XLOOKUP($E46,Sheet1!$D:$D,Sheet1!$F:$F))+(1000-DA$4)*(_xlfn.XLOOKUP(DA$4,Sheet1!$D:$D,Sheet1!$F:$F)-_xlfn.XLOOKUP($E46,Sheet1!$D:$D,Sheet1!$F:$F))*IF(DA$4&lt;$D$3,(1000-$D$3)/(1000-DA$4),1),"")</f>
        <v>54888</v>
      </c>
      <c r="DB46">
        <f>IF($E46&lt;DB$4,(1000-$E46)*(_xlfn.XLOOKUP($E46,Sheet1!$D:$D,Sheet1!$F:$F))+(1000-DB$4)*(_xlfn.XLOOKUP(DB$4,Sheet1!$D:$D,Sheet1!$F:$F)-_xlfn.XLOOKUP($E46,Sheet1!$D:$D,Sheet1!$F:$F))*IF(DB$4&lt;$D$3,(1000-$D$3)/(1000-DB$4),1),"")</f>
        <v>50799</v>
      </c>
    </row>
    <row r="47" spans="4:106" x14ac:dyDescent="0.2">
      <c r="D47">
        <f t="shared" si="2"/>
        <v>99114</v>
      </c>
      <c r="E47">
        <v>942</v>
      </c>
      <c r="F47" t="str">
        <f>IF($E47&lt;F$4,(1000-$E47)*(_xlfn.XLOOKUP($E47,Sheet1!$D:$D,Sheet1!$F:$F))+(1000-F$4)*(_xlfn.XLOOKUP(F$4,Sheet1!$D:$D,Sheet1!$F:$F)-_xlfn.XLOOKUP($E47,Sheet1!$D:$D,Sheet1!$F:$F))*IF(F$4&lt;$D$3,(1000-$D$3)/(1000-F$4),1),"")</f>
        <v/>
      </c>
      <c r="G47" t="str">
        <f>IF($E47&lt;G$4,(1000-$E47)*(_xlfn.XLOOKUP($E47,Sheet1!$D:$D,Sheet1!$F:$F))+(1000-G$4)*(_xlfn.XLOOKUP(G$4,Sheet1!$D:$D,Sheet1!$F:$F)-_xlfn.XLOOKUP($E47,Sheet1!$D:$D,Sheet1!$F:$F))*IF(G$4&lt;$D$3,(1000-$D$3)/(1000-G$4),1),"")</f>
        <v/>
      </c>
      <c r="H47" t="str">
        <f>IF($E47&lt;H$4,(1000-$E47)*(_xlfn.XLOOKUP($E47,Sheet1!$D:$D,Sheet1!$F:$F))+(1000-H$4)*(_xlfn.XLOOKUP(H$4,Sheet1!$D:$D,Sheet1!$F:$F)-_xlfn.XLOOKUP($E47,Sheet1!$D:$D,Sheet1!$F:$F))*IF(H$4&lt;$D$3,(1000-$D$3)/(1000-H$4),1),"")</f>
        <v/>
      </c>
      <c r="I47" t="str">
        <f>IF($E47&lt;I$4,(1000-$E47)*(_xlfn.XLOOKUP($E47,Sheet1!$D:$D,Sheet1!$F:$F))+(1000-I$4)*(_xlfn.XLOOKUP(I$4,Sheet1!$D:$D,Sheet1!$F:$F)-_xlfn.XLOOKUP($E47,Sheet1!$D:$D,Sheet1!$F:$F))*IF(I$4&lt;$D$3,(1000-$D$3)/(1000-I$4),1),"")</f>
        <v/>
      </c>
      <c r="J47" t="str">
        <f>IF($E47&lt;J$4,(1000-$E47)*(_xlfn.XLOOKUP($E47,Sheet1!$D:$D,Sheet1!$F:$F))+(1000-J$4)*(_xlfn.XLOOKUP(J$4,Sheet1!$D:$D,Sheet1!$F:$F)-_xlfn.XLOOKUP($E47,Sheet1!$D:$D,Sheet1!$F:$F))*IF(J$4&lt;$D$3,(1000-$D$3)/(1000-J$4),1),"")</f>
        <v/>
      </c>
      <c r="K47" t="str">
        <f>IF($E47&lt;K$4,(1000-$E47)*(_xlfn.XLOOKUP($E47,Sheet1!$D:$D,Sheet1!$F:$F))+(1000-K$4)*(_xlfn.XLOOKUP(K$4,Sheet1!$D:$D,Sheet1!$F:$F)-_xlfn.XLOOKUP($E47,Sheet1!$D:$D,Sheet1!$F:$F))*IF(K$4&lt;$D$3,(1000-$D$3)/(1000-K$4),1),"")</f>
        <v/>
      </c>
      <c r="L47" t="str">
        <f>IF($E47&lt;L$4,(1000-$E47)*(_xlfn.XLOOKUP($E47,Sheet1!$D:$D,Sheet1!$F:$F))+(1000-L$4)*(_xlfn.XLOOKUP(L$4,Sheet1!$D:$D,Sheet1!$F:$F)-_xlfn.XLOOKUP($E47,Sheet1!$D:$D,Sheet1!$F:$F))*IF(L$4&lt;$D$3,(1000-$D$3)/(1000-L$4),1),"")</f>
        <v/>
      </c>
      <c r="M47" t="str">
        <f>IF($E47&lt;M$4,(1000-$E47)*(_xlfn.XLOOKUP($E47,Sheet1!$D:$D,Sheet1!$F:$F))+(1000-M$4)*(_xlfn.XLOOKUP(M$4,Sheet1!$D:$D,Sheet1!$F:$F)-_xlfn.XLOOKUP($E47,Sheet1!$D:$D,Sheet1!$F:$F))*IF(M$4&lt;$D$3,(1000-$D$3)/(1000-M$4),1),"")</f>
        <v/>
      </c>
      <c r="N47" t="str">
        <f>IF($E47&lt;N$4,(1000-$E47)*(_xlfn.XLOOKUP($E47,Sheet1!$D:$D,Sheet1!$F:$F))+(1000-N$4)*(_xlfn.XLOOKUP(N$4,Sheet1!$D:$D,Sheet1!$F:$F)-_xlfn.XLOOKUP($E47,Sheet1!$D:$D,Sheet1!$F:$F))*IF(N$4&lt;$D$3,(1000-$D$3)/(1000-N$4),1),"")</f>
        <v/>
      </c>
      <c r="O47" t="str">
        <f>IF($E47&lt;O$4,(1000-$E47)*(_xlfn.XLOOKUP($E47,Sheet1!$D:$D,Sheet1!$F:$F))+(1000-O$4)*(_xlfn.XLOOKUP(O$4,Sheet1!$D:$D,Sheet1!$F:$F)-_xlfn.XLOOKUP($E47,Sheet1!$D:$D,Sheet1!$F:$F))*IF(O$4&lt;$D$3,(1000-$D$3)/(1000-O$4),1),"")</f>
        <v/>
      </c>
      <c r="P47" t="str">
        <f>IF($E47&lt;P$4,(1000-$E47)*(_xlfn.XLOOKUP($E47,Sheet1!$D:$D,Sheet1!$F:$F))+(1000-P$4)*(_xlfn.XLOOKUP(P$4,Sheet1!$D:$D,Sheet1!$F:$F)-_xlfn.XLOOKUP($E47,Sheet1!$D:$D,Sheet1!$F:$F))*IF(P$4&lt;$D$3,(1000-$D$3)/(1000-P$4),1),"")</f>
        <v/>
      </c>
      <c r="Q47" t="str">
        <f>IF($E47&lt;Q$4,(1000-$E47)*(_xlfn.XLOOKUP($E47,Sheet1!$D:$D,Sheet1!$F:$F))+(1000-Q$4)*(_xlfn.XLOOKUP(Q$4,Sheet1!$D:$D,Sheet1!$F:$F)-_xlfn.XLOOKUP($E47,Sheet1!$D:$D,Sheet1!$F:$F))*IF(Q$4&lt;$D$3,(1000-$D$3)/(1000-Q$4),1),"")</f>
        <v/>
      </c>
      <c r="R47" t="str">
        <f>IF($E47&lt;R$4,(1000-$E47)*(_xlfn.XLOOKUP($E47,Sheet1!$D:$D,Sheet1!$F:$F))+(1000-R$4)*(_xlfn.XLOOKUP(R$4,Sheet1!$D:$D,Sheet1!$F:$F)-_xlfn.XLOOKUP($E47,Sheet1!$D:$D,Sheet1!$F:$F))*IF(R$4&lt;$D$3,(1000-$D$3)/(1000-R$4),1),"")</f>
        <v/>
      </c>
      <c r="S47" t="str">
        <f>IF($E47&lt;S$4,(1000-$E47)*(_xlfn.XLOOKUP($E47,Sheet1!$D:$D,Sheet1!$F:$F))+(1000-S$4)*(_xlfn.XLOOKUP(S$4,Sheet1!$D:$D,Sheet1!$F:$F)-_xlfn.XLOOKUP($E47,Sheet1!$D:$D,Sheet1!$F:$F))*IF(S$4&lt;$D$3,(1000-$D$3)/(1000-S$4),1),"")</f>
        <v/>
      </c>
      <c r="T47" t="str">
        <f>IF($E47&lt;T$4,(1000-$E47)*(_xlfn.XLOOKUP($E47,Sheet1!$D:$D,Sheet1!$F:$F))+(1000-T$4)*(_xlfn.XLOOKUP(T$4,Sheet1!$D:$D,Sheet1!$F:$F)-_xlfn.XLOOKUP($E47,Sheet1!$D:$D,Sheet1!$F:$F))*IF(T$4&lt;$D$3,(1000-$D$3)/(1000-T$4),1),"")</f>
        <v/>
      </c>
      <c r="U47" t="str">
        <f>IF($E47&lt;U$4,(1000-$E47)*(_xlfn.XLOOKUP($E47,Sheet1!$D:$D,Sheet1!$F:$F))+(1000-U$4)*(_xlfn.XLOOKUP(U$4,Sheet1!$D:$D,Sheet1!$F:$F)-_xlfn.XLOOKUP($E47,Sheet1!$D:$D,Sheet1!$F:$F))*IF(U$4&lt;$D$3,(1000-$D$3)/(1000-U$4),1),"")</f>
        <v/>
      </c>
      <c r="V47" t="str">
        <f>IF($E47&lt;V$4,(1000-$E47)*(_xlfn.XLOOKUP($E47,Sheet1!$D:$D,Sheet1!$F:$F))+(1000-V$4)*(_xlfn.XLOOKUP(V$4,Sheet1!$D:$D,Sheet1!$F:$F)-_xlfn.XLOOKUP($E47,Sheet1!$D:$D,Sheet1!$F:$F))*IF(V$4&lt;$D$3,(1000-$D$3)/(1000-V$4),1),"")</f>
        <v/>
      </c>
      <c r="W47" t="str">
        <f>IF($E47&lt;W$4,(1000-$E47)*(_xlfn.XLOOKUP($E47,Sheet1!$D:$D,Sheet1!$F:$F))+(1000-W$4)*(_xlfn.XLOOKUP(W$4,Sheet1!$D:$D,Sheet1!$F:$F)-_xlfn.XLOOKUP($E47,Sheet1!$D:$D,Sheet1!$F:$F))*IF(W$4&lt;$D$3,(1000-$D$3)/(1000-W$4),1),"")</f>
        <v/>
      </c>
      <c r="X47" t="str">
        <f>IF($E47&lt;X$4,(1000-$E47)*(_xlfn.XLOOKUP($E47,Sheet1!$D:$D,Sheet1!$F:$F))+(1000-X$4)*(_xlfn.XLOOKUP(X$4,Sheet1!$D:$D,Sheet1!$F:$F)-_xlfn.XLOOKUP($E47,Sheet1!$D:$D,Sheet1!$F:$F))*IF(X$4&lt;$D$3,(1000-$D$3)/(1000-X$4),1),"")</f>
        <v/>
      </c>
      <c r="Y47" t="str">
        <f>IF($E47&lt;Y$4,(1000-$E47)*(_xlfn.XLOOKUP($E47,Sheet1!$D:$D,Sheet1!$F:$F))+(1000-Y$4)*(_xlfn.XLOOKUP(Y$4,Sheet1!$D:$D,Sheet1!$F:$F)-_xlfn.XLOOKUP($E47,Sheet1!$D:$D,Sheet1!$F:$F))*IF(Y$4&lt;$D$3,(1000-$D$3)/(1000-Y$4),1),"")</f>
        <v/>
      </c>
      <c r="Z47" t="str">
        <f>IF($E47&lt;Z$4,(1000-$E47)*(_xlfn.XLOOKUP($E47,Sheet1!$D:$D,Sheet1!$F:$F))+(1000-Z$4)*(_xlfn.XLOOKUP(Z$4,Sheet1!$D:$D,Sheet1!$F:$F)-_xlfn.XLOOKUP($E47,Sheet1!$D:$D,Sheet1!$F:$F))*IF(Z$4&lt;$D$3,(1000-$D$3)/(1000-Z$4),1),"")</f>
        <v/>
      </c>
      <c r="AA47" t="str">
        <f>IF($E47&lt;AA$4,(1000-$E47)*(_xlfn.XLOOKUP($E47,Sheet1!$D:$D,Sheet1!$F:$F))+(1000-AA$4)*(_xlfn.XLOOKUP(AA$4,Sheet1!$D:$D,Sheet1!$F:$F)-_xlfn.XLOOKUP($E47,Sheet1!$D:$D,Sheet1!$F:$F))*IF(AA$4&lt;$D$3,(1000-$D$3)/(1000-AA$4),1),"")</f>
        <v/>
      </c>
      <c r="AB47" t="str">
        <f>IF($E47&lt;AB$4,(1000-$E47)*(_xlfn.XLOOKUP($E47,Sheet1!$D:$D,Sheet1!$F:$F))+(1000-AB$4)*(_xlfn.XLOOKUP(AB$4,Sheet1!$D:$D,Sheet1!$F:$F)-_xlfn.XLOOKUP($E47,Sheet1!$D:$D,Sheet1!$F:$F))*IF(AB$4&lt;$D$3,(1000-$D$3)/(1000-AB$4),1),"")</f>
        <v/>
      </c>
      <c r="AC47" t="str">
        <f>IF($E47&lt;AC$4,(1000-$E47)*(_xlfn.XLOOKUP($E47,Sheet1!$D:$D,Sheet1!$F:$F))+(1000-AC$4)*(_xlfn.XLOOKUP(AC$4,Sheet1!$D:$D,Sheet1!$F:$F)-_xlfn.XLOOKUP($E47,Sheet1!$D:$D,Sheet1!$F:$F))*IF(AC$4&lt;$D$3,(1000-$D$3)/(1000-AC$4),1),"")</f>
        <v/>
      </c>
      <c r="AD47" t="str">
        <f>IF($E47&lt;AD$4,(1000-$E47)*(_xlfn.XLOOKUP($E47,Sheet1!$D:$D,Sheet1!$F:$F))+(1000-AD$4)*(_xlfn.XLOOKUP(AD$4,Sheet1!$D:$D,Sheet1!$F:$F)-_xlfn.XLOOKUP($E47,Sheet1!$D:$D,Sheet1!$F:$F))*IF(AD$4&lt;$D$3,(1000-$D$3)/(1000-AD$4),1),"")</f>
        <v/>
      </c>
      <c r="AE47" t="str">
        <f>IF($E47&lt;AE$4,(1000-$E47)*(_xlfn.XLOOKUP($E47,Sheet1!$D:$D,Sheet1!$F:$F))+(1000-AE$4)*(_xlfn.XLOOKUP(AE$4,Sheet1!$D:$D,Sheet1!$F:$F)-_xlfn.XLOOKUP($E47,Sheet1!$D:$D,Sheet1!$F:$F))*IF(AE$4&lt;$D$3,(1000-$D$3)/(1000-AE$4),1),"")</f>
        <v/>
      </c>
      <c r="AF47" t="str">
        <f>IF($E47&lt;AF$4,(1000-$E47)*(_xlfn.XLOOKUP($E47,Sheet1!$D:$D,Sheet1!$F:$F))+(1000-AF$4)*(_xlfn.XLOOKUP(AF$4,Sheet1!$D:$D,Sheet1!$F:$F)-_xlfn.XLOOKUP($E47,Sheet1!$D:$D,Sheet1!$F:$F))*IF(AF$4&lt;$D$3,(1000-$D$3)/(1000-AF$4),1),"")</f>
        <v/>
      </c>
      <c r="AG47" t="str">
        <f>IF($E47&lt;AG$4,(1000-$E47)*(_xlfn.XLOOKUP($E47,Sheet1!$D:$D,Sheet1!$F:$F))+(1000-AG$4)*(_xlfn.XLOOKUP(AG$4,Sheet1!$D:$D,Sheet1!$F:$F)-_xlfn.XLOOKUP($E47,Sheet1!$D:$D,Sheet1!$F:$F))*IF(AG$4&lt;$D$3,(1000-$D$3)/(1000-AG$4),1),"")</f>
        <v/>
      </c>
      <c r="AH47" t="str">
        <f>IF($E47&lt;AH$4,(1000-$E47)*(_xlfn.XLOOKUP($E47,Sheet1!$D:$D,Sheet1!$F:$F))+(1000-AH$4)*(_xlfn.XLOOKUP(AH$4,Sheet1!$D:$D,Sheet1!$F:$F)-_xlfn.XLOOKUP($E47,Sheet1!$D:$D,Sheet1!$F:$F))*IF(AH$4&lt;$D$3,(1000-$D$3)/(1000-AH$4),1),"")</f>
        <v/>
      </c>
      <c r="AI47" t="str">
        <f>IF($E47&lt;AI$4,(1000-$E47)*(_xlfn.XLOOKUP($E47,Sheet1!$D:$D,Sheet1!$F:$F))+(1000-AI$4)*(_xlfn.XLOOKUP(AI$4,Sheet1!$D:$D,Sheet1!$F:$F)-_xlfn.XLOOKUP($E47,Sheet1!$D:$D,Sheet1!$F:$F))*IF(AI$4&lt;$D$3,(1000-$D$3)/(1000-AI$4),1),"")</f>
        <v/>
      </c>
      <c r="AJ47" t="str">
        <f>IF($E47&lt;AJ$4,(1000-$E47)*(_xlfn.XLOOKUP($E47,Sheet1!$D:$D,Sheet1!$F:$F))+(1000-AJ$4)*(_xlfn.XLOOKUP(AJ$4,Sheet1!$D:$D,Sheet1!$F:$F)-_xlfn.XLOOKUP($E47,Sheet1!$D:$D,Sheet1!$F:$F))*IF(AJ$4&lt;$D$3,(1000-$D$3)/(1000-AJ$4),1),"")</f>
        <v/>
      </c>
      <c r="AK47" t="str">
        <f>IF($E47&lt;AK$4,(1000-$E47)*(_xlfn.XLOOKUP($E47,Sheet1!$D:$D,Sheet1!$F:$F))+(1000-AK$4)*(_xlfn.XLOOKUP(AK$4,Sheet1!$D:$D,Sheet1!$F:$F)-_xlfn.XLOOKUP($E47,Sheet1!$D:$D,Sheet1!$F:$F))*IF(AK$4&lt;$D$3,(1000-$D$3)/(1000-AK$4),1),"")</f>
        <v/>
      </c>
      <c r="AL47" t="str">
        <f>IF($E47&lt;AL$4,(1000-$E47)*(_xlfn.XLOOKUP($E47,Sheet1!$D:$D,Sheet1!$F:$F))+(1000-AL$4)*(_xlfn.XLOOKUP(AL$4,Sheet1!$D:$D,Sheet1!$F:$F)-_xlfn.XLOOKUP($E47,Sheet1!$D:$D,Sheet1!$F:$F))*IF(AL$4&lt;$D$3,(1000-$D$3)/(1000-AL$4),1),"")</f>
        <v/>
      </c>
      <c r="AM47" t="str">
        <f>IF($E47&lt;AM$4,(1000-$E47)*(_xlfn.XLOOKUP($E47,Sheet1!$D:$D,Sheet1!$F:$F))+(1000-AM$4)*(_xlfn.XLOOKUP(AM$4,Sheet1!$D:$D,Sheet1!$F:$F)-_xlfn.XLOOKUP($E47,Sheet1!$D:$D,Sheet1!$F:$F))*IF(AM$4&lt;$D$3,(1000-$D$3)/(1000-AM$4),1),"")</f>
        <v/>
      </c>
      <c r="AN47" t="str">
        <f>IF($E47&lt;AN$4,(1000-$E47)*(_xlfn.XLOOKUP($E47,Sheet1!$D:$D,Sheet1!$F:$F))+(1000-AN$4)*(_xlfn.XLOOKUP(AN$4,Sheet1!$D:$D,Sheet1!$F:$F)-_xlfn.XLOOKUP($E47,Sheet1!$D:$D,Sheet1!$F:$F))*IF(AN$4&lt;$D$3,(1000-$D$3)/(1000-AN$4),1),"")</f>
        <v/>
      </c>
      <c r="AO47" t="str">
        <f>IF($E47&lt;AO$4,(1000-$E47)*(_xlfn.XLOOKUP($E47,Sheet1!$D:$D,Sheet1!$F:$F))+(1000-AO$4)*(_xlfn.XLOOKUP(AO$4,Sheet1!$D:$D,Sheet1!$F:$F)-_xlfn.XLOOKUP($E47,Sheet1!$D:$D,Sheet1!$F:$F))*IF(AO$4&lt;$D$3,(1000-$D$3)/(1000-AO$4),1),"")</f>
        <v/>
      </c>
      <c r="AP47" t="str">
        <f>IF($E47&lt;AP$4,(1000-$E47)*(_xlfn.XLOOKUP($E47,Sheet1!$D:$D,Sheet1!$F:$F))+(1000-AP$4)*(_xlfn.XLOOKUP(AP$4,Sheet1!$D:$D,Sheet1!$F:$F)-_xlfn.XLOOKUP($E47,Sheet1!$D:$D,Sheet1!$F:$F))*IF(AP$4&lt;$D$3,(1000-$D$3)/(1000-AP$4),1),"")</f>
        <v/>
      </c>
      <c r="AQ47" t="str">
        <f>IF($E47&lt;AQ$4,(1000-$E47)*(_xlfn.XLOOKUP($E47,Sheet1!$D:$D,Sheet1!$F:$F))+(1000-AQ$4)*(_xlfn.XLOOKUP(AQ$4,Sheet1!$D:$D,Sheet1!$F:$F)-_xlfn.XLOOKUP($E47,Sheet1!$D:$D,Sheet1!$F:$F))*IF(AQ$4&lt;$D$3,(1000-$D$3)/(1000-AQ$4),1),"")</f>
        <v/>
      </c>
      <c r="AR47" t="str">
        <f>IF($E47&lt;AR$4,(1000-$E47)*(_xlfn.XLOOKUP($E47,Sheet1!$D:$D,Sheet1!$F:$F))+(1000-AR$4)*(_xlfn.XLOOKUP(AR$4,Sheet1!$D:$D,Sheet1!$F:$F)-_xlfn.XLOOKUP($E47,Sheet1!$D:$D,Sheet1!$F:$F))*IF(AR$4&lt;$D$3,(1000-$D$3)/(1000-AR$4),1),"")</f>
        <v/>
      </c>
      <c r="AS47" t="str">
        <f>IF($E47&lt;AS$4,(1000-$E47)*(_xlfn.XLOOKUP($E47,Sheet1!$D:$D,Sheet1!$F:$F))+(1000-AS$4)*(_xlfn.XLOOKUP(AS$4,Sheet1!$D:$D,Sheet1!$F:$F)-_xlfn.XLOOKUP($E47,Sheet1!$D:$D,Sheet1!$F:$F))*IF(AS$4&lt;$D$3,(1000-$D$3)/(1000-AS$4),1),"")</f>
        <v/>
      </c>
      <c r="AT47" t="str">
        <f>IF($E47&lt;AT$4,(1000-$E47)*(_xlfn.XLOOKUP($E47,Sheet1!$D:$D,Sheet1!$F:$F))+(1000-AT$4)*(_xlfn.XLOOKUP(AT$4,Sheet1!$D:$D,Sheet1!$F:$F)-_xlfn.XLOOKUP($E47,Sheet1!$D:$D,Sheet1!$F:$F))*IF(AT$4&lt;$D$3,(1000-$D$3)/(1000-AT$4),1),"")</f>
        <v/>
      </c>
      <c r="AU47" t="str">
        <f>IF($E47&lt;AU$4,(1000-$E47)*(_xlfn.XLOOKUP($E47,Sheet1!$D:$D,Sheet1!$F:$F))+(1000-AU$4)*(_xlfn.XLOOKUP(AU$4,Sheet1!$D:$D,Sheet1!$F:$F)-_xlfn.XLOOKUP($E47,Sheet1!$D:$D,Sheet1!$F:$F))*IF(AU$4&lt;$D$3,(1000-$D$3)/(1000-AU$4),1),"")</f>
        <v/>
      </c>
      <c r="AV47" t="str">
        <f>IF($E47&lt;AV$4,(1000-$E47)*(_xlfn.XLOOKUP($E47,Sheet1!$D:$D,Sheet1!$F:$F))+(1000-AV$4)*(_xlfn.XLOOKUP(AV$4,Sheet1!$D:$D,Sheet1!$F:$F)-_xlfn.XLOOKUP($E47,Sheet1!$D:$D,Sheet1!$F:$F))*IF(AV$4&lt;$D$3,(1000-$D$3)/(1000-AV$4),1),"")</f>
        <v/>
      </c>
      <c r="AW47">
        <f>IF($E47&lt;AW$4,(1000-$E47)*(_xlfn.XLOOKUP($E47,Sheet1!$D:$D,Sheet1!$F:$F))+(1000-AW$4)*(_xlfn.XLOOKUP(AW$4,Sheet1!$D:$D,Sheet1!$F:$F)-_xlfn.XLOOKUP($E47,Sheet1!$D:$D,Sheet1!$F:$F))*IF(AW$4&lt;$D$3,(1000-$D$3)/(1000-AW$4),1),"")</f>
        <v>53234</v>
      </c>
      <c r="AX47">
        <f>IF($E47&lt;AX$4,(1000-$E47)*(_xlfn.XLOOKUP($E47,Sheet1!$D:$D,Sheet1!$F:$F))+(1000-AX$4)*(_xlfn.XLOOKUP(AX$4,Sheet1!$D:$D,Sheet1!$F:$F)-_xlfn.XLOOKUP($E47,Sheet1!$D:$D,Sheet1!$F:$F))*IF(AX$4&lt;$D$3,(1000-$D$3)/(1000-AX$4),1),"")</f>
        <v>54114</v>
      </c>
      <c r="AY47">
        <f>IF($E47&lt;AY$4,(1000-$E47)*(_xlfn.XLOOKUP($E47,Sheet1!$D:$D,Sheet1!$F:$F))+(1000-AY$4)*(_xlfn.XLOOKUP(AY$4,Sheet1!$D:$D,Sheet1!$F:$F)-_xlfn.XLOOKUP($E47,Sheet1!$D:$D,Sheet1!$F:$F))*IF(AY$4&lt;$D$3,(1000-$D$3)/(1000-AY$4),1),"")</f>
        <v>55014</v>
      </c>
      <c r="AZ47">
        <f>IF($E47&lt;AZ$4,(1000-$E47)*(_xlfn.XLOOKUP($E47,Sheet1!$D:$D,Sheet1!$F:$F))+(1000-AZ$4)*(_xlfn.XLOOKUP(AZ$4,Sheet1!$D:$D,Sheet1!$F:$F)-_xlfn.XLOOKUP($E47,Sheet1!$D:$D,Sheet1!$F:$F))*IF(AZ$4&lt;$D$3,(1000-$D$3)/(1000-AZ$4),1),"")</f>
        <v>55934</v>
      </c>
      <c r="BA47">
        <f>IF($E47&lt;BA$4,(1000-$E47)*(_xlfn.XLOOKUP($E47,Sheet1!$D:$D,Sheet1!$F:$F))+(1000-BA$4)*(_xlfn.XLOOKUP(BA$4,Sheet1!$D:$D,Sheet1!$F:$F)-_xlfn.XLOOKUP($E47,Sheet1!$D:$D,Sheet1!$F:$F))*IF(BA$4&lt;$D$3,(1000-$D$3)/(1000-BA$4),1),"")</f>
        <v>56874</v>
      </c>
      <c r="BB47">
        <f>IF($E47&lt;BB$4,(1000-$E47)*(_xlfn.XLOOKUP($E47,Sheet1!$D:$D,Sheet1!$F:$F))+(1000-BB$4)*(_xlfn.XLOOKUP(BB$4,Sheet1!$D:$D,Sheet1!$F:$F)-_xlfn.XLOOKUP($E47,Sheet1!$D:$D,Sheet1!$F:$F))*IF(BB$4&lt;$D$3,(1000-$D$3)/(1000-BB$4),1),"")</f>
        <v>57834</v>
      </c>
      <c r="BC47">
        <f>IF($E47&lt;BC$4,(1000-$E47)*(_xlfn.XLOOKUP($E47,Sheet1!$D:$D,Sheet1!$F:$F))+(1000-BC$4)*(_xlfn.XLOOKUP(BC$4,Sheet1!$D:$D,Sheet1!$F:$F)-_xlfn.XLOOKUP($E47,Sheet1!$D:$D,Sheet1!$F:$F))*IF(BC$4&lt;$D$3,(1000-$D$3)/(1000-BC$4),1),"")</f>
        <v>58814</v>
      </c>
      <c r="BD47">
        <f>IF($E47&lt;BD$4,(1000-$E47)*(_xlfn.XLOOKUP($E47,Sheet1!$D:$D,Sheet1!$F:$F))+(1000-BD$4)*(_xlfn.XLOOKUP(BD$4,Sheet1!$D:$D,Sheet1!$F:$F)-_xlfn.XLOOKUP($E47,Sheet1!$D:$D,Sheet1!$F:$F))*IF(BD$4&lt;$D$3,(1000-$D$3)/(1000-BD$4),1),"")</f>
        <v>59814</v>
      </c>
      <c r="BE47">
        <f>IF($E47&lt;BE$4,(1000-$E47)*(_xlfn.XLOOKUP($E47,Sheet1!$D:$D,Sheet1!$F:$F))+(1000-BE$4)*(_xlfn.XLOOKUP(BE$4,Sheet1!$D:$D,Sheet1!$F:$F)-_xlfn.XLOOKUP($E47,Sheet1!$D:$D,Sheet1!$F:$F))*IF(BE$4&lt;$D$3,(1000-$D$3)/(1000-BE$4),1),"")</f>
        <v>60834</v>
      </c>
      <c r="BF47">
        <f>IF($E47&lt;BF$4,(1000-$E47)*(_xlfn.XLOOKUP($E47,Sheet1!$D:$D,Sheet1!$F:$F))+(1000-BF$4)*(_xlfn.XLOOKUP(BF$4,Sheet1!$D:$D,Sheet1!$F:$F)-_xlfn.XLOOKUP($E47,Sheet1!$D:$D,Sheet1!$F:$F))*IF(BF$4&lt;$D$3,(1000-$D$3)/(1000-BF$4),1),"")</f>
        <v>61874</v>
      </c>
      <c r="BG47">
        <f>IF($E47&lt;BG$4,(1000-$E47)*(_xlfn.XLOOKUP($E47,Sheet1!$D:$D,Sheet1!$F:$F))+(1000-BG$4)*(_xlfn.XLOOKUP(BG$4,Sheet1!$D:$D,Sheet1!$F:$F)-_xlfn.XLOOKUP($E47,Sheet1!$D:$D,Sheet1!$F:$F))*IF(BG$4&lt;$D$3,(1000-$D$3)/(1000-BG$4),1),"")</f>
        <v>62934</v>
      </c>
      <c r="BH47">
        <f>IF($E47&lt;BH$4,(1000-$E47)*(_xlfn.XLOOKUP($E47,Sheet1!$D:$D,Sheet1!$F:$F))+(1000-BH$4)*(_xlfn.XLOOKUP(BH$4,Sheet1!$D:$D,Sheet1!$F:$F)-_xlfn.XLOOKUP($E47,Sheet1!$D:$D,Sheet1!$F:$F))*IF(BH$4&lt;$D$3,(1000-$D$3)/(1000-BH$4),1),"")</f>
        <v>64014</v>
      </c>
      <c r="BI47">
        <f>IF($E47&lt;BI$4,(1000-$E47)*(_xlfn.XLOOKUP($E47,Sheet1!$D:$D,Sheet1!$F:$F))+(1000-BI$4)*(_xlfn.XLOOKUP(BI$4,Sheet1!$D:$D,Sheet1!$F:$F)-_xlfn.XLOOKUP($E47,Sheet1!$D:$D,Sheet1!$F:$F))*IF(BI$4&lt;$D$3,(1000-$D$3)/(1000-BI$4),1),"")</f>
        <v>65114</v>
      </c>
      <c r="BJ47">
        <f>IF($E47&lt;BJ$4,(1000-$E47)*(_xlfn.XLOOKUP($E47,Sheet1!$D:$D,Sheet1!$F:$F))+(1000-BJ$4)*(_xlfn.XLOOKUP(BJ$4,Sheet1!$D:$D,Sheet1!$F:$F)-_xlfn.XLOOKUP($E47,Sheet1!$D:$D,Sheet1!$F:$F))*IF(BJ$4&lt;$D$3,(1000-$D$3)/(1000-BJ$4),1),"")</f>
        <v>66234</v>
      </c>
      <c r="BK47">
        <f>IF($E47&lt;BK$4,(1000-$E47)*(_xlfn.XLOOKUP($E47,Sheet1!$D:$D,Sheet1!$F:$F))+(1000-BK$4)*(_xlfn.XLOOKUP(BK$4,Sheet1!$D:$D,Sheet1!$F:$F)-_xlfn.XLOOKUP($E47,Sheet1!$D:$D,Sheet1!$F:$F))*IF(BK$4&lt;$D$3,(1000-$D$3)/(1000-BK$4),1),"")</f>
        <v>67374</v>
      </c>
      <c r="BL47">
        <f>IF($E47&lt;BL$4,(1000-$E47)*(_xlfn.XLOOKUP($E47,Sheet1!$D:$D,Sheet1!$F:$F))+(1000-BL$4)*(_xlfn.XLOOKUP(BL$4,Sheet1!$D:$D,Sheet1!$F:$F)-_xlfn.XLOOKUP($E47,Sheet1!$D:$D,Sheet1!$F:$F))*IF(BL$4&lt;$D$3,(1000-$D$3)/(1000-BL$4),1),"")</f>
        <v>68534</v>
      </c>
      <c r="BM47">
        <f>IF($E47&lt;BM$4,(1000-$E47)*(_xlfn.XLOOKUP($E47,Sheet1!$D:$D,Sheet1!$F:$F))+(1000-BM$4)*(_xlfn.XLOOKUP(BM$4,Sheet1!$D:$D,Sheet1!$F:$F)-_xlfn.XLOOKUP($E47,Sheet1!$D:$D,Sheet1!$F:$F))*IF(BM$4&lt;$D$3,(1000-$D$3)/(1000-BM$4),1),"")</f>
        <v>69714</v>
      </c>
      <c r="BN47">
        <f>IF($E47&lt;BN$4,(1000-$E47)*(_xlfn.XLOOKUP($E47,Sheet1!$D:$D,Sheet1!$F:$F))+(1000-BN$4)*(_xlfn.XLOOKUP(BN$4,Sheet1!$D:$D,Sheet1!$F:$F)-_xlfn.XLOOKUP($E47,Sheet1!$D:$D,Sheet1!$F:$F))*IF(BN$4&lt;$D$3,(1000-$D$3)/(1000-BN$4),1),"")</f>
        <v>70914</v>
      </c>
      <c r="BO47">
        <f>IF($E47&lt;BO$4,(1000-$E47)*(_xlfn.XLOOKUP($E47,Sheet1!$D:$D,Sheet1!$F:$F))+(1000-BO$4)*(_xlfn.XLOOKUP(BO$4,Sheet1!$D:$D,Sheet1!$F:$F)-_xlfn.XLOOKUP($E47,Sheet1!$D:$D,Sheet1!$F:$F))*IF(BO$4&lt;$D$3,(1000-$D$3)/(1000-BO$4),1),"")</f>
        <v>72134</v>
      </c>
      <c r="BP47">
        <f>IF($E47&lt;BP$4,(1000-$E47)*(_xlfn.XLOOKUP($E47,Sheet1!$D:$D,Sheet1!$F:$F))+(1000-BP$4)*(_xlfn.XLOOKUP(BP$4,Sheet1!$D:$D,Sheet1!$F:$F)-_xlfn.XLOOKUP($E47,Sheet1!$D:$D,Sheet1!$F:$F))*IF(BP$4&lt;$D$3,(1000-$D$3)/(1000-BP$4),1),"")</f>
        <v>73374</v>
      </c>
      <c r="BQ47">
        <f>IF($E47&lt;BQ$4,(1000-$E47)*(_xlfn.XLOOKUP($E47,Sheet1!$D:$D,Sheet1!$F:$F))+(1000-BQ$4)*(_xlfn.XLOOKUP(BQ$4,Sheet1!$D:$D,Sheet1!$F:$F)-_xlfn.XLOOKUP($E47,Sheet1!$D:$D,Sheet1!$F:$F))*IF(BQ$4&lt;$D$3,(1000-$D$3)/(1000-BQ$4),1),"")</f>
        <v>74634</v>
      </c>
      <c r="BR47">
        <f>IF($E47&lt;BR$4,(1000-$E47)*(_xlfn.XLOOKUP($E47,Sheet1!$D:$D,Sheet1!$F:$F))+(1000-BR$4)*(_xlfn.XLOOKUP(BR$4,Sheet1!$D:$D,Sheet1!$F:$F)-_xlfn.XLOOKUP($E47,Sheet1!$D:$D,Sheet1!$F:$F))*IF(BR$4&lt;$D$3,(1000-$D$3)/(1000-BR$4),1),"")</f>
        <v>75914</v>
      </c>
      <c r="BS47">
        <f>IF($E47&lt;BS$4,(1000-$E47)*(_xlfn.XLOOKUP($E47,Sheet1!$D:$D,Sheet1!$F:$F))+(1000-BS$4)*(_xlfn.XLOOKUP(BS$4,Sheet1!$D:$D,Sheet1!$F:$F)-_xlfn.XLOOKUP($E47,Sheet1!$D:$D,Sheet1!$F:$F))*IF(BS$4&lt;$D$3,(1000-$D$3)/(1000-BS$4),1),"")</f>
        <v>77214</v>
      </c>
      <c r="BT47">
        <f>IF($E47&lt;BT$4,(1000-$E47)*(_xlfn.XLOOKUP($E47,Sheet1!$D:$D,Sheet1!$F:$F))+(1000-BT$4)*(_xlfn.XLOOKUP(BT$4,Sheet1!$D:$D,Sheet1!$F:$F)-_xlfn.XLOOKUP($E47,Sheet1!$D:$D,Sheet1!$F:$F))*IF(BT$4&lt;$D$3,(1000-$D$3)/(1000-BT$4),1),"")</f>
        <v>78534</v>
      </c>
      <c r="BU47">
        <f>IF($E47&lt;BU$4,(1000-$E47)*(_xlfn.XLOOKUP($E47,Sheet1!$D:$D,Sheet1!$F:$F))+(1000-BU$4)*(_xlfn.XLOOKUP(BU$4,Sheet1!$D:$D,Sheet1!$F:$F)-_xlfn.XLOOKUP($E47,Sheet1!$D:$D,Sheet1!$F:$F))*IF(BU$4&lt;$D$3,(1000-$D$3)/(1000-BU$4),1),"")</f>
        <v>79874</v>
      </c>
      <c r="BV47">
        <f>IF($E47&lt;BV$4,(1000-$E47)*(_xlfn.XLOOKUP($E47,Sheet1!$D:$D,Sheet1!$F:$F))+(1000-BV$4)*(_xlfn.XLOOKUP(BV$4,Sheet1!$D:$D,Sheet1!$F:$F)-_xlfn.XLOOKUP($E47,Sheet1!$D:$D,Sheet1!$F:$F))*IF(BV$4&lt;$D$3,(1000-$D$3)/(1000-BV$4),1),"")</f>
        <v>81234</v>
      </c>
      <c r="BW47">
        <f>IF($E47&lt;BW$4,(1000-$E47)*(_xlfn.XLOOKUP($E47,Sheet1!$D:$D,Sheet1!$F:$F))+(1000-BW$4)*(_xlfn.XLOOKUP(BW$4,Sheet1!$D:$D,Sheet1!$F:$F)-_xlfn.XLOOKUP($E47,Sheet1!$D:$D,Sheet1!$F:$F))*IF(BW$4&lt;$D$3,(1000-$D$3)/(1000-BW$4),1),"")</f>
        <v>82614</v>
      </c>
      <c r="BX47">
        <f>IF($E47&lt;BX$4,(1000-$E47)*(_xlfn.XLOOKUP($E47,Sheet1!$D:$D,Sheet1!$F:$F))+(1000-BX$4)*(_xlfn.XLOOKUP(BX$4,Sheet1!$D:$D,Sheet1!$F:$F)-_xlfn.XLOOKUP($E47,Sheet1!$D:$D,Sheet1!$F:$F))*IF(BX$4&lt;$D$3,(1000-$D$3)/(1000-BX$4),1),"")</f>
        <v>84014</v>
      </c>
      <c r="BY47">
        <f>IF($E47&lt;BY$4,(1000-$E47)*(_xlfn.XLOOKUP($E47,Sheet1!$D:$D,Sheet1!$F:$F))+(1000-BY$4)*(_xlfn.XLOOKUP(BY$4,Sheet1!$D:$D,Sheet1!$F:$F)-_xlfn.XLOOKUP($E47,Sheet1!$D:$D,Sheet1!$F:$F))*IF(BY$4&lt;$D$3,(1000-$D$3)/(1000-BY$4),1),"")</f>
        <v>85434</v>
      </c>
      <c r="BZ47">
        <f>IF($E47&lt;BZ$4,(1000-$E47)*(_xlfn.XLOOKUP($E47,Sheet1!$D:$D,Sheet1!$F:$F))+(1000-BZ$4)*(_xlfn.XLOOKUP(BZ$4,Sheet1!$D:$D,Sheet1!$F:$F)-_xlfn.XLOOKUP($E47,Sheet1!$D:$D,Sheet1!$F:$F))*IF(BZ$4&lt;$D$3,(1000-$D$3)/(1000-BZ$4),1),"")</f>
        <v>86874</v>
      </c>
      <c r="CA47">
        <f>IF($E47&lt;CA$4,(1000-$E47)*(_xlfn.XLOOKUP($E47,Sheet1!$D:$D,Sheet1!$F:$F))+(1000-CA$4)*(_xlfn.XLOOKUP(CA$4,Sheet1!$D:$D,Sheet1!$F:$F)-_xlfn.XLOOKUP($E47,Sheet1!$D:$D,Sheet1!$F:$F))*IF(CA$4&lt;$D$3,(1000-$D$3)/(1000-CA$4),1),"")</f>
        <v>88334</v>
      </c>
      <c r="CB47">
        <f>IF($E47&lt;CB$4,(1000-$E47)*(_xlfn.XLOOKUP($E47,Sheet1!$D:$D,Sheet1!$F:$F))+(1000-CB$4)*(_xlfn.XLOOKUP(CB$4,Sheet1!$D:$D,Sheet1!$F:$F)-_xlfn.XLOOKUP($E47,Sheet1!$D:$D,Sheet1!$F:$F))*IF(CB$4&lt;$D$3,(1000-$D$3)/(1000-CB$4),1),"")</f>
        <v>89814</v>
      </c>
      <c r="CC47">
        <f>IF($E47&lt;CC$4,(1000-$E47)*(_xlfn.XLOOKUP($E47,Sheet1!$D:$D,Sheet1!$F:$F))+(1000-CC$4)*(_xlfn.XLOOKUP(CC$4,Sheet1!$D:$D,Sheet1!$F:$F)-_xlfn.XLOOKUP($E47,Sheet1!$D:$D,Sheet1!$F:$F))*IF(CC$4&lt;$D$3,(1000-$D$3)/(1000-CC$4),1),"")</f>
        <v>91314</v>
      </c>
      <c r="CD47">
        <f>IF($E47&lt;CD$4,(1000-$E47)*(_xlfn.XLOOKUP($E47,Sheet1!$D:$D,Sheet1!$F:$F))+(1000-CD$4)*(_xlfn.XLOOKUP(CD$4,Sheet1!$D:$D,Sheet1!$F:$F)-_xlfn.XLOOKUP($E47,Sheet1!$D:$D,Sheet1!$F:$F))*IF(CD$4&lt;$D$3,(1000-$D$3)/(1000-CD$4),1),"")</f>
        <v>92834</v>
      </c>
      <c r="CE47">
        <f>IF($E47&lt;CE$4,(1000-$E47)*(_xlfn.XLOOKUP($E47,Sheet1!$D:$D,Sheet1!$F:$F))+(1000-CE$4)*(_xlfn.XLOOKUP(CE$4,Sheet1!$D:$D,Sheet1!$F:$F)-_xlfn.XLOOKUP($E47,Sheet1!$D:$D,Sheet1!$F:$F))*IF(CE$4&lt;$D$3,(1000-$D$3)/(1000-CE$4),1),"")</f>
        <v>94374</v>
      </c>
      <c r="CF47">
        <f>IF($E47&lt;CF$4,(1000-$E47)*(_xlfn.XLOOKUP($E47,Sheet1!$D:$D,Sheet1!$F:$F))+(1000-CF$4)*(_xlfn.XLOOKUP(CF$4,Sheet1!$D:$D,Sheet1!$F:$F)-_xlfn.XLOOKUP($E47,Sheet1!$D:$D,Sheet1!$F:$F))*IF(CF$4&lt;$D$3,(1000-$D$3)/(1000-CF$4),1),"")</f>
        <v>95934</v>
      </c>
      <c r="CG47">
        <f>IF($E47&lt;CG$4,(1000-$E47)*(_xlfn.XLOOKUP($E47,Sheet1!$D:$D,Sheet1!$F:$F))+(1000-CG$4)*(_xlfn.XLOOKUP(CG$4,Sheet1!$D:$D,Sheet1!$F:$F)-_xlfn.XLOOKUP($E47,Sheet1!$D:$D,Sheet1!$F:$F))*IF(CG$4&lt;$D$3,(1000-$D$3)/(1000-CG$4),1),"")</f>
        <v>97514</v>
      </c>
      <c r="CH47">
        <f>IF($E47&lt;CH$4,(1000-$E47)*(_xlfn.XLOOKUP($E47,Sheet1!$D:$D,Sheet1!$F:$F))+(1000-CH$4)*(_xlfn.XLOOKUP(CH$4,Sheet1!$D:$D,Sheet1!$F:$F)-_xlfn.XLOOKUP($E47,Sheet1!$D:$D,Sheet1!$F:$F))*IF(CH$4&lt;$D$3,(1000-$D$3)/(1000-CH$4),1),"")</f>
        <v>99114</v>
      </c>
      <c r="CI47">
        <f>IF($E47&lt;CI$4,(1000-$E47)*(_xlfn.XLOOKUP($E47,Sheet1!$D:$D,Sheet1!$F:$F))+(1000-CI$4)*(_xlfn.XLOOKUP(CI$4,Sheet1!$D:$D,Sheet1!$F:$F)-_xlfn.XLOOKUP($E47,Sheet1!$D:$D,Sheet1!$F:$F))*IF(CI$4&lt;$D$3,(1000-$D$3)/(1000-CI$4),1),"")</f>
        <v>98316</v>
      </c>
      <c r="CJ47">
        <f>IF($E47&lt;CJ$4,(1000-$E47)*(_xlfn.XLOOKUP($E47,Sheet1!$D:$D,Sheet1!$F:$F))+(1000-CJ$4)*(_xlfn.XLOOKUP(CJ$4,Sheet1!$D:$D,Sheet1!$F:$F)-_xlfn.XLOOKUP($E47,Sheet1!$D:$D,Sheet1!$F:$F))*IF(CJ$4&lt;$D$3,(1000-$D$3)/(1000-CJ$4),1),"")</f>
        <v>97374</v>
      </c>
      <c r="CK47">
        <f>IF($E47&lt;CK$4,(1000-$E47)*(_xlfn.XLOOKUP($E47,Sheet1!$D:$D,Sheet1!$F:$F))+(1000-CK$4)*(_xlfn.XLOOKUP(CK$4,Sheet1!$D:$D,Sheet1!$F:$F)-_xlfn.XLOOKUP($E47,Sheet1!$D:$D,Sheet1!$F:$F))*IF(CK$4&lt;$D$3,(1000-$D$3)/(1000-CK$4),1),"")</f>
        <v>96285</v>
      </c>
      <c r="CL47">
        <f>IF($E47&lt;CL$4,(1000-$E47)*(_xlfn.XLOOKUP($E47,Sheet1!$D:$D,Sheet1!$F:$F))+(1000-CL$4)*(_xlfn.XLOOKUP(CL$4,Sheet1!$D:$D,Sheet1!$F:$F)-_xlfn.XLOOKUP($E47,Sheet1!$D:$D,Sheet1!$F:$F))*IF(CL$4&lt;$D$3,(1000-$D$3)/(1000-CL$4),1),"")</f>
        <v>95046</v>
      </c>
      <c r="CM47">
        <f>IF($E47&lt;CM$4,(1000-$E47)*(_xlfn.XLOOKUP($E47,Sheet1!$D:$D,Sheet1!$F:$F))+(1000-CM$4)*(_xlfn.XLOOKUP(CM$4,Sheet1!$D:$D,Sheet1!$F:$F)-_xlfn.XLOOKUP($E47,Sheet1!$D:$D,Sheet1!$F:$F))*IF(CM$4&lt;$D$3,(1000-$D$3)/(1000-CM$4),1),"")</f>
        <v>93654</v>
      </c>
      <c r="CN47">
        <f>IF($E47&lt;CN$4,(1000-$E47)*(_xlfn.XLOOKUP($E47,Sheet1!$D:$D,Sheet1!$F:$F))+(1000-CN$4)*(_xlfn.XLOOKUP(CN$4,Sheet1!$D:$D,Sheet1!$F:$F)-_xlfn.XLOOKUP($E47,Sheet1!$D:$D,Sheet1!$F:$F))*IF(CN$4&lt;$D$3,(1000-$D$3)/(1000-CN$4),1),"")</f>
        <v>92106</v>
      </c>
      <c r="CO47">
        <f>IF($E47&lt;CO$4,(1000-$E47)*(_xlfn.XLOOKUP($E47,Sheet1!$D:$D,Sheet1!$F:$F))+(1000-CO$4)*(_xlfn.XLOOKUP(CO$4,Sheet1!$D:$D,Sheet1!$F:$F)-_xlfn.XLOOKUP($E47,Sheet1!$D:$D,Sheet1!$F:$F))*IF(CO$4&lt;$D$3,(1000-$D$3)/(1000-CO$4),1),"")</f>
        <v>90399</v>
      </c>
      <c r="CP47">
        <f>IF($E47&lt;CP$4,(1000-$E47)*(_xlfn.XLOOKUP($E47,Sheet1!$D:$D,Sheet1!$F:$F))+(1000-CP$4)*(_xlfn.XLOOKUP(CP$4,Sheet1!$D:$D,Sheet1!$F:$F)-_xlfn.XLOOKUP($E47,Sheet1!$D:$D,Sheet1!$F:$F))*IF(CP$4&lt;$D$3,(1000-$D$3)/(1000-CP$4),1),"")</f>
        <v>88530</v>
      </c>
      <c r="CQ47">
        <f>IF($E47&lt;CQ$4,(1000-$E47)*(_xlfn.XLOOKUP($E47,Sheet1!$D:$D,Sheet1!$F:$F))+(1000-CQ$4)*(_xlfn.XLOOKUP(CQ$4,Sheet1!$D:$D,Sheet1!$F:$F)-_xlfn.XLOOKUP($E47,Sheet1!$D:$D,Sheet1!$F:$F))*IF(CQ$4&lt;$D$3,(1000-$D$3)/(1000-CQ$4),1),"")</f>
        <v>86496</v>
      </c>
      <c r="CR47">
        <f>IF($E47&lt;CR$4,(1000-$E47)*(_xlfn.XLOOKUP($E47,Sheet1!$D:$D,Sheet1!$F:$F))+(1000-CR$4)*(_xlfn.XLOOKUP(CR$4,Sheet1!$D:$D,Sheet1!$F:$F)-_xlfn.XLOOKUP($E47,Sheet1!$D:$D,Sheet1!$F:$F))*IF(CR$4&lt;$D$3,(1000-$D$3)/(1000-CR$4),1),"")</f>
        <v>84294</v>
      </c>
      <c r="CS47">
        <f>IF($E47&lt;CS$4,(1000-$E47)*(_xlfn.XLOOKUP($E47,Sheet1!$D:$D,Sheet1!$F:$F))+(1000-CS$4)*(_xlfn.XLOOKUP(CS$4,Sheet1!$D:$D,Sheet1!$F:$F)-_xlfn.XLOOKUP($E47,Sheet1!$D:$D,Sheet1!$F:$F))*IF(CS$4&lt;$D$3,(1000-$D$3)/(1000-CS$4),1),"")</f>
        <v>81921</v>
      </c>
      <c r="CT47">
        <f>IF($E47&lt;CT$4,(1000-$E47)*(_xlfn.XLOOKUP($E47,Sheet1!$D:$D,Sheet1!$F:$F))+(1000-CT$4)*(_xlfn.XLOOKUP(CT$4,Sheet1!$D:$D,Sheet1!$F:$F)-_xlfn.XLOOKUP($E47,Sheet1!$D:$D,Sheet1!$F:$F))*IF(CT$4&lt;$D$3,(1000-$D$3)/(1000-CT$4),1),"")</f>
        <v>79374</v>
      </c>
      <c r="CU47">
        <f>IF($E47&lt;CU$4,(1000-$E47)*(_xlfn.XLOOKUP($E47,Sheet1!$D:$D,Sheet1!$F:$F))+(1000-CU$4)*(_xlfn.XLOOKUP(CU$4,Sheet1!$D:$D,Sheet1!$F:$F)-_xlfn.XLOOKUP($E47,Sheet1!$D:$D,Sheet1!$F:$F))*IF(CU$4&lt;$D$3,(1000-$D$3)/(1000-CU$4),1),"")</f>
        <v>76650</v>
      </c>
      <c r="CV47">
        <f>IF($E47&lt;CV$4,(1000-$E47)*(_xlfn.XLOOKUP($E47,Sheet1!$D:$D,Sheet1!$F:$F))+(1000-CV$4)*(_xlfn.XLOOKUP(CV$4,Sheet1!$D:$D,Sheet1!$F:$F)-_xlfn.XLOOKUP($E47,Sheet1!$D:$D,Sheet1!$F:$F))*IF(CV$4&lt;$D$3,(1000-$D$3)/(1000-CV$4),1),"")</f>
        <v>73746</v>
      </c>
      <c r="CW47">
        <f>IF($E47&lt;CW$4,(1000-$E47)*(_xlfn.XLOOKUP($E47,Sheet1!$D:$D,Sheet1!$F:$F))+(1000-CW$4)*(_xlfn.XLOOKUP(CW$4,Sheet1!$D:$D,Sheet1!$F:$F)-_xlfn.XLOOKUP($E47,Sheet1!$D:$D,Sheet1!$F:$F))*IF(CW$4&lt;$D$3,(1000-$D$3)/(1000-CW$4),1),"")</f>
        <v>70659</v>
      </c>
      <c r="CX47">
        <f>IF($E47&lt;CX$4,(1000-$E47)*(_xlfn.XLOOKUP($E47,Sheet1!$D:$D,Sheet1!$F:$F))+(1000-CX$4)*(_xlfn.XLOOKUP(CX$4,Sheet1!$D:$D,Sheet1!$F:$F)-_xlfn.XLOOKUP($E47,Sheet1!$D:$D,Sheet1!$F:$F))*IF(CX$4&lt;$D$3,(1000-$D$3)/(1000-CX$4),1),"")</f>
        <v>67386</v>
      </c>
      <c r="CY47">
        <f>IF($E47&lt;CY$4,(1000-$E47)*(_xlfn.XLOOKUP($E47,Sheet1!$D:$D,Sheet1!$F:$F))+(1000-CY$4)*(_xlfn.XLOOKUP(CY$4,Sheet1!$D:$D,Sheet1!$F:$F)-_xlfn.XLOOKUP($E47,Sheet1!$D:$D,Sheet1!$F:$F))*IF(CY$4&lt;$D$3,(1000-$D$3)/(1000-CY$4),1),"")</f>
        <v>63924</v>
      </c>
      <c r="CZ47">
        <f>IF($E47&lt;CZ$4,(1000-$E47)*(_xlfn.XLOOKUP($E47,Sheet1!$D:$D,Sheet1!$F:$F))+(1000-CZ$4)*(_xlfn.XLOOKUP(CZ$4,Sheet1!$D:$D,Sheet1!$F:$F)-_xlfn.XLOOKUP($E47,Sheet1!$D:$D,Sheet1!$F:$F))*IF(CZ$4&lt;$D$3,(1000-$D$3)/(1000-CZ$4),1),"")</f>
        <v>60270</v>
      </c>
      <c r="DA47">
        <f>IF($E47&lt;DA$4,(1000-$E47)*(_xlfn.XLOOKUP($E47,Sheet1!$D:$D,Sheet1!$F:$F))+(1000-DA$4)*(_xlfn.XLOOKUP(DA$4,Sheet1!$D:$D,Sheet1!$F:$F)-_xlfn.XLOOKUP($E47,Sheet1!$D:$D,Sheet1!$F:$F))*IF(DA$4&lt;$D$3,(1000-$D$3)/(1000-DA$4),1),"")</f>
        <v>56421</v>
      </c>
      <c r="DB47">
        <f>IF($E47&lt;DB$4,(1000-$E47)*(_xlfn.XLOOKUP($E47,Sheet1!$D:$D,Sheet1!$F:$F))+(1000-DB$4)*(_xlfn.XLOOKUP(DB$4,Sheet1!$D:$D,Sheet1!$F:$F)-_xlfn.XLOOKUP($E47,Sheet1!$D:$D,Sheet1!$F:$F))*IF(DB$4&lt;$D$3,(1000-$D$3)/(1000-DB$4),1),"")</f>
        <v>52374</v>
      </c>
    </row>
    <row r="48" spans="4:106" x14ac:dyDescent="0.2">
      <c r="D48">
        <f t="shared" si="2"/>
        <v>99802</v>
      </c>
      <c r="E48">
        <v>943</v>
      </c>
      <c r="F48" t="str">
        <f>IF($E48&lt;F$4,(1000-$E48)*(_xlfn.XLOOKUP($E48,Sheet1!$D:$D,Sheet1!$F:$F))+(1000-F$4)*(_xlfn.XLOOKUP(F$4,Sheet1!$D:$D,Sheet1!$F:$F)-_xlfn.XLOOKUP($E48,Sheet1!$D:$D,Sheet1!$F:$F))*IF(F$4&lt;$D$3,(1000-$D$3)/(1000-F$4),1),"")</f>
        <v/>
      </c>
      <c r="G48" t="str">
        <f>IF($E48&lt;G$4,(1000-$E48)*(_xlfn.XLOOKUP($E48,Sheet1!$D:$D,Sheet1!$F:$F))+(1000-G$4)*(_xlfn.XLOOKUP(G$4,Sheet1!$D:$D,Sheet1!$F:$F)-_xlfn.XLOOKUP($E48,Sheet1!$D:$D,Sheet1!$F:$F))*IF(G$4&lt;$D$3,(1000-$D$3)/(1000-G$4),1),"")</f>
        <v/>
      </c>
      <c r="H48" t="str">
        <f>IF($E48&lt;H$4,(1000-$E48)*(_xlfn.XLOOKUP($E48,Sheet1!$D:$D,Sheet1!$F:$F))+(1000-H$4)*(_xlfn.XLOOKUP(H$4,Sheet1!$D:$D,Sheet1!$F:$F)-_xlfn.XLOOKUP($E48,Sheet1!$D:$D,Sheet1!$F:$F))*IF(H$4&lt;$D$3,(1000-$D$3)/(1000-H$4),1),"")</f>
        <v/>
      </c>
      <c r="I48" t="str">
        <f>IF($E48&lt;I$4,(1000-$E48)*(_xlfn.XLOOKUP($E48,Sheet1!$D:$D,Sheet1!$F:$F))+(1000-I$4)*(_xlfn.XLOOKUP(I$4,Sheet1!$D:$D,Sheet1!$F:$F)-_xlfn.XLOOKUP($E48,Sheet1!$D:$D,Sheet1!$F:$F))*IF(I$4&lt;$D$3,(1000-$D$3)/(1000-I$4),1),"")</f>
        <v/>
      </c>
      <c r="J48" t="str">
        <f>IF($E48&lt;J$4,(1000-$E48)*(_xlfn.XLOOKUP($E48,Sheet1!$D:$D,Sheet1!$F:$F))+(1000-J$4)*(_xlfn.XLOOKUP(J$4,Sheet1!$D:$D,Sheet1!$F:$F)-_xlfn.XLOOKUP($E48,Sheet1!$D:$D,Sheet1!$F:$F))*IF(J$4&lt;$D$3,(1000-$D$3)/(1000-J$4),1),"")</f>
        <v/>
      </c>
      <c r="K48" t="str">
        <f>IF($E48&lt;K$4,(1000-$E48)*(_xlfn.XLOOKUP($E48,Sheet1!$D:$D,Sheet1!$F:$F))+(1000-K$4)*(_xlfn.XLOOKUP(K$4,Sheet1!$D:$D,Sheet1!$F:$F)-_xlfn.XLOOKUP($E48,Sheet1!$D:$D,Sheet1!$F:$F))*IF(K$4&lt;$D$3,(1000-$D$3)/(1000-K$4),1),"")</f>
        <v/>
      </c>
      <c r="L48" t="str">
        <f>IF($E48&lt;L$4,(1000-$E48)*(_xlfn.XLOOKUP($E48,Sheet1!$D:$D,Sheet1!$F:$F))+(1000-L$4)*(_xlfn.XLOOKUP(L$4,Sheet1!$D:$D,Sheet1!$F:$F)-_xlfn.XLOOKUP($E48,Sheet1!$D:$D,Sheet1!$F:$F))*IF(L$4&lt;$D$3,(1000-$D$3)/(1000-L$4),1),"")</f>
        <v/>
      </c>
      <c r="M48" t="str">
        <f>IF($E48&lt;M$4,(1000-$E48)*(_xlfn.XLOOKUP($E48,Sheet1!$D:$D,Sheet1!$F:$F))+(1000-M$4)*(_xlfn.XLOOKUP(M$4,Sheet1!$D:$D,Sheet1!$F:$F)-_xlfn.XLOOKUP($E48,Sheet1!$D:$D,Sheet1!$F:$F))*IF(M$4&lt;$D$3,(1000-$D$3)/(1000-M$4),1),"")</f>
        <v/>
      </c>
      <c r="N48" t="str">
        <f>IF($E48&lt;N$4,(1000-$E48)*(_xlfn.XLOOKUP($E48,Sheet1!$D:$D,Sheet1!$F:$F))+(1000-N$4)*(_xlfn.XLOOKUP(N$4,Sheet1!$D:$D,Sheet1!$F:$F)-_xlfn.XLOOKUP($E48,Sheet1!$D:$D,Sheet1!$F:$F))*IF(N$4&lt;$D$3,(1000-$D$3)/(1000-N$4),1),"")</f>
        <v/>
      </c>
      <c r="O48" t="str">
        <f>IF($E48&lt;O$4,(1000-$E48)*(_xlfn.XLOOKUP($E48,Sheet1!$D:$D,Sheet1!$F:$F))+(1000-O$4)*(_xlfn.XLOOKUP(O$4,Sheet1!$D:$D,Sheet1!$F:$F)-_xlfn.XLOOKUP($E48,Sheet1!$D:$D,Sheet1!$F:$F))*IF(O$4&lt;$D$3,(1000-$D$3)/(1000-O$4),1),"")</f>
        <v/>
      </c>
      <c r="P48" t="str">
        <f>IF($E48&lt;P$4,(1000-$E48)*(_xlfn.XLOOKUP($E48,Sheet1!$D:$D,Sheet1!$F:$F))+(1000-P$4)*(_xlfn.XLOOKUP(P$4,Sheet1!$D:$D,Sheet1!$F:$F)-_xlfn.XLOOKUP($E48,Sheet1!$D:$D,Sheet1!$F:$F))*IF(P$4&lt;$D$3,(1000-$D$3)/(1000-P$4),1),"")</f>
        <v/>
      </c>
      <c r="Q48" t="str">
        <f>IF($E48&lt;Q$4,(1000-$E48)*(_xlfn.XLOOKUP($E48,Sheet1!$D:$D,Sheet1!$F:$F))+(1000-Q$4)*(_xlfn.XLOOKUP(Q$4,Sheet1!$D:$D,Sheet1!$F:$F)-_xlfn.XLOOKUP($E48,Sheet1!$D:$D,Sheet1!$F:$F))*IF(Q$4&lt;$D$3,(1000-$D$3)/(1000-Q$4),1),"")</f>
        <v/>
      </c>
      <c r="R48" t="str">
        <f>IF($E48&lt;R$4,(1000-$E48)*(_xlfn.XLOOKUP($E48,Sheet1!$D:$D,Sheet1!$F:$F))+(1000-R$4)*(_xlfn.XLOOKUP(R$4,Sheet1!$D:$D,Sheet1!$F:$F)-_xlfn.XLOOKUP($E48,Sheet1!$D:$D,Sheet1!$F:$F))*IF(R$4&lt;$D$3,(1000-$D$3)/(1000-R$4),1),"")</f>
        <v/>
      </c>
      <c r="S48" t="str">
        <f>IF($E48&lt;S$4,(1000-$E48)*(_xlfn.XLOOKUP($E48,Sheet1!$D:$D,Sheet1!$F:$F))+(1000-S$4)*(_xlfn.XLOOKUP(S$4,Sheet1!$D:$D,Sheet1!$F:$F)-_xlfn.XLOOKUP($E48,Sheet1!$D:$D,Sheet1!$F:$F))*IF(S$4&lt;$D$3,(1000-$D$3)/(1000-S$4),1),"")</f>
        <v/>
      </c>
      <c r="T48" t="str">
        <f>IF($E48&lt;T$4,(1000-$E48)*(_xlfn.XLOOKUP($E48,Sheet1!$D:$D,Sheet1!$F:$F))+(1000-T$4)*(_xlfn.XLOOKUP(T$4,Sheet1!$D:$D,Sheet1!$F:$F)-_xlfn.XLOOKUP($E48,Sheet1!$D:$D,Sheet1!$F:$F))*IF(T$4&lt;$D$3,(1000-$D$3)/(1000-T$4),1),"")</f>
        <v/>
      </c>
      <c r="U48" t="str">
        <f>IF($E48&lt;U$4,(1000-$E48)*(_xlfn.XLOOKUP($E48,Sheet1!$D:$D,Sheet1!$F:$F))+(1000-U$4)*(_xlfn.XLOOKUP(U$4,Sheet1!$D:$D,Sheet1!$F:$F)-_xlfn.XLOOKUP($E48,Sheet1!$D:$D,Sheet1!$F:$F))*IF(U$4&lt;$D$3,(1000-$D$3)/(1000-U$4),1),"")</f>
        <v/>
      </c>
      <c r="V48" t="str">
        <f>IF($E48&lt;V$4,(1000-$E48)*(_xlfn.XLOOKUP($E48,Sheet1!$D:$D,Sheet1!$F:$F))+(1000-V$4)*(_xlfn.XLOOKUP(V$4,Sheet1!$D:$D,Sheet1!$F:$F)-_xlfn.XLOOKUP($E48,Sheet1!$D:$D,Sheet1!$F:$F))*IF(V$4&lt;$D$3,(1000-$D$3)/(1000-V$4),1),"")</f>
        <v/>
      </c>
      <c r="W48" t="str">
        <f>IF($E48&lt;W$4,(1000-$E48)*(_xlfn.XLOOKUP($E48,Sheet1!$D:$D,Sheet1!$F:$F))+(1000-W$4)*(_xlfn.XLOOKUP(W$4,Sheet1!$D:$D,Sheet1!$F:$F)-_xlfn.XLOOKUP($E48,Sheet1!$D:$D,Sheet1!$F:$F))*IF(W$4&lt;$D$3,(1000-$D$3)/(1000-W$4),1),"")</f>
        <v/>
      </c>
      <c r="X48" t="str">
        <f>IF($E48&lt;X$4,(1000-$E48)*(_xlfn.XLOOKUP($E48,Sheet1!$D:$D,Sheet1!$F:$F))+(1000-X$4)*(_xlfn.XLOOKUP(X$4,Sheet1!$D:$D,Sheet1!$F:$F)-_xlfn.XLOOKUP($E48,Sheet1!$D:$D,Sheet1!$F:$F))*IF(X$4&lt;$D$3,(1000-$D$3)/(1000-X$4),1),"")</f>
        <v/>
      </c>
      <c r="Y48" t="str">
        <f>IF($E48&lt;Y$4,(1000-$E48)*(_xlfn.XLOOKUP($E48,Sheet1!$D:$D,Sheet1!$F:$F))+(1000-Y$4)*(_xlfn.XLOOKUP(Y$4,Sheet1!$D:$D,Sheet1!$F:$F)-_xlfn.XLOOKUP($E48,Sheet1!$D:$D,Sheet1!$F:$F))*IF(Y$4&lt;$D$3,(1000-$D$3)/(1000-Y$4),1),"")</f>
        <v/>
      </c>
      <c r="Z48" t="str">
        <f>IF($E48&lt;Z$4,(1000-$E48)*(_xlfn.XLOOKUP($E48,Sheet1!$D:$D,Sheet1!$F:$F))+(1000-Z$4)*(_xlfn.XLOOKUP(Z$4,Sheet1!$D:$D,Sheet1!$F:$F)-_xlfn.XLOOKUP($E48,Sheet1!$D:$D,Sheet1!$F:$F))*IF(Z$4&lt;$D$3,(1000-$D$3)/(1000-Z$4),1),"")</f>
        <v/>
      </c>
      <c r="AA48" t="str">
        <f>IF($E48&lt;AA$4,(1000-$E48)*(_xlfn.XLOOKUP($E48,Sheet1!$D:$D,Sheet1!$F:$F))+(1000-AA$4)*(_xlfn.XLOOKUP(AA$4,Sheet1!$D:$D,Sheet1!$F:$F)-_xlfn.XLOOKUP($E48,Sheet1!$D:$D,Sheet1!$F:$F))*IF(AA$4&lt;$D$3,(1000-$D$3)/(1000-AA$4),1),"")</f>
        <v/>
      </c>
      <c r="AB48" t="str">
        <f>IF($E48&lt;AB$4,(1000-$E48)*(_xlfn.XLOOKUP($E48,Sheet1!$D:$D,Sheet1!$F:$F))+(1000-AB$4)*(_xlfn.XLOOKUP(AB$4,Sheet1!$D:$D,Sheet1!$F:$F)-_xlfn.XLOOKUP($E48,Sheet1!$D:$D,Sheet1!$F:$F))*IF(AB$4&lt;$D$3,(1000-$D$3)/(1000-AB$4),1),"")</f>
        <v/>
      </c>
      <c r="AC48" t="str">
        <f>IF($E48&lt;AC$4,(1000-$E48)*(_xlfn.XLOOKUP($E48,Sheet1!$D:$D,Sheet1!$F:$F))+(1000-AC$4)*(_xlfn.XLOOKUP(AC$4,Sheet1!$D:$D,Sheet1!$F:$F)-_xlfn.XLOOKUP($E48,Sheet1!$D:$D,Sheet1!$F:$F))*IF(AC$4&lt;$D$3,(1000-$D$3)/(1000-AC$4),1),"")</f>
        <v/>
      </c>
      <c r="AD48" t="str">
        <f>IF($E48&lt;AD$4,(1000-$E48)*(_xlfn.XLOOKUP($E48,Sheet1!$D:$D,Sheet1!$F:$F))+(1000-AD$4)*(_xlfn.XLOOKUP(AD$4,Sheet1!$D:$D,Sheet1!$F:$F)-_xlfn.XLOOKUP($E48,Sheet1!$D:$D,Sheet1!$F:$F))*IF(AD$4&lt;$D$3,(1000-$D$3)/(1000-AD$4),1),"")</f>
        <v/>
      </c>
      <c r="AE48" t="str">
        <f>IF($E48&lt;AE$4,(1000-$E48)*(_xlfn.XLOOKUP($E48,Sheet1!$D:$D,Sheet1!$F:$F))+(1000-AE$4)*(_xlfn.XLOOKUP(AE$4,Sheet1!$D:$D,Sheet1!$F:$F)-_xlfn.XLOOKUP($E48,Sheet1!$D:$D,Sheet1!$F:$F))*IF(AE$4&lt;$D$3,(1000-$D$3)/(1000-AE$4),1),"")</f>
        <v/>
      </c>
      <c r="AF48" t="str">
        <f>IF($E48&lt;AF$4,(1000-$E48)*(_xlfn.XLOOKUP($E48,Sheet1!$D:$D,Sheet1!$F:$F))+(1000-AF$4)*(_xlfn.XLOOKUP(AF$4,Sheet1!$D:$D,Sheet1!$F:$F)-_xlfn.XLOOKUP($E48,Sheet1!$D:$D,Sheet1!$F:$F))*IF(AF$4&lt;$D$3,(1000-$D$3)/(1000-AF$4),1),"")</f>
        <v/>
      </c>
      <c r="AG48" t="str">
        <f>IF($E48&lt;AG$4,(1000-$E48)*(_xlfn.XLOOKUP($E48,Sheet1!$D:$D,Sheet1!$F:$F))+(1000-AG$4)*(_xlfn.XLOOKUP(AG$4,Sheet1!$D:$D,Sheet1!$F:$F)-_xlfn.XLOOKUP($E48,Sheet1!$D:$D,Sheet1!$F:$F))*IF(AG$4&lt;$D$3,(1000-$D$3)/(1000-AG$4),1),"")</f>
        <v/>
      </c>
      <c r="AH48" t="str">
        <f>IF($E48&lt;AH$4,(1000-$E48)*(_xlfn.XLOOKUP($E48,Sheet1!$D:$D,Sheet1!$F:$F))+(1000-AH$4)*(_xlfn.XLOOKUP(AH$4,Sheet1!$D:$D,Sheet1!$F:$F)-_xlfn.XLOOKUP($E48,Sheet1!$D:$D,Sheet1!$F:$F))*IF(AH$4&lt;$D$3,(1000-$D$3)/(1000-AH$4),1),"")</f>
        <v/>
      </c>
      <c r="AI48" t="str">
        <f>IF($E48&lt;AI$4,(1000-$E48)*(_xlfn.XLOOKUP($E48,Sheet1!$D:$D,Sheet1!$F:$F))+(1000-AI$4)*(_xlfn.XLOOKUP(AI$4,Sheet1!$D:$D,Sheet1!$F:$F)-_xlfn.XLOOKUP($E48,Sheet1!$D:$D,Sheet1!$F:$F))*IF(AI$4&lt;$D$3,(1000-$D$3)/(1000-AI$4),1),"")</f>
        <v/>
      </c>
      <c r="AJ48" t="str">
        <f>IF($E48&lt;AJ$4,(1000-$E48)*(_xlfn.XLOOKUP($E48,Sheet1!$D:$D,Sheet1!$F:$F))+(1000-AJ$4)*(_xlfn.XLOOKUP(AJ$4,Sheet1!$D:$D,Sheet1!$F:$F)-_xlfn.XLOOKUP($E48,Sheet1!$D:$D,Sheet1!$F:$F))*IF(AJ$4&lt;$D$3,(1000-$D$3)/(1000-AJ$4),1),"")</f>
        <v/>
      </c>
      <c r="AK48" t="str">
        <f>IF($E48&lt;AK$4,(1000-$E48)*(_xlfn.XLOOKUP($E48,Sheet1!$D:$D,Sheet1!$F:$F))+(1000-AK$4)*(_xlfn.XLOOKUP(AK$4,Sheet1!$D:$D,Sheet1!$F:$F)-_xlfn.XLOOKUP($E48,Sheet1!$D:$D,Sheet1!$F:$F))*IF(AK$4&lt;$D$3,(1000-$D$3)/(1000-AK$4),1),"")</f>
        <v/>
      </c>
      <c r="AL48" t="str">
        <f>IF($E48&lt;AL$4,(1000-$E48)*(_xlfn.XLOOKUP($E48,Sheet1!$D:$D,Sheet1!$F:$F))+(1000-AL$4)*(_xlfn.XLOOKUP(AL$4,Sheet1!$D:$D,Sheet1!$F:$F)-_xlfn.XLOOKUP($E48,Sheet1!$D:$D,Sheet1!$F:$F))*IF(AL$4&lt;$D$3,(1000-$D$3)/(1000-AL$4),1),"")</f>
        <v/>
      </c>
      <c r="AM48" t="str">
        <f>IF($E48&lt;AM$4,(1000-$E48)*(_xlfn.XLOOKUP($E48,Sheet1!$D:$D,Sheet1!$F:$F))+(1000-AM$4)*(_xlfn.XLOOKUP(AM$4,Sheet1!$D:$D,Sheet1!$F:$F)-_xlfn.XLOOKUP($E48,Sheet1!$D:$D,Sheet1!$F:$F))*IF(AM$4&lt;$D$3,(1000-$D$3)/(1000-AM$4),1),"")</f>
        <v/>
      </c>
      <c r="AN48" t="str">
        <f>IF($E48&lt;AN$4,(1000-$E48)*(_xlfn.XLOOKUP($E48,Sheet1!$D:$D,Sheet1!$F:$F))+(1000-AN$4)*(_xlfn.XLOOKUP(AN$4,Sheet1!$D:$D,Sheet1!$F:$F)-_xlfn.XLOOKUP($E48,Sheet1!$D:$D,Sheet1!$F:$F))*IF(AN$4&lt;$D$3,(1000-$D$3)/(1000-AN$4),1),"")</f>
        <v/>
      </c>
      <c r="AO48" t="str">
        <f>IF($E48&lt;AO$4,(1000-$E48)*(_xlfn.XLOOKUP($E48,Sheet1!$D:$D,Sheet1!$F:$F))+(1000-AO$4)*(_xlfn.XLOOKUP(AO$4,Sheet1!$D:$D,Sheet1!$F:$F)-_xlfn.XLOOKUP($E48,Sheet1!$D:$D,Sheet1!$F:$F))*IF(AO$4&lt;$D$3,(1000-$D$3)/(1000-AO$4),1),"")</f>
        <v/>
      </c>
      <c r="AP48" t="str">
        <f>IF($E48&lt;AP$4,(1000-$E48)*(_xlfn.XLOOKUP($E48,Sheet1!$D:$D,Sheet1!$F:$F))+(1000-AP$4)*(_xlfn.XLOOKUP(AP$4,Sheet1!$D:$D,Sheet1!$F:$F)-_xlfn.XLOOKUP($E48,Sheet1!$D:$D,Sheet1!$F:$F))*IF(AP$4&lt;$D$3,(1000-$D$3)/(1000-AP$4),1),"")</f>
        <v/>
      </c>
      <c r="AQ48" t="str">
        <f>IF($E48&lt;AQ$4,(1000-$E48)*(_xlfn.XLOOKUP($E48,Sheet1!$D:$D,Sheet1!$F:$F))+(1000-AQ$4)*(_xlfn.XLOOKUP(AQ$4,Sheet1!$D:$D,Sheet1!$F:$F)-_xlfn.XLOOKUP($E48,Sheet1!$D:$D,Sheet1!$F:$F))*IF(AQ$4&lt;$D$3,(1000-$D$3)/(1000-AQ$4),1),"")</f>
        <v/>
      </c>
      <c r="AR48" t="str">
        <f>IF($E48&lt;AR$4,(1000-$E48)*(_xlfn.XLOOKUP($E48,Sheet1!$D:$D,Sheet1!$F:$F))+(1000-AR$4)*(_xlfn.XLOOKUP(AR$4,Sheet1!$D:$D,Sheet1!$F:$F)-_xlfn.XLOOKUP($E48,Sheet1!$D:$D,Sheet1!$F:$F))*IF(AR$4&lt;$D$3,(1000-$D$3)/(1000-AR$4),1),"")</f>
        <v/>
      </c>
      <c r="AS48" t="str">
        <f>IF($E48&lt;AS$4,(1000-$E48)*(_xlfn.XLOOKUP($E48,Sheet1!$D:$D,Sheet1!$F:$F))+(1000-AS$4)*(_xlfn.XLOOKUP(AS$4,Sheet1!$D:$D,Sheet1!$F:$F)-_xlfn.XLOOKUP($E48,Sheet1!$D:$D,Sheet1!$F:$F))*IF(AS$4&lt;$D$3,(1000-$D$3)/(1000-AS$4),1),"")</f>
        <v/>
      </c>
      <c r="AT48" t="str">
        <f>IF($E48&lt;AT$4,(1000-$E48)*(_xlfn.XLOOKUP($E48,Sheet1!$D:$D,Sheet1!$F:$F))+(1000-AT$4)*(_xlfn.XLOOKUP(AT$4,Sheet1!$D:$D,Sheet1!$F:$F)-_xlfn.XLOOKUP($E48,Sheet1!$D:$D,Sheet1!$F:$F))*IF(AT$4&lt;$D$3,(1000-$D$3)/(1000-AT$4),1),"")</f>
        <v/>
      </c>
      <c r="AU48" t="str">
        <f>IF($E48&lt;AU$4,(1000-$E48)*(_xlfn.XLOOKUP($E48,Sheet1!$D:$D,Sheet1!$F:$F))+(1000-AU$4)*(_xlfn.XLOOKUP(AU$4,Sheet1!$D:$D,Sheet1!$F:$F)-_xlfn.XLOOKUP($E48,Sheet1!$D:$D,Sheet1!$F:$F))*IF(AU$4&lt;$D$3,(1000-$D$3)/(1000-AU$4),1),"")</f>
        <v/>
      </c>
      <c r="AV48" t="str">
        <f>IF($E48&lt;AV$4,(1000-$E48)*(_xlfn.XLOOKUP($E48,Sheet1!$D:$D,Sheet1!$F:$F))+(1000-AV$4)*(_xlfn.XLOOKUP(AV$4,Sheet1!$D:$D,Sheet1!$F:$F)-_xlfn.XLOOKUP($E48,Sheet1!$D:$D,Sheet1!$F:$F))*IF(AV$4&lt;$D$3,(1000-$D$3)/(1000-AV$4),1),"")</f>
        <v/>
      </c>
      <c r="AW48" t="str">
        <f>IF($E48&lt;AW$4,(1000-$E48)*(_xlfn.XLOOKUP($E48,Sheet1!$D:$D,Sheet1!$F:$F))+(1000-AW$4)*(_xlfn.XLOOKUP(AW$4,Sheet1!$D:$D,Sheet1!$F:$F)-_xlfn.XLOOKUP($E48,Sheet1!$D:$D,Sheet1!$F:$F))*IF(AW$4&lt;$D$3,(1000-$D$3)/(1000-AW$4),1),"")</f>
        <v/>
      </c>
      <c r="AX48">
        <f>IF($E48&lt;AX$4,(1000-$E48)*(_xlfn.XLOOKUP($E48,Sheet1!$D:$D,Sheet1!$F:$F))+(1000-AX$4)*(_xlfn.XLOOKUP(AX$4,Sheet1!$D:$D,Sheet1!$F:$F)-_xlfn.XLOOKUP($E48,Sheet1!$D:$D,Sheet1!$F:$F))*IF(AX$4&lt;$D$3,(1000-$D$3)/(1000-AX$4),1),"")</f>
        <v>54802</v>
      </c>
      <c r="AY48">
        <f>IF($E48&lt;AY$4,(1000-$E48)*(_xlfn.XLOOKUP($E48,Sheet1!$D:$D,Sheet1!$F:$F))+(1000-AY$4)*(_xlfn.XLOOKUP(AY$4,Sheet1!$D:$D,Sheet1!$F:$F)-_xlfn.XLOOKUP($E48,Sheet1!$D:$D,Sheet1!$F:$F))*IF(AY$4&lt;$D$3,(1000-$D$3)/(1000-AY$4),1),"")</f>
        <v>55702</v>
      </c>
      <c r="AZ48">
        <f>IF($E48&lt;AZ$4,(1000-$E48)*(_xlfn.XLOOKUP($E48,Sheet1!$D:$D,Sheet1!$F:$F))+(1000-AZ$4)*(_xlfn.XLOOKUP(AZ$4,Sheet1!$D:$D,Sheet1!$F:$F)-_xlfn.XLOOKUP($E48,Sheet1!$D:$D,Sheet1!$F:$F))*IF(AZ$4&lt;$D$3,(1000-$D$3)/(1000-AZ$4),1),"")</f>
        <v>56622</v>
      </c>
      <c r="BA48">
        <f>IF($E48&lt;BA$4,(1000-$E48)*(_xlfn.XLOOKUP($E48,Sheet1!$D:$D,Sheet1!$F:$F))+(1000-BA$4)*(_xlfn.XLOOKUP(BA$4,Sheet1!$D:$D,Sheet1!$F:$F)-_xlfn.XLOOKUP($E48,Sheet1!$D:$D,Sheet1!$F:$F))*IF(BA$4&lt;$D$3,(1000-$D$3)/(1000-BA$4),1),"")</f>
        <v>57562</v>
      </c>
      <c r="BB48">
        <f>IF($E48&lt;BB$4,(1000-$E48)*(_xlfn.XLOOKUP($E48,Sheet1!$D:$D,Sheet1!$F:$F))+(1000-BB$4)*(_xlfn.XLOOKUP(BB$4,Sheet1!$D:$D,Sheet1!$F:$F)-_xlfn.XLOOKUP($E48,Sheet1!$D:$D,Sheet1!$F:$F))*IF(BB$4&lt;$D$3,(1000-$D$3)/(1000-BB$4),1),"")</f>
        <v>58522</v>
      </c>
      <c r="BC48">
        <f>IF($E48&lt;BC$4,(1000-$E48)*(_xlfn.XLOOKUP($E48,Sheet1!$D:$D,Sheet1!$F:$F))+(1000-BC$4)*(_xlfn.XLOOKUP(BC$4,Sheet1!$D:$D,Sheet1!$F:$F)-_xlfn.XLOOKUP($E48,Sheet1!$D:$D,Sheet1!$F:$F))*IF(BC$4&lt;$D$3,(1000-$D$3)/(1000-BC$4),1),"")</f>
        <v>59502</v>
      </c>
      <c r="BD48">
        <f>IF($E48&lt;BD$4,(1000-$E48)*(_xlfn.XLOOKUP($E48,Sheet1!$D:$D,Sheet1!$F:$F))+(1000-BD$4)*(_xlfn.XLOOKUP(BD$4,Sheet1!$D:$D,Sheet1!$F:$F)-_xlfn.XLOOKUP($E48,Sheet1!$D:$D,Sheet1!$F:$F))*IF(BD$4&lt;$D$3,(1000-$D$3)/(1000-BD$4),1),"")</f>
        <v>60502</v>
      </c>
      <c r="BE48">
        <f>IF($E48&lt;BE$4,(1000-$E48)*(_xlfn.XLOOKUP($E48,Sheet1!$D:$D,Sheet1!$F:$F))+(1000-BE$4)*(_xlfn.XLOOKUP(BE$4,Sheet1!$D:$D,Sheet1!$F:$F)-_xlfn.XLOOKUP($E48,Sheet1!$D:$D,Sheet1!$F:$F))*IF(BE$4&lt;$D$3,(1000-$D$3)/(1000-BE$4),1),"")</f>
        <v>61522</v>
      </c>
      <c r="BF48">
        <f>IF($E48&lt;BF$4,(1000-$E48)*(_xlfn.XLOOKUP($E48,Sheet1!$D:$D,Sheet1!$F:$F))+(1000-BF$4)*(_xlfn.XLOOKUP(BF$4,Sheet1!$D:$D,Sheet1!$F:$F)-_xlfn.XLOOKUP($E48,Sheet1!$D:$D,Sheet1!$F:$F))*IF(BF$4&lt;$D$3,(1000-$D$3)/(1000-BF$4),1),"")</f>
        <v>62562</v>
      </c>
      <c r="BG48">
        <f>IF($E48&lt;BG$4,(1000-$E48)*(_xlfn.XLOOKUP($E48,Sheet1!$D:$D,Sheet1!$F:$F))+(1000-BG$4)*(_xlfn.XLOOKUP(BG$4,Sheet1!$D:$D,Sheet1!$F:$F)-_xlfn.XLOOKUP($E48,Sheet1!$D:$D,Sheet1!$F:$F))*IF(BG$4&lt;$D$3,(1000-$D$3)/(1000-BG$4),1),"")</f>
        <v>63622</v>
      </c>
      <c r="BH48">
        <f>IF($E48&lt;BH$4,(1000-$E48)*(_xlfn.XLOOKUP($E48,Sheet1!$D:$D,Sheet1!$F:$F))+(1000-BH$4)*(_xlfn.XLOOKUP(BH$4,Sheet1!$D:$D,Sheet1!$F:$F)-_xlfn.XLOOKUP($E48,Sheet1!$D:$D,Sheet1!$F:$F))*IF(BH$4&lt;$D$3,(1000-$D$3)/(1000-BH$4),1),"")</f>
        <v>64702</v>
      </c>
      <c r="BI48">
        <f>IF($E48&lt;BI$4,(1000-$E48)*(_xlfn.XLOOKUP($E48,Sheet1!$D:$D,Sheet1!$F:$F))+(1000-BI$4)*(_xlfn.XLOOKUP(BI$4,Sheet1!$D:$D,Sheet1!$F:$F)-_xlfn.XLOOKUP($E48,Sheet1!$D:$D,Sheet1!$F:$F))*IF(BI$4&lt;$D$3,(1000-$D$3)/(1000-BI$4),1),"")</f>
        <v>65802</v>
      </c>
      <c r="BJ48">
        <f>IF($E48&lt;BJ$4,(1000-$E48)*(_xlfn.XLOOKUP($E48,Sheet1!$D:$D,Sheet1!$F:$F))+(1000-BJ$4)*(_xlfn.XLOOKUP(BJ$4,Sheet1!$D:$D,Sheet1!$F:$F)-_xlfn.XLOOKUP($E48,Sheet1!$D:$D,Sheet1!$F:$F))*IF(BJ$4&lt;$D$3,(1000-$D$3)/(1000-BJ$4),1),"")</f>
        <v>66922</v>
      </c>
      <c r="BK48">
        <f>IF($E48&lt;BK$4,(1000-$E48)*(_xlfn.XLOOKUP($E48,Sheet1!$D:$D,Sheet1!$F:$F))+(1000-BK$4)*(_xlfn.XLOOKUP(BK$4,Sheet1!$D:$D,Sheet1!$F:$F)-_xlfn.XLOOKUP($E48,Sheet1!$D:$D,Sheet1!$F:$F))*IF(BK$4&lt;$D$3,(1000-$D$3)/(1000-BK$4),1),"")</f>
        <v>68062</v>
      </c>
      <c r="BL48">
        <f>IF($E48&lt;BL$4,(1000-$E48)*(_xlfn.XLOOKUP($E48,Sheet1!$D:$D,Sheet1!$F:$F))+(1000-BL$4)*(_xlfn.XLOOKUP(BL$4,Sheet1!$D:$D,Sheet1!$F:$F)-_xlfn.XLOOKUP($E48,Sheet1!$D:$D,Sheet1!$F:$F))*IF(BL$4&lt;$D$3,(1000-$D$3)/(1000-BL$4),1),"")</f>
        <v>69222</v>
      </c>
      <c r="BM48">
        <f>IF($E48&lt;BM$4,(1000-$E48)*(_xlfn.XLOOKUP($E48,Sheet1!$D:$D,Sheet1!$F:$F))+(1000-BM$4)*(_xlfn.XLOOKUP(BM$4,Sheet1!$D:$D,Sheet1!$F:$F)-_xlfn.XLOOKUP($E48,Sheet1!$D:$D,Sheet1!$F:$F))*IF(BM$4&lt;$D$3,(1000-$D$3)/(1000-BM$4),1),"")</f>
        <v>70402</v>
      </c>
      <c r="BN48">
        <f>IF($E48&lt;BN$4,(1000-$E48)*(_xlfn.XLOOKUP($E48,Sheet1!$D:$D,Sheet1!$F:$F))+(1000-BN$4)*(_xlfn.XLOOKUP(BN$4,Sheet1!$D:$D,Sheet1!$F:$F)-_xlfn.XLOOKUP($E48,Sheet1!$D:$D,Sheet1!$F:$F))*IF(BN$4&lt;$D$3,(1000-$D$3)/(1000-BN$4),1),"")</f>
        <v>71602</v>
      </c>
      <c r="BO48">
        <f>IF($E48&lt;BO$4,(1000-$E48)*(_xlfn.XLOOKUP($E48,Sheet1!$D:$D,Sheet1!$F:$F))+(1000-BO$4)*(_xlfn.XLOOKUP(BO$4,Sheet1!$D:$D,Sheet1!$F:$F)-_xlfn.XLOOKUP($E48,Sheet1!$D:$D,Sheet1!$F:$F))*IF(BO$4&lt;$D$3,(1000-$D$3)/(1000-BO$4),1),"")</f>
        <v>72822</v>
      </c>
      <c r="BP48">
        <f>IF($E48&lt;BP$4,(1000-$E48)*(_xlfn.XLOOKUP($E48,Sheet1!$D:$D,Sheet1!$F:$F))+(1000-BP$4)*(_xlfn.XLOOKUP(BP$4,Sheet1!$D:$D,Sheet1!$F:$F)-_xlfn.XLOOKUP($E48,Sheet1!$D:$D,Sheet1!$F:$F))*IF(BP$4&lt;$D$3,(1000-$D$3)/(1000-BP$4),1),"")</f>
        <v>74062</v>
      </c>
      <c r="BQ48">
        <f>IF($E48&lt;BQ$4,(1000-$E48)*(_xlfn.XLOOKUP($E48,Sheet1!$D:$D,Sheet1!$F:$F))+(1000-BQ$4)*(_xlfn.XLOOKUP(BQ$4,Sheet1!$D:$D,Sheet1!$F:$F)-_xlfn.XLOOKUP($E48,Sheet1!$D:$D,Sheet1!$F:$F))*IF(BQ$4&lt;$D$3,(1000-$D$3)/(1000-BQ$4),1),"")</f>
        <v>75322</v>
      </c>
      <c r="BR48">
        <f>IF($E48&lt;BR$4,(1000-$E48)*(_xlfn.XLOOKUP($E48,Sheet1!$D:$D,Sheet1!$F:$F))+(1000-BR$4)*(_xlfn.XLOOKUP(BR$4,Sheet1!$D:$D,Sheet1!$F:$F)-_xlfn.XLOOKUP($E48,Sheet1!$D:$D,Sheet1!$F:$F))*IF(BR$4&lt;$D$3,(1000-$D$3)/(1000-BR$4),1),"")</f>
        <v>76602</v>
      </c>
      <c r="BS48">
        <f>IF($E48&lt;BS$4,(1000-$E48)*(_xlfn.XLOOKUP($E48,Sheet1!$D:$D,Sheet1!$F:$F))+(1000-BS$4)*(_xlfn.XLOOKUP(BS$4,Sheet1!$D:$D,Sheet1!$F:$F)-_xlfn.XLOOKUP($E48,Sheet1!$D:$D,Sheet1!$F:$F))*IF(BS$4&lt;$D$3,(1000-$D$3)/(1000-BS$4),1),"")</f>
        <v>77902</v>
      </c>
      <c r="BT48">
        <f>IF($E48&lt;BT$4,(1000-$E48)*(_xlfn.XLOOKUP($E48,Sheet1!$D:$D,Sheet1!$F:$F))+(1000-BT$4)*(_xlfn.XLOOKUP(BT$4,Sheet1!$D:$D,Sheet1!$F:$F)-_xlfn.XLOOKUP($E48,Sheet1!$D:$D,Sheet1!$F:$F))*IF(BT$4&lt;$D$3,(1000-$D$3)/(1000-BT$4),1),"")</f>
        <v>79222</v>
      </c>
      <c r="BU48">
        <f>IF($E48&lt;BU$4,(1000-$E48)*(_xlfn.XLOOKUP($E48,Sheet1!$D:$D,Sheet1!$F:$F))+(1000-BU$4)*(_xlfn.XLOOKUP(BU$4,Sheet1!$D:$D,Sheet1!$F:$F)-_xlfn.XLOOKUP($E48,Sheet1!$D:$D,Sheet1!$F:$F))*IF(BU$4&lt;$D$3,(1000-$D$3)/(1000-BU$4),1),"")</f>
        <v>80562</v>
      </c>
      <c r="BV48">
        <f>IF($E48&lt;BV$4,(1000-$E48)*(_xlfn.XLOOKUP($E48,Sheet1!$D:$D,Sheet1!$F:$F))+(1000-BV$4)*(_xlfn.XLOOKUP(BV$4,Sheet1!$D:$D,Sheet1!$F:$F)-_xlfn.XLOOKUP($E48,Sheet1!$D:$D,Sheet1!$F:$F))*IF(BV$4&lt;$D$3,(1000-$D$3)/(1000-BV$4),1),"")</f>
        <v>81922</v>
      </c>
      <c r="BW48">
        <f>IF($E48&lt;BW$4,(1000-$E48)*(_xlfn.XLOOKUP($E48,Sheet1!$D:$D,Sheet1!$F:$F))+(1000-BW$4)*(_xlfn.XLOOKUP(BW$4,Sheet1!$D:$D,Sheet1!$F:$F)-_xlfn.XLOOKUP($E48,Sheet1!$D:$D,Sheet1!$F:$F))*IF(BW$4&lt;$D$3,(1000-$D$3)/(1000-BW$4),1),"")</f>
        <v>83302</v>
      </c>
      <c r="BX48">
        <f>IF($E48&lt;BX$4,(1000-$E48)*(_xlfn.XLOOKUP($E48,Sheet1!$D:$D,Sheet1!$F:$F))+(1000-BX$4)*(_xlfn.XLOOKUP(BX$4,Sheet1!$D:$D,Sheet1!$F:$F)-_xlfn.XLOOKUP($E48,Sheet1!$D:$D,Sheet1!$F:$F))*IF(BX$4&lt;$D$3,(1000-$D$3)/(1000-BX$4),1),"")</f>
        <v>84702</v>
      </c>
      <c r="BY48">
        <f>IF($E48&lt;BY$4,(1000-$E48)*(_xlfn.XLOOKUP($E48,Sheet1!$D:$D,Sheet1!$F:$F))+(1000-BY$4)*(_xlfn.XLOOKUP(BY$4,Sheet1!$D:$D,Sheet1!$F:$F)-_xlfn.XLOOKUP($E48,Sheet1!$D:$D,Sheet1!$F:$F))*IF(BY$4&lt;$D$3,(1000-$D$3)/(1000-BY$4),1),"")</f>
        <v>86122</v>
      </c>
      <c r="BZ48">
        <f>IF($E48&lt;BZ$4,(1000-$E48)*(_xlfn.XLOOKUP($E48,Sheet1!$D:$D,Sheet1!$F:$F))+(1000-BZ$4)*(_xlfn.XLOOKUP(BZ$4,Sheet1!$D:$D,Sheet1!$F:$F)-_xlfn.XLOOKUP($E48,Sheet1!$D:$D,Sheet1!$F:$F))*IF(BZ$4&lt;$D$3,(1000-$D$3)/(1000-BZ$4),1),"")</f>
        <v>87562</v>
      </c>
      <c r="CA48">
        <f>IF($E48&lt;CA$4,(1000-$E48)*(_xlfn.XLOOKUP($E48,Sheet1!$D:$D,Sheet1!$F:$F))+(1000-CA$4)*(_xlfn.XLOOKUP(CA$4,Sheet1!$D:$D,Sheet1!$F:$F)-_xlfn.XLOOKUP($E48,Sheet1!$D:$D,Sheet1!$F:$F))*IF(CA$4&lt;$D$3,(1000-$D$3)/(1000-CA$4),1),"")</f>
        <v>89022</v>
      </c>
      <c r="CB48">
        <f>IF($E48&lt;CB$4,(1000-$E48)*(_xlfn.XLOOKUP($E48,Sheet1!$D:$D,Sheet1!$F:$F))+(1000-CB$4)*(_xlfn.XLOOKUP(CB$4,Sheet1!$D:$D,Sheet1!$F:$F)-_xlfn.XLOOKUP($E48,Sheet1!$D:$D,Sheet1!$F:$F))*IF(CB$4&lt;$D$3,(1000-$D$3)/(1000-CB$4),1),"")</f>
        <v>90502</v>
      </c>
      <c r="CC48">
        <f>IF($E48&lt;CC$4,(1000-$E48)*(_xlfn.XLOOKUP($E48,Sheet1!$D:$D,Sheet1!$F:$F))+(1000-CC$4)*(_xlfn.XLOOKUP(CC$4,Sheet1!$D:$D,Sheet1!$F:$F)-_xlfn.XLOOKUP($E48,Sheet1!$D:$D,Sheet1!$F:$F))*IF(CC$4&lt;$D$3,(1000-$D$3)/(1000-CC$4),1),"")</f>
        <v>92002</v>
      </c>
      <c r="CD48">
        <f>IF($E48&lt;CD$4,(1000-$E48)*(_xlfn.XLOOKUP($E48,Sheet1!$D:$D,Sheet1!$F:$F))+(1000-CD$4)*(_xlfn.XLOOKUP(CD$4,Sheet1!$D:$D,Sheet1!$F:$F)-_xlfn.XLOOKUP($E48,Sheet1!$D:$D,Sheet1!$F:$F))*IF(CD$4&lt;$D$3,(1000-$D$3)/(1000-CD$4),1),"")</f>
        <v>93522</v>
      </c>
      <c r="CE48">
        <f>IF($E48&lt;CE$4,(1000-$E48)*(_xlfn.XLOOKUP($E48,Sheet1!$D:$D,Sheet1!$F:$F))+(1000-CE$4)*(_xlfn.XLOOKUP(CE$4,Sheet1!$D:$D,Sheet1!$F:$F)-_xlfn.XLOOKUP($E48,Sheet1!$D:$D,Sheet1!$F:$F))*IF(CE$4&lt;$D$3,(1000-$D$3)/(1000-CE$4),1),"")</f>
        <v>95062</v>
      </c>
      <c r="CF48">
        <f>IF($E48&lt;CF$4,(1000-$E48)*(_xlfn.XLOOKUP($E48,Sheet1!$D:$D,Sheet1!$F:$F))+(1000-CF$4)*(_xlfn.XLOOKUP(CF$4,Sheet1!$D:$D,Sheet1!$F:$F)-_xlfn.XLOOKUP($E48,Sheet1!$D:$D,Sheet1!$F:$F))*IF(CF$4&lt;$D$3,(1000-$D$3)/(1000-CF$4),1),"")</f>
        <v>96622</v>
      </c>
      <c r="CG48">
        <f>IF($E48&lt;CG$4,(1000-$E48)*(_xlfn.XLOOKUP($E48,Sheet1!$D:$D,Sheet1!$F:$F))+(1000-CG$4)*(_xlfn.XLOOKUP(CG$4,Sheet1!$D:$D,Sheet1!$F:$F)-_xlfn.XLOOKUP($E48,Sheet1!$D:$D,Sheet1!$F:$F))*IF(CG$4&lt;$D$3,(1000-$D$3)/(1000-CG$4),1),"")</f>
        <v>98202</v>
      </c>
      <c r="CH48">
        <f>IF($E48&lt;CH$4,(1000-$E48)*(_xlfn.XLOOKUP($E48,Sheet1!$D:$D,Sheet1!$F:$F))+(1000-CH$4)*(_xlfn.XLOOKUP(CH$4,Sheet1!$D:$D,Sheet1!$F:$F)-_xlfn.XLOOKUP($E48,Sheet1!$D:$D,Sheet1!$F:$F))*IF(CH$4&lt;$D$3,(1000-$D$3)/(1000-CH$4),1),"")</f>
        <v>99802</v>
      </c>
      <c r="CI48">
        <f>IF($E48&lt;CI$4,(1000-$E48)*(_xlfn.XLOOKUP($E48,Sheet1!$D:$D,Sheet1!$F:$F))+(1000-CI$4)*(_xlfn.XLOOKUP(CI$4,Sheet1!$D:$D,Sheet1!$F:$F)-_xlfn.XLOOKUP($E48,Sheet1!$D:$D,Sheet1!$F:$F))*IF(CI$4&lt;$D$3,(1000-$D$3)/(1000-CI$4),1),"")</f>
        <v>99047</v>
      </c>
      <c r="CJ48">
        <f>IF($E48&lt;CJ$4,(1000-$E48)*(_xlfn.XLOOKUP($E48,Sheet1!$D:$D,Sheet1!$F:$F))+(1000-CJ$4)*(_xlfn.XLOOKUP(CJ$4,Sheet1!$D:$D,Sheet1!$F:$F)-_xlfn.XLOOKUP($E48,Sheet1!$D:$D,Sheet1!$F:$F))*IF(CJ$4&lt;$D$3,(1000-$D$3)/(1000-CJ$4),1),"")</f>
        <v>98148</v>
      </c>
      <c r="CK48">
        <f>IF($E48&lt;CK$4,(1000-$E48)*(_xlfn.XLOOKUP($E48,Sheet1!$D:$D,Sheet1!$F:$F))+(1000-CK$4)*(_xlfn.XLOOKUP(CK$4,Sheet1!$D:$D,Sheet1!$F:$F)-_xlfn.XLOOKUP($E48,Sheet1!$D:$D,Sheet1!$F:$F))*IF(CK$4&lt;$D$3,(1000-$D$3)/(1000-CK$4),1),"")</f>
        <v>97102</v>
      </c>
      <c r="CL48">
        <f>IF($E48&lt;CL$4,(1000-$E48)*(_xlfn.XLOOKUP($E48,Sheet1!$D:$D,Sheet1!$F:$F))+(1000-CL$4)*(_xlfn.XLOOKUP(CL$4,Sheet1!$D:$D,Sheet1!$F:$F)-_xlfn.XLOOKUP($E48,Sheet1!$D:$D,Sheet1!$F:$F))*IF(CL$4&lt;$D$3,(1000-$D$3)/(1000-CL$4),1),"")</f>
        <v>95906</v>
      </c>
      <c r="CM48">
        <f>IF($E48&lt;CM$4,(1000-$E48)*(_xlfn.XLOOKUP($E48,Sheet1!$D:$D,Sheet1!$F:$F))+(1000-CM$4)*(_xlfn.XLOOKUP(CM$4,Sheet1!$D:$D,Sheet1!$F:$F)-_xlfn.XLOOKUP($E48,Sheet1!$D:$D,Sheet1!$F:$F))*IF(CM$4&lt;$D$3,(1000-$D$3)/(1000-CM$4),1),"")</f>
        <v>94557</v>
      </c>
      <c r="CN48">
        <f>IF($E48&lt;CN$4,(1000-$E48)*(_xlfn.XLOOKUP($E48,Sheet1!$D:$D,Sheet1!$F:$F))+(1000-CN$4)*(_xlfn.XLOOKUP(CN$4,Sheet1!$D:$D,Sheet1!$F:$F)-_xlfn.XLOOKUP($E48,Sheet1!$D:$D,Sheet1!$F:$F))*IF(CN$4&lt;$D$3,(1000-$D$3)/(1000-CN$4),1),"")</f>
        <v>93052</v>
      </c>
      <c r="CO48">
        <f>IF($E48&lt;CO$4,(1000-$E48)*(_xlfn.XLOOKUP($E48,Sheet1!$D:$D,Sheet1!$F:$F))+(1000-CO$4)*(_xlfn.XLOOKUP(CO$4,Sheet1!$D:$D,Sheet1!$F:$F)-_xlfn.XLOOKUP($E48,Sheet1!$D:$D,Sheet1!$F:$F))*IF(CO$4&lt;$D$3,(1000-$D$3)/(1000-CO$4),1),"")</f>
        <v>91388</v>
      </c>
      <c r="CP48">
        <f>IF($E48&lt;CP$4,(1000-$E48)*(_xlfn.XLOOKUP($E48,Sheet1!$D:$D,Sheet1!$F:$F))+(1000-CP$4)*(_xlfn.XLOOKUP(CP$4,Sheet1!$D:$D,Sheet1!$F:$F)-_xlfn.XLOOKUP($E48,Sheet1!$D:$D,Sheet1!$F:$F))*IF(CP$4&lt;$D$3,(1000-$D$3)/(1000-CP$4),1),"")</f>
        <v>89562</v>
      </c>
      <c r="CQ48">
        <f>IF($E48&lt;CQ$4,(1000-$E48)*(_xlfn.XLOOKUP($E48,Sheet1!$D:$D,Sheet1!$F:$F))+(1000-CQ$4)*(_xlfn.XLOOKUP(CQ$4,Sheet1!$D:$D,Sheet1!$F:$F)-_xlfn.XLOOKUP($E48,Sheet1!$D:$D,Sheet1!$F:$F))*IF(CQ$4&lt;$D$3,(1000-$D$3)/(1000-CQ$4),1),"")</f>
        <v>87571</v>
      </c>
      <c r="CR48">
        <f>IF($E48&lt;CR$4,(1000-$E48)*(_xlfn.XLOOKUP($E48,Sheet1!$D:$D,Sheet1!$F:$F))+(1000-CR$4)*(_xlfn.XLOOKUP(CR$4,Sheet1!$D:$D,Sheet1!$F:$F)-_xlfn.XLOOKUP($E48,Sheet1!$D:$D,Sheet1!$F:$F))*IF(CR$4&lt;$D$3,(1000-$D$3)/(1000-CR$4),1),"")</f>
        <v>85412</v>
      </c>
      <c r="CS48">
        <f>IF($E48&lt;CS$4,(1000-$E48)*(_xlfn.XLOOKUP($E48,Sheet1!$D:$D,Sheet1!$F:$F))+(1000-CS$4)*(_xlfn.XLOOKUP(CS$4,Sheet1!$D:$D,Sheet1!$F:$F)-_xlfn.XLOOKUP($E48,Sheet1!$D:$D,Sheet1!$F:$F))*IF(CS$4&lt;$D$3,(1000-$D$3)/(1000-CS$4),1),"")</f>
        <v>83082</v>
      </c>
      <c r="CT48">
        <f>IF($E48&lt;CT$4,(1000-$E48)*(_xlfn.XLOOKUP($E48,Sheet1!$D:$D,Sheet1!$F:$F))+(1000-CT$4)*(_xlfn.XLOOKUP(CT$4,Sheet1!$D:$D,Sheet1!$F:$F)-_xlfn.XLOOKUP($E48,Sheet1!$D:$D,Sheet1!$F:$F))*IF(CT$4&lt;$D$3,(1000-$D$3)/(1000-CT$4),1),"")</f>
        <v>80578</v>
      </c>
      <c r="CU48">
        <f>IF($E48&lt;CU$4,(1000-$E48)*(_xlfn.XLOOKUP($E48,Sheet1!$D:$D,Sheet1!$F:$F))+(1000-CU$4)*(_xlfn.XLOOKUP(CU$4,Sheet1!$D:$D,Sheet1!$F:$F)-_xlfn.XLOOKUP($E48,Sheet1!$D:$D,Sheet1!$F:$F))*IF(CU$4&lt;$D$3,(1000-$D$3)/(1000-CU$4),1),"")</f>
        <v>77897</v>
      </c>
      <c r="CV48">
        <f>IF($E48&lt;CV$4,(1000-$E48)*(_xlfn.XLOOKUP($E48,Sheet1!$D:$D,Sheet1!$F:$F))+(1000-CV$4)*(_xlfn.XLOOKUP(CV$4,Sheet1!$D:$D,Sheet1!$F:$F)-_xlfn.XLOOKUP($E48,Sheet1!$D:$D,Sheet1!$F:$F))*IF(CV$4&lt;$D$3,(1000-$D$3)/(1000-CV$4),1),"")</f>
        <v>75036</v>
      </c>
      <c r="CW48">
        <f>IF($E48&lt;CW$4,(1000-$E48)*(_xlfn.XLOOKUP($E48,Sheet1!$D:$D,Sheet1!$F:$F))+(1000-CW$4)*(_xlfn.XLOOKUP(CW$4,Sheet1!$D:$D,Sheet1!$F:$F)-_xlfn.XLOOKUP($E48,Sheet1!$D:$D,Sheet1!$F:$F))*IF(CW$4&lt;$D$3,(1000-$D$3)/(1000-CW$4),1),"")</f>
        <v>71992</v>
      </c>
      <c r="CX48">
        <f>IF($E48&lt;CX$4,(1000-$E48)*(_xlfn.XLOOKUP($E48,Sheet1!$D:$D,Sheet1!$F:$F))+(1000-CX$4)*(_xlfn.XLOOKUP(CX$4,Sheet1!$D:$D,Sheet1!$F:$F)-_xlfn.XLOOKUP($E48,Sheet1!$D:$D,Sheet1!$F:$F))*IF(CX$4&lt;$D$3,(1000-$D$3)/(1000-CX$4),1),"")</f>
        <v>68762</v>
      </c>
      <c r="CY48">
        <f>IF($E48&lt;CY$4,(1000-$E48)*(_xlfn.XLOOKUP($E48,Sheet1!$D:$D,Sheet1!$F:$F))+(1000-CY$4)*(_xlfn.XLOOKUP(CY$4,Sheet1!$D:$D,Sheet1!$F:$F)-_xlfn.XLOOKUP($E48,Sheet1!$D:$D,Sheet1!$F:$F))*IF(CY$4&lt;$D$3,(1000-$D$3)/(1000-CY$4),1),"")</f>
        <v>65343</v>
      </c>
      <c r="CZ48">
        <f>IF($E48&lt;CZ$4,(1000-$E48)*(_xlfn.XLOOKUP($E48,Sheet1!$D:$D,Sheet1!$F:$F))+(1000-CZ$4)*(_xlfn.XLOOKUP(CZ$4,Sheet1!$D:$D,Sheet1!$F:$F)-_xlfn.XLOOKUP($E48,Sheet1!$D:$D,Sheet1!$F:$F))*IF(CZ$4&lt;$D$3,(1000-$D$3)/(1000-CZ$4),1),"")</f>
        <v>61732</v>
      </c>
      <c r="DA48">
        <f>IF($E48&lt;DA$4,(1000-$E48)*(_xlfn.XLOOKUP($E48,Sheet1!$D:$D,Sheet1!$F:$F))+(1000-DA$4)*(_xlfn.XLOOKUP(DA$4,Sheet1!$D:$D,Sheet1!$F:$F)-_xlfn.XLOOKUP($E48,Sheet1!$D:$D,Sheet1!$F:$F))*IF(DA$4&lt;$D$3,(1000-$D$3)/(1000-DA$4),1),"")</f>
        <v>57926</v>
      </c>
      <c r="DB48">
        <f>IF($E48&lt;DB$4,(1000-$E48)*(_xlfn.XLOOKUP($E48,Sheet1!$D:$D,Sheet1!$F:$F))+(1000-DB$4)*(_xlfn.XLOOKUP(DB$4,Sheet1!$D:$D,Sheet1!$F:$F)-_xlfn.XLOOKUP($E48,Sheet1!$D:$D,Sheet1!$F:$F))*IF(DB$4&lt;$D$3,(1000-$D$3)/(1000-DB$4),1),"")</f>
        <v>53922</v>
      </c>
    </row>
    <row r="49" spans="4:106" x14ac:dyDescent="0.2">
      <c r="D49">
        <f t="shared" si="2"/>
        <v>100440</v>
      </c>
      <c r="E49">
        <v>944</v>
      </c>
      <c r="F49" t="str">
        <f>IF($E49&lt;F$4,(1000-$E49)*(_xlfn.XLOOKUP($E49,Sheet1!$D:$D,Sheet1!$F:$F))+(1000-F$4)*(_xlfn.XLOOKUP(F$4,Sheet1!$D:$D,Sheet1!$F:$F)-_xlfn.XLOOKUP($E49,Sheet1!$D:$D,Sheet1!$F:$F))*IF(F$4&lt;$D$3,(1000-$D$3)/(1000-F$4),1),"")</f>
        <v/>
      </c>
      <c r="G49" t="str">
        <f>IF($E49&lt;G$4,(1000-$E49)*(_xlfn.XLOOKUP($E49,Sheet1!$D:$D,Sheet1!$F:$F))+(1000-G$4)*(_xlfn.XLOOKUP(G$4,Sheet1!$D:$D,Sheet1!$F:$F)-_xlfn.XLOOKUP($E49,Sheet1!$D:$D,Sheet1!$F:$F))*IF(G$4&lt;$D$3,(1000-$D$3)/(1000-G$4),1),"")</f>
        <v/>
      </c>
      <c r="H49" t="str">
        <f>IF($E49&lt;H$4,(1000-$E49)*(_xlfn.XLOOKUP($E49,Sheet1!$D:$D,Sheet1!$F:$F))+(1000-H$4)*(_xlfn.XLOOKUP(H$4,Sheet1!$D:$D,Sheet1!$F:$F)-_xlfn.XLOOKUP($E49,Sheet1!$D:$D,Sheet1!$F:$F))*IF(H$4&lt;$D$3,(1000-$D$3)/(1000-H$4),1),"")</f>
        <v/>
      </c>
      <c r="I49" t="str">
        <f>IF($E49&lt;I$4,(1000-$E49)*(_xlfn.XLOOKUP($E49,Sheet1!$D:$D,Sheet1!$F:$F))+(1000-I$4)*(_xlfn.XLOOKUP(I$4,Sheet1!$D:$D,Sheet1!$F:$F)-_xlfn.XLOOKUP($E49,Sheet1!$D:$D,Sheet1!$F:$F))*IF(I$4&lt;$D$3,(1000-$D$3)/(1000-I$4),1),"")</f>
        <v/>
      </c>
      <c r="J49" t="str">
        <f>IF($E49&lt;J$4,(1000-$E49)*(_xlfn.XLOOKUP($E49,Sheet1!$D:$D,Sheet1!$F:$F))+(1000-J$4)*(_xlfn.XLOOKUP(J$4,Sheet1!$D:$D,Sheet1!$F:$F)-_xlfn.XLOOKUP($E49,Sheet1!$D:$D,Sheet1!$F:$F))*IF(J$4&lt;$D$3,(1000-$D$3)/(1000-J$4),1),"")</f>
        <v/>
      </c>
      <c r="K49" t="str">
        <f>IF($E49&lt;K$4,(1000-$E49)*(_xlfn.XLOOKUP($E49,Sheet1!$D:$D,Sheet1!$F:$F))+(1000-K$4)*(_xlfn.XLOOKUP(K$4,Sheet1!$D:$D,Sheet1!$F:$F)-_xlfn.XLOOKUP($E49,Sheet1!$D:$D,Sheet1!$F:$F))*IF(K$4&lt;$D$3,(1000-$D$3)/(1000-K$4),1),"")</f>
        <v/>
      </c>
      <c r="L49" t="str">
        <f>IF($E49&lt;L$4,(1000-$E49)*(_xlfn.XLOOKUP($E49,Sheet1!$D:$D,Sheet1!$F:$F))+(1000-L$4)*(_xlfn.XLOOKUP(L$4,Sheet1!$D:$D,Sheet1!$F:$F)-_xlfn.XLOOKUP($E49,Sheet1!$D:$D,Sheet1!$F:$F))*IF(L$4&lt;$D$3,(1000-$D$3)/(1000-L$4),1),"")</f>
        <v/>
      </c>
      <c r="M49" t="str">
        <f>IF($E49&lt;M$4,(1000-$E49)*(_xlfn.XLOOKUP($E49,Sheet1!$D:$D,Sheet1!$F:$F))+(1000-M$4)*(_xlfn.XLOOKUP(M$4,Sheet1!$D:$D,Sheet1!$F:$F)-_xlfn.XLOOKUP($E49,Sheet1!$D:$D,Sheet1!$F:$F))*IF(M$4&lt;$D$3,(1000-$D$3)/(1000-M$4),1),"")</f>
        <v/>
      </c>
      <c r="N49" t="str">
        <f>IF($E49&lt;N$4,(1000-$E49)*(_xlfn.XLOOKUP($E49,Sheet1!$D:$D,Sheet1!$F:$F))+(1000-N$4)*(_xlfn.XLOOKUP(N$4,Sheet1!$D:$D,Sheet1!$F:$F)-_xlfn.XLOOKUP($E49,Sheet1!$D:$D,Sheet1!$F:$F))*IF(N$4&lt;$D$3,(1000-$D$3)/(1000-N$4),1),"")</f>
        <v/>
      </c>
      <c r="O49" t="str">
        <f>IF($E49&lt;O$4,(1000-$E49)*(_xlfn.XLOOKUP($E49,Sheet1!$D:$D,Sheet1!$F:$F))+(1000-O$4)*(_xlfn.XLOOKUP(O$4,Sheet1!$D:$D,Sheet1!$F:$F)-_xlfn.XLOOKUP($E49,Sheet1!$D:$D,Sheet1!$F:$F))*IF(O$4&lt;$D$3,(1000-$D$3)/(1000-O$4),1),"")</f>
        <v/>
      </c>
      <c r="P49" t="str">
        <f>IF($E49&lt;P$4,(1000-$E49)*(_xlfn.XLOOKUP($E49,Sheet1!$D:$D,Sheet1!$F:$F))+(1000-P$4)*(_xlfn.XLOOKUP(P$4,Sheet1!$D:$D,Sheet1!$F:$F)-_xlfn.XLOOKUP($E49,Sheet1!$D:$D,Sheet1!$F:$F))*IF(P$4&lt;$D$3,(1000-$D$3)/(1000-P$4),1),"")</f>
        <v/>
      </c>
      <c r="Q49" t="str">
        <f>IF($E49&lt;Q$4,(1000-$E49)*(_xlfn.XLOOKUP($E49,Sheet1!$D:$D,Sheet1!$F:$F))+(1000-Q$4)*(_xlfn.XLOOKUP(Q$4,Sheet1!$D:$D,Sheet1!$F:$F)-_xlfn.XLOOKUP($E49,Sheet1!$D:$D,Sheet1!$F:$F))*IF(Q$4&lt;$D$3,(1000-$D$3)/(1000-Q$4),1),"")</f>
        <v/>
      </c>
      <c r="R49" t="str">
        <f>IF($E49&lt;R$4,(1000-$E49)*(_xlfn.XLOOKUP($E49,Sheet1!$D:$D,Sheet1!$F:$F))+(1000-R$4)*(_xlfn.XLOOKUP(R$4,Sheet1!$D:$D,Sheet1!$F:$F)-_xlfn.XLOOKUP($E49,Sheet1!$D:$D,Sheet1!$F:$F))*IF(R$4&lt;$D$3,(1000-$D$3)/(1000-R$4),1),"")</f>
        <v/>
      </c>
      <c r="S49" t="str">
        <f>IF($E49&lt;S$4,(1000-$E49)*(_xlfn.XLOOKUP($E49,Sheet1!$D:$D,Sheet1!$F:$F))+(1000-S$4)*(_xlfn.XLOOKUP(S$4,Sheet1!$D:$D,Sheet1!$F:$F)-_xlfn.XLOOKUP($E49,Sheet1!$D:$D,Sheet1!$F:$F))*IF(S$4&lt;$D$3,(1000-$D$3)/(1000-S$4),1),"")</f>
        <v/>
      </c>
      <c r="T49" t="str">
        <f>IF($E49&lt;T$4,(1000-$E49)*(_xlfn.XLOOKUP($E49,Sheet1!$D:$D,Sheet1!$F:$F))+(1000-T$4)*(_xlfn.XLOOKUP(T$4,Sheet1!$D:$D,Sheet1!$F:$F)-_xlfn.XLOOKUP($E49,Sheet1!$D:$D,Sheet1!$F:$F))*IF(T$4&lt;$D$3,(1000-$D$3)/(1000-T$4),1),"")</f>
        <v/>
      </c>
      <c r="U49" t="str">
        <f>IF($E49&lt;U$4,(1000-$E49)*(_xlfn.XLOOKUP($E49,Sheet1!$D:$D,Sheet1!$F:$F))+(1000-U$4)*(_xlfn.XLOOKUP(U$4,Sheet1!$D:$D,Sheet1!$F:$F)-_xlfn.XLOOKUP($E49,Sheet1!$D:$D,Sheet1!$F:$F))*IF(U$4&lt;$D$3,(1000-$D$3)/(1000-U$4),1),"")</f>
        <v/>
      </c>
      <c r="V49" t="str">
        <f>IF($E49&lt;V$4,(1000-$E49)*(_xlfn.XLOOKUP($E49,Sheet1!$D:$D,Sheet1!$F:$F))+(1000-V$4)*(_xlfn.XLOOKUP(V$4,Sheet1!$D:$D,Sheet1!$F:$F)-_xlfn.XLOOKUP($E49,Sheet1!$D:$D,Sheet1!$F:$F))*IF(V$4&lt;$D$3,(1000-$D$3)/(1000-V$4),1),"")</f>
        <v/>
      </c>
      <c r="W49" t="str">
        <f>IF($E49&lt;W$4,(1000-$E49)*(_xlfn.XLOOKUP($E49,Sheet1!$D:$D,Sheet1!$F:$F))+(1000-W$4)*(_xlfn.XLOOKUP(W$4,Sheet1!$D:$D,Sheet1!$F:$F)-_xlfn.XLOOKUP($E49,Sheet1!$D:$D,Sheet1!$F:$F))*IF(W$4&lt;$D$3,(1000-$D$3)/(1000-W$4),1),"")</f>
        <v/>
      </c>
      <c r="X49" t="str">
        <f>IF($E49&lt;X$4,(1000-$E49)*(_xlfn.XLOOKUP($E49,Sheet1!$D:$D,Sheet1!$F:$F))+(1000-X$4)*(_xlfn.XLOOKUP(X$4,Sheet1!$D:$D,Sheet1!$F:$F)-_xlfn.XLOOKUP($E49,Sheet1!$D:$D,Sheet1!$F:$F))*IF(X$4&lt;$D$3,(1000-$D$3)/(1000-X$4),1),"")</f>
        <v/>
      </c>
      <c r="Y49" t="str">
        <f>IF($E49&lt;Y$4,(1000-$E49)*(_xlfn.XLOOKUP($E49,Sheet1!$D:$D,Sheet1!$F:$F))+(1000-Y$4)*(_xlfn.XLOOKUP(Y$4,Sheet1!$D:$D,Sheet1!$F:$F)-_xlfn.XLOOKUP($E49,Sheet1!$D:$D,Sheet1!$F:$F))*IF(Y$4&lt;$D$3,(1000-$D$3)/(1000-Y$4),1),"")</f>
        <v/>
      </c>
      <c r="Z49" t="str">
        <f>IF($E49&lt;Z$4,(1000-$E49)*(_xlfn.XLOOKUP($E49,Sheet1!$D:$D,Sheet1!$F:$F))+(1000-Z$4)*(_xlfn.XLOOKUP(Z$4,Sheet1!$D:$D,Sheet1!$F:$F)-_xlfn.XLOOKUP($E49,Sheet1!$D:$D,Sheet1!$F:$F))*IF(Z$4&lt;$D$3,(1000-$D$3)/(1000-Z$4),1),"")</f>
        <v/>
      </c>
      <c r="AA49" t="str">
        <f>IF($E49&lt;AA$4,(1000-$E49)*(_xlfn.XLOOKUP($E49,Sheet1!$D:$D,Sheet1!$F:$F))+(1000-AA$4)*(_xlfn.XLOOKUP(AA$4,Sheet1!$D:$D,Sheet1!$F:$F)-_xlfn.XLOOKUP($E49,Sheet1!$D:$D,Sheet1!$F:$F))*IF(AA$4&lt;$D$3,(1000-$D$3)/(1000-AA$4),1),"")</f>
        <v/>
      </c>
      <c r="AB49" t="str">
        <f>IF($E49&lt;AB$4,(1000-$E49)*(_xlfn.XLOOKUP($E49,Sheet1!$D:$D,Sheet1!$F:$F))+(1000-AB$4)*(_xlfn.XLOOKUP(AB$4,Sheet1!$D:$D,Sheet1!$F:$F)-_xlfn.XLOOKUP($E49,Sheet1!$D:$D,Sheet1!$F:$F))*IF(AB$4&lt;$D$3,(1000-$D$3)/(1000-AB$4),1),"")</f>
        <v/>
      </c>
      <c r="AC49" t="str">
        <f>IF($E49&lt;AC$4,(1000-$E49)*(_xlfn.XLOOKUP($E49,Sheet1!$D:$D,Sheet1!$F:$F))+(1000-AC$4)*(_xlfn.XLOOKUP(AC$4,Sheet1!$D:$D,Sheet1!$F:$F)-_xlfn.XLOOKUP($E49,Sheet1!$D:$D,Sheet1!$F:$F))*IF(AC$4&lt;$D$3,(1000-$D$3)/(1000-AC$4),1),"")</f>
        <v/>
      </c>
      <c r="AD49" t="str">
        <f>IF($E49&lt;AD$4,(1000-$E49)*(_xlfn.XLOOKUP($E49,Sheet1!$D:$D,Sheet1!$F:$F))+(1000-AD$4)*(_xlfn.XLOOKUP(AD$4,Sheet1!$D:$D,Sheet1!$F:$F)-_xlfn.XLOOKUP($E49,Sheet1!$D:$D,Sheet1!$F:$F))*IF(AD$4&lt;$D$3,(1000-$D$3)/(1000-AD$4),1),"")</f>
        <v/>
      </c>
      <c r="AE49" t="str">
        <f>IF($E49&lt;AE$4,(1000-$E49)*(_xlfn.XLOOKUP($E49,Sheet1!$D:$D,Sheet1!$F:$F))+(1000-AE$4)*(_xlfn.XLOOKUP(AE$4,Sheet1!$D:$D,Sheet1!$F:$F)-_xlfn.XLOOKUP($E49,Sheet1!$D:$D,Sheet1!$F:$F))*IF(AE$4&lt;$D$3,(1000-$D$3)/(1000-AE$4),1),"")</f>
        <v/>
      </c>
      <c r="AF49" t="str">
        <f>IF($E49&lt;AF$4,(1000-$E49)*(_xlfn.XLOOKUP($E49,Sheet1!$D:$D,Sheet1!$F:$F))+(1000-AF$4)*(_xlfn.XLOOKUP(AF$4,Sheet1!$D:$D,Sheet1!$F:$F)-_xlfn.XLOOKUP($E49,Sheet1!$D:$D,Sheet1!$F:$F))*IF(AF$4&lt;$D$3,(1000-$D$3)/(1000-AF$4),1),"")</f>
        <v/>
      </c>
      <c r="AG49" t="str">
        <f>IF($E49&lt;AG$4,(1000-$E49)*(_xlfn.XLOOKUP($E49,Sheet1!$D:$D,Sheet1!$F:$F))+(1000-AG$4)*(_xlfn.XLOOKUP(AG$4,Sheet1!$D:$D,Sheet1!$F:$F)-_xlfn.XLOOKUP($E49,Sheet1!$D:$D,Sheet1!$F:$F))*IF(AG$4&lt;$D$3,(1000-$D$3)/(1000-AG$4),1),"")</f>
        <v/>
      </c>
      <c r="AH49" t="str">
        <f>IF($E49&lt;AH$4,(1000-$E49)*(_xlfn.XLOOKUP($E49,Sheet1!$D:$D,Sheet1!$F:$F))+(1000-AH$4)*(_xlfn.XLOOKUP(AH$4,Sheet1!$D:$D,Sheet1!$F:$F)-_xlfn.XLOOKUP($E49,Sheet1!$D:$D,Sheet1!$F:$F))*IF(AH$4&lt;$D$3,(1000-$D$3)/(1000-AH$4),1),"")</f>
        <v/>
      </c>
      <c r="AI49" t="str">
        <f>IF($E49&lt;AI$4,(1000-$E49)*(_xlfn.XLOOKUP($E49,Sheet1!$D:$D,Sheet1!$F:$F))+(1000-AI$4)*(_xlfn.XLOOKUP(AI$4,Sheet1!$D:$D,Sheet1!$F:$F)-_xlfn.XLOOKUP($E49,Sheet1!$D:$D,Sheet1!$F:$F))*IF(AI$4&lt;$D$3,(1000-$D$3)/(1000-AI$4),1),"")</f>
        <v/>
      </c>
      <c r="AJ49" t="str">
        <f>IF($E49&lt;AJ$4,(1000-$E49)*(_xlfn.XLOOKUP($E49,Sheet1!$D:$D,Sheet1!$F:$F))+(1000-AJ$4)*(_xlfn.XLOOKUP(AJ$4,Sheet1!$D:$D,Sheet1!$F:$F)-_xlfn.XLOOKUP($E49,Sheet1!$D:$D,Sheet1!$F:$F))*IF(AJ$4&lt;$D$3,(1000-$D$3)/(1000-AJ$4),1),"")</f>
        <v/>
      </c>
      <c r="AK49" t="str">
        <f>IF($E49&lt;AK$4,(1000-$E49)*(_xlfn.XLOOKUP($E49,Sheet1!$D:$D,Sheet1!$F:$F))+(1000-AK$4)*(_xlfn.XLOOKUP(AK$4,Sheet1!$D:$D,Sheet1!$F:$F)-_xlfn.XLOOKUP($E49,Sheet1!$D:$D,Sheet1!$F:$F))*IF(AK$4&lt;$D$3,(1000-$D$3)/(1000-AK$4),1),"")</f>
        <v/>
      </c>
      <c r="AL49" t="str">
        <f>IF($E49&lt;AL$4,(1000-$E49)*(_xlfn.XLOOKUP($E49,Sheet1!$D:$D,Sheet1!$F:$F))+(1000-AL$4)*(_xlfn.XLOOKUP(AL$4,Sheet1!$D:$D,Sheet1!$F:$F)-_xlfn.XLOOKUP($E49,Sheet1!$D:$D,Sheet1!$F:$F))*IF(AL$4&lt;$D$3,(1000-$D$3)/(1000-AL$4),1),"")</f>
        <v/>
      </c>
      <c r="AM49" t="str">
        <f>IF($E49&lt;AM$4,(1000-$E49)*(_xlfn.XLOOKUP($E49,Sheet1!$D:$D,Sheet1!$F:$F))+(1000-AM$4)*(_xlfn.XLOOKUP(AM$4,Sheet1!$D:$D,Sheet1!$F:$F)-_xlfn.XLOOKUP($E49,Sheet1!$D:$D,Sheet1!$F:$F))*IF(AM$4&lt;$D$3,(1000-$D$3)/(1000-AM$4),1),"")</f>
        <v/>
      </c>
      <c r="AN49" t="str">
        <f>IF($E49&lt;AN$4,(1000-$E49)*(_xlfn.XLOOKUP($E49,Sheet1!$D:$D,Sheet1!$F:$F))+(1000-AN$4)*(_xlfn.XLOOKUP(AN$4,Sheet1!$D:$D,Sheet1!$F:$F)-_xlfn.XLOOKUP($E49,Sheet1!$D:$D,Sheet1!$F:$F))*IF(AN$4&lt;$D$3,(1000-$D$3)/(1000-AN$4),1),"")</f>
        <v/>
      </c>
      <c r="AO49" t="str">
        <f>IF($E49&lt;AO$4,(1000-$E49)*(_xlfn.XLOOKUP($E49,Sheet1!$D:$D,Sheet1!$F:$F))+(1000-AO$4)*(_xlfn.XLOOKUP(AO$4,Sheet1!$D:$D,Sheet1!$F:$F)-_xlfn.XLOOKUP($E49,Sheet1!$D:$D,Sheet1!$F:$F))*IF(AO$4&lt;$D$3,(1000-$D$3)/(1000-AO$4),1),"")</f>
        <v/>
      </c>
      <c r="AP49" t="str">
        <f>IF($E49&lt;AP$4,(1000-$E49)*(_xlfn.XLOOKUP($E49,Sheet1!$D:$D,Sheet1!$F:$F))+(1000-AP$4)*(_xlfn.XLOOKUP(AP$4,Sheet1!$D:$D,Sheet1!$F:$F)-_xlfn.XLOOKUP($E49,Sheet1!$D:$D,Sheet1!$F:$F))*IF(AP$4&lt;$D$3,(1000-$D$3)/(1000-AP$4),1),"")</f>
        <v/>
      </c>
      <c r="AQ49" t="str">
        <f>IF($E49&lt;AQ$4,(1000-$E49)*(_xlfn.XLOOKUP($E49,Sheet1!$D:$D,Sheet1!$F:$F))+(1000-AQ$4)*(_xlfn.XLOOKUP(AQ$4,Sheet1!$D:$D,Sheet1!$F:$F)-_xlfn.XLOOKUP($E49,Sheet1!$D:$D,Sheet1!$F:$F))*IF(AQ$4&lt;$D$3,(1000-$D$3)/(1000-AQ$4),1),"")</f>
        <v/>
      </c>
      <c r="AR49" t="str">
        <f>IF($E49&lt;AR$4,(1000-$E49)*(_xlfn.XLOOKUP($E49,Sheet1!$D:$D,Sheet1!$F:$F))+(1000-AR$4)*(_xlfn.XLOOKUP(AR$4,Sheet1!$D:$D,Sheet1!$F:$F)-_xlfn.XLOOKUP($E49,Sheet1!$D:$D,Sheet1!$F:$F))*IF(AR$4&lt;$D$3,(1000-$D$3)/(1000-AR$4),1),"")</f>
        <v/>
      </c>
      <c r="AS49" t="str">
        <f>IF($E49&lt;AS$4,(1000-$E49)*(_xlfn.XLOOKUP($E49,Sheet1!$D:$D,Sheet1!$F:$F))+(1000-AS$4)*(_xlfn.XLOOKUP(AS$4,Sheet1!$D:$D,Sheet1!$F:$F)-_xlfn.XLOOKUP($E49,Sheet1!$D:$D,Sheet1!$F:$F))*IF(AS$4&lt;$D$3,(1000-$D$3)/(1000-AS$4),1),"")</f>
        <v/>
      </c>
      <c r="AT49" t="str">
        <f>IF($E49&lt;AT$4,(1000-$E49)*(_xlfn.XLOOKUP($E49,Sheet1!$D:$D,Sheet1!$F:$F))+(1000-AT$4)*(_xlfn.XLOOKUP(AT$4,Sheet1!$D:$D,Sheet1!$F:$F)-_xlfn.XLOOKUP($E49,Sheet1!$D:$D,Sheet1!$F:$F))*IF(AT$4&lt;$D$3,(1000-$D$3)/(1000-AT$4),1),"")</f>
        <v/>
      </c>
      <c r="AU49" t="str">
        <f>IF($E49&lt;AU$4,(1000-$E49)*(_xlfn.XLOOKUP($E49,Sheet1!$D:$D,Sheet1!$F:$F))+(1000-AU$4)*(_xlfn.XLOOKUP(AU$4,Sheet1!$D:$D,Sheet1!$F:$F)-_xlfn.XLOOKUP($E49,Sheet1!$D:$D,Sheet1!$F:$F))*IF(AU$4&lt;$D$3,(1000-$D$3)/(1000-AU$4),1),"")</f>
        <v/>
      </c>
      <c r="AV49" t="str">
        <f>IF($E49&lt;AV$4,(1000-$E49)*(_xlfn.XLOOKUP($E49,Sheet1!$D:$D,Sheet1!$F:$F))+(1000-AV$4)*(_xlfn.XLOOKUP(AV$4,Sheet1!$D:$D,Sheet1!$F:$F)-_xlfn.XLOOKUP($E49,Sheet1!$D:$D,Sheet1!$F:$F))*IF(AV$4&lt;$D$3,(1000-$D$3)/(1000-AV$4),1),"")</f>
        <v/>
      </c>
      <c r="AW49" t="str">
        <f>IF($E49&lt;AW$4,(1000-$E49)*(_xlfn.XLOOKUP($E49,Sheet1!$D:$D,Sheet1!$F:$F))+(1000-AW$4)*(_xlfn.XLOOKUP(AW$4,Sheet1!$D:$D,Sheet1!$F:$F)-_xlfn.XLOOKUP($E49,Sheet1!$D:$D,Sheet1!$F:$F))*IF(AW$4&lt;$D$3,(1000-$D$3)/(1000-AW$4),1),"")</f>
        <v/>
      </c>
      <c r="AX49" t="str">
        <f>IF($E49&lt;AX$4,(1000-$E49)*(_xlfn.XLOOKUP($E49,Sheet1!$D:$D,Sheet1!$F:$F))+(1000-AX$4)*(_xlfn.XLOOKUP(AX$4,Sheet1!$D:$D,Sheet1!$F:$F)-_xlfn.XLOOKUP($E49,Sheet1!$D:$D,Sheet1!$F:$F))*IF(AX$4&lt;$D$3,(1000-$D$3)/(1000-AX$4),1),"")</f>
        <v/>
      </c>
      <c r="AY49">
        <f>IF($E49&lt;AY$4,(1000-$E49)*(_xlfn.XLOOKUP($E49,Sheet1!$D:$D,Sheet1!$F:$F))+(1000-AY$4)*(_xlfn.XLOOKUP(AY$4,Sheet1!$D:$D,Sheet1!$F:$F)-_xlfn.XLOOKUP($E49,Sheet1!$D:$D,Sheet1!$F:$F))*IF(AY$4&lt;$D$3,(1000-$D$3)/(1000-AY$4),1),"")</f>
        <v>56340</v>
      </c>
      <c r="AZ49">
        <f>IF($E49&lt;AZ$4,(1000-$E49)*(_xlfn.XLOOKUP($E49,Sheet1!$D:$D,Sheet1!$F:$F))+(1000-AZ$4)*(_xlfn.XLOOKUP(AZ$4,Sheet1!$D:$D,Sheet1!$F:$F)-_xlfn.XLOOKUP($E49,Sheet1!$D:$D,Sheet1!$F:$F))*IF(AZ$4&lt;$D$3,(1000-$D$3)/(1000-AZ$4),1),"")</f>
        <v>57260</v>
      </c>
      <c r="BA49">
        <f>IF($E49&lt;BA$4,(1000-$E49)*(_xlfn.XLOOKUP($E49,Sheet1!$D:$D,Sheet1!$F:$F))+(1000-BA$4)*(_xlfn.XLOOKUP(BA$4,Sheet1!$D:$D,Sheet1!$F:$F)-_xlfn.XLOOKUP($E49,Sheet1!$D:$D,Sheet1!$F:$F))*IF(BA$4&lt;$D$3,(1000-$D$3)/(1000-BA$4),1),"")</f>
        <v>58200</v>
      </c>
      <c r="BB49">
        <f>IF($E49&lt;BB$4,(1000-$E49)*(_xlfn.XLOOKUP($E49,Sheet1!$D:$D,Sheet1!$F:$F))+(1000-BB$4)*(_xlfn.XLOOKUP(BB$4,Sheet1!$D:$D,Sheet1!$F:$F)-_xlfn.XLOOKUP($E49,Sheet1!$D:$D,Sheet1!$F:$F))*IF(BB$4&lt;$D$3,(1000-$D$3)/(1000-BB$4),1),"")</f>
        <v>59160</v>
      </c>
      <c r="BC49">
        <f>IF($E49&lt;BC$4,(1000-$E49)*(_xlfn.XLOOKUP($E49,Sheet1!$D:$D,Sheet1!$F:$F))+(1000-BC$4)*(_xlfn.XLOOKUP(BC$4,Sheet1!$D:$D,Sheet1!$F:$F)-_xlfn.XLOOKUP($E49,Sheet1!$D:$D,Sheet1!$F:$F))*IF(BC$4&lt;$D$3,(1000-$D$3)/(1000-BC$4),1),"")</f>
        <v>60140</v>
      </c>
      <c r="BD49">
        <f>IF($E49&lt;BD$4,(1000-$E49)*(_xlfn.XLOOKUP($E49,Sheet1!$D:$D,Sheet1!$F:$F))+(1000-BD$4)*(_xlfn.XLOOKUP(BD$4,Sheet1!$D:$D,Sheet1!$F:$F)-_xlfn.XLOOKUP($E49,Sheet1!$D:$D,Sheet1!$F:$F))*IF(BD$4&lt;$D$3,(1000-$D$3)/(1000-BD$4),1),"")</f>
        <v>61140</v>
      </c>
      <c r="BE49">
        <f>IF($E49&lt;BE$4,(1000-$E49)*(_xlfn.XLOOKUP($E49,Sheet1!$D:$D,Sheet1!$F:$F))+(1000-BE$4)*(_xlfn.XLOOKUP(BE$4,Sheet1!$D:$D,Sheet1!$F:$F)-_xlfn.XLOOKUP($E49,Sheet1!$D:$D,Sheet1!$F:$F))*IF(BE$4&lt;$D$3,(1000-$D$3)/(1000-BE$4),1),"")</f>
        <v>62160</v>
      </c>
      <c r="BF49">
        <f>IF($E49&lt;BF$4,(1000-$E49)*(_xlfn.XLOOKUP($E49,Sheet1!$D:$D,Sheet1!$F:$F))+(1000-BF$4)*(_xlfn.XLOOKUP(BF$4,Sheet1!$D:$D,Sheet1!$F:$F)-_xlfn.XLOOKUP($E49,Sheet1!$D:$D,Sheet1!$F:$F))*IF(BF$4&lt;$D$3,(1000-$D$3)/(1000-BF$4),1),"")</f>
        <v>63200</v>
      </c>
      <c r="BG49">
        <f>IF($E49&lt;BG$4,(1000-$E49)*(_xlfn.XLOOKUP($E49,Sheet1!$D:$D,Sheet1!$F:$F))+(1000-BG$4)*(_xlfn.XLOOKUP(BG$4,Sheet1!$D:$D,Sheet1!$F:$F)-_xlfn.XLOOKUP($E49,Sheet1!$D:$D,Sheet1!$F:$F))*IF(BG$4&lt;$D$3,(1000-$D$3)/(1000-BG$4),1),"")</f>
        <v>64260</v>
      </c>
      <c r="BH49">
        <f>IF($E49&lt;BH$4,(1000-$E49)*(_xlfn.XLOOKUP($E49,Sheet1!$D:$D,Sheet1!$F:$F))+(1000-BH$4)*(_xlfn.XLOOKUP(BH$4,Sheet1!$D:$D,Sheet1!$F:$F)-_xlfn.XLOOKUP($E49,Sheet1!$D:$D,Sheet1!$F:$F))*IF(BH$4&lt;$D$3,(1000-$D$3)/(1000-BH$4),1),"")</f>
        <v>65340</v>
      </c>
      <c r="BI49">
        <f>IF($E49&lt;BI$4,(1000-$E49)*(_xlfn.XLOOKUP($E49,Sheet1!$D:$D,Sheet1!$F:$F))+(1000-BI$4)*(_xlfn.XLOOKUP(BI$4,Sheet1!$D:$D,Sheet1!$F:$F)-_xlfn.XLOOKUP($E49,Sheet1!$D:$D,Sheet1!$F:$F))*IF(BI$4&lt;$D$3,(1000-$D$3)/(1000-BI$4),1),"")</f>
        <v>66440</v>
      </c>
      <c r="BJ49">
        <f>IF($E49&lt;BJ$4,(1000-$E49)*(_xlfn.XLOOKUP($E49,Sheet1!$D:$D,Sheet1!$F:$F))+(1000-BJ$4)*(_xlfn.XLOOKUP(BJ$4,Sheet1!$D:$D,Sheet1!$F:$F)-_xlfn.XLOOKUP($E49,Sheet1!$D:$D,Sheet1!$F:$F))*IF(BJ$4&lt;$D$3,(1000-$D$3)/(1000-BJ$4),1),"")</f>
        <v>67560</v>
      </c>
      <c r="BK49">
        <f>IF($E49&lt;BK$4,(1000-$E49)*(_xlfn.XLOOKUP($E49,Sheet1!$D:$D,Sheet1!$F:$F))+(1000-BK$4)*(_xlfn.XLOOKUP(BK$4,Sheet1!$D:$D,Sheet1!$F:$F)-_xlfn.XLOOKUP($E49,Sheet1!$D:$D,Sheet1!$F:$F))*IF(BK$4&lt;$D$3,(1000-$D$3)/(1000-BK$4),1),"")</f>
        <v>68700</v>
      </c>
      <c r="BL49">
        <f>IF($E49&lt;BL$4,(1000-$E49)*(_xlfn.XLOOKUP($E49,Sheet1!$D:$D,Sheet1!$F:$F))+(1000-BL$4)*(_xlfn.XLOOKUP(BL$4,Sheet1!$D:$D,Sheet1!$F:$F)-_xlfn.XLOOKUP($E49,Sheet1!$D:$D,Sheet1!$F:$F))*IF(BL$4&lt;$D$3,(1000-$D$3)/(1000-BL$4),1),"")</f>
        <v>69860</v>
      </c>
      <c r="BM49">
        <f>IF($E49&lt;BM$4,(1000-$E49)*(_xlfn.XLOOKUP($E49,Sheet1!$D:$D,Sheet1!$F:$F))+(1000-BM$4)*(_xlfn.XLOOKUP(BM$4,Sheet1!$D:$D,Sheet1!$F:$F)-_xlfn.XLOOKUP($E49,Sheet1!$D:$D,Sheet1!$F:$F))*IF(BM$4&lt;$D$3,(1000-$D$3)/(1000-BM$4),1),"")</f>
        <v>71040</v>
      </c>
      <c r="BN49">
        <f>IF($E49&lt;BN$4,(1000-$E49)*(_xlfn.XLOOKUP($E49,Sheet1!$D:$D,Sheet1!$F:$F))+(1000-BN$4)*(_xlfn.XLOOKUP(BN$4,Sheet1!$D:$D,Sheet1!$F:$F)-_xlfn.XLOOKUP($E49,Sheet1!$D:$D,Sheet1!$F:$F))*IF(BN$4&lt;$D$3,(1000-$D$3)/(1000-BN$4),1),"")</f>
        <v>72240</v>
      </c>
      <c r="BO49">
        <f>IF($E49&lt;BO$4,(1000-$E49)*(_xlfn.XLOOKUP($E49,Sheet1!$D:$D,Sheet1!$F:$F))+(1000-BO$4)*(_xlfn.XLOOKUP(BO$4,Sheet1!$D:$D,Sheet1!$F:$F)-_xlfn.XLOOKUP($E49,Sheet1!$D:$D,Sheet1!$F:$F))*IF(BO$4&lt;$D$3,(1000-$D$3)/(1000-BO$4),1),"")</f>
        <v>73460</v>
      </c>
      <c r="BP49">
        <f>IF($E49&lt;BP$4,(1000-$E49)*(_xlfn.XLOOKUP($E49,Sheet1!$D:$D,Sheet1!$F:$F))+(1000-BP$4)*(_xlfn.XLOOKUP(BP$4,Sheet1!$D:$D,Sheet1!$F:$F)-_xlfn.XLOOKUP($E49,Sheet1!$D:$D,Sheet1!$F:$F))*IF(BP$4&lt;$D$3,(1000-$D$3)/(1000-BP$4),1),"")</f>
        <v>74700</v>
      </c>
      <c r="BQ49">
        <f>IF($E49&lt;BQ$4,(1000-$E49)*(_xlfn.XLOOKUP($E49,Sheet1!$D:$D,Sheet1!$F:$F))+(1000-BQ$4)*(_xlfn.XLOOKUP(BQ$4,Sheet1!$D:$D,Sheet1!$F:$F)-_xlfn.XLOOKUP($E49,Sheet1!$D:$D,Sheet1!$F:$F))*IF(BQ$4&lt;$D$3,(1000-$D$3)/(1000-BQ$4),1),"")</f>
        <v>75960</v>
      </c>
      <c r="BR49">
        <f>IF($E49&lt;BR$4,(1000-$E49)*(_xlfn.XLOOKUP($E49,Sheet1!$D:$D,Sheet1!$F:$F))+(1000-BR$4)*(_xlfn.XLOOKUP(BR$4,Sheet1!$D:$D,Sheet1!$F:$F)-_xlfn.XLOOKUP($E49,Sheet1!$D:$D,Sheet1!$F:$F))*IF(BR$4&lt;$D$3,(1000-$D$3)/(1000-BR$4),1),"")</f>
        <v>77240</v>
      </c>
      <c r="BS49">
        <f>IF($E49&lt;BS$4,(1000-$E49)*(_xlfn.XLOOKUP($E49,Sheet1!$D:$D,Sheet1!$F:$F))+(1000-BS$4)*(_xlfn.XLOOKUP(BS$4,Sheet1!$D:$D,Sheet1!$F:$F)-_xlfn.XLOOKUP($E49,Sheet1!$D:$D,Sheet1!$F:$F))*IF(BS$4&lt;$D$3,(1000-$D$3)/(1000-BS$4),1),"")</f>
        <v>78540</v>
      </c>
      <c r="BT49">
        <f>IF($E49&lt;BT$4,(1000-$E49)*(_xlfn.XLOOKUP($E49,Sheet1!$D:$D,Sheet1!$F:$F))+(1000-BT$4)*(_xlfn.XLOOKUP(BT$4,Sheet1!$D:$D,Sheet1!$F:$F)-_xlfn.XLOOKUP($E49,Sheet1!$D:$D,Sheet1!$F:$F))*IF(BT$4&lt;$D$3,(1000-$D$3)/(1000-BT$4),1),"")</f>
        <v>79860</v>
      </c>
      <c r="BU49">
        <f>IF($E49&lt;BU$4,(1000-$E49)*(_xlfn.XLOOKUP($E49,Sheet1!$D:$D,Sheet1!$F:$F))+(1000-BU$4)*(_xlfn.XLOOKUP(BU$4,Sheet1!$D:$D,Sheet1!$F:$F)-_xlfn.XLOOKUP($E49,Sheet1!$D:$D,Sheet1!$F:$F))*IF(BU$4&lt;$D$3,(1000-$D$3)/(1000-BU$4),1),"")</f>
        <v>81200</v>
      </c>
      <c r="BV49">
        <f>IF($E49&lt;BV$4,(1000-$E49)*(_xlfn.XLOOKUP($E49,Sheet1!$D:$D,Sheet1!$F:$F))+(1000-BV$4)*(_xlfn.XLOOKUP(BV$4,Sheet1!$D:$D,Sheet1!$F:$F)-_xlfn.XLOOKUP($E49,Sheet1!$D:$D,Sheet1!$F:$F))*IF(BV$4&lt;$D$3,(1000-$D$3)/(1000-BV$4),1),"")</f>
        <v>82560</v>
      </c>
      <c r="BW49">
        <f>IF($E49&lt;BW$4,(1000-$E49)*(_xlfn.XLOOKUP($E49,Sheet1!$D:$D,Sheet1!$F:$F))+(1000-BW$4)*(_xlfn.XLOOKUP(BW$4,Sheet1!$D:$D,Sheet1!$F:$F)-_xlfn.XLOOKUP($E49,Sheet1!$D:$D,Sheet1!$F:$F))*IF(BW$4&lt;$D$3,(1000-$D$3)/(1000-BW$4),1),"")</f>
        <v>83940</v>
      </c>
      <c r="BX49">
        <f>IF($E49&lt;BX$4,(1000-$E49)*(_xlfn.XLOOKUP($E49,Sheet1!$D:$D,Sheet1!$F:$F))+(1000-BX$4)*(_xlfn.XLOOKUP(BX$4,Sheet1!$D:$D,Sheet1!$F:$F)-_xlfn.XLOOKUP($E49,Sheet1!$D:$D,Sheet1!$F:$F))*IF(BX$4&lt;$D$3,(1000-$D$3)/(1000-BX$4),1),"")</f>
        <v>85340</v>
      </c>
      <c r="BY49">
        <f>IF($E49&lt;BY$4,(1000-$E49)*(_xlfn.XLOOKUP($E49,Sheet1!$D:$D,Sheet1!$F:$F))+(1000-BY$4)*(_xlfn.XLOOKUP(BY$4,Sheet1!$D:$D,Sheet1!$F:$F)-_xlfn.XLOOKUP($E49,Sheet1!$D:$D,Sheet1!$F:$F))*IF(BY$4&lt;$D$3,(1000-$D$3)/(1000-BY$4),1),"")</f>
        <v>86760</v>
      </c>
      <c r="BZ49">
        <f>IF($E49&lt;BZ$4,(1000-$E49)*(_xlfn.XLOOKUP($E49,Sheet1!$D:$D,Sheet1!$F:$F))+(1000-BZ$4)*(_xlfn.XLOOKUP(BZ$4,Sheet1!$D:$D,Sheet1!$F:$F)-_xlfn.XLOOKUP($E49,Sheet1!$D:$D,Sheet1!$F:$F))*IF(BZ$4&lt;$D$3,(1000-$D$3)/(1000-BZ$4),1),"")</f>
        <v>88200</v>
      </c>
      <c r="CA49">
        <f>IF($E49&lt;CA$4,(1000-$E49)*(_xlfn.XLOOKUP($E49,Sheet1!$D:$D,Sheet1!$F:$F))+(1000-CA$4)*(_xlfn.XLOOKUP(CA$4,Sheet1!$D:$D,Sheet1!$F:$F)-_xlfn.XLOOKUP($E49,Sheet1!$D:$D,Sheet1!$F:$F))*IF(CA$4&lt;$D$3,(1000-$D$3)/(1000-CA$4),1),"")</f>
        <v>89660</v>
      </c>
      <c r="CB49">
        <f>IF($E49&lt;CB$4,(1000-$E49)*(_xlfn.XLOOKUP($E49,Sheet1!$D:$D,Sheet1!$F:$F))+(1000-CB$4)*(_xlfn.XLOOKUP(CB$4,Sheet1!$D:$D,Sheet1!$F:$F)-_xlfn.XLOOKUP($E49,Sheet1!$D:$D,Sheet1!$F:$F))*IF(CB$4&lt;$D$3,(1000-$D$3)/(1000-CB$4),1),"")</f>
        <v>91140</v>
      </c>
      <c r="CC49">
        <f>IF($E49&lt;CC$4,(1000-$E49)*(_xlfn.XLOOKUP($E49,Sheet1!$D:$D,Sheet1!$F:$F))+(1000-CC$4)*(_xlfn.XLOOKUP(CC$4,Sheet1!$D:$D,Sheet1!$F:$F)-_xlfn.XLOOKUP($E49,Sheet1!$D:$D,Sheet1!$F:$F))*IF(CC$4&lt;$D$3,(1000-$D$3)/(1000-CC$4),1),"")</f>
        <v>92640</v>
      </c>
      <c r="CD49">
        <f>IF($E49&lt;CD$4,(1000-$E49)*(_xlfn.XLOOKUP($E49,Sheet1!$D:$D,Sheet1!$F:$F))+(1000-CD$4)*(_xlfn.XLOOKUP(CD$4,Sheet1!$D:$D,Sheet1!$F:$F)-_xlfn.XLOOKUP($E49,Sheet1!$D:$D,Sheet1!$F:$F))*IF(CD$4&lt;$D$3,(1000-$D$3)/(1000-CD$4),1),"")</f>
        <v>94160</v>
      </c>
      <c r="CE49">
        <f>IF($E49&lt;CE$4,(1000-$E49)*(_xlfn.XLOOKUP($E49,Sheet1!$D:$D,Sheet1!$F:$F))+(1000-CE$4)*(_xlfn.XLOOKUP(CE$4,Sheet1!$D:$D,Sheet1!$F:$F)-_xlfn.XLOOKUP($E49,Sheet1!$D:$D,Sheet1!$F:$F))*IF(CE$4&lt;$D$3,(1000-$D$3)/(1000-CE$4),1),"")</f>
        <v>95700</v>
      </c>
      <c r="CF49">
        <f>IF($E49&lt;CF$4,(1000-$E49)*(_xlfn.XLOOKUP($E49,Sheet1!$D:$D,Sheet1!$F:$F))+(1000-CF$4)*(_xlfn.XLOOKUP(CF$4,Sheet1!$D:$D,Sheet1!$F:$F)-_xlfn.XLOOKUP($E49,Sheet1!$D:$D,Sheet1!$F:$F))*IF(CF$4&lt;$D$3,(1000-$D$3)/(1000-CF$4),1),"")</f>
        <v>97260</v>
      </c>
      <c r="CG49">
        <f>IF($E49&lt;CG$4,(1000-$E49)*(_xlfn.XLOOKUP($E49,Sheet1!$D:$D,Sheet1!$F:$F))+(1000-CG$4)*(_xlfn.XLOOKUP(CG$4,Sheet1!$D:$D,Sheet1!$F:$F)-_xlfn.XLOOKUP($E49,Sheet1!$D:$D,Sheet1!$F:$F))*IF(CG$4&lt;$D$3,(1000-$D$3)/(1000-CG$4),1),"")</f>
        <v>98840</v>
      </c>
      <c r="CH49">
        <f>IF($E49&lt;CH$4,(1000-$E49)*(_xlfn.XLOOKUP($E49,Sheet1!$D:$D,Sheet1!$F:$F))+(1000-CH$4)*(_xlfn.XLOOKUP(CH$4,Sheet1!$D:$D,Sheet1!$F:$F)-_xlfn.XLOOKUP($E49,Sheet1!$D:$D,Sheet1!$F:$F))*IF(CH$4&lt;$D$3,(1000-$D$3)/(1000-CH$4),1),"")</f>
        <v>100440</v>
      </c>
      <c r="CI49">
        <f>IF($E49&lt;CI$4,(1000-$E49)*(_xlfn.XLOOKUP($E49,Sheet1!$D:$D,Sheet1!$F:$F))+(1000-CI$4)*(_xlfn.XLOOKUP(CI$4,Sheet1!$D:$D,Sheet1!$F:$F)-_xlfn.XLOOKUP($E49,Sheet1!$D:$D,Sheet1!$F:$F))*IF(CI$4&lt;$D$3,(1000-$D$3)/(1000-CI$4),1),"")</f>
        <v>99729</v>
      </c>
      <c r="CJ49">
        <f>IF($E49&lt;CJ$4,(1000-$E49)*(_xlfn.XLOOKUP($E49,Sheet1!$D:$D,Sheet1!$F:$F))+(1000-CJ$4)*(_xlfn.XLOOKUP(CJ$4,Sheet1!$D:$D,Sheet1!$F:$F)-_xlfn.XLOOKUP($E49,Sheet1!$D:$D,Sheet1!$F:$F))*IF(CJ$4&lt;$D$3,(1000-$D$3)/(1000-CJ$4),1),"")</f>
        <v>98874</v>
      </c>
      <c r="CK49">
        <f>IF($E49&lt;CK$4,(1000-$E49)*(_xlfn.XLOOKUP($E49,Sheet1!$D:$D,Sheet1!$F:$F))+(1000-CK$4)*(_xlfn.XLOOKUP(CK$4,Sheet1!$D:$D,Sheet1!$F:$F)-_xlfn.XLOOKUP($E49,Sheet1!$D:$D,Sheet1!$F:$F))*IF(CK$4&lt;$D$3,(1000-$D$3)/(1000-CK$4),1),"")</f>
        <v>97872</v>
      </c>
      <c r="CL49">
        <f>IF($E49&lt;CL$4,(1000-$E49)*(_xlfn.XLOOKUP($E49,Sheet1!$D:$D,Sheet1!$F:$F))+(1000-CL$4)*(_xlfn.XLOOKUP(CL$4,Sheet1!$D:$D,Sheet1!$F:$F)-_xlfn.XLOOKUP($E49,Sheet1!$D:$D,Sheet1!$F:$F))*IF(CL$4&lt;$D$3,(1000-$D$3)/(1000-CL$4),1),"")</f>
        <v>96720</v>
      </c>
      <c r="CM49">
        <f>IF($E49&lt;CM$4,(1000-$E49)*(_xlfn.XLOOKUP($E49,Sheet1!$D:$D,Sheet1!$F:$F))+(1000-CM$4)*(_xlfn.XLOOKUP(CM$4,Sheet1!$D:$D,Sheet1!$F:$F)-_xlfn.XLOOKUP($E49,Sheet1!$D:$D,Sheet1!$F:$F))*IF(CM$4&lt;$D$3,(1000-$D$3)/(1000-CM$4),1),"")</f>
        <v>95415</v>
      </c>
      <c r="CN49">
        <f>IF($E49&lt;CN$4,(1000-$E49)*(_xlfn.XLOOKUP($E49,Sheet1!$D:$D,Sheet1!$F:$F))+(1000-CN$4)*(_xlfn.XLOOKUP(CN$4,Sheet1!$D:$D,Sheet1!$F:$F)-_xlfn.XLOOKUP($E49,Sheet1!$D:$D,Sheet1!$F:$F))*IF(CN$4&lt;$D$3,(1000-$D$3)/(1000-CN$4),1),"")</f>
        <v>93954</v>
      </c>
      <c r="CO49">
        <f>IF($E49&lt;CO$4,(1000-$E49)*(_xlfn.XLOOKUP($E49,Sheet1!$D:$D,Sheet1!$F:$F))+(1000-CO$4)*(_xlfn.XLOOKUP(CO$4,Sheet1!$D:$D,Sheet1!$F:$F)-_xlfn.XLOOKUP($E49,Sheet1!$D:$D,Sheet1!$F:$F))*IF(CO$4&lt;$D$3,(1000-$D$3)/(1000-CO$4),1),"")</f>
        <v>92334</v>
      </c>
      <c r="CP49">
        <f>IF($E49&lt;CP$4,(1000-$E49)*(_xlfn.XLOOKUP($E49,Sheet1!$D:$D,Sheet1!$F:$F))+(1000-CP$4)*(_xlfn.XLOOKUP(CP$4,Sheet1!$D:$D,Sheet1!$F:$F)-_xlfn.XLOOKUP($E49,Sheet1!$D:$D,Sheet1!$F:$F))*IF(CP$4&lt;$D$3,(1000-$D$3)/(1000-CP$4),1),"")</f>
        <v>90552</v>
      </c>
      <c r="CQ49">
        <f>IF($E49&lt;CQ$4,(1000-$E49)*(_xlfn.XLOOKUP($E49,Sheet1!$D:$D,Sheet1!$F:$F))+(1000-CQ$4)*(_xlfn.XLOOKUP(CQ$4,Sheet1!$D:$D,Sheet1!$F:$F)-_xlfn.XLOOKUP($E49,Sheet1!$D:$D,Sheet1!$F:$F))*IF(CQ$4&lt;$D$3,(1000-$D$3)/(1000-CQ$4),1),"")</f>
        <v>88605</v>
      </c>
      <c r="CR49">
        <f>IF($E49&lt;CR$4,(1000-$E49)*(_xlfn.XLOOKUP($E49,Sheet1!$D:$D,Sheet1!$F:$F))+(1000-CR$4)*(_xlfn.XLOOKUP(CR$4,Sheet1!$D:$D,Sheet1!$F:$F)-_xlfn.XLOOKUP($E49,Sheet1!$D:$D,Sheet1!$F:$F))*IF(CR$4&lt;$D$3,(1000-$D$3)/(1000-CR$4),1),"")</f>
        <v>86490</v>
      </c>
      <c r="CS49">
        <f>IF($E49&lt;CS$4,(1000-$E49)*(_xlfn.XLOOKUP($E49,Sheet1!$D:$D,Sheet1!$F:$F))+(1000-CS$4)*(_xlfn.XLOOKUP(CS$4,Sheet1!$D:$D,Sheet1!$F:$F)-_xlfn.XLOOKUP($E49,Sheet1!$D:$D,Sheet1!$F:$F))*IF(CS$4&lt;$D$3,(1000-$D$3)/(1000-CS$4),1),"")</f>
        <v>84204</v>
      </c>
      <c r="CT49">
        <f>IF($E49&lt;CT$4,(1000-$E49)*(_xlfn.XLOOKUP($E49,Sheet1!$D:$D,Sheet1!$F:$F))+(1000-CT$4)*(_xlfn.XLOOKUP(CT$4,Sheet1!$D:$D,Sheet1!$F:$F)-_xlfn.XLOOKUP($E49,Sheet1!$D:$D,Sheet1!$F:$F))*IF(CT$4&lt;$D$3,(1000-$D$3)/(1000-CT$4),1),"")</f>
        <v>81744</v>
      </c>
      <c r="CU49">
        <f>IF($E49&lt;CU$4,(1000-$E49)*(_xlfn.XLOOKUP($E49,Sheet1!$D:$D,Sheet1!$F:$F))+(1000-CU$4)*(_xlfn.XLOOKUP(CU$4,Sheet1!$D:$D,Sheet1!$F:$F)-_xlfn.XLOOKUP($E49,Sheet1!$D:$D,Sheet1!$F:$F))*IF(CU$4&lt;$D$3,(1000-$D$3)/(1000-CU$4),1),"")</f>
        <v>79107</v>
      </c>
      <c r="CV49">
        <f>IF($E49&lt;CV$4,(1000-$E49)*(_xlfn.XLOOKUP($E49,Sheet1!$D:$D,Sheet1!$F:$F))+(1000-CV$4)*(_xlfn.XLOOKUP(CV$4,Sheet1!$D:$D,Sheet1!$F:$F)-_xlfn.XLOOKUP($E49,Sheet1!$D:$D,Sheet1!$F:$F))*IF(CV$4&lt;$D$3,(1000-$D$3)/(1000-CV$4),1),"")</f>
        <v>76290</v>
      </c>
      <c r="CW49">
        <f>IF($E49&lt;CW$4,(1000-$E49)*(_xlfn.XLOOKUP($E49,Sheet1!$D:$D,Sheet1!$F:$F))+(1000-CW$4)*(_xlfn.XLOOKUP(CW$4,Sheet1!$D:$D,Sheet1!$F:$F)-_xlfn.XLOOKUP($E49,Sheet1!$D:$D,Sheet1!$F:$F))*IF(CW$4&lt;$D$3,(1000-$D$3)/(1000-CW$4),1),"")</f>
        <v>73290</v>
      </c>
      <c r="CX49">
        <f>IF($E49&lt;CX$4,(1000-$E49)*(_xlfn.XLOOKUP($E49,Sheet1!$D:$D,Sheet1!$F:$F))+(1000-CX$4)*(_xlfn.XLOOKUP(CX$4,Sheet1!$D:$D,Sheet1!$F:$F)-_xlfn.XLOOKUP($E49,Sheet1!$D:$D,Sheet1!$F:$F))*IF(CX$4&lt;$D$3,(1000-$D$3)/(1000-CX$4),1),"")</f>
        <v>70104</v>
      </c>
      <c r="CY49">
        <f>IF($E49&lt;CY$4,(1000-$E49)*(_xlfn.XLOOKUP($E49,Sheet1!$D:$D,Sheet1!$F:$F))+(1000-CY$4)*(_xlfn.XLOOKUP(CY$4,Sheet1!$D:$D,Sheet1!$F:$F)-_xlfn.XLOOKUP($E49,Sheet1!$D:$D,Sheet1!$F:$F))*IF(CY$4&lt;$D$3,(1000-$D$3)/(1000-CY$4),1),"")</f>
        <v>66729</v>
      </c>
      <c r="CZ49">
        <f>IF($E49&lt;CZ$4,(1000-$E49)*(_xlfn.XLOOKUP($E49,Sheet1!$D:$D,Sheet1!$F:$F))+(1000-CZ$4)*(_xlfn.XLOOKUP(CZ$4,Sheet1!$D:$D,Sheet1!$F:$F)-_xlfn.XLOOKUP($E49,Sheet1!$D:$D,Sheet1!$F:$F))*IF(CZ$4&lt;$D$3,(1000-$D$3)/(1000-CZ$4),1),"")</f>
        <v>63162</v>
      </c>
      <c r="DA49">
        <f>IF($E49&lt;DA$4,(1000-$E49)*(_xlfn.XLOOKUP($E49,Sheet1!$D:$D,Sheet1!$F:$F))+(1000-DA$4)*(_xlfn.XLOOKUP(DA$4,Sheet1!$D:$D,Sheet1!$F:$F)-_xlfn.XLOOKUP($E49,Sheet1!$D:$D,Sheet1!$F:$F))*IF(DA$4&lt;$D$3,(1000-$D$3)/(1000-DA$4),1),"")</f>
        <v>59400</v>
      </c>
      <c r="DB49">
        <f>IF($E49&lt;DB$4,(1000-$E49)*(_xlfn.XLOOKUP($E49,Sheet1!$D:$D,Sheet1!$F:$F))+(1000-DB$4)*(_xlfn.XLOOKUP(DB$4,Sheet1!$D:$D,Sheet1!$F:$F)-_xlfn.XLOOKUP($E49,Sheet1!$D:$D,Sheet1!$F:$F))*IF(DB$4&lt;$D$3,(1000-$D$3)/(1000-DB$4),1),"")</f>
        <v>55440</v>
      </c>
    </row>
    <row r="50" spans="4:106" x14ac:dyDescent="0.2">
      <c r="D50">
        <f t="shared" si="2"/>
        <v>101025</v>
      </c>
      <c r="E50">
        <v>945</v>
      </c>
      <c r="F50" t="str">
        <f>IF($E50&lt;F$4,(1000-$E50)*(_xlfn.XLOOKUP($E50,Sheet1!$D:$D,Sheet1!$F:$F))+(1000-F$4)*(_xlfn.XLOOKUP(F$4,Sheet1!$D:$D,Sheet1!$F:$F)-_xlfn.XLOOKUP($E50,Sheet1!$D:$D,Sheet1!$F:$F))*IF(F$4&lt;$D$3,(1000-$D$3)/(1000-F$4),1),"")</f>
        <v/>
      </c>
      <c r="G50" t="str">
        <f>IF($E50&lt;G$4,(1000-$E50)*(_xlfn.XLOOKUP($E50,Sheet1!$D:$D,Sheet1!$F:$F))+(1000-G$4)*(_xlfn.XLOOKUP(G$4,Sheet1!$D:$D,Sheet1!$F:$F)-_xlfn.XLOOKUP($E50,Sheet1!$D:$D,Sheet1!$F:$F))*IF(G$4&lt;$D$3,(1000-$D$3)/(1000-G$4),1),"")</f>
        <v/>
      </c>
      <c r="H50" t="str">
        <f>IF($E50&lt;H$4,(1000-$E50)*(_xlfn.XLOOKUP($E50,Sheet1!$D:$D,Sheet1!$F:$F))+(1000-H$4)*(_xlfn.XLOOKUP(H$4,Sheet1!$D:$D,Sheet1!$F:$F)-_xlfn.XLOOKUP($E50,Sheet1!$D:$D,Sheet1!$F:$F))*IF(H$4&lt;$D$3,(1000-$D$3)/(1000-H$4),1),"")</f>
        <v/>
      </c>
      <c r="I50" t="str">
        <f>IF($E50&lt;I$4,(1000-$E50)*(_xlfn.XLOOKUP($E50,Sheet1!$D:$D,Sheet1!$F:$F))+(1000-I$4)*(_xlfn.XLOOKUP(I$4,Sheet1!$D:$D,Sheet1!$F:$F)-_xlfn.XLOOKUP($E50,Sheet1!$D:$D,Sheet1!$F:$F))*IF(I$4&lt;$D$3,(1000-$D$3)/(1000-I$4),1),"")</f>
        <v/>
      </c>
      <c r="J50" t="str">
        <f>IF($E50&lt;J$4,(1000-$E50)*(_xlfn.XLOOKUP($E50,Sheet1!$D:$D,Sheet1!$F:$F))+(1000-J$4)*(_xlfn.XLOOKUP(J$4,Sheet1!$D:$D,Sheet1!$F:$F)-_xlfn.XLOOKUP($E50,Sheet1!$D:$D,Sheet1!$F:$F))*IF(J$4&lt;$D$3,(1000-$D$3)/(1000-J$4),1),"")</f>
        <v/>
      </c>
      <c r="K50" t="str">
        <f>IF($E50&lt;K$4,(1000-$E50)*(_xlfn.XLOOKUP($E50,Sheet1!$D:$D,Sheet1!$F:$F))+(1000-K$4)*(_xlfn.XLOOKUP(K$4,Sheet1!$D:$D,Sheet1!$F:$F)-_xlfn.XLOOKUP($E50,Sheet1!$D:$D,Sheet1!$F:$F))*IF(K$4&lt;$D$3,(1000-$D$3)/(1000-K$4),1),"")</f>
        <v/>
      </c>
      <c r="L50" t="str">
        <f>IF($E50&lt;L$4,(1000-$E50)*(_xlfn.XLOOKUP($E50,Sheet1!$D:$D,Sheet1!$F:$F))+(1000-L$4)*(_xlfn.XLOOKUP(L$4,Sheet1!$D:$D,Sheet1!$F:$F)-_xlfn.XLOOKUP($E50,Sheet1!$D:$D,Sheet1!$F:$F))*IF(L$4&lt;$D$3,(1000-$D$3)/(1000-L$4),1),"")</f>
        <v/>
      </c>
      <c r="M50" t="str">
        <f>IF($E50&lt;M$4,(1000-$E50)*(_xlfn.XLOOKUP($E50,Sheet1!$D:$D,Sheet1!$F:$F))+(1000-M$4)*(_xlfn.XLOOKUP(M$4,Sheet1!$D:$D,Sheet1!$F:$F)-_xlfn.XLOOKUP($E50,Sheet1!$D:$D,Sheet1!$F:$F))*IF(M$4&lt;$D$3,(1000-$D$3)/(1000-M$4),1),"")</f>
        <v/>
      </c>
      <c r="N50" t="str">
        <f>IF($E50&lt;N$4,(1000-$E50)*(_xlfn.XLOOKUP($E50,Sheet1!$D:$D,Sheet1!$F:$F))+(1000-N$4)*(_xlfn.XLOOKUP(N$4,Sheet1!$D:$D,Sheet1!$F:$F)-_xlfn.XLOOKUP($E50,Sheet1!$D:$D,Sheet1!$F:$F))*IF(N$4&lt;$D$3,(1000-$D$3)/(1000-N$4),1),"")</f>
        <v/>
      </c>
      <c r="O50" t="str">
        <f>IF($E50&lt;O$4,(1000-$E50)*(_xlfn.XLOOKUP($E50,Sheet1!$D:$D,Sheet1!$F:$F))+(1000-O$4)*(_xlfn.XLOOKUP(O$4,Sheet1!$D:$D,Sheet1!$F:$F)-_xlfn.XLOOKUP($E50,Sheet1!$D:$D,Sheet1!$F:$F))*IF(O$4&lt;$D$3,(1000-$D$3)/(1000-O$4),1),"")</f>
        <v/>
      </c>
      <c r="P50" t="str">
        <f>IF($E50&lt;P$4,(1000-$E50)*(_xlfn.XLOOKUP($E50,Sheet1!$D:$D,Sheet1!$F:$F))+(1000-P$4)*(_xlfn.XLOOKUP(P$4,Sheet1!$D:$D,Sheet1!$F:$F)-_xlfn.XLOOKUP($E50,Sheet1!$D:$D,Sheet1!$F:$F))*IF(P$4&lt;$D$3,(1000-$D$3)/(1000-P$4),1),"")</f>
        <v/>
      </c>
      <c r="Q50" t="str">
        <f>IF($E50&lt;Q$4,(1000-$E50)*(_xlfn.XLOOKUP($E50,Sheet1!$D:$D,Sheet1!$F:$F))+(1000-Q$4)*(_xlfn.XLOOKUP(Q$4,Sheet1!$D:$D,Sheet1!$F:$F)-_xlfn.XLOOKUP($E50,Sheet1!$D:$D,Sheet1!$F:$F))*IF(Q$4&lt;$D$3,(1000-$D$3)/(1000-Q$4),1),"")</f>
        <v/>
      </c>
      <c r="R50" t="str">
        <f>IF($E50&lt;R$4,(1000-$E50)*(_xlfn.XLOOKUP($E50,Sheet1!$D:$D,Sheet1!$F:$F))+(1000-R$4)*(_xlfn.XLOOKUP(R$4,Sheet1!$D:$D,Sheet1!$F:$F)-_xlfn.XLOOKUP($E50,Sheet1!$D:$D,Sheet1!$F:$F))*IF(R$4&lt;$D$3,(1000-$D$3)/(1000-R$4),1),"")</f>
        <v/>
      </c>
      <c r="S50" t="str">
        <f>IF($E50&lt;S$4,(1000-$E50)*(_xlfn.XLOOKUP($E50,Sheet1!$D:$D,Sheet1!$F:$F))+(1000-S$4)*(_xlfn.XLOOKUP(S$4,Sheet1!$D:$D,Sheet1!$F:$F)-_xlfn.XLOOKUP($E50,Sheet1!$D:$D,Sheet1!$F:$F))*IF(S$4&lt;$D$3,(1000-$D$3)/(1000-S$4),1),"")</f>
        <v/>
      </c>
      <c r="T50" t="str">
        <f>IF($E50&lt;T$4,(1000-$E50)*(_xlfn.XLOOKUP($E50,Sheet1!$D:$D,Sheet1!$F:$F))+(1000-T$4)*(_xlfn.XLOOKUP(T$4,Sheet1!$D:$D,Sheet1!$F:$F)-_xlfn.XLOOKUP($E50,Sheet1!$D:$D,Sheet1!$F:$F))*IF(T$4&lt;$D$3,(1000-$D$3)/(1000-T$4),1),"")</f>
        <v/>
      </c>
      <c r="U50" t="str">
        <f>IF($E50&lt;U$4,(1000-$E50)*(_xlfn.XLOOKUP($E50,Sheet1!$D:$D,Sheet1!$F:$F))+(1000-U$4)*(_xlfn.XLOOKUP(U$4,Sheet1!$D:$D,Sheet1!$F:$F)-_xlfn.XLOOKUP($E50,Sheet1!$D:$D,Sheet1!$F:$F))*IF(U$4&lt;$D$3,(1000-$D$3)/(1000-U$4),1),"")</f>
        <v/>
      </c>
      <c r="V50" t="str">
        <f>IF($E50&lt;V$4,(1000-$E50)*(_xlfn.XLOOKUP($E50,Sheet1!$D:$D,Sheet1!$F:$F))+(1000-V$4)*(_xlfn.XLOOKUP(V$4,Sheet1!$D:$D,Sheet1!$F:$F)-_xlfn.XLOOKUP($E50,Sheet1!$D:$D,Sheet1!$F:$F))*IF(V$4&lt;$D$3,(1000-$D$3)/(1000-V$4),1),"")</f>
        <v/>
      </c>
      <c r="W50" t="str">
        <f>IF($E50&lt;W$4,(1000-$E50)*(_xlfn.XLOOKUP($E50,Sheet1!$D:$D,Sheet1!$F:$F))+(1000-W$4)*(_xlfn.XLOOKUP(W$4,Sheet1!$D:$D,Sheet1!$F:$F)-_xlfn.XLOOKUP($E50,Sheet1!$D:$D,Sheet1!$F:$F))*IF(W$4&lt;$D$3,(1000-$D$3)/(1000-W$4),1),"")</f>
        <v/>
      </c>
      <c r="X50" t="str">
        <f>IF($E50&lt;X$4,(1000-$E50)*(_xlfn.XLOOKUP($E50,Sheet1!$D:$D,Sheet1!$F:$F))+(1000-X$4)*(_xlfn.XLOOKUP(X$4,Sheet1!$D:$D,Sheet1!$F:$F)-_xlfn.XLOOKUP($E50,Sheet1!$D:$D,Sheet1!$F:$F))*IF(X$4&lt;$D$3,(1000-$D$3)/(1000-X$4),1),"")</f>
        <v/>
      </c>
      <c r="Y50" t="str">
        <f>IF($E50&lt;Y$4,(1000-$E50)*(_xlfn.XLOOKUP($E50,Sheet1!$D:$D,Sheet1!$F:$F))+(1000-Y$4)*(_xlfn.XLOOKUP(Y$4,Sheet1!$D:$D,Sheet1!$F:$F)-_xlfn.XLOOKUP($E50,Sheet1!$D:$D,Sheet1!$F:$F))*IF(Y$4&lt;$D$3,(1000-$D$3)/(1000-Y$4),1),"")</f>
        <v/>
      </c>
      <c r="Z50" t="str">
        <f>IF($E50&lt;Z$4,(1000-$E50)*(_xlfn.XLOOKUP($E50,Sheet1!$D:$D,Sheet1!$F:$F))+(1000-Z$4)*(_xlfn.XLOOKUP(Z$4,Sheet1!$D:$D,Sheet1!$F:$F)-_xlfn.XLOOKUP($E50,Sheet1!$D:$D,Sheet1!$F:$F))*IF(Z$4&lt;$D$3,(1000-$D$3)/(1000-Z$4),1),"")</f>
        <v/>
      </c>
      <c r="AA50" t="str">
        <f>IF($E50&lt;AA$4,(1000-$E50)*(_xlfn.XLOOKUP($E50,Sheet1!$D:$D,Sheet1!$F:$F))+(1000-AA$4)*(_xlfn.XLOOKUP(AA$4,Sheet1!$D:$D,Sheet1!$F:$F)-_xlfn.XLOOKUP($E50,Sheet1!$D:$D,Sheet1!$F:$F))*IF(AA$4&lt;$D$3,(1000-$D$3)/(1000-AA$4),1),"")</f>
        <v/>
      </c>
      <c r="AB50" t="str">
        <f>IF($E50&lt;AB$4,(1000-$E50)*(_xlfn.XLOOKUP($E50,Sheet1!$D:$D,Sheet1!$F:$F))+(1000-AB$4)*(_xlfn.XLOOKUP(AB$4,Sheet1!$D:$D,Sheet1!$F:$F)-_xlfn.XLOOKUP($E50,Sheet1!$D:$D,Sheet1!$F:$F))*IF(AB$4&lt;$D$3,(1000-$D$3)/(1000-AB$4),1),"")</f>
        <v/>
      </c>
      <c r="AC50" t="str">
        <f>IF($E50&lt;AC$4,(1000-$E50)*(_xlfn.XLOOKUP($E50,Sheet1!$D:$D,Sheet1!$F:$F))+(1000-AC$4)*(_xlfn.XLOOKUP(AC$4,Sheet1!$D:$D,Sheet1!$F:$F)-_xlfn.XLOOKUP($E50,Sheet1!$D:$D,Sheet1!$F:$F))*IF(AC$4&lt;$D$3,(1000-$D$3)/(1000-AC$4),1),"")</f>
        <v/>
      </c>
      <c r="AD50" t="str">
        <f>IF($E50&lt;AD$4,(1000-$E50)*(_xlfn.XLOOKUP($E50,Sheet1!$D:$D,Sheet1!$F:$F))+(1000-AD$4)*(_xlfn.XLOOKUP(AD$4,Sheet1!$D:$D,Sheet1!$F:$F)-_xlfn.XLOOKUP($E50,Sheet1!$D:$D,Sheet1!$F:$F))*IF(AD$4&lt;$D$3,(1000-$D$3)/(1000-AD$4),1),"")</f>
        <v/>
      </c>
      <c r="AE50" t="str">
        <f>IF($E50&lt;AE$4,(1000-$E50)*(_xlfn.XLOOKUP($E50,Sheet1!$D:$D,Sheet1!$F:$F))+(1000-AE$4)*(_xlfn.XLOOKUP(AE$4,Sheet1!$D:$D,Sheet1!$F:$F)-_xlfn.XLOOKUP($E50,Sheet1!$D:$D,Sheet1!$F:$F))*IF(AE$4&lt;$D$3,(1000-$D$3)/(1000-AE$4),1),"")</f>
        <v/>
      </c>
      <c r="AF50" t="str">
        <f>IF($E50&lt;AF$4,(1000-$E50)*(_xlfn.XLOOKUP($E50,Sheet1!$D:$D,Sheet1!$F:$F))+(1000-AF$4)*(_xlfn.XLOOKUP(AF$4,Sheet1!$D:$D,Sheet1!$F:$F)-_xlfn.XLOOKUP($E50,Sheet1!$D:$D,Sheet1!$F:$F))*IF(AF$4&lt;$D$3,(1000-$D$3)/(1000-AF$4),1),"")</f>
        <v/>
      </c>
      <c r="AG50" t="str">
        <f>IF($E50&lt;AG$4,(1000-$E50)*(_xlfn.XLOOKUP($E50,Sheet1!$D:$D,Sheet1!$F:$F))+(1000-AG$4)*(_xlfn.XLOOKUP(AG$4,Sheet1!$D:$D,Sheet1!$F:$F)-_xlfn.XLOOKUP($E50,Sheet1!$D:$D,Sheet1!$F:$F))*IF(AG$4&lt;$D$3,(1000-$D$3)/(1000-AG$4),1),"")</f>
        <v/>
      </c>
      <c r="AH50" t="str">
        <f>IF($E50&lt;AH$4,(1000-$E50)*(_xlfn.XLOOKUP($E50,Sheet1!$D:$D,Sheet1!$F:$F))+(1000-AH$4)*(_xlfn.XLOOKUP(AH$4,Sheet1!$D:$D,Sheet1!$F:$F)-_xlfn.XLOOKUP($E50,Sheet1!$D:$D,Sheet1!$F:$F))*IF(AH$4&lt;$D$3,(1000-$D$3)/(1000-AH$4),1),"")</f>
        <v/>
      </c>
      <c r="AI50" t="str">
        <f>IF($E50&lt;AI$4,(1000-$E50)*(_xlfn.XLOOKUP($E50,Sheet1!$D:$D,Sheet1!$F:$F))+(1000-AI$4)*(_xlfn.XLOOKUP(AI$4,Sheet1!$D:$D,Sheet1!$F:$F)-_xlfn.XLOOKUP($E50,Sheet1!$D:$D,Sheet1!$F:$F))*IF(AI$4&lt;$D$3,(1000-$D$3)/(1000-AI$4),1),"")</f>
        <v/>
      </c>
      <c r="AJ50" t="str">
        <f>IF($E50&lt;AJ$4,(1000-$E50)*(_xlfn.XLOOKUP($E50,Sheet1!$D:$D,Sheet1!$F:$F))+(1000-AJ$4)*(_xlfn.XLOOKUP(AJ$4,Sheet1!$D:$D,Sheet1!$F:$F)-_xlfn.XLOOKUP($E50,Sheet1!$D:$D,Sheet1!$F:$F))*IF(AJ$4&lt;$D$3,(1000-$D$3)/(1000-AJ$4),1),"")</f>
        <v/>
      </c>
      <c r="AK50" t="str">
        <f>IF($E50&lt;AK$4,(1000-$E50)*(_xlfn.XLOOKUP($E50,Sheet1!$D:$D,Sheet1!$F:$F))+(1000-AK$4)*(_xlfn.XLOOKUP(AK$4,Sheet1!$D:$D,Sheet1!$F:$F)-_xlfn.XLOOKUP($E50,Sheet1!$D:$D,Sheet1!$F:$F))*IF(AK$4&lt;$D$3,(1000-$D$3)/(1000-AK$4),1),"")</f>
        <v/>
      </c>
      <c r="AL50" t="str">
        <f>IF($E50&lt;AL$4,(1000-$E50)*(_xlfn.XLOOKUP($E50,Sheet1!$D:$D,Sheet1!$F:$F))+(1000-AL$4)*(_xlfn.XLOOKUP(AL$4,Sheet1!$D:$D,Sheet1!$F:$F)-_xlfn.XLOOKUP($E50,Sheet1!$D:$D,Sheet1!$F:$F))*IF(AL$4&lt;$D$3,(1000-$D$3)/(1000-AL$4),1),"")</f>
        <v/>
      </c>
      <c r="AM50" t="str">
        <f>IF($E50&lt;AM$4,(1000-$E50)*(_xlfn.XLOOKUP($E50,Sheet1!$D:$D,Sheet1!$F:$F))+(1000-AM$4)*(_xlfn.XLOOKUP(AM$4,Sheet1!$D:$D,Sheet1!$F:$F)-_xlfn.XLOOKUP($E50,Sheet1!$D:$D,Sheet1!$F:$F))*IF(AM$4&lt;$D$3,(1000-$D$3)/(1000-AM$4),1),"")</f>
        <v/>
      </c>
      <c r="AN50" t="str">
        <f>IF($E50&lt;AN$4,(1000-$E50)*(_xlfn.XLOOKUP($E50,Sheet1!$D:$D,Sheet1!$F:$F))+(1000-AN$4)*(_xlfn.XLOOKUP(AN$4,Sheet1!$D:$D,Sheet1!$F:$F)-_xlfn.XLOOKUP($E50,Sheet1!$D:$D,Sheet1!$F:$F))*IF(AN$4&lt;$D$3,(1000-$D$3)/(1000-AN$4),1),"")</f>
        <v/>
      </c>
      <c r="AO50" t="str">
        <f>IF($E50&lt;AO$4,(1000-$E50)*(_xlfn.XLOOKUP($E50,Sheet1!$D:$D,Sheet1!$F:$F))+(1000-AO$4)*(_xlfn.XLOOKUP(AO$4,Sheet1!$D:$D,Sheet1!$F:$F)-_xlfn.XLOOKUP($E50,Sheet1!$D:$D,Sheet1!$F:$F))*IF(AO$4&lt;$D$3,(1000-$D$3)/(1000-AO$4),1),"")</f>
        <v/>
      </c>
      <c r="AP50" t="str">
        <f>IF($E50&lt;AP$4,(1000-$E50)*(_xlfn.XLOOKUP($E50,Sheet1!$D:$D,Sheet1!$F:$F))+(1000-AP$4)*(_xlfn.XLOOKUP(AP$4,Sheet1!$D:$D,Sheet1!$F:$F)-_xlfn.XLOOKUP($E50,Sheet1!$D:$D,Sheet1!$F:$F))*IF(AP$4&lt;$D$3,(1000-$D$3)/(1000-AP$4),1),"")</f>
        <v/>
      </c>
      <c r="AQ50" t="str">
        <f>IF($E50&lt;AQ$4,(1000-$E50)*(_xlfn.XLOOKUP($E50,Sheet1!$D:$D,Sheet1!$F:$F))+(1000-AQ$4)*(_xlfn.XLOOKUP(AQ$4,Sheet1!$D:$D,Sheet1!$F:$F)-_xlfn.XLOOKUP($E50,Sheet1!$D:$D,Sheet1!$F:$F))*IF(AQ$4&lt;$D$3,(1000-$D$3)/(1000-AQ$4),1),"")</f>
        <v/>
      </c>
      <c r="AR50" t="str">
        <f>IF($E50&lt;AR$4,(1000-$E50)*(_xlfn.XLOOKUP($E50,Sheet1!$D:$D,Sheet1!$F:$F))+(1000-AR$4)*(_xlfn.XLOOKUP(AR$4,Sheet1!$D:$D,Sheet1!$F:$F)-_xlfn.XLOOKUP($E50,Sheet1!$D:$D,Sheet1!$F:$F))*IF(AR$4&lt;$D$3,(1000-$D$3)/(1000-AR$4),1),"")</f>
        <v/>
      </c>
      <c r="AS50" t="str">
        <f>IF($E50&lt;AS$4,(1000-$E50)*(_xlfn.XLOOKUP($E50,Sheet1!$D:$D,Sheet1!$F:$F))+(1000-AS$4)*(_xlfn.XLOOKUP(AS$4,Sheet1!$D:$D,Sheet1!$F:$F)-_xlfn.XLOOKUP($E50,Sheet1!$D:$D,Sheet1!$F:$F))*IF(AS$4&lt;$D$3,(1000-$D$3)/(1000-AS$4),1),"")</f>
        <v/>
      </c>
      <c r="AT50" t="str">
        <f>IF($E50&lt;AT$4,(1000-$E50)*(_xlfn.XLOOKUP($E50,Sheet1!$D:$D,Sheet1!$F:$F))+(1000-AT$4)*(_xlfn.XLOOKUP(AT$4,Sheet1!$D:$D,Sheet1!$F:$F)-_xlfn.XLOOKUP($E50,Sheet1!$D:$D,Sheet1!$F:$F))*IF(AT$4&lt;$D$3,(1000-$D$3)/(1000-AT$4),1),"")</f>
        <v/>
      </c>
      <c r="AU50" t="str">
        <f>IF($E50&lt;AU$4,(1000-$E50)*(_xlfn.XLOOKUP($E50,Sheet1!$D:$D,Sheet1!$F:$F))+(1000-AU$4)*(_xlfn.XLOOKUP(AU$4,Sheet1!$D:$D,Sheet1!$F:$F)-_xlfn.XLOOKUP($E50,Sheet1!$D:$D,Sheet1!$F:$F))*IF(AU$4&lt;$D$3,(1000-$D$3)/(1000-AU$4),1),"")</f>
        <v/>
      </c>
      <c r="AV50" t="str">
        <f>IF($E50&lt;AV$4,(1000-$E50)*(_xlfn.XLOOKUP($E50,Sheet1!$D:$D,Sheet1!$F:$F))+(1000-AV$4)*(_xlfn.XLOOKUP(AV$4,Sheet1!$D:$D,Sheet1!$F:$F)-_xlfn.XLOOKUP($E50,Sheet1!$D:$D,Sheet1!$F:$F))*IF(AV$4&lt;$D$3,(1000-$D$3)/(1000-AV$4),1),"")</f>
        <v/>
      </c>
      <c r="AW50" t="str">
        <f>IF($E50&lt;AW$4,(1000-$E50)*(_xlfn.XLOOKUP($E50,Sheet1!$D:$D,Sheet1!$F:$F))+(1000-AW$4)*(_xlfn.XLOOKUP(AW$4,Sheet1!$D:$D,Sheet1!$F:$F)-_xlfn.XLOOKUP($E50,Sheet1!$D:$D,Sheet1!$F:$F))*IF(AW$4&lt;$D$3,(1000-$D$3)/(1000-AW$4),1),"")</f>
        <v/>
      </c>
      <c r="AX50" t="str">
        <f>IF($E50&lt;AX$4,(1000-$E50)*(_xlfn.XLOOKUP($E50,Sheet1!$D:$D,Sheet1!$F:$F))+(1000-AX$4)*(_xlfn.XLOOKUP(AX$4,Sheet1!$D:$D,Sheet1!$F:$F)-_xlfn.XLOOKUP($E50,Sheet1!$D:$D,Sheet1!$F:$F))*IF(AX$4&lt;$D$3,(1000-$D$3)/(1000-AX$4),1),"")</f>
        <v/>
      </c>
      <c r="AY50" t="str">
        <f>IF($E50&lt;AY$4,(1000-$E50)*(_xlfn.XLOOKUP($E50,Sheet1!$D:$D,Sheet1!$F:$F))+(1000-AY$4)*(_xlfn.XLOOKUP(AY$4,Sheet1!$D:$D,Sheet1!$F:$F)-_xlfn.XLOOKUP($E50,Sheet1!$D:$D,Sheet1!$F:$F))*IF(AY$4&lt;$D$3,(1000-$D$3)/(1000-AY$4),1),"")</f>
        <v/>
      </c>
      <c r="AZ50">
        <f>IF($E50&lt;AZ$4,(1000-$E50)*(_xlfn.XLOOKUP($E50,Sheet1!$D:$D,Sheet1!$F:$F))+(1000-AZ$4)*(_xlfn.XLOOKUP(AZ$4,Sheet1!$D:$D,Sheet1!$F:$F)-_xlfn.XLOOKUP($E50,Sheet1!$D:$D,Sheet1!$F:$F))*IF(AZ$4&lt;$D$3,(1000-$D$3)/(1000-AZ$4),1),"")</f>
        <v>57845</v>
      </c>
      <c r="BA50">
        <f>IF($E50&lt;BA$4,(1000-$E50)*(_xlfn.XLOOKUP($E50,Sheet1!$D:$D,Sheet1!$F:$F))+(1000-BA$4)*(_xlfn.XLOOKUP(BA$4,Sheet1!$D:$D,Sheet1!$F:$F)-_xlfn.XLOOKUP($E50,Sheet1!$D:$D,Sheet1!$F:$F))*IF(BA$4&lt;$D$3,(1000-$D$3)/(1000-BA$4),1),"")</f>
        <v>58785</v>
      </c>
      <c r="BB50">
        <f>IF($E50&lt;BB$4,(1000-$E50)*(_xlfn.XLOOKUP($E50,Sheet1!$D:$D,Sheet1!$F:$F))+(1000-BB$4)*(_xlfn.XLOOKUP(BB$4,Sheet1!$D:$D,Sheet1!$F:$F)-_xlfn.XLOOKUP($E50,Sheet1!$D:$D,Sheet1!$F:$F))*IF(BB$4&lt;$D$3,(1000-$D$3)/(1000-BB$4),1),"")</f>
        <v>59745</v>
      </c>
      <c r="BC50">
        <f>IF($E50&lt;BC$4,(1000-$E50)*(_xlfn.XLOOKUP($E50,Sheet1!$D:$D,Sheet1!$F:$F))+(1000-BC$4)*(_xlfn.XLOOKUP(BC$4,Sheet1!$D:$D,Sheet1!$F:$F)-_xlfn.XLOOKUP($E50,Sheet1!$D:$D,Sheet1!$F:$F))*IF(BC$4&lt;$D$3,(1000-$D$3)/(1000-BC$4),1),"")</f>
        <v>60725</v>
      </c>
      <c r="BD50">
        <f>IF($E50&lt;BD$4,(1000-$E50)*(_xlfn.XLOOKUP($E50,Sheet1!$D:$D,Sheet1!$F:$F))+(1000-BD$4)*(_xlfn.XLOOKUP(BD$4,Sheet1!$D:$D,Sheet1!$F:$F)-_xlfn.XLOOKUP($E50,Sheet1!$D:$D,Sheet1!$F:$F))*IF(BD$4&lt;$D$3,(1000-$D$3)/(1000-BD$4),1),"")</f>
        <v>61725</v>
      </c>
      <c r="BE50">
        <f>IF($E50&lt;BE$4,(1000-$E50)*(_xlfn.XLOOKUP($E50,Sheet1!$D:$D,Sheet1!$F:$F))+(1000-BE$4)*(_xlfn.XLOOKUP(BE$4,Sheet1!$D:$D,Sheet1!$F:$F)-_xlfn.XLOOKUP($E50,Sheet1!$D:$D,Sheet1!$F:$F))*IF(BE$4&lt;$D$3,(1000-$D$3)/(1000-BE$4),1),"")</f>
        <v>62745</v>
      </c>
      <c r="BF50">
        <f>IF($E50&lt;BF$4,(1000-$E50)*(_xlfn.XLOOKUP($E50,Sheet1!$D:$D,Sheet1!$F:$F))+(1000-BF$4)*(_xlfn.XLOOKUP(BF$4,Sheet1!$D:$D,Sheet1!$F:$F)-_xlfn.XLOOKUP($E50,Sheet1!$D:$D,Sheet1!$F:$F))*IF(BF$4&lt;$D$3,(1000-$D$3)/(1000-BF$4),1),"")</f>
        <v>63785</v>
      </c>
      <c r="BG50">
        <f>IF($E50&lt;BG$4,(1000-$E50)*(_xlfn.XLOOKUP($E50,Sheet1!$D:$D,Sheet1!$F:$F))+(1000-BG$4)*(_xlfn.XLOOKUP(BG$4,Sheet1!$D:$D,Sheet1!$F:$F)-_xlfn.XLOOKUP($E50,Sheet1!$D:$D,Sheet1!$F:$F))*IF(BG$4&lt;$D$3,(1000-$D$3)/(1000-BG$4),1),"")</f>
        <v>64845</v>
      </c>
      <c r="BH50">
        <f>IF($E50&lt;BH$4,(1000-$E50)*(_xlfn.XLOOKUP($E50,Sheet1!$D:$D,Sheet1!$F:$F))+(1000-BH$4)*(_xlfn.XLOOKUP(BH$4,Sheet1!$D:$D,Sheet1!$F:$F)-_xlfn.XLOOKUP($E50,Sheet1!$D:$D,Sheet1!$F:$F))*IF(BH$4&lt;$D$3,(1000-$D$3)/(1000-BH$4),1),"")</f>
        <v>65925</v>
      </c>
      <c r="BI50">
        <f>IF($E50&lt;BI$4,(1000-$E50)*(_xlfn.XLOOKUP($E50,Sheet1!$D:$D,Sheet1!$F:$F))+(1000-BI$4)*(_xlfn.XLOOKUP(BI$4,Sheet1!$D:$D,Sheet1!$F:$F)-_xlfn.XLOOKUP($E50,Sheet1!$D:$D,Sheet1!$F:$F))*IF(BI$4&lt;$D$3,(1000-$D$3)/(1000-BI$4),1),"")</f>
        <v>67025</v>
      </c>
      <c r="BJ50">
        <f>IF($E50&lt;BJ$4,(1000-$E50)*(_xlfn.XLOOKUP($E50,Sheet1!$D:$D,Sheet1!$F:$F))+(1000-BJ$4)*(_xlfn.XLOOKUP(BJ$4,Sheet1!$D:$D,Sheet1!$F:$F)-_xlfn.XLOOKUP($E50,Sheet1!$D:$D,Sheet1!$F:$F))*IF(BJ$4&lt;$D$3,(1000-$D$3)/(1000-BJ$4),1),"")</f>
        <v>68145</v>
      </c>
      <c r="BK50">
        <f>IF($E50&lt;BK$4,(1000-$E50)*(_xlfn.XLOOKUP($E50,Sheet1!$D:$D,Sheet1!$F:$F))+(1000-BK$4)*(_xlfn.XLOOKUP(BK$4,Sheet1!$D:$D,Sheet1!$F:$F)-_xlfn.XLOOKUP($E50,Sheet1!$D:$D,Sheet1!$F:$F))*IF(BK$4&lt;$D$3,(1000-$D$3)/(1000-BK$4),1),"")</f>
        <v>69285</v>
      </c>
      <c r="BL50">
        <f>IF($E50&lt;BL$4,(1000-$E50)*(_xlfn.XLOOKUP($E50,Sheet1!$D:$D,Sheet1!$F:$F))+(1000-BL$4)*(_xlfn.XLOOKUP(BL$4,Sheet1!$D:$D,Sheet1!$F:$F)-_xlfn.XLOOKUP($E50,Sheet1!$D:$D,Sheet1!$F:$F))*IF(BL$4&lt;$D$3,(1000-$D$3)/(1000-BL$4),1),"")</f>
        <v>70445</v>
      </c>
      <c r="BM50">
        <f>IF($E50&lt;BM$4,(1000-$E50)*(_xlfn.XLOOKUP($E50,Sheet1!$D:$D,Sheet1!$F:$F))+(1000-BM$4)*(_xlfn.XLOOKUP(BM$4,Sheet1!$D:$D,Sheet1!$F:$F)-_xlfn.XLOOKUP($E50,Sheet1!$D:$D,Sheet1!$F:$F))*IF(BM$4&lt;$D$3,(1000-$D$3)/(1000-BM$4),1),"")</f>
        <v>71625</v>
      </c>
      <c r="BN50">
        <f>IF($E50&lt;BN$4,(1000-$E50)*(_xlfn.XLOOKUP($E50,Sheet1!$D:$D,Sheet1!$F:$F))+(1000-BN$4)*(_xlfn.XLOOKUP(BN$4,Sheet1!$D:$D,Sheet1!$F:$F)-_xlfn.XLOOKUP($E50,Sheet1!$D:$D,Sheet1!$F:$F))*IF(BN$4&lt;$D$3,(1000-$D$3)/(1000-BN$4),1),"")</f>
        <v>72825</v>
      </c>
      <c r="BO50">
        <f>IF($E50&lt;BO$4,(1000-$E50)*(_xlfn.XLOOKUP($E50,Sheet1!$D:$D,Sheet1!$F:$F))+(1000-BO$4)*(_xlfn.XLOOKUP(BO$4,Sheet1!$D:$D,Sheet1!$F:$F)-_xlfn.XLOOKUP($E50,Sheet1!$D:$D,Sheet1!$F:$F))*IF(BO$4&lt;$D$3,(1000-$D$3)/(1000-BO$4),1),"")</f>
        <v>74045</v>
      </c>
      <c r="BP50">
        <f>IF($E50&lt;BP$4,(1000-$E50)*(_xlfn.XLOOKUP($E50,Sheet1!$D:$D,Sheet1!$F:$F))+(1000-BP$4)*(_xlfn.XLOOKUP(BP$4,Sheet1!$D:$D,Sheet1!$F:$F)-_xlfn.XLOOKUP($E50,Sheet1!$D:$D,Sheet1!$F:$F))*IF(BP$4&lt;$D$3,(1000-$D$3)/(1000-BP$4),1),"")</f>
        <v>75285</v>
      </c>
      <c r="BQ50">
        <f>IF($E50&lt;BQ$4,(1000-$E50)*(_xlfn.XLOOKUP($E50,Sheet1!$D:$D,Sheet1!$F:$F))+(1000-BQ$4)*(_xlfn.XLOOKUP(BQ$4,Sheet1!$D:$D,Sheet1!$F:$F)-_xlfn.XLOOKUP($E50,Sheet1!$D:$D,Sheet1!$F:$F))*IF(BQ$4&lt;$D$3,(1000-$D$3)/(1000-BQ$4),1),"")</f>
        <v>76545</v>
      </c>
      <c r="BR50">
        <f>IF($E50&lt;BR$4,(1000-$E50)*(_xlfn.XLOOKUP($E50,Sheet1!$D:$D,Sheet1!$F:$F))+(1000-BR$4)*(_xlfn.XLOOKUP(BR$4,Sheet1!$D:$D,Sheet1!$F:$F)-_xlfn.XLOOKUP($E50,Sheet1!$D:$D,Sheet1!$F:$F))*IF(BR$4&lt;$D$3,(1000-$D$3)/(1000-BR$4),1),"")</f>
        <v>77825</v>
      </c>
      <c r="BS50">
        <f>IF($E50&lt;BS$4,(1000-$E50)*(_xlfn.XLOOKUP($E50,Sheet1!$D:$D,Sheet1!$F:$F))+(1000-BS$4)*(_xlfn.XLOOKUP(BS$4,Sheet1!$D:$D,Sheet1!$F:$F)-_xlfn.XLOOKUP($E50,Sheet1!$D:$D,Sheet1!$F:$F))*IF(BS$4&lt;$D$3,(1000-$D$3)/(1000-BS$4),1),"")</f>
        <v>79125</v>
      </c>
      <c r="BT50">
        <f>IF($E50&lt;BT$4,(1000-$E50)*(_xlfn.XLOOKUP($E50,Sheet1!$D:$D,Sheet1!$F:$F))+(1000-BT$4)*(_xlfn.XLOOKUP(BT$4,Sheet1!$D:$D,Sheet1!$F:$F)-_xlfn.XLOOKUP($E50,Sheet1!$D:$D,Sheet1!$F:$F))*IF(BT$4&lt;$D$3,(1000-$D$3)/(1000-BT$4),1),"")</f>
        <v>80445</v>
      </c>
      <c r="BU50">
        <f>IF($E50&lt;BU$4,(1000-$E50)*(_xlfn.XLOOKUP($E50,Sheet1!$D:$D,Sheet1!$F:$F))+(1000-BU$4)*(_xlfn.XLOOKUP(BU$4,Sheet1!$D:$D,Sheet1!$F:$F)-_xlfn.XLOOKUP($E50,Sheet1!$D:$D,Sheet1!$F:$F))*IF(BU$4&lt;$D$3,(1000-$D$3)/(1000-BU$4),1),"")</f>
        <v>81785</v>
      </c>
      <c r="BV50">
        <f>IF($E50&lt;BV$4,(1000-$E50)*(_xlfn.XLOOKUP($E50,Sheet1!$D:$D,Sheet1!$F:$F))+(1000-BV$4)*(_xlfn.XLOOKUP(BV$4,Sheet1!$D:$D,Sheet1!$F:$F)-_xlfn.XLOOKUP($E50,Sheet1!$D:$D,Sheet1!$F:$F))*IF(BV$4&lt;$D$3,(1000-$D$3)/(1000-BV$4),1),"")</f>
        <v>83145</v>
      </c>
      <c r="BW50">
        <f>IF($E50&lt;BW$4,(1000-$E50)*(_xlfn.XLOOKUP($E50,Sheet1!$D:$D,Sheet1!$F:$F))+(1000-BW$4)*(_xlfn.XLOOKUP(BW$4,Sheet1!$D:$D,Sheet1!$F:$F)-_xlfn.XLOOKUP($E50,Sheet1!$D:$D,Sheet1!$F:$F))*IF(BW$4&lt;$D$3,(1000-$D$3)/(1000-BW$4),1),"")</f>
        <v>84525</v>
      </c>
      <c r="BX50">
        <f>IF($E50&lt;BX$4,(1000-$E50)*(_xlfn.XLOOKUP($E50,Sheet1!$D:$D,Sheet1!$F:$F))+(1000-BX$4)*(_xlfn.XLOOKUP(BX$4,Sheet1!$D:$D,Sheet1!$F:$F)-_xlfn.XLOOKUP($E50,Sheet1!$D:$D,Sheet1!$F:$F))*IF(BX$4&lt;$D$3,(1000-$D$3)/(1000-BX$4),1),"")</f>
        <v>85925</v>
      </c>
      <c r="BY50">
        <f>IF($E50&lt;BY$4,(1000-$E50)*(_xlfn.XLOOKUP($E50,Sheet1!$D:$D,Sheet1!$F:$F))+(1000-BY$4)*(_xlfn.XLOOKUP(BY$4,Sheet1!$D:$D,Sheet1!$F:$F)-_xlfn.XLOOKUP($E50,Sheet1!$D:$D,Sheet1!$F:$F))*IF(BY$4&lt;$D$3,(1000-$D$3)/(1000-BY$4),1),"")</f>
        <v>87345</v>
      </c>
      <c r="BZ50">
        <f>IF($E50&lt;BZ$4,(1000-$E50)*(_xlfn.XLOOKUP($E50,Sheet1!$D:$D,Sheet1!$F:$F))+(1000-BZ$4)*(_xlfn.XLOOKUP(BZ$4,Sheet1!$D:$D,Sheet1!$F:$F)-_xlfn.XLOOKUP($E50,Sheet1!$D:$D,Sheet1!$F:$F))*IF(BZ$4&lt;$D$3,(1000-$D$3)/(1000-BZ$4),1),"")</f>
        <v>88785</v>
      </c>
      <c r="CA50">
        <f>IF($E50&lt;CA$4,(1000-$E50)*(_xlfn.XLOOKUP($E50,Sheet1!$D:$D,Sheet1!$F:$F))+(1000-CA$4)*(_xlfn.XLOOKUP(CA$4,Sheet1!$D:$D,Sheet1!$F:$F)-_xlfn.XLOOKUP($E50,Sheet1!$D:$D,Sheet1!$F:$F))*IF(CA$4&lt;$D$3,(1000-$D$3)/(1000-CA$4),1),"")</f>
        <v>90245</v>
      </c>
      <c r="CB50">
        <f>IF($E50&lt;CB$4,(1000-$E50)*(_xlfn.XLOOKUP($E50,Sheet1!$D:$D,Sheet1!$F:$F))+(1000-CB$4)*(_xlfn.XLOOKUP(CB$4,Sheet1!$D:$D,Sheet1!$F:$F)-_xlfn.XLOOKUP($E50,Sheet1!$D:$D,Sheet1!$F:$F))*IF(CB$4&lt;$D$3,(1000-$D$3)/(1000-CB$4),1),"")</f>
        <v>91725</v>
      </c>
      <c r="CC50">
        <f>IF($E50&lt;CC$4,(1000-$E50)*(_xlfn.XLOOKUP($E50,Sheet1!$D:$D,Sheet1!$F:$F))+(1000-CC$4)*(_xlfn.XLOOKUP(CC$4,Sheet1!$D:$D,Sheet1!$F:$F)-_xlfn.XLOOKUP($E50,Sheet1!$D:$D,Sheet1!$F:$F))*IF(CC$4&lt;$D$3,(1000-$D$3)/(1000-CC$4),1),"")</f>
        <v>93225</v>
      </c>
      <c r="CD50">
        <f>IF($E50&lt;CD$4,(1000-$E50)*(_xlfn.XLOOKUP($E50,Sheet1!$D:$D,Sheet1!$F:$F))+(1000-CD$4)*(_xlfn.XLOOKUP(CD$4,Sheet1!$D:$D,Sheet1!$F:$F)-_xlfn.XLOOKUP($E50,Sheet1!$D:$D,Sheet1!$F:$F))*IF(CD$4&lt;$D$3,(1000-$D$3)/(1000-CD$4),1),"")</f>
        <v>94745</v>
      </c>
      <c r="CE50">
        <f>IF($E50&lt;CE$4,(1000-$E50)*(_xlfn.XLOOKUP($E50,Sheet1!$D:$D,Sheet1!$F:$F))+(1000-CE$4)*(_xlfn.XLOOKUP(CE$4,Sheet1!$D:$D,Sheet1!$F:$F)-_xlfn.XLOOKUP($E50,Sheet1!$D:$D,Sheet1!$F:$F))*IF(CE$4&lt;$D$3,(1000-$D$3)/(1000-CE$4),1),"")</f>
        <v>96285</v>
      </c>
      <c r="CF50">
        <f>IF($E50&lt;CF$4,(1000-$E50)*(_xlfn.XLOOKUP($E50,Sheet1!$D:$D,Sheet1!$F:$F))+(1000-CF$4)*(_xlfn.XLOOKUP(CF$4,Sheet1!$D:$D,Sheet1!$F:$F)-_xlfn.XLOOKUP($E50,Sheet1!$D:$D,Sheet1!$F:$F))*IF(CF$4&lt;$D$3,(1000-$D$3)/(1000-CF$4),1),"")</f>
        <v>97845</v>
      </c>
      <c r="CG50">
        <f>IF($E50&lt;CG$4,(1000-$E50)*(_xlfn.XLOOKUP($E50,Sheet1!$D:$D,Sheet1!$F:$F))+(1000-CG$4)*(_xlfn.XLOOKUP(CG$4,Sheet1!$D:$D,Sheet1!$F:$F)-_xlfn.XLOOKUP($E50,Sheet1!$D:$D,Sheet1!$F:$F))*IF(CG$4&lt;$D$3,(1000-$D$3)/(1000-CG$4),1),"")</f>
        <v>99425</v>
      </c>
      <c r="CH50">
        <f>IF($E50&lt;CH$4,(1000-$E50)*(_xlfn.XLOOKUP($E50,Sheet1!$D:$D,Sheet1!$F:$F))+(1000-CH$4)*(_xlfn.XLOOKUP(CH$4,Sheet1!$D:$D,Sheet1!$F:$F)-_xlfn.XLOOKUP($E50,Sheet1!$D:$D,Sheet1!$F:$F))*IF(CH$4&lt;$D$3,(1000-$D$3)/(1000-CH$4),1),"")</f>
        <v>101025</v>
      </c>
      <c r="CI50">
        <f>IF($E50&lt;CI$4,(1000-$E50)*(_xlfn.XLOOKUP($E50,Sheet1!$D:$D,Sheet1!$F:$F))+(1000-CI$4)*(_xlfn.XLOOKUP(CI$4,Sheet1!$D:$D,Sheet1!$F:$F)-_xlfn.XLOOKUP($E50,Sheet1!$D:$D,Sheet1!$F:$F))*IF(CI$4&lt;$D$3,(1000-$D$3)/(1000-CI$4),1),"")</f>
        <v>100359</v>
      </c>
      <c r="CJ50">
        <f>IF($E50&lt;CJ$4,(1000-$E50)*(_xlfn.XLOOKUP($E50,Sheet1!$D:$D,Sheet1!$F:$F))+(1000-CJ$4)*(_xlfn.XLOOKUP(CJ$4,Sheet1!$D:$D,Sheet1!$F:$F)-_xlfn.XLOOKUP($E50,Sheet1!$D:$D,Sheet1!$F:$F))*IF(CJ$4&lt;$D$3,(1000-$D$3)/(1000-CJ$4),1),"")</f>
        <v>99549</v>
      </c>
      <c r="CK50">
        <f>IF($E50&lt;CK$4,(1000-$E50)*(_xlfn.XLOOKUP($E50,Sheet1!$D:$D,Sheet1!$F:$F))+(1000-CK$4)*(_xlfn.XLOOKUP(CK$4,Sheet1!$D:$D,Sheet1!$F:$F)-_xlfn.XLOOKUP($E50,Sheet1!$D:$D,Sheet1!$F:$F))*IF(CK$4&lt;$D$3,(1000-$D$3)/(1000-CK$4),1),"")</f>
        <v>98592</v>
      </c>
      <c r="CL50">
        <f>IF($E50&lt;CL$4,(1000-$E50)*(_xlfn.XLOOKUP($E50,Sheet1!$D:$D,Sheet1!$F:$F))+(1000-CL$4)*(_xlfn.XLOOKUP(CL$4,Sheet1!$D:$D,Sheet1!$F:$F)-_xlfn.XLOOKUP($E50,Sheet1!$D:$D,Sheet1!$F:$F))*IF(CL$4&lt;$D$3,(1000-$D$3)/(1000-CL$4),1),"")</f>
        <v>97485</v>
      </c>
      <c r="CM50">
        <f>IF($E50&lt;CM$4,(1000-$E50)*(_xlfn.XLOOKUP($E50,Sheet1!$D:$D,Sheet1!$F:$F))+(1000-CM$4)*(_xlfn.XLOOKUP(CM$4,Sheet1!$D:$D,Sheet1!$F:$F)-_xlfn.XLOOKUP($E50,Sheet1!$D:$D,Sheet1!$F:$F))*IF(CM$4&lt;$D$3,(1000-$D$3)/(1000-CM$4),1),"")</f>
        <v>96225</v>
      </c>
      <c r="CN50">
        <f>IF($E50&lt;CN$4,(1000-$E50)*(_xlfn.XLOOKUP($E50,Sheet1!$D:$D,Sheet1!$F:$F))+(1000-CN$4)*(_xlfn.XLOOKUP(CN$4,Sheet1!$D:$D,Sheet1!$F:$F)-_xlfn.XLOOKUP($E50,Sheet1!$D:$D,Sheet1!$F:$F))*IF(CN$4&lt;$D$3,(1000-$D$3)/(1000-CN$4),1),"")</f>
        <v>94809</v>
      </c>
      <c r="CO50">
        <f>IF($E50&lt;CO$4,(1000-$E50)*(_xlfn.XLOOKUP($E50,Sheet1!$D:$D,Sheet1!$F:$F))+(1000-CO$4)*(_xlfn.XLOOKUP(CO$4,Sheet1!$D:$D,Sheet1!$F:$F)-_xlfn.XLOOKUP($E50,Sheet1!$D:$D,Sheet1!$F:$F))*IF(CO$4&lt;$D$3,(1000-$D$3)/(1000-CO$4),1),"")</f>
        <v>93234</v>
      </c>
      <c r="CP50">
        <f>IF($E50&lt;CP$4,(1000-$E50)*(_xlfn.XLOOKUP($E50,Sheet1!$D:$D,Sheet1!$F:$F))+(1000-CP$4)*(_xlfn.XLOOKUP(CP$4,Sheet1!$D:$D,Sheet1!$F:$F)-_xlfn.XLOOKUP($E50,Sheet1!$D:$D,Sheet1!$F:$F))*IF(CP$4&lt;$D$3,(1000-$D$3)/(1000-CP$4),1),"")</f>
        <v>91497</v>
      </c>
      <c r="CQ50">
        <f>IF($E50&lt;CQ$4,(1000-$E50)*(_xlfn.XLOOKUP($E50,Sheet1!$D:$D,Sheet1!$F:$F))+(1000-CQ$4)*(_xlfn.XLOOKUP(CQ$4,Sheet1!$D:$D,Sheet1!$F:$F)-_xlfn.XLOOKUP($E50,Sheet1!$D:$D,Sheet1!$F:$F))*IF(CQ$4&lt;$D$3,(1000-$D$3)/(1000-CQ$4),1),"")</f>
        <v>89595</v>
      </c>
      <c r="CR50">
        <f>IF($E50&lt;CR$4,(1000-$E50)*(_xlfn.XLOOKUP($E50,Sheet1!$D:$D,Sheet1!$F:$F))+(1000-CR$4)*(_xlfn.XLOOKUP(CR$4,Sheet1!$D:$D,Sheet1!$F:$F)-_xlfn.XLOOKUP($E50,Sheet1!$D:$D,Sheet1!$F:$F))*IF(CR$4&lt;$D$3,(1000-$D$3)/(1000-CR$4),1),"")</f>
        <v>87525</v>
      </c>
      <c r="CS50">
        <f>IF($E50&lt;CS$4,(1000-$E50)*(_xlfn.XLOOKUP($E50,Sheet1!$D:$D,Sheet1!$F:$F))+(1000-CS$4)*(_xlfn.XLOOKUP(CS$4,Sheet1!$D:$D,Sheet1!$F:$F)-_xlfn.XLOOKUP($E50,Sheet1!$D:$D,Sheet1!$F:$F))*IF(CS$4&lt;$D$3,(1000-$D$3)/(1000-CS$4),1),"")</f>
        <v>85284</v>
      </c>
      <c r="CT50">
        <f>IF($E50&lt;CT$4,(1000-$E50)*(_xlfn.XLOOKUP($E50,Sheet1!$D:$D,Sheet1!$F:$F))+(1000-CT$4)*(_xlfn.XLOOKUP(CT$4,Sheet1!$D:$D,Sheet1!$F:$F)-_xlfn.XLOOKUP($E50,Sheet1!$D:$D,Sheet1!$F:$F))*IF(CT$4&lt;$D$3,(1000-$D$3)/(1000-CT$4),1),"")</f>
        <v>82869</v>
      </c>
      <c r="CU50">
        <f>IF($E50&lt;CU$4,(1000-$E50)*(_xlfn.XLOOKUP($E50,Sheet1!$D:$D,Sheet1!$F:$F))+(1000-CU$4)*(_xlfn.XLOOKUP(CU$4,Sheet1!$D:$D,Sheet1!$F:$F)-_xlfn.XLOOKUP($E50,Sheet1!$D:$D,Sheet1!$F:$F))*IF(CU$4&lt;$D$3,(1000-$D$3)/(1000-CU$4),1),"")</f>
        <v>80277</v>
      </c>
      <c r="CV50">
        <f>IF($E50&lt;CV$4,(1000-$E50)*(_xlfn.XLOOKUP($E50,Sheet1!$D:$D,Sheet1!$F:$F))+(1000-CV$4)*(_xlfn.XLOOKUP(CV$4,Sheet1!$D:$D,Sheet1!$F:$F)-_xlfn.XLOOKUP($E50,Sheet1!$D:$D,Sheet1!$F:$F))*IF(CV$4&lt;$D$3,(1000-$D$3)/(1000-CV$4),1),"")</f>
        <v>77505</v>
      </c>
      <c r="CW50">
        <f>IF($E50&lt;CW$4,(1000-$E50)*(_xlfn.XLOOKUP($E50,Sheet1!$D:$D,Sheet1!$F:$F))+(1000-CW$4)*(_xlfn.XLOOKUP(CW$4,Sheet1!$D:$D,Sheet1!$F:$F)-_xlfn.XLOOKUP($E50,Sheet1!$D:$D,Sheet1!$F:$F))*IF(CW$4&lt;$D$3,(1000-$D$3)/(1000-CW$4),1),"")</f>
        <v>74550</v>
      </c>
      <c r="CX50">
        <f>IF($E50&lt;CX$4,(1000-$E50)*(_xlfn.XLOOKUP($E50,Sheet1!$D:$D,Sheet1!$F:$F))+(1000-CX$4)*(_xlfn.XLOOKUP(CX$4,Sheet1!$D:$D,Sheet1!$F:$F)-_xlfn.XLOOKUP($E50,Sheet1!$D:$D,Sheet1!$F:$F))*IF(CX$4&lt;$D$3,(1000-$D$3)/(1000-CX$4),1),"")</f>
        <v>71409</v>
      </c>
      <c r="CY50">
        <f>IF($E50&lt;CY$4,(1000-$E50)*(_xlfn.XLOOKUP($E50,Sheet1!$D:$D,Sheet1!$F:$F))+(1000-CY$4)*(_xlfn.XLOOKUP(CY$4,Sheet1!$D:$D,Sheet1!$F:$F)-_xlfn.XLOOKUP($E50,Sheet1!$D:$D,Sheet1!$F:$F))*IF(CY$4&lt;$D$3,(1000-$D$3)/(1000-CY$4),1),"")</f>
        <v>68079</v>
      </c>
      <c r="CZ50">
        <f>IF($E50&lt;CZ$4,(1000-$E50)*(_xlfn.XLOOKUP($E50,Sheet1!$D:$D,Sheet1!$F:$F))+(1000-CZ$4)*(_xlfn.XLOOKUP(CZ$4,Sheet1!$D:$D,Sheet1!$F:$F)-_xlfn.XLOOKUP($E50,Sheet1!$D:$D,Sheet1!$F:$F))*IF(CZ$4&lt;$D$3,(1000-$D$3)/(1000-CZ$4),1),"")</f>
        <v>64557</v>
      </c>
      <c r="DA50">
        <f>IF($E50&lt;DA$4,(1000-$E50)*(_xlfn.XLOOKUP($E50,Sheet1!$D:$D,Sheet1!$F:$F))+(1000-DA$4)*(_xlfn.XLOOKUP(DA$4,Sheet1!$D:$D,Sheet1!$F:$F)-_xlfn.XLOOKUP($E50,Sheet1!$D:$D,Sheet1!$F:$F))*IF(DA$4&lt;$D$3,(1000-$D$3)/(1000-DA$4),1),"")</f>
        <v>60840</v>
      </c>
      <c r="DB50">
        <f>IF($E50&lt;DB$4,(1000-$E50)*(_xlfn.XLOOKUP($E50,Sheet1!$D:$D,Sheet1!$F:$F))+(1000-DB$4)*(_xlfn.XLOOKUP(DB$4,Sheet1!$D:$D,Sheet1!$F:$F)-_xlfn.XLOOKUP($E50,Sheet1!$D:$D,Sheet1!$F:$F))*IF(DB$4&lt;$D$3,(1000-$D$3)/(1000-DB$4),1),"")</f>
        <v>56925</v>
      </c>
    </row>
    <row r="51" spans="4:106" x14ac:dyDescent="0.2">
      <c r="D51">
        <f t="shared" si="2"/>
        <v>101554</v>
      </c>
      <c r="E51">
        <v>946</v>
      </c>
      <c r="F51" t="str">
        <f>IF($E51&lt;F$4,(1000-$E51)*(_xlfn.XLOOKUP($E51,Sheet1!$D:$D,Sheet1!$F:$F))+(1000-F$4)*(_xlfn.XLOOKUP(F$4,Sheet1!$D:$D,Sheet1!$F:$F)-_xlfn.XLOOKUP($E51,Sheet1!$D:$D,Sheet1!$F:$F))*IF(F$4&lt;$D$3,(1000-$D$3)/(1000-F$4),1),"")</f>
        <v/>
      </c>
      <c r="G51" t="str">
        <f>IF($E51&lt;G$4,(1000-$E51)*(_xlfn.XLOOKUP($E51,Sheet1!$D:$D,Sheet1!$F:$F))+(1000-G$4)*(_xlfn.XLOOKUP(G$4,Sheet1!$D:$D,Sheet1!$F:$F)-_xlfn.XLOOKUP($E51,Sheet1!$D:$D,Sheet1!$F:$F))*IF(G$4&lt;$D$3,(1000-$D$3)/(1000-G$4),1),"")</f>
        <v/>
      </c>
      <c r="H51" t="str">
        <f>IF($E51&lt;H$4,(1000-$E51)*(_xlfn.XLOOKUP($E51,Sheet1!$D:$D,Sheet1!$F:$F))+(1000-H$4)*(_xlfn.XLOOKUP(H$4,Sheet1!$D:$D,Sheet1!$F:$F)-_xlfn.XLOOKUP($E51,Sheet1!$D:$D,Sheet1!$F:$F))*IF(H$4&lt;$D$3,(1000-$D$3)/(1000-H$4),1),"")</f>
        <v/>
      </c>
      <c r="I51" t="str">
        <f>IF($E51&lt;I$4,(1000-$E51)*(_xlfn.XLOOKUP($E51,Sheet1!$D:$D,Sheet1!$F:$F))+(1000-I$4)*(_xlfn.XLOOKUP(I$4,Sheet1!$D:$D,Sheet1!$F:$F)-_xlfn.XLOOKUP($E51,Sheet1!$D:$D,Sheet1!$F:$F))*IF(I$4&lt;$D$3,(1000-$D$3)/(1000-I$4),1),"")</f>
        <v/>
      </c>
      <c r="J51" t="str">
        <f>IF($E51&lt;J$4,(1000-$E51)*(_xlfn.XLOOKUP($E51,Sheet1!$D:$D,Sheet1!$F:$F))+(1000-J$4)*(_xlfn.XLOOKUP(J$4,Sheet1!$D:$D,Sheet1!$F:$F)-_xlfn.XLOOKUP($E51,Sheet1!$D:$D,Sheet1!$F:$F))*IF(J$4&lt;$D$3,(1000-$D$3)/(1000-J$4),1),"")</f>
        <v/>
      </c>
      <c r="K51" t="str">
        <f>IF($E51&lt;K$4,(1000-$E51)*(_xlfn.XLOOKUP($E51,Sheet1!$D:$D,Sheet1!$F:$F))+(1000-K$4)*(_xlfn.XLOOKUP(K$4,Sheet1!$D:$D,Sheet1!$F:$F)-_xlfn.XLOOKUP($E51,Sheet1!$D:$D,Sheet1!$F:$F))*IF(K$4&lt;$D$3,(1000-$D$3)/(1000-K$4),1),"")</f>
        <v/>
      </c>
      <c r="L51" t="str">
        <f>IF($E51&lt;L$4,(1000-$E51)*(_xlfn.XLOOKUP($E51,Sheet1!$D:$D,Sheet1!$F:$F))+(1000-L$4)*(_xlfn.XLOOKUP(L$4,Sheet1!$D:$D,Sheet1!$F:$F)-_xlfn.XLOOKUP($E51,Sheet1!$D:$D,Sheet1!$F:$F))*IF(L$4&lt;$D$3,(1000-$D$3)/(1000-L$4),1),"")</f>
        <v/>
      </c>
      <c r="M51" t="str">
        <f>IF($E51&lt;M$4,(1000-$E51)*(_xlfn.XLOOKUP($E51,Sheet1!$D:$D,Sheet1!$F:$F))+(1000-M$4)*(_xlfn.XLOOKUP(M$4,Sheet1!$D:$D,Sheet1!$F:$F)-_xlfn.XLOOKUP($E51,Sheet1!$D:$D,Sheet1!$F:$F))*IF(M$4&lt;$D$3,(1000-$D$3)/(1000-M$4),1),"")</f>
        <v/>
      </c>
      <c r="N51" t="str">
        <f>IF($E51&lt;N$4,(1000-$E51)*(_xlfn.XLOOKUP($E51,Sheet1!$D:$D,Sheet1!$F:$F))+(1000-N$4)*(_xlfn.XLOOKUP(N$4,Sheet1!$D:$D,Sheet1!$F:$F)-_xlfn.XLOOKUP($E51,Sheet1!$D:$D,Sheet1!$F:$F))*IF(N$4&lt;$D$3,(1000-$D$3)/(1000-N$4),1),"")</f>
        <v/>
      </c>
      <c r="O51" t="str">
        <f>IF($E51&lt;O$4,(1000-$E51)*(_xlfn.XLOOKUP($E51,Sheet1!$D:$D,Sheet1!$F:$F))+(1000-O$4)*(_xlfn.XLOOKUP(O$4,Sheet1!$D:$D,Sheet1!$F:$F)-_xlfn.XLOOKUP($E51,Sheet1!$D:$D,Sheet1!$F:$F))*IF(O$4&lt;$D$3,(1000-$D$3)/(1000-O$4),1),"")</f>
        <v/>
      </c>
      <c r="P51" t="str">
        <f>IF($E51&lt;P$4,(1000-$E51)*(_xlfn.XLOOKUP($E51,Sheet1!$D:$D,Sheet1!$F:$F))+(1000-P$4)*(_xlfn.XLOOKUP(P$4,Sheet1!$D:$D,Sheet1!$F:$F)-_xlfn.XLOOKUP($E51,Sheet1!$D:$D,Sheet1!$F:$F))*IF(P$4&lt;$D$3,(1000-$D$3)/(1000-P$4),1),"")</f>
        <v/>
      </c>
      <c r="Q51" t="str">
        <f>IF($E51&lt;Q$4,(1000-$E51)*(_xlfn.XLOOKUP($E51,Sheet1!$D:$D,Sheet1!$F:$F))+(1000-Q$4)*(_xlfn.XLOOKUP(Q$4,Sheet1!$D:$D,Sheet1!$F:$F)-_xlfn.XLOOKUP($E51,Sheet1!$D:$D,Sheet1!$F:$F))*IF(Q$4&lt;$D$3,(1000-$D$3)/(1000-Q$4),1),"")</f>
        <v/>
      </c>
      <c r="R51" t="str">
        <f>IF($E51&lt;R$4,(1000-$E51)*(_xlfn.XLOOKUP($E51,Sheet1!$D:$D,Sheet1!$F:$F))+(1000-R$4)*(_xlfn.XLOOKUP(R$4,Sheet1!$D:$D,Sheet1!$F:$F)-_xlfn.XLOOKUP($E51,Sheet1!$D:$D,Sheet1!$F:$F))*IF(R$4&lt;$D$3,(1000-$D$3)/(1000-R$4),1),"")</f>
        <v/>
      </c>
      <c r="S51" t="str">
        <f>IF($E51&lt;S$4,(1000-$E51)*(_xlfn.XLOOKUP($E51,Sheet1!$D:$D,Sheet1!$F:$F))+(1000-S$4)*(_xlfn.XLOOKUP(S$4,Sheet1!$D:$D,Sheet1!$F:$F)-_xlfn.XLOOKUP($E51,Sheet1!$D:$D,Sheet1!$F:$F))*IF(S$4&lt;$D$3,(1000-$D$3)/(1000-S$4),1),"")</f>
        <v/>
      </c>
      <c r="T51" t="str">
        <f>IF($E51&lt;T$4,(1000-$E51)*(_xlfn.XLOOKUP($E51,Sheet1!$D:$D,Sheet1!$F:$F))+(1000-T$4)*(_xlfn.XLOOKUP(T$4,Sheet1!$D:$D,Sheet1!$F:$F)-_xlfn.XLOOKUP($E51,Sheet1!$D:$D,Sheet1!$F:$F))*IF(T$4&lt;$D$3,(1000-$D$3)/(1000-T$4),1),"")</f>
        <v/>
      </c>
      <c r="U51" t="str">
        <f>IF($E51&lt;U$4,(1000-$E51)*(_xlfn.XLOOKUP($E51,Sheet1!$D:$D,Sheet1!$F:$F))+(1000-U$4)*(_xlfn.XLOOKUP(U$4,Sheet1!$D:$D,Sheet1!$F:$F)-_xlfn.XLOOKUP($E51,Sheet1!$D:$D,Sheet1!$F:$F))*IF(U$4&lt;$D$3,(1000-$D$3)/(1000-U$4),1),"")</f>
        <v/>
      </c>
      <c r="V51" t="str">
        <f>IF($E51&lt;V$4,(1000-$E51)*(_xlfn.XLOOKUP($E51,Sheet1!$D:$D,Sheet1!$F:$F))+(1000-V$4)*(_xlfn.XLOOKUP(V$4,Sheet1!$D:$D,Sheet1!$F:$F)-_xlfn.XLOOKUP($E51,Sheet1!$D:$D,Sheet1!$F:$F))*IF(V$4&lt;$D$3,(1000-$D$3)/(1000-V$4),1),"")</f>
        <v/>
      </c>
      <c r="W51" t="str">
        <f>IF($E51&lt;W$4,(1000-$E51)*(_xlfn.XLOOKUP($E51,Sheet1!$D:$D,Sheet1!$F:$F))+(1000-W$4)*(_xlfn.XLOOKUP(W$4,Sheet1!$D:$D,Sheet1!$F:$F)-_xlfn.XLOOKUP($E51,Sheet1!$D:$D,Sheet1!$F:$F))*IF(W$4&lt;$D$3,(1000-$D$3)/(1000-W$4),1),"")</f>
        <v/>
      </c>
      <c r="X51" t="str">
        <f>IF($E51&lt;X$4,(1000-$E51)*(_xlfn.XLOOKUP($E51,Sheet1!$D:$D,Sheet1!$F:$F))+(1000-X$4)*(_xlfn.XLOOKUP(X$4,Sheet1!$D:$D,Sheet1!$F:$F)-_xlfn.XLOOKUP($E51,Sheet1!$D:$D,Sheet1!$F:$F))*IF(X$4&lt;$D$3,(1000-$D$3)/(1000-X$4),1),"")</f>
        <v/>
      </c>
      <c r="Y51" t="str">
        <f>IF($E51&lt;Y$4,(1000-$E51)*(_xlfn.XLOOKUP($E51,Sheet1!$D:$D,Sheet1!$F:$F))+(1000-Y$4)*(_xlfn.XLOOKUP(Y$4,Sheet1!$D:$D,Sheet1!$F:$F)-_xlfn.XLOOKUP($E51,Sheet1!$D:$D,Sheet1!$F:$F))*IF(Y$4&lt;$D$3,(1000-$D$3)/(1000-Y$4),1),"")</f>
        <v/>
      </c>
      <c r="Z51" t="str">
        <f>IF($E51&lt;Z$4,(1000-$E51)*(_xlfn.XLOOKUP($E51,Sheet1!$D:$D,Sheet1!$F:$F))+(1000-Z$4)*(_xlfn.XLOOKUP(Z$4,Sheet1!$D:$D,Sheet1!$F:$F)-_xlfn.XLOOKUP($E51,Sheet1!$D:$D,Sheet1!$F:$F))*IF(Z$4&lt;$D$3,(1000-$D$3)/(1000-Z$4),1),"")</f>
        <v/>
      </c>
      <c r="AA51" t="str">
        <f>IF($E51&lt;AA$4,(1000-$E51)*(_xlfn.XLOOKUP($E51,Sheet1!$D:$D,Sheet1!$F:$F))+(1000-AA$4)*(_xlfn.XLOOKUP(AA$4,Sheet1!$D:$D,Sheet1!$F:$F)-_xlfn.XLOOKUP($E51,Sheet1!$D:$D,Sheet1!$F:$F))*IF(AA$4&lt;$D$3,(1000-$D$3)/(1000-AA$4),1),"")</f>
        <v/>
      </c>
      <c r="AB51" t="str">
        <f>IF($E51&lt;AB$4,(1000-$E51)*(_xlfn.XLOOKUP($E51,Sheet1!$D:$D,Sheet1!$F:$F))+(1000-AB$4)*(_xlfn.XLOOKUP(AB$4,Sheet1!$D:$D,Sheet1!$F:$F)-_xlfn.XLOOKUP($E51,Sheet1!$D:$D,Sheet1!$F:$F))*IF(AB$4&lt;$D$3,(1000-$D$3)/(1000-AB$4),1),"")</f>
        <v/>
      </c>
      <c r="AC51" t="str">
        <f>IF($E51&lt;AC$4,(1000-$E51)*(_xlfn.XLOOKUP($E51,Sheet1!$D:$D,Sheet1!$F:$F))+(1000-AC$4)*(_xlfn.XLOOKUP(AC$4,Sheet1!$D:$D,Sheet1!$F:$F)-_xlfn.XLOOKUP($E51,Sheet1!$D:$D,Sheet1!$F:$F))*IF(AC$4&lt;$D$3,(1000-$D$3)/(1000-AC$4),1),"")</f>
        <v/>
      </c>
      <c r="AD51" t="str">
        <f>IF($E51&lt;AD$4,(1000-$E51)*(_xlfn.XLOOKUP($E51,Sheet1!$D:$D,Sheet1!$F:$F))+(1000-AD$4)*(_xlfn.XLOOKUP(AD$4,Sheet1!$D:$D,Sheet1!$F:$F)-_xlfn.XLOOKUP($E51,Sheet1!$D:$D,Sheet1!$F:$F))*IF(AD$4&lt;$D$3,(1000-$D$3)/(1000-AD$4),1),"")</f>
        <v/>
      </c>
      <c r="AE51" t="str">
        <f>IF($E51&lt;AE$4,(1000-$E51)*(_xlfn.XLOOKUP($E51,Sheet1!$D:$D,Sheet1!$F:$F))+(1000-AE$4)*(_xlfn.XLOOKUP(AE$4,Sheet1!$D:$D,Sheet1!$F:$F)-_xlfn.XLOOKUP($E51,Sheet1!$D:$D,Sheet1!$F:$F))*IF(AE$4&lt;$D$3,(1000-$D$3)/(1000-AE$4),1),"")</f>
        <v/>
      </c>
      <c r="AF51" t="str">
        <f>IF($E51&lt;AF$4,(1000-$E51)*(_xlfn.XLOOKUP($E51,Sheet1!$D:$D,Sheet1!$F:$F))+(1000-AF$4)*(_xlfn.XLOOKUP(AF$4,Sheet1!$D:$D,Sheet1!$F:$F)-_xlfn.XLOOKUP($E51,Sheet1!$D:$D,Sheet1!$F:$F))*IF(AF$4&lt;$D$3,(1000-$D$3)/(1000-AF$4),1),"")</f>
        <v/>
      </c>
      <c r="AG51" t="str">
        <f>IF($E51&lt;AG$4,(1000-$E51)*(_xlfn.XLOOKUP($E51,Sheet1!$D:$D,Sheet1!$F:$F))+(1000-AG$4)*(_xlfn.XLOOKUP(AG$4,Sheet1!$D:$D,Sheet1!$F:$F)-_xlfn.XLOOKUP($E51,Sheet1!$D:$D,Sheet1!$F:$F))*IF(AG$4&lt;$D$3,(1000-$D$3)/(1000-AG$4),1),"")</f>
        <v/>
      </c>
      <c r="AH51" t="str">
        <f>IF($E51&lt;AH$4,(1000-$E51)*(_xlfn.XLOOKUP($E51,Sheet1!$D:$D,Sheet1!$F:$F))+(1000-AH$4)*(_xlfn.XLOOKUP(AH$4,Sheet1!$D:$D,Sheet1!$F:$F)-_xlfn.XLOOKUP($E51,Sheet1!$D:$D,Sheet1!$F:$F))*IF(AH$4&lt;$D$3,(1000-$D$3)/(1000-AH$4),1),"")</f>
        <v/>
      </c>
      <c r="AI51" t="str">
        <f>IF($E51&lt;AI$4,(1000-$E51)*(_xlfn.XLOOKUP($E51,Sheet1!$D:$D,Sheet1!$F:$F))+(1000-AI$4)*(_xlfn.XLOOKUP(AI$4,Sheet1!$D:$D,Sheet1!$F:$F)-_xlfn.XLOOKUP($E51,Sheet1!$D:$D,Sheet1!$F:$F))*IF(AI$4&lt;$D$3,(1000-$D$3)/(1000-AI$4),1),"")</f>
        <v/>
      </c>
      <c r="AJ51" t="str">
        <f>IF($E51&lt;AJ$4,(1000-$E51)*(_xlfn.XLOOKUP($E51,Sheet1!$D:$D,Sheet1!$F:$F))+(1000-AJ$4)*(_xlfn.XLOOKUP(AJ$4,Sheet1!$D:$D,Sheet1!$F:$F)-_xlfn.XLOOKUP($E51,Sheet1!$D:$D,Sheet1!$F:$F))*IF(AJ$4&lt;$D$3,(1000-$D$3)/(1000-AJ$4),1),"")</f>
        <v/>
      </c>
      <c r="AK51" t="str">
        <f>IF($E51&lt;AK$4,(1000-$E51)*(_xlfn.XLOOKUP($E51,Sheet1!$D:$D,Sheet1!$F:$F))+(1000-AK$4)*(_xlfn.XLOOKUP(AK$4,Sheet1!$D:$D,Sheet1!$F:$F)-_xlfn.XLOOKUP($E51,Sheet1!$D:$D,Sheet1!$F:$F))*IF(AK$4&lt;$D$3,(1000-$D$3)/(1000-AK$4),1),"")</f>
        <v/>
      </c>
      <c r="AL51" t="str">
        <f>IF($E51&lt;AL$4,(1000-$E51)*(_xlfn.XLOOKUP($E51,Sheet1!$D:$D,Sheet1!$F:$F))+(1000-AL$4)*(_xlfn.XLOOKUP(AL$4,Sheet1!$D:$D,Sheet1!$F:$F)-_xlfn.XLOOKUP($E51,Sheet1!$D:$D,Sheet1!$F:$F))*IF(AL$4&lt;$D$3,(1000-$D$3)/(1000-AL$4),1),"")</f>
        <v/>
      </c>
      <c r="AM51" t="str">
        <f>IF($E51&lt;AM$4,(1000-$E51)*(_xlfn.XLOOKUP($E51,Sheet1!$D:$D,Sheet1!$F:$F))+(1000-AM$4)*(_xlfn.XLOOKUP(AM$4,Sheet1!$D:$D,Sheet1!$F:$F)-_xlfn.XLOOKUP($E51,Sheet1!$D:$D,Sheet1!$F:$F))*IF(AM$4&lt;$D$3,(1000-$D$3)/(1000-AM$4),1),"")</f>
        <v/>
      </c>
      <c r="AN51" t="str">
        <f>IF($E51&lt;AN$4,(1000-$E51)*(_xlfn.XLOOKUP($E51,Sheet1!$D:$D,Sheet1!$F:$F))+(1000-AN$4)*(_xlfn.XLOOKUP(AN$4,Sheet1!$D:$D,Sheet1!$F:$F)-_xlfn.XLOOKUP($E51,Sheet1!$D:$D,Sheet1!$F:$F))*IF(AN$4&lt;$D$3,(1000-$D$3)/(1000-AN$4),1),"")</f>
        <v/>
      </c>
      <c r="AO51" t="str">
        <f>IF($E51&lt;AO$4,(1000-$E51)*(_xlfn.XLOOKUP($E51,Sheet1!$D:$D,Sheet1!$F:$F))+(1000-AO$4)*(_xlfn.XLOOKUP(AO$4,Sheet1!$D:$D,Sheet1!$F:$F)-_xlfn.XLOOKUP($E51,Sheet1!$D:$D,Sheet1!$F:$F))*IF(AO$4&lt;$D$3,(1000-$D$3)/(1000-AO$4),1),"")</f>
        <v/>
      </c>
      <c r="AP51" t="str">
        <f>IF($E51&lt;AP$4,(1000-$E51)*(_xlfn.XLOOKUP($E51,Sheet1!$D:$D,Sheet1!$F:$F))+(1000-AP$4)*(_xlfn.XLOOKUP(AP$4,Sheet1!$D:$D,Sheet1!$F:$F)-_xlfn.XLOOKUP($E51,Sheet1!$D:$D,Sheet1!$F:$F))*IF(AP$4&lt;$D$3,(1000-$D$3)/(1000-AP$4),1),"")</f>
        <v/>
      </c>
      <c r="AQ51" t="str">
        <f>IF($E51&lt;AQ$4,(1000-$E51)*(_xlfn.XLOOKUP($E51,Sheet1!$D:$D,Sheet1!$F:$F))+(1000-AQ$4)*(_xlfn.XLOOKUP(AQ$4,Sheet1!$D:$D,Sheet1!$F:$F)-_xlfn.XLOOKUP($E51,Sheet1!$D:$D,Sheet1!$F:$F))*IF(AQ$4&lt;$D$3,(1000-$D$3)/(1000-AQ$4),1),"")</f>
        <v/>
      </c>
      <c r="AR51" t="str">
        <f>IF($E51&lt;AR$4,(1000-$E51)*(_xlfn.XLOOKUP($E51,Sheet1!$D:$D,Sheet1!$F:$F))+(1000-AR$4)*(_xlfn.XLOOKUP(AR$4,Sheet1!$D:$D,Sheet1!$F:$F)-_xlfn.XLOOKUP($E51,Sheet1!$D:$D,Sheet1!$F:$F))*IF(AR$4&lt;$D$3,(1000-$D$3)/(1000-AR$4),1),"")</f>
        <v/>
      </c>
      <c r="AS51" t="str">
        <f>IF($E51&lt;AS$4,(1000-$E51)*(_xlfn.XLOOKUP($E51,Sheet1!$D:$D,Sheet1!$F:$F))+(1000-AS$4)*(_xlfn.XLOOKUP(AS$4,Sheet1!$D:$D,Sheet1!$F:$F)-_xlfn.XLOOKUP($E51,Sheet1!$D:$D,Sheet1!$F:$F))*IF(AS$4&lt;$D$3,(1000-$D$3)/(1000-AS$4),1),"")</f>
        <v/>
      </c>
      <c r="AT51" t="str">
        <f>IF($E51&lt;AT$4,(1000-$E51)*(_xlfn.XLOOKUP($E51,Sheet1!$D:$D,Sheet1!$F:$F))+(1000-AT$4)*(_xlfn.XLOOKUP(AT$4,Sheet1!$D:$D,Sheet1!$F:$F)-_xlfn.XLOOKUP($E51,Sheet1!$D:$D,Sheet1!$F:$F))*IF(AT$4&lt;$D$3,(1000-$D$3)/(1000-AT$4),1),"")</f>
        <v/>
      </c>
      <c r="AU51" t="str">
        <f>IF($E51&lt;AU$4,(1000-$E51)*(_xlfn.XLOOKUP($E51,Sheet1!$D:$D,Sheet1!$F:$F))+(1000-AU$4)*(_xlfn.XLOOKUP(AU$4,Sheet1!$D:$D,Sheet1!$F:$F)-_xlfn.XLOOKUP($E51,Sheet1!$D:$D,Sheet1!$F:$F))*IF(AU$4&lt;$D$3,(1000-$D$3)/(1000-AU$4),1),"")</f>
        <v/>
      </c>
      <c r="AV51" t="str">
        <f>IF($E51&lt;AV$4,(1000-$E51)*(_xlfn.XLOOKUP($E51,Sheet1!$D:$D,Sheet1!$F:$F))+(1000-AV$4)*(_xlfn.XLOOKUP(AV$4,Sheet1!$D:$D,Sheet1!$F:$F)-_xlfn.XLOOKUP($E51,Sheet1!$D:$D,Sheet1!$F:$F))*IF(AV$4&lt;$D$3,(1000-$D$3)/(1000-AV$4),1),"")</f>
        <v/>
      </c>
      <c r="AW51" t="str">
        <f>IF($E51&lt;AW$4,(1000-$E51)*(_xlfn.XLOOKUP($E51,Sheet1!$D:$D,Sheet1!$F:$F))+(1000-AW$4)*(_xlfn.XLOOKUP(AW$4,Sheet1!$D:$D,Sheet1!$F:$F)-_xlfn.XLOOKUP($E51,Sheet1!$D:$D,Sheet1!$F:$F))*IF(AW$4&lt;$D$3,(1000-$D$3)/(1000-AW$4),1),"")</f>
        <v/>
      </c>
      <c r="AX51" t="str">
        <f>IF($E51&lt;AX$4,(1000-$E51)*(_xlfn.XLOOKUP($E51,Sheet1!$D:$D,Sheet1!$F:$F))+(1000-AX$4)*(_xlfn.XLOOKUP(AX$4,Sheet1!$D:$D,Sheet1!$F:$F)-_xlfn.XLOOKUP($E51,Sheet1!$D:$D,Sheet1!$F:$F))*IF(AX$4&lt;$D$3,(1000-$D$3)/(1000-AX$4),1),"")</f>
        <v/>
      </c>
      <c r="AY51" t="str">
        <f>IF($E51&lt;AY$4,(1000-$E51)*(_xlfn.XLOOKUP($E51,Sheet1!$D:$D,Sheet1!$F:$F))+(1000-AY$4)*(_xlfn.XLOOKUP(AY$4,Sheet1!$D:$D,Sheet1!$F:$F)-_xlfn.XLOOKUP($E51,Sheet1!$D:$D,Sheet1!$F:$F))*IF(AY$4&lt;$D$3,(1000-$D$3)/(1000-AY$4),1),"")</f>
        <v/>
      </c>
      <c r="AZ51" t="str">
        <f>IF($E51&lt;AZ$4,(1000-$E51)*(_xlfn.XLOOKUP($E51,Sheet1!$D:$D,Sheet1!$F:$F))+(1000-AZ$4)*(_xlfn.XLOOKUP(AZ$4,Sheet1!$D:$D,Sheet1!$F:$F)-_xlfn.XLOOKUP($E51,Sheet1!$D:$D,Sheet1!$F:$F))*IF(AZ$4&lt;$D$3,(1000-$D$3)/(1000-AZ$4),1),"")</f>
        <v/>
      </c>
      <c r="BA51">
        <f>IF($E51&lt;BA$4,(1000-$E51)*(_xlfn.XLOOKUP($E51,Sheet1!$D:$D,Sheet1!$F:$F))+(1000-BA$4)*(_xlfn.XLOOKUP(BA$4,Sheet1!$D:$D,Sheet1!$F:$F)-_xlfn.XLOOKUP($E51,Sheet1!$D:$D,Sheet1!$F:$F))*IF(BA$4&lt;$D$3,(1000-$D$3)/(1000-BA$4),1),"")</f>
        <v>59314</v>
      </c>
      <c r="BB51">
        <f>IF($E51&lt;BB$4,(1000-$E51)*(_xlfn.XLOOKUP($E51,Sheet1!$D:$D,Sheet1!$F:$F))+(1000-BB$4)*(_xlfn.XLOOKUP(BB$4,Sheet1!$D:$D,Sheet1!$F:$F)-_xlfn.XLOOKUP($E51,Sheet1!$D:$D,Sheet1!$F:$F))*IF(BB$4&lt;$D$3,(1000-$D$3)/(1000-BB$4),1),"")</f>
        <v>60274</v>
      </c>
      <c r="BC51">
        <f>IF($E51&lt;BC$4,(1000-$E51)*(_xlfn.XLOOKUP($E51,Sheet1!$D:$D,Sheet1!$F:$F))+(1000-BC$4)*(_xlfn.XLOOKUP(BC$4,Sheet1!$D:$D,Sheet1!$F:$F)-_xlfn.XLOOKUP($E51,Sheet1!$D:$D,Sheet1!$F:$F))*IF(BC$4&lt;$D$3,(1000-$D$3)/(1000-BC$4),1),"")</f>
        <v>61254</v>
      </c>
      <c r="BD51">
        <f>IF($E51&lt;BD$4,(1000-$E51)*(_xlfn.XLOOKUP($E51,Sheet1!$D:$D,Sheet1!$F:$F))+(1000-BD$4)*(_xlfn.XLOOKUP(BD$4,Sheet1!$D:$D,Sheet1!$F:$F)-_xlfn.XLOOKUP($E51,Sheet1!$D:$D,Sheet1!$F:$F))*IF(BD$4&lt;$D$3,(1000-$D$3)/(1000-BD$4),1),"")</f>
        <v>62254</v>
      </c>
      <c r="BE51">
        <f>IF($E51&lt;BE$4,(1000-$E51)*(_xlfn.XLOOKUP($E51,Sheet1!$D:$D,Sheet1!$F:$F))+(1000-BE$4)*(_xlfn.XLOOKUP(BE$4,Sheet1!$D:$D,Sheet1!$F:$F)-_xlfn.XLOOKUP($E51,Sheet1!$D:$D,Sheet1!$F:$F))*IF(BE$4&lt;$D$3,(1000-$D$3)/(1000-BE$4),1),"")</f>
        <v>63274</v>
      </c>
      <c r="BF51">
        <f>IF($E51&lt;BF$4,(1000-$E51)*(_xlfn.XLOOKUP($E51,Sheet1!$D:$D,Sheet1!$F:$F))+(1000-BF$4)*(_xlfn.XLOOKUP(BF$4,Sheet1!$D:$D,Sheet1!$F:$F)-_xlfn.XLOOKUP($E51,Sheet1!$D:$D,Sheet1!$F:$F))*IF(BF$4&lt;$D$3,(1000-$D$3)/(1000-BF$4),1),"")</f>
        <v>64314</v>
      </c>
      <c r="BG51">
        <f>IF($E51&lt;BG$4,(1000-$E51)*(_xlfn.XLOOKUP($E51,Sheet1!$D:$D,Sheet1!$F:$F))+(1000-BG$4)*(_xlfn.XLOOKUP(BG$4,Sheet1!$D:$D,Sheet1!$F:$F)-_xlfn.XLOOKUP($E51,Sheet1!$D:$D,Sheet1!$F:$F))*IF(BG$4&lt;$D$3,(1000-$D$3)/(1000-BG$4),1),"")</f>
        <v>65374</v>
      </c>
      <c r="BH51">
        <f>IF($E51&lt;BH$4,(1000-$E51)*(_xlfn.XLOOKUP($E51,Sheet1!$D:$D,Sheet1!$F:$F))+(1000-BH$4)*(_xlfn.XLOOKUP(BH$4,Sheet1!$D:$D,Sheet1!$F:$F)-_xlfn.XLOOKUP($E51,Sheet1!$D:$D,Sheet1!$F:$F))*IF(BH$4&lt;$D$3,(1000-$D$3)/(1000-BH$4),1),"")</f>
        <v>66454</v>
      </c>
      <c r="BI51">
        <f>IF($E51&lt;BI$4,(1000-$E51)*(_xlfn.XLOOKUP($E51,Sheet1!$D:$D,Sheet1!$F:$F))+(1000-BI$4)*(_xlfn.XLOOKUP(BI$4,Sheet1!$D:$D,Sheet1!$F:$F)-_xlfn.XLOOKUP($E51,Sheet1!$D:$D,Sheet1!$F:$F))*IF(BI$4&lt;$D$3,(1000-$D$3)/(1000-BI$4),1),"")</f>
        <v>67554</v>
      </c>
      <c r="BJ51">
        <f>IF($E51&lt;BJ$4,(1000-$E51)*(_xlfn.XLOOKUP($E51,Sheet1!$D:$D,Sheet1!$F:$F))+(1000-BJ$4)*(_xlfn.XLOOKUP(BJ$4,Sheet1!$D:$D,Sheet1!$F:$F)-_xlfn.XLOOKUP($E51,Sheet1!$D:$D,Sheet1!$F:$F))*IF(BJ$4&lt;$D$3,(1000-$D$3)/(1000-BJ$4),1),"")</f>
        <v>68674</v>
      </c>
      <c r="BK51">
        <f>IF($E51&lt;BK$4,(1000-$E51)*(_xlfn.XLOOKUP($E51,Sheet1!$D:$D,Sheet1!$F:$F))+(1000-BK$4)*(_xlfn.XLOOKUP(BK$4,Sheet1!$D:$D,Sheet1!$F:$F)-_xlfn.XLOOKUP($E51,Sheet1!$D:$D,Sheet1!$F:$F))*IF(BK$4&lt;$D$3,(1000-$D$3)/(1000-BK$4),1),"")</f>
        <v>69814</v>
      </c>
      <c r="BL51">
        <f>IF($E51&lt;BL$4,(1000-$E51)*(_xlfn.XLOOKUP($E51,Sheet1!$D:$D,Sheet1!$F:$F))+(1000-BL$4)*(_xlfn.XLOOKUP(BL$4,Sheet1!$D:$D,Sheet1!$F:$F)-_xlfn.XLOOKUP($E51,Sheet1!$D:$D,Sheet1!$F:$F))*IF(BL$4&lt;$D$3,(1000-$D$3)/(1000-BL$4),1),"")</f>
        <v>70974</v>
      </c>
      <c r="BM51">
        <f>IF($E51&lt;BM$4,(1000-$E51)*(_xlfn.XLOOKUP($E51,Sheet1!$D:$D,Sheet1!$F:$F))+(1000-BM$4)*(_xlfn.XLOOKUP(BM$4,Sheet1!$D:$D,Sheet1!$F:$F)-_xlfn.XLOOKUP($E51,Sheet1!$D:$D,Sheet1!$F:$F))*IF(BM$4&lt;$D$3,(1000-$D$3)/(1000-BM$4),1),"")</f>
        <v>72154</v>
      </c>
      <c r="BN51">
        <f>IF($E51&lt;BN$4,(1000-$E51)*(_xlfn.XLOOKUP($E51,Sheet1!$D:$D,Sheet1!$F:$F))+(1000-BN$4)*(_xlfn.XLOOKUP(BN$4,Sheet1!$D:$D,Sheet1!$F:$F)-_xlfn.XLOOKUP($E51,Sheet1!$D:$D,Sheet1!$F:$F))*IF(BN$4&lt;$D$3,(1000-$D$3)/(1000-BN$4),1),"")</f>
        <v>73354</v>
      </c>
      <c r="BO51">
        <f>IF($E51&lt;BO$4,(1000-$E51)*(_xlfn.XLOOKUP($E51,Sheet1!$D:$D,Sheet1!$F:$F))+(1000-BO$4)*(_xlfn.XLOOKUP(BO$4,Sheet1!$D:$D,Sheet1!$F:$F)-_xlfn.XLOOKUP($E51,Sheet1!$D:$D,Sheet1!$F:$F))*IF(BO$4&lt;$D$3,(1000-$D$3)/(1000-BO$4),1),"")</f>
        <v>74574</v>
      </c>
      <c r="BP51">
        <f>IF($E51&lt;BP$4,(1000-$E51)*(_xlfn.XLOOKUP($E51,Sheet1!$D:$D,Sheet1!$F:$F))+(1000-BP$4)*(_xlfn.XLOOKUP(BP$4,Sheet1!$D:$D,Sheet1!$F:$F)-_xlfn.XLOOKUP($E51,Sheet1!$D:$D,Sheet1!$F:$F))*IF(BP$4&lt;$D$3,(1000-$D$3)/(1000-BP$4),1),"")</f>
        <v>75814</v>
      </c>
      <c r="BQ51">
        <f>IF($E51&lt;BQ$4,(1000-$E51)*(_xlfn.XLOOKUP($E51,Sheet1!$D:$D,Sheet1!$F:$F))+(1000-BQ$4)*(_xlfn.XLOOKUP(BQ$4,Sheet1!$D:$D,Sheet1!$F:$F)-_xlfn.XLOOKUP($E51,Sheet1!$D:$D,Sheet1!$F:$F))*IF(BQ$4&lt;$D$3,(1000-$D$3)/(1000-BQ$4),1),"")</f>
        <v>77074</v>
      </c>
      <c r="BR51">
        <f>IF($E51&lt;BR$4,(1000-$E51)*(_xlfn.XLOOKUP($E51,Sheet1!$D:$D,Sheet1!$F:$F))+(1000-BR$4)*(_xlfn.XLOOKUP(BR$4,Sheet1!$D:$D,Sheet1!$F:$F)-_xlfn.XLOOKUP($E51,Sheet1!$D:$D,Sheet1!$F:$F))*IF(BR$4&lt;$D$3,(1000-$D$3)/(1000-BR$4),1),"")</f>
        <v>78354</v>
      </c>
      <c r="BS51">
        <f>IF($E51&lt;BS$4,(1000-$E51)*(_xlfn.XLOOKUP($E51,Sheet1!$D:$D,Sheet1!$F:$F))+(1000-BS$4)*(_xlfn.XLOOKUP(BS$4,Sheet1!$D:$D,Sheet1!$F:$F)-_xlfn.XLOOKUP($E51,Sheet1!$D:$D,Sheet1!$F:$F))*IF(BS$4&lt;$D$3,(1000-$D$3)/(1000-BS$4),1),"")</f>
        <v>79654</v>
      </c>
      <c r="BT51">
        <f>IF($E51&lt;BT$4,(1000-$E51)*(_xlfn.XLOOKUP($E51,Sheet1!$D:$D,Sheet1!$F:$F))+(1000-BT$4)*(_xlfn.XLOOKUP(BT$4,Sheet1!$D:$D,Sheet1!$F:$F)-_xlfn.XLOOKUP($E51,Sheet1!$D:$D,Sheet1!$F:$F))*IF(BT$4&lt;$D$3,(1000-$D$3)/(1000-BT$4),1),"")</f>
        <v>80974</v>
      </c>
      <c r="BU51">
        <f>IF($E51&lt;BU$4,(1000-$E51)*(_xlfn.XLOOKUP($E51,Sheet1!$D:$D,Sheet1!$F:$F))+(1000-BU$4)*(_xlfn.XLOOKUP(BU$4,Sheet1!$D:$D,Sheet1!$F:$F)-_xlfn.XLOOKUP($E51,Sheet1!$D:$D,Sheet1!$F:$F))*IF(BU$4&lt;$D$3,(1000-$D$3)/(1000-BU$4),1),"")</f>
        <v>82314</v>
      </c>
      <c r="BV51">
        <f>IF($E51&lt;BV$4,(1000-$E51)*(_xlfn.XLOOKUP($E51,Sheet1!$D:$D,Sheet1!$F:$F))+(1000-BV$4)*(_xlfn.XLOOKUP(BV$4,Sheet1!$D:$D,Sheet1!$F:$F)-_xlfn.XLOOKUP($E51,Sheet1!$D:$D,Sheet1!$F:$F))*IF(BV$4&lt;$D$3,(1000-$D$3)/(1000-BV$4),1),"")</f>
        <v>83674</v>
      </c>
      <c r="BW51">
        <f>IF($E51&lt;BW$4,(1000-$E51)*(_xlfn.XLOOKUP($E51,Sheet1!$D:$D,Sheet1!$F:$F))+(1000-BW$4)*(_xlfn.XLOOKUP(BW$4,Sheet1!$D:$D,Sheet1!$F:$F)-_xlfn.XLOOKUP($E51,Sheet1!$D:$D,Sheet1!$F:$F))*IF(BW$4&lt;$D$3,(1000-$D$3)/(1000-BW$4),1),"")</f>
        <v>85054</v>
      </c>
      <c r="BX51">
        <f>IF($E51&lt;BX$4,(1000-$E51)*(_xlfn.XLOOKUP($E51,Sheet1!$D:$D,Sheet1!$F:$F))+(1000-BX$4)*(_xlfn.XLOOKUP(BX$4,Sheet1!$D:$D,Sheet1!$F:$F)-_xlfn.XLOOKUP($E51,Sheet1!$D:$D,Sheet1!$F:$F))*IF(BX$4&lt;$D$3,(1000-$D$3)/(1000-BX$4),1),"")</f>
        <v>86454</v>
      </c>
      <c r="BY51">
        <f>IF($E51&lt;BY$4,(1000-$E51)*(_xlfn.XLOOKUP($E51,Sheet1!$D:$D,Sheet1!$F:$F))+(1000-BY$4)*(_xlfn.XLOOKUP(BY$4,Sheet1!$D:$D,Sheet1!$F:$F)-_xlfn.XLOOKUP($E51,Sheet1!$D:$D,Sheet1!$F:$F))*IF(BY$4&lt;$D$3,(1000-$D$3)/(1000-BY$4),1),"")</f>
        <v>87874</v>
      </c>
      <c r="BZ51">
        <f>IF($E51&lt;BZ$4,(1000-$E51)*(_xlfn.XLOOKUP($E51,Sheet1!$D:$D,Sheet1!$F:$F))+(1000-BZ$4)*(_xlfn.XLOOKUP(BZ$4,Sheet1!$D:$D,Sheet1!$F:$F)-_xlfn.XLOOKUP($E51,Sheet1!$D:$D,Sheet1!$F:$F))*IF(BZ$4&lt;$D$3,(1000-$D$3)/(1000-BZ$4),1),"")</f>
        <v>89314</v>
      </c>
      <c r="CA51">
        <f>IF($E51&lt;CA$4,(1000-$E51)*(_xlfn.XLOOKUP($E51,Sheet1!$D:$D,Sheet1!$F:$F))+(1000-CA$4)*(_xlfn.XLOOKUP(CA$4,Sheet1!$D:$D,Sheet1!$F:$F)-_xlfn.XLOOKUP($E51,Sheet1!$D:$D,Sheet1!$F:$F))*IF(CA$4&lt;$D$3,(1000-$D$3)/(1000-CA$4),1),"")</f>
        <v>90774</v>
      </c>
      <c r="CB51">
        <f>IF($E51&lt;CB$4,(1000-$E51)*(_xlfn.XLOOKUP($E51,Sheet1!$D:$D,Sheet1!$F:$F))+(1000-CB$4)*(_xlfn.XLOOKUP(CB$4,Sheet1!$D:$D,Sheet1!$F:$F)-_xlfn.XLOOKUP($E51,Sheet1!$D:$D,Sheet1!$F:$F))*IF(CB$4&lt;$D$3,(1000-$D$3)/(1000-CB$4),1),"")</f>
        <v>92254</v>
      </c>
      <c r="CC51">
        <f>IF($E51&lt;CC$4,(1000-$E51)*(_xlfn.XLOOKUP($E51,Sheet1!$D:$D,Sheet1!$F:$F))+(1000-CC$4)*(_xlfn.XLOOKUP(CC$4,Sheet1!$D:$D,Sheet1!$F:$F)-_xlfn.XLOOKUP($E51,Sheet1!$D:$D,Sheet1!$F:$F))*IF(CC$4&lt;$D$3,(1000-$D$3)/(1000-CC$4),1),"")</f>
        <v>93754</v>
      </c>
      <c r="CD51">
        <f>IF($E51&lt;CD$4,(1000-$E51)*(_xlfn.XLOOKUP($E51,Sheet1!$D:$D,Sheet1!$F:$F))+(1000-CD$4)*(_xlfn.XLOOKUP(CD$4,Sheet1!$D:$D,Sheet1!$F:$F)-_xlfn.XLOOKUP($E51,Sheet1!$D:$D,Sheet1!$F:$F))*IF(CD$4&lt;$D$3,(1000-$D$3)/(1000-CD$4),1),"")</f>
        <v>95274</v>
      </c>
      <c r="CE51">
        <f>IF($E51&lt;CE$4,(1000-$E51)*(_xlfn.XLOOKUP($E51,Sheet1!$D:$D,Sheet1!$F:$F))+(1000-CE$4)*(_xlfn.XLOOKUP(CE$4,Sheet1!$D:$D,Sheet1!$F:$F)-_xlfn.XLOOKUP($E51,Sheet1!$D:$D,Sheet1!$F:$F))*IF(CE$4&lt;$D$3,(1000-$D$3)/(1000-CE$4),1),"")</f>
        <v>96814</v>
      </c>
      <c r="CF51">
        <f>IF($E51&lt;CF$4,(1000-$E51)*(_xlfn.XLOOKUP($E51,Sheet1!$D:$D,Sheet1!$F:$F))+(1000-CF$4)*(_xlfn.XLOOKUP(CF$4,Sheet1!$D:$D,Sheet1!$F:$F)-_xlfn.XLOOKUP($E51,Sheet1!$D:$D,Sheet1!$F:$F))*IF(CF$4&lt;$D$3,(1000-$D$3)/(1000-CF$4),1),"")</f>
        <v>98374</v>
      </c>
      <c r="CG51">
        <f>IF($E51&lt;CG$4,(1000-$E51)*(_xlfn.XLOOKUP($E51,Sheet1!$D:$D,Sheet1!$F:$F))+(1000-CG$4)*(_xlfn.XLOOKUP(CG$4,Sheet1!$D:$D,Sheet1!$F:$F)-_xlfn.XLOOKUP($E51,Sheet1!$D:$D,Sheet1!$F:$F))*IF(CG$4&lt;$D$3,(1000-$D$3)/(1000-CG$4),1),"")</f>
        <v>99954</v>
      </c>
      <c r="CH51">
        <f>IF($E51&lt;CH$4,(1000-$E51)*(_xlfn.XLOOKUP($E51,Sheet1!$D:$D,Sheet1!$F:$F))+(1000-CH$4)*(_xlfn.XLOOKUP(CH$4,Sheet1!$D:$D,Sheet1!$F:$F)-_xlfn.XLOOKUP($E51,Sheet1!$D:$D,Sheet1!$F:$F))*IF(CH$4&lt;$D$3,(1000-$D$3)/(1000-CH$4),1),"")</f>
        <v>101554</v>
      </c>
      <c r="CI51">
        <f>IF($E51&lt;CI$4,(1000-$E51)*(_xlfn.XLOOKUP($E51,Sheet1!$D:$D,Sheet1!$F:$F))+(1000-CI$4)*(_xlfn.XLOOKUP(CI$4,Sheet1!$D:$D,Sheet1!$F:$F)-_xlfn.XLOOKUP($E51,Sheet1!$D:$D,Sheet1!$F:$F))*IF(CI$4&lt;$D$3,(1000-$D$3)/(1000-CI$4),1),"")</f>
        <v>100934</v>
      </c>
      <c r="CJ51">
        <f>IF($E51&lt;CJ$4,(1000-$E51)*(_xlfn.XLOOKUP($E51,Sheet1!$D:$D,Sheet1!$F:$F))+(1000-CJ$4)*(_xlfn.XLOOKUP(CJ$4,Sheet1!$D:$D,Sheet1!$F:$F)-_xlfn.XLOOKUP($E51,Sheet1!$D:$D,Sheet1!$F:$F))*IF(CJ$4&lt;$D$3,(1000-$D$3)/(1000-CJ$4),1),"")</f>
        <v>100170</v>
      </c>
      <c r="CK51">
        <f>IF($E51&lt;CK$4,(1000-$E51)*(_xlfn.XLOOKUP($E51,Sheet1!$D:$D,Sheet1!$F:$F))+(1000-CK$4)*(_xlfn.XLOOKUP(CK$4,Sheet1!$D:$D,Sheet1!$F:$F)-_xlfn.XLOOKUP($E51,Sheet1!$D:$D,Sheet1!$F:$F))*IF(CK$4&lt;$D$3,(1000-$D$3)/(1000-CK$4),1),"")</f>
        <v>99259</v>
      </c>
      <c r="CL51">
        <f>IF($E51&lt;CL$4,(1000-$E51)*(_xlfn.XLOOKUP($E51,Sheet1!$D:$D,Sheet1!$F:$F))+(1000-CL$4)*(_xlfn.XLOOKUP(CL$4,Sheet1!$D:$D,Sheet1!$F:$F)-_xlfn.XLOOKUP($E51,Sheet1!$D:$D,Sheet1!$F:$F))*IF(CL$4&lt;$D$3,(1000-$D$3)/(1000-CL$4),1),"")</f>
        <v>98198</v>
      </c>
      <c r="CM51">
        <f>IF($E51&lt;CM$4,(1000-$E51)*(_xlfn.XLOOKUP($E51,Sheet1!$D:$D,Sheet1!$F:$F))+(1000-CM$4)*(_xlfn.XLOOKUP(CM$4,Sheet1!$D:$D,Sheet1!$F:$F)-_xlfn.XLOOKUP($E51,Sheet1!$D:$D,Sheet1!$F:$F))*IF(CM$4&lt;$D$3,(1000-$D$3)/(1000-CM$4),1),"")</f>
        <v>96984</v>
      </c>
      <c r="CN51">
        <f>IF($E51&lt;CN$4,(1000-$E51)*(_xlfn.XLOOKUP($E51,Sheet1!$D:$D,Sheet1!$F:$F))+(1000-CN$4)*(_xlfn.XLOOKUP(CN$4,Sheet1!$D:$D,Sheet1!$F:$F)-_xlfn.XLOOKUP($E51,Sheet1!$D:$D,Sheet1!$F:$F))*IF(CN$4&lt;$D$3,(1000-$D$3)/(1000-CN$4),1),"")</f>
        <v>95614</v>
      </c>
      <c r="CO51">
        <f>IF($E51&lt;CO$4,(1000-$E51)*(_xlfn.XLOOKUP($E51,Sheet1!$D:$D,Sheet1!$F:$F))+(1000-CO$4)*(_xlfn.XLOOKUP(CO$4,Sheet1!$D:$D,Sheet1!$F:$F)-_xlfn.XLOOKUP($E51,Sheet1!$D:$D,Sheet1!$F:$F))*IF(CO$4&lt;$D$3,(1000-$D$3)/(1000-CO$4),1),"")</f>
        <v>94085</v>
      </c>
      <c r="CP51">
        <f>IF($E51&lt;CP$4,(1000-$E51)*(_xlfn.XLOOKUP($E51,Sheet1!$D:$D,Sheet1!$F:$F))+(1000-CP$4)*(_xlfn.XLOOKUP(CP$4,Sheet1!$D:$D,Sheet1!$F:$F)-_xlfn.XLOOKUP($E51,Sheet1!$D:$D,Sheet1!$F:$F))*IF(CP$4&lt;$D$3,(1000-$D$3)/(1000-CP$4),1),"")</f>
        <v>92394</v>
      </c>
      <c r="CQ51">
        <f>IF($E51&lt;CQ$4,(1000-$E51)*(_xlfn.XLOOKUP($E51,Sheet1!$D:$D,Sheet1!$F:$F))+(1000-CQ$4)*(_xlfn.XLOOKUP(CQ$4,Sheet1!$D:$D,Sheet1!$F:$F)-_xlfn.XLOOKUP($E51,Sheet1!$D:$D,Sheet1!$F:$F))*IF(CQ$4&lt;$D$3,(1000-$D$3)/(1000-CQ$4),1),"")</f>
        <v>90538</v>
      </c>
      <c r="CR51">
        <f>IF($E51&lt;CR$4,(1000-$E51)*(_xlfn.XLOOKUP($E51,Sheet1!$D:$D,Sheet1!$F:$F))+(1000-CR$4)*(_xlfn.XLOOKUP(CR$4,Sheet1!$D:$D,Sheet1!$F:$F)-_xlfn.XLOOKUP($E51,Sheet1!$D:$D,Sheet1!$F:$F))*IF(CR$4&lt;$D$3,(1000-$D$3)/(1000-CR$4),1),"")</f>
        <v>88514</v>
      </c>
      <c r="CS51">
        <f>IF($E51&lt;CS$4,(1000-$E51)*(_xlfn.XLOOKUP($E51,Sheet1!$D:$D,Sheet1!$F:$F))+(1000-CS$4)*(_xlfn.XLOOKUP(CS$4,Sheet1!$D:$D,Sheet1!$F:$F)-_xlfn.XLOOKUP($E51,Sheet1!$D:$D,Sheet1!$F:$F))*IF(CS$4&lt;$D$3,(1000-$D$3)/(1000-CS$4),1),"")</f>
        <v>86319</v>
      </c>
      <c r="CT51">
        <f>IF($E51&lt;CT$4,(1000-$E51)*(_xlfn.XLOOKUP($E51,Sheet1!$D:$D,Sheet1!$F:$F))+(1000-CT$4)*(_xlfn.XLOOKUP(CT$4,Sheet1!$D:$D,Sheet1!$F:$F)-_xlfn.XLOOKUP($E51,Sheet1!$D:$D,Sheet1!$F:$F))*IF(CT$4&lt;$D$3,(1000-$D$3)/(1000-CT$4),1),"")</f>
        <v>83950</v>
      </c>
      <c r="CU51">
        <f>IF($E51&lt;CU$4,(1000-$E51)*(_xlfn.XLOOKUP($E51,Sheet1!$D:$D,Sheet1!$F:$F))+(1000-CU$4)*(_xlfn.XLOOKUP(CU$4,Sheet1!$D:$D,Sheet1!$F:$F)-_xlfn.XLOOKUP($E51,Sheet1!$D:$D,Sheet1!$F:$F))*IF(CU$4&lt;$D$3,(1000-$D$3)/(1000-CU$4),1),"")</f>
        <v>81404</v>
      </c>
      <c r="CV51">
        <f>IF($E51&lt;CV$4,(1000-$E51)*(_xlfn.XLOOKUP($E51,Sheet1!$D:$D,Sheet1!$F:$F))+(1000-CV$4)*(_xlfn.XLOOKUP(CV$4,Sheet1!$D:$D,Sheet1!$F:$F)-_xlfn.XLOOKUP($E51,Sheet1!$D:$D,Sheet1!$F:$F))*IF(CV$4&lt;$D$3,(1000-$D$3)/(1000-CV$4),1),"")</f>
        <v>78678</v>
      </c>
      <c r="CW51">
        <f>IF($E51&lt;CW$4,(1000-$E51)*(_xlfn.XLOOKUP($E51,Sheet1!$D:$D,Sheet1!$F:$F))+(1000-CW$4)*(_xlfn.XLOOKUP(CW$4,Sheet1!$D:$D,Sheet1!$F:$F)-_xlfn.XLOOKUP($E51,Sheet1!$D:$D,Sheet1!$F:$F))*IF(CW$4&lt;$D$3,(1000-$D$3)/(1000-CW$4),1),"")</f>
        <v>75769</v>
      </c>
      <c r="CX51">
        <f>IF($E51&lt;CX$4,(1000-$E51)*(_xlfn.XLOOKUP($E51,Sheet1!$D:$D,Sheet1!$F:$F))+(1000-CX$4)*(_xlfn.XLOOKUP(CX$4,Sheet1!$D:$D,Sheet1!$F:$F)-_xlfn.XLOOKUP($E51,Sheet1!$D:$D,Sheet1!$F:$F))*IF(CX$4&lt;$D$3,(1000-$D$3)/(1000-CX$4),1),"")</f>
        <v>72674</v>
      </c>
      <c r="CY51">
        <f>IF($E51&lt;CY$4,(1000-$E51)*(_xlfn.XLOOKUP($E51,Sheet1!$D:$D,Sheet1!$F:$F))+(1000-CY$4)*(_xlfn.XLOOKUP(CY$4,Sheet1!$D:$D,Sheet1!$F:$F)-_xlfn.XLOOKUP($E51,Sheet1!$D:$D,Sheet1!$F:$F))*IF(CY$4&lt;$D$3,(1000-$D$3)/(1000-CY$4),1),"")</f>
        <v>69390</v>
      </c>
      <c r="CZ51">
        <f>IF($E51&lt;CZ$4,(1000-$E51)*(_xlfn.XLOOKUP($E51,Sheet1!$D:$D,Sheet1!$F:$F))+(1000-CZ$4)*(_xlfn.XLOOKUP(CZ$4,Sheet1!$D:$D,Sheet1!$F:$F)-_xlfn.XLOOKUP($E51,Sheet1!$D:$D,Sheet1!$F:$F))*IF(CZ$4&lt;$D$3,(1000-$D$3)/(1000-CZ$4),1),"")</f>
        <v>65914</v>
      </c>
      <c r="DA51">
        <f>IF($E51&lt;DA$4,(1000-$E51)*(_xlfn.XLOOKUP($E51,Sheet1!$D:$D,Sheet1!$F:$F))+(1000-DA$4)*(_xlfn.XLOOKUP(DA$4,Sheet1!$D:$D,Sheet1!$F:$F)-_xlfn.XLOOKUP($E51,Sheet1!$D:$D,Sheet1!$F:$F))*IF(DA$4&lt;$D$3,(1000-$D$3)/(1000-DA$4),1),"")</f>
        <v>62243</v>
      </c>
      <c r="DB51">
        <f>IF($E51&lt;DB$4,(1000-$E51)*(_xlfn.XLOOKUP($E51,Sheet1!$D:$D,Sheet1!$F:$F))+(1000-DB$4)*(_xlfn.XLOOKUP(DB$4,Sheet1!$D:$D,Sheet1!$F:$F)-_xlfn.XLOOKUP($E51,Sheet1!$D:$D,Sheet1!$F:$F))*IF(DB$4&lt;$D$3,(1000-$D$3)/(1000-DB$4),1),"")</f>
        <v>58374</v>
      </c>
    </row>
    <row r="52" spans="4:106" x14ac:dyDescent="0.2">
      <c r="D52">
        <f t="shared" si="2"/>
        <v>102024</v>
      </c>
      <c r="E52">
        <v>947</v>
      </c>
      <c r="F52" t="str">
        <f>IF($E52&lt;F$4,(1000-$E52)*(_xlfn.XLOOKUP($E52,Sheet1!$D:$D,Sheet1!$F:$F))+(1000-F$4)*(_xlfn.XLOOKUP(F$4,Sheet1!$D:$D,Sheet1!$F:$F)-_xlfn.XLOOKUP($E52,Sheet1!$D:$D,Sheet1!$F:$F))*IF(F$4&lt;$D$3,(1000-$D$3)/(1000-F$4),1),"")</f>
        <v/>
      </c>
      <c r="G52" t="str">
        <f>IF($E52&lt;G$4,(1000-$E52)*(_xlfn.XLOOKUP($E52,Sheet1!$D:$D,Sheet1!$F:$F))+(1000-G$4)*(_xlfn.XLOOKUP(G$4,Sheet1!$D:$D,Sheet1!$F:$F)-_xlfn.XLOOKUP($E52,Sheet1!$D:$D,Sheet1!$F:$F))*IF(G$4&lt;$D$3,(1000-$D$3)/(1000-G$4),1),"")</f>
        <v/>
      </c>
      <c r="H52" t="str">
        <f>IF($E52&lt;H$4,(1000-$E52)*(_xlfn.XLOOKUP($E52,Sheet1!$D:$D,Sheet1!$F:$F))+(1000-H$4)*(_xlfn.XLOOKUP(H$4,Sheet1!$D:$D,Sheet1!$F:$F)-_xlfn.XLOOKUP($E52,Sheet1!$D:$D,Sheet1!$F:$F))*IF(H$4&lt;$D$3,(1000-$D$3)/(1000-H$4),1),"")</f>
        <v/>
      </c>
      <c r="I52" t="str">
        <f>IF($E52&lt;I$4,(1000-$E52)*(_xlfn.XLOOKUP($E52,Sheet1!$D:$D,Sheet1!$F:$F))+(1000-I$4)*(_xlfn.XLOOKUP(I$4,Sheet1!$D:$D,Sheet1!$F:$F)-_xlfn.XLOOKUP($E52,Sheet1!$D:$D,Sheet1!$F:$F))*IF(I$4&lt;$D$3,(1000-$D$3)/(1000-I$4),1),"")</f>
        <v/>
      </c>
      <c r="J52" t="str">
        <f>IF($E52&lt;J$4,(1000-$E52)*(_xlfn.XLOOKUP($E52,Sheet1!$D:$D,Sheet1!$F:$F))+(1000-J$4)*(_xlfn.XLOOKUP(J$4,Sheet1!$D:$D,Sheet1!$F:$F)-_xlfn.XLOOKUP($E52,Sheet1!$D:$D,Sheet1!$F:$F))*IF(J$4&lt;$D$3,(1000-$D$3)/(1000-J$4),1),"")</f>
        <v/>
      </c>
      <c r="K52" t="str">
        <f>IF($E52&lt;K$4,(1000-$E52)*(_xlfn.XLOOKUP($E52,Sheet1!$D:$D,Sheet1!$F:$F))+(1000-K$4)*(_xlfn.XLOOKUP(K$4,Sheet1!$D:$D,Sheet1!$F:$F)-_xlfn.XLOOKUP($E52,Sheet1!$D:$D,Sheet1!$F:$F))*IF(K$4&lt;$D$3,(1000-$D$3)/(1000-K$4),1),"")</f>
        <v/>
      </c>
      <c r="L52" t="str">
        <f>IF($E52&lt;L$4,(1000-$E52)*(_xlfn.XLOOKUP($E52,Sheet1!$D:$D,Sheet1!$F:$F))+(1000-L$4)*(_xlfn.XLOOKUP(L$4,Sheet1!$D:$D,Sheet1!$F:$F)-_xlfn.XLOOKUP($E52,Sheet1!$D:$D,Sheet1!$F:$F))*IF(L$4&lt;$D$3,(1000-$D$3)/(1000-L$4),1),"")</f>
        <v/>
      </c>
      <c r="M52" t="str">
        <f>IF($E52&lt;M$4,(1000-$E52)*(_xlfn.XLOOKUP($E52,Sheet1!$D:$D,Sheet1!$F:$F))+(1000-M$4)*(_xlfn.XLOOKUP(M$4,Sheet1!$D:$D,Sheet1!$F:$F)-_xlfn.XLOOKUP($E52,Sheet1!$D:$D,Sheet1!$F:$F))*IF(M$4&lt;$D$3,(1000-$D$3)/(1000-M$4),1),"")</f>
        <v/>
      </c>
      <c r="N52" t="str">
        <f>IF($E52&lt;N$4,(1000-$E52)*(_xlfn.XLOOKUP($E52,Sheet1!$D:$D,Sheet1!$F:$F))+(1000-N$4)*(_xlfn.XLOOKUP(N$4,Sheet1!$D:$D,Sheet1!$F:$F)-_xlfn.XLOOKUP($E52,Sheet1!$D:$D,Sheet1!$F:$F))*IF(N$4&lt;$D$3,(1000-$D$3)/(1000-N$4),1),"")</f>
        <v/>
      </c>
      <c r="O52" t="str">
        <f>IF($E52&lt;O$4,(1000-$E52)*(_xlfn.XLOOKUP($E52,Sheet1!$D:$D,Sheet1!$F:$F))+(1000-O$4)*(_xlfn.XLOOKUP(O$4,Sheet1!$D:$D,Sheet1!$F:$F)-_xlfn.XLOOKUP($E52,Sheet1!$D:$D,Sheet1!$F:$F))*IF(O$4&lt;$D$3,(1000-$D$3)/(1000-O$4),1),"")</f>
        <v/>
      </c>
      <c r="P52" t="str">
        <f>IF($E52&lt;P$4,(1000-$E52)*(_xlfn.XLOOKUP($E52,Sheet1!$D:$D,Sheet1!$F:$F))+(1000-P$4)*(_xlfn.XLOOKUP(P$4,Sheet1!$D:$D,Sheet1!$F:$F)-_xlfn.XLOOKUP($E52,Sheet1!$D:$D,Sheet1!$F:$F))*IF(P$4&lt;$D$3,(1000-$D$3)/(1000-P$4),1),"")</f>
        <v/>
      </c>
      <c r="Q52" t="str">
        <f>IF($E52&lt;Q$4,(1000-$E52)*(_xlfn.XLOOKUP($E52,Sheet1!$D:$D,Sheet1!$F:$F))+(1000-Q$4)*(_xlfn.XLOOKUP(Q$4,Sheet1!$D:$D,Sheet1!$F:$F)-_xlfn.XLOOKUP($E52,Sheet1!$D:$D,Sheet1!$F:$F))*IF(Q$4&lt;$D$3,(1000-$D$3)/(1000-Q$4),1),"")</f>
        <v/>
      </c>
      <c r="R52" t="str">
        <f>IF($E52&lt;R$4,(1000-$E52)*(_xlfn.XLOOKUP($E52,Sheet1!$D:$D,Sheet1!$F:$F))+(1000-R$4)*(_xlfn.XLOOKUP(R$4,Sheet1!$D:$D,Sheet1!$F:$F)-_xlfn.XLOOKUP($E52,Sheet1!$D:$D,Sheet1!$F:$F))*IF(R$4&lt;$D$3,(1000-$D$3)/(1000-R$4),1),"")</f>
        <v/>
      </c>
      <c r="S52" t="str">
        <f>IF($E52&lt;S$4,(1000-$E52)*(_xlfn.XLOOKUP($E52,Sheet1!$D:$D,Sheet1!$F:$F))+(1000-S$4)*(_xlfn.XLOOKUP(S$4,Sheet1!$D:$D,Sheet1!$F:$F)-_xlfn.XLOOKUP($E52,Sheet1!$D:$D,Sheet1!$F:$F))*IF(S$4&lt;$D$3,(1000-$D$3)/(1000-S$4),1),"")</f>
        <v/>
      </c>
      <c r="T52" t="str">
        <f>IF($E52&lt;T$4,(1000-$E52)*(_xlfn.XLOOKUP($E52,Sheet1!$D:$D,Sheet1!$F:$F))+(1000-T$4)*(_xlfn.XLOOKUP(T$4,Sheet1!$D:$D,Sheet1!$F:$F)-_xlfn.XLOOKUP($E52,Sheet1!$D:$D,Sheet1!$F:$F))*IF(T$4&lt;$D$3,(1000-$D$3)/(1000-T$4),1),"")</f>
        <v/>
      </c>
      <c r="U52" t="str">
        <f>IF($E52&lt;U$4,(1000-$E52)*(_xlfn.XLOOKUP($E52,Sheet1!$D:$D,Sheet1!$F:$F))+(1000-U$4)*(_xlfn.XLOOKUP(U$4,Sheet1!$D:$D,Sheet1!$F:$F)-_xlfn.XLOOKUP($E52,Sheet1!$D:$D,Sheet1!$F:$F))*IF(U$4&lt;$D$3,(1000-$D$3)/(1000-U$4),1),"")</f>
        <v/>
      </c>
      <c r="V52" t="str">
        <f>IF($E52&lt;V$4,(1000-$E52)*(_xlfn.XLOOKUP($E52,Sheet1!$D:$D,Sheet1!$F:$F))+(1000-V$4)*(_xlfn.XLOOKUP(V$4,Sheet1!$D:$D,Sheet1!$F:$F)-_xlfn.XLOOKUP($E52,Sheet1!$D:$D,Sheet1!$F:$F))*IF(V$4&lt;$D$3,(1000-$D$3)/(1000-V$4),1),"")</f>
        <v/>
      </c>
      <c r="W52" t="str">
        <f>IF($E52&lt;W$4,(1000-$E52)*(_xlfn.XLOOKUP($E52,Sheet1!$D:$D,Sheet1!$F:$F))+(1000-W$4)*(_xlfn.XLOOKUP(W$4,Sheet1!$D:$D,Sheet1!$F:$F)-_xlfn.XLOOKUP($E52,Sheet1!$D:$D,Sheet1!$F:$F))*IF(W$4&lt;$D$3,(1000-$D$3)/(1000-W$4),1),"")</f>
        <v/>
      </c>
      <c r="X52" t="str">
        <f>IF($E52&lt;X$4,(1000-$E52)*(_xlfn.XLOOKUP($E52,Sheet1!$D:$D,Sheet1!$F:$F))+(1000-X$4)*(_xlfn.XLOOKUP(X$4,Sheet1!$D:$D,Sheet1!$F:$F)-_xlfn.XLOOKUP($E52,Sheet1!$D:$D,Sheet1!$F:$F))*IF(X$4&lt;$D$3,(1000-$D$3)/(1000-X$4),1),"")</f>
        <v/>
      </c>
      <c r="Y52" t="str">
        <f>IF($E52&lt;Y$4,(1000-$E52)*(_xlfn.XLOOKUP($E52,Sheet1!$D:$D,Sheet1!$F:$F))+(1000-Y$4)*(_xlfn.XLOOKUP(Y$4,Sheet1!$D:$D,Sheet1!$F:$F)-_xlfn.XLOOKUP($E52,Sheet1!$D:$D,Sheet1!$F:$F))*IF(Y$4&lt;$D$3,(1000-$D$3)/(1000-Y$4),1),"")</f>
        <v/>
      </c>
      <c r="Z52" t="str">
        <f>IF($E52&lt;Z$4,(1000-$E52)*(_xlfn.XLOOKUP($E52,Sheet1!$D:$D,Sheet1!$F:$F))+(1000-Z$4)*(_xlfn.XLOOKUP(Z$4,Sheet1!$D:$D,Sheet1!$F:$F)-_xlfn.XLOOKUP($E52,Sheet1!$D:$D,Sheet1!$F:$F))*IF(Z$4&lt;$D$3,(1000-$D$3)/(1000-Z$4),1),"")</f>
        <v/>
      </c>
      <c r="AA52" t="str">
        <f>IF($E52&lt;AA$4,(1000-$E52)*(_xlfn.XLOOKUP($E52,Sheet1!$D:$D,Sheet1!$F:$F))+(1000-AA$4)*(_xlfn.XLOOKUP(AA$4,Sheet1!$D:$D,Sheet1!$F:$F)-_xlfn.XLOOKUP($E52,Sheet1!$D:$D,Sheet1!$F:$F))*IF(AA$4&lt;$D$3,(1000-$D$3)/(1000-AA$4),1),"")</f>
        <v/>
      </c>
      <c r="AB52" t="str">
        <f>IF($E52&lt;AB$4,(1000-$E52)*(_xlfn.XLOOKUP($E52,Sheet1!$D:$D,Sheet1!$F:$F))+(1000-AB$4)*(_xlfn.XLOOKUP(AB$4,Sheet1!$D:$D,Sheet1!$F:$F)-_xlfn.XLOOKUP($E52,Sheet1!$D:$D,Sheet1!$F:$F))*IF(AB$4&lt;$D$3,(1000-$D$3)/(1000-AB$4),1),"")</f>
        <v/>
      </c>
      <c r="AC52" t="str">
        <f>IF($E52&lt;AC$4,(1000-$E52)*(_xlfn.XLOOKUP($E52,Sheet1!$D:$D,Sheet1!$F:$F))+(1000-AC$4)*(_xlfn.XLOOKUP(AC$4,Sheet1!$D:$D,Sheet1!$F:$F)-_xlfn.XLOOKUP($E52,Sheet1!$D:$D,Sheet1!$F:$F))*IF(AC$4&lt;$D$3,(1000-$D$3)/(1000-AC$4),1),"")</f>
        <v/>
      </c>
      <c r="AD52" t="str">
        <f>IF($E52&lt;AD$4,(1000-$E52)*(_xlfn.XLOOKUP($E52,Sheet1!$D:$D,Sheet1!$F:$F))+(1000-AD$4)*(_xlfn.XLOOKUP(AD$4,Sheet1!$D:$D,Sheet1!$F:$F)-_xlfn.XLOOKUP($E52,Sheet1!$D:$D,Sheet1!$F:$F))*IF(AD$4&lt;$D$3,(1000-$D$3)/(1000-AD$4),1),"")</f>
        <v/>
      </c>
      <c r="AE52" t="str">
        <f>IF($E52&lt;AE$4,(1000-$E52)*(_xlfn.XLOOKUP($E52,Sheet1!$D:$D,Sheet1!$F:$F))+(1000-AE$4)*(_xlfn.XLOOKUP(AE$4,Sheet1!$D:$D,Sheet1!$F:$F)-_xlfn.XLOOKUP($E52,Sheet1!$D:$D,Sheet1!$F:$F))*IF(AE$4&lt;$D$3,(1000-$D$3)/(1000-AE$4),1),"")</f>
        <v/>
      </c>
      <c r="AF52" t="str">
        <f>IF($E52&lt;AF$4,(1000-$E52)*(_xlfn.XLOOKUP($E52,Sheet1!$D:$D,Sheet1!$F:$F))+(1000-AF$4)*(_xlfn.XLOOKUP(AF$4,Sheet1!$D:$D,Sheet1!$F:$F)-_xlfn.XLOOKUP($E52,Sheet1!$D:$D,Sheet1!$F:$F))*IF(AF$4&lt;$D$3,(1000-$D$3)/(1000-AF$4),1),"")</f>
        <v/>
      </c>
      <c r="AG52" t="str">
        <f>IF($E52&lt;AG$4,(1000-$E52)*(_xlfn.XLOOKUP($E52,Sheet1!$D:$D,Sheet1!$F:$F))+(1000-AG$4)*(_xlfn.XLOOKUP(AG$4,Sheet1!$D:$D,Sheet1!$F:$F)-_xlfn.XLOOKUP($E52,Sheet1!$D:$D,Sheet1!$F:$F))*IF(AG$4&lt;$D$3,(1000-$D$3)/(1000-AG$4),1),"")</f>
        <v/>
      </c>
      <c r="AH52" t="str">
        <f>IF($E52&lt;AH$4,(1000-$E52)*(_xlfn.XLOOKUP($E52,Sheet1!$D:$D,Sheet1!$F:$F))+(1000-AH$4)*(_xlfn.XLOOKUP(AH$4,Sheet1!$D:$D,Sheet1!$F:$F)-_xlfn.XLOOKUP($E52,Sheet1!$D:$D,Sheet1!$F:$F))*IF(AH$4&lt;$D$3,(1000-$D$3)/(1000-AH$4),1),"")</f>
        <v/>
      </c>
      <c r="AI52" t="str">
        <f>IF($E52&lt;AI$4,(1000-$E52)*(_xlfn.XLOOKUP($E52,Sheet1!$D:$D,Sheet1!$F:$F))+(1000-AI$4)*(_xlfn.XLOOKUP(AI$4,Sheet1!$D:$D,Sheet1!$F:$F)-_xlfn.XLOOKUP($E52,Sheet1!$D:$D,Sheet1!$F:$F))*IF(AI$4&lt;$D$3,(1000-$D$3)/(1000-AI$4),1),"")</f>
        <v/>
      </c>
      <c r="AJ52" t="str">
        <f>IF($E52&lt;AJ$4,(1000-$E52)*(_xlfn.XLOOKUP($E52,Sheet1!$D:$D,Sheet1!$F:$F))+(1000-AJ$4)*(_xlfn.XLOOKUP(AJ$4,Sheet1!$D:$D,Sheet1!$F:$F)-_xlfn.XLOOKUP($E52,Sheet1!$D:$D,Sheet1!$F:$F))*IF(AJ$4&lt;$D$3,(1000-$D$3)/(1000-AJ$4),1),"")</f>
        <v/>
      </c>
      <c r="AK52" t="str">
        <f>IF($E52&lt;AK$4,(1000-$E52)*(_xlfn.XLOOKUP($E52,Sheet1!$D:$D,Sheet1!$F:$F))+(1000-AK$4)*(_xlfn.XLOOKUP(AK$4,Sheet1!$D:$D,Sheet1!$F:$F)-_xlfn.XLOOKUP($E52,Sheet1!$D:$D,Sheet1!$F:$F))*IF(AK$4&lt;$D$3,(1000-$D$3)/(1000-AK$4),1),"")</f>
        <v/>
      </c>
      <c r="AL52" t="str">
        <f>IF($E52&lt;AL$4,(1000-$E52)*(_xlfn.XLOOKUP($E52,Sheet1!$D:$D,Sheet1!$F:$F))+(1000-AL$4)*(_xlfn.XLOOKUP(AL$4,Sheet1!$D:$D,Sheet1!$F:$F)-_xlfn.XLOOKUP($E52,Sheet1!$D:$D,Sheet1!$F:$F))*IF(AL$4&lt;$D$3,(1000-$D$3)/(1000-AL$4),1),"")</f>
        <v/>
      </c>
      <c r="AM52" t="str">
        <f>IF($E52&lt;AM$4,(1000-$E52)*(_xlfn.XLOOKUP($E52,Sheet1!$D:$D,Sheet1!$F:$F))+(1000-AM$4)*(_xlfn.XLOOKUP(AM$4,Sheet1!$D:$D,Sheet1!$F:$F)-_xlfn.XLOOKUP($E52,Sheet1!$D:$D,Sheet1!$F:$F))*IF(AM$4&lt;$D$3,(1000-$D$3)/(1000-AM$4),1),"")</f>
        <v/>
      </c>
      <c r="AN52" t="str">
        <f>IF($E52&lt;AN$4,(1000-$E52)*(_xlfn.XLOOKUP($E52,Sheet1!$D:$D,Sheet1!$F:$F))+(1000-AN$4)*(_xlfn.XLOOKUP(AN$4,Sheet1!$D:$D,Sheet1!$F:$F)-_xlfn.XLOOKUP($E52,Sheet1!$D:$D,Sheet1!$F:$F))*IF(AN$4&lt;$D$3,(1000-$D$3)/(1000-AN$4),1),"")</f>
        <v/>
      </c>
      <c r="AO52" t="str">
        <f>IF($E52&lt;AO$4,(1000-$E52)*(_xlfn.XLOOKUP($E52,Sheet1!$D:$D,Sheet1!$F:$F))+(1000-AO$4)*(_xlfn.XLOOKUP(AO$4,Sheet1!$D:$D,Sheet1!$F:$F)-_xlfn.XLOOKUP($E52,Sheet1!$D:$D,Sheet1!$F:$F))*IF(AO$4&lt;$D$3,(1000-$D$3)/(1000-AO$4),1),"")</f>
        <v/>
      </c>
      <c r="AP52" t="str">
        <f>IF($E52&lt;AP$4,(1000-$E52)*(_xlfn.XLOOKUP($E52,Sheet1!$D:$D,Sheet1!$F:$F))+(1000-AP$4)*(_xlfn.XLOOKUP(AP$4,Sheet1!$D:$D,Sheet1!$F:$F)-_xlfn.XLOOKUP($E52,Sheet1!$D:$D,Sheet1!$F:$F))*IF(AP$4&lt;$D$3,(1000-$D$3)/(1000-AP$4),1),"")</f>
        <v/>
      </c>
      <c r="AQ52" t="str">
        <f>IF($E52&lt;AQ$4,(1000-$E52)*(_xlfn.XLOOKUP($E52,Sheet1!$D:$D,Sheet1!$F:$F))+(1000-AQ$4)*(_xlfn.XLOOKUP(AQ$4,Sheet1!$D:$D,Sheet1!$F:$F)-_xlfn.XLOOKUP($E52,Sheet1!$D:$D,Sheet1!$F:$F))*IF(AQ$4&lt;$D$3,(1000-$D$3)/(1000-AQ$4),1),"")</f>
        <v/>
      </c>
      <c r="AR52" t="str">
        <f>IF($E52&lt;AR$4,(1000-$E52)*(_xlfn.XLOOKUP($E52,Sheet1!$D:$D,Sheet1!$F:$F))+(1000-AR$4)*(_xlfn.XLOOKUP(AR$4,Sheet1!$D:$D,Sheet1!$F:$F)-_xlfn.XLOOKUP($E52,Sheet1!$D:$D,Sheet1!$F:$F))*IF(AR$4&lt;$D$3,(1000-$D$3)/(1000-AR$4),1),"")</f>
        <v/>
      </c>
      <c r="AS52" t="str">
        <f>IF($E52&lt;AS$4,(1000-$E52)*(_xlfn.XLOOKUP($E52,Sheet1!$D:$D,Sheet1!$F:$F))+(1000-AS$4)*(_xlfn.XLOOKUP(AS$4,Sheet1!$D:$D,Sheet1!$F:$F)-_xlfn.XLOOKUP($E52,Sheet1!$D:$D,Sheet1!$F:$F))*IF(AS$4&lt;$D$3,(1000-$D$3)/(1000-AS$4),1),"")</f>
        <v/>
      </c>
      <c r="AT52" t="str">
        <f>IF($E52&lt;AT$4,(1000-$E52)*(_xlfn.XLOOKUP($E52,Sheet1!$D:$D,Sheet1!$F:$F))+(1000-AT$4)*(_xlfn.XLOOKUP(AT$4,Sheet1!$D:$D,Sheet1!$F:$F)-_xlfn.XLOOKUP($E52,Sheet1!$D:$D,Sheet1!$F:$F))*IF(AT$4&lt;$D$3,(1000-$D$3)/(1000-AT$4),1),"")</f>
        <v/>
      </c>
      <c r="AU52" t="str">
        <f>IF($E52&lt;AU$4,(1000-$E52)*(_xlfn.XLOOKUP($E52,Sheet1!$D:$D,Sheet1!$F:$F))+(1000-AU$4)*(_xlfn.XLOOKUP(AU$4,Sheet1!$D:$D,Sheet1!$F:$F)-_xlfn.XLOOKUP($E52,Sheet1!$D:$D,Sheet1!$F:$F))*IF(AU$4&lt;$D$3,(1000-$D$3)/(1000-AU$4),1),"")</f>
        <v/>
      </c>
      <c r="AV52" t="str">
        <f>IF($E52&lt;AV$4,(1000-$E52)*(_xlfn.XLOOKUP($E52,Sheet1!$D:$D,Sheet1!$F:$F))+(1000-AV$4)*(_xlfn.XLOOKUP(AV$4,Sheet1!$D:$D,Sheet1!$F:$F)-_xlfn.XLOOKUP($E52,Sheet1!$D:$D,Sheet1!$F:$F))*IF(AV$4&lt;$D$3,(1000-$D$3)/(1000-AV$4),1),"")</f>
        <v/>
      </c>
      <c r="AW52" t="str">
        <f>IF($E52&lt;AW$4,(1000-$E52)*(_xlfn.XLOOKUP($E52,Sheet1!$D:$D,Sheet1!$F:$F))+(1000-AW$4)*(_xlfn.XLOOKUP(AW$4,Sheet1!$D:$D,Sheet1!$F:$F)-_xlfn.XLOOKUP($E52,Sheet1!$D:$D,Sheet1!$F:$F))*IF(AW$4&lt;$D$3,(1000-$D$3)/(1000-AW$4),1),"")</f>
        <v/>
      </c>
      <c r="AX52" t="str">
        <f>IF($E52&lt;AX$4,(1000-$E52)*(_xlfn.XLOOKUP($E52,Sheet1!$D:$D,Sheet1!$F:$F))+(1000-AX$4)*(_xlfn.XLOOKUP(AX$4,Sheet1!$D:$D,Sheet1!$F:$F)-_xlfn.XLOOKUP($E52,Sheet1!$D:$D,Sheet1!$F:$F))*IF(AX$4&lt;$D$3,(1000-$D$3)/(1000-AX$4),1),"")</f>
        <v/>
      </c>
      <c r="AY52" t="str">
        <f>IF($E52&lt;AY$4,(1000-$E52)*(_xlfn.XLOOKUP($E52,Sheet1!$D:$D,Sheet1!$F:$F))+(1000-AY$4)*(_xlfn.XLOOKUP(AY$4,Sheet1!$D:$D,Sheet1!$F:$F)-_xlfn.XLOOKUP($E52,Sheet1!$D:$D,Sheet1!$F:$F))*IF(AY$4&lt;$D$3,(1000-$D$3)/(1000-AY$4),1),"")</f>
        <v/>
      </c>
      <c r="AZ52" t="str">
        <f>IF($E52&lt;AZ$4,(1000-$E52)*(_xlfn.XLOOKUP($E52,Sheet1!$D:$D,Sheet1!$F:$F))+(1000-AZ$4)*(_xlfn.XLOOKUP(AZ$4,Sheet1!$D:$D,Sheet1!$F:$F)-_xlfn.XLOOKUP($E52,Sheet1!$D:$D,Sheet1!$F:$F))*IF(AZ$4&lt;$D$3,(1000-$D$3)/(1000-AZ$4),1),"")</f>
        <v/>
      </c>
      <c r="BA52" t="str">
        <f>IF($E52&lt;BA$4,(1000-$E52)*(_xlfn.XLOOKUP($E52,Sheet1!$D:$D,Sheet1!$F:$F))+(1000-BA$4)*(_xlfn.XLOOKUP(BA$4,Sheet1!$D:$D,Sheet1!$F:$F)-_xlfn.XLOOKUP($E52,Sheet1!$D:$D,Sheet1!$F:$F))*IF(BA$4&lt;$D$3,(1000-$D$3)/(1000-BA$4),1),"")</f>
        <v/>
      </c>
      <c r="BB52">
        <f>IF($E52&lt;BB$4,(1000-$E52)*(_xlfn.XLOOKUP($E52,Sheet1!$D:$D,Sheet1!$F:$F))+(1000-BB$4)*(_xlfn.XLOOKUP(BB$4,Sheet1!$D:$D,Sheet1!$F:$F)-_xlfn.XLOOKUP($E52,Sheet1!$D:$D,Sheet1!$F:$F))*IF(BB$4&lt;$D$3,(1000-$D$3)/(1000-BB$4),1),"")</f>
        <v>60744</v>
      </c>
      <c r="BC52">
        <f>IF($E52&lt;BC$4,(1000-$E52)*(_xlfn.XLOOKUP($E52,Sheet1!$D:$D,Sheet1!$F:$F))+(1000-BC$4)*(_xlfn.XLOOKUP(BC$4,Sheet1!$D:$D,Sheet1!$F:$F)-_xlfn.XLOOKUP($E52,Sheet1!$D:$D,Sheet1!$F:$F))*IF(BC$4&lt;$D$3,(1000-$D$3)/(1000-BC$4),1),"")</f>
        <v>61724</v>
      </c>
      <c r="BD52">
        <f>IF($E52&lt;BD$4,(1000-$E52)*(_xlfn.XLOOKUP($E52,Sheet1!$D:$D,Sheet1!$F:$F))+(1000-BD$4)*(_xlfn.XLOOKUP(BD$4,Sheet1!$D:$D,Sheet1!$F:$F)-_xlfn.XLOOKUP($E52,Sheet1!$D:$D,Sheet1!$F:$F))*IF(BD$4&lt;$D$3,(1000-$D$3)/(1000-BD$4),1),"")</f>
        <v>62724</v>
      </c>
      <c r="BE52">
        <f>IF($E52&lt;BE$4,(1000-$E52)*(_xlfn.XLOOKUP($E52,Sheet1!$D:$D,Sheet1!$F:$F))+(1000-BE$4)*(_xlfn.XLOOKUP(BE$4,Sheet1!$D:$D,Sheet1!$F:$F)-_xlfn.XLOOKUP($E52,Sheet1!$D:$D,Sheet1!$F:$F))*IF(BE$4&lt;$D$3,(1000-$D$3)/(1000-BE$4),1),"")</f>
        <v>63744</v>
      </c>
      <c r="BF52">
        <f>IF($E52&lt;BF$4,(1000-$E52)*(_xlfn.XLOOKUP($E52,Sheet1!$D:$D,Sheet1!$F:$F))+(1000-BF$4)*(_xlfn.XLOOKUP(BF$4,Sheet1!$D:$D,Sheet1!$F:$F)-_xlfn.XLOOKUP($E52,Sheet1!$D:$D,Sheet1!$F:$F))*IF(BF$4&lt;$D$3,(1000-$D$3)/(1000-BF$4),1),"")</f>
        <v>64784</v>
      </c>
      <c r="BG52">
        <f>IF($E52&lt;BG$4,(1000-$E52)*(_xlfn.XLOOKUP($E52,Sheet1!$D:$D,Sheet1!$F:$F))+(1000-BG$4)*(_xlfn.XLOOKUP(BG$4,Sheet1!$D:$D,Sheet1!$F:$F)-_xlfn.XLOOKUP($E52,Sheet1!$D:$D,Sheet1!$F:$F))*IF(BG$4&lt;$D$3,(1000-$D$3)/(1000-BG$4),1),"")</f>
        <v>65844</v>
      </c>
      <c r="BH52">
        <f>IF($E52&lt;BH$4,(1000-$E52)*(_xlfn.XLOOKUP($E52,Sheet1!$D:$D,Sheet1!$F:$F))+(1000-BH$4)*(_xlfn.XLOOKUP(BH$4,Sheet1!$D:$D,Sheet1!$F:$F)-_xlfn.XLOOKUP($E52,Sheet1!$D:$D,Sheet1!$F:$F))*IF(BH$4&lt;$D$3,(1000-$D$3)/(1000-BH$4),1),"")</f>
        <v>66924</v>
      </c>
      <c r="BI52">
        <f>IF($E52&lt;BI$4,(1000-$E52)*(_xlfn.XLOOKUP($E52,Sheet1!$D:$D,Sheet1!$F:$F))+(1000-BI$4)*(_xlfn.XLOOKUP(BI$4,Sheet1!$D:$D,Sheet1!$F:$F)-_xlfn.XLOOKUP($E52,Sheet1!$D:$D,Sheet1!$F:$F))*IF(BI$4&lt;$D$3,(1000-$D$3)/(1000-BI$4),1),"")</f>
        <v>68024</v>
      </c>
      <c r="BJ52">
        <f>IF($E52&lt;BJ$4,(1000-$E52)*(_xlfn.XLOOKUP($E52,Sheet1!$D:$D,Sheet1!$F:$F))+(1000-BJ$4)*(_xlfn.XLOOKUP(BJ$4,Sheet1!$D:$D,Sheet1!$F:$F)-_xlfn.XLOOKUP($E52,Sheet1!$D:$D,Sheet1!$F:$F))*IF(BJ$4&lt;$D$3,(1000-$D$3)/(1000-BJ$4),1),"")</f>
        <v>69144</v>
      </c>
      <c r="BK52">
        <f>IF($E52&lt;BK$4,(1000-$E52)*(_xlfn.XLOOKUP($E52,Sheet1!$D:$D,Sheet1!$F:$F))+(1000-BK$4)*(_xlfn.XLOOKUP(BK$4,Sheet1!$D:$D,Sheet1!$F:$F)-_xlfn.XLOOKUP($E52,Sheet1!$D:$D,Sheet1!$F:$F))*IF(BK$4&lt;$D$3,(1000-$D$3)/(1000-BK$4),1),"")</f>
        <v>70284</v>
      </c>
      <c r="BL52">
        <f>IF($E52&lt;BL$4,(1000-$E52)*(_xlfn.XLOOKUP($E52,Sheet1!$D:$D,Sheet1!$F:$F))+(1000-BL$4)*(_xlfn.XLOOKUP(BL$4,Sheet1!$D:$D,Sheet1!$F:$F)-_xlfn.XLOOKUP($E52,Sheet1!$D:$D,Sheet1!$F:$F))*IF(BL$4&lt;$D$3,(1000-$D$3)/(1000-BL$4),1),"")</f>
        <v>71444</v>
      </c>
      <c r="BM52">
        <f>IF($E52&lt;BM$4,(1000-$E52)*(_xlfn.XLOOKUP($E52,Sheet1!$D:$D,Sheet1!$F:$F))+(1000-BM$4)*(_xlfn.XLOOKUP(BM$4,Sheet1!$D:$D,Sheet1!$F:$F)-_xlfn.XLOOKUP($E52,Sheet1!$D:$D,Sheet1!$F:$F))*IF(BM$4&lt;$D$3,(1000-$D$3)/(1000-BM$4),1),"")</f>
        <v>72624</v>
      </c>
      <c r="BN52">
        <f>IF($E52&lt;BN$4,(1000-$E52)*(_xlfn.XLOOKUP($E52,Sheet1!$D:$D,Sheet1!$F:$F))+(1000-BN$4)*(_xlfn.XLOOKUP(BN$4,Sheet1!$D:$D,Sheet1!$F:$F)-_xlfn.XLOOKUP($E52,Sheet1!$D:$D,Sheet1!$F:$F))*IF(BN$4&lt;$D$3,(1000-$D$3)/(1000-BN$4),1),"")</f>
        <v>73824</v>
      </c>
      <c r="BO52">
        <f>IF($E52&lt;BO$4,(1000-$E52)*(_xlfn.XLOOKUP($E52,Sheet1!$D:$D,Sheet1!$F:$F))+(1000-BO$4)*(_xlfn.XLOOKUP(BO$4,Sheet1!$D:$D,Sheet1!$F:$F)-_xlfn.XLOOKUP($E52,Sheet1!$D:$D,Sheet1!$F:$F))*IF(BO$4&lt;$D$3,(1000-$D$3)/(1000-BO$4),1),"")</f>
        <v>75044</v>
      </c>
      <c r="BP52">
        <f>IF($E52&lt;BP$4,(1000-$E52)*(_xlfn.XLOOKUP($E52,Sheet1!$D:$D,Sheet1!$F:$F))+(1000-BP$4)*(_xlfn.XLOOKUP(BP$4,Sheet1!$D:$D,Sheet1!$F:$F)-_xlfn.XLOOKUP($E52,Sheet1!$D:$D,Sheet1!$F:$F))*IF(BP$4&lt;$D$3,(1000-$D$3)/(1000-BP$4),1),"")</f>
        <v>76284</v>
      </c>
      <c r="BQ52">
        <f>IF($E52&lt;BQ$4,(1000-$E52)*(_xlfn.XLOOKUP($E52,Sheet1!$D:$D,Sheet1!$F:$F))+(1000-BQ$4)*(_xlfn.XLOOKUP(BQ$4,Sheet1!$D:$D,Sheet1!$F:$F)-_xlfn.XLOOKUP($E52,Sheet1!$D:$D,Sheet1!$F:$F))*IF(BQ$4&lt;$D$3,(1000-$D$3)/(1000-BQ$4),1),"")</f>
        <v>77544</v>
      </c>
      <c r="BR52">
        <f>IF($E52&lt;BR$4,(1000-$E52)*(_xlfn.XLOOKUP($E52,Sheet1!$D:$D,Sheet1!$F:$F))+(1000-BR$4)*(_xlfn.XLOOKUP(BR$4,Sheet1!$D:$D,Sheet1!$F:$F)-_xlfn.XLOOKUP($E52,Sheet1!$D:$D,Sheet1!$F:$F))*IF(BR$4&lt;$D$3,(1000-$D$3)/(1000-BR$4),1),"")</f>
        <v>78824</v>
      </c>
      <c r="BS52">
        <f>IF($E52&lt;BS$4,(1000-$E52)*(_xlfn.XLOOKUP($E52,Sheet1!$D:$D,Sheet1!$F:$F))+(1000-BS$4)*(_xlfn.XLOOKUP(BS$4,Sheet1!$D:$D,Sheet1!$F:$F)-_xlfn.XLOOKUP($E52,Sheet1!$D:$D,Sheet1!$F:$F))*IF(BS$4&lt;$D$3,(1000-$D$3)/(1000-BS$4),1),"")</f>
        <v>80124</v>
      </c>
      <c r="BT52">
        <f>IF($E52&lt;BT$4,(1000-$E52)*(_xlfn.XLOOKUP($E52,Sheet1!$D:$D,Sheet1!$F:$F))+(1000-BT$4)*(_xlfn.XLOOKUP(BT$4,Sheet1!$D:$D,Sheet1!$F:$F)-_xlfn.XLOOKUP($E52,Sheet1!$D:$D,Sheet1!$F:$F))*IF(BT$4&lt;$D$3,(1000-$D$3)/(1000-BT$4),1),"")</f>
        <v>81444</v>
      </c>
      <c r="BU52">
        <f>IF($E52&lt;BU$4,(1000-$E52)*(_xlfn.XLOOKUP($E52,Sheet1!$D:$D,Sheet1!$F:$F))+(1000-BU$4)*(_xlfn.XLOOKUP(BU$4,Sheet1!$D:$D,Sheet1!$F:$F)-_xlfn.XLOOKUP($E52,Sheet1!$D:$D,Sheet1!$F:$F))*IF(BU$4&lt;$D$3,(1000-$D$3)/(1000-BU$4),1),"")</f>
        <v>82784</v>
      </c>
      <c r="BV52">
        <f>IF($E52&lt;BV$4,(1000-$E52)*(_xlfn.XLOOKUP($E52,Sheet1!$D:$D,Sheet1!$F:$F))+(1000-BV$4)*(_xlfn.XLOOKUP(BV$4,Sheet1!$D:$D,Sheet1!$F:$F)-_xlfn.XLOOKUP($E52,Sheet1!$D:$D,Sheet1!$F:$F))*IF(BV$4&lt;$D$3,(1000-$D$3)/(1000-BV$4),1),"")</f>
        <v>84144</v>
      </c>
      <c r="BW52">
        <f>IF($E52&lt;BW$4,(1000-$E52)*(_xlfn.XLOOKUP($E52,Sheet1!$D:$D,Sheet1!$F:$F))+(1000-BW$4)*(_xlfn.XLOOKUP(BW$4,Sheet1!$D:$D,Sheet1!$F:$F)-_xlfn.XLOOKUP($E52,Sheet1!$D:$D,Sheet1!$F:$F))*IF(BW$4&lt;$D$3,(1000-$D$3)/(1000-BW$4),1),"")</f>
        <v>85524</v>
      </c>
      <c r="BX52">
        <f>IF($E52&lt;BX$4,(1000-$E52)*(_xlfn.XLOOKUP($E52,Sheet1!$D:$D,Sheet1!$F:$F))+(1000-BX$4)*(_xlfn.XLOOKUP(BX$4,Sheet1!$D:$D,Sheet1!$F:$F)-_xlfn.XLOOKUP($E52,Sheet1!$D:$D,Sheet1!$F:$F))*IF(BX$4&lt;$D$3,(1000-$D$3)/(1000-BX$4),1),"")</f>
        <v>86924</v>
      </c>
      <c r="BY52">
        <f>IF($E52&lt;BY$4,(1000-$E52)*(_xlfn.XLOOKUP($E52,Sheet1!$D:$D,Sheet1!$F:$F))+(1000-BY$4)*(_xlfn.XLOOKUP(BY$4,Sheet1!$D:$D,Sheet1!$F:$F)-_xlfn.XLOOKUP($E52,Sheet1!$D:$D,Sheet1!$F:$F))*IF(BY$4&lt;$D$3,(1000-$D$3)/(1000-BY$4),1),"")</f>
        <v>88344</v>
      </c>
      <c r="BZ52">
        <f>IF($E52&lt;BZ$4,(1000-$E52)*(_xlfn.XLOOKUP($E52,Sheet1!$D:$D,Sheet1!$F:$F))+(1000-BZ$4)*(_xlfn.XLOOKUP(BZ$4,Sheet1!$D:$D,Sheet1!$F:$F)-_xlfn.XLOOKUP($E52,Sheet1!$D:$D,Sheet1!$F:$F))*IF(BZ$4&lt;$D$3,(1000-$D$3)/(1000-BZ$4),1),"")</f>
        <v>89784</v>
      </c>
      <c r="CA52">
        <f>IF($E52&lt;CA$4,(1000-$E52)*(_xlfn.XLOOKUP($E52,Sheet1!$D:$D,Sheet1!$F:$F))+(1000-CA$4)*(_xlfn.XLOOKUP(CA$4,Sheet1!$D:$D,Sheet1!$F:$F)-_xlfn.XLOOKUP($E52,Sheet1!$D:$D,Sheet1!$F:$F))*IF(CA$4&lt;$D$3,(1000-$D$3)/(1000-CA$4),1),"")</f>
        <v>91244</v>
      </c>
      <c r="CB52">
        <f>IF($E52&lt;CB$4,(1000-$E52)*(_xlfn.XLOOKUP($E52,Sheet1!$D:$D,Sheet1!$F:$F))+(1000-CB$4)*(_xlfn.XLOOKUP(CB$4,Sheet1!$D:$D,Sheet1!$F:$F)-_xlfn.XLOOKUP($E52,Sheet1!$D:$D,Sheet1!$F:$F))*IF(CB$4&lt;$D$3,(1000-$D$3)/(1000-CB$4),1),"")</f>
        <v>92724</v>
      </c>
      <c r="CC52">
        <f>IF($E52&lt;CC$4,(1000-$E52)*(_xlfn.XLOOKUP($E52,Sheet1!$D:$D,Sheet1!$F:$F))+(1000-CC$4)*(_xlfn.XLOOKUP(CC$4,Sheet1!$D:$D,Sheet1!$F:$F)-_xlfn.XLOOKUP($E52,Sheet1!$D:$D,Sheet1!$F:$F))*IF(CC$4&lt;$D$3,(1000-$D$3)/(1000-CC$4),1),"")</f>
        <v>94224</v>
      </c>
      <c r="CD52">
        <f>IF($E52&lt;CD$4,(1000-$E52)*(_xlfn.XLOOKUP($E52,Sheet1!$D:$D,Sheet1!$F:$F))+(1000-CD$4)*(_xlfn.XLOOKUP(CD$4,Sheet1!$D:$D,Sheet1!$F:$F)-_xlfn.XLOOKUP($E52,Sheet1!$D:$D,Sheet1!$F:$F))*IF(CD$4&lt;$D$3,(1000-$D$3)/(1000-CD$4),1),"")</f>
        <v>95744</v>
      </c>
      <c r="CE52">
        <f>IF($E52&lt;CE$4,(1000-$E52)*(_xlfn.XLOOKUP($E52,Sheet1!$D:$D,Sheet1!$F:$F))+(1000-CE$4)*(_xlfn.XLOOKUP(CE$4,Sheet1!$D:$D,Sheet1!$F:$F)-_xlfn.XLOOKUP($E52,Sheet1!$D:$D,Sheet1!$F:$F))*IF(CE$4&lt;$D$3,(1000-$D$3)/(1000-CE$4),1),"")</f>
        <v>97284</v>
      </c>
      <c r="CF52">
        <f>IF($E52&lt;CF$4,(1000-$E52)*(_xlfn.XLOOKUP($E52,Sheet1!$D:$D,Sheet1!$F:$F))+(1000-CF$4)*(_xlfn.XLOOKUP(CF$4,Sheet1!$D:$D,Sheet1!$F:$F)-_xlfn.XLOOKUP($E52,Sheet1!$D:$D,Sheet1!$F:$F))*IF(CF$4&lt;$D$3,(1000-$D$3)/(1000-CF$4),1),"")</f>
        <v>98844</v>
      </c>
      <c r="CG52">
        <f>IF($E52&lt;CG$4,(1000-$E52)*(_xlfn.XLOOKUP($E52,Sheet1!$D:$D,Sheet1!$F:$F))+(1000-CG$4)*(_xlfn.XLOOKUP(CG$4,Sheet1!$D:$D,Sheet1!$F:$F)-_xlfn.XLOOKUP($E52,Sheet1!$D:$D,Sheet1!$F:$F))*IF(CG$4&lt;$D$3,(1000-$D$3)/(1000-CG$4),1),"")</f>
        <v>100424</v>
      </c>
      <c r="CH52">
        <f>IF($E52&lt;CH$4,(1000-$E52)*(_xlfn.XLOOKUP($E52,Sheet1!$D:$D,Sheet1!$F:$F))+(1000-CH$4)*(_xlfn.XLOOKUP(CH$4,Sheet1!$D:$D,Sheet1!$F:$F)-_xlfn.XLOOKUP($E52,Sheet1!$D:$D,Sheet1!$F:$F))*IF(CH$4&lt;$D$3,(1000-$D$3)/(1000-CH$4),1),"")</f>
        <v>102024</v>
      </c>
      <c r="CI52">
        <f>IF($E52&lt;CI$4,(1000-$E52)*(_xlfn.XLOOKUP($E52,Sheet1!$D:$D,Sheet1!$F:$F))+(1000-CI$4)*(_xlfn.XLOOKUP(CI$4,Sheet1!$D:$D,Sheet1!$F:$F)-_xlfn.XLOOKUP($E52,Sheet1!$D:$D,Sheet1!$F:$F))*IF(CI$4&lt;$D$3,(1000-$D$3)/(1000-CI$4),1),"")</f>
        <v>101451</v>
      </c>
      <c r="CJ52">
        <f>IF($E52&lt;CJ$4,(1000-$E52)*(_xlfn.XLOOKUP($E52,Sheet1!$D:$D,Sheet1!$F:$F))+(1000-CJ$4)*(_xlfn.XLOOKUP(CJ$4,Sheet1!$D:$D,Sheet1!$F:$F)-_xlfn.XLOOKUP($E52,Sheet1!$D:$D,Sheet1!$F:$F))*IF(CJ$4&lt;$D$3,(1000-$D$3)/(1000-CJ$4),1),"")</f>
        <v>100734</v>
      </c>
      <c r="CK52">
        <f>IF($E52&lt;CK$4,(1000-$E52)*(_xlfn.XLOOKUP($E52,Sheet1!$D:$D,Sheet1!$F:$F))+(1000-CK$4)*(_xlfn.XLOOKUP(CK$4,Sheet1!$D:$D,Sheet1!$F:$F)-_xlfn.XLOOKUP($E52,Sheet1!$D:$D,Sheet1!$F:$F))*IF(CK$4&lt;$D$3,(1000-$D$3)/(1000-CK$4),1),"")</f>
        <v>99870</v>
      </c>
      <c r="CL52">
        <f>IF($E52&lt;CL$4,(1000-$E52)*(_xlfn.XLOOKUP($E52,Sheet1!$D:$D,Sheet1!$F:$F))+(1000-CL$4)*(_xlfn.XLOOKUP(CL$4,Sheet1!$D:$D,Sheet1!$F:$F)-_xlfn.XLOOKUP($E52,Sheet1!$D:$D,Sheet1!$F:$F))*IF(CL$4&lt;$D$3,(1000-$D$3)/(1000-CL$4),1),"")</f>
        <v>98856</v>
      </c>
      <c r="CM52">
        <f>IF($E52&lt;CM$4,(1000-$E52)*(_xlfn.XLOOKUP($E52,Sheet1!$D:$D,Sheet1!$F:$F))+(1000-CM$4)*(_xlfn.XLOOKUP(CM$4,Sheet1!$D:$D,Sheet1!$F:$F)-_xlfn.XLOOKUP($E52,Sheet1!$D:$D,Sheet1!$F:$F))*IF(CM$4&lt;$D$3,(1000-$D$3)/(1000-CM$4),1),"")</f>
        <v>97689</v>
      </c>
      <c r="CN52">
        <f>IF($E52&lt;CN$4,(1000-$E52)*(_xlfn.XLOOKUP($E52,Sheet1!$D:$D,Sheet1!$F:$F))+(1000-CN$4)*(_xlfn.XLOOKUP(CN$4,Sheet1!$D:$D,Sheet1!$F:$F)-_xlfn.XLOOKUP($E52,Sheet1!$D:$D,Sheet1!$F:$F))*IF(CN$4&lt;$D$3,(1000-$D$3)/(1000-CN$4),1),"")</f>
        <v>96366</v>
      </c>
      <c r="CO52">
        <f>IF($E52&lt;CO$4,(1000-$E52)*(_xlfn.XLOOKUP($E52,Sheet1!$D:$D,Sheet1!$F:$F))+(1000-CO$4)*(_xlfn.XLOOKUP(CO$4,Sheet1!$D:$D,Sheet1!$F:$F)-_xlfn.XLOOKUP($E52,Sheet1!$D:$D,Sheet1!$F:$F))*IF(CO$4&lt;$D$3,(1000-$D$3)/(1000-CO$4),1),"")</f>
        <v>94884</v>
      </c>
      <c r="CP52">
        <f>IF($E52&lt;CP$4,(1000-$E52)*(_xlfn.XLOOKUP($E52,Sheet1!$D:$D,Sheet1!$F:$F))+(1000-CP$4)*(_xlfn.XLOOKUP(CP$4,Sheet1!$D:$D,Sheet1!$F:$F)-_xlfn.XLOOKUP($E52,Sheet1!$D:$D,Sheet1!$F:$F))*IF(CP$4&lt;$D$3,(1000-$D$3)/(1000-CP$4),1),"")</f>
        <v>93240</v>
      </c>
      <c r="CQ52">
        <f>IF($E52&lt;CQ$4,(1000-$E52)*(_xlfn.XLOOKUP($E52,Sheet1!$D:$D,Sheet1!$F:$F))+(1000-CQ$4)*(_xlfn.XLOOKUP(CQ$4,Sheet1!$D:$D,Sheet1!$F:$F)-_xlfn.XLOOKUP($E52,Sheet1!$D:$D,Sheet1!$F:$F))*IF(CQ$4&lt;$D$3,(1000-$D$3)/(1000-CQ$4),1),"")</f>
        <v>91431</v>
      </c>
      <c r="CR52">
        <f>IF($E52&lt;CR$4,(1000-$E52)*(_xlfn.XLOOKUP($E52,Sheet1!$D:$D,Sheet1!$F:$F))+(1000-CR$4)*(_xlfn.XLOOKUP(CR$4,Sheet1!$D:$D,Sheet1!$F:$F)-_xlfn.XLOOKUP($E52,Sheet1!$D:$D,Sheet1!$F:$F))*IF(CR$4&lt;$D$3,(1000-$D$3)/(1000-CR$4),1),"")</f>
        <v>89454</v>
      </c>
      <c r="CS52">
        <f>IF($E52&lt;CS$4,(1000-$E52)*(_xlfn.XLOOKUP($E52,Sheet1!$D:$D,Sheet1!$F:$F))+(1000-CS$4)*(_xlfn.XLOOKUP(CS$4,Sheet1!$D:$D,Sheet1!$F:$F)-_xlfn.XLOOKUP($E52,Sheet1!$D:$D,Sheet1!$F:$F))*IF(CS$4&lt;$D$3,(1000-$D$3)/(1000-CS$4),1),"")</f>
        <v>87306</v>
      </c>
      <c r="CT52">
        <f>IF($E52&lt;CT$4,(1000-$E52)*(_xlfn.XLOOKUP($E52,Sheet1!$D:$D,Sheet1!$F:$F))+(1000-CT$4)*(_xlfn.XLOOKUP(CT$4,Sheet1!$D:$D,Sheet1!$F:$F)-_xlfn.XLOOKUP($E52,Sheet1!$D:$D,Sheet1!$F:$F))*IF(CT$4&lt;$D$3,(1000-$D$3)/(1000-CT$4),1),"")</f>
        <v>84984</v>
      </c>
      <c r="CU52">
        <f>IF($E52&lt;CU$4,(1000-$E52)*(_xlfn.XLOOKUP($E52,Sheet1!$D:$D,Sheet1!$F:$F))+(1000-CU$4)*(_xlfn.XLOOKUP(CU$4,Sheet1!$D:$D,Sheet1!$F:$F)-_xlfn.XLOOKUP($E52,Sheet1!$D:$D,Sheet1!$F:$F))*IF(CU$4&lt;$D$3,(1000-$D$3)/(1000-CU$4),1),"")</f>
        <v>82485</v>
      </c>
      <c r="CV52">
        <f>IF($E52&lt;CV$4,(1000-$E52)*(_xlfn.XLOOKUP($E52,Sheet1!$D:$D,Sheet1!$F:$F))+(1000-CV$4)*(_xlfn.XLOOKUP(CV$4,Sheet1!$D:$D,Sheet1!$F:$F)-_xlfn.XLOOKUP($E52,Sheet1!$D:$D,Sheet1!$F:$F))*IF(CV$4&lt;$D$3,(1000-$D$3)/(1000-CV$4),1),"")</f>
        <v>79806</v>
      </c>
      <c r="CW52">
        <f>IF($E52&lt;CW$4,(1000-$E52)*(_xlfn.XLOOKUP($E52,Sheet1!$D:$D,Sheet1!$F:$F))+(1000-CW$4)*(_xlfn.XLOOKUP(CW$4,Sheet1!$D:$D,Sheet1!$F:$F)-_xlfn.XLOOKUP($E52,Sheet1!$D:$D,Sheet1!$F:$F))*IF(CW$4&lt;$D$3,(1000-$D$3)/(1000-CW$4),1),"")</f>
        <v>76944</v>
      </c>
      <c r="CX52">
        <f>IF($E52&lt;CX$4,(1000-$E52)*(_xlfn.XLOOKUP($E52,Sheet1!$D:$D,Sheet1!$F:$F))+(1000-CX$4)*(_xlfn.XLOOKUP(CX$4,Sheet1!$D:$D,Sheet1!$F:$F)-_xlfn.XLOOKUP($E52,Sheet1!$D:$D,Sheet1!$F:$F))*IF(CX$4&lt;$D$3,(1000-$D$3)/(1000-CX$4),1),"")</f>
        <v>73896</v>
      </c>
      <c r="CY52">
        <f>IF($E52&lt;CY$4,(1000-$E52)*(_xlfn.XLOOKUP($E52,Sheet1!$D:$D,Sheet1!$F:$F))+(1000-CY$4)*(_xlfn.XLOOKUP(CY$4,Sheet1!$D:$D,Sheet1!$F:$F)-_xlfn.XLOOKUP($E52,Sheet1!$D:$D,Sheet1!$F:$F))*IF(CY$4&lt;$D$3,(1000-$D$3)/(1000-CY$4),1),"")</f>
        <v>70659</v>
      </c>
      <c r="CZ52">
        <f>IF($E52&lt;CZ$4,(1000-$E52)*(_xlfn.XLOOKUP($E52,Sheet1!$D:$D,Sheet1!$F:$F))+(1000-CZ$4)*(_xlfn.XLOOKUP(CZ$4,Sheet1!$D:$D,Sheet1!$F:$F)-_xlfn.XLOOKUP($E52,Sheet1!$D:$D,Sheet1!$F:$F))*IF(CZ$4&lt;$D$3,(1000-$D$3)/(1000-CZ$4),1),"")</f>
        <v>67230</v>
      </c>
      <c r="DA52">
        <f>IF($E52&lt;DA$4,(1000-$E52)*(_xlfn.XLOOKUP($E52,Sheet1!$D:$D,Sheet1!$F:$F))+(1000-DA$4)*(_xlfn.XLOOKUP(DA$4,Sheet1!$D:$D,Sheet1!$F:$F)-_xlfn.XLOOKUP($E52,Sheet1!$D:$D,Sheet1!$F:$F))*IF(DA$4&lt;$D$3,(1000-$D$3)/(1000-DA$4),1),"")</f>
        <v>63606</v>
      </c>
      <c r="DB52">
        <f>IF($E52&lt;DB$4,(1000-$E52)*(_xlfn.XLOOKUP($E52,Sheet1!$D:$D,Sheet1!$F:$F))+(1000-DB$4)*(_xlfn.XLOOKUP(DB$4,Sheet1!$D:$D,Sheet1!$F:$F)-_xlfn.XLOOKUP($E52,Sheet1!$D:$D,Sheet1!$F:$F))*IF(DB$4&lt;$D$3,(1000-$D$3)/(1000-DB$4),1),"")</f>
        <v>59784</v>
      </c>
    </row>
    <row r="53" spans="4:106" x14ac:dyDescent="0.2">
      <c r="D53">
        <f t="shared" si="2"/>
        <v>102432</v>
      </c>
      <c r="E53">
        <v>948</v>
      </c>
      <c r="F53" t="str">
        <f>IF($E53&lt;F$4,(1000-$E53)*(_xlfn.XLOOKUP($E53,Sheet1!$D:$D,Sheet1!$F:$F))+(1000-F$4)*(_xlfn.XLOOKUP(F$4,Sheet1!$D:$D,Sheet1!$F:$F)-_xlfn.XLOOKUP($E53,Sheet1!$D:$D,Sheet1!$F:$F))*IF(F$4&lt;$D$3,(1000-$D$3)/(1000-F$4),1),"")</f>
        <v/>
      </c>
      <c r="G53" t="str">
        <f>IF($E53&lt;G$4,(1000-$E53)*(_xlfn.XLOOKUP($E53,Sheet1!$D:$D,Sheet1!$F:$F))+(1000-G$4)*(_xlfn.XLOOKUP(G$4,Sheet1!$D:$D,Sheet1!$F:$F)-_xlfn.XLOOKUP($E53,Sheet1!$D:$D,Sheet1!$F:$F))*IF(G$4&lt;$D$3,(1000-$D$3)/(1000-G$4),1),"")</f>
        <v/>
      </c>
      <c r="H53" t="str">
        <f>IF($E53&lt;H$4,(1000-$E53)*(_xlfn.XLOOKUP($E53,Sheet1!$D:$D,Sheet1!$F:$F))+(1000-H$4)*(_xlfn.XLOOKUP(H$4,Sheet1!$D:$D,Sheet1!$F:$F)-_xlfn.XLOOKUP($E53,Sheet1!$D:$D,Sheet1!$F:$F))*IF(H$4&lt;$D$3,(1000-$D$3)/(1000-H$4),1),"")</f>
        <v/>
      </c>
      <c r="I53" t="str">
        <f>IF($E53&lt;I$4,(1000-$E53)*(_xlfn.XLOOKUP($E53,Sheet1!$D:$D,Sheet1!$F:$F))+(1000-I$4)*(_xlfn.XLOOKUP(I$4,Sheet1!$D:$D,Sheet1!$F:$F)-_xlfn.XLOOKUP($E53,Sheet1!$D:$D,Sheet1!$F:$F))*IF(I$4&lt;$D$3,(1000-$D$3)/(1000-I$4),1),"")</f>
        <v/>
      </c>
      <c r="J53" t="str">
        <f>IF($E53&lt;J$4,(1000-$E53)*(_xlfn.XLOOKUP($E53,Sheet1!$D:$D,Sheet1!$F:$F))+(1000-J$4)*(_xlfn.XLOOKUP(J$4,Sheet1!$D:$D,Sheet1!$F:$F)-_xlfn.XLOOKUP($E53,Sheet1!$D:$D,Sheet1!$F:$F))*IF(J$4&lt;$D$3,(1000-$D$3)/(1000-J$4),1),"")</f>
        <v/>
      </c>
      <c r="K53" t="str">
        <f>IF($E53&lt;K$4,(1000-$E53)*(_xlfn.XLOOKUP($E53,Sheet1!$D:$D,Sheet1!$F:$F))+(1000-K$4)*(_xlfn.XLOOKUP(K$4,Sheet1!$D:$D,Sheet1!$F:$F)-_xlfn.XLOOKUP($E53,Sheet1!$D:$D,Sheet1!$F:$F))*IF(K$4&lt;$D$3,(1000-$D$3)/(1000-K$4),1),"")</f>
        <v/>
      </c>
      <c r="L53" t="str">
        <f>IF($E53&lt;L$4,(1000-$E53)*(_xlfn.XLOOKUP($E53,Sheet1!$D:$D,Sheet1!$F:$F))+(1000-L$4)*(_xlfn.XLOOKUP(L$4,Sheet1!$D:$D,Sheet1!$F:$F)-_xlfn.XLOOKUP($E53,Sheet1!$D:$D,Sheet1!$F:$F))*IF(L$4&lt;$D$3,(1000-$D$3)/(1000-L$4),1),"")</f>
        <v/>
      </c>
      <c r="M53" t="str">
        <f>IF($E53&lt;M$4,(1000-$E53)*(_xlfn.XLOOKUP($E53,Sheet1!$D:$D,Sheet1!$F:$F))+(1000-M$4)*(_xlfn.XLOOKUP(M$4,Sheet1!$D:$D,Sheet1!$F:$F)-_xlfn.XLOOKUP($E53,Sheet1!$D:$D,Sheet1!$F:$F))*IF(M$4&lt;$D$3,(1000-$D$3)/(1000-M$4),1),"")</f>
        <v/>
      </c>
      <c r="N53" t="str">
        <f>IF($E53&lt;N$4,(1000-$E53)*(_xlfn.XLOOKUP($E53,Sheet1!$D:$D,Sheet1!$F:$F))+(1000-N$4)*(_xlfn.XLOOKUP(N$4,Sheet1!$D:$D,Sheet1!$F:$F)-_xlfn.XLOOKUP($E53,Sheet1!$D:$D,Sheet1!$F:$F))*IF(N$4&lt;$D$3,(1000-$D$3)/(1000-N$4),1),"")</f>
        <v/>
      </c>
      <c r="O53" t="str">
        <f>IF($E53&lt;O$4,(1000-$E53)*(_xlfn.XLOOKUP($E53,Sheet1!$D:$D,Sheet1!$F:$F))+(1000-O$4)*(_xlfn.XLOOKUP(O$4,Sheet1!$D:$D,Sheet1!$F:$F)-_xlfn.XLOOKUP($E53,Sheet1!$D:$D,Sheet1!$F:$F))*IF(O$4&lt;$D$3,(1000-$D$3)/(1000-O$4),1),"")</f>
        <v/>
      </c>
      <c r="P53" t="str">
        <f>IF($E53&lt;P$4,(1000-$E53)*(_xlfn.XLOOKUP($E53,Sheet1!$D:$D,Sheet1!$F:$F))+(1000-P$4)*(_xlfn.XLOOKUP(P$4,Sheet1!$D:$D,Sheet1!$F:$F)-_xlfn.XLOOKUP($E53,Sheet1!$D:$D,Sheet1!$F:$F))*IF(P$4&lt;$D$3,(1000-$D$3)/(1000-P$4),1),"")</f>
        <v/>
      </c>
      <c r="Q53" t="str">
        <f>IF($E53&lt;Q$4,(1000-$E53)*(_xlfn.XLOOKUP($E53,Sheet1!$D:$D,Sheet1!$F:$F))+(1000-Q$4)*(_xlfn.XLOOKUP(Q$4,Sheet1!$D:$D,Sheet1!$F:$F)-_xlfn.XLOOKUP($E53,Sheet1!$D:$D,Sheet1!$F:$F))*IF(Q$4&lt;$D$3,(1000-$D$3)/(1000-Q$4),1),"")</f>
        <v/>
      </c>
      <c r="R53" t="str">
        <f>IF($E53&lt;R$4,(1000-$E53)*(_xlfn.XLOOKUP($E53,Sheet1!$D:$D,Sheet1!$F:$F))+(1000-R$4)*(_xlfn.XLOOKUP(R$4,Sheet1!$D:$D,Sheet1!$F:$F)-_xlfn.XLOOKUP($E53,Sheet1!$D:$D,Sheet1!$F:$F))*IF(R$4&lt;$D$3,(1000-$D$3)/(1000-R$4),1),"")</f>
        <v/>
      </c>
      <c r="S53" t="str">
        <f>IF($E53&lt;S$4,(1000-$E53)*(_xlfn.XLOOKUP($E53,Sheet1!$D:$D,Sheet1!$F:$F))+(1000-S$4)*(_xlfn.XLOOKUP(S$4,Sheet1!$D:$D,Sheet1!$F:$F)-_xlfn.XLOOKUP($E53,Sheet1!$D:$D,Sheet1!$F:$F))*IF(S$4&lt;$D$3,(1000-$D$3)/(1000-S$4),1),"")</f>
        <v/>
      </c>
      <c r="T53" t="str">
        <f>IF($E53&lt;T$4,(1000-$E53)*(_xlfn.XLOOKUP($E53,Sheet1!$D:$D,Sheet1!$F:$F))+(1000-T$4)*(_xlfn.XLOOKUP(T$4,Sheet1!$D:$D,Sheet1!$F:$F)-_xlfn.XLOOKUP($E53,Sheet1!$D:$D,Sheet1!$F:$F))*IF(T$4&lt;$D$3,(1000-$D$3)/(1000-T$4),1),"")</f>
        <v/>
      </c>
      <c r="U53" t="str">
        <f>IF($E53&lt;U$4,(1000-$E53)*(_xlfn.XLOOKUP($E53,Sheet1!$D:$D,Sheet1!$F:$F))+(1000-U$4)*(_xlfn.XLOOKUP(U$4,Sheet1!$D:$D,Sheet1!$F:$F)-_xlfn.XLOOKUP($E53,Sheet1!$D:$D,Sheet1!$F:$F))*IF(U$4&lt;$D$3,(1000-$D$3)/(1000-U$4),1),"")</f>
        <v/>
      </c>
      <c r="V53" t="str">
        <f>IF($E53&lt;V$4,(1000-$E53)*(_xlfn.XLOOKUP($E53,Sheet1!$D:$D,Sheet1!$F:$F))+(1000-V$4)*(_xlfn.XLOOKUP(V$4,Sheet1!$D:$D,Sheet1!$F:$F)-_xlfn.XLOOKUP($E53,Sheet1!$D:$D,Sheet1!$F:$F))*IF(V$4&lt;$D$3,(1000-$D$3)/(1000-V$4),1),"")</f>
        <v/>
      </c>
      <c r="W53" t="str">
        <f>IF($E53&lt;W$4,(1000-$E53)*(_xlfn.XLOOKUP($E53,Sheet1!$D:$D,Sheet1!$F:$F))+(1000-W$4)*(_xlfn.XLOOKUP(W$4,Sheet1!$D:$D,Sheet1!$F:$F)-_xlfn.XLOOKUP($E53,Sheet1!$D:$D,Sheet1!$F:$F))*IF(W$4&lt;$D$3,(1000-$D$3)/(1000-W$4),1),"")</f>
        <v/>
      </c>
      <c r="X53" t="str">
        <f>IF($E53&lt;X$4,(1000-$E53)*(_xlfn.XLOOKUP($E53,Sheet1!$D:$D,Sheet1!$F:$F))+(1000-X$4)*(_xlfn.XLOOKUP(X$4,Sheet1!$D:$D,Sheet1!$F:$F)-_xlfn.XLOOKUP($E53,Sheet1!$D:$D,Sheet1!$F:$F))*IF(X$4&lt;$D$3,(1000-$D$3)/(1000-X$4),1),"")</f>
        <v/>
      </c>
      <c r="Y53" t="str">
        <f>IF($E53&lt;Y$4,(1000-$E53)*(_xlfn.XLOOKUP($E53,Sheet1!$D:$D,Sheet1!$F:$F))+(1000-Y$4)*(_xlfn.XLOOKUP(Y$4,Sheet1!$D:$D,Sheet1!$F:$F)-_xlfn.XLOOKUP($E53,Sheet1!$D:$D,Sheet1!$F:$F))*IF(Y$4&lt;$D$3,(1000-$D$3)/(1000-Y$4),1),"")</f>
        <v/>
      </c>
      <c r="Z53" t="str">
        <f>IF($E53&lt;Z$4,(1000-$E53)*(_xlfn.XLOOKUP($E53,Sheet1!$D:$D,Sheet1!$F:$F))+(1000-Z$4)*(_xlfn.XLOOKUP(Z$4,Sheet1!$D:$D,Sheet1!$F:$F)-_xlfn.XLOOKUP($E53,Sheet1!$D:$D,Sheet1!$F:$F))*IF(Z$4&lt;$D$3,(1000-$D$3)/(1000-Z$4),1),"")</f>
        <v/>
      </c>
      <c r="AA53" t="str">
        <f>IF($E53&lt;AA$4,(1000-$E53)*(_xlfn.XLOOKUP($E53,Sheet1!$D:$D,Sheet1!$F:$F))+(1000-AA$4)*(_xlfn.XLOOKUP(AA$4,Sheet1!$D:$D,Sheet1!$F:$F)-_xlfn.XLOOKUP($E53,Sheet1!$D:$D,Sheet1!$F:$F))*IF(AA$4&lt;$D$3,(1000-$D$3)/(1000-AA$4),1),"")</f>
        <v/>
      </c>
      <c r="AB53" t="str">
        <f>IF($E53&lt;AB$4,(1000-$E53)*(_xlfn.XLOOKUP($E53,Sheet1!$D:$D,Sheet1!$F:$F))+(1000-AB$4)*(_xlfn.XLOOKUP(AB$4,Sheet1!$D:$D,Sheet1!$F:$F)-_xlfn.XLOOKUP($E53,Sheet1!$D:$D,Sheet1!$F:$F))*IF(AB$4&lt;$D$3,(1000-$D$3)/(1000-AB$4),1),"")</f>
        <v/>
      </c>
      <c r="AC53" t="str">
        <f>IF($E53&lt;AC$4,(1000-$E53)*(_xlfn.XLOOKUP($E53,Sheet1!$D:$D,Sheet1!$F:$F))+(1000-AC$4)*(_xlfn.XLOOKUP(AC$4,Sheet1!$D:$D,Sheet1!$F:$F)-_xlfn.XLOOKUP($E53,Sheet1!$D:$D,Sheet1!$F:$F))*IF(AC$4&lt;$D$3,(1000-$D$3)/(1000-AC$4),1),"")</f>
        <v/>
      </c>
      <c r="AD53" t="str">
        <f>IF($E53&lt;AD$4,(1000-$E53)*(_xlfn.XLOOKUP($E53,Sheet1!$D:$D,Sheet1!$F:$F))+(1000-AD$4)*(_xlfn.XLOOKUP(AD$4,Sheet1!$D:$D,Sheet1!$F:$F)-_xlfn.XLOOKUP($E53,Sheet1!$D:$D,Sheet1!$F:$F))*IF(AD$4&lt;$D$3,(1000-$D$3)/(1000-AD$4),1),"")</f>
        <v/>
      </c>
      <c r="AE53" t="str">
        <f>IF($E53&lt;AE$4,(1000-$E53)*(_xlfn.XLOOKUP($E53,Sheet1!$D:$D,Sheet1!$F:$F))+(1000-AE$4)*(_xlfn.XLOOKUP(AE$4,Sheet1!$D:$D,Sheet1!$F:$F)-_xlfn.XLOOKUP($E53,Sheet1!$D:$D,Sheet1!$F:$F))*IF(AE$4&lt;$D$3,(1000-$D$3)/(1000-AE$4),1),"")</f>
        <v/>
      </c>
      <c r="AF53" t="str">
        <f>IF($E53&lt;AF$4,(1000-$E53)*(_xlfn.XLOOKUP($E53,Sheet1!$D:$D,Sheet1!$F:$F))+(1000-AF$4)*(_xlfn.XLOOKUP(AF$4,Sheet1!$D:$D,Sheet1!$F:$F)-_xlfn.XLOOKUP($E53,Sheet1!$D:$D,Sheet1!$F:$F))*IF(AF$4&lt;$D$3,(1000-$D$3)/(1000-AF$4),1),"")</f>
        <v/>
      </c>
      <c r="AG53" t="str">
        <f>IF($E53&lt;AG$4,(1000-$E53)*(_xlfn.XLOOKUP($E53,Sheet1!$D:$D,Sheet1!$F:$F))+(1000-AG$4)*(_xlfn.XLOOKUP(AG$4,Sheet1!$D:$D,Sheet1!$F:$F)-_xlfn.XLOOKUP($E53,Sheet1!$D:$D,Sheet1!$F:$F))*IF(AG$4&lt;$D$3,(1000-$D$3)/(1000-AG$4),1),"")</f>
        <v/>
      </c>
      <c r="AH53" t="str">
        <f>IF($E53&lt;AH$4,(1000-$E53)*(_xlfn.XLOOKUP($E53,Sheet1!$D:$D,Sheet1!$F:$F))+(1000-AH$4)*(_xlfn.XLOOKUP(AH$4,Sheet1!$D:$D,Sheet1!$F:$F)-_xlfn.XLOOKUP($E53,Sheet1!$D:$D,Sheet1!$F:$F))*IF(AH$4&lt;$D$3,(1000-$D$3)/(1000-AH$4),1),"")</f>
        <v/>
      </c>
      <c r="AI53" t="str">
        <f>IF($E53&lt;AI$4,(1000-$E53)*(_xlfn.XLOOKUP($E53,Sheet1!$D:$D,Sheet1!$F:$F))+(1000-AI$4)*(_xlfn.XLOOKUP(AI$4,Sheet1!$D:$D,Sheet1!$F:$F)-_xlfn.XLOOKUP($E53,Sheet1!$D:$D,Sheet1!$F:$F))*IF(AI$4&lt;$D$3,(1000-$D$3)/(1000-AI$4),1),"")</f>
        <v/>
      </c>
      <c r="AJ53" t="str">
        <f>IF($E53&lt;AJ$4,(1000-$E53)*(_xlfn.XLOOKUP($E53,Sheet1!$D:$D,Sheet1!$F:$F))+(1000-AJ$4)*(_xlfn.XLOOKUP(AJ$4,Sheet1!$D:$D,Sheet1!$F:$F)-_xlfn.XLOOKUP($E53,Sheet1!$D:$D,Sheet1!$F:$F))*IF(AJ$4&lt;$D$3,(1000-$D$3)/(1000-AJ$4),1),"")</f>
        <v/>
      </c>
      <c r="AK53" t="str">
        <f>IF($E53&lt;AK$4,(1000-$E53)*(_xlfn.XLOOKUP($E53,Sheet1!$D:$D,Sheet1!$F:$F))+(1000-AK$4)*(_xlfn.XLOOKUP(AK$4,Sheet1!$D:$D,Sheet1!$F:$F)-_xlfn.XLOOKUP($E53,Sheet1!$D:$D,Sheet1!$F:$F))*IF(AK$4&lt;$D$3,(1000-$D$3)/(1000-AK$4),1),"")</f>
        <v/>
      </c>
      <c r="AL53" t="str">
        <f>IF($E53&lt;AL$4,(1000-$E53)*(_xlfn.XLOOKUP($E53,Sheet1!$D:$D,Sheet1!$F:$F))+(1000-AL$4)*(_xlfn.XLOOKUP(AL$4,Sheet1!$D:$D,Sheet1!$F:$F)-_xlfn.XLOOKUP($E53,Sheet1!$D:$D,Sheet1!$F:$F))*IF(AL$4&lt;$D$3,(1000-$D$3)/(1000-AL$4),1),"")</f>
        <v/>
      </c>
      <c r="AM53" t="str">
        <f>IF($E53&lt;AM$4,(1000-$E53)*(_xlfn.XLOOKUP($E53,Sheet1!$D:$D,Sheet1!$F:$F))+(1000-AM$4)*(_xlfn.XLOOKUP(AM$4,Sheet1!$D:$D,Sheet1!$F:$F)-_xlfn.XLOOKUP($E53,Sheet1!$D:$D,Sheet1!$F:$F))*IF(AM$4&lt;$D$3,(1000-$D$3)/(1000-AM$4),1),"")</f>
        <v/>
      </c>
      <c r="AN53" t="str">
        <f>IF($E53&lt;AN$4,(1000-$E53)*(_xlfn.XLOOKUP($E53,Sheet1!$D:$D,Sheet1!$F:$F))+(1000-AN$4)*(_xlfn.XLOOKUP(AN$4,Sheet1!$D:$D,Sheet1!$F:$F)-_xlfn.XLOOKUP($E53,Sheet1!$D:$D,Sheet1!$F:$F))*IF(AN$4&lt;$D$3,(1000-$D$3)/(1000-AN$4),1),"")</f>
        <v/>
      </c>
      <c r="AO53" t="str">
        <f>IF($E53&lt;AO$4,(1000-$E53)*(_xlfn.XLOOKUP($E53,Sheet1!$D:$D,Sheet1!$F:$F))+(1000-AO$4)*(_xlfn.XLOOKUP(AO$4,Sheet1!$D:$D,Sheet1!$F:$F)-_xlfn.XLOOKUP($E53,Sheet1!$D:$D,Sheet1!$F:$F))*IF(AO$4&lt;$D$3,(1000-$D$3)/(1000-AO$4),1),"")</f>
        <v/>
      </c>
      <c r="AP53" t="str">
        <f>IF($E53&lt;AP$4,(1000-$E53)*(_xlfn.XLOOKUP($E53,Sheet1!$D:$D,Sheet1!$F:$F))+(1000-AP$4)*(_xlfn.XLOOKUP(AP$4,Sheet1!$D:$D,Sheet1!$F:$F)-_xlfn.XLOOKUP($E53,Sheet1!$D:$D,Sheet1!$F:$F))*IF(AP$4&lt;$D$3,(1000-$D$3)/(1000-AP$4),1),"")</f>
        <v/>
      </c>
      <c r="AQ53" t="str">
        <f>IF($E53&lt;AQ$4,(1000-$E53)*(_xlfn.XLOOKUP($E53,Sheet1!$D:$D,Sheet1!$F:$F))+(1000-AQ$4)*(_xlfn.XLOOKUP(AQ$4,Sheet1!$D:$D,Sheet1!$F:$F)-_xlfn.XLOOKUP($E53,Sheet1!$D:$D,Sheet1!$F:$F))*IF(AQ$4&lt;$D$3,(1000-$D$3)/(1000-AQ$4),1),"")</f>
        <v/>
      </c>
      <c r="AR53" t="str">
        <f>IF($E53&lt;AR$4,(1000-$E53)*(_xlfn.XLOOKUP($E53,Sheet1!$D:$D,Sheet1!$F:$F))+(1000-AR$4)*(_xlfn.XLOOKUP(AR$4,Sheet1!$D:$D,Sheet1!$F:$F)-_xlfn.XLOOKUP($E53,Sheet1!$D:$D,Sheet1!$F:$F))*IF(AR$4&lt;$D$3,(1000-$D$3)/(1000-AR$4),1),"")</f>
        <v/>
      </c>
      <c r="AS53" t="str">
        <f>IF($E53&lt;AS$4,(1000-$E53)*(_xlfn.XLOOKUP($E53,Sheet1!$D:$D,Sheet1!$F:$F))+(1000-AS$4)*(_xlfn.XLOOKUP(AS$4,Sheet1!$D:$D,Sheet1!$F:$F)-_xlfn.XLOOKUP($E53,Sheet1!$D:$D,Sheet1!$F:$F))*IF(AS$4&lt;$D$3,(1000-$D$3)/(1000-AS$4),1),"")</f>
        <v/>
      </c>
      <c r="AT53" t="str">
        <f>IF($E53&lt;AT$4,(1000-$E53)*(_xlfn.XLOOKUP($E53,Sheet1!$D:$D,Sheet1!$F:$F))+(1000-AT$4)*(_xlfn.XLOOKUP(AT$4,Sheet1!$D:$D,Sheet1!$F:$F)-_xlfn.XLOOKUP($E53,Sheet1!$D:$D,Sheet1!$F:$F))*IF(AT$4&lt;$D$3,(1000-$D$3)/(1000-AT$4),1),"")</f>
        <v/>
      </c>
      <c r="AU53" t="str">
        <f>IF($E53&lt;AU$4,(1000-$E53)*(_xlfn.XLOOKUP($E53,Sheet1!$D:$D,Sheet1!$F:$F))+(1000-AU$4)*(_xlfn.XLOOKUP(AU$4,Sheet1!$D:$D,Sheet1!$F:$F)-_xlfn.XLOOKUP($E53,Sheet1!$D:$D,Sheet1!$F:$F))*IF(AU$4&lt;$D$3,(1000-$D$3)/(1000-AU$4),1),"")</f>
        <v/>
      </c>
      <c r="AV53" t="str">
        <f>IF($E53&lt;AV$4,(1000-$E53)*(_xlfn.XLOOKUP($E53,Sheet1!$D:$D,Sheet1!$F:$F))+(1000-AV$4)*(_xlfn.XLOOKUP(AV$4,Sheet1!$D:$D,Sheet1!$F:$F)-_xlfn.XLOOKUP($E53,Sheet1!$D:$D,Sheet1!$F:$F))*IF(AV$4&lt;$D$3,(1000-$D$3)/(1000-AV$4),1),"")</f>
        <v/>
      </c>
      <c r="AW53" t="str">
        <f>IF($E53&lt;AW$4,(1000-$E53)*(_xlfn.XLOOKUP($E53,Sheet1!$D:$D,Sheet1!$F:$F))+(1000-AW$4)*(_xlfn.XLOOKUP(AW$4,Sheet1!$D:$D,Sheet1!$F:$F)-_xlfn.XLOOKUP($E53,Sheet1!$D:$D,Sheet1!$F:$F))*IF(AW$4&lt;$D$3,(1000-$D$3)/(1000-AW$4),1),"")</f>
        <v/>
      </c>
      <c r="AX53" t="str">
        <f>IF($E53&lt;AX$4,(1000-$E53)*(_xlfn.XLOOKUP($E53,Sheet1!$D:$D,Sheet1!$F:$F))+(1000-AX$4)*(_xlfn.XLOOKUP(AX$4,Sheet1!$D:$D,Sheet1!$F:$F)-_xlfn.XLOOKUP($E53,Sheet1!$D:$D,Sheet1!$F:$F))*IF(AX$4&lt;$D$3,(1000-$D$3)/(1000-AX$4),1),"")</f>
        <v/>
      </c>
      <c r="AY53" t="str">
        <f>IF($E53&lt;AY$4,(1000-$E53)*(_xlfn.XLOOKUP($E53,Sheet1!$D:$D,Sheet1!$F:$F))+(1000-AY$4)*(_xlfn.XLOOKUP(AY$4,Sheet1!$D:$D,Sheet1!$F:$F)-_xlfn.XLOOKUP($E53,Sheet1!$D:$D,Sheet1!$F:$F))*IF(AY$4&lt;$D$3,(1000-$D$3)/(1000-AY$4),1),"")</f>
        <v/>
      </c>
      <c r="AZ53" t="str">
        <f>IF($E53&lt;AZ$4,(1000-$E53)*(_xlfn.XLOOKUP($E53,Sheet1!$D:$D,Sheet1!$F:$F))+(1000-AZ$4)*(_xlfn.XLOOKUP(AZ$4,Sheet1!$D:$D,Sheet1!$F:$F)-_xlfn.XLOOKUP($E53,Sheet1!$D:$D,Sheet1!$F:$F))*IF(AZ$4&lt;$D$3,(1000-$D$3)/(1000-AZ$4),1),"")</f>
        <v/>
      </c>
      <c r="BA53" t="str">
        <f>IF($E53&lt;BA$4,(1000-$E53)*(_xlfn.XLOOKUP($E53,Sheet1!$D:$D,Sheet1!$F:$F))+(1000-BA$4)*(_xlfn.XLOOKUP(BA$4,Sheet1!$D:$D,Sheet1!$F:$F)-_xlfn.XLOOKUP($E53,Sheet1!$D:$D,Sheet1!$F:$F))*IF(BA$4&lt;$D$3,(1000-$D$3)/(1000-BA$4),1),"")</f>
        <v/>
      </c>
      <c r="BB53" t="str">
        <f>IF($E53&lt;BB$4,(1000-$E53)*(_xlfn.XLOOKUP($E53,Sheet1!$D:$D,Sheet1!$F:$F))+(1000-BB$4)*(_xlfn.XLOOKUP(BB$4,Sheet1!$D:$D,Sheet1!$F:$F)-_xlfn.XLOOKUP($E53,Sheet1!$D:$D,Sheet1!$F:$F))*IF(BB$4&lt;$D$3,(1000-$D$3)/(1000-BB$4),1),"")</f>
        <v/>
      </c>
      <c r="BC53">
        <f>IF($E53&lt;BC$4,(1000-$E53)*(_xlfn.XLOOKUP($E53,Sheet1!$D:$D,Sheet1!$F:$F))+(1000-BC$4)*(_xlfn.XLOOKUP(BC$4,Sheet1!$D:$D,Sheet1!$F:$F)-_xlfn.XLOOKUP($E53,Sheet1!$D:$D,Sheet1!$F:$F))*IF(BC$4&lt;$D$3,(1000-$D$3)/(1000-BC$4),1),"")</f>
        <v>62132</v>
      </c>
      <c r="BD53">
        <f>IF($E53&lt;BD$4,(1000-$E53)*(_xlfn.XLOOKUP($E53,Sheet1!$D:$D,Sheet1!$F:$F))+(1000-BD$4)*(_xlfn.XLOOKUP(BD$4,Sheet1!$D:$D,Sheet1!$F:$F)-_xlfn.XLOOKUP($E53,Sheet1!$D:$D,Sheet1!$F:$F))*IF(BD$4&lt;$D$3,(1000-$D$3)/(1000-BD$4),1),"")</f>
        <v>63132</v>
      </c>
      <c r="BE53">
        <f>IF($E53&lt;BE$4,(1000-$E53)*(_xlfn.XLOOKUP($E53,Sheet1!$D:$D,Sheet1!$F:$F))+(1000-BE$4)*(_xlfn.XLOOKUP(BE$4,Sheet1!$D:$D,Sheet1!$F:$F)-_xlfn.XLOOKUP($E53,Sheet1!$D:$D,Sheet1!$F:$F))*IF(BE$4&lt;$D$3,(1000-$D$3)/(1000-BE$4),1),"")</f>
        <v>64152</v>
      </c>
      <c r="BF53">
        <f>IF($E53&lt;BF$4,(1000-$E53)*(_xlfn.XLOOKUP($E53,Sheet1!$D:$D,Sheet1!$F:$F))+(1000-BF$4)*(_xlfn.XLOOKUP(BF$4,Sheet1!$D:$D,Sheet1!$F:$F)-_xlfn.XLOOKUP($E53,Sheet1!$D:$D,Sheet1!$F:$F))*IF(BF$4&lt;$D$3,(1000-$D$3)/(1000-BF$4),1),"")</f>
        <v>65192</v>
      </c>
      <c r="BG53">
        <f>IF($E53&lt;BG$4,(1000-$E53)*(_xlfn.XLOOKUP($E53,Sheet1!$D:$D,Sheet1!$F:$F))+(1000-BG$4)*(_xlfn.XLOOKUP(BG$4,Sheet1!$D:$D,Sheet1!$F:$F)-_xlfn.XLOOKUP($E53,Sheet1!$D:$D,Sheet1!$F:$F))*IF(BG$4&lt;$D$3,(1000-$D$3)/(1000-BG$4),1),"")</f>
        <v>66252</v>
      </c>
      <c r="BH53">
        <f>IF($E53&lt;BH$4,(1000-$E53)*(_xlfn.XLOOKUP($E53,Sheet1!$D:$D,Sheet1!$F:$F))+(1000-BH$4)*(_xlfn.XLOOKUP(BH$4,Sheet1!$D:$D,Sheet1!$F:$F)-_xlfn.XLOOKUP($E53,Sheet1!$D:$D,Sheet1!$F:$F))*IF(BH$4&lt;$D$3,(1000-$D$3)/(1000-BH$4),1),"")</f>
        <v>67332</v>
      </c>
      <c r="BI53">
        <f>IF($E53&lt;BI$4,(1000-$E53)*(_xlfn.XLOOKUP($E53,Sheet1!$D:$D,Sheet1!$F:$F))+(1000-BI$4)*(_xlfn.XLOOKUP(BI$4,Sheet1!$D:$D,Sheet1!$F:$F)-_xlfn.XLOOKUP($E53,Sheet1!$D:$D,Sheet1!$F:$F))*IF(BI$4&lt;$D$3,(1000-$D$3)/(1000-BI$4),1),"")</f>
        <v>68432</v>
      </c>
      <c r="BJ53">
        <f>IF($E53&lt;BJ$4,(1000-$E53)*(_xlfn.XLOOKUP($E53,Sheet1!$D:$D,Sheet1!$F:$F))+(1000-BJ$4)*(_xlfn.XLOOKUP(BJ$4,Sheet1!$D:$D,Sheet1!$F:$F)-_xlfn.XLOOKUP($E53,Sheet1!$D:$D,Sheet1!$F:$F))*IF(BJ$4&lt;$D$3,(1000-$D$3)/(1000-BJ$4),1),"")</f>
        <v>69552</v>
      </c>
      <c r="BK53">
        <f>IF($E53&lt;BK$4,(1000-$E53)*(_xlfn.XLOOKUP($E53,Sheet1!$D:$D,Sheet1!$F:$F))+(1000-BK$4)*(_xlfn.XLOOKUP(BK$4,Sheet1!$D:$D,Sheet1!$F:$F)-_xlfn.XLOOKUP($E53,Sheet1!$D:$D,Sheet1!$F:$F))*IF(BK$4&lt;$D$3,(1000-$D$3)/(1000-BK$4),1),"")</f>
        <v>70692</v>
      </c>
      <c r="BL53">
        <f>IF($E53&lt;BL$4,(1000-$E53)*(_xlfn.XLOOKUP($E53,Sheet1!$D:$D,Sheet1!$F:$F))+(1000-BL$4)*(_xlfn.XLOOKUP(BL$4,Sheet1!$D:$D,Sheet1!$F:$F)-_xlfn.XLOOKUP($E53,Sheet1!$D:$D,Sheet1!$F:$F))*IF(BL$4&lt;$D$3,(1000-$D$3)/(1000-BL$4),1),"")</f>
        <v>71852</v>
      </c>
      <c r="BM53">
        <f>IF($E53&lt;BM$4,(1000-$E53)*(_xlfn.XLOOKUP($E53,Sheet1!$D:$D,Sheet1!$F:$F))+(1000-BM$4)*(_xlfn.XLOOKUP(BM$4,Sheet1!$D:$D,Sheet1!$F:$F)-_xlfn.XLOOKUP($E53,Sheet1!$D:$D,Sheet1!$F:$F))*IF(BM$4&lt;$D$3,(1000-$D$3)/(1000-BM$4),1),"")</f>
        <v>73032</v>
      </c>
      <c r="BN53">
        <f>IF($E53&lt;BN$4,(1000-$E53)*(_xlfn.XLOOKUP($E53,Sheet1!$D:$D,Sheet1!$F:$F))+(1000-BN$4)*(_xlfn.XLOOKUP(BN$4,Sheet1!$D:$D,Sheet1!$F:$F)-_xlfn.XLOOKUP($E53,Sheet1!$D:$D,Sheet1!$F:$F))*IF(BN$4&lt;$D$3,(1000-$D$3)/(1000-BN$4),1),"")</f>
        <v>74232</v>
      </c>
      <c r="BO53">
        <f>IF($E53&lt;BO$4,(1000-$E53)*(_xlfn.XLOOKUP($E53,Sheet1!$D:$D,Sheet1!$F:$F))+(1000-BO$4)*(_xlfn.XLOOKUP(BO$4,Sheet1!$D:$D,Sheet1!$F:$F)-_xlfn.XLOOKUP($E53,Sheet1!$D:$D,Sheet1!$F:$F))*IF(BO$4&lt;$D$3,(1000-$D$3)/(1000-BO$4),1),"")</f>
        <v>75452</v>
      </c>
      <c r="BP53">
        <f>IF($E53&lt;BP$4,(1000-$E53)*(_xlfn.XLOOKUP($E53,Sheet1!$D:$D,Sheet1!$F:$F))+(1000-BP$4)*(_xlfn.XLOOKUP(BP$4,Sheet1!$D:$D,Sheet1!$F:$F)-_xlfn.XLOOKUP($E53,Sheet1!$D:$D,Sheet1!$F:$F))*IF(BP$4&lt;$D$3,(1000-$D$3)/(1000-BP$4),1),"")</f>
        <v>76692</v>
      </c>
      <c r="BQ53">
        <f>IF($E53&lt;BQ$4,(1000-$E53)*(_xlfn.XLOOKUP($E53,Sheet1!$D:$D,Sheet1!$F:$F))+(1000-BQ$4)*(_xlfn.XLOOKUP(BQ$4,Sheet1!$D:$D,Sheet1!$F:$F)-_xlfn.XLOOKUP($E53,Sheet1!$D:$D,Sheet1!$F:$F))*IF(BQ$4&lt;$D$3,(1000-$D$3)/(1000-BQ$4),1),"")</f>
        <v>77952</v>
      </c>
      <c r="BR53">
        <f>IF($E53&lt;BR$4,(1000-$E53)*(_xlfn.XLOOKUP($E53,Sheet1!$D:$D,Sheet1!$F:$F))+(1000-BR$4)*(_xlfn.XLOOKUP(BR$4,Sheet1!$D:$D,Sheet1!$F:$F)-_xlfn.XLOOKUP($E53,Sheet1!$D:$D,Sheet1!$F:$F))*IF(BR$4&lt;$D$3,(1000-$D$3)/(1000-BR$4),1),"")</f>
        <v>79232</v>
      </c>
      <c r="BS53">
        <f>IF($E53&lt;BS$4,(1000-$E53)*(_xlfn.XLOOKUP($E53,Sheet1!$D:$D,Sheet1!$F:$F))+(1000-BS$4)*(_xlfn.XLOOKUP(BS$4,Sheet1!$D:$D,Sheet1!$F:$F)-_xlfn.XLOOKUP($E53,Sheet1!$D:$D,Sheet1!$F:$F))*IF(BS$4&lt;$D$3,(1000-$D$3)/(1000-BS$4),1),"")</f>
        <v>80532</v>
      </c>
      <c r="BT53">
        <f>IF($E53&lt;BT$4,(1000-$E53)*(_xlfn.XLOOKUP($E53,Sheet1!$D:$D,Sheet1!$F:$F))+(1000-BT$4)*(_xlfn.XLOOKUP(BT$4,Sheet1!$D:$D,Sheet1!$F:$F)-_xlfn.XLOOKUP($E53,Sheet1!$D:$D,Sheet1!$F:$F))*IF(BT$4&lt;$D$3,(1000-$D$3)/(1000-BT$4),1),"")</f>
        <v>81852</v>
      </c>
      <c r="BU53">
        <f>IF($E53&lt;BU$4,(1000-$E53)*(_xlfn.XLOOKUP($E53,Sheet1!$D:$D,Sheet1!$F:$F))+(1000-BU$4)*(_xlfn.XLOOKUP(BU$4,Sheet1!$D:$D,Sheet1!$F:$F)-_xlfn.XLOOKUP($E53,Sheet1!$D:$D,Sheet1!$F:$F))*IF(BU$4&lt;$D$3,(1000-$D$3)/(1000-BU$4),1),"")</f>
        <v>83192</v>
      </c>
      <c r="BV53">
        <f>IF($E53&lt;BV$4,(1000-$E53)*(_xlfn.XLOOKUP($E53,Sheet1!$D:$D,Sheet1!$F:$F))+(1000-BV$4)*(_xlfn.XLOOKUP(BV$4,Sheet1!$D:$D,Sheet1!$F:$F)-_xlfn.XLOOKUP($E53,Sheet1!$D:$D,Sheet1!$F:$F))*IF(BV$4&lt;$D$3,(1000-$D$3)/(1000-BV$4),1),"")</f>
        <v>84552</v>
      </c>
      <c r="BW53">
        <f>IF($E53&lt;BW$4,(1000-$E53)*(_xlfn.XLOOKUP($E53,Sheet1!$D:$D,Sheet1!$F:$F))+(1000-BW$4)*(_xlfn.XLOOKUP(BW$4,Sheet1!$D:$D,Sheet1!$F:$F)-_xlfn.XLOOKUP($E53,Sheet1!$D:$D,Sheet1!$F:$F))*IF(BW$4&lt;$D$3,(1000-$D$3)/(1000-BW$4),1),"")</f>
        <v>85932</v>
      </c>
      <c r="BX53">
        <f>IF($E53&lt;BX$4,(1000-$E53)*(_xlfn.XLOOKUP($E53,Sheet1!$D:$D,Sheet1!$F:$F))+(1000-BX$4)*(_xlfn.XLOOKUP(BX$4,Sheet1!$D:$D,Sheet1!$F:$F)-_xlfn.XLOOKUP($E53,Sheet1!$D:$D,Sheet1!$F:$F))*IF(BX$4&lt;$D$3,(1000-$D$3)/(1000-BX$4),1),"")</f>
        <v>87332</v>
      </c>
      <c r="BY53">
        <f>IF($E53&lt;BY$4,(1000-$E53)*(_xlfn.XLOOKUP($E53,Sheet1!$D:$D,Sheet1!$F:$F))+(1000-BY$4)*(_xlfn.XLOOKUP(BY$4,Sheet1!$D:$D,Sheet1!$F:$F)-_xlfn.XLOOKUP($E53,Sheet1!$D:$D,Sheet1!$F:$F))*IF(BY$4&lt;$D$3,(1000-$D$3)/(1000-BY$4),1),"")</f>
        <v>88752</v>
      </c>
      <c r="BZ53">
        <f>IF($E53&lt;BZ$4,(1000-$E53)*(_xlfn.XLOOKUP($E53,Sheet1!$D:$D,Sheet1!$F:$F))+(1000-BZ$4)*(_xlfn.XLOOKUP(BZ$4,Sheet1!$D:$D,Sheet1!$F:$F)-_xlfn.XLOOKUP($E53,Sheet1!$D:$D,Sheet1!$F:$F))*IF(BZ$4&lt;$D$3,(1000-$D$3)/(1000-BZ$4),1),"")</f>
        <v>90192</v>
      </c>
      <c r="CA53">
        <f>IF($E53&lt;CA$4,(1000-$E53)*(_xlfn.XLOOKUP($E53,Sheet1!$D:$D,Sheet1!$F:$F))+(1000-CA$4)*(_xlfn.XLOOKUP(CA$4,Sheet1!$D:$D,Sheet1!$F:$F)-_xlfn.XLOOKUP($E53,Sheet1!$D:$D,Sheet1!$F:$F))*IF(CA$4&lt;$D$3,(1000-$D$3)/(1000-CA$4),1),"")</f>
        <v>91652</v>
      </c>
      <c r="CB53">
        <f>IF($E53&lt;CB$4,(1000-$E53)*(_xlfn.XLOOKUP($E53,Sheet1!$D:$D,Sheet1!$F:$F))+(1000-CB$4)*(_xlfn.XLOOKUP(CB$4,Sheet1!$D:$D,Sheet1!$F:$F)-_xlfn.XLOOKUP($E53,Sheet1!$D:$D,Sheet1!$F:$F))*IF(CB$4&lt;$D$3,(1000-$D$3)/(1000-CB$4),1),"")</f>
        <v>93132</v>
      </c>
      <c r="CC53">
        <f>IF($E53&lt;CC$4,(1000-$E53)*(_xlfn.XLOOKUP($E53,Sheet1!$D:$D,Sheet1!$F:$F))+(1000-CC$4)*(_xlfn.XLOOKUP(CC$4,Sheet1!$D:$D,Sheet1!$F:$F)-_xlfn.XLOOKUP($E53,Sheet1!$D:$D,Sheet1!$F:$F))*IF(CC$4&lt;$D$3,(1000-$D$3)/(1000-CC$4),1),"")</f>
        <v>94632</v>
      </c>
      <c r="CD53">
        <f>IF($E53&lt;CD$4,(1000-$E53)*(_xlfn.XLOOKUP($E53,Sheet1!$D:$D,Sheet1!$F:$F))+(1000-CD$4)*(_xlfn.XLOOKUP(CD$4,Sheet1!$D:$D,Sheet1!$F:$F)-_xlfn.XLOOKUP($E53,Sheet1!$D:$D,Sheet1!$F:$F))*IF(CD$4&lt;$D$3,(1000-$D$3)/(1000-CD$4),1),"")</f>
        <v>96152</v>
      </c>
      <c r="CE53">
        <f>IF($E53&lt;CE$4,(1000-$E53)*(_xlfn.XLOOKUP($E53,Sheet1!$D:$D,Sheet1!$F:$F))+(1000-CE$4)*(_xlfn.XLOOKUP(CE$4,Sheet1!$D:$D,Sheet1!$F:$F)-_xlfn.XLOOKUP($E53,Sheet1!$D:$D,Sheet1!$F:$F))*IF(CE$4&lt;$D$3,(1000-$D$3)/(1000-CE$4),1),"")</f>
        <v>97692</v>
      </c>
      <c r="CF53">
        <f>IF($E53&lt;CF$4,(1000-$E53)*(_xlfn.XLOOKUP($E53,Sheet1!$D:$D,Sheet1!$F:$F))+(1000-CF$4)*(_xlfn.XLOOKUP(CF$4,Sheet1!$D:$D,Sheet1!$F:$F)-_xlfn.XLOOKUP($E53,Sheet1!$D:$D,Sheet1!$F:$F))*IF(CF$4&lt;$D$3,(1000-$D$3)/(1000-CF$4),1),"")</f>
        <v>99252</v>
      </c>
      <c r="CG53">
        <f>IF($E53&lt;CG$4,(1000-$E53)*(_xlfn.XLOOKUP($E53,Sheet1!$D:$D,Sheet1!$F:$F))+(1000-CG$4)*(_xlfn.XLOOKUP(CG$4,Sheet1!$D:$D,Sheet1!$F:$F)-_xlfn.XLOOKUP($E53,Sheet1!$D:$D,Sheet1!$F:$F))*IF(CG$4&lt;$D$3,(1000-$D$3)/(1000-CG$4),1),"")</f>
        <v>100832</v>
      </c>
      <c r="CH53">
        <f>IF($E53&lt;CH$4,(1000-$E53)*(_xlfn.XLOOKUP($E53,Sheet1!$D:$D,Sheet1!$F:$F))+(1000-CH$4)*(_xlfn.XLOOKUP(CH$4,Sheet1!$D:$D,Sheet1!$F:$F)-_xlfn.XLOOKUP($E53,Sheet1!$D:$D,Sheet1!$F:$F))*IF(CH$4&lt;$D$3,(1000-$D$3)/(1000-CH$4),1),"")</f>
        <v>102432</v>
      </c>
      <c r="CI53">
        <f>IF($E53&lt;CI$4,(1000-$E53)*(_xlfn.XLOOKUP($E53,Sheet1!$D:$D,Sheet1!$F:$F))+(1000-CI$4)*(_xlfn.XLOOKUP(CI$4,Sheet1!$D:$D,Sheet1!$F:$F)-_xlfn.XLOOKUP($E53,Sheet1!$D:$D,Sheet1!$F:$F))*IF(CI$4&lt;$D$3,(1000-$D$3)/(1000-CI$4),1),"")</f>
        <v>101907</v>
      </c>
      <c r="CJ53">
        <f>IF($E53&lt;CJ$4,(1000-$E53)*(_xlfn.XLOOKUP($E53,Sheet1!$D:$D,Sheet1!$F:$F))+(1000-CJ$4)*(_xlfn.XLOOKUP(CJ$4,Sheet1!$D:$D,Sheet1!$F:$F)-_xlfn.XLOOKUP($E53,Sheet1!$D:$D,Sheet1!$F:$F))*IF(CJ$4&lt;$D$3,(1000-$D$3)/(1000-CJ$4),1),"")</f>
        <v>101238</v>
      </c>
      <c r="CK53">
        <f>IF($E53&lt;CK$4,(1000-$E53)*(_xlfn.XLOOKUP($E53,Sheet1!$D:$D,Sheet1!$F:$F))+(1000-CK$4)*(_xlfn.XLOOKUP(CK$4,Sheet1!$D:$D,Sheet1!$F:$F)-_xlfn.XLOOKUP($E53,Sheet1!$D:$D,Sheet1!$F:$F))*IF(CK$4&lt;$D$3,(1000-$D$3)/(1000-CK$4),1),"")</f>
        <v>100422</v>
      </c>
      <c r="CL53">
        <f>IF($E53&lt;CL$4,(1000-$E53)*(_xlfn.XLOOKUP($E53,Sheet1!$D:$D,Sheet1!$F:$F))+(1000-CL$4)*(_xlfn.XLOOKUP(CL$4,Sheet1!$D:$D,Sheet1!$F:$F)-_xlfn.XLOOKUP($E53,Sheet1!$D:$D,Sheet1!$F:$F))*IF(CL$4&lt;$D$3,(1000-$D$3)/(1000-CL$4),1),"")</f>
        <v>99456</v>
      </c>
      <c r="CM53">
        <f>IF($E53&lt;CM$4,(1000-$E53)*(_xlfn.XLOOKUP($E53,Sheet1!$D:$D,Sheet1!$F:$F))+(1000-CM$4)*(_xlfn.XLOOKUP(CM$4,Sheet1!$D:$D,Sheet1!$F:$F)-_xlfn.XLOOKUP($E53,Sheet1!$D:$D,Sheet1!$F:$F))*IF(CM$4&lt;$D$3,(1000-$D$3)/(1000-CM$4),1),"")</f>
        <v>98337</v>
      </c>
      <c r="CN53">
        <f>IF($E53&lt;CN$4,(1000-$E53)*(_xlfn.XLOOKUP($E53,Sheet1!$D:$D,Sheet1!$F:$F))+(1000-CN$4)*(_xlfn.XLOOKUP(CN$4,Sheet1!$D:$D,Sheet1!$F:$F)-_xlfn.XLOOKUP($E53,Sheet1!$D:$D,Sheet1!$F:$F))*IF(CN$4&lt;$D$3,(1000-$D$3)/(1000-CN$4),1),"")</f>
        <v>97062</v>
      </c>
      <c r="CO53">
        <f>IF($E53&lt;CO$4,(1000-$E53)*(_xlfn.XLOOKUP($E53,Sheet1!$D:$D,Sheet1!$F:$F))+(1000-CO$4)*(_xlfn.XLOOKUP(CO$4,Sheet1!$D:$D,Sheet1!$F:$F)-_xlfn.XLOOKUP($E53,Sheet1!$D:$D,Sheet1!$F:$F))*IF(CO$4&lt;$D$3,(1000-$D$3)/(1000-CO$4),1),"")</f>
        <v>95628</v>
      </c>
      <c r="CP53">
        <f>IF($E53&lt;CP$4,(1000-$E53)*(_xlfn.XLOOKUP($E53,Sheet1!$D:$D,Sheet1!$F:$F))+(1000-CP$4)*(_xlfn.XLOOKUP(CP$4,Sheet1!$D:$D,Sheet1!$F:$F)-_xlfn.XLOOKUP($E53,Sheet1!$D:$D,Sheet1!$F:$F))*IF(CP$4&lt;$D$3,(1000-$D$3)/(1000-CP$4),1),"")</f>
        <v>94032</v>
      </c>
      <c r="CQ53">
        <f>IF($E53&lt;CQ$4,(1000-$E53)*(_xlfn.XLOOKUP($E53,Sheet1!$D:$D,Sheet1!$F:$F))+(1000-CQ$4)*(_xlfn.XLOOKUP(CQ$4,Sheet1!$D:$D,Sheet1!$F:$F)-_xlfn.XLOOKUP($E53,Sheet1!$D:$D,Sheet1!$F:$F))*IF(CQ$4&lt;$D$3,(1000-$D$3)/(1000-CQ$4),1),"")</f>
        <v>92271</v>
      </c>
      <c r="CR53">
        <f>IF($E53&lt;CR$4,(1000-$E53)*(_xlfn.XLOOKUP($E53,Sheet1!$D:$D,Sheet1!$F:$F))+(1000-CR$4)*(_xlfn.XLOOKUP(CR$4,Sheet1!$D:$D,Sheet1!$F:$F)-_xlfn.XLOOKUP($E53,Sheet1!$D:$D,Sheet1!$F:$F))*IF(CR$4&lt;$D$3,(1000-$D$3)/(1000-CR$4),1),"")</f>
        <v>90342</v>
      </c>
      <c r="CS53">
        <f>IF($E53&lt;CS$4,(1000-$E53)*(_xlfn.XLOOKUP($E53,Sheet1!$D:$D,Sheet1!$F:$F))+(1000-CS$4)*(_xlfn.XLOOKUP(CS$4,Sheet1!$D:$D,Sheet1!$F:$F)-_xlfn.XLOOKUP($E53,Sheet1!$D:$D,Sheet1!$F:$F))*IF(CS$4&lt;$D$3,(1000-$D$3)/(1000-CS$4),1),"")</f>
        <v>88242</v>
      </c>
      <c r="CT53">
        <f>IF($E53&lt;CT$4,(1000-$E53)*(_xlfn.XLOOKUP($E53,Sheet1!$D:$D,Sheet1!$F:$F))+(1000-CT$4)*(_xlfn.XLOOKUP(CT$4,Sheet1!$D:$D,Sheet1!$F:$F)-_xlfn.XLOOKUP($E53,Sheet1!$D:$D,Sheet1!$F:$F))*IF(CT$4&lt;$D$3,(1000-$D$3)/(1000-CT$4),1),"")</f>
        <v>85968</v>
      </c>
      <c r="CU53">
        <f>IF($E53&lt;CU$4,(1000-$E53)*(_xlfn.XLOOKUP($E53,Sheet1!$D:$D,Sheet1!$F:$F))+(1000-CU$4)*(_xlfn.XLOOKUP(CU$4,Sheet1!$D:$D,Sheet1!$F:$F)-_xlfn.XLOOKUP($E53,Sheet1!$D:$D,Sheet1!$F:$F))*IF(CU$4&lt;$D$3,(1000-$D$3)/(1000-CU$4),1),"")</f>
        <v>83517</v>
      </c>
      <c r="CV53">
        <f>IF($E53&lt;CV$4,(1000-$E53)*(_xlfn.XLOOKUP($E53,Sheet1!$D:$D,Sheet1!$F:$F))+(1000-CV$4)*(_xlfn.XLOOKUP(CV$4,Sheet1!$D:$D,Sheet1!$F:$F)-_xlfn.XLOOKUP($E53,Sheet1!$D:$D,Sheet1!$F:$F))*IF(CV$4&lt;$D$3,(1000-$D$3)/(1000-CV$4),1),"")</f>
        <v>80886</v>
      </c>
      <c r="CW53">
        <f>IF($E53&lt;CW$4,(1000-$E53)*(_xlfn.XLOOKUP($E53,Sheet1!$D:$D,Sheet1!$F:$F))+(1000-CW$4)*(_xlfn.XLOOKUP(CW$4,Sheet1!$D:$D,Sheet1!$F:$F)-_xlfn.XLOOKUP($E53,Sheet1!$D:$D,Sheet1!$F:$F))*IF(CW$4&lt;$D$3,(1000-$D$3)/(1000-CW$4),1),"")</f>
        <v>78072</v>
      </c>
      <c r="CX53">
        <f>IF($E53&lt;CX$4,(1000-$E53)*(_xlfn.XLOOKUP($E53,Sheet1!$D:$D,Sheet1!$F:$F))+(1000-CX$4)*(_xlfn.XLOOKUP(CX$4,Sheet1!$D:$D,Sheet1!$F:$F)-_xlfn.XLOOKUP($E53,Sheet1!$D:$D,Sheet1!$F:$F))*IF(CX$4&lt;$D$3,(1000-$D$3)/(1000-CX$4),1),"")</f>
        <v>75072</v>
      </c>
      <c r="CY53">
        <f>IF($E53&lt;CY$4,(1000-$E53)*(_xlfn.XLOOKUP($E53,Sheet1!$D:$D,Sheet1!$F:$F))+(1000-CY$4)*(_xlfn.XLOOKUP(CY$4,Sheet1!$D:$D,Sheet1!$F:$F)-_xlfn.XLOOKUP($E53,Sheet1!$D:$D,Sheet1!$F:$F))*IF(CY$4&lt;$D$3,(1000-$D$3)/(1000-CY$4),1),"")</f>
        <v>71883</v>
      </c>
      <c r="CZ53">
        <f>IF($E53&lt;CZ$4,(1000-$E53)*(_xlfn.XLOOKUP($E53,Sheet1!$D:$D,Sheet1!$F:$F))+(1000-CZ$4)*(_xlfn.XLOOKUP(CZ$4,Sheet1!$D:$D,Sheet1!$F:$F)-_xlfn.XLOOKUP($E53,Sheet1!$D:$D,Sheet1!$F:$F))*IF(CZ$4&lt;$D$3,(1000-$D$3)/(1000-CZ$4),1),"")</f>
        <v>68502</v>
      </c>
      <c r="DA53">
        <f>IF($E53&lt;DA$4,(1000-$E53)*(_xlfn.XLOOKUP($E53,Sheet1!$D:$D,Sheet1!$F:$F))+(1000-DA$4)*(_xlfn.XLOOKUP(DA$4,Sheet1!$D:$D,Sheet1!$F:$F)-_xlfn.XLOOKUP($E53,Sheet1!$D:$D,Sheet1!$F:$F))*IF(DA$4&lt;$D$3,(1000-$D$3)/(1000-DA$4),1),"")</f>
        <v>64926</v>
      </c>
      <c r="DB53">
        <f>IF($E53&lt;DB$4,(1000-$E53)*(_xlfn.XLOOKUP($E53,Sheet1!$D:$D,Sheet1!$F:$F))+(1000-DB$4)*(_xlfn.XLOOKUP(DB$4,Sheet1!$D:$D,Sheet1!$F:$F)-_xlfn.XLOOKUP($E53,Sheet1!$D:$D,Sheet1!$F:$F))*IF(DB$4&lt;$D$3,(1000-$D$3)/(1000-DB$4),1),"")</f>
        <v>61152</v>
      </c>
    </row>
    <row r="54" spans="4:106" x14ac:dyDescent="0.2">
      <c r="D54">
        <f t="shared" si="2"/>
        <v>102775</v>
      </c>
      <c r="E54">
        <v>949</v>
      </c>
      <c r="F54" t="str">
        <f>IF($E54&lt;F$4,(1000-$E54)*(_xlfn.XLOOKUP($E54,Sheet1!$D:$D,Sheet1!$F:$F))+(1000-F$4)*(_xlfn.XLOOKUP(F$4,Sheet1!$D:$D,Sheet1!$F:$F)-_xlfn.XLOOKUP($E54,Sheet1!$D:$D,Sheet1!$F:$F))*IF(F$4&lt;$D$3,(1000-$D$3)/(1000-F$4),1),"")</f>
        <v/>
      </c>
      <c r="G54" t="str">
        <f>IF($E54&lt;G$4,(1000-$E54)*(_xlfn.XLOOKUP($E54,Sheet1!$D:$D,Sheet1!$F:$F))+(1000-G$4)*(_xlfn.XLOOKUP(G$4,Sheet1!$D:$D,Sheet1!$F:$F)-_xlfn.XLOOKUP($E54,Sheet1!$D:$D,Sheet1!$F:$F))*IF(G$4&lt;$D$3,(1000-$D$3)/(1000-G$4),1),"")</f>
        <v/>
      </c>
      <c r="H54" t="str">
        <f>IF($E54&lt;H$4,(1000-$E54)*(_xlfn.XLOOKUP($E54,Sheet1!$D:$D,Sheet1!$F:$F))+(1000-H$4)*(_xlfn.XLOOKUP(H$4,Sheet1!$D:$D,Sheet1!$F:$F)-_xlfn.XLOOKUP($E54,Sheet1!$D:$D,Sheet1!$F:$F))*IF(H$4&lt;$D$3,(1000-$D$3)/(1000-H$4),1),"")</f>
        <v/>
      </c>
      <c r="I54" t="str">
        <f>IF($E54&lt;I$4,(1000-$E54)*(_xlfn.XLOOKUP($E54,Sheet1!$D:$D,Sheet1!$F:$F))+(1000-I$4)*(_xlfn.XLOOKUP(I$4,Sheet1!$D:$D,Sheet1!$F:$F)-_xlfn.XLOOKUP($E54,Sheet1!$D:$D,Sheet1!$F:$F))*IF(I$4&lt;$D$3,(1000-$D$3)/(1000-I$4),1),"")</f>
        <v/>
      </c>
      <c r="J54" t="str">
        <f>IF($E54&lt;J$4,(1000-$E54)*(_xlfn.XLOOKUP($E54,Sheet1!$D:$D,Sheet1!$F:$F))+(1000-J$4)*(_xlfn.XLOOKUP(J$4,Sheet1!$D:$D,Sheet1!$F:$F)-_xlfn.XLOOKUP($E54,Sheet1!$D:$D,Sheet1!$F:$F))*IF(J$4&lt;$D$3,(1000-$D$3)/(1000-J$4),1),"")</f>
        <v/>
      </c>
      <c r="K54" t="str">
        <f>IF($E54&lt;K$4,(1000-$E54)*(_xlfn.XLOOKUP($E54,Sheet1!$D:$D,Sheet1!$F:$F))+(1000-K$4)*(_xlfn.XLOOKUP(K$4,Sheet1!$D:$D,Sheet1!$F:$F)-_xlfn.XLOOKUP($E54,Sheet1!$D:$D,Sheet1!$F:$F))*IF(K$4&lt;$D$3,(1000-$D$3)/(1000-K$4),1),"")</f>
        <v/>
      </c>
      <c r="L54" t="str">
        <f>IF($E54&lt;L$4,(1000-$E54)*(_xlfn.XLOOKUP($E54,Sheet1!$D:$D,Sheet1!$F:$F))+(1000-L$4)*(_xlfn.XLOOKUP(L$4,Sheet1!$D:$D,Sheet1!$F:$F)-_xlfn.XLOOKUP($E54,Sheet1!$D:$D,Sheet1!$F:$F))*IF(L$4&lt;$D$3,(1000-$D$3)/(1000-L$4),1),"")</f>
        <v/>
      </c>
      <c r="M54" t="str">
        <f>IF($E54&lt;M$4,(1000-$E54)*(_xlfn.XLOOKUP($E54,Sheet1!$D:$D,Sheet1!$F:$F))+(1000-M$4)*(_xlfn.XLOOKUP(M$4,Sheet1!$D:$D,Sheet1!$F:$F)-_xlfn.XLOOKUP($E54,Sheet1!$D:$D,Sheet1!$F:$F))*IF(M$4&lt;$D$3,(1000-$D$3)/(1000-M$4),1),"")</f>
        <v/>
      </c>
      <c r="N54" t="str">
        <f>IF($E54&lt;N$4,(1000-$E54)*(_xlfn.XLOOKUP($E54,Sheet1!$D:$D,Sheet1!$F:$F))+(1000-N$4)*(_xlfn.XLOOKUP(N$4,Sheet1!$D:$D,Sheet1!$F:$F)-_xlfn.XLOOKUP($E54,Sheet1!$D:$D,Sheet1!$F:$F))*IF(N$4&lt;$D$3,(1000-$D$3)/(1000-N$4),1),"")</f>
        <v/>
      </c>
      <c r="O54" t="str">
        <f>IF($E54&lt;O$4,(1000-$E54)*(_xlfn.XLOOKUP($E54,Sheet1!$D:$D,Sheet1!$F:$F))+(1000-O$4)*(_xlfn.XLOOKUP(O$4,Sheet1!$D:$D,Sheet1!$F:$F)-_xlfn.XLOOKUP($E54,Sheet1!$D:$D,Sheet1!$F:$F))*IF(O$4&lt;$D$3,(1000-$D$3)/(1000-O$4),1),"")</f>
        <v/>
      </c>
      <c r="P54" t="str">
        <f>IF($E54&lt;P$4,(1000-$E54)*(_xlfn.XLOOKUP($E54,Sheet1!$D:$D,Sheet1!$F:$F))+(1000-P$4)*(_xlfn.XLOOKUP(P$4,Sheet1!$D:$D,Sheet1!$F:$F)-_xlfn.XLOOKUP($E54,Sheet1!$D:$D,Sheet1!$F:$F))*IF(P$4&lt;$D$3,(1000-$D$3)/(1000-P$4),1),"")</f>
        <v/>
      </c>
      <c r="Q54" t="str">
        <f>IF($E54&lt;Q$4,(1000-$E54)*(_xlfn.XLOOKUP($E54,Sheet1!$D:$D,Sheet1!$F:$F))+(1000-Q$4)*(_xlfn.XLOOKUP(Q$4,Sheet1!$D:$D,Sheet1!$F:$F)-_xlfn.XLOOKUP($E54,Sheet1!$D:$D,Sheet1!$F:$F))*IF(Q$4&lt;$D$3,(1000-$D$3)/(1000-Q$4),1),"")</f>
        <v/>
      </c>
      <c r="R54" t="str">
        <f>IF($E54&lt;R$4,(1000-$E54)*(_xlfn.XLOOKUP($E54,Sheet1!$D:$D,Sheet1!$F:$F))+(1000-R$4)*(_xlfn.XLOOKUP(R$4,Sheet1!$D:$D,Sheet1!$F:$F)-_xlfn.XLOOKUP($E54,Sheet1!$D:$D,Sheet1!$F:$F))*IF(R$4&lt;$D$3,(1000-$D$3)/(1000-R$4),1),"")</f>
        <v/>
      </c>
      <c r="S54" t="str">
        <f>IF($E54&lt;S$4,(1000-$E54)*(_xlfn.XLOOKUP($E54,Sheet1!$D:$D,Sheet1!$F:$F))+(1000-S$4)*(_xlfn.XLOOKUP(S$4,Sheet1!$D:$D,Sheet1!$F:$F)-_xlfn.XLOOKUP($E54,Sheet1!$D:$D,Sheet1!$F:$F))*IF(S$4&lt;$D$3,(1000-$D$3)/(1000-S$4),1),"")</f>
        <v/>
      </c>
      <c r="T54" t="str">
        <f>IF($E54&lt;T$4,(1000-$E54)*(_xlfn.XLOOKUP($E54,Sheet1!$D:$D,Sheet1!$F:$F))+(1000-T$4)*(_xlfn.XLOOKUP(T$4,Sheet1!$D:$D,Sheet1!$F:$F)-_xlfn.XLOOKUP($E54,Sheet1!$D:$D,Sheet1!$F:$F))*IF(T$4&lt;$D$3,(1000-$D$3)/(1000-T$4),1),"")</f>
        <v/>
      </c>
      <c r="U54" t="str">
        <f>IF($E54&lt;U$4,(1000-$E54)*(_xlfn.XLOOKUP($E54,Sheet1!$D:$D,Sheet1!$F:$F))+(1000-U$4)*(_xlfn.XLOOKUP(U$4,Sheet1!$D:$D,Sheet1!$F:$F)-_xlfn.XLOOKUP($E54,Sheet1!$D:$D,Sheet1!$F:$F))*IF(U$4&lt;$D$3,(1000-$D$3)/(1000-U$4),1),"")</f>
        <v/>
      </c>
      <c r="V54" t="str">
        <f>IF($E54&lt;V$4,(1000-$E54)*(_xlfn.XLOOKUP($E54,Sheet1!$D:$D,Sheet1!$F:$F))+(1000-V$4)*(_xlfn.XLOOKUP(V$4,Sheet1!$D:$D,Sheet1!$F:$F)-_xlfn.XLOOKUP($E54,Sheet1!$D:$D,Sheet1!$F:$F))*IF(V$4&lt;$D$3,(1000-$D$3)/(1000-V$4),1),"")</f>
        <v/>
      </c>
      <c r="W54" t="str">
        <f>IF($E54&lt;W$4,(1000-$E54)*(_xlfn.XLOOKUP($E54,Sheet1!$D:$D,Sheet1!$F:$F))+(1000-W$4)*(_xlfn.XLOOKUP(W$4,Sheet1!$D:$D,Sheet1!$F:$F)-_xlfn.XLOOKUP($E54,Sheet1!$D:$D,Sheet1!$F:$F))*IF(W$4&lt;$D$3,(1000-$D$3)/(1000-W$4),1),"")</f>
        <v/>
      </c>
      <c r="X54" t="str">
        <f>IF($E54&lt;X$4,(1000-$E54)*(_xlfn.XLOOKUP($E54,Sheet1!$D:$D,Sheet1!$F:$F))+(1000-X$4)*(_xlfn.XLOOKUP(X$4,Sheet1!$D:$D,Sheet1!$F:$F)-_xlfn.XLOOKUP($E54,Sheet1!$D:$D,Sheet1!$F:$F))*IF(X$4&lt;$D$3,(1000-$D$3)/(1000-X$4),1),"")</f>
        <v/>
      </c>
      <c r="Y54" t="str">
        <f>IF($E54&lt;Y$4,(1000-$E54)*(_xlfn.XLOOKUP($E54,Sheet1!$D:$D,Sheet1!$F:$F))+(1000-Y$4)*(_xlfn.XLOOKUP(Y$4,Sheet1!$D:$D,Sheet1!$F:$F)-_xlfn.XLOOKUP($E54,Sheet1!$D:$D,Sheet1!$F:$F))*IF(Y$4&lt;$D$3,(1000-$D$3)/(1000-Y$4),1),"")</f>
        <v/>
      </c>
      <c r="Z54" t="str">
        <f>IF($E54&lt;Z$4,(1000-$E54)*(_xlfn.XLOOKUP($E54,Sheet1!$D:$D,Sheet1!$F:$F))+(1000-Z$4)*(_xlfn.XLOOKUP(Z$4,Sheet1!$D:$D,Sheet1!$F:$F)-_xlfn.XLOOKUP($E54,Sheet1!$D:$D,Sheet1!$F:$F))*IF(Z$4&lt;$D$3,(1000-$D$3)/(1000-Z$4),1),"")</f>
        <v/>
      </c>
      <c r="AA54" t="str">
        <f>IF($E54&lt;AA$4,(1000-$E54)*(_xlfn.XLOOKUP($E54,Sheet1!$D:$D,Sheet1!$F:$F))+(1000-AA$4)*(_xlfn.XLOOKUP(AA$4,Sheet1!$D:$D,Sheet1!$F:$F)-_xlfn.XLOOKUP($E54,Sheet1!$D:$D,Sheet1!$F:$F))*IF(AA$4&lt;$D$3,(1000-$D$3)/(1000-AA$4),1),"")</f>
        <v/>
      </c>
      <c r="AB54" t="str">
        <f>IF($E54&lt;AB$4,(1000-$E54)*(_xlfn.XLOOKUP($E54,Sheet1!$D:$D,Sheet1!$F:$F))+(1000-AB$4)*(_xlfn.XLOOKUP(AB$4,Sheet1!$D:$D,Sheet1!$F:$F)-_xlfn.XLOOKUP($E54,Sheet1!$D:$D,Sheet1!$F:$F))*IF(AB$4&lt;$D$3,(1000-$D$3)/(1000-AB$4),1),"")</f>
        <v/>
      </c>
      <c r="AC54" t="str">
        <f>IF($E54&lt;AC$4,(1000-$E54)*(_xlfn.XLOOKUP($E54,Sheet1!$D:$D,Sheet1!$F:$F))+(1000-AC$4)*(_xlfn.XLOOKUP(AC$4,Sheet1!$D:$D,Sheet1!$F:$F)-_xlfn.XLOOKUP($E54,Sheet1!$D:$D,Sheet1!$F:$F))*IF(AC$4&lt;$D$3,(1000-$D$3)/(1000-AC$4),1),"")</f>
        <v/>
      </c>
      <c r="AD54" t="str">
        <f>IF($E54&lt;AD$4,(1000-$E54)*(_xlfn.XLOOKUP($E54,Sheet1!$D:$D,Sheet1!$F:$F))+(1000-AD$4)*(_xlfn.XLOOKUP(AD$4,Sheet1!$D:$D,Sheet1!$F:$F)-_xlfn.XLOOKUP($E54,Sheet1!$D:$D,Sheet1!$F:$F))*IF(AD$4&lt;$D$3,(1000-$D$3)/(1000-AD$4),1),"")</f>
        <v/>
      </c>
      <c r="AE54" t="str">
        <f>IF($E54&lt;AE$4,(1000-$E54)*(_xlfn.XLOOKUP($E54,Sheet1!$D:$D,Sheet1!$F:$F))+(1000-AE$4)*(_xlfn.XLOOKUP(AE$4,Sheet1!$D:$D,Sheet1!$F:$F)-_xlfn.XLOOKUP($E54,Sheet1!$D:$D,Sheet1!$F:$F))*IF(AE$4&lt;$D$3,(1000-$D$3)/(1000-AE$4),1),"")</f>
        <v/>
      </c>
      <c r="AF54" t="str">
        <f>IF($E54&lt;AF$4,(1000-$E54)*(_xlfn.XLOOKUP($E54,Sheet1!$D:$D,Sheet1!$F:$F))+(1000-AF$4)*(_xlfn.XLOOKUP(AF$4,Sheet1!$D:$D,Sheet1!$F:$F)-_xlfn.XLOOKUP($E54,Sheet1!$D:$D,Sheet1!$F:$F))*IF(AF$4&lt;$D$3,(1000-$D$3)/(1000-AF$4),1),"")</f>
        <v/>
      </c>
      <c r="AG54" t="str">
        <f>IF($E54&lt;AG$4,(1000-$E54)*(_xlfn.XLOOKUP($E54,Sheet1!$D:$D,Sheet1!$F:$F))+(1000-AG$4)*(_xlfn.XLOOKUP(AG$4,Sheet1!$D:$D,Sheet1!$F:$F)-_xlfn.XLOOKUP($E54,Sheet1!$D:$D,Sheet1!$F:$F))*IF(AG$4&lt;$D$3,(1000-$D$3)/(1000-AG$4),1),"")</f>
        <v/>
      </c>
      <c r="AH54" t="str">
        <f>IF($E54&lt;AH$4,(1000-$E54)*(_xlfn.XLOOKUP($E54,Sheet1!$D:$D,Sheet1!$F:$F))+(1000-AH$4)*(_xlfn.XLOOKUP(AH$4,Sheet1!$D:$D,Sheet1!$F:$F)-_xlfn.XLOOKUP($E54,Sheet1!$D:$D,Sheet1!$F:$F))*IF(AH$4&lt;$D$3,(1000-$D$3)/(1000-AH$4),1),"")</f>
        <v/>
      </c>
      <c r="AI54" t="str">
        <f>IF($E54&lt;AI$4,(1000-$E54)*(_xlfn.XLOOKUP($E54,Sheet1!$D:$D,Sheet1!$F:$F))+(1000-AI$4)*(_xlfn.XLOOKUP(AI$4,Sheet1!$D:$D,Sheet1!$F:$F)-_xlfn.XLOOKUP($E54,Sheet1!$D:$D,Sheet1!$F:$F))*IF(AI$4&lt;$D$3,(1000-$D$3)/(1000-AI$4),1),"")</f>
        <v/>
      </c>
      <c r="AJ54" t="str">
        <f>IF($E54&lt;AJ$4,(1000-$E54)*(_xlfn.XLOOKUP($E54,Sheet1!$D:$D,Sheet1!$F:$F))+(1000-AJ$4)*(_xlfn.XLOOKUP(AJ$4,Sheet1!$D:$D,Sheet1!$F:$F)-_xlfn.XLOOKUP($E54,Sheet1!$D:$D,Sheet1!$F:$F))*IF(AJ$4&lt;$D$3,(1000-$D$3)/(1000-AJ$4),1),"")</f>
        <v/>
      </c>
      <c r="AK54" t="str">
        <f>IF($E54&lt;AK$4,(1000-$E54)*(_xlfn.XLOOKUP($E54,Sheet1!$D:$D,Sheet1!$F:$F))+(1000-AK$4)*(_xlfn.XLOOKUP(AK$4,Sheet1!$D:$D,Sheet1!$F:$F)-_xlfn.XLOOKUP($E54,Sheet1!$D:$D,Sheet1!$F:$F))*IF(AK$4&lt;$D$3,(1000-$D$3)/(1000-AK$4),1),"")</f>
        <v/>
      </c>
      <c r="AL54" t="str">
        <f>IF($E54&lt;AL$4,(1000-$E54)*(_xlfn.XLOOKUP($E54,Sheet1!$D:$D,Sheet1!$F:$F))+(1000-AL$4)*(_xlfn.XLOOKUP(AL$4,Sheet1!$D:$D,Sheet1!$F:$F)-_xlfn.XLOOKUP($E54,Sheet1!$D:$D,Sheet1!$F:$F))*IF(AL$4&lt;$D$3,(1000-$D$3)/(1000-AL$4),1),"")</f>
        <v/>
      </c>
      <c r="AM54" t="str">
        <f>IF($E54&lt;AM$4,(1000-$E54)*(_xlfn.XLOOKUP($E54,Sheet1!$D:$D,Sheet1!$F:$F))+(1000-AM$4)*(_xlfn.XLOOKUP(AM$4,Sheet1!$D:$D,Sheet1!$F:$F)-_xlfn.XLOOKUP($E54,Sheet1!$D:$D,Sheet1!$F:$F))*IF(AM$4&lt;$D$3,(1000-$D$3)/(1000-AM$4),1),"")</f>
        <v/>
      </c>
      <c r="AN54" t="str">
        <f>IF($E54&lt;AN$4,(1000-$E54)*(_xlfn.XLOOKUP($E54,Sheet1!$D:$D,Sheet1!$F:$F))+(1000-AN$4)*(_xlfn.XLOOKUP(AN$4,Sheet1!$D:$D,Sheet1!$F:$F)-_xlfn.XLOOKUP($E54,Sheet1!$D:$D,Sheet1!$F:$F))*IF(AN$4&lt;$D$3,(1000-$D$3)/(1000-AN$4),1),"")</f>
        <v/>
      </c>
      <c r="AO54" t="str">
        <f>IF($E54&lt;AO$4,(1000-$E54)*(_xlfn.XLOOKUP($E54,Sheet1!$D:$D,Sheet1!$F:$F))+(1000-AO$4)*(_xlfn.XLOOKUP(AO$4,Sheet1!$D:$D,Sheet1!$F:$F)-_xlfn.XLOOKUP($E54,Sheet1!$D:$D,Sheet1!$F:$F))*IF(AO$4&lt;$D$3,(1000-$D$3)/(1000-AO$4),1),"")</f>
        <v/>
      </c>
      <c r="AP54" t="str">
        <f>IF($E54&lt;AP$4,(1000-$E54)*(_xlfn.XLOOKUP($E54,Sheet1!$D:$D,Sheet1!$F:$F))+(1000-AP$4)*(_xlfn.XLOOKUP(AP$4,Sheet1!$D:$D,Sheet1!$F:$F)-_xlfn.XLOOKUP($E54,Sheet1!$D:$D,Sheet1!$F:$F))*IF(AP$4&lt;$D$3,(1000-$D$3)/(1000-AP$4),1),"")</f>
        <v/>
      </c>
      <c r="AQ54" t="str">
        <f>IF($E54&lt;AQ$4,(1000-$E54)*(_xlfn.XLOOKUP($E54,Sheet1!$D:$D,Sheet1!$F:$F))+(1000-AQ$4)*(_xlfn.XLOOKUP(AQ$4,Sheet1!$D:$D,Sheet1!$F:$F)-_xlfn.XLOOKUP($E54,Sheet1!$D:$D,Sheet1!$F:$F))*IF(AQ$4&lt;$D$3,(1000-$D$3)/(1000-AQ$4),1),"")</f>
        <v/>
      </c>
      <c r="AR54" t="str">
        <f>IF($E54&lt;AR$4,(1000-$E54)*(_xlfn.XLOOKUP($E54,Sheet1!$D:$D,Sheet1!$F:$F))+(1000-AR$4)*(_xlfn.XLOOKUP(AR$4,Sheet1!$D:$D,Sheet1!$F:$F)-_xlfn.XLOOKUP($E54,Sheet1!$D:$D,Sheet1!$F:$F))*IF(AR$4&lt;$D$3,(1000-$D$3)/(1000-AR$4),1),"")</f>
        <v/>
      </c>
      <c r="AS54" t="str">
        <f>IF($E54&lt;AS$4,(1000-$E54)*(_xlfn.XLOOKUP($E54,Sheet1!$D:$D,Sheet1!$F:$F))+(1000-AS$4)*(_xlfn.XLOOKUP(AS$4,Sheet1!$D:$D,Sheet1!$F:$F)-_xlfn.XLOOKUP($E54,Sheet1!$D:$D,Sheet1!$F:$F))*IF(AS$4&lt;$D$3,(1000-$D$3)/(1000-AS$4),1),"")</f>
        <v/>
      </c>
      <c r="AT54" t="str">
        <f>IF($E54&lt;AT$4,(1000-$E54)*(_xlfn.XLOOKUP($E54,Sheet1!$D:$D,Sheet1!$F:$F))+(1000-AT$4)*(_xlfn.XLOOKUP(AT$4,Sheet1!$D:$D,Sheet1!$F:$F)-_xlfn.XLOOKUP($E54,Sheet1!$D:$D,Sheet1!$F:$F))*IF(AT$4&lt;$D$3,(1000-$D$3)/(1000-AT$4),1),"")</f>
        <v/>
      </c>
      <c r="AU54" t="str">
        <f>IF($E54&lt;AU$4,(1000-$E54)*(_xlfn.XLOOKUP($E54,Sheet1!$D:$D,Sheet1!$F:$F))+(1000-AU$4)*(_xlfn.XLOOKUP(AU$4,Sheet1!$D:$D,Sheet1!$F:$F)-_xlfn.XLOOKUP($E54,Sheet1!$D:$D,Sheet1!$F:$F))*IF(AU$4&lt;$D$3,(1000-$D$3)/(1000-AU$4),1),"")</f>
        <v/>
      </c>
      <c r="AV54" t="str">
        <f>IF($E54&lt;AV$4,(1000-$E54)*(_xlfn.XLOOKUP($E54,Sheet1!$D:$D,Sheet1!$F:$F))+(1000-AV$4)*(_xlfn.XLOOKUP(AV$4,Sheet1!$D:$D,Sheet1!$F:$F)-_xlfn.XLOOKUP($E54,Sheet1!$D:$D,Sheet1!$F:$F))*IF(AV$4&lt;$D$3,(1000-$D$3)/(1000-AV$4),1),"")</f>
        <v/>
      </c>
      <c r="AW54" t="str">
        <f>IF($E54&lt;AW$4,(1000-$E54)*(_xlfn.XLOOKUP($E54,Sheet1!$D:$D,Sheet1!$F:$F))+(1000-AW$4)*(_xlfn.XLOOKUP(AW$4,Sheet1!$D:$D,Sheet1!$F:$F)-_xlfn.XLOOKUP($E54,Sheet1!$D:$D,Sheet1!$F:$F))*IF(AW$4&lt;$D$3,(1000-$D$3)/(1000-AW$4),1),"")</f>
        <v/>
      </c>
      <c r="AX54" t="str">
        <f>IF($E54&lt;AX$4,(1000-$E54)*(_xlfn.XLOOKUP($E54,Sheet1!$D:$D,Sheet1!$F:$F))+(1000-AX$4)*(_xlfn.XLOOKUP(AX$4,Sheet1!$D:$D,Sheet1!$F:$F)-_xlfn.XLOOKUP($E54,Sheet1!$D:$D,Sheet1!$F:$F))*IF(AX$4&lt;$D$3,(1000-$D$3)/(1000-AX$4),1),"")</f>
        <v/>
      </c>
      <c r="AY54" t="str">
        <f>IF($E54&lt;AY$4,(1000-$E54)*(_xlfn.XLOOKUP($E54,Sheet1!$D:$D,Sheet1!$F:$F))+(1000-AY$4)*(_xlfn.XLOOKUP(AY$4,Sheet1!$D:$D,Sheet1!$F:$F)-_xlfn.XLOOKUP($E54,Sheet1!$D:$D,Sheet1!$F:$F))*IF(AY$4&lt;$D$3,(1000-$D$3)/(1000-AY$4),1),"")</f>
        <v/>
      </c>
      <c r="AZ54" t="str">
        <f>IF($E54&lt;AZ$4,(1000-$E54)*(_xlfn.XLOOKUP($E54,Sheet1!$D:$D,Sheet1!$F:$F))+(1000-AZ$4)*(_xlfn.XLOOKUP(AZ$4,Sheet1!$D:$D,Sheet1!$F:$F)-_xlfn.XLOOKUP($E54,Sheet1!$D:$D,Sheet1!$F:$F))*IF(AZ$4&lt;$D$3,(1000-$D$3)/(1000-AZ$4),1),"")</f>
        <v/>
      </c>
      <c r="BA54" t="str">
        <f>IF($E54&lt;BA$4,(1000-$E54)*(_xlfn.XLOOKUP($E54,Sheet1!$D:$D,Sheet1!$F:$F))+(1000-BA$4)*(_xlfn.XLOOKUP(BA$4,Sheet1!$D:$D,Sheet1!$F:$F)-_xlfn.XLOOKUP($E54,Sheet1!$D:$D,Sheet1!$F:$F))*IF(BA$4&lt;$D$3,(1000-$D$3)/(1000-BA$4),1),"")</f>
        <v/>
      </c>
      <c r="BB54" t="str">
        <f>IF($E54&lt;BB$4,(1000-$E54)*(_xlfn.XLOOKUP($E54,Sheet1!$D:$D,Sheet1!$F:$F))+(1000-BB$4)*(_xlfn.XLOOKUP(BB$4,Sheet1!$D:$D,Sheet1!$F:$F)-_xlfn.XLOOKUP($E54,Sheet1!$D:$D,Sheet1!$F:$F))*IF(BB$4&lt;$D$3,(1000-$D$3)/(1000-BB$4),1),"")</f>
        <v/>
      </c>
      <c r="BC54" t="str">
        <f>IF($E54&lt;BC$4,(1000-$E54)*(_xlfn.XLOOKUP($E54,Sheet1!$D:$D,Sheet1!$F:$F))+(1000-BC$4)*(_xlfn.XLOOKUP(BC$4,Sheet1!$D:$D,Sheet1!$F:$F)-_xlfn.XLOOKUP($E54,Sheet1!$D:$D,Sheet1!$F:$F))*IF(BC$4&lt;$D$3,(1000-$D$3)/(1000-BC$4),1),"")</f>
        <v/>
      </c>
      <c r="BD54">
        <f>IF($E54&lt;BD$4,(1000-$E54)*(_xlfn.XLOOKUP($E54,Sheet1!$D:$D,Sheet1!$F:$F))+(1000-BD$4)*(_xlfn.XLOOKUP(BD$4,Sheet1!$D:$D,Sheet1!$F:$F)-_xlfn.XLOOKUP($E54,Sheet1!$D:$D,Sheet1!$F:$F))*IF(BD$4&lt;$D$3,(1000-$D$3)/(1000-BD$4),1),"")</f>
        <v>63475</v>
      </c>
      <c r="BE54">
        <f>IF($E54&lt;BE$4,(1000-$E54)*(_xlfn.XLOOKUP($E54,Sheet1!$D:$D,Sheet1!$F:$F))+(1000-BE$4)*(_xlfn.XLOOKUP(BE$4,Sheet1!$D:$D,Sheet1!$F:$F)-_xlfn.XLOOKUP($E54,Sheet1!$D:$D,Sheet1!$F:$F))*IF(BE$4&lt;$D$3,(1000-$D$3)/(1000-BE$4),1),"")</f>
        <v>64495</v>
      </c>
      <c r="BF54">
        <f>IF($E54&lt;BF$4,(1000-$E54)*(_xlfn.XLOOKUP($E54,Sheet1!$D:$D,Sheet1!$F:$F))+(1000-BF$4)*(_xlfn.XLOOKUP(BF$4,Sheet1!$D:$D,Sheet1!$F:$F)-_xlfn.XLOOKUP($E54,Sheet1!$D:$D,Sheet1!$F:$F))*IF(BF$4&lt;$D$3,(1000-$D$3)/(1000-BF$4),1),"")</f>
        <v>65535</v>
      </c>
      <c r="BG54">
        <f>IF($E54&lt;BG$4,(1000-$E54)*(_xlfn.XLOOKUP($E54,Sheet1!$D:$D,Sheet1!$F:$F))+(1000-BG$4)*(_xlfn.XLOOKUP(BG$4,Sheet1!$D:$D,Sheet1!$F:$F)-_xlfn.XLOOKUP($E54,Sheet1!$D:$D,Sheet1!$F:$F))*IF(BG$4&lt;$D$3,(1000-$D$3)/(1000-BG$4),1),"")</f>
        <v>66595</v>
      </c>
      <c r="BH54">
        <f>IF($E54&lt;BH$4,(1000-$E54)*(_xlfn.XLOOKUP($E54,Sheet1!$D:$D,Sheet1!$F:$F))+(1000-BH$4)*(_xlfn.XLOOKUP(BH$4,Sheet1!$D:$D,Sheet1!$F:$F)-_xlfn.XLOOKUP($E54,Sheet1!$D:$D,Sheet1!$F:$F))*IF(BH$4&lt;$D$3,(1000-$D$3)/(1000-BH$4),1),"")</f>
        <v>67675</v>
      </c>
      <c r="BI54">
        <f>IF($E54&lt;BI$4,(1000-$E54)*(_xlfn.XLOOKUP($E54,Sheet1!$D:$D,Sheet1!$F:$F))+(1000-BI$4)*(_xlfn.XLOOKUP(BI$4,Sheet1!$D:$D,Sheet1!$F:$F)-_xlfn.XLOOKUP($E54,Sheet1!$D:$D,Sheet1!$F:$F))*IF(BI$4&lt;$D$3,(1000-$D$3)/(1000-BI$4),1),"")</f>
        <v>68775</v>
      </c>
      <c r="BJ54">
        <f>IF($E54&lt;BJ$4,(1000-$E54)*(_xlfn.XLOOKUP($E54,Sheet1!$D:$D,Sheet1!$F:$F))+(1000-BJ$4)*(_xlfn.XLOOKUP(BJ$4,Sheet1!$D:$D,Sheet1!$F:$F)-_xlfn.XLOOKUP($E54,Sheet1!$D:$D,Sheet1!$F:$F))*IF(BJ$4&lt;$D$3,(1000-$D$3)/(1000-BJ$4),1),"")</f>
        <v>69895</v>
      </c>
      <c r="BK54">
        <f>IF($E54&lt;BK$4,(1000-$E54)*(_xlfn.XLOOKUP($E54,Sheet1!$D:$D,Sheet1!$F:$F))+(1000-BK$4)*(_xlfn.XLOOKUP(BK$4,Sheet1!$D:$D,Sheet1!$F:$F)-_xlfn.XLOOKUP($E54,Sheet1!$D:$D,Sheet1!$F:$F))*IF(BK$4&lt;$D$3,(1000-$D$3)/(1000-BK$4),1),"")</f>
        <v>71035</v>
      </c>
      <c r="BL54">
        <f>IF($E54&lt;BL$4,(1000-$E54)*(_xlfn.XLOOKUP($E54,Sheet1!$D:$D,Sheet1!$F:$F))+(1000-BL$4)*(_xlfn.XLOOKUP(BL$4,Sheet1!$D:$D,Sheet1!$F:$F)-_xlfn.XLOOKUP($E54,Sheet1!$D:$D,Sheet1!$F:$F))*IF(BL$4&lt;$D$3,(1000-$D$3)/(1000-BL$4),1),"")</f>
        <v>72195</v>
      </c>
      <c r="BM54">
        <f>IF($E54&lt;BM$4,(1000-$E54)*(_xlfn.XLOOKUP($E54,Sheet1!$D:$D,Sheet1!$F:$F))+(1000-BM$4)*(_xlfn.XLOOKUP(BM$4,Sheet1!$D:$D,Sheet1!$F:$F)-_xlfn.XLOOKUP($E54,Sheet1!$D:$D,Sheet1!$F:$F))*IF(BM$4&lt;$D$3,(1000-$D$3)/(1000-BM$4),1),"")</f>
        <v>73375</v>
      </c>
      <c r="BN54">
        <f>IF($E54&lt;BN$4,(1000-$E54)*(_xlfn.XLOOKUP($E54,Sheet1!$D:$D,Sheet1!$F:$F))+(1000-BN$4)*(_xlfn.XLOOKUP(BN$4,Sheet1!$D:$D,Sheet1!$F:$F)-_xlfn.XLOOKUP($E54,Sheet1!$D:$D,Sheet1!$F:$F))*IF(BN$4&lt;$D$3,(1000-$D$3)/(1000-BN$4),1),"")</f>
        <v>74575</v>
      </c>
      <c r="BO54">
        <f>IF($E54&lt;BO$4,(1000-$E54)*(_xlfn.XLOOKUP($E54,Sheet1!$D:$D,Sheet1!$F:$F))+(1000-BO$4)*(_xlfn.XLOOKUP(BO$4,Sheet1!$D:$D,Sheet1!$F:$F)-_xlfn.XLOOKUP($E54,Sheet1!$D:$D,Sheet1!$F:$F))*IF(BO$4&lt;$D$3,(1000-$D$3)/(1000-BO$4),1),"")</f>
        <v>75795</v>
      </c>
      <c r="BP54">
        <f>IF($E54&lt;BP$4,(1000-$E54)*(_xlfn.XLOOKUP($E54,Sheet1!$D:$D,Sheet1!$F:$F))+(1000-BP$4)*(_xlfn.XLOOKUP(BP$4,Sheet1!$D:$D,Sheet1!$F:$F)-_xlfn.XLOOKUP($E54,Sheet1!$D:$D,Sheet1!$F:$F))*IF(BP$4&lt;$D$3,(1000-$D$3)/(1000-BP$4),1),"")</f>
        <v>77035</v>
      </c>
      <c r="BQ54">
        <f>IF($E54&lt;BQ$4,(1000-$E54)*(_xlfn.XLOOKUP($E54,Sheet1!$D:$D,Sheet1!$F:$F))+(1000-BQ$4)*(_xlfn.XLOOKUP(BQ$4,Sheet1!$D:$D,Sheet1!$F:$F)-_xlfn.XLOOKUP($E54,Sheet1!$D:$D,Sheet1!$F:$F))*IF(BQ$4&lt;$D$3,(1000-$D$3)/(1000-BQ$4),1),"")</f>
        <v>78295</v>
      </c>
      <c r="BR54">
        <f>IF($E54&lt;BR$4,(1000-$E54)*(_xlfn.XLOOKUP($E54,Sheet1!$D:$D,Sheet1!$F:$F))+(1000-BR$4)*(_xlfn.XLOOKUP(BR$4,Sheet1!$D:$D,Sheet1!$F:$F)-_xlfn.XLOOKUP($E54,Sheet1!$D:$D,Sheet1!$F:$F))*IF(BR$4&lt;$D$3,(1000-$D$3)/(1000-BR$4),1),"")</f>
        <v>79575</v>
      </c>
      <c r="BS54">
        <f>IF($E54&lt;BS$4,(1000-$E54)*(_xlfn.XLOOKUP($E54,Sheet1!$D:$D,Sheet1!$F:$F))+(1000-BS$4)*(_xlfn.XLOOKUP(BS$4,Sheet1!$D:$D,Sheet1!$F:$F)-_xlfn.XLOOKUP($E54,Sheet1!$D:$D,Sheet1!$F:$F))*IF(BS$4&lt;$D$3,(1000-$D$3)/(1000-BS$4),1),"")</f>
        <v>80875</v>
      </c>
      <c r="BT54">
        <f>IF($E54&lt;BT$4,(1000-$E54)*(_xlfn.XLOOKUP($E54,Sheet1!$D:$D,Sheet1!$F:$F))+(1000-BT$4)*(_xlfn.XLOOKUP(BT$4,Sheet1!$D:$D,Sheet1!$F:$F)-_xlfn.XLOOKUP($E54,Sheet1!$D:$D,Sheet1!$F:$F))*IF(BT$4&lt;$D$3,(1000-$D$3)/(1000-BT$4),1),"")</f>
        <v>82195</v>
      </c>
      <c r="BU54">
        <f>IF($E54&lt;BU$4,(1000-$E54)*(_xlfn.XLOOKUP($E54,Sheet1!$D:$D,Sheet1!$F:$F))+(1000-BU$4)*(_xlfn.XLOOKUP(BU$4,Sheet1!$D:$D,Sheet1!$F:$F)-_xlfn.XLOOKUP($E54,Sheet1!$D:$D,Sheet1!$F:$F))*IF(BU$4&lt;$D$3,(1000-$D$3)/(1000-BU$4),1),"")</f>
        <v>83535</v>
      </c>
      <c r="BV54">
        <f>IF($E54&lt;BV$4,(1000-$E54)*(_xlfn.XLOOKUP($E54,Sheet1!$D:$D,Sheet1!$F:$F))+(1000-BV$4)*(_xlfn.XLOOKUP(BV$4,Sheet1!$D:$D,Sheet1!$F:$F)-_xlfn.XLOOKUP($E54,Sheet1!$D:$D,Sheet1!$F:$F))*IF(BV$4&lt;$D$3,(1000-$D$3)/(1000-BV$4),1),"")</f>
        <v>84895</v>
      </c>
      <c r="BW54">
        <f>IF($E54&lt;BW$4,(1000-$E54)*(_xlfn.XLOOKUP($E54,Sheet1!$D:$D,Sheet1!$F:$F))+(1000-BW$4)*(_xlfn.XLOOKUP(BW$4,Sheet1!$D:$D,Sheet1!$F:$F)-_xlfn.XLOOKUP($E54,Sheet1!$D:$D,Sheet1!$F:$F))*IF(BW$4&lt;$D$3,(1000-$D$3)/(1000-BW$4),1),"")</f>
        <v>86275</v>
      </c>
      <c r="BX54">
        <f>IF($E54&lt;BX$4,(1000-$E54)*(_xlfn.XLOOKUP($E54,Sheet1!$D:$D,Sheet1!$F:$F))+(1000-BX$4)*(_xlfn.XLOOKUP(BX$4,Sheet1!$D:$D,Sheet1!$F:$F)-_xlfn.XLOOKUP($E54,Sheet1!$D:$D,Sheet1!$F:$F))*IF(BX$4&lt;$D$3,(1000-$D$3)/(1000-BX$4),1),"")</f>
        <v>87675</v>
      </c>
      <c r="BY54">
        <f>IF($E54&lt;BY$4,(1000-$E54)*(_xlfn.XLOOKUP($E54,Sheet1!$D:$D,Sheet1!$F:$F))+(1000-BY$4)*(_xlfn.XLOOKUP(BY$4,Sheet1!$D:$D,Sheet1!$F:$F)-_xlfn.XLOOKUP($E54,Sheet1!$D:$D,Sheet1!$F:$F))*IF(BY$4&lt;$D$3,(1000-$D$3)/(1000-BY$4),1),"")</f>
        <v>89095</v>
      </c>
      <c r="BZ54">
        <f>IF($E54&lt;BZ$4,(1000-$E54)*(_xlfn.XLOOKUP($E54,Sheet1!$D:$D,Sheet1!$F:$F))+(1000-BZ$4)*(_xlfn.XLOOKUP(BZ$4,Sheet1!$D:$D,Sheet1!$F:$F)-_xlfn.XLOOKUP($E54,Sheet1!$D:$D,Sheet1!$F:$F))*IF(BZ$4&lt;$D$3,(1000-$D$3)/(1000-BZ$4),1),"")</f>
        <v>90535</v>
      </c>
      <c r="CA54">
        <f>IF($E54&lt;CA$4,(1000-$E54)*(_xlfn.XLOOKUP($E54,Sheet1!$D:$D,Sheet1!$F:$F))+(1000-CA$4)*(_xlfn.XLOOKUP(CA$4,Sheet1!$D:$D,Sheet1!$F:$F)-_xlfn.XLOOKUP($E54,Sheet1!$D:$D,Sheet1!$F:$F))*IF(CA$4&lt;$D$3,(1000-$D$3)/(1000-CA$4),1),"")</f>
        <v>91995</v>
      </c>
      <c r="CB54">
        <f>IF($E54&lt;CB$4,(1000-$E54)*(_xlfn.XLOOKUP($E54,Sheet1!$D:$D,Sheet1!$F:$F))+(1000-CB$4)*(_xlfn.XLOOKUP(CB$4,Sheet1!$D:$D,Sheet1!$F:$F)-_xlfn.XLOOKUP($E54,Sheet1!$D:$D,Sheet1!$F:$F))*IF(CB$4&lt;$D$3,(1000-$D$3)/(1000-CB$4),1),"")</f>
        <v>93475</v>
      </c>
      <c r="CC54">
        <f>IF($E54&lt;CC$4,(1000-$E54)*(_xlfn.XLOOKUP($E54,Sheet1!$D:$D,Sheet1!$F:$F))+(1000-CC$4)*(_xlfn.XLOOKUP(CC$4,Sheet1!$D:$D,Sheet1!$F:$F)-_xlfn.XLOOKUP($E54,Sheet1!$D:$D,Sheet1!$F:$F))*IF(CC$4&lt;$D$3,(1000-$D$3)/(1000-CC$4),1),"")</f>
        <v>94975</v>
      </c>
      <c r="CD54">
        <f>IF($E54&lt;CD$4,(1000-$E54)*(_xlfn.XLOOKUP($E54,Sheet1!$D:$D,Sheet1!$F:$F))+(1000-CD$4)*(_xlfn.XLOOKUP(CD$4,Sheet1!$D:$D,Sheet1!$F:$F)-_xlfn.XLOOKUP($E54,Sheet1!$D:$D,Sheet1!$F:$F))*IF(CD$4&lt;$D$3,(1000-$D$3)/(1000-CD$4),1),"")</f>
        <v>96495</v>
      </c>
      <c r="CE54">
        <f>IF($E54&lt;CE$4,(1000-$E54)*(_xlfn.XLOOKUP($E54,Sheet1!$D:$D,Sheet1!$F:$F))+(1000-CE$4)*(_xlfn.XLOOKUP(CE$4,Sheet1!$D:$D,Sheet1!$F:$F)-_xlfn.XLOOKUP($E54,Sheet1!$D:$D,Sheet1!$F:$F))*IF(CE$4&lt;$D$3,(1000-$D$3)/(1000-CE$4),1),"")</f>
        <v>98035</v>
      </c>
      <c r="CF54">
        <f>IF($E54&lt;CF$4,(1000-$E54)*(_xlfn.XLOOKUP($E54,Sheet1!$D:$D,Sheet1!$F:$F))+(1000-CF$4)*(_xlfn.XLOOKUP(CF$4,Sheet1!$D:$D,Sheet1!$F:$F)-_xlfn.XLOOKUP($E54,Sheet1!$D:$D,Sheet1!$F:$F))*IF(CF$4&lt;$D$3,(1000-$D$3)/(1000-CF$4),1),"")</f>
        <v>99595</v>
      </c>
      <c r="CG54">
        <f>IF($E54&lt;CG$4,(1000-$E54)*(_xlfn.XLOOKUP($E54,Sheet1!$D:$D,Sheet1!$F:$F))+(1000-CG$4)*(_xlfn.XLOOKUP(CG$4,Sheet1!$D:$D,Sheet1!$F:$F)-_xlfn.XLOOKUP($E54,Sheet1!$D:$D,Sheet1!$F:$F))*IF(CG$4&lt;$D$3,(1000-$D$3)/(1000-CG$4),1),"")</f>
        <v>101175</v>
      </c>
      <c r="CH54">
        <f>IF($E54&lt;CH$4,(1000-$E54)*(_xlfn.XLOOKUP($E54,Sheet1!$D:$D,Sheet1!$F:$F))+(1000-CH$4)*(_xlfn.XLOOKUP(CH$4,Sheet1!$D:$D,Sheet1!$F:$F)-_xlfn.XLOOKUP($E54,Sheet1!$D:$D,Sheet1!$F:$F))*IF(CH$4&lt;$D$3,(1000-$D$3)/(1000-CH$4),1),"")</f>
        <v>102775</v>
      </c>
      <c r="CI54">
        <f>IF($E54&lt;CI$4,(1000-$E54)*(_xlfn.XLOOKUP($E54,Sheet1!$D:$D,Sheet1!$F:$F))+(1000-CI$4)*(_xlfn.XLOOKUP(CI$4,Sheet1!$D:$D,Sheet1!$F:$F)-_xlfn.XLOOKUP($E54,Sheet1!$D:$D,Sheet1!$F:$F))*IF(CI$4&lt;$D$3,(1000-$D$3)/(1000-CI$4),1),"")</f>
        <v>102299</v>
      </c>
      <c r="CJ54">
        <f>IF($E54&lt;CJ$4,(1000-$E54)*(_xlfn.XLOOKUP($E54,Sheet1!$D:$D,Sheet1!$F:$F))+(1000-CJ$4)*(_xlfn.XLOOKUP(CJ$4,Sheet1!$D:$D,Sheet1!$F:$F)-_xlfn.XLOOKUP($E54,Sheet1!$D:$D,Sheet1!$F:$F))*IF(CJ$4&lt;$D$3,(1000-$D$3)/(1000-CJ$4),1),"")</f>
        <v>101679</v>
      </c>
      <c r="CK54">
        <f>IF($E54&lt;CK$4,(1000-$E54)*(_xlfn.XLOOKUP($E54,Sheet1!$D:$D,Sheet1!$F:$F))+(1000-CK$4)*(_xlfn.XLOOKUP(CK$4,Sheet1!$D:$D,Sheet1!$F:$F)-_xlfn.XLOOKUP($E54,Sheet1!$D:$D,Sheet1!$F:$F))*IF(CK$4&lt;$D$3,(1000-$D$3)/(1000-CK$4),1),"")</f>
        <v>100912</v>
      </c>
      <c r="CL54">
        <f>IF($E54&lt;CL$4,(1000-$E54)*(_xlfn.XLOOKUP($E54,Sheet1!$D:$D,Sheet1!$F:$F))+(1000-CL$4)*(_xlfn.XLOOKUP(CL$4,Sheet1!$D:$D,Sheet1!$F:$F)-_xlfn.XLOOKUP($E54,Sheet1!$D:$D,Sheet1!$F:$F))*IF(CL$4&lt;$D$3,(1000-$D$3)/(1000-CL$4),1),"")</f>
        <v>99995</v>
      </c>
      <c r="CM54">
        <f>IF($E54&lt;CM$4,(1000-$E54)*(_xlfn.XLOOKUP($E54,Sheet1!$D:$D,Sheet1!$F:$F))+(1000-CM$4)*(_xlfn.XLOOKUP(CM$4,Sheet1!$D:$D,Sheet1!$F:$F)-_xlfn.XLOOKUP($E54,Sheet1!$D:$D,Sheet1!$F:$F))*IF(CM$4&lt;$D$3,(1000-$D$3)/(1000-CM$4),1),"")</f>
        <v>98925</v>
      </c>
      <c r="CN54">
        <f>IF($E54&lt;CN$4,(1000-$E54)*(_xlfn.XLOOKUP($E54,Sheet1!$D:$D,Sheet1!$F:$F))+(1000-CN$4)*(_xlfn.XLOOKUP(CN$4,Sheet1!$D:$D,Sheet1!$F:$F)-_xlfn.XLOOKUP($E54,Sheet1!$D:$D,Sheet1!$F:$F))*IF(CN$4&lt;$D$3,(1000-$D$3)/(1000-CN$4),1),"")</f>
        <v>97699</v>
      </c>
      <c r="CO54">
        <f>IF($E54&lt;CO$4,(1000-$E54)*(_xlfn.XLOOKUP($E54,Sheet1!$D:$D,Sheet1!$F:$F))+(1000-CO$4)*(_xlfn.XLOOKUP(CO$4,Sheet1!$D:$D,Sheet1!$F:$F)-_xlfn.XLOOKUP($E54,Sheet1!$D:$D,Sheet1!$F:$F))*IF(CO$4&lt;$D$3,(1000-$D$3)/(1000-CO$4),1),"")</f>
        <v>96314</v>
      </c>
      <c r="CP54">
        <f>IF($E54&lt;CP$4,(1000-$E54)*(_xlfn.XLOOKUP($E54,Sheet1!$D:$D,Sheet1!$F:$F))+(1000-CP$4)*(_xlfn.XLOOKUP(CP$4,Sheet1!$D:$D,Sheet1!$F:$F)-_xlfn.XLOOKUP($E54,Sheet1!$D:$D,Sheet1!$F:$F))*IF(CP$4&lt;$D$3,(1000-$D$3)/(1000-CP$4),1),"")</f>
        <v>94767</v>
      </c>
      <c r="CQ54">
        <f>IF($E54&lt;CQ$4,(1000-$E54)*(_xlfn.XLOOKUP($E54,Sheet1!$D:$D,Sheet1!$F:$F))+(1000-CQ$4)*(_xlfn.XLOOKUP(CQ$4,Sheet1!$D:$D,Sheet1!$F:$F)-_xlfn.XLOOKUP($E54,Sheet1!$D:$D,Sheet1!$F:$F))*IF(CQ$4&lt;$D$3,(1000-$D$3)/(1000-CQ$4),1),"")</f>
        <v>93055</v>
      </c>
      <c r="CR54">
        <f>IF($E54&lt;CR$4,(1000-$E54)*(_xlfn.XLOOKUP($E54,Sheet1!$D:$D,Sheet1!$F:$F))+(1000-CR$4)*(_xlfn.XLOOKUP(CR$4,Sheet1!$D:$D,Sheet1!$F:$F)-_xlfn.XLOOKUP($E54,Sheet1!$D:$D,Sheet1!$F:$F))*IF(CR$4&lt;$D$3,(1000-$D$3)/(1000-CR$4),1),"")</f>
        <v>91175</v>
      </c>
      <c r="CS54">
        <f>IF($E54&lt;CS$4,(1000-$E54)*(_xlfn.XLOOKUP($E54,Sheet1!$D:$D,Sheet1!$F:$F))+(1000-CS$4)*(_xlfn.XLOOKUP(CS$4,Sheet1!$D:$D,Sheet1!$F:$F)-_xlfn.XLOOKUP($E54,Sheet1!$D:$D,Sheet1!$F:$F))*IF(CS$4&lt;$D$3,(1000-$D$3)/(1000-CS$4),1),"")</f>
        <v>89124</v>
      </c>
      <c r="CT54">
        <f>IF($E54&lt;CT$4,(1000-$E54)*(_xlfn.XLOOKUP($E54,Sheet1!$D:$D,Sheet1!$F:$F))+(1000-CT$4)*(_xlfn.XLOOKUP(CT$4,Sheet1!$D:$D,Sheet1!$F:$F)-_xlfn.XLOOKUP($E54,Sheet1!$D:$D,Sheet1!$F:$F))*IF(CT$4&lt;$D$3,(1000-$D$3)/(1000-CT$4),1),"")</f>
        <v>86899</v>
      </c>
      <c r="CU54">
        <f>IF($E54&lt;CU$4,(1000-$E54)*(_xlfn.XLOOKUP($E54,Sheet1!$D:$D,Sheet1!$F:$F))+(1000-CU$4)*(_xlfn.XLOOKUP(CU$4,Sheet1!$D:$D,Sheet1!$F:$F)-_xlfn.XLOOKUP($E54,Sheet1!$D:$D,Sheet1!$F:$F))*IF(CU$4&lt;$D$3,(1000-$D$3)/(1000-CU$4),1),"")</f>
        <v>84497</v>
      </c>
      <c r="CV54">
        <f>IF($E54&lt;CV$4,(1000-$E54)*(_xlfn.XLOOKUP($E54,Sheet1!$D:$D,Sheet1!$F:$F))+(1000-CV$4)*(_xlfn.XLOOKUP(CV$4,Sheet1!$D:$D,Sheet1!$F:$F)-_xlfn.XLOOKUP($E54,Sheet1!$D:$D,Sheet1!$F:$F))*IF(CV$4&lt;$D$3,(1000-$D$3)/(1000-CV$4),1),"")</f>
        <v>81915</v>
      </c>
      <c r="CW54">
        <f>IF($E54&lt;CW$4,(1000-$E54)*(_xlfn.XLOOKUP($E54,Sheet1!$D:$D,Sheet1!$F:$F))+(1000-CW$4)*(_xlfn.XLOOKUP(CW$4,Sheet1!$D:$D,Sheet1!$F:$F)-_xlfn.XLOOKUP($E54,Sheet1!$D:$D,Sheet1!$F:$F))*IF(CW$4&lt;$D$3,(1000-$D$3)/(1000-CW$4),1),"")</f>
        <v>79150</v>
      </c>
      <c r="CX54">
        <f>IF($E54&lt;CX$4,(1000-$E54)*(_xlfn.XLOOKUP($E54,Sheet1!$D:$D,Sheet1!$F:$F))+(1000-CX$4)*(_xlfn.XLOOKUP(CX$4,Sheet1!$D:$D,Sheet1!$F:$F)-_xlfn.XLOOKUP($E54,Sheet1!$D:$D,Sheet1!$F:$F))*IF(CX$4&lt;$D$3,(1000-$D$3)/(1000-CX$4),1),"")</f>
        <v>76199</v>
      </c>
      <c r="CY54">
        <f>IF($E54&lt;CY$4,(1000-$E54)*(_xlfn.XLOOKUP($E54,Sheet1!$D:$D,Sheet1!$F:$F))+(1000-CY$4)*(_xlfn.XLOOKUP(CY$4,Sheet1!$D:$D,Sheet1!$F:$F)-_xlfn.XLOOKUP($E54,Sheet1!$D:$D,Sheet1!$F:$F))*IF(CY$4&lt;$D$3,(1000-$D$3)/(1000-CY$4),1),"")</f>
        <v>73059</v>
      </c>
      <c r="CZ54">
        <f>IF($E54&lt;CZ$4,(1000-$E54)*(_xlfn.XLOOKUP($E54,Sheet1!$D:$D,Sheet1!$F:$F))+(1000-CZ$4)*(_xlfn.XLOOKUP(CZ$4,Sheet1!$D:$D,Sheet1!$F:$F)-_xlfn.XLOOKUP($E54,Sheet1!$D:$D,Sheet1!$F:$F))*IF(CZ$4&lt;$D$3,(1000-$D$3)/(1000-CZ$4),1),"")</f>
        <v>69727</v>
      </c>
      <c r="DA54">
        <f>IF($E54&lt;DA$4,(1000-$E54)*(_xlfn.XLOOKUP($E54,Sheet1!$D:$D,Sheet1!$F:$F))+(1000-DA$4)*(_xlfn.XLOOKUP(DA$4,Sheet1!$D:$D,Sheet1!$F:$F)-_xlfn.XLOOKUP($E54,Sheet1!$D:$D,Sheet1!$F:$F))*IF(DA$4&lt;$D$3,(1000-$D$3)/(1000-DA$4),1),"")</f>
        <v>66200</v>
      </c>
      <c r="DB54">
        <f>IF($E54&lt;DB$4,(1000-$E54)*(_xlfn.XLOOKUP($E54,Sheet1!$D:$D,Sheet1!$F:$F))+(1000-DB$4)*(_xlfn.XLOOKUP(DB$4,Sheet1!$D:$D,Sheet1!$F:$F)-_xlfn.XLOOKUP($E54,Sheet1!$D:$D,Sheet1!$F:$F))*IF(DB$4&lt;$D$3,(1000-$D$3)/(1000-DB$4),1),"")</f>
        <v>62475</v>
      </c>
    </row>
    <row r="55" spans="4:106" x14ac:dyDescent="0.2">
      <c r="D55">
        <f t="shared" si="2"/>
        <v>103050</v>
      </c>
      <c r="E55">
        <v>950</v>
      </c>
      <c r="F55" t="str">
        <f>IF($E55&lt;F$4,(1000-$E55)*(_xlfn.XLOOKUP($E55,Sheet1!$D:$D,Sheet1!$F:$F))+(1000-F$4)*(_xlfn.XLOOKUP(F$4,Sheet1!$D:$D,Sheet1!$F:$F)-_xlfn.XLOOKUP($E55,Sheet1!$D:$D,Sheet1!$F:$F))*IF(F$4&lt;$D$3,(1000-$D$3)/(1000-F$4),1),"")</f>
        <v/>
      </c>
      <c r="G55" t="str">
        <f>IF($E55&lt;G$4,(1000-$E55)*(_xlfn.XLOOKUP($E55,Sheet1!$D:$D,Sheet1!$F:$F))+(1000-G$4)*(_xlfn.XLOOKUP(G$4,Sheet1!$D:$D,Sheet1!$F:$F)-_xlfn.XLOOKUP($E55,Sheet1!$D:$D,Sheet1!$F:$F))*IF(G$4&lt;$D$3,(1000-$D$3)/(1000-G$4),1),"")</f>
        <v/>
      </c>
      <c r="H55" t="str">
        <f>IF($E55&lt;H$4,(1000-$E55)*(_xlfn.XLOOKUP($E55,Sheet1!$D:$D,Sheet1!$F:$F))+(1000-H$4)*(_xlfn.XLOOKUP(H$4,Sheet1!$D:$D,Sheet1!$F:$F)-_xlfn.XLOOKUP($E55,Sheet1!$D:$D,Sheet1!$F:$F))*IF(H$4&lt;$D$3,(1000-$D$3)/(1000-H$4),1),"")</f>
        <v/>
      </c>
      <c r="I55" t="str">
        <f>IF($E55&lt;I$4,(1000-$E55)*(_xlfn.XLOOKUP($E55,Sheet1!$D:$D,Sheet1!$F:$F))+(1000-I$4)*(_xlfn.XLOOKUP(I$4,Sheet1!$D:$D,Sheet1!$F:$F)-_xlfn.XLOOKUP($E55,Sheet1!$D:$D,Sheet1!$F:$F))*IF(I$4&lt;$D$3,(1000-$D$3)/(1000-I$4),1),"")</f>
        <v/>
      </c>
      <c r="J55" t="str">
        <f>IF($E55&lt;J$4,(1000-$E55)*(_xlfn.XLOOKUP($E55,Sheet1!$D:$D,Sheet1!$F:$F))+(1000-J$4)*(_xlfn.XLOOKUP(J$4,Sheet1!$D:$D,Sheet1!$F:$F)-_xlfn.XLOOKUP($E55,Sheet1!$D:$D,Sheet1!$F:$F))*IF(J$4&lt;$D$3,(1000-$D$3)/(1000-J$4),1),"")</f>
        <v/>
      </c>
      <c r="K55" t="str">
        <f>IF($E55&lt;K$4,(1000-$E55)*(_xlfn.XLOOKUP($E55,Sheet1!$D:$D,Sheet1!$F:$F))+(1000-K$4)*(_xlfn.XLOOKUP(K$4,Sheet1!$D:$D,Sheet1!$F:$F)-_xlfn.XLOOKUP($E55,Sheet1!$D:$D,Sheet1!$F:$F))*IF(K$4&lt;$D$3,(1000-$D$3)/(1000-K$4),1),"")</f>
        <v/>
      </c>
      <c r="L55" t="str">
        <f>IF($E55&lt;L$4,(1000-$E55)*(_xlfn.XLOOKUP($E55,Sheet1!$D:$D,Sheet1!$F:$F))+(1000-L$4)*(_xlfn.XLOOKUP(L$4,Sheet1!$D:$D,Sheet1!$F:$F)-_xlfn.XLOOKUP($E55,Sheet1!$D:$D,Sheet1!$F:$F))*IF(L$4&lt;$D$3,(1000-$D$3)/(1000-L$4),1),"")</f>
        <v/>
      </c>
      <c r="M55" t="str">
        <f>IF($E55&lt;M$4,(1000-$E55)*(_xlfn.XLOOKUP($E55,Sheet1!$D:$D,Sheet1!$F:$F))+(1000-M$4)*(_xlfn.XLOOKUP(M$4,Sheet1!$D:$D,Sheet1!$F:$F)-_xlfn.XLOOKUP($E55,Sheet1!$D:$D,Sheet1!$F:$F))*IF(M$4&lt;$D$3,(1000-$D$3)/(1000-M$4),1),"")</f>
        <v/>
      </c>
      <c r="N55" t="str">
        <f>IF($E55&lt;N$4,(1000-$E55)*(_xlfn.XLOOKUP($E55,Sheet1!$D:$D,Sheet1!$F:$F))+(1000-N$4)*(_xlfn.XLOOKUP(N$4,Sheet1!$D:$D,Sheet1!$F:$F)-_xlfn.XLOOKUP($E55,Sheet1!$D:$D,Sheet1!$F:$F))*IF(N$4&lt;$D$3,(1000-$D$3)/(1000-N$4),1),"")</f>
        <v/>
      </c>
      <c r="O55" t="str">
        <f>IF($E55&lt;O$4,(1000-$E55)*(_xlfn.XLOOKUP($E55,Sheet1!$D:$D,Sheet1!$F:$F))+(1000-O$4)*(_xlfn.XLOOKUP(O$4,Sheet1!$D:$D,Sheet1!$F:$F)-_xlfn.XLOOKUP($E55,Sheet1!$D:$D,Sheet1!$F:$F))*IF(O$4&lt;$D$3,(1000-$D$3)/(1000-O$4),1),"")</f>
        <v/>
      </c>
      <c r="P55" t="str">
        <f>IF($E55&lt;P$4,(1000-$E55)*(_xlfn.XLOOKUP($E55,Sheet1!$D:$D,Sheet1!$F:$F))+(1000-P$4)*(_xlfn.XLOOKUP(P$4,Sheet1!$D:$D,Sheet1!$F:$F)-_xlfn.XLOOKUP($E55,Sheet1!$D:$D,Sheet1!$F:$F))*IF(P$4&lt;$D$3,(1000-$D$3)/(1000-P$4),1),"")</f>
        <v/>
      </c>
      <c r="Q55" t="str">
        <f>IF($E55&lt;Q$4,(1000-$E55)*(_xlfn.XLOOKUP($E55,Sheet1!$D:$D,Sheet1!$F:$F))+(1000-Q$4)*(_xlfn.XLOOKUP(Q$4,Sheet1!$D:$D,Sheet1!$F:$F)-_xlfn.XLOOKUP($E55,Sheet1!$D:$D,Sheet1!$F:$F))*IF(Q$4&lt;$D$3,(1000-$D$3)/(1000-Q$4),1),"")</f>
        <v/>
      </c>
      <c r="R55" t="str">
        <f>IF($E55&lt;R$4,(1000-$E55)*(_xlfn.XLOOKUP($E55,Sheet1!$D:$D,Sheet1!$F:$F))+(1000-R$4)*(_xlfn.XLOOKUP(R$4,Sheet1!$D:$D,Sheet1!$F:$F)-_xlfn.XLOOKUP($E55,Sheet1!$D:$D,Sheet1!$F:$F))*IF(R$4&lt;$D$3,(1000-$D$3)/(1000-R$4),1),"")</f>
        <v/>
      </c>
      <c r="S55" t="str">
        <f>IF($E55&lt;S$4,(1000-$E55)*(_xlfn.XLOOKUP($E55,Sheet1!$D:$D,Sheet1!$F:$F))+(1000-S$4)*(_xlfn.XLOOKUP(S$4,Sheet1!$D:$D,Sheet1!$F:$F)-_xlfn.XLOOKUP($E55,Sheet1!$D:$D,Sheet1!$F:$F))*IF(S$4&lt;$D$3,(1000-$D$3)/(1000-S$4),1),"")</f>
        <v/>
      </c>
      <c r="T55" t="str">
        <f>IF($E55&lt;T$4,(1000-$E55)*(_xlfn.XLOOKUP($E55,Sheet1!$D:$D,Sheet1!$F:$F))+(1000-T$4)*(_xlfn.XLOOKUP(T$4,Sheet1!$D:$D,Sheet1!$F:$F)-_xlfn.XLOOKUP($E55,Sheet1!$D:$D,Sheet1!$F:$F))*IF(T$4&lt;$D$3,(1000-$D$3)/(1000-T$4),1),"")</f>
        <v/>
      </c>
      <c r="U55" t="str">
        <f>IF($E55&lt;U$4,(1000-$E55)*(_xlfn.XLOOKUP($E55,Sheet1!$D:$D,Sheet1!$F:$F))+(1000-U$4)*(_xlfn.XLOOKUP(U$4,Sheet1!$D:$D,Sheet1!$F:$F)-_xlfn.XLOOKUP($E55,Sheet1!$D:$D,Sheet1!$F:$F))*IF(U$4&lt;$D$3,(1000-$D$3)/(1000-U$4),1),"")</f>
        <v/>
      </c>
      <c r="V55" t="str">
        <f>IF($E55&lt;V$4,(1000-$E55)*(_xlfn.XLOOKUP($E55,Sheet1!$D:$D,Sheet1!$F:$F))+(1000-V$4)*(_xlfn.XLOOKUP(V$4,Sheet1!$D:$D,Sheet1!$F:$F)-_xlfn.XLOOKUP($E55,Sheet1!$D:$D,Sheet1!$F:$F))*IF(V$4&lt;$D$3,(1000-$D$3)/(1000-V$4),1),"")</f>
        <v/>
      </c>
      <c r="W55" t="str">
        <f>IF($E55&lt;W$4,(1000-$E55)*(_xlfn.XLOOKUP($E55,Sheet1!$D:$D,Sheet1!$F:$F))+(1000-W$4)*(_xlfn.XLOOKUP(W$4,Sheet1!$D:$D,Sheet1!$F:$F)-_xlfn.XLOOKUP($E55,Sheet1!$D:$D,Sheet1!$F:$F))*IF(W$4&lt;$D$3,(1000-$D$3)/(1000-W$4),1),"")</f>
        <v/>
      </c>
      <c r="X55" t="str">
        <f>IF($E55&lt;X$4,(1000-$E55)*(_xlfn.XLOOKUP($E55,Sheet1!$D:$D,Sheet1!$F:$F))+(1000-X$4)*(_xlfn.XLOOKUP(X$4,Sheet1!$D:$D,Sheet1!$F:$F)-_xlfn.XLOOKUP($E55,Sheet1!$D:$D,Sheet1!$F:$F))*IF(X$4&lt;$D$3,(1000-$D$3)/(1000-X$4),1),"")</f>
        <v/>
      </c>
      <c r="Y55" t="str">
        <f>IF($E55&lt;Y$4,(1000-$E55)*(_xlfn.XLOOKUP($E55,Sheet1!$D:$D,Sheet1!$F:$F))+(1000-Y$4)*(_xlfn.XLOOKUP(Y$4,Sheet1!$D:$D,Sheet1!$F:$F)-_xlfn.XLOOKUP($E55,Sheet1!$D:$D,Sheet1!$F:$F))*IF(Y$4&lt;$D$3,(1000-$D$3)/(1000-Y$4),1),"")</f>
        <v/>
      </c>
      <c r="Z55" t="str">
        <f>IF($E55&lt;Z$4,(1000-$E55)*(_xlfn.XLOOKUP($E55,Sheet1!$D:$D,Sheet1!$F:$F))+(1000-Z$4)*(_xlfn.XLOOKUP(Z$4,Sheet1!$D:$D,Sheet1!$F:$F)-_xlfn.XLOOKUP($E55,Sheet1!$D:$D,Sheet1!$F:$F))*IF(Z$4&lt;$D$3,(1000-$D$3)/(1000-Z$4),1),"")</f>
        <v/>
      </c>
      <c r="AA55" t="str">
        <f>IF($E55&lt;AA$4,(1000-$E55)*(_xlfn.XLOOKUP($E55,Sheet1!$D:$D,Sheet1!$F:$F))+(1000-AA$4)*(_xlfn.XLOOKUP(AA$4,Sheet1!$D:$D,Sheet1!$F:$F)-_xlfn.XLOOKUP($E55,Sheet1!$D:$D,Sheet1!$F:$F))*IF(AA$4&lt;$D$3,(1000-$D$3)/(1000-AA$4),1),"")</f>
        <v/>
      </c>
      <c r="AB55" t="str">
        <f>IF($E55&lt;AB$4,(1000-$E55)*(_xlfn.XLOOKUP($E55,Sheet1!$D:$D,Sheet1!$F:$F))+(1000-AB$4)*(_xlfn.XLOOKUP(AB$4,Sheet1!$D:$D,Sheet1!$F:$F)-_xlfn.XLOOKUP($E55,Sheet1!$D:$D,Sheet1!$F:$F))*IF(AB$4&lt;$D$3,(1000-$D$3)/(1000-AB$4),1),"")</f>
        <v/>
      </c>
      <c r="AC55" t="str">
        <f>IF($E55&lt;AC$4,(1000-$E55)*(_xlfn.XLOOKUP($E55,Sheet1!$D:$D,Sheet1!$F:$F))+(1000-AC$4)*(_xlfn.XLOOKUP(AC$4,Sheet1!$D:$D,Sheet1!$F:$F)-_xlfn.XLOOKUP($E55,Sheet1!$D:$D,Sheet1!$F:$F))*IF(AC$4&lt;$D$3,(1000-$D$3)/(1000-AC$4),1),"")</f>
        <v/>
      </c>
      <c r="AD55" t="str">
        <f>IF($E55&lt;AD$4,(1000-$E55)*(_xlfn.XLOOKUP($E55,Sheet1!$D:$D,Sheet1!$F:$F))+(1000-AD$4)*(_xlfn.XLOOKUP(AD$4,Sheet1!$D:$D,Sheet1!$F:$F)-_xlfn.XLOOKUP($E55,Sheet1!$D:$D,Sheet1!$F:$F))*IF(AD$4&lt;$D$3,(1000-$D$3)/(1000-AD$4),1),"")</f>
        <v/>
      </c>
      <c r="AE55" t="str">
        <f>IF($E55&lt;AE$4,(1000-$E55)*(_xlfn.XLOOKUP($E55,Sheet1!$D:$D,Sheet1!$F:$F))+(1000-AE$4)*(_xlfn.XLOOKUP(AE$4,Sheet1!$D:$D,Sheet1!$F:$F)-_xlfn.XLOOKUP($E55,Sheet1!$D:$D,Sheet1!$F:$F))*IF(AE$4&lt;$D$3,(1000-$D$3)/(1000-AE$4),1),"")</f>
        <v/>
      </c>
      <c r="AF55" t="str">
        <f>IF($E55&lt;AF$4,(1000-$E55)*(_xlfn.XLOOKUP($E55,Sheet1!$D:$D,Sheet1!$F:$F))+(1000-AF$4)*(_xlfn.XLOOKUP(AF$4,Sheet1!$D:$D,Sheet1!$F:$F)-_xlfn.XLOOKUP($E55,Sheet1!$D:$D,Sheet1!$F:$F))*IF(AF$4&lt;$D$3,(1000-$D$3)/(1000-AF$4),1),"")</f>
        <v/>
      </c>
      <c r="AG55" t="str">
        <f>IF($E55&lt;AG$4,(1000-$E55)*(_xlfn.XLOOKUP($E55,Sheet1!$D:$D,Sheet1!$F:$F))+(1000-AG$4)*(_xlfn.XLOOKUP(AG$4,Sheet1!$D:$D,Sheet1!$F:$F)-_xlfn.XLOOKUP($E55,Sheet1!$D:$D,Sheet1!$F:$F))*IF(AG$4&lt;$D$3,(1000-$D$3)/(1000-AG$4),1),"")</f>
        <v/>
      </c>
      <c r="AH55" t="str">
        <f>IF($E55&lt;AH$4,(1000-$E55)*(_xlfn.XLOOKUP($E55,Sheet1!$D:$D,Sheet1!$F:$F))+(1000-AH$4)*(_xlfn.XLOOKUP(AH$4,Sheet1!$D:$D,Sheet1!$F:$F)-_xlfn.XLOOKUP($E55,Sheet1!$D:$D,Sheet1!$F:$F))*IF(AH$4&lt;$D$3,(1000-$D$3)/(1000-AH$4),1),"")</f>
        <v/>
      </c>
      <c r="AI55" t="str">
        <f>IF($E55&lt;AI$4,(1000-$E55)*(_xlfn.XLOOKUP($E55,Sheet1!$D:$D,Sheet1!$F:$F))+(1000-AI$4)*(_xlfn.XLOOKUP(AI$4,Sheet1!$D:$D,Sheet1!$F:$F)-_xlfn.XLOOKUP($E55,Sheet1!$D:$D,Sheet1!$F:$F))*IF(AI$4&lt;$D$3,(1000-$D$3)/(1000-AI$4),1),"")</f>
        <v/>
      </c>
      <c r="AJ55" t="str">
        <f>IF($E55&lt;AJ$4,(1000-$E55)*(_xlfn.XLOOKUP($E55,Sheet1!$D:$D,Sheet1!$F:$F))+(1000-AJ$4)*(_xlfn.XLOOKUP(AJ$4,Sheet1!$D:$D,Sheet1!$F:$F)-_xlfn.XLOOKUP($E55,Sheet1!$D:$D,Sheet1!$F:$F))*IF(AJ$4&lt;$D$3,(1000-$D$3)/(1000-AJ$4),1),"")</f>
        <v/>
      </c>
      <c r="AK55" t="str">
        <f>IF($E55&lt;AK$4,(1000-$E55)*(_xlfn.XLOOKUP($E55,Sheet1!$D:$D,Sheet1!$F:$F))+(1000-AK$4)*(_xlfn.XLOOKUP(AK$4,Sheet1!$D:$D,Sheet1!$F:$F)-_xlfn.XLOOKUP($E55,Sheet1!$D:$D,Sheet1!$F:$F))*IF(AK$4&lt;$D$3,(1000-$D$3)/(1000-AK$4),1),"")</f>
        <v/>
      </c>
      <c r="AL55" t="str">
        <f>IF($E55&lt;AL$4,(1000-$E55)*(_xlfn.XLOOKUP($E55,Sheet1!$D:$D,Sheet1!$F:$F))+(1000-AL$4)*(_xlfn.XLOOKUP(AL$4,Sheet1!$D:$D,Sheet1!$F:$F)-_xlfn.XLOOKUP($E55,Sheet1!$D:$D,Sheet1!$F:$F))*IF(AL$4&lt;$D$3,(1000-$D$3)/(1000-AL$4),1),"")</f>
        <v/>
      </c>
      <c r="AM55" t="str">
        <f>IF($E55&lt;AM$4,(1000-$E55)*(_xlfn.XLOOKUP($E55,Sheet1!$D:$D,Sheet1!$F:$F))+(1000-AM$4)*(_xlfn.XLOOKUP(AM$4,Sheet1!$D:$D,Sheet1!$F:$F)-_xlfn.XLOOKUP($E55,Sheet1!$D:$D,Sheet1!$F:$F))*IF(AM$4&lt;$D$3,(1000-$D$3)/(1000-AM$4),1),"")</f>
        <v/>
      </c>
      <c r="AN55" t="str">
        <f>IF($E55&lt;AN$4,(1000-$E55)*(_xlfn.XLOOKUP($E55,Sheet1!$D:$D,Sheet1!$F:$F))+(1000-AN$4)*(_xlfn.XLOOKUP(AN$4,Sheet1!$D:$D,Sheet1!$F:$F)-_xlfn.XLOOKUP($E55,Sheet1!$D:$D,Sheet1!$F:$F))*IF(AN$4&lt;$D$3,(1000-$D$3)/(1000-AN$4),1),"")</f>
        <v/>
      </c>
      <c r="AO55" t="str">
        <f>IF($E55&lt;AO$4,(1000-$E55)*(_xlfn.XLOOKUP($E55,Sheet1!$D:$D,Sheet1!$F:$F))+(1000-AO$4)*(_xlfn.XLOOKUP(AO$4,Sheet1!$D:$D,Sheet1!$F:$F)-_xlfn.XLOOKUP($E55,Sheet1!$D:$D,Sheet1!$F:$F))*IF(AO$4&lt;$D$3,(1000-$D$3)/(1000-AO$4),1),"")</f>
        <v/>
      </c>
      <c r="AP55" t="str">
        <f>IF($E55&lt;AP$4,(1000-$E55)*(_xlfn.XLOOKUP($E55,Sheet1!$D:$D,Sheet1!$F:$F))+(1000-AP$4)*(_xlfn.XLOOKUP(AP$4,Sheet1!$D:$D,Sheet1!$F:$F)-_xlfn.XLOOKUP($E55,Sheet1!$D:$D,Sheet1!$F:$F))*IF(AP$4&lt;$D$3,(1000-$D$3)/(1000-AP$4),1),"")</f>
        <v/>
      </c>
      <c r="AQ55" t="str">
        <f>IF($E55&lt;AQ$4,(1000-$E55)*(_xlfn.XLOOKUP($E55,Sheet1!$D:$D,Sheet1!$F:$F))+(1000-AQ$4)*(_xlfn.XLOOKUP(AQ$4,Sheet1!$D:$D,Sheet1!$F:$F)-_xlfn.XLOOKUP($E55,Sheet1!$D:$D,Sheet1!$F:$F))*IF(AQ$4&lt;$D$3,(1000-$D$3)/(1000-AQ$4),1),"")</f>
        <v/>
      </c>
      <c r="AR55" t="str">
        <f>IF($E55&lt;AR$4,(1000-$E55)*(_xlfn.XLOOKUP($E55,Sheet1!$D:$D,Sheet1!$F:$F))+(1000-AR$4)*(_xlfn.XLOOKUP(AR$4,Sheet1!$D:$D,Sheet1!$F:$F)-_xlfn.XLOOKUP($E55,Sheet1!$D:$D,Sheet1!$F:$F))*IF(AR$4&lt;$D$3,(1000-$D$3)/(1000-AR$4),1),"")</f>
        <v/>
      </c>
      <c r="AS55" t="str">
        <f>IF($E55&lt;AS$4,(1000-$E55)*(_xlfn.XLOOKUP($E55,Sheet1!$D:$D,Sheet1!$F:$F))+(1000-AS$4)*(_xlfn.XLOOKUP(AS$4,Sheet1!$D:$D,Sheet1!$F:$F)-_xlfn.XLOOKUP($E55,Sheet1!$D:$D,Sheet1!$F:$F))*IF(AS$4&lt;$D$3,(1000-$D$3)/(1000-AS$4),1),"")</f>
        <v/>
      </c>
      <c r="AT55" t="str">
        <f>IF($E55&lt;AT$4,(1000-$E55)*(_xlfn.XLOOKUP($E55,Sheet1!$D:$D,Sheet1!$F:$F))+(1000-AT$4)*(_xlfn.XLOOKUP(AT$4,Sheet1!$D:$D,Sheet1!$F:$F)-_xlfn.XLOOKUP($E55,Sheet1!$D:$D,Sheet1!$F:$F))*IF(AT$4&lt;$D$3,(1000-$D$3)/(1000-AT$4),1),"")</f>
        <v/>
      </c>
      <c r="AU55" t="str">
        <f>IF($E55&lt;AU$4,(1000-$E55)*(_xlfn.XLOOKUP($E55,Sheet1!$D:$D,Sheet1!$F:$F))+(1000-AU$4)*(_xlfn.XLOOKUP(AU$4,Sheet1!$D:$D,Sheet1!$F:$F)-_xlfn.XLOOKUP($E55,Sheet1!$D:$D,Sheet1!$F:$F))*IF(AU$4&lt;$D$3,(1000-$D$3)/(1000-AU$4),1),"")</f>
        <v/>
      </c>
      <c r="AV55" t="str">
        <f>IF($E55&lt;AV$4,(1000-$E55)*(_xlfn.XLOOKUP($E55,Sheet1!$D:$D,Sheet1!$F:$F))+(1000-AV$4)*(_xlfn.XLOOKUP(AV$4,Sheet1!$D:$D,Sheet1!$F:$F)-_xlfn.XLOOKUP($E55,Sheet1!$D:$D,Sheet1!$F:$F))*IF(AV$4&lt;$D$3,(1000-$D$3)/(1000-AV$4),1),"")</f>
        <v/>
      </c>
      <c r="AW55" t="str">
        <f>IF($E55&lt;AW$4,(1000-$E55)*(_xlfn.XLOOKUP($E55,Sheet1!$D:$D,Sheet1!$F:$F))+(1000-AW$4)*(_xlfn.XLOOKUP(AW$4,Sheet1!$D:$D,Sheet1!$F:$F)-_xlfn.XLOOKUP($E55,Sheet1!$D:$D,Sheet1!$F:$F))*IF(AW$4&lt;$D$3,(1000-$D$3)/(1000-AW$4),1),"")</f>
        <v/>
      </c>
      <c r="AX55" t="str">
        <f>IF($E55&lt;AX$4,(1000-$E55)*(_xlfn.XLOOKUP($E55,Sheet1!$D:$D,Sheet1!$F:$F))+(1000-AX$4)*(_xlfn.XLOOKUP(AX$4,Sheet1!$D:$D,Sheet1!$F:$F)-_xlfn.XLOOKUP($E55,Sheet1!$D:$D,Sheet1!$F:$F))*IF(AX$4&lt;$D$3,(1000-$D$3)/(1000-AX$4),1),"")</f>
        <v/>
      </c>
      <c r="AY55" t="str">
        <f>IF($E55&lt;AY$4,(1000-$E55)*(_xlfn.XLOOKUP($E55,Sheet1!$D:$D,Sheet1!$F:$F))+(1000-AY$4)*(_xlfn.XLOOKUP(AY$4,Sheet1!$D:$D,Sheet1!$F:$F)-_xlfn.XLOOKUP($E55,Sheet1!$D:$D,Sheet1!$F:$F))*IF(AY$4&lt;$D$3,(1000-$D$3)/(1000-AY$4),1),"")</f>
        <v/>
      </c>
      <c r="AZ55" t="str">
        <f>IF($E55&lt;AZ$4,(1000-$E55)*(_xlfn.XLOOKUP($E55,Sheet1!$D:$D,Sheet1!$F:$F))+(1000-AZ$4)*(_xlfn.XLOOKUP(AZ$4,Sheet1!$D:$D,Sheet1!$F:$F)-_xlfn.XLOOKUP($E55,Sheet1!$D:$D,Sheet1!$F:$F))*IF(AZ$4&lt;$D$3,(1000-$D$3)/(1000-AZ$4),1),"")</f>
        <v/>
      </c>
      <c r="BA55" t="str">
        <f>IF($E55&lt;BA$4,(1000-$E55)*(_xlfn.XLOOKUP($E55,Sheet1!$D:$D,Sheet1!$F:$F))+(1000-BA$4)*(_xlfn.XLOOKUP(BA$4,Sheet1!$D:$D,Sheet1!$F:$F)-_xlfn.XLOOKUP($E55,Sheet1!$D:$D,Sheet1!$F:$F))*IF(BA$4&lt;$D$3,(1000-$D$3)/(1000-BA$4),1),"")</f>
        <v/>
      </c>
      <c r="BB55" t="str">
        <f>IF($E55&lt;BB$4,(1000-$E55)*(_xlfn.XLOOKUP($E55,Sheet1!$D:$D,Sheet1!$F:$F))+(1000-BB$4)*(_xlfn.XLOOKUP(BB$4,Sheet1!$D:$D,Sheet1!$F:$F)-_xlfn.XLOOKUP($E55,Sheet1!$D:$D,Sheet1!$F:$F))*IF(BB$4&lt;$D$3,(1000-$D$3)/(1000-BB$4),1),"")</f>
        <v/>
      </c>
      <c r="BC55" t="str">
        <f>IF($E55&lt;BC$4,(1000-$E55)*(_xlfn.XLOOKUP($E55,Sheet1!$D:$D,Sheet1!$F:$F))+(1000-BC$4)*(_xlfn.XLOOKUP(BC$4,Sheet1!$D:$D,Sheet1!$F:$F)-_xlfn.XLOOKUP($E55,Sheet1!$D:$D,Sheet1!$F:$F))*IF(BC$4&lt;$D$3,(1000-$D$3)/(1000-BC$4),1),"")</f>
        <v/>
      </c>
      <c r="BD55" t="str">
        <f>IF($E55&lt;BD$4,(1000-$E55)*(_xlfn.XLOOKUP($E55,Sheet1!$D:$D,Sheet1!$F:$F))+(1000-BD$4)*(_xlfn.XLOOKUP(BD$4,Sheet1!$D:$D,Sheet1!$F:$F)-_xlfn.XLOOKUP($E55,Sheet1!$D:$D,Sheet1!$F:$F))*IF(BD$4&lt;$D$3,(1000-$D$3)/(1000-BD$4),1),"")</f>
        <v/>
      </c>
      <c r="BE55">
        <f>IF($E55&lt;BE$4,(1000-$E55)*(_xlfn.XLOOKUP($E55,Sheet1!$D:$D,Sheet1!$F:$F))+(1000-BE$4)*(_xlfn.XLOOKUP(BE$4,Sheet1!$D:$D,Sheet1!$F:$F)-_xlfn.XLOOKUP($E55,Sheet1!$D:$D,Sheet1!$F:$F))*IF(BE$4&lt;$D$3,(1000-$D$3)/(1000-BE$4),1),"")</f>
        <v>64770</v>
      </c>
      <c r="BF55">
        <f>IF($E55&lt;BF$4,(1000-$E55)*(_xlfn.XLOOKUP($E55,Sheet1!$D:$D,Sheet1!$F:$F))+(1000-BF$4)*(_xlfn.XLOOKUP(BF$4,Sheet1!$D:$D,Sheet1!$F:$F)-_xlfn.XLOOKUP($E55,Sheet1!$D:$D,Sheet1!$F:$F))*IF(BF$4&lt;$D$3,(1000-$D$3)/(1000-BF$4),1),"")</f>
        <v>65810</v>
      </c>
      <c r="BG55">
        <f>IF($E55&lt;BG$4,(1000-$E55)*(_xlfn.XLOOKUP($E55,Sheet1!$D:$D,Sheet1!$F:$F))+(1000-BG$4)*(_xlfn.XLOOKUP(BG$4,Sheet1!$D:$D,Sheet1!$F:$F)-_xlfn.XLOOKUP($E55,Sheet1!$D:$D,Sheet1!$F:$F))*IF(BG$4&lt;$D$3,(1000-$D$3)/(1000-BG$4),1),"")</f>
        <v>66870</v>
      </c>
      <c r="BH55">
        <f>IF($E55&lt;BH$4,(1000-$E55)*(_xlfn.XLOOKUP($E55,Sheet1!$D:$D,Sheet1!$F:$F))+(1000-BH$4)*(_xlfn.XLOOKUP(BH$4,Sheet1!$D:$D,Sheet1!$F:$F)-_xlfn.XLOOKUP($E55,Sheet1!$D:$D,Sheet1!$F:$F))*IF(BH$4&lt;$D$3,(1000-$D$3)/(1000-BH$4),1),"")</f>
        <v>67950</v>
      </c>
      <c r="BI55">
        <f>IF($E55&lt;BI$4,(1000-$E55)*(_xlfn.XLOOKUP($E55,Sheet1!$D:$D,Sheet1!$F:$F))+(1000-BI$4)*(_xlfn.XLOOKUP(BI$4,Sheet1!$D:$D,Sheet1!$F:$F)-_xlfn.XLOOKUP($E55,Sheet1!$D:$D,Sheet1!$F:$F))*IF(BI$4&lt;$D$3,(1000-$D$3)/(1000-BI$4),1),"")</f>
        <v>69050</v>
      </c>
      <c r="BJ55">
        <f>IF($E55&lt;BJ$4,(1000-$E55)*(_xlfn.XLOOKUP($E55,Sheet1!$D:$D,Sheet1!$F:$F))+(1000-BJ$4)*(_xlfn.XLOOKUP(BJ$4,Sheet1!$D:$D,Sheet1!$F:$F)-_xlfn.XLOOKUP($E55,Sheet1!$D:$D,Sheet1!$F:$F))*IF(BJ$4&lt;$D$3,(1000-$D$3)/(1000-BJ$4),1),"")</f>
        <v>70170</v>
      </c>
      <c r="BK55">
        <f>IF($E55&lt;BK$4,(1000-$E55)*(_xlfn.XLOOKUP($E55,Sheet1!$D:$D,Sheet1!$F:$F))+(1000-BK$4)*(_xlfn.XLOOKUP(BK$4,Sheet1!$D:$D,Sheet1!$F:$F)-_xlfn.XLOOKUP($E55,Sheet1!$D:$D,Sheet1!$F:$F))*IF(BK$4&lt;$D$3,(1000-$D$3)/(1000-BK$4),1),"")</f>
        <v>71310</v>
      </c>
      <c r="BL55">
        <f>IF($E55&lt;BL$4,(1000-$E55)*(_xlfn.XLOOKUP($E55,Sheet1!$D:$D,Sheet1!$F:$F))+(1000-BL$4)*(_xlfn.XLOOKUP(BL$4,Sheet1!$D:$D,Sheet1!$F:$F)-_xlfn.XLOOKUP($E55,Sheet1!$D:$D,Sheet1!$F:$F))*IF(BL$4&lt;$D$3,(1000-$D$3)/(1000-BL$4),1),"")</f>
        <v>72470</v>
      </c>
      <c r="BM55">
        <f>IF($E55&lt;BM$4,(1000-$E55)*(_xlfn.XLOOKUP($E55,Sheet1!$D:$D,Sheet1!$F:$F))+(1000-BM$4)*(_xlfn.XLOOKUP(BM$4,Sheet1!$D:$D,Sheet1!$F:$F)-_xlfn.XLOOKUP($E55,Sheet1!$D:$D,Sheet1!$F:$F))*IF(BM$4&lt;$D$3,(1000-$D$3)/(1000-BM$4),1),"")</f>
        <v>73650</v>
      </c>
      <c r="BN55">
        <f>IF($E55&lt;BN$4,(1000-$E55)*(_xlfn.XLOOKUP($E55,Sheet1!$D:$D,Sheet1!$F:$F))+(1000-BN$4)*(_xlfn.XLOOKUP(BN$4,Sheet1!$D:$D,Sheet1!$F:$F)-_xlfn.XLOOKUP($E55,Sheet1!$D:$D,Sheet1!$F:$F))*IF(BN$4&lt;$D$3,(1000-$D$3)/(1000-BN$4),1),"")</f>
        <v>74850</v>
      </c>
      <c r="BO55">
        <f>IF($E55&lt;BO$4,(1000-$E55)*(_xlfn.XLOOKUP($E55,Sheet1!$D:$D,Sheet1!$F:$F))+(1000-BO$4)*(_xlfn.XLOOKUP(BO$4,Sheet1!$D:$D,Sheet1!$F:$F)-_xlfn.XLOOKUP($E55,Sheet1!$D:$D,Sheet1!$F:$F))*IF(BO$4&lt;$D$3,(1000-$D$3)/(1000-BO$4),1),"")</f>
        <v>76070</v>
      </c>
      <c r="BP55">
        <f>IF($E55&lt;BP$4,(1000-$E55)*(_xlfn.XLOOKUP($E55,Sheet1!$D:$D,Sheet1!$F:$F))+(1000-BP$4)*(_xlfn.XLOOKUP(BP$4,Sheet1!$D:$D,Sheet1!$F:$F)-_xlfn.XLOOKUP($E55,Sheet1!$D:$D,Sheet1!$F:$F))*IF(BP$4&lt;$D$3,(1000-$D$3)/(1000-BP$4),1),"")</f>
        <v>77310</v>
      </c>
      <c r="BQ55">
        <f>IF($E55&lt;BQ$4,(1000-$E55)*(_xlfn.XLOOKUP($E55,Sheet1!$D:$D,Sheet1!$F:$F))+(1000-BQ$4)*(_xlfn.XLOOKUP(BQ$4,Sheet1!$D:$D,Sheet1!$F:$F)-_xlfn.XLOOKUP($E55,Sheet1!$D:$D,Sheet1!$F:$F))*IF(BQ$4&lt;$D$3,(1000-$D$3)/(1000-BQ$4),1),"")</f>
        <v>78570</v>
      </c>
      <c r="BR55">
        <f>IF($E55&lt;BR$4,(1000-$E55)*(_xlfn.XLOOKUP($E55,Sheet1!$D:$D,Sheet1!$F:$F))+(1000-BR$4)*(_xlfn.XLOOKUP(BR$4,Sheet1!$D:$D,Sheet1!$F:$F)-_xlfn.XLOOKUP($E55,Sheet1!$D:$D,Sheet1!$F:$F))*IF(BR$4&lt;$D$3,(1000-$D$3)/(1000-BR$4),1),"")</f>
        <v>79850</v>
      </c>
      <c r="BS55">
        <f>IF($E55&lt;BS$4,(1000-$E55)*(_xlfn.XLOOKUP($E55,Sheet1!$D:$D,Sheet1!$F:$F))+(1000-BS$4)*(_xlfn.XLOOKUP(BS$4,Sheet1!$D:$D,Sheet1!$F:$F)-_xlfn.XLOOKUP($E55,Sheet1!$D:$D,Sheet1!$F:$F))*IF(BS$4&lt;$D$3,(1000-$D$3)/(1000-BS$4),1),"")</f>
        <v>81150</v>
      </c>
      <c r="BT55">
        <f>IF($E55&lt;BT$4,(1000-$E55)*(_xlfn.XLOOKUP($E55,Sheet1!$D:$D,Sheet1!$F:$F))+(1000-BT$4)*(_xlfn.XLOOKUP(BT$4,Sheet1!$D:$D,Sheet1!$F:$F)-_xlfn.XLOOKUP($E55,Sheet1!$D:$D,Sheet1!$F:$F))*IF(BT$4&lt;$D$3,(1000-$D$3)/(1000-BT$4),1),"")</f>
        <v>82470</v>
      </c>
      <c r="BU55">
        <f>IF($E55&lt;BU$4,(1000-$E55)*(_xlfn.XLOOKUP($E55,Sheet1!$D:$D,Sheet1!$F:$F))+(1000-BU$4)*(_xlfn.XLOOKUP(BU$4,Sheet1!$D:$D,Sheet1!$F:$F)-_xlfn.XLOOKUP($E55,Sheet1!$D:$D,Sheet1!$F:$F))*IF(BU$4&lt;$D$3,(1000-$D$3)/(1000-BU$4),1),"")</f>
        <v>83810</v>
      </c>
      <c r="BV55">
        <f>IF($E55&lt;BV$4,(1000-$E55)*(_xlfn.XLOOKUP($E55,Sheet1!$D:$D,Sheet1!$F:$F))+(1000-BV$4)*(_xlfn.XLOOKUP(BV$4,Sheet1!$D:$D,Sheet1!$F:$F)-_xlfn.XLOOKUP($E55,Sheet1!$D:$D,Sheet1!$F:$F))*IF(BV$4&lt;$D$3,(1000-$D$3)/(1000-BV$4),1),"")</f>
        <v>85170</v>
      </c>
      <c r="BW55">
        <f>IF($E55&lt;BW$4,(1000-$E55)*(_xlfn.XLOOKUP($E55,Sheet1!$D:$D,Sheet1!$F:$F))+(1000-BW$4)*(_xlfn.XLOOKUP(BW$4,Sheet1!$D:$D,Sheet1!$F:$F)-_xlfn.XLOOKUP($E55,Sheet1!$D:$D,Sheet1!$F:$F))*IF(BW$4&lt;$D$3,(1000-$D$3)/(1000-BW$4),1),"")</f>
        <v>86550</v>
      </c>
      <c r="BX55">
        <f>IF($E55&lt;BX$4,(1000-$E55)*(_xlfn.XLOOKUP($E55,Sheet1!$D:$D,Sheet1!$F:$F))+(1000-BX$4)*(_xlfn.XLOOKUP(BX$4,Sheet1!$D:$D,Sheet1!$F:$F)-_xlfn.XLOOKUP($E55,Sheet1!$D:$D,Sheet1!$F:$F))*IF(BX$4&lt;$D$3,(1000-$D$3)/(1000-BX$4),1),"")</f>
        <v>87950</v>
      </c>
      <c r="BY55">
        <f>IF($E55&lt;BY$4,(1000-$E55)*(_xlfn.XLOOKUP($E55,Sheet1!$D:$D,Sheet1!$F:$F))+(1000-BY$4)*(_xlfn.XLOOKUP(BY$4,Sheet1!$D:$D,Sheet1!$F:$F)-_xlfn.XLOOKUP($E55,Sheet1!$D:$D,Sheet1!$F:$F))*IF(BY$4&lt;$D$3,(1000-$D$3)/(1000-BY$4),1),"")</f>
        <v>89370</v>
      </c>
      <c r="BZ55">
        <f>IF($E55&lt;BZ$4,(1000-$E55)*(_xlfn.XLOOKUP($E55,Sheet1!$D:$D,Sheet1!$F:$F))+(1000-BZ$4)*(_xlfn.XLOOKUP(BZ$4,Sheet1!$D:$D,Sheet1!$F:$F)-_xlfn.XLOOKUP($E55,Sheet1!$D:$D,Sheet1!$F:$F))*IF(BZ$4&lt;$D$3,(1000-$D$3)/(1000-BZ$4),1),"")</f>
        <v>90810</v>
      </c>
      <c r="CA55">
        <f>IF($E55&lt;CA$4,(1000-$E55)*(_xlfn.XLOOKUP($E55,Sheet1!$D:$D,Sheet1!$F:$F))+(1000-CA$4)*(_xlfn.XLOOKUP(CA$4,Sheet1!$D:$D,Sheet1!$F:$F)-_xlfn.XLOOKUP($E55,Sheet1!$D:$D,Sheet1!$F:$F))*IF(CA$4&lt;$D$3,(1000-$D$3)/(1000-CA$4),1),"")</f>
        <v>92270</v>
      </c>
      <c r="CB55">
        <f>IF($E55&lt;CB$4,(1000-$E55)*(_xlfn.XLOOKUP($E55,Sheet1!$D:$D,Sheet1!$F:$F))+(1000-CB$4)*(_xlfn.XLOOKUP(CB$4,Sheet1!$D:$D,Sheet1!$F:$F)-_xlfn.XLOOKUP($E55,Sheet1!$D:$D,Sheet1!$F:$F))*IF(CB$4&lt;$D$3,(1000-$D$3)/(1000-CB$4),1),"")</f>
        <v>93750</v>
      </c>
      <c r="CC55">
        <f>IF($E55&lt;CC$4,(1000-$E55)*(_xlfn.XLOOKUP($E55,Sheet1!$D:$D,Sheet1!$F:$F))+(1000-CC$4)*(_xlfn.XLOOKUP(CC$4,Sheet1!$D:$D,Sheet1!$F:$F)-_xlfn.XLOOKUP($E55,Sheet1!$D:$D,Sheet1!$F:$F))*IF(CC$4&lt;$D$3,(1000-$D$3)/(1000-CC$4),1),"")</f>
        <v>95250</v>
      </c>
      <c r="CD55">
        <f>IF($E55&lt;CD$4,(1000-$E55)*(_xlfn.XLOOKUP($E55,Sheet1!$D:$D,Sheet1!$F:$F))+(1000-CD$4)*(_xlfn.XLOOKUP(CD$4,Sheet1!$D:$D,Sheet1!$F:$F)-_xlfn.XLOOKUP($E55,Sheet1!$D:$D,Sheet1!$F:$F))*IF(CD$4&lt;$D$3,(1000-$D$3)/(1000-CD$4),1),"")</f>
        <v>96770</v>
      </c>
      <c r="CE55">
        <f>IF($E55&lt;CE$4,(1000-$E55)*(_xlfn.XLOOKUP($E55,Sheet1!$D:$D,Sheet1!$F:$F))+(1000-CE$4)*(_xlfn.XLOOKUP(CE$4,Sheet1!$D:$D,Sheet1!$F:$F)-_xlfn.XLOOKUP($E55,Sheet1!$D:$D,Sheet1!$F:$F))*IF(CE$4&lt;$D$3,(1000-$D$3)/(1000-CE$4),1),"")</f>
        <v>98310</v>
      </c>
      <c r="CF55">
        <f>IF($E55&lt;CF$4,(1000-$E55)*(_xlfn.XLOOKUP($E55,Sheet1!$D:$D,Sheet1!$F:$F))+(1000-CF$4)*(_xlfn.XLOOKUP(CF$4,Sheet1!$D:$D,Sheet1!$F:$F)-_xlfn.XLOOKUP($E55,Sheet1!$D:$D,Sheet1!$F:$F))*IF(CF$4&lt;$D$3,(1000-$D$3)/(1000-CF$4),1),"")</f>
        <v>99870</v>
      </c>
      <c r="CG55">
        <f>IF($E55&lt;CG$4,(1000-$E55)*(_xlfn.XLOOKUP($E55,Sheet1!$D:$D,Sheet1!$F:$F))+(1000-CG$4)*(_xlfn.XLOOKUP(CG$4,Sheet1!$D:$D,Sheet1!$F:$F)-_xlfn.XLOOKUP($E55,Sheet1!$D:$D,Sheet1!$F:$F))*IF(CG$4&lt;$D$3,(1000-$D$3)/(1000-CG$4),1),"")</f>
        <v>101450</v>
      </c>
      <c r="CH55">
        <f>IF($E55&lt;CH$4,(1000-$E55)*(_xlfn.XLOOKUP($E55,Sheet1!$D:$D,Sheet1!$F:$F))+(1000-CH$4)*(_xlfn.XLOOKUP(CH$4,Sheet1!$D:$D,Sheet1!$F:$F)-_xlfn.XLOOKUP($E55,Sheet1!$D:$D,Sheet1!$F:$F))*IF(CH$4&lt;$D$3,(1000-$D$3)/(1000-CH$4),1),"")</f>
        <v>103050</v>
      </c>
      <c r="CI55">
        <f>IF($E55&lt;CI$4,(1000-$E55)*(_xlfn.XLOOKUP($E55,Sheet1!$D:$D,Sheet1!$F:$F))+(1000-CI$4)*(_xlfn.XLOOKUP(CI$4,Sheet1!$D:$D,Sheet1!$F:$F)-_xlfn.XLOOKUP($E55,Sheet1!$D:$D,Sheet1!$F:$F))*IF(CI$4&lt;$D$3,(1000-$D$3)/(1000-CI$4),1),"")</f>
        <v>102624</v>
      </c>
      <c r="CJ55">
        <f>IF($E55&lt;CJ$4,(1000-$E55)*(_xlfn.XLOOKUP($E55,Sheet1!$D:$D,Sheet1!$F:$F))+(1000-CJ$4)*(_xlfn.XLOOKUP(CJ$4,Sheet1!$D:$D,Sheet1!$F:$F)-_xlfn.XLOOKUP($E55,Sheet1!$D:$D,Sheet1!$F:$F))*IF(CJ$4&lt;$D$3,(1000-$D$3)/(1000-CJ$4),1),"")</f>
        <v>102054</v>
      </c>
      <c r="CK55">
        <f>IF($E55&lt;CK$4,(1000-$E55)*(_xlfn.XLOOKUP($E55,Sheet1!$D:$D,Sheet1!$F:$F))+(1000-CK$4)*(_xlfn.XLOOKUP(CK$4,Sheet1!$D:$D,Sheet1!$F:$F)-_xlfn.XLOOKUP($E55,Sheet1!$D:$D,Sheet1!$F:$F))*IF(CK$4&lt;$D$3,(1000-$D$3)/(1000-CK$4),1),"")</f>
        <v>101337</v>
      </c>
      <c r="CL55">
        <f>IF($E55&lt;CL$4,(1000-$E55)*(_xlfn.XLOOKUP($E55,Sheet1!$D:$D,Sheet1!$F:$F))+(1000-CL$4)*(_xlfn.XLOOKUP(CL$4,Sheet1!$D:$D,Sheet1!$F:$F)-_xlfn.XLOOKUP($E55,Sheet1!$D:$D,Sheet1!$F:$F))*IF(CL$4&lt;$D$3,(1000-$D$3)/(1000-CL$4),1),"")</f>
        <v>100470</v>
      </c>
      <c r="CM55">
        <f>IF($E55&lt;CM$4,(1000-$E55)*(_xlfn.XLOOKUP($E55,Sheet1!$D:$D,Sheet1!$F:$F))+(1000-CM$4)*(_xlfn.XLOOKUP(CM$4,Sheet1!$D:$D,Sheet1!$F:$F)-_xlfn.XLOOKUP($E55,Sheet1!$D:$D,Sheet1!$F:$F))*IF(CM$4&lt;$D$3,(1000-$D$3)/(1000-CM$4),1),"")</f>
        <v>99450</v>
      </c>
      <c r="CN55">
        <f>IF($E55&lt;CN$4,(1000-$E55)*(_xlfn.XLOOKUP($E55,Sheet1!$D:$D,Sheet1!$F:$F))+(1000-CN$4)*(_xlfn.XLOOKUP(CN$4,Sheet1!$D:$D,Sheet1!$F:$F)-_xlfn.XLOOKUP($E55,Sheet1!$D:$D,Sheet1!$F:$F))*IF(CN$4&lt;$D$3,(1000-$D$3)/(1000-CN$4),1),"")</f>
        <v>98274</v>
      </c>
      <c r="CO55">
        <f>IF($E55&lt;CO$4,(1000-$E55)*(_xlfn.XLOOKUP($E55,Sheet1!$D:$D,Sheet1!$F:$F))+(1000-CO$4)*(_xlfn.XLOOKUP(CO$4,Sheet1!$D:$D,Sheet1!$F:$F)-_xlfn.XLOOKUP($E55,Sheet1!$D:$D,Sheet1!$F:$F))*IF(CO$4&lt;$D$3,(1000-$D$3)/(1000-CO$4),1),"")</f>
        <v>96939</v>
      </c>
      <c r="CP55">
        <f>IF($E55&lt;CP$4,(1000-$E55)*(_xlfn.XLOOKUP($E55,Sheet1!$D:$D,Sheet1!$F:$F))+(1000-CP$4)*(_xlfn.XLOOKUP(CP$4,Sheet1!$D:$D,Sheet1!$F:$F)-_xlfn.XLOOKUP($E55,Sheet1!$D:$D,Sheet1!$F:$F))*IF(CP$4&lt;$D$3,(1000-$D$3)/(1000-CP$4),1),"")</f>
        <v>95442</v>
      </c>
      <c r="CQ55">
        <f>IF($E55&lt;CQ$4,(1000-$E55)*(_xlfn.XLOOKUP($E55,Sheet1!$D:$D,Sheet1!$F:$F))+(1000-CQ$4)*(_xlfn.XLOOKUP(CQ$4,Sheet1!$D:$D,Sheet1!$F:$F)-_xlfn.XLOOKUP($E55,Sheet1!$D:$D,Sheet1!$F:$F))*IF(CQ$4&lt;$D$3,(1000-$D$3)/(1000-CQ$4),1),"")</f>
        <v>93780</v>
      </c>
      <c r="CR55">
        <f>IF($E55&lt;CR$4,(1000-$E55)*(_xlfn.XLOOKUP($E55,Sheet1!$D:$D,Sheet1!$F:$F))+(1000-CR$4)*(_xlfn.XLOOKUP(CR$4,Sheet1!$D:$D,Sheet1!$F:$F)-_xlfn.XLOOKUP($E55,Sheet1!$D:$D,Sheet1!$F:$F))*IF(CR$4&lt;$D$3,(1000-$D$3)/(1000-CR$4),1),"")</f>
        <v>91950</v>
      </c>
      <c r="CS55">
        <f>IF($E55&lt;CS$4,(1000-$E55)*(_xlfn.XLOOKUP($E55,Sheet1!$D:$D,Sheet1!$F:$F))+(1000-CS$4)*(_xlfn.XLOOKUP(CS$4,Sheet1!$D:$D,Sheet1!$F:$F)-_xlfn.XLOOKUP($E55,Sheet1!$D:$D,Sheet1!$F:$F))*IF(CS$4&lt;$D$3,(1000-$D$3)/(1000-CS$4),1),"")</f>
        <v>89949</v>
      </c>
      <c r="CT55">
        <f>IF($E55&lt;CT$4,(1000-$E55)*(_xlfn.XLOOKUP($E55,Sheet1!$D:$D,Sheet1!$F:$F))+(1000-CT$4)*(_xlfn.XLOOKUP(CT$4,Sheet1!$D:$D,Sheet1!$F:$F)-_xlfn.XLOOKUP($E55,Sheet1!$D:$D,Sheet1!$F:$F))*IF(CT$4&lt;$D$3,(1000-$D$3)/(1000-CT$4),1),"")</f>
        <v>87774</v>
      </c>
      <c r="CU55">
        <f>IF($E55&lt;CU$4,(1000-$E55)*(_xlfn.XLOOKUP($E55,Sheet1!$D:$D,Sheet1!$F:$F))+(1000-CU$4)*(_xlfn.XLOOKUP(CU$4,Sheet1!$D:$D,Sheet1!$F:$F)-_xlfn.XLOOKUP($E55,Sheet1!$D:$D,Sheet1!$F:$F))*IF(CU$4&lt;$D$3,(1000-$D$3)/(1000-CU$4),1),"")</f>
        <v>85422</v>
      </c>
      <c r="CV55">
        <f>IF($E55&lt;CV$4,(1000-$E55)*(_xlfn.XLOOKUP($E55,Sheet1!$D:$D,Sheet1!$F:$F))+(1000-CV$4)*(_xlfn.XLOOKUP(CV$4,Sheet1!$D:$D,Sheet1!$F:$F)-_xlfn.XLOOKUP($E55,Sheet1!$D:$D,Sheet1!$F:$F))*IF(CV$4&lt;$D$3,(1000-$D$3)/(1000-CV$4),1),"")</f>
        <v>82890</v>
      </c>
      <c r="CW55">
        <f>IF($E55&lt;CW$4,(1000-$E55)*(_xlfn.XLOOKUP($E55,Sheet1!$D:$D,Sheet1!$F:$F))+(1000-CW$4)*(_xlfn.XLOOKUP(CW$4,Sheet1!$D:$D,Sheet1!$F:$F)-_xlfn.XLOOKUP($E55,Sheet1!$D:$D,Sheet1!$F:$F))*IF(CW$4&lt;$D$3,(1000-$D$3)/(1000-CW$4),1),"")</f>
        <v>80175</v>
      </c>
      <c r="CX55">
        <f>IF($E55&lt;CX$4,(1000-$E55)*(_xlfn.XLOOKUP($E55,Sheet1!$D:$D,Sheet1!$F:$F))+(1000-CX$4)*(_xlfn.XLOOKUP(CX$4,Sheet1!$D:$D,Sheet1!$F:$F)-_xlfn.XLOOKUP($E55,Sheet1!$D:$D,Sheet1!$F:$F))*IF(CX$4&lt;$D$3,(1000-$D$3)/(1000-CX$4),1),"")</f>
        <v>77274</v>
      </c>
      <c r="CY55">
        <f>IF($E55&lt;CY$4,(1000-$E55)*(_xlfn.XLOOKUP($E55,Sheet1!$D:$D,Sheet1!$F:$F))+(1000-CY$4)*(_xlfn.XLOOKUP(CY$4,Sheet1!$D:$D,Sheet1!$F:$F)-_xlfn.XLOOKUP($E55,Sheet1!$D:$D,Sheet1!$F:$F))*IF(CY$4&lt;$D$3,(1000-$D$3)/(1000-CY$4),1),"")</f>
        <v>74184</v>
      </c>
      <c r="CZ55">
        <f>IF($E55&lt;CZ$4,(1000-$E55)*(_xlfn.XLOOKUP($E55,Sheet1!$D:$D,Sheet1!$F:$F))+(1000-CZ$4)*(_xlfn.XLOOKUP(CZ$4,Sheet1!$D:$D,Sheet1!$F:$F)-_xlfn.XLOOKUP($E55,Sheet1!$D:$D,Sheet1!$F:$F))*IF(CZ$4&lt;$D$3,(1000-$D$3)/(1000-CZ$4),1),"")</f>
        <v>70902</v>
      </c>
      <c r="DA55">
        <f>IF($E55&lt;DA$4,(1000-$E55)*(_xlfn.XLOOKUP($E55,Sheet1!$D:$D,Sheet1!$F:$F))+(1000-DA$4)*(_xlfn.XLOOKUP(DA$4,Sheet1!$D:$D,Sheet1!$F:$F)-_xlfn.XLOOKUP($E55,Sheet1!$D:$D,Sheet1!$F:$F))*IF(DA$4&lt;$D$3,(1000-$D$3)/(1000-DA$4),1),"")</f>
        <v>67425</v>
      </c>
      <c r="DB55">
        <f>IF($E55&lt;DB$4,(1000-$E55)*(_xlfn.XLOOKUP($E55,Sheet1!$D:$D,Sheet1!$F:$F))+(1000-DB$4)*(_xlfn.XLOOKUP(DB$4,Sheet1!$D:$D,Sheet1!$F:$F)-_xlfn.XLOOKUP($E55,Sheet1!$D:$D,Sheet1!$F:$F))*IF(DB$4&lt;$D$3,(1000-$D$3)/(1000-DB$4),1),"")</f>
        <v>63750</v>
      </c>
    </row>
    <row r="56" spans="4:106" x14ac:dyDescent="0.2">
      <c r="D56">
        <f t="shared" si="2"/>
        <v>103254</v>
      </c>
      <c r="E56">
        <v>951</v>
      </c>
      <c r="F56" t="str">
        <f>IF($E56&lt;F$4,(1000-$E56)*(_xlfn.XLOOKUP($E56,Sheet1!$D:$D,Sheet1!$F:$F))+(1000-F$4)*(_xlfn.XLOOKUP(F$4,Sheet1!$D:$D,Sheet1!$F:$F)-_xlfn.XLOOKUP($E56,Sheet1!$D:$D,Sheet1!$F:$F))*IF(F$4&lt;$D$3,(1000-$D$3)/(1000-F$4),1),"")</f>
        <v/>
      </c>
      <c r="G56" t="str">
        <f>IF($E56&lt;G$4,(1000-$E56)*(_xlfn.XLOOKUP($E56,Sheet1!$D:$D,Sheet1!$F:$F))+(1000-G$4)*(_xlfn.XLOOKUP(G$4,Sheet1!$D:$D,Sheet1!$F:$F)-_xlfn.XLOOKUP($E56,Sheet1!$D:$D,Sheet1!$F:$F))*IF(G$4&lt;$D$3,(1000-$D$3)/(1000-G$4),1),"")</f>
        <v/>
      </c>
      <c r="H56" t="str">
        <f>IF($E56&lt;H$4,(1000-$E56)*(_xlfn.XLOOKUP($E56,Sheet1!$D:$D,Sheet1!$F:$F))+(1000-H$4)*(_xlfn.XLOOKUP(H$4,Sheet1!$D:$D,Sheet1!$F:$F)-_xlfn.XLOOKUP($E56,Sheet1!$D:$D,Sheet1!$F:$F))*IF(H$4&lt;$D$3,(1000-$D$3)/(1000-H$4),1),"")</f>
        <v/>
      </c>
      <c r="I56" t="str">
        <f>IF($E56&lt;I$4,(1000-$E56)*(_xlfn.XLOOKUP($E56,Sheet1!$D:$D,Sheet1!$F:$F))+(1000-I$4)*(_xlfn.XLOOKUP(I$4,Sheet1!$D:$D,Sheet1!$F:$F)-_xlfn.XLOOKUP($E56,Sheet1!$D:$D,Sheet1!$F:$F))*IF(I$4&lt;$D$3,(1000-$D$3)/(1000-I$4),1),"")</f>
        <v/>
      </c>
      <c r="J56" t="str">
        <f>IF($E56&lt;J$4,(1000-$E56)*(_xlfn.XLOOKUP($E56,Sheet1!$D:$D,Sheet1!$F:$F))+(1000-J$4)*(_xlfn.XLOOKUP(J$4,Sheet1!$D:$D,Sheet1!$F:$F)-_xlfn.XLOOKUP($E56,Sheet1!$D:$D,Sheet1!$F:$F))*IF(J$4&lt;$D$3,(1000-$D$3)/(1000-J$4),1),"")</f>
        <v/>
      </c>
      <c r="K56" t="str">
        <f>IF($E56&lt;K$4,(1000-$E56)*(_xlfn.XLOOKUP($E56,Sheet1!$D:$D,Sheet1!$F:$F))+(1000-K$4)*(_xlfn.XLOOKUP(K$4,Sheet1!$D:$D,Sheet1!$F:$F)-_xlfn.XLOOKUP($E56,Sheet1!$D:$D,Sheet1!$F:$F))*IF(K$4&lt;$D$3,(1000-$D$3)/(1000-K$4),1),"")</f>
        <v/>
      </c>
      <c r="L56" t="str">
        <f>IF($E56&lt;L$4,(1000-$E56)*(_xlfn.XLOOKUP($E56,Sheet1!$D:$D,Sheet1!$F:$F))+(1000-L$4)*(_xlfn.XLOOKUP(L$4,Sheet1!$D:$D,Sheet1!$F:$F)-_xlfn.XLOOKUP($E56,Sheet1!$D:$D,Sheet1!$F:$F))*IF(L$4&lt;$D$3,(1000-$D$3)/(1000-L$4),1),"")</f>
        <v/>
      </c>
      <c r="M56" t="str">
        <f>IF($E56&lt;M$4,(1000-$E56)*(_xlfn.XLOOKUP($E56,Sheet1!$D:$D,Sheet1!$F:$F))+(1000-M$4)*(_xlfn.XLOOKUP(M$4,Sheet1!$D:$D,Sheet1!$F:$F)-_xlfn.XLOOKUP($E56,Sheet1!$D:$D,Sheet1!$F:$F))*IF(M$4&lt;$D$3,(1000-$D$3)/(1000-M$4),1),"")</f>
        <v/>
      </c>
      <c r="N56" t="str">
        <f>IF($E56&lt;N$4,(1000-$E56)*(_xlfn.XLOOKUP($E56,Sheet1!$D:$D,Sheet1!$F:$F))+(1000-N$4)*(_xlfn.XLOOKUP(N$4,Sheet1!$D:$D,Sheet1!$F:$F)-_xlfn.XLOOKUP($E56,Sheet1!$D:$D,Sheet1!$F:$F))*IF(N$4&lt;$D$3,(1000-$D$3)/(1000-N$4),1),"")</f>
        <v/>
      </c>
      <c r="O56" t="str">
        <f>IF($E56&lt;O$4,(1000-$E56)*(_xlfn.XLOOKUP($E56,Sheet1!$D:$D,Sheet1!$F:$F))+(1000-O$4)*(_xlfn.XLOOKUP(O$4,Sheet1!$D:$D,Sheet1!$F:$F)-_xlfn.XLOOKUP($E56,Sheet1!$D:$D,Sheet1!$F:$F))*IF(O$4&lt;$D$3,(1000-$D$3)/(1000-O$4),1),"")</f>
        <v/>
      </c>
      <c r="P56" t="str">
        <f>IF($E56&lt;P$4,(1000-$E56)*(_xlfn.XLOOKUP($E56,Sheet1!$D:$D,Sheet1!$F:$F))+(1000-P$4)*(_xlfn.XLOOKUP(P$4,Sheet1!$D:$D,Sheet1!$F:$F)-_xlfn.XLOOKUP($E56,Sheet1!$D:$D,Sheet1!$F:$F))*IF(P$4&lt;$D$3,(1000-$D$3)/(1000-P$4),1),"")</f>
        <v/>
      </c>
      <c r="Q56" t="str">
        <f>IF($E56&lt;Q$4,(1000-$E56)*(_xlfn.XLOOKUP($E56,Sheet1!$D:$D,Sheet1!$F:$F))+(1000-Q$4)*(_xlfn.XLOOKUP(Q$4,Sheet1!$D:$D,Sheet1!$F:$F)-_xlfn.XLOOKUP($E56,Sheet1!$D:$D,Sheet1!$F:$F))*IF(Q$4&lt;$D$3,(1000-$D$3)/(1000-Q$4),1),"")</f>
        <v/>
      </c>
      <c r="R56" t="str">
        <f>IF($E56&lt;R$4,(1000-$E56)*(_xlfn.XLOOKUP($E56,Sheet1!$D:$D,Sheet1!$F:$F))+(1000-R$4)*(_xlfn.XLOOKUP(R$4,Sheet1!$D:$D,Sheet1!$F:$F)-_xlfn.XLOOKUP($E56,Sheet1!$D:$D,Sheet1!$F:$F))*IF(R$4&lt;$D$3,(1000-$D$3)/(1000-R$4),1),"")</f>
        <v/>
      </c>
      <c r="S56" t="str">
        <f>IF($E56&lt;S$4,(1000-$E56)*(_xlfn.XLOOKUP($E56,Sheet1!$D:$D,Sheet1!$F:$F))+(1000-S$4)*(_xlfn.XLOOKUP(S$4,Sheet1!$D:$D,Sheet1!$F:$F)-_xlfn.XLOOKUP($E56,Sheet1!$D:$D,Sheet1!$F:$F))*IF(S$4&lt;$D$3,(1000-$D$3)/(1000-S$4),1),"")</f>
        <v/>
      </c>
      <c r="T56" t="str">
        <f>IF($E56&lt;T$4,(1000-$E56)*(_xlfn.XLOOKUP($E56,Sheet1!$D:$D,Sheet1!$F:$F))+(1000-T$4)*(_xlfn.XLOOKUP(T$4,Sheet1!$D:$D,Sheet1!$F:$F)-_xlfn.XLOOKUP($E56,Sheet1!$D:$D,Sheet1!$F:$F))*IF(T$4&lt;$D$3,(1000-$D$3)/(1000-T$4),1),"")</f>
        <v/>
      </c>
      <c r="U56" t="str">
        <f>IF($E56&lt;U$4,(1000-$E56)*(_xlfn.XLOOKUP($E56,Sheet1!$D:$D,Sheet1!$F:$F))+(1000-U$4)*(_xlfn.XLOOKUP(U$4,Sheet1!$D:$D,Sheet1!$F:$F)-_xlfn.XLOOKUP($E56,Sheet1!$D:$D,Sheet1!$F:$F))*IF(U$4&lt;$D$3,(1000-$D$3)/(1000-U$4),1),"")</f>
        <v/>
      </c>
      <c r="V56" t="str">
        <f>IF($E56&lt;V$4,(1000-$E56)*(_xlfn.XLOOKUP($E56,Sheet1!$D:$D,Sheet1!$F:$F))+(1000-V$4)*(_xlfn.XLOOKUP(V$4,Sheet1!$D:$D,Sheet1!$F:$F)-_xlfn.XLOOKUP($E56,Sheet1!$D:$D,Sheet1!$F:$F))*IF(V$4&lt;$D$3,(1000-$D$3)/(1000-V$4),1),"")</f>
        <v/>
      </c>
      <c r="W56" t="str">
        <f>IF($E56&lt;W$4,(1000-$E56)*(_xlfn.XLOOKUP($E56,Sheet1!$D:$D,Sheet1!$F:$F))+(1000-W$4)*(_xlfn.XLOOKUP(W$4,Sheet1!$D:$D,Sheet1!$F:$F)-_xlfn.XLOOKUP($E56,Sheet1!$D:$D,Sheet1!$F:$F))*IF(W$4&lt;$D$3,(1000-$D$3)/(1000-W$4),1),"")</f>
        <v/>
      </c>
      <c r="X56" t="str">
        <f>IF($E56&lt;X$4,(1000-$E56)*(_xlfn.XLOOKUP($E56,Sheet1!$D:$D,Sheet1!$F:$F))+(1000-X$4)*(_xlfn.XLOOKUP(X$4,Sheet1!$D:$D,Sheet1!$F:$F)-_xlfn.XLOOKUP($E56,Sheet1!$D:$D,Sheet1!$F:$F))*IF(X$4&lt;$D$3,(1000-$D$3)/(1000-X$4),1),"")</f>
        <v/>
      </c>
      <c r="Y56" t="str">
        <f>IF($E56&lt;Y$4,(1000-$E56)*(_xlfn.XLOOKUP($E56,Sheet1!$D:$D,Sheet1!$F:$F))+(1000-Y$4)*(_xlfn.XLOOKUP(Y$4,Sheet1!$D:$D,Sheet1!$F:$F)-_xlfn.XLOOKUP($E56,Sheet1!$D:$D,Sheet1!$F:$F))*IF(Y$4&lt;$D$3,(1000-$D$3)/(1000-Y$4),1),"")</f>
        <v/>
      </c>
      <c r="Z56" t="str">
        <f>IF($E56&lt;Z$4,(1000-$E56)*(_xlfn.XLOOKUP($E56,Sheet1!$D:$D,Sheet1!$F:$F))+(1000-Z$4)*(_xlfn.XLOOKUP(Z$4,Sheet1!$D:$D,Sheet1!$F:$F)-_xlfn.XLOOKUP($E56,Sheet1!$D:$D,Sheet1!$F:$F))*IF(Z$4&lt;$D$3,(1000-$D$3)/(1000-Z$4),1),"")</f>
        <v/>
      </c>
      <c r="AA56" t="str">
        <f>IF($E56&lt;AA$4,(1000-$E56)*(_xlfn.XLOOKUP($E56,Sheet1!$D:$D,Sheet1!$F:$F))+(1000-AA$4)*(_xlfn.XLOOKUP(AA$4,Sheet1!$D:$D,Sheet1!$F:$F)-_xlfn.XLOOKUP($E56,Sheet1!$D:$D,Sheet1!$F:$F))*IF(AA$4&lt;$D$3,(1000-$D$3)/(1000-AA$4),1),"")</f>
        <v/>
      </c>
      <c r="AB56" t="str">
        <f>IF($E56&lt;AB$4,(1000-$E56)*(_xlfn.XLOOKUP($E56,Sheet1!$D:$D,Sheet1!$F:$F))+(1000-AB$4)*(_xlfn.XLOOKUP(AB$4,Sheet1!$D:$D,Sheet1!$F:$F)-_xlfn.XLOOKUP($E56,Sheet1!$D:$D,Sheet1!$F:$F))*IF(AB$4&lt;$D$3,(1000-$D$3)/(1000-AB$4),1),"")</f>
        <v/>
      </c>
      <c r="AC56" t="str">
        <f>IF($E56&lt;AC$4,(1000-$E56)*(_xlfn.XLOOKUP($E56,Sheet1!$D:$D,Sheet1!$F:$F))+(1000-AC$4)*(_xlfn.XLOOKUP(AC$4,Sheet1!$D:$D,Sheet1!$F:$F)-_xlfn.XLOOKUP($E56,Sheet1!$D:$D,Sheet1!$F:$F))*IF(AC$4&lt;$D$3,(1000-$D$3)/(1000-AC$4),1),"")</f>
        <v/>
      </c>
      <c r="AD56" t="str">
        <f>IF($E56&lt;AD$4,(1000-$E56)*(_xlfn.XLOOKUP($E56,Sheet1!$D:$D,Sheet1!$F:$F))+(1000-AD$4)*(_xlfn.XLOOKUP(AD$4,Sheet1!$D:$D,Sheet1!$F:$F)-_xlfn.XLOOKUP($E56,Sheet1!$D:$D,Sheet1!$F:$F))*IF(AD$4&lt;$D$3,(1000-$D$3)/(1000-AD$4),1),"")</f>
        <v/>
      </c>
      <c r="AE56" t="str">
        <f>IF($E56&lt;AE$4,(1000-$E56)*(_xlfn.XLOOKUP($E56,Sheet1!$D:$D,Sheet1!$F:$F))+(1000-AE$4)*(_xlfn.XLOOKUP(AE$4,Sheet1!$D:$D,Sheet1!$F:$F)-_xlfn.XLOOKUP($E56,Sheet1!$D:$D,Sheet1!$F:$F))*IF(AE$4&lt;$D$3,(1000-$D$3)/(1000-AE$4),1),"")</f>
        <v/>
      </c>
      <c r="AF56" t="str">
        <f>IF($E56&lt;AF$4,(1000-$E56)*(_xlfn.XLOOKUP($E56,Sheet1!$D:$D,Sheet1!$F:$F))+(1000-AF$4)*(_xlfn.XLOOKUP(AF$4,Sheet1!$D:$D,Sheet1!$F:$F)-_xlfn.XLOOKUP($E56,Sheet1!$D:$D,Sheet1!$F:$F))*IF(AF$4&lt;$D$3,(1000-$D$3)/(1000-AF$4),1),"")</f>
        <v/>
      </c>
      <c r="AG56" t="str">
        <f>IF($E56&lt;AG$4,(1000-$E56)*(_xlfn.XLOOKUP($E56,Sheet1!$D:$D,Sheet1!$F:$F))+(1000-AG$4)*(_xlfn.XLOOKUP(AG$4,Sheet1!$D:$D,Sheet1!$F:$F)-_xlfn.XLOOKUP($E56,Sheet1!$D:$D,Sheet1!$F:$F))*IF(AG$4&lt;$D$3,(1000-$D$3)/(1000-AG$4),1),"")</f>
        <v/>
      </c>
      <c r="AH56" t="str">
        <f>IF($E56&lt;AH$4,(1000-$E56)*(_xlfn.XLOOKUP($E56,Sheet1!$D:$D,Sheet1!$F:$F))+(1000-AH$4)*(_xlfn.XLOOKUP(AH$4,Sheet1!$D:$D,Sheet1!$F:$F)-_xlfn.XLOOKUP($E56,Sheet1!$D:$D,Sheet1!$F:$F))*IF(AH$4&lt;$D$3,(1000-$D$3)/(1000-AH$4),1),"")</f>
        <v/>
      </c>
      <c r="AI56" t="str">
        <f>IF($E56&lt;AI$4,(1000-$E56)*(_xlfn.XLOOKUP($E56,Sheet1!$D:$D,Sheet1!$F:$F))+(1000-AI$4)*(_xlfn.XLOOKUP(AI$4,Sheet1!$D:$D,Sheet1!$F:$F)-_xlfn.XLOOKUP($E56,Sheet1!$D:$D,Sheet1!$F:$F))*IF(AI$4&lt;$D$3,(1000-$D$3)/(1000-AI$4),1),"")</f>
        <v/>
      </c>
      <c r="AJ56" t="str">
        <f>IF($E56&lt;AJ$4,(1000-$E56)*(_xlfn.XLOOKUP($E56,Sheet1!$D:$D,Sheet1!$F:$F))+(1000-AJ$4)*(_xlfn.XLOOKUP(AJ$4,Sheet1!$D:$D,Sheet1!$F:$F)-_xlfn.XLOOKUP($E56,Sheet1!$D:$D,Sheet1!$F:$F))*IF(AJ$4&lt;$D$3,(1000-$D$3)/(1000-AJ$4),1),"")</f>
        <v/>
      </c>
      <c r="AK56" t="str">
        <f>IF($E56&lt;AK$4,(1000-$E56)*(_xlfn.XLOOKUP($E56,Sheet1!$D:$D,Sheet1!$F:$F))+(1000-AK$4)*(_xlfn.XLOOKUP(AK$4,Sheet1!$D:$D,Sheet1!$F:$F)-_xlfn.XLOOKUP($E56,Sheet1!$D:$D,Sheet1!$F:$F))*IF(AK$4&lt;$D$3,(1000-$D$3)/(1000-AK$4),1),"")</f>
        <v/>
      </c>
      <c r="AL56" t="str">
        <f>IF($E56&lt;AL$4,(1000-$E56)*(_xlfn.XLOOKUP($E56,Sheet1!$D:$D,Sheet1!$F:$F))+(1000-AL$4)*(_xlfn.XLOOKUP(AL$4,Sheet1!$D:$D,Sheet1!$F:$F)-_xlfn.XLOOKUP($E56,Sheet1!$D:$D,Sheet1!$F:$F))*IF(AL$4&lt;$D$3,(1000-$D$3)/(1000-AL$4),1),"")</f>
        <v/>
      </c>
      <c r="AM56" t="str">
        <f>IF($E56&lt;AM$4,(1000-$E56)*(_xlfn.XLOOKUP($E56,Sheet1!$D:$D,Sheet1!$F:$F))+(1000-AM$4)*(_xlfn.XLOOKUP(AM$4,Sheet1!$D:$D,Sheet1!$F:$F)-_xlfn.XLOOKUP($E56,Sheet1!$D:$D,Sheet1!$F:$F))*IF(AM$4&lt;$D$3,(1000-$D$3)/(1000-AM$4),1),"")</f>
        <v/>
      </c>
      <c r="AN56" t="str">
        <f>IF($E56&lt;AN$4,(1000-$E56)*(_xlfn.XLOOKUP($E56,Sheet1!$D:$D,Sheet1!$F:$F))+(1000-AN$4)*(_xlfn.XLOOKUP(AN$4,Sheet1!$D:$D,Sheet1!$F:$F)-_xlfn.XLOOKUP($E56,Sheet1!$D:$D,Sheet1!$F:$F))*IF(AN$4&lt;$D$3,(1000-$D$3)/(1000-AN$4),1),"")</f>
        <v/>
      </c>
      <c r="AO56" t="str">
        <f>IF($E56&lt;AO$4,(1000-$E56)*(_xlfn.XLOOKUP($E56,Sheet1!$D:$D,Sheet1!$F:$F))+(1000-AO$4)*(_xlfn.XLOOKUP(AO$4,Sheet1!$D:$D,Sheet1!$F:$F)-_xlfn.XLOOKUP($E56,Sheet1!$D:$D,Sheet1!$F:$F))*IF(AO$4&lt;$D$3,(1000-$D$3)/(1000-AO$4),1),"")</f>
        <v/>
      </c>
      <c r="AP56" t="str">
        <f>IF($E56&lt;AP$4,(1000-$E56)*(_xlfn.XLOOKUP($E56,Sheet1!$D:$D,Sheet1!$F:$F))+(1000-AP$4)*(_xlfn.XLOOKUP(AP$4,Sheet1!$D:$D,Sheet1!$F:$F)-_xlfn.XLOOKUP($E56,Sheet1!$D:$D,Sheet1!$F:$F))*IF(AP$4&lt;$D$3,(1000-$D$3)/(1000-AP$4),1),"")</f>
        <v/>
      </c>
      <c r="AQ56" t="str">
        <f>IF($E56&lt;AQ$4,(1000-$E56)*(_xlfn.XLOOKUP($E56,Sheet1!$D:$D,Sheet1!$F:$F))+(1000-AQ$4)*(_xlfn.XLOOKUP(AQ$4,Sheet1!$D:$D,Sheet1!$F:$F)-_xlfn.XLOOKUP($E56,Sheet1!$D:$D,Sheet1!$F:$F))*IF(AQ$4&lt;$D$3,(1000-$D$3)/(1000-AQ$4),1),"")</f>
        <v/>
      </c>
      <c r="AR56" t="str">
        <f>IF($E56&lt;AR$4,(1000-$E56)*(_xlfn.XLOOKUP($E56,Sheet1!$D:$D,Sheet1!$F:$F))+(1000-AR$4)*(_xlfn.XLOOKUP(AR$4,Sheet1!$D:$D,Sheet1!$F:$F)-_xlfn.XLOOKUP($E56,Sheet1!$D:$D,Sheet1!$F:$F))*IF(AR$4&lt;$D$3,(1000-$D$3)/(1000-AR$4),1),"")</f>
        <v/>
      </c>
      <c r="AS56" t="str">
        <f>IF($E56&lt;AS$4,(1000-$E56)*(_xlfn.XLOOKUP($E56,Sheet1!$D:$D,Sheet1!$F:$F))+(1000-AS$4)*(_xlfn.XLOOKUP(AS$4,Sheet1!$D:$D,Sheet1!$F:$F)-_xlfn.XLOOKUP($E56,Sheet1!$D:$D,Sheet1!$F:$F))*IF(AS$4&lt;$D$3,(1000-$D$3)/(1000-AS$4),1),"")</f>
        <v/>
      </c>
      <c r="AT56" t="str">
        <f>IF($E56&lt;AT$4,(1000-$E56)*(_xlfn.XLOOKUP($E56,Sheet1!$D:$D,Sheet1!$F:$F))+(1000-AT$4)*(_xlfn.XLOOKUP(AT$4,Sheet1!$D:$D,Sheet1!$F:$F)-_xlfn.XLOOKUP($E56,Sheet1!$D:$D,Sheet1!$F:$F))*IF(AT$4&lt;$D$3,(1000-$D$3)/(1000-AT$4),1),"")</f>
        <v/>
      </c>
      <c r="AU56" t="str">
        <f>IF($E56&lt;AU$4,(1000-$E56)*(_xlfn.XLOOKUP($E56,Sheet1!$D:$D,Sheet1!$F:$F))+(1000-AU$4)*(_xlfn.XLOOKUP(AU$4,Sheet1!$D:$D,Sheet1!$F:$F)-_xlfn.XLOOKUP($E56,Sheet1!$D:$D,Sheet1!$F:$F))*IF(AU$4&lt;$D$3,(1000-$D$3)/(1000-AU$4),1),"")</f>
        <v/>
      </c>
      <c r="AV56" t="str">
        <f>IF($E56&lt;AV$4,(1000-$E56)*(_xlfn.XLOOKUP($E56,Sheet1!$D:$D,Sheet1!$F:$F))+(1000-AV$4)*(_xlfn.XLOOKUP(AV$4,Sheet1!$D:$D,Sheet1!$F:$F)-_xlfn.XLOOKUP($E56,Sheet1!$D:$D,Sheet1!$F:$F))*IF(AV$4&lt;$D$3,(1000-$D$3)/(1000-AV$4),1),"")</f>
        <v/>
      </c>
      <c r="AW56" t="str">
        <f>IF($E56&lt;AW$4,(1000-$E56)*(_xlfn.XLOOKUP($E56,Sheet1!$D:$D,Sheet1!$F:$F))+(1000-AW$4)*(_xlfn.XLOOKUP(AW$4,Sheet1!$D:$D,Sheet1!$F:$F)-_xlfn.XLOOKUP($E56,Sheet1!$D:$D,Sheet1!$F:$F))*IF(AW$4&lt;$D$3,(1000-$D$3)/(1000-AW$4),1),"")</f>
        <v/>
      </c>
      <c r="AX56" t="str">
        <f>IF($E56&lt;AX$4,(1000-$E56)*(_xlfn.XLOOKUP($E56,Sheet1!$D:$D,Sheet1!$F:$F))+(1000-AX$4)*(_xlfn.XLOOKUP(AX$4,Sheet1!$D:$D,Sheet1!$F:$F)-_xlfn.XLOOKUP($E56,Sheet1!$D:$D,Sheet1!$F:$F))*IF(AX$4&lt;$D$3,(1000-$D$3)/(1000-AX$4),1),"")</f>
        <v/>
      </c>
      <c r="AY56" t="str">
        <f>IF($E56&lt;AY$4,(1000-$E56)*(_xlfn.XLOOKUP($E56,Sheet1!$D:$D,Sheet1!$F:$F))+(1000-AY$4)*(_xlfn.XLOOKUP(AY$4,Sheet1!$D:$D,Sheet1!$F:$F)-_xlfn.XLOOKUP($E56,Sheet1!$D:$D,Sheet1!$F:$F))*IF(AY$4&lt;$D$3,(1000-$D$3)/(1000-AY$4),1),"")</f>
        <v/>
      </c>
      <c r="AZ56" t="str">
        <f>IF($E56&lt;AZ$4,(1000-$E56)*(_xlfn.XLOOKUP($E56,Sheet1!$D:$D,Sheet1!$F:$F))+(1000-AZ$4)*(_xlfn.XLOOKUP(AZ$4,Sheet1!$D:$D,Sheet1!$F:$F)-_xlfn.XLOOKUP($E56,Sheet1!$D:$D,Sheet1!$F:$F))*IF(AZ$4&lt;$D$3,(1000-$D$3)/(1000-AZ$4),1),"")</f>
        <v/>
      </c>
      <c r="BA56" t="str">
        <f>IF($E56&lt;BA$4,(1000-$E56)*(_xlfn.XLOOKUP($E56,Sheet1!$D:$D,Sheet1!$F:$F))+(1000-BA$4)*(_xlfn.XLOOKUP(BA$4,Sheet1!$D:$D,Sheet1!$F:$F)-_xlfn.XLOOKUP($E56,Sheet1!$D:$D,Sheet1!$F:$F))*IF(BA$4&lt;$D$3,(1000-$D$3)/(1000-BA$4),1),"")</f>
        <v/>
      </c>
      <c r="BB56" t="str">
        <f>IF($E56&lt;BB$4,(1000-$E56)*(_xlfn.XLOOKUP($E56,Sheet1!$D:$D,Sheet1!$F:$F))+(1000-BB$4)*(_xlfn.XLOOKUP(BB$4,Sheet1!$D:$D,Sheet1!$F:$F)-_xlfn.XLOOKUP($E56,Sheet1!$D:$D,Sheet1!$F:$F))*IF(BB$4&lt;$D$3,(1000-$D$3)/(1000-BB$4),1),"")</f>
        <v/>
      </c>
      <c r="BC56" t="str">
        <f>IF($E56&lt;BC$4,(1000-$E56)*(_xlfn.XLOOKUP($E56,Sheet1!$D:$D,Sheet1!$F:$F))+(1000-BC$4)*(_xlfn.XLOOKUP(BC$4,Sheet1!$D:$D,Sheet1!$F:$F)-_xlfn.XLOOKUP($E56,Sheet1!$D:$D,Sheet1!$F:$F))*IF(BC$4&lt;$D$3,(1000-$D$3)/(1000-BC$4),1),"")</f>
        <v/>
      </c>
      <c r="BD56" t="str">
        <f>IF($E56&lt;BD$4,(1000-$E56)*(_xlfn.XLOOKUP($E56,Sheet1!$D:$D,Sheet1!$F:$F))+(1000-BD$4)*(_xlfn.XLOOKUP(BD$4,Sheet1!$D:$D,Sheet1!$F:$F)-_xlfn.XLOOKUP($E56,Sheet1!$D:$D,Sheet1!$F:$F))*IF(BD$4&lt;$D$3,(1000-$D$3)/(1000-BD$4),1),"")</f>
        <v/>
      </c>
      <c r="BE56" t="str">
        <f>IF($E56&lt;BE$4,(1000-$E56)*(_xlfn.XLOOKUP($E56,Sheet1!$D:$D,Sheet1!$F:$F))+(1000-BE$4)*(_xlfn.XLOOKUP(BE$4,Sheet1!$D:$D,Sheet1!$F:$F)-_xlfn.XLOOKUP($E56,Sheet1!$D:$D,Sheet1!$F:$F))*IF(BE$4&lt;$D$3,(1000-$D$3)/(1000-BE$4),1),"")</f>
        <v/>
      </c>
      <c r="BF56">
        <f>IF($E56&lt;BF$4,(1000-$E56)*(_xlfn.XLOOKUP($E56,Sheet1!$D:$D,Sheet1!$F:$F))+(1000-BF$4)*(_xlfn.XLOOKUP(BF$4,Sheet1!$D:$D,Sheet1!$F:$F)-_xlfn.XLOOKUP($E56,Sheet1!$D:$D,Sheet1!$F:$F))*IF(BF$4&lt;$D$3,(1000-$D$3)/(1000-BF$4),1),"")</f>
        <v>66014</v>
      </c>
      <c r="BG56">
        <f>IF($E56&lt;BG$4,(1000-$E56)*(_xlfn.XLOOKUP($E56,Sheet1!$D:$D,Sheet1!$F:$F))+(1000-BG$4)*(_xlfn.XLOOKUP(BG$4,Sheet1!$D:$D,Sheet1!$F:$F)-_xlfn.XLOOKUP($E56,Sheet1!$D:$D,Sheet1!$F:$F))*IF(BG$4&lt;$D$3,(1000-$D$3)/(1000-BG$4),1),"")</f>
        <v>67074</v>
      </c>
      <c r="BH56">
        <f>IF($E56&lt;BH$4,(1000-$E56)*(_xlfn.XLOOKUP($E56,Sheet1!$D:$D,Sheet1!$F:$F))+(1000-BH$4)*(_xlfn.XLOOKUP(BH$4,Sheet1!$D:$D,Sheet1!$F:$F)-_xlfn.XLOOKUP($E56,Sheet1!$D:$D,Sheet1!$F:$F))*IF(BH$4&lt;$D$3,(1000-$D$3)/(1000-BH$4),1),"")</f>
        <v>68154</v>
      </c>
      <c r="BI56">
        <f>IF($E56&lt;BI$4,(1000-$E56)*(_xlfn.XLOOKUP($E56,Sheet1!$D:$D,Sheet1!$F:$F))+(1000-BI$4)*(_xlfn.XLOOKUP(BI$4,Sheet1!$D:$D,Sheet1!$F:$F)-_xlfn.XLOOKUP($E56,Sheet1!$D:$D,Sheet1!$F:$F))*IF(BI$4&lt;$D$3,(1000-$D$3)/(1000-BI$4),1),"")</f>
        <v>69254</v>
      </c>
      <c r="BJ56">
        <f>IF($E56&lt;BJ$4,(1000-$E56)*(_xlfn.XLOOKUP($E56,Sheet1!$D:$D,Sheet1!$F:$F))+(1000-BJ$4)*(_xlfn.XLOOKUP(BJ$4,Sheet1!$D:$D,Sheet1!$F:$F)-_xlfn.XLOOKUP($E56,Sheet1!$D:$D,Sheet1!$F:$F))*IF(BJ$4&lt;$D$3,(1000-$D$3)/(1000-BJ$4),1),"")</f>
        <v>70374</v>
      </c>
      <c r="BK56">
        <f>IF($E56&lt;BK$4,(1000-$E56)*(_xlfn.XLOOKUP($E56,Sheet1!$D:$D,Sheet1!$F:$F))+(1000-BK$4)*(_xlfn.XLOOKUP(BK$4,Sheet1!$D:$D,Sheet1!$F:$F)-_xlfn.XLOOKUP($E56,Sheet1!$D:$D,Sheet1!$F:$F))*IF(BK$4&lt;$D$3,(1000-$D$3)/(1000-BK$4),1),"")</f>
        <v>71514</v>
      </c>
      <c r="BL56">
        <f>IF($E56&lt;BL$4,(1000-$E56)*(_xlfn.XLOOKUP($E56,Sheet1!$D:$D,Sheet1!$F:$F))+(1000-BL$4)*(_xlfn.XLOOKUP(BL$4,Sheet1!$D:$D,Sheet1!$F:$F)-_xlfn.XLOOKUP($E56,Sheet1!$D:$D,Sheet1!$F:$F))*IF(BL$4&lt;$D$3,(1000-$D$3)/(1000-BL$4),1),"")</f>
        <v>72674</v>
      </c>
      <c r="BM56">
        <f>IF($E56&lt;BM$4,(1000-$E56)*(_xlfn.XLOOKUP($E56,Sheet1!$D:$D,Sheet1!$F:$F))+(1000-BM$4)*(_xlfn.XLOOKUP(BM$4,Sheet1!$D:$D,Sheet1!$F:$F)-_xlfn.XLOOKUP($E56,Sheet1!$D:$D,Sheet1!$F:$F))*IF(BM$4&lt;$D$3,(1000-$D$3)/(1000-BM$4),1),"")</f>
        <v>73854</v>
      </c>
      <c r="BN56">
        <f>IF($E56&lt;BN$4,(1000-$E56)*(_xlfn.XLOOKUP($E56,Sheet1!$D:$D,Sheet1!$F:$F))+(1000-BN$4)*(_xlfn.XLOOKUP(BN$4,Sheet1!$D:$D,Sheet1!$F:$F)-_xlfn.XLOOKUP($E56,Sheet1!$D:$D,Sheet1!$F:$F))*IF(BN$4&lt;$D$3,(1000-$D$3)/(1000-BN$4),1),"")</f>
        <v>75054</v>
      </c>
      <c r="BO56">
        <f>IF($E56&lt;BO$4,(1000-$E56)*(_xlfn.XLOOKUP($E56,Sheet1!$D:$D,Sheet1!$F:$F))+(1000-BO$4)*(_xlfn.XLOOKUP(BO$4,Sheet1!$D:$D,Sheet1!$F:$F)-_xlfn.XLOOKUP($E56,Sheet1!$D:$D,Sheet1!$F:$F))*IF(BO$4&lt;$D$3,(1000-$D$3)/(1000-BO$4),1),"")</f>
        <v>76274</v>
      </c>
      <c r="BP56">
        <f>IF($E56&lt;BP$4,(1000-$E56)*(_xlfn.XLOOKUP($E56,Sheet1!$D:$D,Sheet1!$F:$F))+(1000-BP$4)*(_xlfn.XLOOKUP(BP$4,Sheet1!$D:$D,Sheet1!$F:$F)-_xlfn.XLOOKUP($E56,Sheet1!$D:$D,Sheet1!$F:$F))*IF(BP$4&lt;$D$3,(1000-$D$3)/(1000-BP$4),1),"")</f>
        <v>77514</v>
      </c>
      <c r="BQ56">
        <f>IF($E56&lt;BQ$4,(1000-$E56)*(_xlfn.XLOOKUP($E56,Sheet1!$D:$D,Sheet1!$F:$F))+(1000-BQ$4)*(_xlfn.XLOOKUP(BQ$4,Sheet1!$D:$D,Sheet1!$F:$F)-_xlfn.XLOOKUP($E56,Sheet1!$D:$D,Sheet1!$F:$F))*IF(BQ$4&lt;$D$3,(1000-$D$3)/(1000-BQ$4),1),"")</f>
        <v>78774</v>
      </c>
      <c r="BR56">
        <f>IF($E56&lt;BR$4,(1000-$E56)*(_xlfn.XLOOKUP($E56,Sheet1!$D:$D,Sheet1!$F:$F))+(1000-BR$4)*(_xlfn.XLOOKUP(BR$4,Sheet1!$D:$D,Sheet1!$F:$F)-_xlfn.XLOOKUP($E56,Sheet1!$D:$D,Sheet1!$F:$F))*IF(BR$4&lt;$D$3,(1000-$D$3)/(1000-BR$4),1),"")</f>
        <v>80054</v>
      </c>
      <c r="BS56">
        <f>IF($E56&lt;BS$4,(1000-$E56)*(_xlfn.XLOOKUP($E56,Sheet1!$D:$D,Sheet1!$F:$F))+(1000-BS$4)*(_xlfn.XLOOKUP(BS$4,Sheet1!$D:$D,Sheet1!$F:$F)-_xlfn.XLOOKUP($E56,Sheet1!$D:$D,Sheet1!$F:$F))*IF(BS$4&lt;$D$3,(1000-$D$3)/(1000-BS$4),1),"")</f>
        <v>81354</v>
      </c>
      <c r="BT56">
        <f>IF($E56&lt;BT$4,(1000-$E56)*(_xlfn.XLOOKUP($E56,Sheet1!$D:$D,Sheet1!$F:$F))+(1000-BT$4)*(_xlfn.XLOOKUP(BT$4,Sheet1!$D:$D,Sheet1!$F:$F)-_xlfn.XLOOKUP($E56,Sheet1!$D:$D,Sheet1!$F:$F))*IF(BT$4&lt;$D$3,(1000-$D$3)/(1000-BT$4),1),"")</f>
        <v>82674</v>
      </c>
      <c r="BU56">
        <f>IF($E56&lt;BU$4,(1000-$E56)*(_xlfn.XLOOKUP($E56,Sheet1!$D:$D,Sheet1!$F:$F))+(1000-BU$4)*(_xlfn.XLOOKUP(BU$4,Sheet1!$D:$D,Sheet1!$F:$F)-_xlfn.XLOOKUP($E56,Sheet1!$D:$D,Sheet1!$F:$F))*IF(BU$4&lt;$D$3,(1000-$D$3)/(1000-BU$4),1),"")</f>
        <v>84014</v>
      </c>
      <c r="BV56">
        <f>IF($E56&lt;BV$4,(1000-$E56)*(_xlfn.XLOOKUP($E56,Sheet1!$D:$D,Sheet1!$F:$F))+(1000-BV$4)*(_xlfn.XLOOKUP(BV$4,Sheet1!$D:$D,Sheet1!$F:$F)-_xlfn.XLOOKUP($E56,Sheet1!$D:$D,Sheet1!$F:$F))*IF(BV$4&lt;$D$3,(1000-$D$3)/(1000-BV$4),1),"")</f>
        <v>85374</v>
      </c>
      <c r="BW56">
        <f>IF($E56&lt;BW$4,(1000-$E56)*(_xlfn.XLOOKUP($E56,Sheet1!$D:$D,Sheet1!$F:$F))+(1000-BW$4)*(_xlfn.XLOOKUP(BW$4,Sheet1!$D:$D,Sheet1!$F:$F)-_xlfn.XLOOKUP($E56,Sheet1!$D:$D,Sheet1!$F:$F))*IF(BW$4&lt;$D$3,(1000-$D$3)/(1000-BW$4),1),"")</f>
        <v>86754</v>
      </c>
      <c r="BX56">
        <f>IF($E56&lt;BX$4,(1000-$E56)*(_xlfn.XLOOKUP($E56,Sheet1!$D:$D,Sheet1!$F:$F))+(1000-BX$4)*(_xlfn.XLOOKUP(BX$4,Sheet1!$D:$D,Sheet1!$F:$F)-_xlfn.XLOOKUP($E56,Sheet1!$D:$D,Sheet1!$F:$F))*IF(BX$4&lt;$D$3,(1000-$D$3)/(1000-BX$4),1),"")</f>
        <v>88154</v>
      </c>
      <c r="BY56">
        <f>IF($E56&lt;BY$4,(1000-$E56)*(_xlfn.XLOOKUP($E56,Sheet1!$D:$D,Sheet1!$F:$F))+(1000-BY$4)*(_xlfn.XLOOKUP(BY$4,Sheet1!$D:$D,Sheet1!$F:$F)-_xlfn.XLOOKUP($E56,Sheet1!$D:$D,Sheet1!$F:$F))*IF(BY$4&lt;$D$3,(1000-$D$3)/(1000-BY$4),1),"")</f>
        <v>89574</v>
      </c>
      <c r="BZ56">
        <f>IF($E56&lt;BZ$4,(1000-$E56)*(_xlfn.XLOOKUP($E56,Sheet1!$D:$D,Sheet1!$F:$F))+(1000-BZ$4)*(_xlfn.XLOOKUP(BZ$4,Sheet1!$D:$D,Sheet1!$F:$F)-_xlfn.XLOOKUP($E56,Sheet1!$D:$D,Sheet1!$F:$F))*IF(BZ$4&lt;$D$3,(1000-$D$3)/(1000-BZ$4),1),"")</f>
        <v>91014</v>
      </c>
      <c r="CA56">
        <f>IF($E56&lt;CA$4,(1000-$E56)*(_xlfn.XLOOKUP($E56,Sheet1!$D:$D,Sheet1!$F:$F))+(1000-CA$4)*(_xlfn.XLOOKUP(CA$4,Sheet1!$D:$D,Sheet1!$F:$F)-_xlfn.XLOOKUP($E56,Sheet1!$D:$D,Sheet1!$F:$F))*IF(CA$4&lt;$D$3,(1000-$D$3)/(1000-CA$4),1),"")</f>
        <v>92474</v>
      </c>
      <c r="CB56">
        <f>IF($E56&lt;CB$4,(1000-$E56)*(_xlfn.XLOOKUP($E56,Sheet1!$D:$D,Sheet1!$F:$F))+(1000-CB$4)*(_xlfn.XLOOKUP(CB$4,Sheet1!$D:$D,Sheet1!$F:$F)-_xlfn.XLOOKUP($E56,Sheet1!$D:$D,Sheet1!$F:$F))*IF(CB$4&lt;$D$3,(1000-$D$3)/(1000-CB$4),1),"")</f>
        <v>93954</v>
      </c>
      <c r="CC56">
        <f>IF($E56&lt;CC$4,(1000-$E56)*(_xlfn.XLOOKUP($E56,Sheet1!$D:$D,Sheet1!$F:$F))+(1000-CC$4)*(_xlfn.XLOOKUP(CC$4,Sheet1!$D:$D,Sheet1!$F:$F)-_xlfn.XLOOKUP($E56,Sheet1!$D:$D,Sheet1!$F:$F))*IF(CC$4&lt;$D$3,(1000-$D$3)/(1000-CC$4),1),"")</f>
        <v>95454</v>
      </c>
      <c r="CD56">
        <f>IF($E56&lt;CD$4,(1000-$E56)*(_xlfn.XLOOKUP($E56,Sheet1!$D:$D,Sheet1!$F:$F))+(1000-CD$4)*(_xlfn.XLOOKUP(CD$4,Sheet1!$D:$D,Sheet1!$F:$F)-_xlfn.XLOOKUP($E56,Sheet1!$D:$D,Sheet1!$F:$F))*IF(CD$4&lt;$D$3,(1000-$D$3)/(1000-CD$4),1),"")</f>
        <v>96974</v>
      </c>
      <c r="CE56">
        <f>IF($E56&lt;CE$4,(1000-$E56)*(_xlfn.XLOOKUP($E56,Sheet1!$D:$D,Sheet1!$F:$F))+(1000-CE$4)*(_xlfn.XLOOKUP(CE$4,Sheet1!$D:$D,Sheet1!$F:$F)-_xlfn.XLOOKUP($E56,Sheet1!$D:$D,Sheet1!$F:$F))*IF(CE$4&lt;$D$3,(1000-$D$3)/(1000-CE$4),1),"")</f>
        <v>98514</v>
      </c>
      <c r="CF56">
        <f>IF($E56&lt;CF$4,(1000-$E56)*(_xlfn.XLOOKUP($E56,Sheet1!$D:$D,Sheet1!$F:$F))+(1000-CF$4)*(_xlfn.XLOOKUP(CF$4,Sheet1!$D:$D,Sheet1!$F:$F)-_xlfn.XLOOKUP($E56,Sheet1!$D:$D,Sheet1!$F:$F))*IF(CF$4&lt;$D$3,(1000-$D$3)/(1000-CF$4),1),"")</f>
        <v>100074</v>
      </c>
      <c r="CG56">
        <f>IF($E56&lt;CG$4,(1000-$E56)*(_xlfn.XLOOKUP($E56,Sheet1!$D:$D,Sheet1!$F:$F))+(1000-CG$4)*(_xlfn.XLOOKUP(CG$4,Sheet1!$D:$D,Sheet1!$F:$F)-_xlfn.XLOOKUP($E56,Sheet1!$D:$D,Sheet1!$F:$F))*IF(CG$4&lt;$D$3,(1000-$D$3)/(1000-CG$4),1),"")</f>
        <v>101654</v>
      </c>
      <c r="CH56">
        <f>IF($E56&lt;CH$4,(1000-$E56)*(_xlfn.XLOOKUP($E56,Sheet1!$D:$D,Sheet1!$F:$F))+(1000-CH$4)*(_xlfn.XLOOKUP(CH$4,Sheet1!$D:$D,Sheet1!$F:$F)-_xlfn.XLOOKUP($E56,Sheet1!$D:$D,Sheet1!$F:$F))*IF(CH$4&lt;$D$3,(1000-$D$3)/(1000-CH$4),1),"")</f>
        <v>103254</v>
      </c>
      <c r="CI56">
        <f>IF($E56&lt;CI$4,(1000-$E56)*(_xlfn.XLOOKUP($E56,Sheet1!$D:$D,Sheet1!$F:$F))+(1000-CI$4)*(_xlfn.XLOOKUP(CI$4,Sheet1!$D:$D,Sheet1!$F:$F)-_xlfn.XLOOKUP($E56,Sheet1!$D:$D,Sheet1!$F:$F))*IF(CI$4&lt;$D$3,(1000-$D$3)/(1000-CI$4),1),"")</f>
        <v>102879</v>
      </c>
      <c r="CJ56">
        <f>IF($E56&lt;CJ$4,(1000-$E56)*(_xlfn.XLOOKUP($E56,Sheet1!$D:$D,Sheet1!$F:$F))+(1000-CJ$4)*(_xlfn.XLOOKUP(CJ$4,Sheet1!$D:$D,Sheet1!$F:$F)-_xlfn.XLOOKUP($E56,Sheet1!$D:$D,Sheet1!$F:$F))*IF(CJ$4&lt;$D$3,(1000-$D$3)/(1000-CJ$4),1),"")</f>
        <v>102360</v>
      </c>
      <c r="CK56">
        <f>IF($E56&lt;CK$4,(1000-$E56)*(_xlfn.XLOOKUP($E56,Sheet1!$D:$D,Sheet1!$F:$F))+(1000-CK$4)*(_xlfn.XLOOKUP(CK$4,Sheet1!$D:$D,Sheet1!$F:$F)-_xlfn.XLOOKUP($E56,Sheet1!$D:$D,Sheet1!$F:$F))*IF(CK$4&lt;$D$3,(1000-$D$3)/(1000-CK$4),1),"")</f>
        <v>101694</v>
      </c>
      <c r="CL56">
        <f>IF($E56&lt;CL$4,(1000-$E56)*(_xlfn.XLOOKUP($E56,Sheet1!$D:$D,Sheet1!$F:$F))+(1000-CL$4)*(_xlfn.XLOOKUP(CL$4,Sheet1!$D:$D,Sheet1!$F:$F)-_xlfn.XLOOKUP($E56,Sheet1!$D:$D,Sheet1!$F:$F))*IF(CL$4&lt;$D$3,(1000-$D$3)/(1000-CL$4),1),"")</f>
        <v>100878</v>
      </c>
      <c r="CM56">
        <f>IF($E56&lt;CM$4,(1000-$E56)*(_xlfn.XLOOKUP($E56,Sheet1!$D:$D,Sheet1!$F:$F))+(1000-CM$4)*(_xlfn.XLOOKUP(CM$4,Sheet1!$D:$D,Sheet1!$F:$F)-_xlfn.XLOOKUP($E56,Sheet1!$D:$D,Sheet1!$F:$F))*IF(CM$4&lt;$D$3,(1000-$D$3)/(1000-CM$4),1),"")</f>
        <v>99909</v>
      </c>
      <c r="CN56">
        <f>IF($E56&lt;CN$4,(1000-$E56)*(_xlfn.XLOOKUP($E56,Sheet1!$D:$D,Sheet1!$F:$F))+(1000-CN$4)*(_xlfn.XLOOKUP(CN$4,Sheet1!$D:$D,Sheet1!$F:$F)-_xlfn.XLOOKUP($E56,Sheet1!$D:$D,Sheet1!$F:$F))*IF(CN$4&lt;$D$3,(1000-$D$3)/(1000-CN$4),1),"")</f>
        <v>98784</v>
      </c>
      <c r="CO56">
        <f>IF($E56&lt;CO$4,(1000-$E56)*(_xlfn.XLOOKUP($E56,Sheet1!$D:$D,Sheet1!$F:$F))+(1000-CO$4)*(_xlfn.XLOOKUP(CO$4,Sheet1!$D:$D,Sheet1!$F:$F)-_xlfn.XLOOKUP($E56,Sheet1!$D:$D,Sheet1!$F:$F))*IF(CO$4&lt;$D$3,(1000-$D$3)/(1000-CO$4),1),"")</f>
        <v>97500</v>
      </c>
      <c r="CP56">
        <f>IF($E56&lt;CP$4,(1000-$E56)*(_xlfn.XLOOKUP($E56,Sheet1!$D:$D,Sheet1!$F:$F))+(1000-CP$4)*(_xlfn.XLOOKUP(CP$4,Sheet1!$D:$D,Sheet1!$F:$F)-_xlfn.XLOOKUP($E56,Sheet1!$D:$D,Sheet1!$F:$F))*IF(CP$4&lt;$D$3,(1000-$D$3)/(1000-CP$4),1),"")</f>
        <v>96054</v>
      </c>
      <c r="CQ56">
        <f>IF($E56&lt;CQ$4,(1000-$E56)*(_xlfn.XLOOKUP($E56,Sheet1!$D:$D,Sheet1!$F:$F))+(1000-CQ$4)*(_xlfn.XLOOKUP(CQ$4,Sheet1!$D:$D,Sheet1!$F:$F)-_xlfn.XLOOKUP($E56,Sheet1!$D:$D,Sheet1!$F:$F))*IF(CQ$4&lt;$D$3,(1000-$D$3)/(1000-CQ$4),1),"")</f>
        <v>94443</v>
      </c>
      <c r="CR56">
        <f>IF($E56&lt;CR$4,(1000-$E56)*(_xlfn.XLOOKUP($E56,Sheet1!$D:$D,Sheet1!$F:$F))+(1000-CR$4)*(_xlfn.XLOOKUP(CR$4,Sheet1!$D:$D,Sheet1!$F:$F)-_xlfn.XLOOKUP($E56,Sheet1!$D:$D,Sheet1!$F:$F))*IF(CR$4&lt;$D$3,(1000-$D$3)/(1000-CR$4),1),"")</f>
        <v>92664</v>
      </c>
      <c r="CS56">
        <f>IF($E56&lt;CS$4,(1000-$E56)*(_xlfn.XLOOKUP($E56,Sheet1!$D:$D,Sheet1!$F:$F))+(1000-CS$4)*(_xlfn.XLOOKUP(CS$4,Sheet1!$D:$D,Sheet1!$F:$F)-_xlfn.XLOOKUP($E56,Sheet1!$D:$D,Sheet1!$F:$F))*IF(CS$4&lt;$D$3,(1000-$D$3)/(1000-CS$4),1),"")</f>
        <v>90714</v>
      </c>
      <c r="CT56">
        <f>IF($E56&lt;CT$4,(1000-$E56)*(_xlfn.XLOOKUP($E56,Sheet1!$D:$D,Sheet1!$F:$F))+(1000-CT$4)*(_xlfn.XLOOKUP(CT$4,Sheet1!$D:$D,Sheet1!$F:$F)-_xlfn.XLOOKUP($E56,Sheet1!$D:$D,Sheet1!$F:$F))*IF(CT$4&lt;$D$3,(1000-$D$3)/(1000-CT$4),1),"")</f>
        <v>88590</v>
      </c>
      <c r="CU56">
        <f>IF($E56&lt;CU$4,(1000-$E56)*(_xlfn.XLOOKUP($E56,Sheet1!$D:$D,Sheet1!$F:$F))+(1000-CU$4)*(_xlfn.XLOOKUP(CU$4,Sheet1!$D:$D,Sheet1!$F:$F)-_xlfn.XLOOKUP($E56,Sheet1!$D:$D,Sheet1!$F:$F))*IF(CU$4&lt;$D$3,(1000-$D$3)/(1000-CU$4),1),"")</f>
        <v>86289</v>
      </c>
      <c r="CV56">
        <f>IF($E56&lt;CV$4,(1000-$E56)*(_xlfn.XLOOKUP($E56,Sheet1!$D:$D,Sheet1!$F:$F))+(1000-CV$4)*(_xlfn.XLOOKUP(CV$4,Sheet1!$D:$D,Sheet1!$F:$F)-_xlfn.XLOOKUP($E56,Sheet1!$D:$D,Sheet1!$F:$F))*IF(CV$4&lt;$D$3,(1000-$D$3)/(1000-CV$4),1),"")</f>
        <v>83808</v>
      </c>
      <c r="CW56">
        <f>IF($E56&lt;CW$4,(1000-$E56)*(_xlfn.XLOOKUP($E56,Sheet1!$D:$D,Sheet1!$F:$F))+(1000-CW$4)*(_xlfn.XLOOKUP(CW$4,Sheet1!$D:$D,Sheet1!$F:$F)-_xlfn.XLOOKUP($E56,Sheet1!$D:$D,Sheet1!$F:$F))*IF(CW$4&lt;$D$3,(1000-$D$3)/(1000-CW$4),1),"")</f>
        <v>81144</v>
      </c>
      <c r="CX56">
        <f>IF($E56&lt;CX$4,(1000-$E56)*(_xlfn.XLOOKUP($E56,Sheet1!$D:$D,Sheet1!$F:$F))+(1000-CX$4)*(_xlfn.XLOOKUP(CX$4,Sheet1!$D:$D,Sheet1!$F:$F)-_xlfn.XLOOKUP($E56,Sheet1!$D:$D,Sheet1!$F:$F))*IF(CX$4&lt;$D$3,(1000-$D$3)/(1000-CX$4),1),"")</f>
        <v>78294</v>
      </c>
      <c r="CY56">
        <f>IF($E56&lt;CY$4,(1000-$E56)*(_xlfn.XLOOKUP($E56,Sheet1!$D:$D,Sheet1!$F:$F))+(1000-CY$4)*(_xlfn.XLOOKUP(CY$4,Sheet1!$D:$D,Sheet1!$F:$F)-_xlfn.XLOOKUP($E56,Sheet1!$D:$D,Sheet1!$F:$F))*IF(CY$4&lt;$D$3,(1000-$D$3)/(1000-CY$4),1),"")</f>
        <v>75255</v>
      </c>
      <c r="CZ56">
        <f>IF($E56&lt;CZ$4,(1000-$E56)*(_xlfn.XLOOKUP($E56,Sheet1!$D:$D,Sheet1!$F:$F))+(1000-CZ$4)*(_xlfn.XLOOKUP(CZ$4,Sheet1!$D:$D,Sheet1!$F:$F)-_xlfn.XLOOKUP($E56,Sheet1!$D:$D,Sheet1!$F:$F))*IF(CZ$4&lt;$D$3,(1000-$D$3)/(1000-CZ$4),1),"")</f>
        <v>72024</v>
      </c>
      <c r="DA56">
        <f>IF($E56&lt;DA$4,(1000-$E56)*(_xlfn.XLOOKUP($E56,Sheet1!$D:$D,Sheet1!$F:$F))+(1000-DA$4)*(_xlfn.XLOOKUP(DA$4,Sheet1!$D:$D,Sheet1!$F:$F)-_xlfn.XLOOKUP($E56,Sheet1!$D:$D,Sheet1!$F:$F))*IF(DA$4&lt;$D$3,(1000-$D$3)/(1000-DA$4),1),"")</f>
        <v>68598</v>
      </c>
      <c r="DB56">
        <f>IF($E56&lt;DB$4,(1000-$E56)*(_xlfn.XLOOKUP($E56,Sheet1!$D:$D,Sheet1!$F:$F))+(1000-DB$4)*(_xlfn.XLOOKUP(DB$4,Sheet1!$D:$D,Sheet1!$F:$F)-_xlfn.XLOOKUP($E56,Sheet1!$D:$D,Sheet1!$F:$F))*IF(DB$4&lt;$D$3,(1000-$D$3)/(1000-DB$4),1),"")</f>
        <v>64974</v>
      </c>
    </row>
    <row r="57" spans="4:106" s="3" customFormat="1" x14ac:dyDescent="0.2">
      <c r="D57">
        <f t="shared" si="2"/>
        <v>103384</v>
      </c>
      <c r="E57" s="3">
        <v>952</v>
      </c>
      <c r="F57" t="str">
        <f>IF($E57&lt;F$4,(1000-$E57)*(_xlfn.XLOOKUP($E57,Sheet1!$D:$D,Sheet1!$F:$F))+(1000-F$4)*(_xlfn.XLOOKUP(F$4,Sheet1!$D:$D,Sheet1!$F:$F)-_xlfn.XLOOKUP($E57,Sheet1!$D:$D,Sheet1!$F:$F))*IF(F$4&lt;$D$3,(1000-$D$3)/(1000-F$4),1),"")</f>
        <v/>
      </c>
      <c r="G57" t="str">
        <f>IF($E57&lt;G$4,(1000-$E57)*(_xlfn.XLOOKUP($E57,Sheet1!$D:$D,Sheet1!$F:$F))+(1000-G$4)*(_xlfn.XLOOKUP(G$4,Sheet1!$D:$D,Sheet1!$F:$F)-_xlfn.XLOOKUP($E57,Sheet1!$D:$D,Sheet1!$F:$F))*IF(G$4&lt;$D$3,(1000-$D$3)/(1000-G$4),1),"")</f>
        <v/>
      </c>
      <c r="H57" t="str">
        <f>IF($E57&lt;H$4,(1000-$E57)*(_xlfn.XLOOKUP($E57,Sheet1!$D:$D,Sheet1!$F:$F))+(1000-H$4)*(_xlfn.XLOOKUP(H$4,Sheet1!$D:$D,Sheet1!$F:$F)-_xlfn.XLOOKUP($E57,Sheet1!$D:$D,Sheet1!$F:$F))*IF(H$4&lt;$D$3,(1000-$D$3)/(1000-H$4),1),"")</f>
        <v/>
      </c>
      <c r="I57" t="str">
        <f>IF($E57&lt;I$4,(1000-$E57)*(_xlfn.XLOOKUP($E57,Sheet1!$D:$D,Sheet1!$F:$F))+(1000-I$4)*(_xlfn.XLOOKUP(I$4,Sheet1!$D:$D,Sheet1!$F:$F)-_xlfn.XLOOKUP($E57,Sheet1!$D:$D,Sheet1!$F:$F))*IF(I$4&lt;$D$3,(1000-$D$3)/(1000-I$4),1),"")</f>
        <v/>
      </c>
      <c r="J57" t="str">
        <f>IF($E57&lt;J$4,(1000-$E57)*(_xlfn.XLOOKUP($E57,Sheet1!$D:$D,Sheet1!$F:$F))+(1000-J$4)*(_xlfn.XLOOKUP(J$4,Sheet1!$D:$D,Sheet1!$F:$F)-_xlfn.XLOOKUP($E57,Sheet1!$D:$D,Sheet1!$F:$F))*IF(J$4&lt;$D$3,(1000-$D$3)/(1000-J$4),1),"")</f>
        <v/>
      </c>
      <c r="K57" t="str">
        <f>IF($E57&lt;K$4,(1000-$E57)*(_xlfn.XLOOKUP($E57,Sheet1!$D:$D,Sheet1!$F:$F))+(1000-K$4)*(_xlfn.XLOOKUP(K$4,Sheet1!$D:$D,Sheet1!$F:$F)-_xlfn.XLOOKUP($E57,Sheet1!$D:$D,Sheet1!$F:$F))*IF(K$4&lt;$D$3,(1000-$D$3)/(1000-K$4),1),"")</f>
        <v/>
      </c>
      <c r="L57" t="str">
        <f>IF($E57&lt;L$4,(1000-$E57)*(_xlfn.XLOOKUP($E57,Sheet1!$D:$D,Sheet1!$F:$F))+(1000-L$4)*(_xlfn.XLOOKUP(L$4,Sheet1!$D:$D,Sheet1!$F:$F)-_xlfn.XLOOKUP($E57,Sheet1!$D:$D,Sheet1!$F:$F))*IF(L$4&lt;$D$3,(1000-$D$3)/(1000-L$4),1),"")</f>
        <v/>
      </c>
      <c r="M57" t="str">
        <f>IF($E57&lt;M$4,(1000-$E57)*(_xlfn.XLOOKUP($E57,Sheet1!$D:$D,Sheet1!$F:$F))+(1000-M$4)*(_xlfn.XLOOKUP(M$4,Sheet1!$D:$D,Sheet1!$F:$F)-_xlfn.XLOOKUP($E57,Sheet1!$D:$D,Sheet1!$F:$F))*IF(M$4&lt;$D$3,(1000-$D$3)/(1000-M$4),1),"")</f>
        <v/>
      </c>
      <c r="N57" t="str">
        <f>IF($E57&lt;N$4,(1000-$E57)*(_xlfn.XLOOKUP($E57,Sheet1!$D:$D,Sheet1!$F:$F))+(1000-N$4)*(_xlfn.XLOOKUP(N$4,Sheet1!$D:$D,Sheet1!$F:$F)-_xlfn.XLOOKUP($E57,Sheet1!$D:$D,Sheet1!$F:$F))*IF(N$4&lt;$D$3,(1000-$D$3)/(1000-N$4),1),"")</f>
        <v/>
      </c>
      <c r="O57" t="str">
        <f>IF($E57&lt;O$4,(1000-$E57)*(_xlfn.XLOOKUP($E57,Sheet1!$D:$D,Sheet1!$F:$F))+(1000-O$4)*(_xlfn.XLOOKUP(O$4,Sheet1!$D:$D,Sheet1!$F:$F)-_xlfn.XLOOKUP($E57,Sheet1!$D:$D,Sheet1!$F:$F))*IF(O$4&lt;$D$3,(1000-$D$3)/(1000-O$4),1),"")</f>
        <v/>
      </c>
      <c r="P57" t="str">
        <f>IF($E57&lt;P$4,(1000-$E57)*(_xlfn.XLOOKUP($E57,Sheet1!$D:$D,Sheet1!$F:$F))+(1000-P$4)*(_xlfn.XLOOKUP(P$4,Sheet1!$D:$D,Sheet1!$F:$F)-_xlfn.XLOOKUP($E57,Sheet1!$D:$D,Sheet1!$F:$F))*IF(P$4&lt;$D$3,(1000-$D$3)/(1000-P$4),1),"")</f>
        <v/>
      </c>
      <c r="Q57" t="str">
        <f>IF($E57&lt;Q$4,(1000-$E57)*(_xlfn.XLOOKUP($E57,Sheet1!$D:$D,Sheet1!$F:$F))+(1000-Q$4)*(_xlfn.XLOOKUP(Q$4,Sheet1!$D:$D,Sheet1!$F:$F)-_xlfn.XLOOKUP($E57,Sheet1!$D:$D,Sheet1!$F:$F))*IF(Q$4&lt;$D$3,(1000-$D$3)/(1000-Q$4),1),"")</f>
        <v/>
      </c>
      <c r="R57" t="str">
        <f>IF($E57&lt;R$4,(1000-$E57)*(_xlfn.XLOOKUP($E57,Sheet1!$D:$D,Sheet1!$F:$F))+(1000-R$4)*(_xlfn.XLOOKUP(R$4,Sheet1!$D:$D,Sheet1!$F:$F)-_xlfn.XLOOKUP($E57,Sheet1!$D:$D,Sheet1!$F:$F))*IF(R$4&lt;$D$3,(1000-$D$3)/(1000-R$4),1),"")</f>
        <v/>
      </c>
      <c r="S57" t="str">
        <f>IF($E57&lt;S$4,(1000-$E57)*(_xlfn.XLOOKUP($E57,Sheet1!$D:$D,Sheet1!$F:$F))+(1000-S$4)*(_xlfn.XLOOKUP(S$4,Sheet1!$D:$D,Sheet1!$F:$F)-_xlfn.XLOOKUP($E57,Sheet1!$D:$D,Sheet1!$F:$F))*IF(S$4&lt;$D$3,(1000-$D$3)/(1000-S$4),1),"")</f>
        <v/>
      </c>
      <c r="T57" t="str">
        <f>IF($E57&lt;T$4,(1000-$E57)*(_xlfn.XLOOKUP($E57,Sheet1!$D:$D,Sheet1!$F:$F))+(1000-T$4)*(_xlfn.XLOOKUP(T$4,Sheet1!$D:$D,Sheet1!$F:$F)-_xlfn.XLOOKUP($E57,Sheet1!$D:$D,Sheet1!$F:$F))*IF(T$4&lt;$D$3,(1000-$D$3)/(1000-T$4),1),"")</f>
        <v/>
      </c>
      <c r="U57" t="str">
        <f>IF($E57&lt;U$4,(1000-$E57)*(_xlfn.XLOOKUP($E57,Sheet1!$D:$D,Sheet1!$F:$F))+(1000-U$4)*(_xlfn.XLOOKUP(U$4,Sheet1!$D:$D,Sheet1!$F:$F)-_xlfn.XLOOKUP($E57,Sheet1!$D:$D,Sheet1!$F:$F))*IF(U$4&lt;$D$3,(1000-$D$3)/(1000-U$4),1),"")</f>
        <v/>
      </c>
      <c r="V57" t="str">
        <f>IF($E57&lt;V$4,(1000-$E57)*(_xlfn.XLOOKUP($E57,Sheet1!$D:$D,Sheet1!$F:$F))+(1000-V$4)*(_xlfn.XLOOKUP(V$4,Sheet1!$D:$D,Sheet1!$F:$F)-_xlfn.XLOOKUP($E57,Sheet1!$D:$D,Sheet1!$F:$F))*IF(V$4&lt;$D$3,(1000-$D$3)/(1000-V$4),1),"")</f>
        <v/>
      </c>
      <c r="W57" t="str">
        <f>IF($E57&lt;W$4,(1000-$E57)*(_xlfn.XLOOKUP($E57,Sheet1!$D:$D,Sheet1!$F:$F))+(1000-W$4)*(_xlfn.XLOOKUP(W$4,Sheet1!$D:$D,Sheet1!$F:$F)-_xlfn.XLOOKUP($E57,Sheet1!$D:$D,Sheet1!$F:$F))*IF(W$4&lt;$D$3,(1000-$D$3)/(1000-W$4),1),"")</f>
        <v/>
      </c>
      <c r="X57" t="str">
        <f>IF($E57&lt;X$4,(1000-$E57)*(_xlfn.XLOOKUP($E57,Sheet1!$D:$D,Sheet1!$F:$F))+(1000-X$4)*(_xlfn.XLOOKUP(X$4,Sheet1!$D:$D,Sheet1!$F:$F)-_xlfn.XLOOKUP($E57,Sheet1!$D:$D,Sheet1!$F:$F))*IF(X$4&lt;$D$3,(1000-$D$3)/(1000-X$4),1),"")</f>
        <v/>
      </c>
      <c r="Y57" t="str">
        <f>IF($E57&lt;Y$4,(1000-$E57)*(_xlfn.XLOOKUP($E57,Sheet1!$D:$D,Sheet1!$F:$F))+(1000-Y$4)*(_xlfn.XLOOKUP(Y$4,Sheet1!$D:$D,Sheet1!$F:$F)-_xlfn.XLOOKUP($E57,Sheet1!$D:$D,Sheet1!$F:$F))*IF(Y$4&lt;$D$3,(1000-$D$3)/(1000-Y$4),1),"")</f>
        <v/>
      </c>
      <c r="Z57" t="str">
        <f>IF($E57&lt;Z$4,(1000-$E57)*(_xlfn.XLOOKUP($E57,Sheet1!$D:$D,Sheet1!$F:$F))+(1000-Z$4)*(_xlfn.XLOOKUP(Z$4,Sheet1!$D:$D,Sheet1!$F:$F)-_xlfn.XLOOKUP($E57,Sheet1!$D:$D,Sheet1!$F:$F))*IF(Z$4&lt;$D$3,(1000-$D$3)/(1000-Z$4),1),"")</f>
        <v/>
      </c>
      <c r="AA57" t="str">
        <f>IF($E57&lt;AA$4,(1000-$E57)*(_xlfn.XLOOKUP($E57,Sheet1!$D:$D,Sheet1!$F:$F))+(1000-AA$4)*(_xlfn.XLOOKUP(AA$4,Sheet1!$D:$D,Sheet1!$F:$F)-_xlfn.XLOOKUP($E57,Sheet1!$D:$D,Sheet1!$F:$F))*IF(AA$4&lt;$D$3,(1000-$D$3)/(1000-AA$4),1),"")</f>
        <v/>
      </c>
      <c r="AB57" t="str">
        <f>IF($E57&lt;AB$4,(1000-$E57)*(_xlfn.XLOOKUP($E57,Sheet1!$D:$D,Sheet1!$F:$F))+(1000-AB$4)*(_xlfn.XLOOKUP(AB$4,Sheet1!$D:$D,Sheet1!$F:$F)-_xlfn.XLOOKUP($E57,Sheet1!$D:$D,Sheet1!$F:$F))*IF(AB$4&lt;$D$3,(1000-$D$3)/(1000-AB$4),1),"")</f>
        <v/>
      </c>
      <c r="AC57" t="str">
        <f>IF($E57&lt;AC$4,(1000-$E57)*(_xlfn.XLOOKUP($E57,Sheet1!$D:$D,Sheet1!$F:$F))+(1000-AC$4)*(_xlfn.XLOOKUP(AC$4,Sheet1!$D:$D,Sheet1!$F:$F)-_xlfn.XLOOKUP($E57,Sheet1!$D:$D,Sheet1!$F:$F))*IF(AC$4&lt;$D$3,(1000-$D$3)/(1000-AC$4),1),"")</f>
        <v/>
      </c>
      <c r="AD57" t="str">
        <f>IF($E57&lt;AD$4,(1000-$E57)*(_xlfn.XLOOKUP($E57,Sheet1!$D:$D,Sheet1!$F:$F))+(1000-AD$4)*(_xlfn.XLOOKUP(AD$4,Sheet1!$D:$D,Sheet1!$F:$F)-_xlfn.XLOOKUP($E57,Sheet1!$D:$D,Sheet1!$F:$F))*IF(AD$4&lt;$D$3,(1000-$D$3)/(1000-AD$4),1),"")</f>
        <v/>
      </c>
      <c r="AE57" t="str">
        <f>IF($E57&lt;AE$4,(1000-$E57)*(_xlfn.XLOOKUP($E57,Sheet1!$D:$D,Sheet1!$F:$F))+(1000-AE$4)*(_xlfn.XLOOKUP(AE$4,Sheet1!$D:$D,Sheet1!$F:$F)-_xlfn.XLOOKUP($E57,Sheet1!$D:$D,Sheet1!$F:$F))*IF(AE$4&lt;$D$3,(1000-$D$3)/(1000-AE$4),1),"")</f>
        <v/>
      </c>
      <c r="AF57" t="str">
        <f>IF($E57&lt;AF$4,(1000-$E57)*(_xlfn.XLOOKUP($E57,Sheet1!$D:$D,Sheet1!$F:$F))+(1000-AF$4)*(_xlfn.XLOOKUP(AF$4,Sheet1!$D:$D,Sheet1!$F:$F)-_xlfn.XLOOKUP($E57,Sheet1!$D:$D,Sheet1!$F:$F))*IF(AF$4&lt;$D$3,(1000-$D$3)/(1000-AF$4),1),"")</f>
        <v/>
      </c>
      <c r="AG57" t="str">
        <f>IF($E57&lt;AG$4,(1000-$E57)*(_xlfn.XLOOKUP($E57,Sheet1!$D:$D,Sheet1!$F:$F))+(1000-AG$4)*(_xlfn.XLOOKUP(AG$4,Sheet1!$D:$D,Sheet1!$F:$F)-_xlfn.XLOOKUP($E57,Sheet1!$D:$D,Sheet1!$F:$F))*IF(AG$4&lt;$D$3,(1000-$D$3)/(1000-AG$4),1),"")</f>
        <v/>
      </c>
      <c r="AH57" t="str">
        <f>IF($E57&lt;AH$4,(1000-$E57)*(_xlfn.XLOOKUP($E57,Sheet1!$D:$D,Sheet1!$F:$F))+(1000-AH$4)*(_xlfn.XLOOKUP(AH$4,Sheet1!$D:$D,Sheet1!$F:$F)-_xlfn.XLOOKUP($E57,Sheet1!$D:$D,Sheet1!$F:$F))*IF(AH$4&lt;$D$3,(1000-$D$3)/(1000-AH$4),1),"")</f>
        <v/>
      </c>
      <c r="AI57" t="str">
        <f>IF($E57&lt;AI$4,(1000-$E57)*(_xlfn.XLOOKUP($E57,Sheet1!$D:$D,Sheet1!$F:$F))+(1000-AI$4)*(_xlfn.XLOOKUP(AI$4,Sheet1!$D:$D,Sheet1!$F:$F)-_xlfn.XLOOKUP($E57,Sheet1!$D:$D,Sheet1!$F:$F))*IF(AI$4&lt;$D$3,(1000-$D$3)/(1000-AI$4),1),"")</f>
        <v/>
      </c>
      <c r="AJ57" t="str">
        <f>IF($E57&lt;AJ$4,(1000-$E57)*(_xlfn.XLOOKUP($E57,Sheet1!$D:$D,Sheet1!$F:$F))+(1000-AJ$4)*(_xlfn.XLOOKUP(AJ$4,Sheet1!$D:$D,Sheet1!$F:$F)-_xlfn.XLOOKUP($E57,Sheet1!$D:$D,Sheet1!$F:$F))*IF(AJ$4&lt;$D$3,(1000-$D$3)/(1000-AJ$4),1),"")</f>
        <v/>
      </c>
      <c r="AK57" t="str">
        <f>IF($E57&lt;AK$4,(1000-$E57)*(_xlfn.XLOOKUP($E57,Sheet1!$D:$D,Sheet1!$F:$F))+(1000-AK$4)*(_xlfn.XLOOKUP(AK$4,Sheet1!$D:$D,Sheet1!$F:$F)-_xlfn.XLOOKUP($E57,Sheet1!$D:$D,Sheet1!$F:$F))*IF(AK$4&lt;$D$3,(1000-$D$3)/(1000-AK$4),1),"")</f>
        <v/>
      </c>
      <c r="AL57" t="str">
        <f>IF($E57&lt;AL$4,(1000-$E57)*(_xlfn.XLOOKUP($E57,Sheet1!$D:$D,Sheet1!$F:$F))+(1000-AL$4)*(_xlfn.XLOOKUP(AL$4,Sheet1!$D:$D,Sheet1!$F:$F)-_xlfn.XLOOKUP($E57,Sheet1!$D:$D,Sheet1!$F:$F))*IF(AL$4&lt;$D$3,(1000-$D$3)/(1000-AL$4),1),"")</f>
        <v/>
      </c>
      <c r="AM57" t="str">
        <f>IF($E57&lt;AM$4,(1000-$E57)*(_xlfn.XLOOKUP($E57,Sheet1!$D:$D,Sheet1!$F:$F))+(1000-AM$4)*(_xlfn.XLOOKUP(AM$4,Sheet1!$D:$D,Sheet1!$F:$F)-_xlfn.XLOOKUP($E57,Sheet1!$D:$D,Sheet1!$F:$F))*IF(AM$4&lt;$D$3,(1000-$D$3)/(1000-AM$4),1),"")</f>
        <v/>
      </c>
      <c r="AN57" t="str">
        <f>IF($E57&lt;AN$4,(1000-$E57)*(_xlfn.XLOOKUP($E57,Sheet1!$D:$D,Sheet1!$F:$F))+(1000-AN$4)*(_xlfn.XLOOKUP(AN$4,Sheet1!$D:$D,Sheet1!$F:$F)-_xlfn.XLOOKUP($E57,Sheet1!$D:$D,Sheet1!$F:$F))*IF(AN$4&lt;$D$3,(1000-$D$3)/(1000-AN$4),1),"")</f>
        <v/>
      </c>
      <c r="AO57" t="str">
        <f>IF($E57&lt;AO$4,(1000-$E57)*(_xlfn.XLOOKUP($E57,Sheet1!$D:$D,Sheet1!$F:$F))+(1000-AO$4)*(_xlfn.XLOOKUP(AO$4,Sheet1!$D:$D,Sheet1!$F:$F)-_xlfn.XLOOKUP($E57,Sheet1!$D:$D,Sheet1!$F:$F))*IF(AO$4&lt;$D$3,(1000-$D$3)/(1000-AO$4),1),"")</f>
        <v/>
      </c>
      <c r="AP57" t="str">
        <f>IF($E57&lt;AP$4,(1000-$E57)*(_xlfn.XLOOKUP($E57,Sheet1!$D:$D,Sheet1!$F:$F))+(1000-AP$4)*(_xlfn.XLOOKUP(AP$4,Sheet1!$D:$D,Sheet1!$F:$F)-_xlfn.XLOOKUP($E57,Sheet1!$D:$D,Sheet1!$F:$F))*IF(AP$4&lt;$D$3,(1000-$D$3)/(1000-AP$4),1),"")</f>
        <v/>
      </c>
      <c r="AQ57" t="str">
        <f>IF($E57&lt;AQ$4,(1000-$E57)*(_xlfn.XLOOKUP($E57,Sheet1!$D:$D,Sheet1!$F:$F))+(1000-AQ$4)*(_xlfn.XLOOKUP(AQ$4,Sheet1!$D:$D,Sheet1!$F:$F)-_xlfn.XLOOKUP($E57,Sheet1!$D:$D,Sheet1!$F:$F))*IF(AQ$4&lt;$D$3,(1000-$D$3)/(1000-AQ$4),1),"")</f>
        <v/>
      </c>
      <c r="AR57" t="str">
        <f>IF($E57&lt;AR$4,(1000-$E57)*(_xlfn.XLOOKUP($E57,Sheet1!$D:$D,Sheet1!$F:$F))+(1000-AR$4)*(_xlfn.XLOOKUP(AR$4,Sheet1!$D:$D,Sheet1!$F:$F)-_xlfn.XLOOKUP($E57,Sheet1!$D:$D,Sheet1!$F:$F))*IF(AR$4&lt;$D$3,(1000-$D$3)/(1000-AR$4),1),"")</f>
        <v/>
      </c>
      <c r="AS57" t="str">
        <f>IF($E57&lt;AS$4,(1000-$E57)*(_xlfn.XLOOKUP($E57,Sheet1!$D:$D,Sheet1!$F:$F))+(1000-AS$4)*(_xlfn.XLOOKUP(AS$4,Sheet1!$D:$D,Sheet1!$F:$F)-_xlfn.XLOOKUP($E57,Sheet1!$D:$D,Sheet1!$F:$F))*IF(AS$4&lt;$D$3,(1000-$D$3)/(1000-AS$4),1),"")</f>
        <v/>
      </c>
      <c r="AT57" t="str">
        <f>IF($E57&lt;AT$4,(1000-$E57)*(_xlfn.XLOOKUP($E57,Sheet1!$D:$D,Sheet1!$F:$F))+(1000-AT$4)*(_xlfn.XLOOKUP(AT$4,Sheet1!$D:$D,Sheet1!$F:$F)-_xlfn.XLOOKUP($E57,Sheet1!$D:$D,Sheet1!$F:$F))*IF(AT$4&lt;$D$3,(1000-$D$3)/(1000-AT$4),1),"")</f>
        <v/>
      </c>
      <c r="AU57" t="str">
        <f>IF($E57&lt;AU$4,(1000-$E57)*(_xlfn.XLOOKUP($E57,Sheet1!$D:$D,Sheet1!$F:$F))+(1000-AU$4)*(_xlfn.XLOOKUP(AU$4,Sheet1!$D:$D,Sheet1!$F:$F)-_xlfn.XLOOKUP($E57,Sheet1!$D:$D,Sheet1!$F:$F))*IF(AU$4&lt;$D$3,(1000-$D$3)/(1000-AU$4),1),"")</f>
        <v/>
      </c>
      <c r="AV57" t="str">
        <f>IF($E57&lt;AV$4,(1000-$E57)*(_xlfn.XLOOKUP($E57,Sheet1!$D:$D,Sheet1!$F:$F))+(1000-AV$4)*(_xlfn.XLOOKUP(AV$4,Sheet1!$D:$D,Sheet1!$F:$F)-_xlfn.XLOOKUP($E57,Sheet1!$D:$D,Sheet1!$F:$F))*IF(AV$4&lt;$D$3,(1000-$D$3)/(1000-AV$4),1),"")</f>
        <v/>
      </c>
      <c r="AW57" t="str">
        <f>IF($E57&lt;AW$4,(1000-$E57)*(_xlfn.XLOOKUP($E57,Sheet1!$D:$D,Sheet1!$F:$F))+(1000-AW$4)*(_xlfn.XLOOKUP(AW$4,Sheet1!$D:$D,Sheet1!$F:$F)-_xlfn.XLOOKUP($E57,Sheet1!$D:$D,Sheet1!$F:$F))*IF(AW$4&lt;$D$3,(1000-$D$3)/(1000-AW$4),1),"")</f>
        <v/>
      </c>
      <c r="AX57" t="str">
        <f>IF($E57&lt;AX$4,(1000-$E57)*(_xlfn.XLOOKUP($E57,Sheet1!$D:$D,Sheet1!$F:$F))+(1000-AX$4)*(_xlfn.XLOOKUP(AX$4,Sheet1!$D:$D,Sheet1!$F:$F)-_xlfn.XLOOKUP($E57,Sheet1!$D:$D,Sheet1!$F:$F))*IF(AX$4&lt;$D$3,(1000-$D$3)/(1000-AX$4),1),"")</f>
        <v/>
      </c>
      <c r="AY57" t="str">
        <f>IF($E57&lt;AY$4,(1000-$E57)*(_xlfn.XLOOKUP($E57,Sheet1!$D:$D,Sheet1!$F:$F))+(1000-AY$4)*(_xlfn.XLOOKUP(AY$4,Sheet1!$D:$D,Sheet1!$F:$F)-_xlfn.XLOOKUP($E57,Sheet1!$D:$D,Sheet1!$F:$F))*IF(AY$4&lt;$D$3,(1000-$D$3)/(1000-AY$4),1),"")</f>
        <v/>
      </c>
      <c r="AZ57" t="str">
        <f>IF($E57&lt;AZ$4,(1000-$E57)*(_xlfn.XLOOKUP($E57,Sheet1!$D:$D,Sheet1!$F:$F))+(1000-AZ$4)*(_xlfn.XLOOKUP(AZ$4,Sheet1!$D:$D,Sheet1!$F:$F)-_xlfn.XLOOKUP($E57,Sheet1!$D:$D,Sheet1!$F:$F))*IF(AZ$4&lt;$D$3,(1000-$D$3)/(1000-AZ$4),1),"")</f>
        <v/>
      </c>
      <c r="BA57" t="str">
        <f>IF($E57&lt;BA$4,(1000-$E57)*(_xlfn.XLOOKUP($E57,Sheet1!$D:$D,Sheet1!$F:$F))+(1000-BA$4)*(_xlfn.XLOOKUP(BA$4,Sheet1!$D:$D,Sheet1!$F:$F)-_xlfn.XLOOKUP($E57,Sheet1!$D:$D,Sheet1!$F:$F))*IF(BA$4&lt;$D$3,(1000-$D$3)/(1000-BA$4),1),"")</f>
        <v/>
      </c>
      <c r="BB57" t="str">
        <f>IF($E57&lt;BB$4,(1000-$E57)*(_xlfn.XLOOKUP($E57,Sheet1!$D:$D,Sheet1!$F:$F))+(1000-BB$4)*(_xlfn.XLOOKUP(BB$4,Sheet1!$D:$D,Sheet1!$F:$F)-_xlfn.XLOOKUP($E57,Sheet1!$D:$D,Sheet1!$F:$F))*IF(BB$4&lt;$D$3,(1000-$D$3)/(1000-BB$4),1),"")</f>
        <v/>
      </c>
      <c r="BC57" t="str">
        <f>IF($E57&lt;BC$4,(1000-$E57)*(_xlfn.XLOOKUP($E57,Sheet1!$D:$D,Sheet1!$F:$F))+(1000-BC$4)*(_xlfn.XLOOKUP(BC$4,Sheet1!$D:$D,Sheet1!$F:$F)-_xlfn.XLOOKUP($E57,Sheet1!$D:$D,Sheet1!$F:$F))*IF(BC$4&lt;$D$3,(1000-$D$3)/(1000-BC$4),1),"")</f>
        <v/>
      </c>
      <c r="BD57" t="str">
        <f>IF($E57&lt;BD$4,(1000-$E57)*(_xlfn.XLOOKUP($E57,Sheet1!$D:$D,Sheet1!$F:$F))+(1000-BD$4)*(_xlfn.XLOOKUP(BD$4,Sheet1!$D:$D,Sheet1!$F:$F)-_xlfn.XLOOKUP($E57,Sheet1!$D:$D,Sheet1!$F:$F))*IF(BD$4&lt;$D$3,(1000-$D$3)/(1000-BD$4),1),"")</f>
        <v/>
      </c>
      <c r="BE57" t="str">
        <f>IF($E57&lt;BE$4,(1000-$E57)*(_xlfn.XLOOKUP($E57,Sheet1!$D:$D,Sheet1!$F:$F))+(1000-BE$4)*(_xlfn.XLOOKUP(BE$4,Sheet1!$D:$D,Sheet1!$F:$F)-_xlfn.XLOOKUP($E57,Sheet1!$D:$D,Sheet1!$F:$F))*IF(BE$4&lt;$D$3,(1000-$D$3)/(1000-BE$4),1),"")</f>
        <v/>
      </c>
      <c r="BF57" t="str">
        <f>IF($E57&lt;BF$4,(1000-$E57)*(_xlfn.XLOOKUP($E57,Sheet1!$D:$D,Sheet1!$F:$F))+(1000-BF$4)*(_xlfn.XLOOKUP(BF$4,Sheet1!$D:$D,Sheet1!$F:$F)-_xlfn.XLOOKUP($E57,Sheet1!$D:$D,Sheet1!$F:$F))*IF(BF$4&lt;$D$3,(1000-$D$3)/(1000-BF$4),1),"")</f>
        <v/>
      </c>
      <c r="BG57">
        <f>IF($E57&lt;BG$4,(1000-$E57)*(_xlfn.XLOOKUP($E57,Sheet1!$D:$D,Sheet1!$F:$F))+(1000-BG$4)*(_xlfn.XLOOKUP(BG$4,Sheet1!$D:$D,Sheet1!$F:$F)-_xlfn.XLOOKUP($E57,Sheet1!$D:$D,Sheet1!$F:$F))*IF(BG$4&lt;$D$3,(1000-$D$3)/(1000-BG$4),1),"")</f>
        <v>67204</v>
      </c>
      <c r="BH57">
        <f>IF($E57&lt;BH$4,(1000-$E57)*(_xlfn.XLOOKUP($E57,Sheet1!$D:$D,Sheet1!$F:$F))+(1000-BH$4)*(_xlfn.XLOOKUP(BH$4,Sheet1!$D:$D,Sheet1!$F:$F)-_xlfn.XLOOKUP($E57,Sheet1!$D:$D,Sheet1!$F:$F))*IF(BH$4&lt;$D$3,(1000-$D$3)/(1000-BH$4),1),"")</f>
        <v>68284</v>
      </c>
      <c r="BI57">
        <f>IF($E57&lt;BI$4,(1000-$E57)*(_xlfn.XLOOKUP($E57,Sheet1!$D:$D,Sheet1!$F:$F))+(1000-BI$4)*(_xlfn.XLOOKUP(BI$4,Sheet1!$D:$D,Sheet1!$F:$F)-_xlfn.XLOOKUP($E57,Sheet1!$D:$D,Sheet1!$F:$F))*IF(BI$4&lt;$D$3,(1000-$D$3)/(1000-BI$4),1),"")</f>
        <v>69384</v>
      </c>
      <c r="BJ57">
        <f>IF($E57&lt;BJ$4,(1000-$E57)*(_xlfn.XLOOKUP($E57,Sheet1!$D:$D,Sheet1!$F:$F))+(1000-BJ$4)*(_xlfn.XLOOKUP(BJ$4,Sheet1!$D:$D,Sheet1!$F:$F)-_xlfn.XLOOKUP($E57,Sheet1!$D:$D,Sheet1!$F:$F))*IF(BJ$4&lt;$D$3,(1000-$D$3)/(1000-BJ$4),1),"")</f>
        <v>70504</v>
      </c>
      <c r="BK57">
        <f>IF($E57&lt;BK$4,(1000-$E57)*(_xlfn.XLOOKUP($E57,Sheet1!$D:$D,Sheet1!$F:$F))+(1000-BK$4)*(_xlfn.XLOOKUP(BK$4,Sheet1!$D:$D,Sheet1!$F:$F)-_xlfn.XLOOKUP($E57,Sheet1!$D:$D,Sheet1!$F:$F))*IF(BK$4&lt;$D$3,(1000-$D$3)/(1000-BK$4),1),"")</f>
        <v>71644</v>
      </c>
      <c r="BL57">
        <f>IF($E57&lt;BL$4,(1000-$E57)*(_xlfn.XLOOKUP($E57,Sheet1!$D:$D,Sheet1!$F:$F))+(1000-BL$4)*(_xlfn.XLOOKUP(BL$4,Sheet1!$D:$D,Sheet1!$F:$F)-_xlfn.XLOOKUP($E57,Sheet1!$D:$D,Sheet1!$F:$F))*IF(BL$4&lt;$D$3,(1000-$D$3)/(1000-BL$4),1),"")</f>
        <v>72804</v>
      </c>
      <c r="BM57">
        <f>IF($E57&lt;BM$4,(1000-$E57)*(_xlfn.XLOOKUP($E57,Sheet1!$D:$D,Sheet1!$F:$F))+(1000-BM$4)*(_xlfn.XLOOKUP(BM$4,Sheet1!$D:$D,Sheet1!$F:$F)-_xlfn.XLOOKUP($E57,Sheet1!$D:$D,Sheet1!$F:$F))*IF(BM$4&lt;$D$3,(1000-$D$3)/(1000-BM$4),1),"")</f>
        <v>73984</v>
      </c>
      <c r="BN57">
        <f>IF($E57&lt;BN$4,(1000-$E57)*(_xlfn.XLOOKUP($E57,Sheet1!$D:$D,Sheet1!$F:$F))+(1000-BN$4)*(_xlfn.XLOOKUP(BN$4,Sheet1!$D:$D,Sheet1!$F:$F)-_xlfn.XLOOKUP($E57,Sheet1!$D:$D,Sheet1!$F:$F))*IF(BN$4&lt;$D$3,(1000-$D$3)/(1000-BN$4),1),"")</f>
        <v>75184</v>
      </c>
      <c r="BO57">
        <f>IF($E57&lt;BO$4,(1000-$E57)*(_xlfn.XLOOKUP($E57,Sheet1!$D:$D,Sheet1!$F:$F))+(1000-BO$4)*(_xlfn.XLOOKUP(BO$4,Sheet1!$D:$D,Sheet1!$F:$F)-_xlfn.XLOOKUP($E57,Sheet1!$D:$D,Sheet1!$F:$F))*IF(BO$4&lt;$D$3,(1000-$D$3)/(1000-BO$4),1),"")</f>
        <v>76404</v>
      </c>
      <c r="BP57">
        <f>IF($E57&lt;BP$4,(1000-$E57)*(_xlfn.XLOOKUP($E57,Sheet1!$D:$D,Sheet1!$F:$F))+(1000-BP$4)*(_xlfn.XLOOKUP(BP$4,Sheet1!$D:$D,Sheet1!$F:$F)-_xlfn.XLOOKUP($E57,Sheet1!$D:$D,Sheet1!$F:$F))*IF(BP$4&lt;$D$3,(1000-$D$3)/(1000-BP$4),1),"")</f>
        <v>77644</v>
      </c>
      <c r="BQ57">
        <f>IF($E57&lt;BQ$4,(1000-$E57)*(_xlfn.XLOOKUP($E57,Sheet1!$D:$D,Sheet1!$F:$F))+(1000-BQ$4)*(_xlfn.XLOOKUP(BQ$4,Sheet1!$D:$D,Sheet1!$F:$F)-_xlfn.XLOOKUP($E57,Sheet1!$D:$D,Sheet1!$F:$F))*IF(BQ$4&lt;$D$3,(1000-$D$3)/(1000-BQ$4),1),"")</f>
        <v>78904</v>
      </c>
      <c r="BR57">
        <f>IF($E57&lt;BR$4,(1000-$E57)*(_xlfn.XLOOKUP($E57,Sheet1!$D:$D,Sheet1!$F:$F))+(1000-BR$4)*(_xlfn.XLOOKUP(BR$4,Sheet1!$D:$D,Sheet1!$F:$F)-_xlfn.XLOOKUP($E57,Sheet1!$D:$D,Sheet1!$F:$F))*IF(BR$4&lt;$D$3,(1000-$D$3)/(1000-BR$4),1),"")</f>
        <v>80184</v>
      </c>
      <c r="BS57">
        <f>IF($E57&lt;BS$4,(1000-$E57)*(_xlfn.XLOOKUP($E57,Sheet1!$D:$D,Sheet1!$F:$F))+(1000-BS$4)*(_xlfn.XLOOKUP(BS$4,Sheet1!$D:$D,Sheet1!$F:$F)-_xlfn.XLOOKUP($E57,Sheet1!$D:$D,Sheet1!$F:$F))*IF(BS$4&lt;$D$3,(1000-$D$3)/(1000-BS$4),1),"")</f>
        <v>81484</v>
      </c>
      <c r="BT57">
        <f>IF($E57&lt;BT$4,(1000-$E57)*(_xlfn.XLOOKUP($E57,Sheet1!$D:$D,Sheet1!$F:$F))+(1000-BT$4)*(_xlfn.XLOOKUP(BT$4,Sheet1!$D:$D,Sheet1!$F:$F)-_xlfn.XLOOKUP($E57,Sheet1!$D:$D,Sheet1!$F:$F))*IF(BT$4&lt;$D$3,(1000-$D$3)/(1000-BT$4),1),"")</f>
        <v>82804</v>
      </c>
      <c r="BU57">
        <f>IF($E57&lt;BU$4,(1000-$E57)*(_xlfn.XLOOKUP($E57,Sheet1!$D:$D,Sheet1!$F:$F))+(1000-BU$4)*(_xlfn.XLOOKUP(BU$4,Sheet1!$D:$D,Sheet1!$F:$F)-_xlfn.XLOOKUP($E57,Sheet1!$D:$D,Sheet1!$F:$F))*IF(BU$4&lt;$D$3,(1000-$D$3)/(1000-BU$4),1),"")</f>
        <v>84144</v>
      </c>
      <c r="BV57">
        <f>IF($E57&lt;BV$4,(1000-$E57)*(_xlfn.XLOOKUP($E57,Sheet1!$D:$D,Sheet1!$F:$F))+(1000-BV$4)*(_xlfn.XLOOKUP(BV$4,Sheet1!$D:$D,Sheet1!$F:$F)-_xlfn.XLOOKUP($E57,Sheet1!$D:$D,Sheet1!$F:$F))*IF(BV$4&lt;$D$3,(1000-$D$3)/(1000-BV$4),1),"")</f>
        <v>85504</v>
      </c>
      <c r="BW57">
        <f>IF($E57&lt;BW$4,(1000-$E57)*(_xlfn.XLOOKUP($E57,Sheet1!$D:$D,Sheet1!$F:$F))+(1000-BW$4)*(_xlfn.XLOOKUP(BW$4,Sheet1!$D:$D,Sheet1!$F:$F)-_xlfn.XLOOKUP($E57,Sheet1!$D:$D,Sheet1!$F:$F))*IF(BW$4&lt;$D$3,(1000-$D$3)/(1000-BW$4),1),"")</f>
        <v>86884</v>
      </c>
      <c r="BX57">
        <f>IF($E57&lt;BX$4,(1000-$E57)*(_xlfn.XLOOKUP($E57,Sheet1!$D:$D,Sheet1!$F:$F))+(1000-BX$4)*(_xlfn.XLOOKUP(BX$4,Sheet1!$D:$D,Sheet1!$F:$F)-_xlfn.XLOOKUP($E57,Sheet1!$D:$D,Sheet1!$F:$F))*IF(BX$4&lt;$D$3,(1000-$D$3)/(1000-BX$4),1),"")</f>
        <v>88284</v>
      </c>
      <c r="BY57">
        <f>IF($E57&lt;BY$4,(1000-$E57)*(_xlfn.XLOOKUP($E57,Sheet1!$D:$D,Sheet1!$F:$F))+(1000-BY$4)*(_xlfn.XLOOKUP(BY$4,Sheet1!$D:$D,Sheet1!$F:$F)-_xlfn.XLOOKUP($E57,Sheet1!$D:$D,Sheet1!$F:$F))*IF(BY$4&lt;$D$3,(1000-$D$3)/(1000-BY$4),1),"")</f>
        <v>89704</v>
      </c>
      <c r="BZ57">
        <f>IF($E57&lt;BZ$4,(1000-$E57)*(_xlfn.XLOOKUP($E57,Sheet1!$D:$D,Sheet1!$F:$F))+(1000-BZ$4)*(_xlfn.XLOOKUP(BZ$4,Sheet1!$D:$D,Sheet1!$F:$F)-_xlfn.XLOOKUP($E57,Sheet1!$D:$D,Sheet1!$F:$F))*IF(BZ$4&lt;$D$3,(1000-$D$3)/(1000-BZ$4),1),"")</f>
        <v>91144</v>
      </c>
      <c r="CA57">
        <f>IF($E57&lt;CA$4,(1000-$E57)*(_xlfn.XLOOKUP($E57,Sheet1!$D:$D,Sheet1!$F:$F))+(1000-CA$4)*(_xlfn.XLOOKUP(CA$4,Sheet1!$D:$D,Sheet1!$F:$F)-_xlfn.XLOOKUP($E57,Sheet1!$D:$D,Sheet1!$F:$F))*IF(CA$4&lt;$D$3,(1000-$D$3)/(1000-CA$4),1),"")</f>
        <v>92604</v>
      </c>
      <c r="CB57">
        <f>IF($E57&lt;CB$4,(1000-$E57)*(_xlfn.XLOOKUP($E57,Sheet1!$D:$D,Sheet1!$F:$F))+(1000-CB$4)*(_xlfn.XLOOKUP(CB$4,Sheet1!$D:$D,Sheet1!$F:$F)-_xlfn.XLOOKUP($E57,Sheet1!$D:$D,Sheet1!$F:$F))*IF(CB$4&lt;$D$3,(1000-$D$3)/(1000-CB$4),1),"")</f>
        <v>94084</v>
      </c>
      <c r="CC57">
        <f>IF($E57&lt;CC$4,(1000-$E57)*(_xlfn.XLOOKUP($E57,Sheet1!$D:$D,Sheet1!$F:$F))+(1000-CC$4)*(_xlfn.XLOOKUP(CC$4,Sheet1!$D:$D,Sheet1!$F:$F)-_xlfn.XLOOKUP($E57,Sheet1!$D:$D,Sheet1!$F:$F))*IF(CC$4&lt;$D$3,(1000-$D$3)/(1000-CC$4),1),"")</f>
        <v>95584</v>
      </c>
      <c r="CD57">
        <f>IF($E57&lt;CD$4,(1000-$E57)*(_xlfn.XLOOKUP($E57,Sheet1!$D:$D,Sheet1!$F:$F))+(1000-CD$4)*(_xlfn.XLOOKUP(CD$4,Sheet1!$D:$D,Sheet1!$F:$F)-_xlfn.XLOOKUP($E57,Sheet1!$D:$D,Sheet1!$F:$F))*IF(CD$4&lt;$D$3,(1000-$D$3)/(1000-CD$4),1),"")</f>
        <v>97104</v>
      </c>
      <c r="CE57">
        <f>IF($E57&lt;CE$4,(1000-$E57)*(_xlfn.XLOOKUP($E57,Sheet1!$D:$D,Sheet1!$F:$F))+(1000-CE$4)*(_xlfn.XLOOKUP(CE$4,Sheet1!$D:$D,Sheet1!$F:$F)-_xlfn.XLOOKUP($E57,Sheet1!$D:$D,Sheet1!$F:$F))*IF(CE$4&lt;$D$3,(1000-$D$3)/(1000-CE$4),1),"")</f>
        <v>98644</v>
      </c>
      <c r="CF57">
        <f>IF($E57&lt;CF$4,(1000-$E57)*(_xlfn.XLOOKUP($E57,Sheet1!$D:$D,Sheet1!$F:$F))+(1000-CF$4)*(_xlfn.XLOOKUP(CF$4,Sheet1!$D:$D,Sheet1!$F:$F)-_xlfn.XLOOKUP($E57,Sheet1!$D:$D,Sheet1!$F:$F))*IF(CF$4&lt;$D$3,(1000-$D$3)/(1000-CF$4),1),"")</f>
        <v>100204</v>
      </c>
      <c r="CG57">
        <f>IF($E57&lt;CG$4,(1000-$E57)*(_xlfn.XLOOKUP($E57,Sheet1!$D:$D,Sheet1!$F:$F))+(1000-CG$4)*(_xlfn.XLOOKUP(CG$4,Sheet1!$D:$D,Sheet1!$F:$F)-_xlfn.XLOOKUP($E57,Sheet1!$D:$D,Sheet1!$F:$F))*IF(CG$4&lt;$D$3,(1000-$D$3)/(1000-CG$4),1),"")</f>
        <v>101784</v>
      </c>
      <c r="CH57">
        <f>IF($E57&lt;CH$4,(1000-$E57)*(_xlfn.XLOOKUP($E57,Sheet1!$D:$D,Sheet1!$F:$F))+(1000-CH$4)*(_xlfn.XLOOKUP(CH$4,Sheet1!$D:$D,Sheet1!$F:$F)-_xlfn.XLOOKUP($E57,Sheet1!$D:$D,Sheet1!$F:$F))*IF(CH$4&lt;$D$3,(1000-$D$3)/(1000-CH$4),1),"")</f>
        <v>103384</v>
      </c>
      <c r="CI57">
        <f>IF($E57&lt;CI$4,(1000-$E57)*(_xlfn.XLOOKUP($E57,Sheet1!$D:$D,Sheet1!$F:$F))+(1000-CI$4)*(_xlfn.XLOOKUP(CI$4,Sheet1!$D:$D,Sheet1!$F:$F)-_xlfn.XLOOKUP($E57,Sheet1!$D:$D,Sheet1!$F:$F))*IF(CI$4&lt;$D$3,(1000-$D$3)/(1000-CI$4),1),"")</f>
        <v>103061</v>
      </c>
      <c r="CJ57">
        <f>IF($E57&lt;CJ$4,(1000-$E57)*(_xlfn.XLOOKUP($E57,Sheet1!$D:$D,Sheet1!$F:$F))+(1000-CJ$4)*(_xlfn.XLOOKUP(CJ$4,Sheet1!$D:$D,Sheet1!$F:$F)-_xlfn.XLOOKUP($E57,Sheet1!$D:$D,Sheet1!$F:$F))*IF(CJ$4&lt;$D$3,(1000-$D$3)/(1000-CJ$4),1),"")</f>
        <v>102594</v>
      </c>
      <c r="CK57">
        <f>IF($E57&lt;CK$4,(1000-$E57)*(_xlfn.XLOOKUP($E57,Sheet1!$D:$D,Sheet1!$F:$F))+(1000-CK$4)*(_xlfn.XLOOKUP(CK$4,Sheet1!$D:$D,Sheet1!$F:$F)-_xlfn.XLOOKUP($E57,Sheet1!$D:$D,Sheet1!$F:$F))*IF(CK$4&lt;$D$3,(1000-$D$3)/(1000-CK$4),1),"")</f>
        <v>101980</v>
      </c>
      <c r="CL57">
        <f>IF($E57&lt;CL$4,(1000-$E57)*(_xlfn.XLOOKUP($E57,Sheet1!$D:$D,Sheet1!$F:$F))+(1000-CL$4)*(_xlfn.XLOOKUP(CL$4,Sheet1!$D:$D,Sheet1!$F:$F)-_xlfn.XLOOKUP($E57,Sheet1!$D:$D,Sheet1!$F:$F))*IF(CL$4&lt;$D$3,(1000-$D$3)/(1000-CL$4),1),"")</f>
        <v>101216</v>
      </c>
      <c r="CM57">
        <f>IF($E57&lt;CM$4,(1000-$E57)*(_xlfn.XLOOKUP($E57,Sheet1!$D:$D,Sheet1!$F:$F))+(1000-CM$4)*(_xlfn.XLOOKUP(CM$4,Sheet1!$D:$D,Sheet1!$F:$F)-_xlfn.XLOOKUP($E57,Sheet1!$D:$D,Sheet1!$F:$F))*IF(CM$4&lt;$D$3,(1000-$D$3)/(1000-CM$4),1),"")</f>
        <v>100299</v>
      </c>
      <c r="CN57">
        <f>IF($E57&lt;CN$4,(1000-$E57)*(_xlfn.XLOOKUP($E57,Sheet1!$D:$D,Sheet1!$F:$F))+(1000-CN$4)*(_xlfn.XLOOKUP(CN$4,Sheet1!$D:$D,Sheet1!$F:$F)-_xlfn.XLOOKUP($E57,Sheet1!$D:$D,Sheet1!$F:$F))*IF(CN$4&lt;$D$3,(1000-$D$3)/(1000-CN$4),1),"")</f>
        <v>99226</v>
      </c>
      <c r="CO57">
        <f>IF($E57&lt;CO$4,(1000-$E57)*(_xlfn.XLOOKUP($E57,Sheet1!$D:$D,Sheet1!$F:$F))+(1000-CO$4)*(_xlfn.XLOOKUP(CO$4,Sheet1!$D:$D,Sheet1!$F:$F)-_xlfn.XLOOKUP($E57,Sheet1!$D:$D,Sheet1!$F:$F))*IF(CO$4&lt;$D$3,(1000-$D$3)/(1000-CO$4),1),"")</f>
        <v>97994</v>
      </c>
      <c r="CP57">
        <f>IF($E57&lt;CP$4,(1000-$E57)*(_xlfn.XLOOKUP($E57,Sheet1!$D:$D,Sheet1!$F:$F))+(1000-CP$4)*(_xlfn.XLOOKUP(CP$4,Sheet1!$D:$D,Sheet1!$F:$F)-_xlfn.XLOOKUP($E57,Sheet1!$D:$D,Sheet1!$F:$F))*IF(CP$4&lt;$D$3,(1000-$D$3)/(1000-CP$4),1),"")</f>
        <v>96600</v>
      </c>
      <c r="CQ57">
        <f>IF($E57&lt;CQ$4,(1000-$E57)*(_xlfn.XLOOKUP($E57,Sheet1!$D:$D,Sheet1!$F:$F))+(1000-CQ$4)*(_xlfn.XLOOKUP(CQ$4,Sheet1!$D:$D,Sheet1!$F:$F)-_xlfn.XLOOKUP($E57,Sheet1!$D:$D,Sheet1!$F:$F))*IF(CQ$4&lt;$D$3,(1000-$D$3)/(1000-CQ$4),1),"")</f>
        <v>95041</v>
      </c>
      <c r="CR57">
        <f>IF($E57&lt;CR$4,(1000-$E57)*(_xlfn.XLOOKUP($E57,Sheet1!$D:$D,Sheet1!$F:$F))+(1000-CR$4)*(_xlfn.XLOOKUP(CR$4,Sheet1!$D:$D,Sheet1!$F:$F)-_xlfn.XLOOKUP($E57,Sheet1!$D:$D,Sheet1!$F:$F))*IF(CR$4&lt;$D$3,(1000-$D$3)/(1000-CR$4),1),"")</f>
        <v>93314</v>
      </c>
      <c r="CS57">
        <f>IF($E57&lt;CS$4,(1000-$E57)*(_xlfn.XLOOKUP($E57,Sheet1!$D:$D,Sheet1!$F:$F))+(1000-CS$4)*(_xlfn.XLOOKUP(CS$4,Sheet1!$D:$D,Sheet1!$F:$F)-_xlfn.XLOOKUP($E57,Sheet1!$D:$D,Sheet1!$F:$F))*IF(CS$4&lt;$D$3,(1000-$D$3)/(1000-CS$4),1),"")</f>
        <v>91416</v>
      </c>
      <c r="CT57">
        <f>IF($E57&lt;CT$4,(1000-$E57)*(_xlfn.XLOOKUP($E57,Sheet1!$D:$D,Sheet1!$F:$F))+(1000-CT$4)*(_xlfn.XLOOKUP(CT$4,Sheet1!$D:$D,Sheet1!$F:$F)-_xlfn.XLOOKUP($E57,Sheet1!$D:$D,Sheet1!$F:$F))*IF(CT$4&lt;$D$3,(1000-$D$3)/(1000-CT$4),1),"")</f>
        <v>89344</v>
      </c>
      <c r="CU57">
        <f>IF($E57&lt;CU$4,(1000-$E57)*(_xlfn.XLOOKUP($E57,Sheet1!$D:$D,Sheet1!$F:$F))+(1000-CU$4)*(_xlfn.XLOOKUP(CU$4,Sheet1!$D:$D,Sheet1!$F:$F)-_xlfn.XLOOKUP($E57,Sheet1!$D:$D,Sheet1!$F:$F))*IF(CU$4&lt;$D$3,(1000-$D$3)/(1000-CU$4),1),"")</f>
        <v>87095</v>
      </c>
      <c r="CV57">
        <f>IF($E57&lt;CV$4,(1000-$E57)*(_xlfn.XLOOKUP($E57,Sheet1!$D:$D,Sheet1!$F:$F))+(1000-CV$4)*(_xlfn.XLOOKUP(CV$4,Sheet1!$D:$D,Sheet1!$F:$F)-_xlfn.XLOOKUP($E57,Sheet1!$D:$D,Sheet1!$F:$F))*IF(CV$4&lt;$D$3,(1000-$D$3)/(1000-CV$4),1),"")</f>
        <v>84666</v>
      </c>
      <c r="CW57">
        <f>IF($E57&lt;CW$4,(1000-$E57)*(_xlfn.XLOOKUP($E57,Sheet1!$D:$D,Sheet1!$F:$F))+(1000-CW$4)*(_xlfn.XLOOKUP(CW$4,Sheet1!$D:$D,Sheet1!$F:$F)-_xlfn.XLOOKUP($E57,Sheet1!$D:$D,Sheet1!$F:$F))*IF(CW$4&lt;$D$3,(1000-$D$3)/(1000-CW$4),1),"")</f>
        <v>82054</v>
      </c>
      <c r="CX57">
        <f>IF($E57&lt;CX$4,(1000-$E57)*(_xlfn.XLOOKUP($E57,Sheet1!$D:$D,Sheet1!$F:$F))+(1000-CX$4)*(_xlfn.XLOOKUP(CX$4,Sheet1!$D:$D,Sheet1!$F:$F)-_xlfn.XLOOKUP($E57,Sheet1!$D:$D,Sheet1!$F:$F))*IF(CX$4&lt;$D$3,(1000-$D$3)/(1000-CX$4),1),"")</f>
        <v>79256</v>
      </c>
      <c r="CY57">
        <f>IF($E57&lt;CY$4,(1000-$E57)*(_xlfn.XLOOKUP($E57,Sheet1!$D:$D,Sheet1!$F:$F))+(1000-CY$4)*(_xlfn.XLOOKUP(CY$4,Sheet1!$D:$D,Sheet1!$F:$F)-_xlfn.XLOOKUP($E57,Sheet1!$D:$D,Sheet1!$F:$F))*IF(CY$4&lt;$D$3,(1000-$D$3)/(1000-CY$4),1),"")</f>
        <v>76269</v>
      </c>
      <c r="CZ57">
        <f>IF($E57&lt;CZ$4,(1000-$E57)*(_xlfn.XLOOKUP($E57,Sheet1!$D:$D,Sheet1!$F:$F))+(1000-CZ$4)*(_xlfn.XLOOKUP(CZ$4,Sheet1!$D:$D,Sheet1!$F:$F)-_xlfn.XLOOKUP($E57,Sheet1!$D:$D,Sheet1!$F:$F))*IF(CZ$4&lt;$D$3,(1000-$D$3)/(1000-CZ$4),1),"")</f>
        <v>73090</v>
      </c>
      <c r="DA57">
        <f>IF($E57&lt;DA$4,(1000-$E57)*(_xlfn.XLOOKUP($E57,Sheet1!$D:$D,Sheet1!$F:$F))+(1000-DA$4)*(_xlfn.XLOOKUP(DA$4,Sheet1!$D:$D,Sheet1!$F:$F)-_xlfn.XLOOKUP($E57,Sheet1!$D:$D,Sheet1!$F:$F))*IF(DA$4&lt;$D$3,(1000-$D$3)/(1000-DA$4),1),"")</f>
        <v>69716</v>
      </c>
      <c r="DB57">
        <f>IF($E57&lt;DB$4,(1000-$E57)*(_xlfn.XLOOKUP($E57,Sheet1!$D:$D,Sheet1!$F:$F))+(1000-DB$4)*(_xlfn.XLOOKUP(DB$4,Sheet1!$D:$D,Sheet1!$F:$F)-_xlfn.XLOOKUP($E57,Sheet1!$D:$D,Sheet1!$F:$F))*IF(DB$4&lt;$D$3,(1000-$D$3)/(1000-DB$4),1),"")</f>
        <v>66144</v>
      </c>
    </row>
    <row r="58" spans="4:106" x14ac:dyDescent="0.2">
      <c r="D58">
        <f t="shared" si="2"/>
        <v>103437</v>
      </c>
      <c r="E58">
        <v>953</v>
      </c>
      <c r="F58" t="str">
        <f>IF($E58&lt;F$4,(1000-$E58)*(_xlfn.XLOOKUP($E58,Sheet1!$D:$D,Sheet1!$F:$F))+(1000-F$4)*(_xlfn.XLOOKUP(F$4,Sheet1!$D:$D,Sheet1!$F:$F)-_xlfn.XLOOKUP($E58,Sheet1!$D:$D,Sheet1!$F:$F))*IF(F$4&lt;$D$3,(1000-$D$3)/(1000-F$4),1),"")</f>
        <v/>
      </c>
      <c r="G58" t="str">
        <f>IF($E58&lt;G$4,(1000-$E58)*(_xlfn.XLOOKUP($E58,Sheet1!$D:$D,Sheet1!$F:$F))+(1000-G$4)*(_xlfn.XLOOKUP(G$4,Sheet1!$D:$D,Sheet1!$F:$F)-_xlfn.XLOOKUP($E58,Sheet1!$D:$D,Sheet1!$F:$F))*IF(G$4&lt;$D$3,(1000-$D$3)/(1000-G$4),1),"")</f>
        <v/>
      </c>
      <c r="H58" t="str">
        <f>IF($E58&lt;H$4,(1000-$E58)*(_xlfn.XLOOKUP($E58,Sheet1!$D:$D,Sheet1!$F:$F))+(1000-H$4)*(_xlfn.XLOOKUP(H$4,Sheet1!$D:$D,Sheet1!$F:$F)-_xlfn.XLOOKUP($E58,Sheet1!$D:$D,Sheet1!$F:$F))*IF(H$4&lt;$D$3,(1000-$D$3)/(1000-H$4),1),"")</f>
        <v/>
      </c>
      <c r="I58" t="str">
        <f>IF($E58&lt;I$4,(1000-$E58)*(_xlfn.XLOOKUP($E58,Sheet1!$D:$D,Sheet1!$F:$F))+(1000-I$4)*(_xlfn.XLOOKUP(I$4,Sheet1!$D:$D,Sheet1!$F:$F)-_xlfn.XLOOKUP($E58,Sheet1!$D:$D,Sheet1!$F:$F))*IF(I$4&lt;$D$3,(1000-$D$3)/(1000-I$4),1),"")</f>
        <v/>
      </c>
      <c r="J58" t="str">
        <f>IF($E58&lt;J$4,(1000-$E58)*(_xlfn.XLOOKUP($E58,Sheet1!$D:$D,Sheet1!$F:$F))+(1000-J$4)*(_xlfn.XLOOKUP(J$4,Sheet1!$D:$D,Sheet1!$F:$F)-_xlfn.XLOOKUP($E58,Sheet1!$D:$D,Sheet1!$F:$F))*IF(J$4&lt;$D$3,(1000-$D$3)/(1000-J$4),1),"")</f>
        <v/>
      </c>
      <c r="K58" t="str">
        <f>IF($E58&lt;K$4,(1000-$E58)*(_xlfn.XLOOKUP($E58,Sheet1!$D:$D,Sheet1!$F:$F))+(1000-K$4)*(_xlfn.XLOOKUP(K$4,Sheet1!$D:$D,Sheet1!$F:$F)-_xlfn.XLOOKUP($E58,Sheet1!$D:$D,Sheet1!$F:$F))*IF(K$4&lt;$D$3,(1000-$D$3)/(1000-K$4),1),"")</f>
        <v/>
      </c>
      <c r="L58" t="str">
        <f>IF($E58&lt;L$4,(1000-$E58)*(_xlfn.XLOOKUP($E58,Sheet1!$D:$D,Sheet1!$F:$F))+(1000-L$4)*(_xlfn.XLOOKUP(L$4,Sheet1!$D:$D,Sheet1!$F:$F)-_xlfn.XLOOKUP($E58,Sheet1!$D:$D,Sheet1!$F:$F))*IF(L$4&lt;$D$3,(1000-$D$3)/(1000-L$4),1),"")</f>
        <v/>
      </c>
      <c r="M58" t="str">
        <f>IF($E58&lt;M$4,(1000-$E58)*(_xlfn.XLOOKUP($E58,Sheet1!$D:$D,Sheet1!$F:$F))+(1000-M$4)*(_xlfn.XLOOKUP(M$4,Sheet1!$D:$D,Sheet1!$F:$F)-_xlfn.XLOOKUP($E58,Sheet1!$D:$D,Sheet1!$F:$F))*IF(M$4&lt;$D$3,(1000-$D$3)/(1000-M$4),1),"")</f>
        <v/>
      </c>
      <c r="N58" t="str">
        <f>IF($E58&lt;N$4,(1000-$E58)*(_xlfn.XLOOKUP($E58,Sheet1!$D:$D,Sheet1!$F:$F))+(1000-N$4)*(_xlfn.XLOOKUP(N$4,Sheet1!$D:$D,Sheet1!$F:$F)-_xlfn.XLOOKUP($E58,Sheet1!$D:$D,Sheet1!$F:$F))*IF(N$4&lt;$D$3,(1000-$D$3)/(1000-N$4),1),"")</f>
        <v/>
      </c>
      <c r="O58" t="str">
        <f>IF($E58&lt;O$4,(1000-$E58)*(_xlfn.XLOOKUP($E58,Sheet1!$D:$D,Sheet1!$F:$F))+(1000-O$4)*(_xlfn.XLOOKUP(O$4,Sheet1!$D:$D,Sheet1!$F:$F)-_xlfn.XLOOKUP($E58,Sheet1!$D:$D,Sheet1!$F:$F))*IF(O$4&lt;$D$3,(1000-$D$3)/(1000-O$4),1),"")</f>
        <v/>
      </c>
      <c r="P58" t="str">
        <f>IF($E58&lt;P$4,(1000-$E58)*(_xlfn.XLOOKUP($E58,Sheet1!$D:$D,Sheet1!$F:$F))+(1000-P$4)*(_xlfn.XLOOKUP(P$4,Sheet1!$D:$D,Sheet1!$F:$F)-_xlfn.XLOOKUP($E58,Sheet1!$D:$D,Sheet1!$F:$F))*IF(P$4&lt;$D$3,(1000-$D$3)/(1000-P$4),1),"")</f>
        <v/>
      </c>
      <c r="Q58" t="str">
        <f>IF($E58&lt;Q$4,(1000-$E58)*(_xlfn.XLOOKUP($E58,Sheet1!$D:$D,Sheet1!$F:$F))+(1000-Q$4)*(_xlfn.XLOOKUP(Q$4,Sheet1!$D:$D,Sheet1!$F:$F)-_xlfn.XLOOKUP($E58,Sheet1!$D:$D,Sheet1!$F:$F))*IF(Q$4&lt;$D$3,(1000-$D$3)/(1000-Q$4),1),"")</f>
        <v/>
      </c>
      <c r="R58" t="str">
        <f>IF($E58&lt;R$4,(1000-$E58)*(_xlfn.XLOOKUP($E58,Sheet1!$D:$D,Sheet1!$F:$F))+(1000-R$4)*(_xlfn.XLOOKUP(R$4,Sheet1!$D:$D,Sheet1!$F:$F)-_xlfn.XLOOKUP($E58,Sheet1!$D:$D,Sheet1!$F:$F))*IF(R$4&lt;$D$3,(1000-$D$3)/(1000-R$4),1),"")</f>
        <v/>
      </c>
      <c r="S58" t="str">
        <f>IF($E58&lt;S$4,(1000-$E58)*(_xlfn.XLOOKUP($E58,Sheet1!$D:$D,Sheet1!$F:$F))+(1000-S$4)*(_xlfn.XLOOKUP(S$4,Sheet1!$D:$D,Sheet1!$F:$F)-_xlfn.XLOOKUP($E58,Sheet1!$D:$D,Sheet1!$F:$F))*IF(S$4&lt;$D$3,(1000-$D$3)/(1000-S$4),1),"")</f>
        <v/>
      </c>
      <c r="T58" t="str">
        <f>IF($E58&lt;T$4,(1000-$E58)*(_xlfn.XLOOKUP($E58,Sheet1!$D:$D,Sheet1!$F:$F))+(1000-T$4)*(_xlfn.XLOOKUP(T$4,Sheet1!$D:$D,Sheet1!$F:$F)-_xlfn.XLOOKUP($E58,Sheet1!$D:$D,Sheet1!$F:$F))*IF(T$4&lt;$D$3,(1000-$D$3)/(1000-T$4),1),"")</f>
        <v/>
      </c>
      <c r="U58" t="str">
        <f>IF($E58&lt;U$4,(1000-$E58)*(_xlfn.XLOOKUP($E58,Sheet1!$D:$D,Sheet1!$F:$F))+(1000-U$4)*(_xlfn.XLOOKUP(U$4,Sheet1!$D:$D,Sheet1!$F:$F)-_xlfn.XLOOKUP($E58,Sheet1!$D:$D,Sheet1!$F:$F))*IF(U$4&lt;$D$3,(1000-$D$3)/(1000-U$4),1),"")</f>
        <v/>
      </c>
      <c r="V58" t="str">
        <f>IF($E58&lt;V$4,(1000-$E58)*(_xlfn.XLOOKUP($E58,Sheet1!$D:$D,Sheet1!$F:$F))+(1000-V$4)*(_xlfn.XLOOKUP(V$4,Sheet1!$D:$D,Sheet1!$F:$F)-_xlfn.XLOOKUP($E58,Sheet1!$D:$D,Sheet1!$F:$F))*IF(V$4&lt;$D$3,(1000-$D$3)/(1000-V$4),1),"")</f>
        <v/>
      </c>
      <c r="W58" t="str">
        <f>IF($E58&lt;W$4,(1000-$E58)*(_xlfn.XLOOKUP($E58,Sheet1!$D:$D,Sheet1!$F:$F))+(1000-W$4)*(_xlfn.XLOOKUP(W$4,Sheet1!$D:$D,Sheet1!$F:$F)-_xlfn.XLOOKUP($E58,Sheet1!$D:$D,Sheet1!$F:$F))*IF(W$4&lt;$D$3,(1000-$D$3)/(1000-W$4),1),"")</f>
        <v/>
      </c>
      <c r="X58" t="str">
        <f>IF($E58&lt;X$4,(1000-$E58)*(_xlfn.XLOOKUP($E58,Sheet1!$D:$D,Sheet1!$F:$F))+(1000-X$4)*(_xlfn.XLOOKUP(X$4,Sheet1!$D:$D,Sheet1!$F:$F)-_xlfn.XLOOKUP($E58,Sheet1!$D:$D,Sheet1!$F:$F))*IF(X$4&lt;$D$3,(1000-$D$3)/(1000-X$4),1),"")</f>
        <v/>
      </c>
      <c r="Y58" t="str">
        <f>IF($E58&lt;Y$4,(1000-$E58)*(_xlfn.XLOOKUP($E58,Sheet1!$D:$D,Sheet1!$F:$F))+(1000-Y$4)*(_xlfn.XLOOKUP(Y$4,Sheet1!$D:$D,Sheet1!$F:$F)-_xlfn.XLOOKUP($E58,Sheet1!$D:$D,Sheet1!$F:$F))*IF(Y$4&lt;$D$3,(1000-$D$3)/(1000-Y$4),1),"")</f>
        <v/>
      </c>
      <c r="Z58" t="str">
        <f>IF($E58&lt;Z$4,(1000-$E58)*(_xlfn.XLOOKUP($E58,Sheet1!$D:$D,Sheet1!$F:$F))+(1000-Z$4)*(_xlfn.XLOOKUP(Z$4,Sheet1!$D:$D,Sheet1!$F:$F)-_xlfn.XLOOKUP($E58,Sheet1!$D:$D,Sheet1!$F:$F))*IF(Z$4&lt;$D$3,(1000-$D$3)/(1000-Z$4),1),"")</f>
        <v/>
      </c>
      <c r="AA58" t="str">
        <f>IF($E58&lt;AA$4,(1000-$E58)*(_xlfn.XLOOKUP($E58,Sheet1!$D:$D,Sheet1!$F:$F))+(1000-AA$4)*(_xlfn.XLOOKUP(AA$4,Sheet1!$D:$D,Sheet1!$F:$F)-_xlfn.XLOOKUP($E58,Sheet1!$D:$D,Sheet1!$F:$F))*IF(AA$4&lt;$D$3,(1000-$D$3)/(1000-AA$4),1),"")</f>
        <v/>
      </c>
      <c r="AB58" t="str">
        <f>IF($E58&lt;AB$4,(1000-$E58)*(_xlfn.XLOOKUP($E58,Sheet1!$D:$D,Sheet1!$F:$F))+(1000-AB$4)*(_xlfn.XLOOKUP(AB$4,Sheet1!$D:$D,Sheet1!$F:$F)-_xlfn.XLOOKUP($E58,Sheet1!$D:$D,Sheet1!$F:$F))*IF(AB$4&lt;$D$3,(1000-$D$3)/(1000-AB$4),1),"")</f>
        <v/>
      </c>
      <c r="AC58" t="str">
        <f>IF($E58&lt;AC$4,(1000-$E58)*(_xlfn.XLOOKUP($E58,Sheet1!$D:$D,Sheet1!$F:$F))+(1000-AC$4)*(_xlfn.XLOOKUP(AC$4,Sheet1!$D:$D,Sheet1!$F:$F)-_xlfn.XLOOKUP($E58,Sheet1!$D:$D,Sheet1!$F:$F))*IF(AC$4&lt;$D$3,(1000-$D$3)/(1000-AC$4),1),"")</f>
        <v/>
      </c>
      <c r="AD58" t="str">
        <f>IF($E58&lt;AD$4,(1000-$E58)*(_xlfn.XLOOKUP($E58,Sheet1!$D:$D,Sheet1!$F:$F))+(1000-AD$4)*(_xlfn.XLOOKUP(AD$4,Sheet1!$D:$D,Sheet1!$F:$F)-_xlfn.XLOOKUP($E58,Sheet1!$D:$D,Sheet1!$F:$F))*IF(AD$4&lt;$D$3,(1000-$D$3)/(1000-AD$4),1),"")</f>
        <v/>
      </c>
      <c r="AE58" t="str">
        <f>IF($E58&lt;AE$4,(1000-$E58)*(_xlfn.XLOOKUP($E58,Sheet1!$D:$D,Sheet1!$F:$F))+(1000-AE$4)*(_xlfn.XLOOKUP(AE$4,Sheet1!$D:$D,Sheet1!$F:$F)-_xlfn.XLOOKUP($E58,Sheet1!$D:$D,Sheet1!$F:$F))*IF(AE$4&lt;$D$3,(1000-$D$3)/(1000-AE$4),1),"")</f>
        <v/>
      </c>
      <c r="AF58" t="str">
        <f>IF($E58&lt;AF$4,(1000-$E58)*(_xlfn.XLOOKUP($E58,Sheet1!$D:$D,Sheet1!$F:$F))+(1000-AF$4)*(_xlfn.XLOOKUP(AF$4,Sheet1!$D:$D,Sheet1!$F:$F)-_xlfn.XLOOKUP($E58,Sheet1!$D:$D,Sheet1!$F:$F))*IF(AF$4&lt;$D$3,(1000-$D$3)/(1000-AF$4),1),"")</f>
        <v/>
      </c>
      <c r="AG58" t="str">
        <f>IF($E58&lt;AG$4,(1000-$E58)*(_xlfn.XLOOKUP($E58,Sheet1!$D:$D,Sheet1!$F:$F))+(1000-AG$4)*(_xlfn.XLOOKUP(AG$4,Sheet1!$D:$D,Sheet1!$F:$F)-_xlfn.XLOOKUP($E58,Sheet1!$D:$D,Sheet1!$F:$F))*IF(AG$4&lt;$D$3,(1000-$D$3)/(1000-AG$4),1),"")</f>
        <v/>
      </c>
      <c r="AH58" t="str">
        <f>IF($E58&lt;AH$4,(1000-$E58)*(_xlfn.XLOOKUP($E58,Sheet1!$D:$D,Sheet1!$F:$F))+(1000-AH$4)*(_xlfn.XLOOKUP(AH$4,Sheet1!$D:$D,Sheet1!$F:$F)-_xlfn.XLOOKUP($E58,Sheet1!$D:$D,Sheet1!$F:$F))*IF(AH$4&lt;$D$3,(1000-$D$3)/(1000-AH$4),1),"")</f>
        <v/>
      </c>
      <c r="AI58" t="str">
        <f>IF($E58&lt;AI$4,(1000-$E58)*(_xlfn.XLOOKUP($E58,Sheet1!$D:$D,Sheet1!$F:$F))+(1000-AI$4)*(_xlfn.XLOOKUP(AI$4,Sheet1!$D:$D,Sheet1!$F:$F)-_xlfn.XLOOKUP($E58,Sheet1!$D:$D,Sheet1!$F:$F))*IF(AI$4&lt;$D$3,(1000-$D$3)/(1000-AI$4),1),"")</f>
        <v/>
      </c>
      <c r="AJ58" t="str">
        <f>IF($E58&lt;AJ$4,(1000-$E58)*(_xlfn.XLOOKUP($E58,Sheet1!$D:$D,Sheet1!$F:$F))+(1000-AJ$4)*(_xlfn.XLOOKUP(AJ$4,Sheet1!$D:$D,Sheet1!$F:$F)-_xlfn.XLOOKUP($E58,Sheet1!$D:$D,Sheet1!$F:$F))*IF(AJ$4&lt;$D$3,(1000-$D$3)/(1000-AJ$4),1),"")</f>
        <v/>
      </c>
      <c r="AK58" t="str">
        <f>IF($E58&lt;AK$4,(1000-$E58)*(_xlfn.XLOOKUP($E58,Sheet1!$D:$D,Sheet1!$F:$F))+(1000-AK$4)*(_xlfn.XLOOKUP(AK$4,Sheet1!$D:$D,Sheet1!$F:$F)-_xlfn.XLOOKUP($E58,Sheet1!$D:$D,Sheet1!$F:$F))*IF(AK$4&lt;$D$3,(1000-$D$3)/(1000-AK$4),1),"")</f>
        <v/>
      </c>
      <c r="AL58" t="str">
        <f>IF($E58&lt;AL$4,(1000-$E58)*(_xlfn.XLOOKUP($E58,Sheet1!$D:$D,Sheet1!$F:$F))+(1000-AL$4)*(_xlfn.XLOOKUP(AL$4,Sheet1!$D:$D,Sheet1!$F:$F)-_xlfn.XLOOKUP($E58,Sheet1!$D:$D,Sheet1!$F:$F))*IF(AL$4&lt;$D$3,(1000-$D$3)/(1000-AL$4),1),"")</f>
        <v/>
      </c>
      <c r="AM58" t="str">
        <f>IF($E58&lt;AM$4,(1000-$E58)*(_xlfn.XLOOKUP($E58,Sheet1!$D:$D,Sheet1!$F:$F))+(1000-AM$4)*(_xlfn.XLOOKUP(AM$4,Sheet1!$D:$D,Sheet1!$F:$F)-_xlfn.XLOOKUP($E58,Sheet1!$D:$D,Sheet1!$F:$F))*IF(AM$4&lt;$D$3,(1000-$D$3)/(1000-AM$4),1),"")</f>
        <v/>
      </c>
      <c r="AN58" t="str">
        <f>IF($E58&lt;AN$4,(1000-$E58)*(_xlfn.XLOOKUP($E58,Sheet1!$D:$D,Sheet1!$F:$F))+(1000-AN$4)*(_xlfn.XLOOKUP(AN$4,Sheet1!$D:$D,Sheet1!$F:$F)-_xlfn.XLOOKUP($E58,Sheet1!$D:$D,Sheet1!$F:$F))*IF(AN$4&lt;$D$3,(1000-$D$3)/(1000-AN$4),1),"")</f>
        <v/>
      </c>
      <c r="AO58" t="str">
        <f>IF($E58&lt;AO$4,(1000-$E58)*(_xlfn.XLOOKUP($E58,Sheet1!$D:$D,Sheet1!$F:$F))+(1000-AO$4)*(_xlfn.XLOOKUP(AO$4,Sheet1!$D:$D,Sheet1!$F:$F)-_xlfn.XLOOKUP($E58,Sheet1!$D:$D,Sheet1!$F:$F))*IF(AO$4&lt;$D$3,(1000-$D$3)/(1000-AO$4),1),"")</f>
        <v/>
      </c>
      <c r="AP58" t="str">
        <f>IF($E58&lt;AP$4,(1000-$E58)*(_xlfn.XLOOKUP($E58,Sheet1!$D:$D,Sheet1!$F:$F))+(1000-AP$4)*(_xlfn.XLOOKUP(AP$4,Sheet1!$D:$D,Sheet1!$F:$F)-_xlfn.XLOOKUP($E58,Sheet1!$D:$D,Sheet1!$F:$F))*IF(AP$4&lt;$D$3,(1000-$D$3)/(1000-AP$4),1),"")</f>
        <v/>
      </c>
      <c r="AQ58" t="str">
        <f>IF($E58&lt;AQ$4,(1000-$E58)*(_xlfn.XLOOKUP($E58,Sheet1!$D:$D,Sheet1!$F:$F))+(1000-AQ$4)*(_xlfn.XLOOKUP(AQ$4,Sheet1!$D:$D,Sheet1!$F:$F)-_xlfn.XLOOKUP($E58,Sheet1!$D:$D,Sheet1!$F:$F))*IF(AQ$4&lt;$D$3,(1000-$D$3)/(1000-AQ$4),1),"")</f>
        <v/>
      </c>
      <c r="AR58" t="str">
        <f>IF($E58&lt;AR$4,(1000-$E58)*(_xlfn.XLOOKUP($E58,Sheet1!$D:$D,Sheet1!$F:$F))+(1000-AR$4)*(_xlfn.XLOOKUP(AR$4,Sheet1!$D:$D,Sheet1!$F:$F)-_xlfn.XLOOKUP($E58,Sheet1!$D:$D,Sheet1!$F:$F))*IF(AR$4&lt;$D$3,(1000-$D$3)/(1000-AR$4),1),"")</f>
        <v/>
      </c>
      <c r="AS58" t="str">
        <f>IF($E58&lt;AS$4,(1000-$E58)*(_xlfn.XLOOKUP($E58,Sheet1!$D:$D,Sheet1!$F:$F))+(1000-AS$4)*(_xlfn.XLOOKUP(AS$4,Sheet1!$D:$D,Sheet1!$F:$F)-_xlfn.XLOOKUP($E58,Sheet1!$D:$D,Sheet1!$F:$F))*IF(AS$4&lt;$D$3,(1000-$D$3)/(1000-AS$4),1),"")</f>
        <v/>
      </c>
      <c r="AT58" t="str">
        <f>IF($E58&lt;AT$4,(1000-$E58)*(_xlfn.XLOOKUP($E58,Sheet1!$D:$D,Sheet1!$F:$F))+(1000-AT$4)*(_xlfn.XLOOKUP(AT$4,Sheet1!$D:$D,Sheet1!$F:$F)-_xlfn.XLOOKUP($E58,Sheet1!$D:$D,Sheet1!$F:$F))*IF(AT$4&lt;$D$3,(1000-$D$3)/(1000-AT$4),1),"")</f>
        <v/>
      </c>
      <c r="AU58" t="str">
        <f>IF($E58&lt;AU$4,(1000-$E58)*(_xlfn.XLOOKUP($E58,Sheet1!$D:$D,Sheet1!$F:$F))+(1000-AU$4)*(_xlfn.XLOOKUP(AU$4,Sheet1!$D:$D,Sheet1!$F:$F)-_xlfn.XLOOKUP($E58,Sheet1!$D:$D,Sheet1!$F:$F))*IF(AU$4&lt;$D$3,(1000-$D$3)/(1000-AU$4),1),"")</f>
        <v/>
      </c>
      <c r="AV58" t="str">
        <f>IF($E58&lt;AV$4,(1000-$E58)*(_xlfn.XLOOKUP($E58,Sheet1!$D:$D,Sheet1!$F:$F))+(1000-AV$4)*(_xlfn.XLOOKUP(AV$4,Sheet1!$D:$D,Sheet1!$F:$F)-_xlfn.XLOOKUP($E58,Sheet1!$D:$D,Sheet1!$F:$F))*IF(AV$4&lt;$D$3,(1000-$D$3)/(1000-AV$4),1),"")</f>
        <v/>
      </c>
      <c r="AW58" t="str">
        <f>IF($E58&lt;AW$4,(1000-$E58)*(_xlfn.XLOOKUP($E58,Sheet1!$D:$D,Sheet1!$F:$F))+(1000-AW$4)*(_xlfn.XLOOKUP(AW$4,Sheet1!$D:$D,Sheet1!$F:$F)-_xlfn.XLOOKUP($E58,Sheet1!$D:$D,Sheet1!$F:$F))*IF(AW$4&lt;$D$3,(1000-$D$3)/(1000-AW$4),1),"")</f>
        <v/>
      </c>
      <c r="AX58" t="str">
        <f>IF($E58&lt;AX$4,(1000-$E58)*(_xlfn.XLOOKUP($E58,Sheet1!$D:$D,Sheet1!$F:$F))+(1000-AX$4)*(_xlfn.XLOOKUP(AX$4,Sheet1!$D:$D,Sheet1!$F:$F)-_xlfn.XLOOKUP($E58,Sheet1!$D:$D,Sheet1!$F:$F))*IF(AX$4&lt;$D$3,(1000-$D$3)/(1000-AX$4),1),"")</f>
        <v/>
      </c>
      <c r="AY58" t="str">
        <f>IF($E58&lt;AY$4,(1000-$E58)*(_xlfn.XLOOKUP($E58,Sheet1!$D:$D,Sheet1!$F:$F))+(1000-AY$4)*(_xlfn.XLOOKUP(AY$4,Sheet1!$D:$D,Sheet1!$F:$F)-_xlfn.XLOOKUP($E58,Sheet1!$D:$D,Sheet1!$F:$F))*IF(AY$4&lt;$D$3,(1000-$D$3)/(1000-AY$4),1),"")</f>
        <v/>
      </c>
      <c r="AZ58" t="str">
        <f>IF($E58&lt;AZ$4,(1000-$E58)*(_xlfn.XLOOKUP($E58,Sheet1!$D:$D,Sheet1!$F:$F))+(1000-AZ$4)*(_xlfn.XLOOKUP(AZ$4,Sheet1!$D:$D,Sheet1!$F:$F)-_xlfn.XLOOKUP($E58,Sheet1!$D:$D,Sheet1!$F:$F))*IF(AZ$4&lt;$D$3,(1000-$D$3)/(1000-AZ$4),1),"")</f>
        <v/>
      </c>
      <c r="BA58" t="str">
        <f>IF($E58&lt;BA$4,(1000-$E58)*(_xlfn.XLOOKUP($E58,Sheet1!$D:$D,Sheet1!$F:$F))+(1000-BA$4)*(_xlfn.XLOOKUP(BA$4,Sheet1!$D:$D,Sheet1!$F:$F)-_xlfn.XLOOKUP($E58,Sheet1!$D:$D,Sheet1!$F:$F))*IF(BA$4&lt;$D$3,(1000-$D$3)/(1000-BA$4),1),"")</f>
        <v/>
      </c>
      <c r="BB58" t="str">
        <f>IF($E58&lt;BB$4,(1000-$E58)*(_xlfn.XLOOKUP($E58,Sheet1!$D:$D,Sheet1!$F:$F))+(1000-BB$4)*(_xlfn.XLOOKUP(BB$4,Sheet1!$D:$D,Sheet1!$F:$F)-_xlfn.XLOOKUP($E58,Sheet1!$D:$D,Sheet1!$F:$F))*IF(BB$4&lt;$D$3,(1000-$D$3)/(1000-BB$4),1),"")</f>
        <v/>
      </c>
      <c r="BC58" t="str">
        <f>IF($E58&lt;BC$4,(1000-$E58)*(_xlfn.XLOOKUP($E58,Sheet1!$D:$D,Sheet1!$F:$F))+(1000-BC$4)*(_xlfn.XLOOKUP(BC$4,Sheet1!$D:$D,Sheet1!$F:$F)-_xlfn.XLOOKUP($E58,Sheet1!$D:$D,Sheet1!$F:$F))*IF(BC$4&lt;$D$3,(1000-$D$3)/(1000-BC$4),1),"")</f>
        <v/>
      </c>
      <c r="BD58" t="str">
        <f>IF($E58&lt;BD$4,(1000-$E58)*(_xlfn.XLOOKUP($E58,Sheet1!$D:$D,Sheet1!$F:$F))+(1000-BD$4)*(_xlfn.XLOOKUP(BD$4,Sheet1!$D:$D,Sheet1!$F:$F)-_xlfn.XLOOKUP($E58,Sheet1!$D:$D,Sheet1!$F:$F))*IF(BD$4&lt;$D$3,(1000-$D$3)/(1000-BD$4),1),"")</f>
        <v/>
      </c>
      <c r="BE58" t="str">
        <f>IF($E58&lt;BE$4,(1000-$E58)*(_xlfn.XLOOKUP($E58,Sheet1!$D:$D,Sheet1!$F:$F))+(1000-BE$4)*(_xlfn.XLOOKUP(BE$4,Sheet1!$D:$D,Sheet1!$F:$F)-_xlfn.XLOOKUP($E58,Sheet1!$D:$D,Sheet1!$F:$F))*IF(BE$4&lt;$D$3,(1000-$D$3)/(1000-BE$4),1),"")</f>
        <v/>
      </c>
      <c r="BF58" t="str">
        <f>IF($E58&lt;BF$4,(1000-$E58)*(_xlfn.XLOOKUP($E58,Sheet1!$D:$D,Sheet1!$F:$F))+(1000-BF$4)*(_xlfn.XLOOKUP(BF$4,Sheet1!$D:$D,Sheet1!$F:$F)-_xlfn.XLOOKUP($E58,Sheet1!$D:$D,Sheet1!$F:$F))*IF(BF$4&lt;$D$3,(1000-$D$3)/(1000-BF$4),1),"")</f>
        <v/>
      </c>
      <c r="BG58" t="str">
        <f>IF($E58&lt;BG$4,(1000-$E58)*(_xlfn.XLOOKUP($E58,Sheet1!$D:$D,Sheet1!$F:$F))+(1000-BG$4)*(_xlfn.XLOOKUP(BG$4,Sheet1!$D:$D,Sheet1!$F:$F)-_xlfn.XLOOKUP($E58,Sheet1!$D:$D,Sheet1!$F:$F))*IF(BG$4&lt;$D$3,(1000-$D$3)/(1000-BG$4),1),"")</f>
        <v/>
      </c>
      <c r="BH58">
        <f>IF($E58&lt;BH$4,(1000-$E58)*(_xlfn.XLOOKUP($E58,Sheet1!$D:$D,Sheet1!$F:$F))+(1000-BH$4)*(_xlfn.XLOOKUP(BH$4,Sheet1!$D:$D,Sheet1!$F:$F)-_xlfn.XLOOKUP($E58,Sheet1!$D:$D,Sheet1!$F:$F))*IF(BH$4&lt;$D$3,(1000-$D$3)/(1000-BH$4),1),"")</f>
        <v>68337</v>
      </c>
      <c r="BI58">
        <f>IF($E58&lt;BI$4,(1000-$E58)*(_xlfn.XLOOKUP($E58,Sheet1!$D:$D,Sheet1!$F:$F))+(1000-BI$4)*(_xlfn.XLOOKUP(BI$4,Sheet1!$D:$D,Sheet1!$F:$F)-_xlfn.XLOOKUP($E58,Sheet1!$D:$D,Sheet1!$F:$F))*IF(BI$4&lt;$D$3,(1000-$D$3)/(1000-BI$4),1),"")</f>
        <v>69437</v>
      </c>
      <c r="BJ58">
        <f>IF($E58&lt;BJ$4,(1000-$E58)*(_xlfn.XLOOKUP($E58,Sheet1!$D:$D,Sheet1!$F:$F))+(1000-BJ$4)*(_xlfn.XLOOKUP(BJ$4,Sheet1!$D:$D,Sheet1!$F:$F)-_xlfn.XLOOKUP($E58,Sheet1!$D:$D,Sheet1!$F:$F))*IF(BJ$4&lt;$D$3,(1000-$D$3)/(1000-BJ$4),1),"")</f>
        <v>70557</v>
      </c>
      <c r="BK58">
        <f>IF($E58&lt;BK$4,(1000-$E58)*(_xlfn.XLOOKUP($E58,Sheet1!$D:$D,Sheet1!$F:$F))+(1000-BK$4)*(_xlfn.XLOOKUP(BK$4,Sheet1!$D:$D,Sheet1!$F:$F)-_xlfn.XLOOKUP($E58,Sheet1!$D:$D,Sheet1!$F:$F))*IF(BK$4&lt;$D$3,(1000-$D$3)/(1000-BK$4),1),"")</f>
        <v>71697</v>
      </c>
      <c r="BL58">
        <f>IF($E58&lt;BL$4,(1000-$E58)*(_xlfn.XLOOKUP($E58,Sheet1!$D:$D,Sheet1!$F:$F))+(1000-BL$4)*(_xlfn.XLOOKUP(BL$4,Sheet1!$D:$D,Sheet1!$F:$F)-_xlfn.XLOOKUP($E58,Sheet1!$D:$D,Sheet1!$F:$F))*IF(BL$4&lt;$D$3,(1000-$D$3)/(1000-BL$4),1),"")</f>
        <v>72857</v>
      </c>
      <c r="BM58">
        <f>IF($E58&lt;BM$4,(1000-$E58)*(_xlfn.XLOOKUP($E58,Sheet1!$D:$D,Sheet1!$F:$F))+(1000-BM$4)*(_xlfn.XLOOKUP(BM$4,Sheet1!$D:$D,Sheet1!$F:$F)-_xlfn.XLOOKUP($E58,Sheet1!$D:$D,Sheet1!$F:$F))*IF(BM$4&lt;$D$3,(1000-$D$3)/(1000-BM$4),1),"")</f>
        <v>74037</v>
      </c>
      <c r="BN58">
        <f>IF($E58&lt;BN$4,(1000-$E58)*(_xlfn.XLOOKUP($E58,Sheet1!$D:$D,Sheet1!$F:$F))+(1000-BN$4)*(_xlfn.XLOOKUP(BN$4,Sheet1!$D:$D,Sheet1!$F:$F)-_xlfn.XLOOKUP($E58,Sheet1!$D:$D,Sheet1!$F:$F))*IF(BN$4&lt;$D$3,(1000-$D$3)/(1000-BN$4),1),"")</f>
        <v>75237</v>
      </c>
      <c r="BO58">
        <f>IF($E58&lt;BO$4,(1000-$E58)*(_xlfn.XLOOKUP($E58,Sheet1!$D:$D,Sheet1!$F:$F))+(1000-BO$4)*(_xlfn.XLOOKUP(BO$4,Sheet1!$D:$D,Sheet1!$F:$F)-_xlfn.XLOOKUP($E58,Sheet1!$D:$D,Sheet1!$F:$F))*IF(BO$4&lt;$D$3,(1000-$D$3)/(1000-BO$4),1),"")</f>
        <v>76457</v>
      </c>
      <c r="BP58">
        <f>IF($E58&lt;BP$4,(1000-$E58)*(_xlfn.XLOOKUP($E58,Sheet1!$D:$D,Sheet1!$F:$F))+(1000-BP$4)*(_xlfn.XLOOKUP(BP$4,Sheet1!$D:$D,Sheet1!$F:$F)-_xlfn.XLOOKUP($E58,Sheet1!$D:$D,Sheet1!$F:$F))*IF(BP$4&lt;$D$3,(1000-$D$3)/(1000-BP$4),1),"")</f>
        <v>77697</v>
      </c>
      <c r="BQ58">
        <f>IF($E58&lt;BQ$4,(1000-$E58)*(_xlfn.XLOOKUP($E58,Sheet1!$D:$D,Sheet1!$F:$F))+(1000-BQ$4)*(_xlfn.XLOOKUP(BQ$4,Sheet1!$D:$D,Sheet1!$F:$F)-_xlfn.XLOOKUP($E58,Sheet1!$D:$D,Sheet1!$F:$F))*IF(BQ$4&lt;$D$3,(1000-$D$3)/(1000-BQ$4),1),"")</f>
        <v>78957</v>
      </c>
      <c r="BR58">
        <f>IF($E58&lt;BR$4,(1000-$E58)*(_xlfn.XLOOKUP($E58,Sheet1!$D:$D,Sheet1!$F:$F))+(1000-BR$4)*(_xlfn.XLOOKUP(BR$4,Sheet1!$D:$D,Sheet1!$F:$F)-_xlfn.XLOOKUP($E58,Sheet1!$D:$D,Sheet1!$F:$F))*IF(BR$4&lt;$D$3,(1000-$D$3)/(1000-BR$4),1),"")</f>
        <v>80237</v>
      </c>
      <c r="BS58">
        <f>IF($E58&lt;BS$4,(1000-$E58)*(_xlfn.XLOOKUP($E58,Sheet1!$D:$D,Sheet1!$F:$F))+(1000-BS$4)*(_xlfn.XLOOKUP(BS$4,Sheet1!$D:$D,Sheet1!$F:$F)-_xlfn.XLOOKUP($E58,Sheet1!$D:$D,Sheet1!$F:$F))*IF(BS$4&lt;$D$3,(1000-$D$3)/(1000-BS$4),1),"")</f>
        <v>81537</v>
      </c>
      <c r="BT58">
        <f>IF($E58&lt;BT$4,(1000-$E58)*(_xlfn.XLOOKUP($E58,Sheet1!$D:$D,Sheet1!$F:$F))+(1000-BT$4)*(_xlfn.XLOOKUP(BT$4,Sheet1!$D:$D,Sheet1!$F:$F)-_xlfn.XLOOKUP($E58,Sheet1!$D:$D,Sheet1!$F:$F))*IF(BT$4&lt;$D$3,(1000-$D$3)/(1000-BT$4),1),"")</f>
        <v>82857</v>
      </c>
      <c r="BU58">
        <f>IF($E58&lt;BU$4,(1000-$E58)*(_xlfn.XLOOKUP($E58,Sheet1!$D:$D,Sheet1!$F:$F))+(1000-BU$4)*(_xlfn.XLOOKUP(BU$4,Sheet1!$D:$D,Sheet1!$F:$F)-_xlfn.XLOOKUP($E58,Sheet1!$D:$D,Sheet1!$F:$F))*IF(BU$4&lt;$D$3,(1000-$D$3)/(1000-BU$4),1),"")</f>
        <v>84197</v>
      </c>
      <c r="BV58">
        <f>IF($E58&lt;BV$4,(1000-$E58)*(_xlfn.XLOOKUP($E58,Sheet1!$D:$D,Sheet1!$F:$F))+(1000-BV$4)*(_xlfn.XLOOKUP(BV$4,Sheet1!$D:$D,Sheet1!$F:$F)-_xlfn.XLOOKUP($E58,Sheet1!$D:$D,Sheet1!$F:$F))*IF(BV$4&lt;$D$3,(1000-$D$3)/(1000-BV$4),1),"")</f>
        <v>85557</v>
      </c>
      <c r="BW58">
        <f>IF($E58&lt;BW$4,(1000-$E58)*(_xlfn.XLOOKUP($E58,Sheet1!$D:$D,Sheet1!$F:$F))+(1000-BW$4)*(_xlfn.XLOOKUP(BW$4,Sheet1!$D:$D,Sheet1!$F:$F)-_xlfn.XLOOKUP($E58,Sheet1!$D:$D,Sheet1!$F:$F))*IF(BW$4&lt;$D$3,(1000-$D$3)/(1000-BW$4),1),"")</f>
        <v>86937</v>
      </c>
      <c r="BX58">
        <f>IF($E58&lt;BX$4,(1000-$E58)*(_xlfn.XLOOKUP($E58,Sheet1!$D:$D,Sheet1!$F:$F))+(1000-BX$4)*(_xlfn.XLOOKUP(BX$4,Sheet1!$D:$D,Sheet1!$F:$F)-_xlfn.XLOOKUP($E58,Sheet1!$D:$D,Sheet1!$F:$F))*IF(BX$4&lt;$D$3,(1000-$D$3)/(1000-BX$4),1),"")</f>
        <v>88337</v>
      </c>
      <c r="BY58">
        <f>IF($E58&lt;BY$4,(1000-$E58)*(_xlfn.XLOOKUP($E58,Sheet1!$D:$D,Sheet1!$F:$F))+(1000-BY$4)*(_xlfn.XLOOKUP(BY$4,Sheet1!$D:$D,Sheet1!$F:$F)-_xlfn.XLOOKUP($E58,Sheet1!$D:$D,Sheet1!$F:$F))*IF(BY$4&lt;$D$3,(1000-$D$3)/(1000-BY$4),1),"")</f>
        <v>89757</v>
      </c>
      <c r="BZ58">
        <f>IF($E58&lt;BZ$4,(1000-$E58)*(_xlfn.XLOOKUP($E58,Sheet1!$D:$D,Sheet1!$F:$F))+(1000-BZ$4)*(_xlfn.XLOOKUP(BZ$4,Sheet1!$D:$D,Sheet1!$F:$F)-_xlfn.XLOOKUP($E58,Sheet1!$D:$D,Sheet1!$F:$F))*IF(BZ$4&lt;$D$3,(1000-$D$3)/(1000-BZ$4),1),"")</f>
        <v>91197</v>
      </c>
      <c r="CA58">
        <f>IF($E58&lt;CA$4,(1000-$E58)*(_xlfn.XLOOKUP($E58,Sheet1!$D:$D,Sheet1!$F:$F))+(1000-CA$4)*(_xlfn.XLOOKUP(CA$4,Sheet1!$D:$D,Sheet1!$F:$F)-_xlfn.XLOOKUP($E58,Sheet1!$D:$D,Sheet1!$F:$F))*IF(CA$4&lt;$D$3,(1000-$D$3)/(1000-CA$4),1),"")</f>
        <v>92657</v>
      </c>
      <c r="CB58">
        <f>IF($E58&lt;CB$4,(1000-$E58)*(_xlfn.XLOOKUP($E58,Sheet1!$D:$D,Sheet1!$F:$F))+(1000-CB$4)*(_xlfn.XLOOKUP(CB$4,Sheet1!$D:$D,Sheet1!$F:$F)-_xlfn.XLOOKUP($E58,Sheet1!$D:$D,Sheet1!$F:$F))*IF(CB$4&lt;$D$3,(1000-$D$3)/(1000-CB$4),1),"")</f>
        <v>94137</v>
      </c>
      <c r="CC58">
        <f>IF($E58&lt;CC$4,(1000-$E58)*(_xlfn.XLOOKUP($E58,Sheet1!$D:$D,Sheet1!$F:$F))+(1000-CC$4)*(_xlfn.XLOOKUP(CC$4,Sheet1!$D:$D,Sheet1!$F:$F)-_xlfn.XLOOKUP($E58,Sheet1!$D:$D,Sheet1!$F:$F))*IF(CC$4&lt;$D$3,(1000-$D$3)/(1000-CC$4),1),"")</f>
        <v>95637</v>
      </c>
      <c r="CD58">
        <f>IF($E58&lt;CD$4,(1000-$E58)*(_xlfn.XLOOKUP($E58,Sheet1!$D:$D,Sheet1!$F:$F))+(1000-CD$4)*(_xlfn.XLOOKUP(CD$4,Sheet1!$D:$D,Sheet1!$F:$F)-_xlfn.XLOOKUP($E58,Sheet1!$D:$D,Sheet1!$F:$F))*IF(CD$4&lt;$D$3,(1000-$D$3)/(1000-CD$4),1),"")</f>
        <v>97157</v>
      </c>
      <c r="CE58">
        <f>IF($E58&lt;CE$4,(1000-$E58)*(_xlfn.XLOOKUP($E58,Sheet1!$D:$D,Sheet1!$F:$F))+(1000-CE$4)*(_xlfn.XLOOKUP(CE$4,Sheet1!$D:$D,Sheet1!$F:$F)-_xlfn.XLOOKUP($E58,Sheet1!$D:$D,Sheet1!$F:$F))*IF(CE$4&lt;$D$3,(1000-$D$3)/(1000-CE$4),1),"")</f>
        <v>98697</v>
      </c>
      <c r="CF58">
        <f>IF($E58&lt;CF$4,(1000-$E58)*(_xlfn.XLOOKUP($E58,Sheet1!$D:$D,Sheet1!$F:$F))+(1000-CF$4)*(_xlfn.XLOOKUP(CF$4,Sheet1!$D:$D,Sheet1!$F:$F)-_xlfn.XLOOKUP($E58,Sheet1!$D:$D,Sheet1!$F:$F))*IF(CF$4&lt;$D$3,(1000-$D$3)/(1000-CF$4),1),"")</f>
        <v>100257</v>
      </c>
      <c r="CG58">
        <f>IF($E58&lt;CG$4,(1000-$E58)*(_xlfn.XLOOKUP($E58,Sheet1!$D:$D,Sheet1!$F:$F))+(1000-CG$4)*(_xlfn.XLOOKUP(CG$4,Sheet1!$D:$D,Sheet1!$F:$F)-_xlfn.XLOOKUP($E58,Sheet1!$D:$D,Sheet1!$F:$F))*IF(CG$4&lt;$D$3,(1000-$D$3)/(1000-CG$4),1),"")</f>
        <v>101837</v>
      </c>
      <c r="CH58">
        <f>IF($E58&lt;CH$4,(1000-$E58)*(_xlfn.XLOOKUP($E58,Sheet1!$D:$D,Sheet1!$F:$F))+(1000-CH$4)*(_xlfn.XLOOKUP(CH$4,Sheet1!$D:$D,Sheet1!$F:$F)-_xlfn.XLOOKUP($E58,Sheet1!$D:$D,Sheet1!$F:$F))*IF(CH$4&lt;$D$3,(1000-$D$3)/(1000-CH$4),1),"")</f>
        <v>103437</v>
      </c>
      <c r="CI58">
        <f>IF($E58&lt;CI$4,(1000-$E58)*(_xlfn.XLOOKUP($E58,Sheet1!$D:$D,Sheet1!$F:$F))+(1000-CI$4)*(_xlfn.XLOOKUP(CI$4,Sheet1!$D:$D,Sheet1!$F:$F)-_xlfn.XLOOKUP($E58,Sheet1!$D:$D,Sheet1!$F:$F))*IF(CI$4&lt;$D$3,(1000-$D$3)/(1000-CI$4),1),"")</f>
        <v>103167</v>
      </c>
      <c r="CJ58">
        <f>IF($E58&lt;CJ$4,(1000-$E58)*(_xlfn.XLOOKUP($E58,Sheet1!$D:$D,Sheet1!$F:$F))+(1000-CJ$4)*(_xlfn.XLOOKUP(CJ$4,Sheet1!$D:$D,Sheet1!$F:$F)-_xlfn.XLOOKUP($E58,Sheet1!$D:$D,Sheet1!$F:$F))*IF(CJ$4&lt;$D$3,(1000-$D$3)/(1000-CJ$4),1),"")</f>
        <v>102753</v>
      </c>
      <c r="CK58">
        <f>IF($E58&lt;CK$4,(1000-$E58)*(_xlfn.XLOOKUP($E58,Sheet1!$D:$D,Sheet1!$F:$F))+(1000-CK$4)*(_xlfn.XLOOKUP(CK$4,Sheet1!$D:$D,Sheet1!$F:$F)-_xlfn.XLOOKUP($E58,Sheet1!$D:$D,Sheet1!$F:$F))*IF(CK$4&lt;$D$3,(1000-$D$3)/(1000-CK$4),1),"")</f>
        <v>102192</v>
      </c>
      <c r="CL58">
        <f>IF($E58&lt;CL$4,(1000-$E58)*(_xlfn.XLOOKUP($E58,Sheet1!$D:$D,Sheet1!$F:$F))+(1000-CL$4)*(_xlfn.XLOOKUP(CL$4,Sheet1!$D:$D,Sheet1!$F:$F)-_xlfn.XLOOKUP($E58,Sheet1!$D:$D,Sheet1!$F:$F))*IF(CL$4&lt;$D$3,(1000-$D$3)/(1000-CL$4),1),"")</f>
        <v>101481</v>
      </c>
      <c r="CM58">
        <f>IF($E58&lt;CM$4,(1000-$E58)*(_xlfn.XLOOKUP($E58,Sheet1!$D:$D,Sheet1!$F:$F))+(1000-CM$4)*(_xlfn.XLOOKUP(CM$4,Sheet1!$D:$D,Sheet1!$F:$F)-_xlfn.XLOOKUP($E58,Sheet1!$D:$D,Sheet1!$F:$F))*IF(CM$4&lt;$D$3,(1000-$D$3)/(1000-CM$4),1),"")</f>
        <v>100617</v>
      </c>
      <c r="CN58">
        <f>IF($E58&lt;CN$4,(1000-$E58)*(_xlfn.XLOOKUP($E58,Sheet1!$D:$D,Sheet1!$F:$F))+(1000-CN$4)*(_xlfn.XLOOKUP(CN$4,Sheet1!$D:$D,Sheet1!$F:$F)-_xlfn.XLOOKUP($E58,Sheet1!$D:$D,Sheet1!$F:$F))*IF(CN$4&lt;$D$3,(1000-$D$3)/(1000-CN$4),1),"")</f>
        <v>99597</v>
      </c>
      <c r="CO58">
        <f>IF($E58&lt;CO$4,(1000-$E58)*(_xlfn.XLOOKUP($E58,Sheet1!$D:$D,Sheet1!$F:$F))+(1000-CO$4)*(_xlfn.XLOOKUP(CO$4,Sheet1!$D:$D,Sheet1!$F:$F)-_xlfn.XLOOKUP($E58,Sheet1!$D:$D,Sheet1!$F:$F))*IF(CO$4&lt;$D$3,(1000-$D$3)/(1000-CO$4),1),"")</f>
        <v>98418</v>
      </c>
      <c r="CP58">
        <f>IF($E58&lt;CP$4,(1000-$E58)*(_xlfn.XLOOKUP($E58,Sheet1!$D:$D,Sheet1!$F:$F))+(1000-CP$4)*(_xlfn.XLOOKUP(CP$4,Sheet1!$D:$D,Sheet1!$F:$F)-_xlfn.XLOOKUP($E58,Sheet1!$D:$D,Sheet1!$F:$F))*IF(CP$4&lt;$D$3,(1000-$D$3)/(1000-CP$4),1),"")</f>
        <v>97077</v>
      </c>
      <c r="CQ58">
        <f>IF($E58&lt;CQ$4,(1000-$E58)*(_xlfn.XLOOKUP($E58,Sheet1!$D:$D,Sheet1!$F:$F))+(1000-CQ$4)*(_xlfn.XLOOKUP(CQ$4,Sheet1!$D:$D,Sheet1!$F:$F)-_xlfn.XLOOKUP($E58,Sheet1!$D:$D,Sheet1!$F:$F))*IF(CQ$4&lt;$D$3,(1000-$D$3)/(1000-CQ$4),1),"")</f>
        <v>95571</v>
      </c>
      <c r="CR58">
        <f>IF($E58&lt;CR$4,(1000-$E58)*(_xlfn.XLOOKUP($E58,Sheet1!$D:$D,Sheet1!$F:$F))+(1000-CR$4)*(_xlfn.XLOOKUP(CR$4,Sheet1!$D:$D,Sheet1!$F:$F)-_xlfn.XLOOKUP($E58,Sheet1!$D:$D,Sheet1!$F:$F))*IF(CR$4&lt;$D$3,(1000-$D$3)/(1000-CR$4),1),"")</f>
        <v>93897</v>
      </c>
      <c r="CS58">
        <f>IF($E58&lt;CS$4,(1000-$E58)*(_xlfn.XLOOKUP($E58,Sheet1!$D:$D,Sheet1!$F:$F))+(1000-CS$4)*(_xlfn.XLOOKUP(CS$4,Sheet1!$D:$D,Sheet1!$F:$F)-_xlfn.XLOOKUP($E58,Sheet1!$D:$D,Sheet1!$F:$F))*IF(CS$4&lt;$D$3,(1000-$D$3)/(1000-CS$4),1),"")</f>
        <v>92052</v>
      </c>
      <c r="CT58">
        <f>IF($E58&lt;CT$4,(1000-$E58)*(_xlfn.XLOOKUP($E58,Sheet1!$D:$D,Sheet1!$F:$F))+(1000-CT$4)*(_xlfn.XLOOKUP(CT$4,Sheet1!$D:$D,Sheet1!$F:$F)-_xlfn.XLOOKUP($E58,Sheet1!$D:$D,Sheet1!$F:$F))*IF(CT$4&lt;$D$3,(1000-$D$3)/(1000-CT$4),1),"")</f>
        <v>90033</v>
      </c>
      <c r="CU58">
        <f>IF($E58&lt;CU$4,(1000-$E58)*(_xlfn.XLOOKUP($E58,Sheet1!$D:$D,Sheet1!$F:$F))+(1000-CU$4)*(_xlfn.XLOOKUP(CU$4,Sheet1!$D:$D,Sheet1!$F:$F)-_xlfn.XLOOKUP($E58,Sheet1!$D:$D,Sheet1!$F:$F))*IF(CU$4&lt;$D$3,(1000-$D$3)/(1000-CU$4),1),"")</f>
        <v>87837</v>
      </c>
      <c r="CV58">
        <f>IF($E58&lt;CV$4,(1000-$E58)*(_xlfn.XLOOKUP($E58,Sheet1!$D:$D,Sheet1!$F:$F))+(1000-CV$4)*(_xlfn.XLOOKUP(CV$4,Sheet1!$D:$D,Sheet1!$F:$F)-_xlfn.XLOOKUP($E58,Sheet1!$D:$D,Sheet1!$F:$F))*IF(CV$4&lt;$D$3,(1000-$D$3)/(1000-CV$4),1),"")</f>
        <v>85461</v>
      </c>
      <c r="CW58">
        <f>IF($E58&lt;CW$4,(1000-$E58)*(_xlfn.XLOOKUP($E58,Sheet1!$D:$D,Sheet1!$F:$F))+(1000-CW$4)*(_xlfn.XLOOKUP(CW$4,Sheet1!$D:$D,Sheet1!$F:$F)-_xlfn.XLOOKUP($E58,Sheet1!$D:$D,Sheet1!$F:$F))*IF(CW$4&lt;$D$3,(1000-$D$3)/(1000-CW$4),1),"")</f>
        <v>82902</v>
      </c>
      <c r="CX58">
        <f>IF($E58&lt;CX$4,(1000-$E58)*(_xlfn.XLOOKUP($E58,Sheet1!$D:$D,Sheet1!$F:$F))+(1000-CX$4)*(_xlfn.XLOOKUP(CX$4,Sheet1!$D:$D,Sheet1!$F:$F)-_xlfn.XLOOKUP($E58,Sheet1!$D:$D,Sheet1!$F:$F))*IF(CX$4&lt;$D$3,(1000-$D$3)/(1000-CX$4),1),"")</f>
        <v>80157</v>
      </c>
      <c r="CY58">
        <f>IF($E58&lt;CY$4,(1000-$E58)*(_xlfn.XLOOKUP($E58,Sheet1!$D:$D,Sheet1!$F:$F))+(1000-CY$4)*(_xlfn.XLOOKUP(CY$4,Sheet1!$D:$D,Sheet1!$F:$F)-_xlfn.XLOOKUP($E58,Sheet1!$D:$D,Sheet1!$F:$F))*IF(CY$4&lt;$D$3,(1000-$D$3)/(1000-CY$4),1),"")</f>
        <v>77223</v>
      </c>
      <c r="CZ58">
        <f>IF($E58&lt;CZ$4,(1000-$E58)*(_xlfn.XLOOKUP($E58,Sheet1!$D:$D,Sheet1!$F:$F))+(1000-CZ$4)*(_xlfn.XLOOKUP(CZ$4,Sheet1!$D:$D,Sheet1!$F:$F)-_xlfn.XLOOKUP($E58,Sheet1!$D:$D,Sheet1!$F:$F))*IF(CZ$4&lt;$D$3,(1000-$D$3)/(1000-CZ$4),1),"")</f>
        <v>74097</v>
      </c>
      <c r="DA58">
        <f>IF($E58&lt;DA$4,(1000-$E58)*(_xlfn.XLOOKUP($E58,Sheet1!$D:$D,Sheet1!$F:$F))+(1000-DA$4)*(_xlfn.XLOOKUP(DA$4,Sheet1!$D:$D,Sheet1!$F:$F)-_xlfn.XLOOKUP($E58,Sheet1!$D:$D,Sheet1!$F:$F))*IF(DA$4&lt;$D$3,(1000-$D$3)/(1000-DA$4),1),"")</f>
        <v>70776</v>
      </c>
      <c r="DB58">
        <f>IF($E58&lt;DB$4,(1000-$E58)*(_xlfn.XLOOKUP($E58,Sheet1!$D:$D,Sheet1!$F:$F))+(1000-DB$4)*(_xlfn.XLOOKUP(DB$4,Sheet1!$D:$D,Sheet1!$F:$F)-_xlfn.XLOOKUP($E58,Sheet1!$D:$D,Sheet1!$F:$F))*IF(DB$4&lt;$D$3,(1000-$D$3)/(1000-DB$4),1),"")</f>
        <v>67257</v>
      </c>
    </row>
    <row r="59" spans="4:106" x14ac:dyDescent="0.2">
      <c r="D59">
        <f t="shared" si="2"/>
        <v>103410</v>
      </c>
      <c r="E59">
        <v>954</v>
      </c>
      <c r="F59" t="str">
        <f>IF($E59&lt;F$4,(1000-$E59)*(_xlfn.XLOOKUP($E59,Sheet1!$D:$D,Sheet1!$F:$F))+(1000-F$4)*(_xlfn.XLOOKUP(F$4,Sheet1!$D:$D,Sheet1!$F:$F)-_xlfn.XLOOKUP($E59,Sheet1!$D:$D,Sheet1!$F:$F))*IF(F$4&lt;$D$3,(1000-$D$3)/(1000-F$4),1),"")</f>
        <v/>
      </c>
      <c r="G59" t="str">
        <f>IF($E59&lt;G$4,(1000-$E59)*(_xlfn.XLOOKUP($E59,Sheet1!$D:$D,Sheet1!$F:$F))+(1000-G$4)*(_xlfn.XLOOKUP(G$4,Sheet1!$D:$D,Sheet1!$F:$F)-_xlfn.XLOOKUP($E59,Sheet1!$D:$D,Sheet1!$F:$F))*IF(G$4&lt;$D$3,(1000-$D$3)/(1000-G$4),1),"")</f>
        <v/>
      </c>
      <c r="H59" t="str">
        <f>IF($E59&lt;H$4,(1000-$E59)*(_xlfn.XLOOKUP($E59,Sheet1!$D:$D,Sheet1!$F:$F))+(1000-H$4)*(_xlfn.XLOOKUP(H$4,Sheet1!$D:$D,Sheet1!$F:$F)-_xlfn.XLOOKUP($E59,Sheet1!$D:$D,Sheet1!$F:$F))*IF(H$4&lt;$D$3,(1000-$D$3)/(1000-H$4),1),"")</f>
        <v/>
      </c>
      <c r="I59" t="str">
        <f>IF($E59&lt;I$4,(1000-$E59)*(_xlfn.XLOOKUP($E59,Sheet1!$D:$D,Sheet1!$F:$F))+(1000-I$4)*(_xlfn.XLOOKUP(I$4,Sheet1!$D:$D,Sheet1!$F:$F)-_xlfn.XLOOKUP($E59,Sheet1!$D:$D,Sheet1!$F:$F))*IF(I$4&lt;$D$3,(1000-$D$3)/(1000-I$4),1),"")</f>
        <v/>
      </c>
      <c r="J59" t="str">
        <f>IF($E59&lt;J$4,(1000-$E59)*(_xlfn.XLOOKUP($E59,Sheet1!$D:$D,Sheet1!$F:$F))+(1000-J$4)*(_xlfn.XLOOKUP(J$4,Sheet1!$D:$D,Sheet1!$F:$F)-_xlfn.XLOOKUP($E59,Sheet1!$D:$D,Sheet1!$F:$F))*IF(J$4&lt;$D$3,(1000-$D$3)/(1000-J$4),1),"")</f>
        <v/>
      </c>
      <c r="K59" t="str">
        <f>IF($E59&lt;K$4,(1000-$E59)*(_xlfn.XLOOKUP($E59,Sheet1!$D:$D,Sheet1!$F:$F))+(1000-K$4)*(_xlfn.XLOOKUP(K$4,Sheet1!$D:$D,Sheet1!$F:$F)-_xlfn.XLOOKUP($E59,Sheet1!$D:$D,Sheet1!$F:$F))*IF(K$4&lt;$D$3,(1000-$D$3)/(1000-K$4),1),"")</f>
        <v/>
      </c>
      <c r="L59" t="str">
        <f>IF($E59&lt;L$4,(1000-$E59)*(_xlfn.XLOOKUP($E59,Sheet1!$D:$D,Sheet1!$F:$F))+(1000-L$4)*(_xlfn.XLOOKUP(L$4,Sheet1!$D:$D,Sheet1!$F:$F)-_xlfn.XLOOKUP($E59,Sheet1!$D:$D,Sheet1!$F:$F))*IF(L$4&lt;$D$3,(1000-$D$3)/(1000-L$4),1),"")</f>
        <v/>
      </c>
      <c r="M59" t="str">
        <f>IF($E59&lt;M$4,(1000-$E59)*(_xlfn.XLOOKUP($E59,Sheet1!$D:$D,Sheet1!$F:$F))+(1000-M$4)*(_xlfn.XLOOKUP(M$4,Sheet1!$D:$D,Sheet1!$F:$F)-_xlfn.XLOOKUP($E59,Sheet1!$D:$D,Sheet1!$F:$F))*IF(M$4&lt;$D$3,(1000-$D$3)/(1000-M$4),1),"")</f>
        <v/>
      </c>
      <c r="N59" t="str">
        <f>IF($E59&lt;N$4,(1000-$E59)*(_xlfn.XLOOKUP($E59,Sheet1!$D:$D,Sheet1!$F:$F))+(1000-N$4)*(_xlfn.XLOOKUP(N$4,Sheet1!$D:$D,Sheet1!$F:$F)-_xlfn.XLOOKUP($E59,Sheet1!$D:$D,Sheet1!$F:$F))*IF(N$4&lt;$D$3,(1000-$D$3)/(1000-N$4),1),"")</f>
        <v/>
      </c>
      <c r="O59" t="str">
        <f>IF($E59&lt;O$4,(1000-$E59)*(_xlfn.XLOOKUP($E59,Sheet1!$D:$D,Sheet1!$F:$F))+(1000-O$4)*(_xlfn.XLOOKUP(O$4,Sheet1!$D:$D,Sheet1!$F:$F)-_xlfn.XLOOKUP($E59,Sheet1!$D:$D,Sheet1!$F:$F))*IF(O$4&lt;$D$3,(1000-$D$3)/(1000-O$4),1),"")</f>
        <v/>
      </c>
      <c r="P59" t="str">
        <f>IF($E59&lt;P$4,(1000-$E59)*(_xlfn.XLOOKUP($E59,Sheet1!$D:$D,Sheet1!$F:$F))+(1000-P$4)*(_xlfn.XLOOKUP(P$4,Sheet1!$D:$D,Sheet1!$F:$F)-_xlfn.XLOOKUP($E59,Sheet1!$D:$D,Sheet1!$F:$F))*IF(P$4&lt;$D$3,(1000-$D$3)/(1000-P$4),1),"")</f>
        <v/>
      </c>
      <c r="Q59" t="str">
        <f>IF($E59&lt;Q$4,(1000-$E59)*(_xlfn.XLOOKUP($E59,Sheet1!$D:$D,Sheet1!$F:$F))+(1000-Q$4)*(_xlfn.XLOOKUP(Q$4,Sheet1!$D:$D,Sheet1!$F:$F)-_xlfn.XLOOKUP($E59,Sheet1!$D:$D,Sheet1!$F:$F))*IF(Q$4&lt;$D$3,(1000-$D$3)/(1000-Q$4),1),"")</f>
        <v/>
      </c>
      <c r="R59" t="str">
        <f>IF($E59&lt;R$4,(1000-$E59)*(_xlfn.XLOOKUP($E59,Sheet1!$D:$D,Sheet1!$F:$F))+(1000-R$4)*(_xlfn.XLOOKUP(R$4,Sheet1!$D:$D,Sheet1!$F:$F)-_xlfn.XLOOKUP($E59,Sheet1!$D:$D,Sheet1!$F:$F))*IF(R$4&lt;$D$3,(1000-$D$3)/(1000-R$4),1),"")</f>
        <v/>
      </c>
      <c r="S59" t="str">
        <f>IF($E59&lt;S$4,(1000-$E59)*(_xlfn.XLOOKUP($E59,Sheet1!$D:$D,Sheet1!$F:$F))+(1000-S$4)*(_xlfn.XLOOKUP(S$4,Sheet1!$D:$D,Sheet1!$F:$F)-_xlfn.XLOOKUP($E59,Sheet1!$D:$D,Sheet1!$F:$F))*IF(S$4&lt;$D$3,(1000-$D$3)/(1000-S$4),1),"")</f>
        <v/>
      </c>
      <c r="T59" t="str">
        <f>IF($E59&lt;T$4,(1000-$E59)*(_xlfn.XLOOKUP($E59,Sheet1!$D:$D,Sheet1!$F:$F))+(1000-T$4)*(_xlfn.XLOOKUP(T$4,Sheet1!$D:$D,Sheet1!$F:$F)-_xlfn.XLOOKUP($E59,Sheet1!$D:$D,Sheet1!$F:$F))*IF(T$4&lt;$D$3,(1000-$D$3)/(1000-T$4),1),"")</f>
        <v/>
      </c>
      <c r="U59" t="str">
        <f>IF($E59&lt;U$4,(1000-$E59)*(_xlfn.XLOOKUP($E59,Sheet1!$D:$D,Sheet1!$F:$F))+(1000-U$4)*(_xlfn.XLOOKUP(U$4,Sheet1!$D:$D,Sheet1!$F:$F)-_xlfn.XLOOKUP($E59,Sheet1!$D:$D,Sheet1!$F:$F))*IF(U$4&lt;$D$3,(1000-$D$3)/(1000-U$4),1),"")</f>
        <v/>
      </c>
      <c r="V59" t="str">
        <f>IF($E59&lt;V$4,(1000-$E59)*(_xlfn.XLOOKUP($E59,Sheet1!$D:$D,Sheet1!$F:$F))+(1000-V$4)*(_xlfn.XLOOKUP(V$4,Sheet1!$D:$D,Sheet1!$F:$F)-_xlfn.XLOOKUP($E59,Sheet1!$D:$D,Sheet1!$F:$F))*IF(V$4&lt;$D$3,(1000-$D$3)/(1000-V$4),1),"")</f>
        <v/>
      </c>
      <c r="W59" t="str">
        <f>IF($E59&lt;W$4,(1000-$E59)*(_xlfn.XLOOKUP($E59,Sheet1!$D:$D,Sheet1!$F:$F))+(1000-W$4)*(_xlfn.XLOOKUP(W$4,Sheet1!$D:$D,Sheet1!$F:$F)-_xlfn.XLOOKUP($E59,Sheet1!$D:$D,Sheet1!$F:$F))*IF(W$4&lt;$D$3,(1000-$D$3)/(1000-W$4),1),"")</f>
        <v/>
      </c>
      <c r="X59" t="str">
        <f>IF($E59&lt;X$4,(1000-$E59)*(_xlfn.XLOOKUP($E59,Sheet1!$D:$D,Sheet1!$F:$F))+(1000-X$4)*(_xlfn.XLOOKUP(X$4,Sheet1!$D:$D,Sheet1!$F:$F)-_xlfn.XLOOKUP($E59,Sheet1!$D:$D,Sheet1!$F:$F))*IF(X$4&lt;$D$3,(1000-$D$3)/(1000-X$4),1),"")</f>
        <v/>
      </c>
      <c r="Y59" t="str">
        <f>IF($E59&lt;Y$4,(1000-$E59)*(_xlfn.XLOOKUP($E59,Sheet1!$D:$D,Sheet1!$F:$F))+(1000-Y$4)*(_xlfn.XLOOKUP(Y$4,Sheet1!$D:$D,Sheet1!$F:$F)-_xlfn.XLOOKUP($E59,Sheet1!$D:$D,Sheet1!$F:$F))*IF(Y$4&lt;$D$3,(1000-$D$3)/(1000-Y$4),1),"")</f>
        <v/>
      </c>
      <c r="Z59" t="str">
        <f>IF($E59&lt;Z$4,(1000-$E59)*(_xlfn.XLOOKUP($E59,Sheet1!$D:$D,Sheet1!$F:$F))+(1000-Z$4)*(_xlfn.XLOOKUP(Z$4,Sheet1!$D:$D,Sheet1!$F:$F)-_xlfn.XLOOKUP($E59,Sheet1!$D:$D,Sheet1!$F:$F))*IF(Z$4&lt;$D$3,(1000-$D$3)/(1000-Z$4),1),"")</f>
        <v/>
      </c>
      <c r="AA59" t="str">
        <f>IF($E59&lt;AA$4,(1000-$E59)*(_xlfn.XLOOKUP($E59,Sheet1!$D:$D,Sheet1!$F:$F))+(1000-AA$4)*(_xlfn.XLOOKUP(AA$4,Sheet1!$D:$D,Sheet1!$F:$F)-_xlfn.XLOOKUP($E59,Sheet1!$D:$D,Sheet1!$F:$F))*IF(AA$4&lt;$D$3,(1000-$D$3)/(1000-AA$4),1),"")</f>
        <v/>
      </c>
      <c r="AB59" t="str">
        <f>IF($E59&lt;AB$4,(1000-$E59)*(_xlfn.XLOOKUP($E59,Sheet1!$D:$D,Sheet1!$F:$F))+(1000-AB$4)*(_xlfn.XLOOKUP(AB$4,Sheet1!$D:$D,Sheet1!$F:$F)-_xlfn.XLOOKUP($E59,Sheet1!$D:$D,Sheet1!$F:$F))*IF(AB$4&lt;$D$3,(1000-$D$3)/(1000-AB$4),1),"")</f>
        <v/>
      </c>
      <c r="AC59" t="str">
        <f>IF($E59&lt;AC$4,(1000-$E59)*(_xlfn.XLOOKUP($E59,Sheet1!$D:$D,Sheet1!$F:$F))+(1000-AC$4)*(_xlfn.XLOOKUP(AC$4,Sheet1!$D:$D,Sheet1!$F:$F)-_xlfn.XLOOKUP($E59,Sheet1!$D:$D,Sheet1!$F:$F))*IF(AC$4&lt;$D$3,(1000-$D$3)/(1000-AC$4),1),"")</f>
        <v/>
      </c>
      <c r="AD59" t="str">
        <f>IF($E59&lt;AD$4,(1000-$E59)*(_xlfn.XLOOKUP($E59,Sheet1!$D:$D,Sheet1!$F:$F))+(1000-AD$4)*(_xlfn.XLOOKUP(AD$4,Sheet1!$D:$D,Sheet1!$F:$F)-_xlfn.XLOOKUP($E59,Sheet1!$D:$D,Sheet1!$F:$F))*IF(AD$4&lt;$D$3,(1000-$D$3)/(1000-AD$4),1),"")</f>
        <v/>
      </c>
      <c r="AE59" t="str">
        <f>IF($E59&lt;AE$4,(1000-$E59)*(_xlfn.XLOOKUP($E59,Sheet1!$D:$D,Sheet1!$F:$F))+(1000-AE$4)*(_xlfn.XLOOKUP(AE$4,Sheet1!$D:$D,Sheet1!$F:$F)-_xlfn.XLOOKUP($E59,Sheet1!$D:$D,Sheet1!$F:$F))*IF(AE$4&lt;$D$3,(1000-$D$3)/(1000-AE$4),1),"")</f>
        <v/>
      </c>
      <c r="AF59" t="str">
        <f>IF($E59&lt;AF$4,(1000-$E59)*(_xlfn.XLOOKUP($E59,Sheet1!$D:$D,Sheet1!$F:$F))+(1000-AF$4)*(_xlfn.XLOOKUP(AF$4,Sheet1!$D:$D,Sheet1!$F:$F)-_xlfn.XLOOKUP($E59,Sheet1!$D:$D,Sheet1!$F:$F))*IF(AF$4&lt;$D$3,(1000-$D$3)/(1000-AF$4),1),"")</f>
        <v/>
      </c>
      <c r="AG59" t="str">
        <f>IF($E59&lt;AG$4,(1000-$E59)*(_xlfn.XLOOKUP($E59,Sheet1!$D:$D,Sheet1!$F:$F))+(1000-AG$4)*(_xlfn.XLOOKUP(AG$4,Sheet1!$D:$D,Sheet1!$F:$F)-_xlfn.XLOOKUP($E59,Sheet1!$D:$D,Sheet1!$F:$F))*IF(AG$4&lt;$D$3,(1000-$D$3)/(1000-AG$4),1),"")</f>
        <v/>
      </c>
      <c r="AH59" t="str">
        <f>IF($E59&lt;AH$4,(1000-$E59)*(_xlfn.XLOOKUP($E59,Sheet1!$D:$D,Sheet1!$F:$F))+(1000-AH$4)*(_xlfn.XLOOKUP(AH$4,Sheet1!$D:$D,Sheet1!$F:$F)-_xlfn.XLOOKUP($E59,Sheet1!$D:$D,Sheet1!$F:$F))*IF(AH$4&lt;$D$3,(1000-$D$3)/(1000-AH$4),1),"")</f>
        <v/>
      </c>
      <c r="AI59" t="str">
        <f>IF($E59&lt;AI$4,(1000-$E59)*(_xlfn.XLOOKUP($E59,Sheet1!$D:$D,Sheet1!$F:$F))+(1000-AI$4)*(_xlfn.XLOOKUP(AI$4,Sheet1!$D:$D,Sheet1!$F:$F)-_xlfn.XLOOKUP($E59,Sheet1!$D:$D,Sheet1!$F:$F))*IF(AI$4&lt;$D$3,(1000-$D$3)/(1000-AI$4),1),"")</f>
        <v/>
      </c>
      <c r="AJ59" t="str">
        <f>IF($E59&lt;AJ$4,(1000-$E59)*(_xlfn.XLOOKUP($E59,Sheet1!$D:$D,Sheet1!$F:$F))+(1000-AJ$4)*(_xlfn.XLOOKUP(AJ$4,Sheet1!$D:$D,Sheet1!$F:$F)-_xlfn.XLOOKUP($E59,Sheet1!$D:$D,Sheet1!$F:$F))*IF(AJ$4&lt;$D$3,(1000-$D$3)/(1000-AJ$4),1),"")</f>
        <v/>
      </c>
      <c r="AK59" t="str">
        <f>IF($E59&lt;AK$4,(1000-$E59)*(_xlfn.XLOOKUP($E59,Sheet1!$D:$D,Sheet1!$F:$F))+(1000-AK$4)*(_xlfn.XLOOKUP(AK$4,Sheet1!$D:$D,Sheet1!$F:$F)-_xlfn.XLOOKUP($E59,Sheet1!$D:$D,Sheet1!$F:$F))*IF(AK$4&lt;$D$3,(1000-$D$3)/(1000-AK$4),1),"")</f>
        <v/>
      </c>
      <c r="AL59" t="str">
        <f>IF($E59&lt;AL$4,(1000-$E59)*(_xlfn.XLOOKUP($E59,Sheet1!$D:$D,Sheet1!$F:$F))+(1000-AL$4)*(_xlfn.XLOOKUP(AL$4,Sheet1!$D:$D,Sheet1!$F:$F)-_xlfn.XLOOKUP($E59,Sheet1!$D:$D,Sheet1!$F:$F))*IF(AL$4&lt;$D$3,(1000-$D$3)/(1000-AL$4),1),"")</f>
        <v/>
      </c>
      <c r="AM59" t="str">
        <f>IF($E59&lt;AM$4,(1000-$E59)*(_xlfn.XLOOKUP($E59,Sheet1!$D:$D,Sheet1!$F:$F))+(1000-AM$4)*(_xlfn.XLOOKUP(AM$4,Sheet1!$D:$D,Sheet1!$F:$F)-_xlfn.XLOOKUP($E59,Sheet1!$D:$D,Sheet1!$F:$F))*IF(AM$4&lt;$D$3,(1000-$D$3)/(1000-AM$4),1),"")</f>
        <v/>
      </c>
      <c r="AN59" t="str">
        <f>IF($E59&lt;AN$4,(1000-$E59)*(_xlfn.XLOOKUP($E59,Sheet1!$D:$D,Sheet1!$F:$F))+(1000-AN$4)*(_xlfn.XLOOKUP(AN$4,Sheet1!$D:$D,Sheet1!$F:$F)-_xlfn.XLOOKUP($E59,Sheet1!$D:$D,Sheet1!$F:$F))*IF(AN$4&lt;$D$3,(1000-$D$3)/(1000-AN$4),1),"")</f>
        <v/>
      </c>
      <c r="AO59" t="str">
        <f>IF($E59&lt;AO$4,(1000-$E59)*(_xlfn.XLOOKUP($E59,Sheet1!$D:$D,Sheet1!$F:$F))+(1000-AO$4)*(_xlfn.XLOOKUP(AO$4,Sheet1!$D:$D,Sheet1!$F:$F)-_xlfn.XLOOKUP($E59,Sheet1!$D:$D,Sheet1!$F:$F))*IF(AO$4&lt;$D$3,(1000-$D$3)/(1000-AO$4),1),"")</f>
        <v/>
      </c>
      <c r="AP59" t="str">
        <f>IF($E59&lt;AP$4,(1000-$E59)*(_xlfn.XLOOKUP($E59,Sheet1!$D:$D,Sheet1!$F:$F))+(1000-AP$4)*(_xlfn.XLOOKUP(AP$4,Sheet1!$D:$D,Sheet1!$F:$F)-_xlfn.XLOOKUP($E59,Sheet1!$D:$D,Sheet1!$F:$F))*IF(AP$4&lt;$D$3,(1000-$D$3)/(1000-AP$4),1),"")</f>
        <v/>
      </c>
      <c r="AQ59" t="str">
        <f>IF($E59&lt;AQ$4,(1000-$E59)*(_xlfn.XLOOKUP($E59,Sheet1!$D:$D,Sheet1!$F:$F))+(1000-AQ$4)*(_xlfn.XLOOKUP(AQ$4,Sheet1!$D:$D,Sheet1!$F:$F)-_xlfn.XLOOKUP($E59,Sheet1!$D:$D,Sheet1!$F:$F))*IF(AQ$4&lt;$D$3,(1000-$D$3)/(1000-AQ$4),1),"")</f>
        <v/>
      </c>
      <c r="AR59" t="str">
        <f>IF($E59&lt;AR$4,(1000-$E59)*(_xlfn.XLOOKUP($E59,Sheet1!$D:$D,Sheet1!$F:$F))+(1000-AR$4)*(_xlfn.XLOOKUP(AR$4,Sheet1!$D:$D,Sheet1!$F:$F)-_xlfn.XLOOKUP($E59,Sheet1!$D:$D,Sheet1!$F:$F))*IF(AR$4&lt;$D$3,(1000-$D$3)/(1000-AR$4),1),"")</f>
        <v/>
      </c>
      <c r="AS59" t="str">
        <f>IF($E59&lt;AS$4,(1000-$E59)*(_xlfn.XLOOKUP($E59,Sheet1!$D:$D,Sheet1!$F:$F))+(1000-AS$4)*(_xlfn.XLOOKUP(AS$4,Sheet1!$D:$D,Sheet1!$F:$F)-_xlfn.XLOOKUP($E59,Sheet1!$D:$D,Sheet1!$F:$F))*IF(AS$4&lt;$D$3,(1000-$D$3)/(1000-AS$4),1),"")</f>
        <v/>
      </c>
      <c r="AT59" t="str">
        <f>IF($E59&lt;AT$4,(1000-$E59)*(_xlfn.XLOOKUP($E59,Sheet1!$D:$D,Sheet1!$F:$F))+(1000-AT$4)*(_xlfn.XLOOKUP(AT$4,Sheet1!$D:$D,Sheet1!$F:$F)-_xlfn.XLOOKUP($E59,Sheet1!$D:$D,Sheet1!$F:$F))*IF(AT$4&lt;$D$3,(1000-$D$3)/(1000-AT$4),1),"")</f>
        <v/>
      </c>
      <c r="AU59" t="str">
        <f>IF($E59&lt;AU$4,(1000-$E59)*(_xlfn.XLOOKUP($E59,Sheet1!$D:$D,Sheet1!$F:$F))+(1000-AU$4)*(_xlfn.XLOOKUP(AU$4,Sheet1!$D:$D,Sheet1!$F:$F)-_xlfn.XLOOKUP($E59,Sheet1!$D:$D,Sheet1!$F:$F))*IF(AU$4&lt;$D$3,(1000-$D$3)/(1000-AU$4),1),"")</f>
        <v/>
      </c>
      <c r="AV59" t="str">
        <f>IF($E59&lt;AV$4,(1000-$E59)*(_xlfn.XLOOKUP($E59,Sheet1!$D:$D,Sheet1!$F:$F))+(1000-AV$4)*(_xlfn.XLOOKUP(AV$4,Sheet1!$D:$D,Sheet1!$F:$F)-_xlfn.XLOOKUP($E59,Sheet1!$D:$D,Sheet1!$F:$F))*IF(AV$4&lt;$D$3,(1000-$D$3)/(1000-AV$4),1),"")</f>
        <v/>
      </c>
      <c r="AW59" t="str">
        <f>IF($E59&lt;AW$4,(1000-$E59)*(_xlfn.XLOOKUP($E59,Sheet1!$D:$D,Sheet1!$F:$F))+(1000-AW$4)*(_xlfn.XLOOKUP(AW$4,Sheet1!$D:$D,Sheet1!$F:$F)-_xlfn.XLOOKUP($E59,Sheet1!$D:$D,Sheet1!$F:$F))*IF(AW$4&lt;$D$3,(1000-$D$3)/(1000-AW$4),1),"")</f>
        <v/>
      </c>
      <c r="AX59" t="str">
        <f>IF($E59&lt;AX$4,(1000-$E59)*(_xlfn.XLOOKUP($E59,Sheet1!$D:$D,Sheet1!$F:$F))+(1000-AX$4)*(_xlfn.XLOOKUP(AX$4,Sheet1!$D:$D,Sheet1!$F:$F)-_xlfn.XLOOKUP($E59,Sheet1!$D:$D,Sheet1!$F:$F))*IF(AX$4&lt;$D$3,(1000-$D$3)/(1000-AX$4),1),"")</f>
        <v/>
      </c>
      <c r="AY59" t="str">
        <f>IF($E59&lt;AY$4,(1000-$E59)*(_xlfn.XLOOKUP($E59,Sheet1!$D:$D,Sheet1!$F:$F))+(1000-AY$4)*(_xlfn.XLOOKUP(AY$4,Sheet1!$D:$D,Sheet1!$F:$F)-_xlfn.XLOOKUP($E59,Sheet1!$D:$D,Sheet1!$F:$F))*IF(AY$4&lt;$D$3,(1000-$D$3)/(1000-AY$4),1),"")</f>
        <v/>
      </c>
      <c r="AZ59" t="str">
        <f>IF($E59&lt;AZ$4,(1000-$E59)*(_xlfn.XLOOKUP($E59,Sheet1!$D:$D,Sheet1!$F:$F))+(1000-AZ$4)*(_xlfn.XLOOKUP(AZ$4,Sheet1!$D:$D,Sheet1!$F:$F)-_xlfn.XLOOKUP($E59,Sheet1!$D:$D,Sheet1!$F:$F))*IF(AZ$4&lt;$D$3,(1000-$D$3)/(1000-AZ$4),1),"")</f>
        <v/>
      </c>
      <c r="BA59" t="str">
        <f>IF($E59&lt;BA$4,(1000-$E59)*(_xlfn.XLOOKUP($E59,Sheet1!$D:$D,Sheet1!$F:$F))+(1000-BA$4)*(_xlfn.XLOOKUP(BA$4,Sheet1!$D:$D,Sheet1!$F:$F)-_xlfn.XLOOKUP($E59,Sheet1!$D:$D,Sheet1!$F:$F))*IF(BA$4&lt;$D$3,(1000-$D$3)/(1000-BA$4),1),"")</f>
        <v/>
      </c>
      <c r="BB59" t="str">
        <f>IF($E59&lt;BB$4,(1000-$E59)*(_xlfn.XLOOKUP($E59,Sheet1!$D:$D,Sheet1!$F:$F))+(1000-BB$4)*(_xlfn.XLOOKUP(BB$4,Sheet1!$D:$D,Sheet1!$F:$F)-_xlfn.XLOOKUP($E59,Sheet1!$D:$D,Sheet1!$F:$F))*IF(BB$4&lt;$D$3,(1000-$D$3)/(1000-BB$4),1),"")</f>
        <v/>
      </c>
      <c r="BC59" t="str">
        <f>IF($E59&lt;BC$4,(1000-$E59)*(_xlfn.XLOOKUP($E59,Sheet1!$D:$D,Sheet1!$F:$F))+(1000-BC$4)*(_xlfn.XLOOKUP(BC$4,Sheet1!$D:$D,Sheet1!$F:$F)-_xlfn.XLOOKUP($E59,Sheet1!$D:$D,Sheet1!$F:$F))*IF(BC$4&lt;$D$3,(1000-$D$3)/(1000-BC$4),1),"")</f>
        <v/>
      </c>
      <c r="BD59" t="str">
        <f>IF($E59&lt;BD$4,(1000-$E59)*(_xlfn.XLOOKUP($E59,Sheet1!$D:$D,Sheet1!$F:$F))+(1000-BD$4)*(_xlfn.XLOOKUP(BD$4,Sheet1!$D:$D,Sheet1!$F:$F)-_xlfn.XLOOKUP($E59,Sheet1!$D:$D,Sheet1!$F:$F))*IF(BD$4&lt;$D$3,(1000-$D$3)/(1000-BD$4),1),"")</f>
        <v/>
      </c>
      <c r="BE59" t="str">
        <f>IF($E59&lt;BE$4,(1000-$E59)*(_xlfn.XLOOKUP($E59,Sheet1!$D:$D,Sheet1!$F:$F))+(1000-BE$4)*(_xlfn.XLOOKUP(BE$4,Sheet1!$D:$D,Sheet1!$F:$F)-_xlfn.XLOOKUP($E59,Sheet1!$D:$D,Sheet1!$F:$F))*IF(BE$4&lt;$D$3,(1000-$D$3)/(1000-BE$4),1),"")</f>
        <v/>
      </c>
      <c r="BF59" t="str">
        <f>IF($E59&lt;BF$4,(1000-$E59)*(_xlfn.XLOOKUP($E59,Sheet1!$D:$D,Sheet1!$F:$F))+(1000-BF$4)*(_xlfn.XLOOKUP(BF$4,Sheet1!$D:$D,Sheet1!$F:$F)-_xlfn.XLOOKUP($E59,Sheet1!$D:$D,Sheet1!$F:$F))*IF(BF$4&lt;$D$3,(1000-$D$3)/(1000-BF$4),1),"")</f>
        <v/>
      </c>
      <c r="BG59" t="str">
        <f>IF($E59&lt;BG$4,(1000-$E59)*(_xlfn.XLOOKUP($E59,Sheet1!$D:$D,Sheet1!$F:$F))+(1000-BG$4)*(_xlfn.XLOOKUP(BG$4,Sheet1!$D:$D,Sheet1!$F:$F)-_xlfn.XLOOKUP($E59,Sheet1!$D:$D,Sheet1!$F:$F))*IF(BG$4&lt;$D$3,(1000-$D$3)/(1000-BG$4),1),"")</f>
        <v/>
      </c>
      <c r="BH59" t="str">
        <f>IF($E59&lt;BH$4,(1000-$E59)*(_xlfn.XLOOKUP($E59,Sheet1!$D:$D,Sheet1!$F:$F))+(1000-BH$4)*(_xlfn.XLOOKUP(BH$4,Sheet1!$D:$D,Sheet1!$F:$F)-_xlfn.XLOOKUP($E59,Sheet1!$D:$D,Sheet1!$F:$F))*IF(BH$4&lt;$D$3,(1000-$D$3)/(1000-BH$4),1),"")</f>
        <v/>
      </c>
      <c r="BI59">
        <f>IF($E59&lt;BI$4,(1000-$E59)*(_xlfn.XLOOKUP($E59,Sheet1!$D:$D,Sheet1!$F:$F))+(1000-BI$4)*(_xlfn.XLOOKUP(BI$4,Sheet1!$D:$D,Sheet1!$F:$F)-_xlfn.XLOOKUP($E59,Sheet1!$D:$D,Sheet1!$F:$F))*IF(BI$4&lt;$D$3,(1000-$D$3)/(1000-BI$4),1),"")</f>
        <v>69410</v>
      </c>
      <c r="BJ59">
        <f>IF($E59&lt;BJ$4,(1000-$E59)*(_xlfn.XLOOKUP($E59,Sheet1!$D:$D,Sheet1!$F:$F))+(1000-BJ$4)*(_xlfn.XLOOKUP(BJ$4,Sheet1!$D:$D,Sheet1!$F:$F)-_xlfn.XLOOKUP($E59,Sheet1!$D:$D,Sheet1!$F:$F))*IF(BJ$4&lt;$D$3,(1000-$D$3)/(1000-BJ$4),1),"")</f>
        <v>70530</v>
      </c>
      <c r="BK59">
        <f>IF($E59&lt;BK$4,(1000-$E59)*(_xlfn.XLOOKUP($E59,Sheet1!$D:$D,Sheet1!$F:$F))+(1000-BK$4)*(_xlfn.XLOOKUP(BK$4,Sheet1!$D:$D,Sheet1!$F:$F)-_xlfn.XLOOKUP($E59,Sheet1!$D:$D,Sheet1!$F:$F))*IF(BK$4&lt;$D$3,(1000-$D$3)/(1000-BK$4),1),"")</f>
        <v>71670</v>
      </c>
      <c r="BL59">
        <f>IF($E59&lt;BL$4,(1000-$E59)*(_xlfn.XLOOKUP($E59,Sheet1!$D:$D,Sheet1!$F:$F))+(1000-BL$4)*(_xlfn.XLOOKUP(BL$4,Sheet1!$D:$D,Sheet1!$F:$F)-_xlfn.XLOOKUP($E59,Sheet1!$D:$D,Sheet1!$F:$F))*IF(BL$4&lt;$D$3,(1000-$D$3)/(1000-BL$4),1),"")</f>
        <v>72830</v>
      </c>
      <c r="BM59">
        <f>IF($E59&lt;BM$4,(1000-$E59)*(_xlfn.XLOOKUP($E59,Sheet1!$D:$D,Sheet1!$F:$F))+(1000-BM$4)*(_xlfn.XLOOKUP(BM$4,Sheet1!$D:$D,Sheet1!$F:$F)-_xlfn.XLOOKUP($E59,Sheet1!$D:$D,Sheet1!$F:$F))*IF(BM$4&lt;$D$3,(1000-$D$3)/(1000-BM$4),1),"")</f>
        <v>74010</v>
      </c>
      <c r="BN59">
        <f>IF($E59&lt;BN$4,(1000-$E59)*(_xlfn.XLOOKUP($E59,Sheet1!$D:$D,Sheet1!$F:$F))+(1000-BN$4)*(_xlfn.XLOOKUP(BN$4,Sheet1!$D:$D,Sheet1!$F:$F)-_xlfn.XLOOKUP($E59,Sheet1!$D:$D,Sheet1!$F:$F))*IF(BN$4&lt;$D$3,(1000-$D$3)/(1000-BN$4),1),"")</f>
        <v>75210</v>
      </c>
      <c r="BO59">
        <f>IF($E59&lt;BO$4,(1000-$E59)*(_xlfn.XLOOKUP($E59,Sheet1!$D:$D,Sheet1!$F:$F))+(1000-BO$4)*(_xlfn.XLOOKUP(BO$4,Sheet1!$D:$D,Sheet1!$F:$F)-_xlfn.XLOOKUP($E59,Sheet1!$D:$D,Sheet1!$F:$F))*IF(BO$4&lt;$D$3,(1000-$D$3)/(1000-BO$4),1),"")</f>
        <v>76430</v>
      </c>
      <c r="BP59">
        <f>IF($E59&lt;BP$4,(1000-$E59)*(_xlfn.XLOOKUP($E59,Sheet1!$D:$D,Sheet1!$F:$F))+(1000-BP$4)*(_xlfn.XLOOKUP(BP$4,Sheet1!$D:$D,Sheet1!$F:$F)-_xlfn.XLOOKUP($E59,Sheet1!$D:$D,Sheet1!$F:$F))*IF(BP$4&lt;$D$3,(1000-$D$3)/(1000-BP$4),1),"")</f>
        <v>77670</v>
      </c>
      <c r="BQ59">
        <f>IF($E59&lt;BQ$4,(1000-$E59)*(_xlfn.XLOOKUP($E59,Sheet1!$D:$D,Sheet1!$F:$F))+(1000-BQ$4)*(_xlfn.XLOOKUP(BQ$4,Sheet1!$D:$D,Sheet1!$F:$F)-_xlfn.XLOOKUP($E59,Sheet1!$D:$D,Sheet1!$F:$F))*IF(BQ$4&lt;$D$3,(1000-$D$3)/(1000-BQ$4),1),"")</f>
        <v>78930</v>
      </c>
      <c r="BR59">
        <f>IF($E59&lt;BR$4,(1000-$E59)*(_xlfn.XLOOKUP($E59,Sheet1!$D:$D,Sheet1!$F:$F))+(1000-BR$4)*(_xlfn.XLOOKUP(BR$4,Sheet1!$D:$D,Sheet1!$F:$F)-_xlfn.XLOOKUP($E59,Sheet1!$D:$D,Sheet1!$F:$F))*IF(BR$4&lt;$D$3,(1000-$D$3)/(1000-BR$4),1),"")</f>
        <v>80210</v>
      </c>
      <c r="BS59">
        <f>IF($E59&lt;BS$4,(1000-$E59)*(_xlfn.XLOOKUP($E59,Sheet1!$D:$D,Sheet1!$F:$F))+(1000-BS$4)*(_xlfn.XLOOKUP(BS$4,Sheet1!$D:$D,Sheet1!$F:$F)-_xlfn.XLOOKUP($E59,Sheet1!$D:$D,Sheet1!$F:$F))*IF(BS$4&lt;$D$3,(1000-$D$3)/(1000-BS$4),1),"")</f>
        <v>81510</v>
      </c>
      <c r="BT59">
        <f>IF($E59&lt;BT$4,(1000-$E59)*(_xlfn.XLOOKUP($E59,Sheet1!$D:$D,Sheet1!$F:$F))+(1000-BT$4)*(_xlfn.XLOOKUP(BT$4,Sheet1!$D:$D,Sheet1!$F:$F)-_xlfn.XLOOKUP($E59,Sheet1!$D:$D,Sheet1!$F:$F))*IF(BT$4&lt;$D$3,(1000-$D$3)/(1000-BT$4),1),"")</f>
        <v>82830</v>
      </c>
      <c r="BU59">
        <f>IF($E59&lt;BU$4,(1000-$E59)*(_xlfn.XLOOKUP($E59,Sheet1!$D:$D,Sheet1!$F:$F))+(1000-BU$4)*(_xlfn.XLOOKUP(BU$4,Sheet1!$D:$D,Sheet1!$F:$F)-_xlfn.XLOOKUP($E59,Sheet1!$D:$D,Sheet1!$F:$F))*IF(BU$4&lt;$D$3,(1000-$D$3)/(1000-BU$4),1),"")</f>
        <v>84170</v>
      </c>
      <c r="BV59">
        <f>IF($E59&lt;BV$4,(1000-$E59)*(_xlfn.XLOOKUP($E59,Sheet1!$D:$D,Sheet1!$F:$F))+(1000-BV$4)*(_xlfn.XLOOKUP(BV$4,Sheet1!$D:$D,Sheet1!$F:$F)-_xlfn.XLOOKUP($E59,Sheet1!$D:$D,Sheet1!$F:$F))*IF(BV$4&lt;$D$3,(1000-$D$3)/(1000-BV$4),1),"")</f>
        <v>85530</v>
      </c>
      <c r="BW59">
        <f>IF($E59&lt;BW$4,(1000-$E59)*(_xlfn.XLOOKUP($E59,Sheet1!$D:$D,Sheet1!$F:$F))+(1000-BW$4)*(_xlfn.XLOOKUP(BW$4,Sheet1!$D:$D,Sheet1!$F:$F)-_xlfn.XLOOKUP($E59,Sheet1!$D:$D,Sheet1!$F:$F))*IF(BW$4&lt;$D$3,(1000-$D$3)/(1000-BW$4),1),"")</f>
        <v>86910</v>
      </c>
      <c r="BX59">
        <f>IF($E59&lt;BX$4,(1000-$E59)*(_xlfn.XLOOKUP($E59,Sheet1!$D:$D,Sheet1!$F:$F))+(1000-BX$4)*(_xlfn.XLOOKUP(BX$4,Sheet1!$D:$D,Sheet1!$F:$F)-_xlfn.XLOOKUP($E59,Sheet1!$D:$D,Sheet1!$F:$F))*IF(BX$4&lt;$D$3,(1000-$D$3)/(1000-BX$4),1),"")</f>
        <v>88310</v>
      </c>
      <c r="BY59">
        <f>IF($E59&lt;BY$4,(1000-$E59)*(_xlfn.XLOOKUP($E59,Sheet1!$D:$D,Sheet1!$F:$F))+(1000-BY$4)*(_xlfn.XLOOKUP(BY$4,Sheet1!$D:$D,Sheet1!$F:$F)-_xlfn.XLOOKUP($E59,Sheet1!$D:$D,Sheet1!$F:$F))*IF(BY$4&lt;$D$3,(1000-$D$3)/(1000-BY$4),1),"")</f>
        <v>89730</v>
      </c>
      <c r="BZ59">
        <f>IF($E59&lt;BZ$4,(1000-$E59)*(_xlfn.XLOOKUP($E59,Sheet1!$D:$D,Sheet1!$F:$F))+(1000-BZ$4)*(_xlfn.XLOOKUP(BZ$4,Sheet1!$D:$D,Sheet1!$F:$F)-_xlfn.XLOOKUP($E59,Sheet1!$D:$D,Sheet1!$F:$F))*IF(BZ$4&lt;$D$3,(1000-$D$3)/(1000-BZ$4),1),"")</f>
        <v>91170</v>
      </c>
      <c r="CA59">
        <f>IF($E59&lt;CA$4,(1000-$E59)*(_xlfn.XLOOKUP($E59,Sheet1!$D:$D,Sheet1!$F:$F))+(1000-CA$4)*(_xlfn.XLOOKUP(CA$4,Sheet1!$D:$D,Sheet1!$F:$F)-_xlfn.XLOOKUP($E59,Sheet1!$D:$D,Sheet1!$F:$F))*IF(CA$4&lt;$D$3,(1000-$D$3)/(1000-CA$4),1),"")</f>
        <v>92630</v>
      </c>
      <c r="CB59">
        <f>IF($E59&lt;CB$4,(1000-$E59)*(_xlfn.XLOOKUP($E59,Sheet1!$D:$D,Sheet1!$F:$F))+(1000-CB$4)*(_xlfn.XLOOKUP(CB$4,Sheet1!$D:$D,Sheet1!$F:$F)-_xlfn.XLOOKUP($E59,Sheet1!$D:$D,Sheet1!$F:$F))*IF(CB$4&lt;$D$3,(1000-$D$3)/(1000-CB$4),1),"")</f>
        <v>94110</v>
      </c>
      <c r="CC59">
        <f>IF($E59&lt;CC$4,(1000-$E59)*(_xlfn.XLOOKUP($E59,Sheet1!$D:$D,Sheet1!$F:$F))+(1000-CC$4)*(_xlfn.XLOOKUP(CC$4,Sheet1!$D:$D,Sheet1!$F:$F)-_xlfn.XLOOKUP($E59,Sheet1!$D:$D,Sheet1!$F:$F))*IF(CC$4&lt;$D$3,(1000-$D$3)/(1000-CC$4),1),"")</f>
        <v>95610</v>
      </c>
      <c r="CD59">
        <f>IF($E59&lt;CD$4,(1000-$E59)*(_xlfn.XLOOKUP($E59,Sheet1!$D:$D,Sheet1!$F:$F))+(1000-CD$4)*(_xlfn.XLOOKUP(CD$4,Sheet1!$D:$D,Sheet1!$F:$F)-_xlfn.XLOOKUP($E59,Sheet1!$D:$D,Sheet1!$F:$F))*IF(CD$4&lt;$D$3,(1000-$D$3)/(1000-CD$4),1),"")</f>
        <v>97130</v>
      </c>
      <c r="CE59">
        <f>IF($E59&lt;CE$4,(1000-$E59)*(_xlfn.XLOOKUP($E59,Sheet1!$D:$D,Sheet1!$F:$F))+(1000-CE$4)*(_xlfn.XLOOKUP(CE$4,Sheet1!$D:$D,Sheet1!$F:$F)-_xlfn.XLOOKUP($E59,Sheet1!$D:$D,Sheet1!$F:$F))*IF(CE$4&lt;$D$3,(1000-$D$3)/(1000-CE$4),1),"")</f>
        <v>98670</v>
      </c>
      <c r="CF59">
        <f>IF($E59&lt;CF$4,(1000-$E59)*(_xlfn.XLOOKUP($E59,Sheet1!$D:$D,Sheet1!$F:$F))+(1000-CF$4)*(_xlfn.XLOOKUP(CF$4,Sheet1!$D:$D,Sheet1!$F:$F)-_xlfn.XLOOKUP($E59,Sheet1!$D:$D,Sheet1!$F:$F))*IF(CF$4&lt;$D$3,(1000-$D$3)/(1000-CF$4),1),"")</f>
        <v>100230</v>
      </c>
      <c r="CG59">
        <f>IF($E59&lt;CG$4,(1000-$E59)*(_xlfn.XLOOKUP($E59,Sheet1!$D:$D,Sheet1!$F:$F))+(1000-CG$4)*(_xlfn.XLOOKUP(CG$4,Sheet1!$D:$D,Sheet1!$F:$F)-_xlfn.XLOOKUP($E59,Sheet1!$D:$D,Sheet1!$F:$F))*IF(CG$4&lt;$D$3,(1000-$D$3)/(1000-CG$4),1),"")</f>
        <v>101810</v>
      </c>
      <c r="CH59">
        <f>IF($E59&lt;CH$4,(1000-$E59)*(_xlfn.XLOOKUP($E59,Sheet1!$D:$D,Sheet1!$F:$F))+(1000-CH$4)*(_xlfn.XLOOKUP(CH$4,Sheet1!$D:$D,Sheet1!$F:$F)-_xlfn.XLOOKUP($E59,Sheet1!$D:$D,Sheet1!$F:$F))*IF(CH$4&lt;$D$3,(1000-$D$3)/(1000-CH$4),1),"")</f>
        <v>103410</v>
      </c>
      <c r="CI59">
        <f>IF($E59&lt;CI$4,(1000-$E59)*(_xlfn.XLOOKUP($E59,Sheet1!$D:$D,Sheet1!$F:$F))+(1000-CI$4)*(_xlfn.XLOOKUP(CI$4,Sheet1!$D:$D,Sheet1!$F:$F)-_xlfn.XLOOKUP($E59,Sheet1!$D:$D,Sheet1!$F:$F))*IF(CI$4&lt;$D$3,(1000-$D$3)/(1000-CI$4),1),"")</f>
        <v>103194</v>
      </c>
      <c r="CJ59">
        <f>IF($E59&lt;CJ$4,(1000-$E59)*(_xlfn.XLOOKUP($E59,Sheet1!$D:$D,Sheet1!$F:$F))+(1000-CJ$4)*(_xlfn.XLOOKUP(CJ$4,Sheet1!$D:$D,Sheet1!$F:$F)-_xlfn.XLOOKUP($E59,Sheet1!$D:$D,Sheet1!$F:$F))*IF(CJ$4&lt;$D$3,(1000-$D$3)/(1000-CJ$4),1),"")</f>
        <v>102834</v>
      </c>
      <c r="CK59">
        <f>IF($E59&lt;CK$4,(1000-$E59)*(_xlfn.XLOOKUP($E59,Sheet1!$D:$D,Sheet1!$F:$F))+(1000-CK$4)*(_xlfn.XLOOKUP(CK$4,Sheet1!$D:$D,Sheet1!$F:$F)-_xlfn.XLOOKUP($E59,Sheet1!$D:$D,Sheet1!$F:$F))*IF(CK$4&lt;$D$3,(1000-$D$3)/(1000-CK$4),1),"")</f>
        <v>102327</v>
      </c>
      <c r="CL59">
        <f>IF($E59&lt;CL$4,(1000-$E59)*(_xlfn.XLOOKUP($E59,Sheet1!$D:$D,Sheet1!$F:$F))+(1000-CL$4)*(_xlfn.XLOOKUP(CL$4,Sheet1!$D:$D,Sheet1!$F:$F)-_xlfn.XLOOKUP($E59,Sheet1!$D:$D,Sheet1!$F:$F))*IF(CL$4&lt;$D$3,(1000-$D$3)/(1000-CL$4),1),"")</f>
        <v>101670</v>
      </c>
      <c r="CM59">
        <f>IF($E59&lt;CM$4,(1000-$E59)*(_xlfn.XLOOKUP($E59,Sheet1!$D:$D,Sheet1!$F:$F))+(1000-CM$4)*(_xlfn.XLOOKUP(CM$4,Sheet1!$D:$D,Sheet1!$F:$F)-_xlfn.XLOOKUP($E59,Sheet1!$D:$D,Sheet1!$F:$F))*IF(CM$4&lt;$D$3,(1000-$D$3)/(1000-CM$4),1),"")</f>
        <v>100860</v>
      </c>
      <c r="CN59">
        <f>IF($E59&lt;CN$4,(1000-$E59)*(_xlfn.XLOOKUP($E59,Sheet1!$D:$D,Sheet1!$F:$F))+(1000-CN$4)*(_xlfn.XLOOKUP(CN$4,Sheet1!$D:$D,Sheet1!$F:$F)-_xlfn.XLOOKUP($E59,Sheet1!$D:$D,Sheet1!$F:$F))*IF(CN$4&lt;$D$3,(1000-$D$3)/(1000-CN$4),1),"")</f>
        <v>99894</v>
      </c>
      <c r="CO59">
        <f>IF($E59&lt;CO$4,(1000-$E59)*(_xlfn.XLOOKUP($E59,Sheet1!$D:$D,Sheet1!$F:$F))+(1000-CO$4)*(_xlfn.XLOOKUP(CO$4,Sheet1!$D:$D,Sheet1!$F:$F)-_xlfn.XLOOKUP($E59,Sheet1!$D:$D,Sheet1!$F:$F))*IF(CO$4&lt;$D$3,(1000-$D$3)/(1000-CO$4),1),"")</f>
        <v>98769</v>
      </c>
      <c r="CP59">
        <f>IF($E59&lt;CP$4,(1000-$E59)*(_xlfn.XLOOKUP($E59,Sheet1!$D:$D,Sheet1!$F:$F))+(1000-CP$4)*(_xlfn.XLOOKUP(CP$4,Sheet1!$D:$D,Sheet1!$F:$F)-_xlfn.XLOOKUP($E59,Sheet1!$D:$D,Sheet1!$F:$F))*IF(CP$4&lt;$D$3,(1000-$D$3)/(1000-CP$4),1),"")</f>
        <v>97482</v>
      </c>
      <c r="CQ59">
        <f>IF($E59&lt;CQ$4,(1000-$E59)*(_xlfn.XLOOKUP($E59,Sheet1!$D:$D,Sheet1!$F:$F))+(1000-CQ$4)*(_xlfn.XLOOKUP(CQ$4,Sheet1!$D:$D,Sheet1!$F:$F)-_xlfn.XLOOKUP($E59,Sheet1!$D:$D,Sheet1!$F:$F))*IF(CQ$4&lt;$D$3,(1000-$D$3)/(1000-CQ$4),1),"")</f>
        <v>96030</v>
      </c>
      <c r="CR59">
        <f>IF($E59&lt;CR$4,(1000-$E59)*(_xlfn.XLOOKUP($E59,Sheet1!$D:$D,Sheet1!$F:$F))+(1000-CR$4)*(_xlfn.XLOOKUP(CR$4,Sheet1!$D:$D,Sheet1!$F:$F)-_xlfn.XLOOKUP($E59,Sheet1!$D:$D,Sheet1!$F:$F))*IF(CR$4&lt;$D$3,(1000-$D$3)/(1000-CR$4),1),"")</f>
        <v>94410</v>
      </c>
      <c r="CS59">
        <f>IF($E59&lt;CS$4,(1000-$E59)*(_xlfn.XLOOKUP($E59,Sheet1!$D:$D,Sheet1!$F:$F))+(1000-CS$4)*(_xlfn.XLOOKUP(CS$4,Sheet1!$D:$D,Sheet1!$F:$F)-_xlfn.XLOOKUP($E59,Sheet1!$D:$D,Sheet1!$F:$F))*IF(CS$4&lt;$D$3,(1000-$D$3)/(1000-CS$4),1),"")</f>
        <v>92619</v>
      </c>
      <c r="CT59">
        <f>IF($E59&lt;CT$4,(1000-$E59)*(_xlfn.XLOOKUP($E59,Sheet1!$D:$D,Sheet1!$F:$F))+(1000-CT$4)*(_xlfn.XLOOKUP(CT$4,Sheet1!$D:$D,Sheet1!$F:$F)-_xlfn.XLOOKUP($E59,Sheet1!$D:$D,Sheet1!$F:$F))*IF(CT$4&lt;$D$3,(1000-$D$3)/(1000-CT$4),1),"")</f>
        <v>90654</v>
      </c>
      <c r="CU59">
        <f>IF($E59&lt;CU$4,(1000-$E59)*(_xlfn.XLOOKUP($E59,Sheet1!$D:$D,Sheet1!$F:$F))+(1000-CU$4)*(_xlfn.XLOOKUP(CU$4,Sheet1!$D:$D,Sheet1!$F:$F)-_xlfn.XLOOKUP($E59,Sheet1!$D:$D,Sheet1!$F:$F))*IF(CU$4&lt;$D$3,(1000-$D$3)/(1000-CU$4),1),"")</f>
        <v>88512</v>
      </c>
      <c r="CV59">
        <f>IF($E59&lt;CV$4,(1000-$E59)*(_xlfn.XLOOKUP($E59,Sheet1!$D:$D,Sheet1!$F:$F))+(1000-CV$4)*(_xlfn.XLOOKUP(CV$4,Sheet1!$D:$D,Sheet1!$F:$F)-_xlfn.XLOOKUP($E59,Sheet1!$D:$D,Sheet1!$F:$F))*IF(CV$4&lt;$D$3,(1000-$D$3)/(1000-CV$4),1),"")</f>
        <v>86190</v>
      </c>
      <c r="CW59">
        <f>IF($E59&lt;CW$4,(1000-$E59)*(_xlfn.XLOOKUP($E59,Sheet1!$D:$D,Sheet1!$F:$F))+(1000-CW$4)*(_xlfn.XLOOKUP(CW$4,Sheet1!$D:$D,Sheet1!$F:$F)-_xlfn.XLOOKUP($E59,Sheet1!$D:$D,Sheet1!$F:$F))*IF(CW$4&lt;$D$3,(1000-$D$3)/(1000-CW$4),1),"")</f>
        <v>83685</v>
      </c>
      <c r="CX59">
        <f>IF($E59&lt;CX$4,(1000-$E59)*(_xlfn.XLOOKUP($E59,Sheet1!$D:$D,Sheet1!$F:$F))+(1000-CX$4)*(_xlfn.XLOOKUP(CX$4,Sheet1!$D:$D,Sheet1!$F:$F)-_xlfn.XLOOKUP($E59,Sheet1!$D:$D,Sheet1!$F:$F))*IF(CX$4&lt;$D$3,(1000-$D$3)/(1000-CX$4),1),"")</f>
        <v>80994</v>
      </c>
      <c r="CY59">
        <f>IF($E59&lt;CY$4,(1000-$E59)*(_xlfn.XLOOKUP($E59,Sheet1!$D:$D,Sheet1!$F:$F))+(1000-CY$4)*(_xlfn.XLOOKUP(CY$4,Sheet1!$D:$D,Sheet1!$F:$F)-_xlfn.XLOOKUP($E59,Sheet1!$D:$D,Sheet1!$F:$F))*IF(CY$4&lt;$D$3,(1000-$D$3)/(1000-CY$4),1),"")</f>
        <v>78114</v>
      </c>
      <c r="CZ59">
        <f>IF($E59&lt;CZ$4,(1000-$E59)*(_xlfn.XLOOKUP($E59,Sheet1!$D:$D,Sheet1!$F:$F))+(1000-CZ$4)*(_xlfn.XLOOKUP(CZ$4,Sheet1!$D:$D,Sheet1!$F:$F)-_xlfn.XLOOKUP($E59,Sheet1!$D:$D,Sheet1!$F:$F))*IF(CZ$4&lt;$D$3,(1000-$D$3)/(1000-CZ$4),1),"")</f>
        <v>75042</v>
      </c>
      <c r="DA59">
        <f>IF($E59&lt;DA$4,(1000-$E59)*(_xlfn.XLOOKUP($E59,Sheet1!$D:$D,Sheet1!$F:$F))+(1000-DA$4)*(_xlfn.XLOOKUP(DA$4,Sheet1!$D:$D,Sheet1!$F:$F)-_xlfn.XLOOKUP($E59,Sheet1!$D:$D,Sheet1!$F:$F))*IF(DA$4&lt;$D$3,(1000-$D$3)/(1000-DA$4),1),"")</f>
        <v>71775</v>
      </c>
      <c r="DB59">
        <f>IF($E59&lt;DB$4,(1000-$E59)*(_xlfn.XLOOKUP($E59,Sheet1!$D:$D,Sheet1!$F:$F))+(1000-DB$4)*(_xlfn.XLOOKUP(DB$4,Sheet1!$D:$D,Sheet1!$F:$F)-_xlfn.XLOOKUP($E59,Sheet1!$D:$D,Sheet1!$F:$F))*IF(DB$4&lt;$D$3,(1000-$D$3)/(1000-DB$4),1),"")</f>
        <v>68310</v>
      </c>
    </row>
    <row r="60" spans="4:106" x14ac:dyDescent="0.2">
      <c r="D60">
        <f t="shared" si="2"/>
        <v>103300</v>
      </c>
      <c r="E60">
        <v>955</v>
      </c>
      <c r="F60" t="str">
        <f>IF($E60&lt;F$4,(1000-$E60)*(_xlfn.XLOOKUP($E60,Sheet1!$D:$D,Sheet1!$F:$F))+(1000-F$4)*(_xlfn.XLOOKUP(F$4,Sheet1!$D:$D,Sheet1!$F:$F)-_xlfn.XLOOKUP($E60,Sheet1!$D:$D,Sheet1!$F:$F))*IF(F$4&lt;$D$3,(1000-$D$3)/(1000-F$4),1),"")</f>
        <v/>
      </c>
      <c r="G60" t="str">
        <f>IF($E60&lt;G$4,(1000-$E60)*(_xlfn.XLOOKUP($E60,Sheet1!$D:$D,Sheet1!$F:$F))+(1000-G$4)*(_xlfn.XLOOKUP(G$4,Sheet1!$D:$D,Sheet1!$F:$F)-_xlfn.XLOOKUP($E60,Sheet1!$D:$D,Sheet1!$F:$F))*IF(G$4&lt;$D$3,(1000-$D$3)/(1000-G$4),1),"")</f>
        <v/>
      </c>
      <c r="H60" t="str">
        <f>IF($E60&lt;H$4,(1000-$E60)*(_xlfn.XLOOKUP($E60,Sheet1!$D:$D,Sheet1!$F:$F))+(1000-H$4)*(_xlfn.XLOOKUP(H$4,Sheet1!$D:$D,Sheet1!$F:$F)-_xlfn.XLOOKUP($E60,Sheet1!$D:$D,Sheet1!$F:$F))*IF(H$4&lt;$D$3,(1000-$D$3)/(1000-H$4),1),"")</f>
        <v/>
      </c>
      <c r="I60" t="str">
        <f>IF($E60&lt;I$4,(1000-$E60)*(_xlfn.XLOOKUP($E60,Sheet1!$D:$D,Sheet1!$F:$F))+(1000-I$4)*(_xlfn.XLOOKUP(I$4,Sheet1!$D:$D,Sheet1!$F:$F)-_xlfn.XLOOKUP($E60,Sheet1!$D:$D,Sheet1!$F:$F))*IF(I$4&lt;$D$3,(1000-$D$3)/(1000-I$4),1),"")</f>
        <v/>
      </c>
      <c r="J60" t="str">
        <f>IF($E60&lt;J$4,(1000-$E60)*(_xlfn.XLOOKUP($E60,Sheet1!$D:$D,Sheet1!$F:$F))+(1000-J$4)*(_xlfn.XLOOKUP(J$4,Sheet1!$D:$D,Sheet1!$F:$F)-_xlfn.XLOOKUP($E60,Sheet1!$D:$D,Sheet1!$F:$F))*IF(J$4&lt;$D$3,(1000-$D$3)/(1000-J$4),1),"")</f>
        <v/>
      </c>
      <c r="K60" t="str">
        <f>IF($E60&lt;K$4,(1000-$E60)*(_xlfn.XLOOKUP($E60,Sheet1!$D:$D,Sheet1!$F:$F))+(1000-K$4)*(_xlfn.XLOOKUP(K$4,Sheet1!$D:$D,Sheet1!$F:$F)-_xlfn.XLOOKUP($E60,Sheet1!$D:$D,Sheet1!$F:$F))*IF(K$4&lt;$D$3,(1000-$D$3)/(1000-K$4),1),"")</f>
        <v/>
      </c>
      <c r="L60" t="str">
        <f>IF($E60&lt;L$4,(1000-$E60)*(_xlfn.XLOOKUP($E60,Sheet1!$D:$D,Sheet1!$F:$F))+(1000-L$4)*(_xlfn.XLOOKUP(L$4,Sheet1!$D:$D,Sheet1!$F:$F)-_xlfn.XLOOKUP($E60,Sheet1!$D:$D,Sheet1!$F:$F))*IF(L$4&lt;$D$3,(1000-$D$3)/(1000-L$4),1),"")</f>
        <v/>
      </c>
      <c r="M60" t="str">
        <f>IF($E60&lt;M$4,(1000-$E60)*(_xlfn.XLOOKUP($E60,Sheet1!$D:$D,Sheet1!$F:$F))+(1000-M$4)*(_xlfn.XLOOKUP(M$4,Sheet1!$D:$D,Sheet1!$F:$F)-_xlfn.XLOOKUP($E60,Sheet1!$D:$D,Sheet1!$F:$F))*IF(M$4&lt;$D$3,(1000-$D$3)/(1000-M$4),1),"")</f>
        <v/>
      </c>
      <c r="N60" t="str">
        <f>IF($E60&lt;N$4,(1000-$E60)*(_xlfn.XLOOKUP($E60,Sheet1!$D:$D,Sheet1!$F:$F))+(1000-N$4)*(_xlfn.XLOOKUP(N$4,Sheet1!$D:$D,Sheet1!$F:$F)-_xlfn.XLOOKUP($E60,Sheet1!$D:$D,Sheet1!$F:$F))*IF(N$4&lt;$D$3,(1000-$D$3)/(1000-N$4),1),"")</f>
        <v/>
      </c>
      <c r="O60" t="str">
        <f>IF($E60&lt;O$4,(1000-$E60)*(_xlfn.XLOOKUP($E60,Sheet1!$D:$D,Sheet1!$F:$F))+(1000-O$4)*(_xlfn.XLOOKUP(O$4,Sheet1!$D:$D,Sheet1!$F:$F)-_xlfn.XLOOKUP($E60,Sheet1!$D:$D,Sheet1!$F:$F))*IF(O$4&lt;$D$3,(1000-$D$3)/(1000-O$4),1),"")</f>
        <v/>
      </c>
      <c r="P60" t="str">
        <f>IF($E60&lt;P$4,(1000-$E60)*(_xlfn.XLOOKUP($E60,Sheet1!$D:$D,Sheet1!$F:$F))+(1000-P$4)*(_xlfn.XLOOKUP(P$4,Sheet1!$D:$D,Sheet1!$F:$F)-_xlfn.XLOOKUP($E60,Sheet1!$D:$D,Sheet1!$F:$F))*IF(P$4&lt;$D$3,(1000-$D$3)/(1000-P$4),1),"")</f>
        <v/>
      </c>
      <c r="Q60" t="str">
        <f>IF($E60&lt;Q$4,(1000-$E60)*(_xlfn.XLOOKUP($E60,Sheet1!$D:$D,Sheet1!$F:$F))+(1000-Q$4)*(_xlfn.XLOOKUP(Q$4,Sheet1!$D:$D,Sheet1!$F:$F)-_xlfn.XLOOKUP($E60,Sheet1!$D:$D,Sheet1!$F:$F))*IF(Q$4&lt;$D$3,(1000-$D$3)/(1000-Q$4),1),"")</f>
        <v/>
      </c>
      <c r="R60" t="str">
        <f>IF($E60&lt;R$4,(1000-$E60)*(_xlfn.XLOOKUP($E60,Sheet1!$D:$D,Sheet1!$F:$F))+(1000-R$4)*(_xlfn.XLOOKUP(R$4,Sheet1!$D:$D,Sheet1!$F:$F)-_xlfn.XLOOKUP($E60,Sheet1!$D:$D,Sheet1!$F:$F))*IF(R$4&lt;$D$3,(1000-$D$3)/(1000-R$4),1),"")</f>
        <v/>
      </c>
      <c r="S60" t="str">
        <f>IF($E60&lt;S$4,(1000-$E60)*(_xlfn.XLOOKUP($E60,Sheet1!$D:$D,Sheet1!$F:$F))+(1000-S$4)*(_xlfn.XLOOKUP(S$4,Sheet1!$D:$D,Sheet1!$F:$F)-_xlfn.XLOOKUP($E60,Sheet1!$D:$D,Sheet1!$F:$F))*IF(S$4&lt;$D$3,(1000-$D$3)/(1000-S$4),1),"")</f>
        <v/>
      </c>
      <c r="T60" t="str">
        <f>IF($E60&lt;T$4,(1000-$E60)*(_xlfn.XLOOKUP($E60,Sheet1!$D:$D,Sheet1!$F:$F))+(1000-T$4)*(_xlfn.XLOOKUP(T$4,Sheet1!$D:$D,Sheet1!$F:$F)-_xlfn.XLOOKUP($E60,Sheet1!$D:$D,Sheet1!$F:$F))*IF(T$4&lt;$D$3,(1000-$D$3)/(1000-T$4),1),"")</f>
        <v/>
      </c>
      <c r="U60" t="str">
        <f>IF($E60&lt;U$4,(1000-$E60)*(_xlfn.XLOOKUP($E60,Sheet1!$D:$D,Sheet1!$F:$F))+(1000-U$4)*(_xlfn.XLOOKUP(U$4,Sheet1!$D:$D,Sheet1!$F:$F)-_xlfn.XLOOKUP($E60,Sheet1!$D:$D,Sheet1!$F:$F))*IF(U$4&lt;$D$3,(1000-$D$3)/(1000-U$4),1),"")</f>
        <v/>
      </c>
      <c r="V60" t="str">
        <f>IF($E60&lt;V$4,(1000-$E60)*(_xlfn.XLOOKUP($E60,Sheet1!$D:$D,Sheet1!$F:$F))+(1000-V$4)*(_xlfn.XLOOKUP(V$4,Sheet1!$D:$D,Sheet1!$F:$F)-_xlfn.XLOOKUP($E60,Sheet1!$D:$D,Sheet1!$F:$F))*IF(V$4&lt;$D$3,(1000-$D$3)/(1000-V$4),1),"")</f>
        <v/>
      </c>
      <c r="W60" t="str">
        <f>IF($E60&lt;W$4,(1000-$E60)*(_xlfn.XLOOKUP($E60,Sheet1!$D:$D,Sheet1!$F:$F))+(1000-W$4)*(_xlfn.XLOOKUP(W$4,Sheet1!$D:$D,Sheet1!$F:$F)-_xlfn.XLOOKUP($E60,Sheet1!$D:$D,Sheet1!$F:$F))*IF(W$4&lt;$D$3,(1000-$D$3)/(1000-W$4),1),"")</f>
        <v/>
      </c>
      <c r="X60" t="str">
        <f>IF($E60&lt;X$4,(1000-$E60)*(_xlfn.XLOOKUP($E60,Sheet1!$D:$D,Sheet1!$F:$F))+(1000-X$4)*(_xlfn.XLOOKUP(X$4,Sheet1!$D:$D,Sheet1!$F:$F)-_xlfn.XLOOKUP($E60,Sheet1!$D:$D,Sheet1!$F:$F))*IF(X$4&lt;$D$3,(1000-$D$3)/(1000-X$4),1),"")</f>
        <v/>
      </c>
      <c r="Y60" t="str">
        <f>IF($E60&lt;Y$4,(1000-$E60)*(_xlfn.XLOOKUP($E60,Sheet1!$D:$D,Sheet1!$F:$F))+(1000-Y$4)*(_xlfn.XLOOKUP(Y$4,Sheet1!$D:$D,Sheet1!$F:$F)-_xlfn.XLOOKUP($E60,Sheet1!$D:$D,Sheet1!$F:$F))*IF(Y$4&lt;$D$3,(1000-$D$3)/(1000-Y$4),1),"")</f>
        <v/>
      </c>
      <c r="Z60" t="str">
        <f>IF($E60&lt;Z$4,(1000-$E60)*(_xlfn.XLOOKUP($E60,Sheet1!$D:$D,Sheet1!$F:$F))+(1000-Z$4)*(_xlfn.XLOOKUP(Z$4,Sheet1!$D:$D,Sheet1!$F:$F)-_xlfn.XLOOKUP($E60,Sheet1!$D:$D,Sheet1!$F:$F))*IF(Z$4&lt;$D$3,(1000-$D$3)/(1000-Z$4),1),"")</f>
        <v/>
      </c>
      <c r="AA60" t="str">
        <f>IF($E60&lt;AA$4,(1000-$E60)*(_xlfn.XLOOKUP($E60,Sheet1!$D:$D,Sheet1!$F:$F))+(1000-AA$4)*(_xlfn.XLOOKUP(AA$4,Sheet1!$D:$D,Sheet1!$F:$F)-_xlfn.XLOOKUP($E60,Sheet1!$D:$D,Sheet1!$F:$F))*IF(AA$4&lt;$D$3,(1000-$D$3)/(1000-AA$4),1),"")</f>
        <v/>
      </c>
      <c r="AB60" t="str">
        <f>IF($E60&lt;AB$4,(1000-$E60)*(_xlfn.XLOOKUP($E60,Sheet1!$D:$D,Sheet1!$F:$F))+(1000-AB$4)*(_xlfn.XLOOKUP(AB$4,Sheet1!$D:$D,Sheet1!$F:$F)-_xlfn.XLOOKUP($E60,Sheet1!$D:$D,Sheet1!$F:$F))*IF(AB$4&lt;$D$3,(1000-$D$3)/(1000-AB$4),1),"")</f>
        <v/>
      </c>
      <c r="AC60" t="str">
        <f>IF($E60&lt;AC$4,(1000-$E60)*(_xlfn.XLOOKUP($E60,Sheet1!$D:$D,Sheet1!$F:$F))+(1000-AC$4)*(_xlfn.XLOOKUP(AC$4,Sheet1!$D:$D,Sheet1!$F:$F)-_xlfn.XLOOKUP($E60,Sheet1!$D:$D,Sheet1!$F:$F))*IF(AC$4&lt;$D$3,(1000-$D$3)/(1000-AC$4),1),"")</f>
        <v/>
      </c>
      <c r="AD60" t="str">
        <f>IF($E60&lt;AD$4,(1000-$E60)*(_xlfn.XLOOKUP($E60,Sheet1!$D:$D,Sheet1!$F:$F))+(1000-AD$4)*(_xlfn.XLOOKUP(AD$4,Sheet1!$D:$D,Sheet1!$F:$F)-_xlfn.XLOOKUP($E60,Sheet1!$D:$D,Sheet1!$F:$F))*IF(AD$4&lt;$D$3,(1000-$D$3)/(1000-AD$4),1),"")</f>
        <v/>
      </c>
      <c r="AE60" t="str">
        <f>IF($E60&lt;AE$4,(1000-$E60)*(_xlfn.XLOOKUP($E60,Sheet1!$D:$D,Sheet1!$F:$F))+(1000-AE$4)*(_xlfn.XLOOKUP(AE$4,Sheet1!$D:$D,Sheet1!$F:$F)-_xlfn.XLOOKUP($E60,Sheet1!$D:$D,Sheet1!$F:$F))*IF(AE$4&lt;$D$3,(1000-$D$3)/(1000-AE$4),1),"")</f>
        <v/>
      </c>
      <c r="AF60" t="str">
        <f>IF($E60&lt;AF$4,(1000-$E60)*(_xlfn.XLOOKUP($E60,Sheet1!$D:$D,Sheet1!$F:$F))+(1000-AF$4)*(_xlfn.XLOOKUP(AF$4,Sheet1!$D:$D,Sheet1!$F:$F)-_xlfn.XLOOKUP($E60,Sheet1!$D:$D,Sheet1!$F:$F))*IF(AF$4&lt;$D$3,(1000-$D$3)/(1000-AF$4),1),"")</f>
        <v/>
      </c>
      <c r="AG60" t="str">
        <f>IF($E60&lt;AG$4,(1000-$E60)*(_xlfn.XLOOKUP($E60,Sheet1!$D:$D,Sheet1!$F:$F))+(1000-AG$4)*(_xlfn.XLOOKUP(AG$4,Sheet1!$D:$D,Sheet1!$F:$F)-_xlfn.XLOOKUP($E60,Sheet1!$D:$D,Sheet1!$F:$F))*IF(AG$4&lt;$D$3,(1000-$D$3)/(1000-AG$4),1),"")</f>
        <v/>
      </c>
      <c r="AH60" t="str">
        <f>IF($E60&lt;AH$4,(1000-$E60)*(_xlfn.XLOOKUP($E60,Sheet1!$D:$D,Sheet1!$F:$F))+(1000-AH$4)*(_xlfn.XLOOKUP(AH$4,Sheet1!$D:$D,Sheet1!$F:$F)-_xlfn.XLOOKUP($E60,Sheet1!$D:$D,Sheet1!$F:$F))*IF(AH$4&lt;$D$3,(1000-$D$3)/(1000-AH$4),1),"")</f>
        <v/>
      </c>
      <c r="AI60" t="str">
        <f>IF($E60&lt;AI$4,(1000-$E60)*(_xlfn.XLOOKUP($E60,Sheet1!$D:$D,Sheet1!$F:$F))+(1000-AI$4)*(_xlfn.XLOOKUP(AI$4,Sheet1!$D:$D,Sheet1!$F:$F)-_xlfn.XLOOKUP($E60,Sheet1!$D:$D,Sheet1!$F:$F))*IF(AI$4&lt;$D$3,(1000-$D$3)/(1000-AI$4),1),"")</f>
        <v/>
      </c>
      <c r="AJ60" t="str">
        <f>IF($E60&lt;AJ$4,(1000-$E60)*(_xlfn.XLOOKUP($E60,Sheet1!$D:$D,Sheet1!$F:$F))+(1000-AJ$4)*(_xlfn.XLOOKUP(AJ$4,Sheet1!$D:$D,Sheet1!$F:$F)-_xlfn.XLOOKUP($E60,Sheet1!$D:$D,Sheet1!$F:$F))*IF(AJ$4&lt;$D$3,(1000-$D$3)/(1000-AJ$4),1),"")</f>
        <v/>
      </c>
      <c r="AK60" t="str">
        <f>IF($E60&lt;AK$4,(1000-$E60)*(_xlfn.XLOOKUP($E60,Sheet1!$D:$D,Sheet1!$F:$F))+(1000-AK$4)*(_xlfn.XLOOKUP(AK$4,Sheet1!$D:$D,Sheet1!$F:$F)-_xlfn.XLOOKUP($E60,Sheet1!$D:$D,Sheet1!$F:$F))*IF(AK$4&lt;$D$3,(1000-$D$3)/(1000-AK$4),1),"")</f>
        <v/>
      </c>
      <c r="AL60" t="str">
        <f>IF($E60&lt;AL$4,(1000-$E60)*(_xlfn.XLOOKUP($E60,Sheet1!$D:$D,Sheet1!$F:$F))+(1000-AL$4)*(_xlfn.XLOOKUP(AL$4,Sheet1!$D:$D,Sheet1!$F:$F)-_xlfn.XLOOKUP($E60,Sheet1!$D:$D,Sheet1!$F:$F))*IF(AL$4&lt;$D$3,(1000-$D$3)/(1000-AL$4),1),"")</f>
        <v/>
      </c>
      <c r="AM60" t="str">
        <f>IF($E60&lt;AM$4,(1000-$E60)*(_xlfn.XLOOKUP($E60,Sheet1!$D:$D,Sheet1!$F:$F))+(1000-AM$4)*(_xlfn.XLOOKUP(AM$4,Sheet1!$D:$D,Sheet1!$F:$F)-_xlfn.XLOOKUP($E60,Sheet1!$D:$D,Sheet1!$F:$F))*IF(AM$4&lt;$D$3,(1000-$D$3)/(1000-AM$4),1),"")</f>
        <v/>
      </c>
      <c r="AN60" t="str">
        <f>IF($E60&lt;AN$4,(1000-$E60)*(_xlfn.XLOOKUP($E60,Sheet1!$D:$D,Sheet1!$F:$F))+(1000-AN$4)*(_xlfn.XLOOKUP(AN$4,Sheet1!$D:$D,Sheet1!$F:$F)-_xlfn.XLOOKUP($E60,Sheet1!$D:$D,Sheet1!$F:$F))*IF(AN$4&lt;$D$3,(1000-$D$3)/(1000-AN$4),1),"")</f>
        <v/>
      </c>
      <c r="AO60" t="str">
        <f>IF($E60&lt;AO$4,(1000-$E60)*(_xlfn.XLOOKUP($E60,Sheet1!$D:$D,Sheet1!$F:$F))+(1000-AO$4)*(_xlfn.XLOOKUP(AO$4,Sheet1!$D:$D,Sheet1!$F:$F)-_xlfn.XLOOKUP($E60,Sheet1!$D:$D,Sheet1!$F:$F))*IF(AO$4&lt;$D$3,(1000-$D$3)/(1000-AO$4),1),"")</f>
        <v/>
      </c>
      <c r="AP60" t="str">
        <f>IF($E60&lt;AP$4,(1000-$E60)*(_xlfn.XLOOKUP($E60,Sheet1!$D:$D,Sheet1!$F:$F))+(1000-AP$4)*(_xlfn.XLOOKUP(AP$4,Sheet1!$D:$D,Sheet1!$F:$F)-_xlfn.XLOOKUP($E60,Sheet1!$D:$D,Sheet1!$F:$F))*IF(AP$4&lt;$D$3,(1000-$D$3)/(1000-AP$4),1),"")</f>
        <v/>
      </c>
      <c r="AQ60" t="str">
        <f>IF($E60&lt;AQ$4,(1000-$E60)*(_xlfn.XLOOKUP($E60,Sheet1!$D:$D,Sheet1!$F:$F))+(1000-AQ$4)*(_xlfn.XLOOKUP(AQ$4,Sheet1!$D:$D,Sheet1!$F:$F)-_xlfn.XLOOKUP($E60,Sheet1!$D:$D,Sheet1!$F:$F))*IF(AQ$4&lt;$D$3,(1000-$D$3)/(1000-AQ$4),1),"")</f>
        <v/>
      </c>
      <c r="AR60" t="str">
        <f>IF($E60&lt;AR$4,(1000-$E60)*(_xlfn.XLOOKUP($E60,Sheet1!$D:$D,Sheet1!$F:$F))+(1000-AR$4)*(_xlfn.XLOOKUP(AR$4,Sheet1!$D:$D,Sheet1!$F:$F)-_xlfn.XLOOKUP($E60,Sheet1!$D:$D,Sheet1!$F:$F))*IF(AR$4&lt;$D$3,(1000-$D$3)/(1000-AR$4),1),"")</f>
        <v/>
      </c>
      <c r="AS60" t="str">
        <f>IF($E60&lt;AS$4,(1000-$E60)*(_xlfn.XLOOKUP($E60,Sheet1!$D:$D,Sheet1!$F:$F))+(1000-AS$4)*(_xlfn.XLOOKUP(AS$4,Sheet1!$D:$D,Sheet1!$F:$F)-_xlfn.XLOOKUP($E60,Sheet1!$D:$D,Sheet1!$F:$F))*IF(AS$4&lt;$D$3,(1000-$D$3)/(1000-AS$4),1),"")</f>
        <v/>
      </c>
      <c r="AT60" t="str">
        <f>IF($E60&lt;AT$4,(1000-$E60)*(_xlfn.XLOOKUP($E60,Sheet1!$D:$D,Sheet1!$F:$F))+(1000-AT$4)*(_xlfn.XLOOKUP(AT$4,Sheet1!$D:$D,Sheet1!$F:$F)-_xlfn.XLOOKUP($E60,Sheet1!$D:$D,Sheet1!$F:$F))*IF(AT$4&lt;$D$3,(1000-$D$3)/(1000-AT$4),1),"")</f>
        <v/>
      </c>
      <c r="AU60" t="str">
        <f>IF($E60&lt;AU$4,(1000-$E60)*(_xlfn.XLOOKUP($E60,Sheet1!$D:$D,Sheet1!$F:$F))+(1000-AU$4)*(_xlfn.XLOOKUP(AU$4,Sheet1!$D:$D,Sheet1!$F:$F)-_xlfn.XLOOKUP($E60,Sheet1!$D:$D,Sheet1!$F:$F))*IF(AU$4&lt;$D$3,(1000-$D$3)/(1000-AU$4),1),"")</f>
        <v/>
      </c>
      <c r="AV60" t="str">
        <f>IF($E60&lt;AV$4,(1000-$E60)*(_xlfn.XLOOKUP($E60,Sheet1!$D:$D,Sheet1!$F:$F))+(1000-AV$4)*(_xlfn.XLOOKUP(AV$4,Sheet1!$D:$D,Sheet1!$F:$F)-_xlfn.XLOOKUP($E60,Sheet1!$D:$D,Sheet1!$F:$F))*IF(AV$4&lt;$D$3,(1000-$D$3)/(1000-AV$4),1),"")</f>
        <v/>
      </c>
      <c r="AW60" t="str">
        <f>IF($E60&lt;AW$4,(1000-$E60)*(_xlfn.XLOOKUP($E60,Sheet1!$D:$D,Sheet1!$F:$F))+(1000-AW$4)*(_xlfn.XLOOKUP(AW$4,Sheet1!$D:$D,Sheet1!$F:$F)-_xlfn.XLOOKUP($E60,Sheet1!$D:$D,Sheet1!$F:$F))*IF(AW$4&lt;$D$3,(1000-$D$3)/(1000-AW$4),1),"")</f>
        <v/>
      </c>
      <c r="AX60" t="str">
        <f>IF($E60&lt;AX$4,(1000-$E60)*(_xlfn.XLOOKUP($E60,Sheet1!$D:$D,Sheet1!$F:$F))+(1000-AX$4)*(_xlfn.XLOOKUP(AX$4,Sheet1!$D:$D,Sheet1!$F:$F)-_xlfn.XLOOKUP($E60,Sheet1!$D:$D,Sheet1!$F:$F))*IF(AX$4&lt;$D$3,(1000-$D$3)/(1000-AX$4),1),"")</f>
        <v/>
      </c>
      <c r="AY60" t="str">
        <f>IF($E60&lt;AY$4,(1000-$E60)*(_xlfn.XLOOKUP($E60,Sheet1!$D:$D,Sheet1!$F:$F))+(1000-AY$4)*(_xlfn.XLOOKUP(AY$4,Sheet1!$D:$D,Sheet1!$F:$F)-_xlfn.XLOOKUP($E60,Sheet1!$D:$D,Sheet1!$F:$F))*IF(AY$4&lt;$D$3,(1000-$D$3)/(1000-AY$4),1),"")</f>
        <v/>
      </c>
      <c r="AZ60" t="str">
        <f>IF($E60&lt;AZ$4,(1000-$E60)*(_xlfn.XLOOKUP($E60,Sheet1!$D:$D,Sheet1!$F:$F))+(1000-AZ$4)*(_xlfn.XLOOKUP(AZ$4,Sheet1!$D:$D,Sheet1!$F:$F)-_xlfn.XLOOKUP($E60,Sheet1!$D:$D,Sheet1!$F:$F))*IF(AZ$4&lt;$D$3,(1000-$D$3)/(1000-AZ$4),1),"")</f>
        <v/>
      </c>
      <c r="BA60" t="str">
        <f>IF($E60&lt;BA$4,(1000-$E60)*(_xlfn.XLOOKUP($E60,Sheet1!$D:$D,Sheet1!$F:$F))+(1000-BA$4)*(_xlfn.XLOOKUP(BA$4,Sheet1!$D:$D,Sheet1!$F:$F)-_xlfn.XLOOKUP($E60,Sheet1!$D:$D,Sheet1!$F:$F))*IF(BA$4&lt;$D$3,(1000-$D$3)/(1000-BA$4),1),"")</f>
        <v/>
      </c>
      <c r="BB60" t="str">
        <f>IF($E60&lt;BB$4,(1000-$E60)*(_xlfn.XLOOKUP($E60,Sheet1!$D:$D,Sheet1!$F:$F))+(1000-BB$4)*(_xlfn.XLOOKUP(BB$4,Sheet1!$D:$D,Sheet1!$F:$F)-_xlfn.XLOOKUP($E60,Sheet1!$D:$D,Sheet1!$F:$F))*IF(BB$4&lt;$D$3,(1000-$D$3)/(1000-BB$4),1),"")</f>
        <v/>
      </c>
      <c r="BC60" t="str">
        <f>IF($E60&lt;BC$4,(1000-$E60)*(_xlfn.XLOOKUP($E60,Sheet1!$D:$D,Sheet1!$F:$F))+(1000-BC$4)*(_xlfn.XLOOKUP(BC$4,Sheet1!$D:$D,Sheet1!$F:$F)-_xlfn.XLOOKUP($E60,Sheet1!$D:$D,Sheet1!$F:$F))*IF(BC$4&lt;$D$3,(1000-$D$3)/(1000-BC$4),1),"")</f>
        <v/>
      </c>
      <c r="BD60" t="str">
        <f>IF($E60&lt;BD$4,(1000-$E60)*(_xlfn.XLOOKUP($E60,Sheet1!$D:$D,Sheet1!$F:$F))+(1000-BD$4)*(_xlfn.XLOOKUP(BD$4,Sheet1!$D:$D,Sheet1!$F:$F)-_xlfn.XLOOKUP($E60,Sheet1!$D:$D,Sheet1!$F:$F))*IF(BD$4&lt;$D$3,(1000-$D$3)/(1000-BD$4),1),"")</f>
        <v/>
      </c>
      <c r="BE60" t="str">
        <f>IF($E60&lt;BE$4,(1000-$E60)*(_xlfn.XLOOKUP($E60,Sheet1!$D:$D,Sheet1!$F:$F))+(1000-BE$4)*(_xlfn.XLOOKUP(BE$4,Sheet1!$D:$D,Sheet1!$F:$F)-_xlfn.XLOOKUP($E60,Sheet1!$D:$D,Sheet1!$F:$F))*IF(BE$4&lt;$D$3,(1000-$D$3)/(1000-BE$4),1),"")</f>
        <v/>
      </c>
      <c r="BF60" t="str">
        <f>IF($E60&lt;BF$4,(1000-$E60)*(_xlfn.XLOOKUP($E60,Sheet1!$D:$D,Sheet1!$F:$F))+(1000-BF$4)*(_xlfn.XLOOKUP(BF$4,Sheet1!$D:$D,Sheet1!$F:$F)-_xlfn.XLOOKUP($E60,Sheet1!$D:$D,Sheet1!$F:$F))*IF(BF$4&lt;$D$3,(1000-$D$3)/(1000-BF$4),1),"")</f>
        <v/>
      </c>
      <c r="BG60" t="str">
        <f>IF($E60&lt;BG$4,(1000-$E60)*(_xlfn.XLOOKUP($E60,Sheet1!$D:$D,Sheet1!$F:$F))+(1000-BG$4)*(_xlfn.XLOOKUP(BG$4,Sheet1!$D:$D,Sheet1!$F:$F)-_xlfn.XLOOKUP($E60,Sheet1!$D:$D,Sheet1!$F:$F))*IF(BG$4&lt;$D$3,(1000-$D$3)/(1000-BG$4),1),"")</f>
        <v/>
      </c>
      <c r="BH60" t="str">
        <f>IF($E60&lt;BH$4,(1000-$E60)*(_xlfn.XLOOKUP($E60,Sheet1!$D:$D,Sheet1!$F:$F))+(1000-BH$4)*(_xlfn.XLOOKUP(BH$4,Sheet1!$D:$D,Sheet1!$F:$F)-_xlfn.XLOOKUP($E60,Sheet1!$D:$D,Sheet1!$F:$F))*IF(BH$4&lt;$D$3,(1000-$D$3)/(1000-BH$4),1),"")</f>
        <v/>
      </c>
      <c r="BI60" t="str">
        <f>IF($E60&lt;BI$4,(1000-$E60)*(_xlfn.XLOOKUP($E60,Sheet1!$D:$D,Sheet1!$F:$F))+(1000-BI$4)*(_xlfn.XLOOKUP(BI$4,Sheet1!$D:$D,Sheet1!$F:$F)-_xlfn.XLOOKUP($E60,Sheet1!$D:$D,Sheet1!$F:$F))*IF(BI$4&lt;$D$3,(1000-$D$3)/(1000-BI$4),1),"")</f>
        <v/>
      </c>
      <c r="BJ60">
        <f>IF($E60&lt;BJ$4,(1000-$E60)*(_xlfn.XLOOKUP($E60,Sheet1!$D:$D,Sheet1!$F:$F))+(1000-BJ$4)*(_xlfn.XLOOKUP(BJ$4,Sheet1!$D:$D,Sheet1!$F:$F)-_xlfn.XLOOKUP($E60,Sheet1!$D:$D,Sheet1!$F:$F))*IF(BJ$4&lt;$D$3,(1000-$D$3)/(1000-BJ$4),1),"")</f>
        <v>70420</v>
      </c>
      <c r="BK60">
        <f>IF($E60&lt;BK$4,(1000-$E60)*(_xlfn.XLOOKUP($E60,Sheet1!$D:$D,Sheet1!$F:$F))+(1000-BK$4)*(_xlfn.XLOOKUP(BK$4,Sheet1!$D:$D,Sheet1!$F:$F)-_xlfn.XLOOKUP($E60,Sheet1!$D:$D,Sheet1!$F:$F))*IF(BK$4&lt;$D$3,(1000-$D$3)/(1000-BK$4),1),"")</f>
        <v>71560</v>
      </c>
      <c r="BL60">
        <f>IF($E60&lt;BL$4,(1000-$E60)*(_xlfn.XLOOKUP($E60,Sheet1!$D:$D,Sheet1!$F:$F))+(1000-BL$4)*(_xlfn.XLOOKUP(BL$4,Sheet1!$D:$D,Sheet1!$F:$F)-_xlfn.XLOOKUP($E60,Sheet1!$D:$D,Sheet1!$F:$F))*IF(BL$4&lt;$D$3,(1000-$D$3)/(1000-BL$4),1),"")</f>
        <v>72720</v>
      </c>
      <c r="BM60">
        <f>IF($E60&lt;BM$4,(1000-$E60)*(_xlfn.XLOOKUP($E60,Sheet1!$D:$D,Sheet1!$F:$F))+(1000-BM$4)*(_xlfn.XLOOKUP(BM$4,Sheet1!$D:$D,Sheet1!$F:$F)-_xlfn.XLOOKUP($E60,Sheet1!$D:$D,Sheet1!$F:$F))*IF(BM$4&lt;$D$3,(1000-$D$3)/(1000-BM$4),1),"")</f>
        <v>73900</v>
      </c>
      <c r="BN60">
        <f>IF($E60&lt;BN$4,(1000-$E60)*(_xlfn.XLOOKUP($E60,Sheet1!$D:$D,Sheet1!$F:$F))+(1000-BN$4)*(_xlfn.XLOOKUP(BN$4,Sheet1!$D:$D,Sheet1!$F:$F)-_xlfn.XLOOKUP($E60,Sheet1!$D:$D,Sheet1!$F:$F))*IF(BN$4&lt;$D$3,(1000-$D$3)/(1000-BN$4),1),"")</f>
        <v>75100</v>
      </c>
      <c r="BO60">
        <f>IF($E60&lt;BO$4,(1000-$E60)*(_xlfn.XLOOKUP($E60,Sheet1!$D:$D,Sheet1!$F:$F))+(1000-BO$4)*(_xlfn.XLOOKUP(BO$4,Sheet1!$D:$D,Sheet1!$F:$F)-_xlfn.XLOOKUP($E60,Sheet1!$D:$D,Sheet1!$F:$F))*IF(BO$4&lt;$D$3,(1000-$D$3)/(1000-BO$4),1),"")</f>
        <v>76320</v>
      </c>
      <c r="BP60">
        <f>IF($E60&lt;BP$4,(1000-$E60)*(_xlfn.XLOOKUP($E60,Sheet1!$D:$D,Sheet1!$F:$F))+(1000-BP$4)*(_xlfn.XLOOKUP(BP$4,Sheet1!$D:$D,Sheet1!$F:$F)-_xlfn.XLOOKUP($E60,Sheet1!$D:$D,Sheet1!$F:$F))*IF(BP$4&lt;$D$3,(1000-$D$3)/(1000-BP$4),1),"")</f>
        <v>77560</v>
      </c>
      <c r="BQ60">
        <f>IF($E60&lt;BQ$4,(1000-$E60)*(_xlfn.XLOOKUP($E60,Sheet1!$D:$D,Sheet1!$F:$F))+(1000-BQ$4)*(_xlfn.XLOOKUP(BQ$4,Sheet1!$D:$D,Sheet1!$F:$F)-_xlfn.XLOOKUP($E60,Sheet1!$D:$D,Sheet1!$F:$F))*IF(BQ$4&lt;$D$3,(1000-$D$3)/(1000-BQ$4),1),"")</f>
        <v>78820</v>
      </c>
      <c r="BR60">
        <f>IF($E60&lt;BR$4,(1000-$E60)*(_xlfn.XLOOKUP($E60,Sheet1!$D:$D,Sheet1!$F:$F))+(1000-BR$4)*(_xlfn.XLOOKUP(BR$4,Sheet1!$D:$D,Sheet1!$F:$F)-_xlfn.XLOOKUP($E60,Sheet1!$D:$D,Sheet1!$F:$F))*IF(BR$4&lt;$D$3,(1000-$D$3)/(1000-BR$4),1),"")</f>
        <v>80100</v>
      </c>
      <c r="BS60">
        <f>IF($E60&lt;BS$4,(1000-$E60)*(_xlfn.XLOOKUP($E60,Sheet1!$D:$D,Sheet1!$F:$F))+(1000-BS$4)*(_xlfn.XLOOKUP(BS$4,Sheet1!$D:$D,Sheet1!$F:$F)-_xlfn.XLOOKUP($E60,Sheet1!$D:$D,Sheet1!$F:$F))*IF(BS$4&lt;$D$3,(1000-$D$3)/(1000-BS$4),1),"")</f>
        <v>81400</v>
      </c>
      <c r="BT60">
        <f>IF($E60&lt;BT$4,(1000-$E60)*(_xlfn.XLOOKUP($E60,Sheet1!$D:$D,Sheet1!$F:$F))+(1000-BT$4)*(_xlfn.XLOOKUP(BT$4,Sheet1!$D:$D,Sheet1!$F:$F)-_xlfn.XLOOKUP($E60,Sheet1!$D:$D,Sheet1!$F:$F))*IF(BT$4&lt;$D$3,(1000-$D$3)/(1000-BT$4),1),"")</f>
        <v>82720</v>
      </c>
      <c r="BU60">
        <f>IF($E60&lt;BU$4,(1000-$E60)*(_xlfn.XLOOKUP($E60,Sheet1!$D:$D,Sheet1!$F:$F))+(1000-BU$4)*(_xlfn.XLOOKUP(BU$4,Sheet1!$D:$D,Sheet1!$F:$F)-_xlfn.XLOOKUP($E60,Sheet1!$D:$D,Sheet1!$F:$F))*IF(BU$4&lt;$D$3,(1000-$D$3)/(1000-BU$4),1),"")</f>
        <v>84060</v>
      </c>
      <c r="BV60">
        <f>IF($E60&lt;BV$4,(1000-$E60)*(_xlfn.XLOOKUP($E60,Sheet1!$D:$D,Sheet1!$F:$F))+(1000-BV$4)*(_xlfn.XLOOKUP(BV$4,Sheet1!$D:$D,Sheet1!$F:$F)-_xlfn.XLOOKUP($E60,Sheet1!$D:$D,Sheet1!$F:$F))*IF(BV$4&lt;$D$3,(1000-$D$3)/(1000-BV$4),1),"")</f>
        <v>85420</v>
      </c>
      <c r="BW60">
        <f>IF($E60&lt;BW$4,(1000-$E60)*(_xlfn.XLOOKUP($E60,Sheet1!$D:$D,Sheet1!$F:$F))+(1000-BW$4)*(_xlfn.XLOOKUP(BW$4,Sheet1!$D:$D,Sheet1!$F:$F)-_xlfn.XLOOKUP($E60,Sheet1!$D:$D,Sheet1!$F:$F))*IF(BW$4&lt;$D$3,(1000-$D$3)/(1000-BW$4),1),"")</f>
        <v>86800</v>
      </c>
      <c r="BX60">
        <f>IF($E60&lt;BX$4,(1000-$E60)*(_xlfn.XLOOKUP($E60,Sheet1!$D:$D,Sheet1!$F:$F))+(1000-BX$4)*(_xlfn.XLOOKUP(BX$4,Sheet1!$D:$D,Sheet1!$F:$F)-_xlfn.XLOOKUP($E60,Sheet1!$D:$D,Sheet1!$F:$F))*IF(BX$4&lt;$D$3,(1000-$D$3)/(1000-BX$4),1),"")</f>
        <v>88200</v>
      </c>
      <c r="BY60">
        <f>IF($E60&lt;BY$4,(1000-$E60)*(_xlfn.XLOOKUP($E60,Sheet1!$D:$D,Sheet1!$F:$F))+(1000-BY$4)*(_xlfn.XLOOKUP(BY$4,Sheet1!$D:$D,Sheet1!$F:$F)-_xlfn.XLOOKUP($E60,Sheet1!$D:$D,Sheet1!$F:$F))*IF(BY$4&lt;$D$3,(1000-$D$3)/(1000-BY$4),1),"")</f>
        <v>89620</v>
      </c>
      <c r="BZ60">
        <f>IF($E60&lt;BZ$4,(1000-$E60)*(_xlfn.XLOOKUP($E60,Sheet1!$D:$D,Sheet1!$F:$F))+(1000-BZ$4)*(_xlfn.XLOOKUP(BZ$4,Sheet1!$D:$D,Sheet1!$F:$F)-_xlfn.XLOOKUP($E60,Sheet1!$D:$D,Sheet1!$F:$F))*IF(BZ$4&lt;$D$3,(1000-$D$3)/(1000-BZ$4),1),"")</f>
        <v>91060</v>
      </c>
      <c r="CA60">
        <f>IF($E60&lt;CA$4,(1000-$E60)*(_xlfn.XLOOKUP($E60,Sheet1!$D:$D,Sheet1!$F:$F))+(1000-CA$4)*(_xlfn.XLOOKUP(CA$4,Sheet1!$D:$D,Sheet1!$F:$F)-_xlfn.XLOOKUP($E60,Sheet1!$D:$D,Sheet1!$F:$F))*IF(CA$4&lt;$D$3,(1000-$D$3)/(1000-CA$4),1),"")</f>
        <v>92520</v>
      </c>
      <c r="CB60">
        <f>IF($E60&lt;CB$4,(1000-$E60)*(_xlfn.XLOOKUP($E60,Sheet1!$D:$D,Sheet1!$F:$F))+(1000-CB$4)*(_xlfn.XLOOKUP(CB$4,Sheet1!$D:$D,Sheet1!$F:$F)-_xlfn.XLOOKUP($E60,Sheet1!$D:$D,Sheet1!$F:$F))*IF(CB$4&lt;$D$3,(1000-$D$3)/(1000-CB$4),1),"")</f>
        <v>94000</v>
      </c>
      <c r="CC60">
        <f>IF($E60&lt;CC$4,(1000-$E60)*(_xlfn.XLOOKUP($E60,Sheet1!$D:$D,Sheet1!$F:$F))+(1000-CC$4)*(_xlfn.XLOOKUP(CC$4,Sheet1!$D:$D,Sheet1!$F:$F)-_xlfn.XLOOKUP($E60,Sheet1!$D:$D,Sheet1!$F:$F))*IF(CC$4&lt;$D$3,(1000-$D$3)/(1000-CC$4),1),"")</f>
        <v>95500</v>
      </c>
      <c r="CD60">
        <f>IF($E60&lt;CD$4,(1000-$E60)*(_xlfn.XLOOKUP($E60,Sheet1!$D:$D,Sheet1!$F:$F))+(1000-CD$4)*(_xlfn.XLOOKUP(CD$4,Sheet1!$D:$D,Sheet1!$F:$F)-_xlfn.XLOOKUP($E60,Sheet1!$D:$D,Sheet1!$F:$F))*IF(CD$4&lt;$D$3,(1000-$D$3)/(1000-CD$4),1),"")</f>
        <v>97020</v>
      </c>
      <c r="CE60">
        <f>IF($E60&lt;CE$4,(1000-$E60)*(_xlfn.XLOOKUP($E60,Sheet1!$D:$D,Sheet1!$F:$F))+(1000-CE$4)*(_xlfn.XLOOKUP(CE$4,Sheet1!$D:$D,Sheet1!$F:$F)-_xlfn.XLOOKUP($E60,Sheet1!$D:$D,Sheet1!$F:$F))*IF(CE$4&lt;$D$3,(1000-$D$3)/(1000-CE$4),1),"")</f>
        <v>98560</v>
      </c>
      <c r="CF60">
        <f>IF($E60&lt;CF$4,(1000-$E60)*(_xlfn.XLOOKUP($E60,Sheet1!$D:$D,Sheet1!$F:$F))+(1000-CF$4)*(_xlfn.XLOOKUP(CF$4,Sheet1!$D:$D,Sheet1!$F:$F)-_xlfn.XLOOKUP($E60,Sheet1!$D:$D,Sheet1!$F:$F))*IF(CF$4&lt;$D$3,(1000-$D$3)/(1000-CF$4),1),"")</f>
        <v>100120</v>
      </c>
      <c r="CG60">
        <f>IF($E60&lt;CG$4,(1000-$E60)*(_xlfn.XLOOKUP($E60,Sheet1!$D:$D,Sheet1!$F:$F))+(1000-CG$4)*(_xlfn.XLOOKUP(CG$4,Sheet1!$D:$D,Sheet1!$F:$F)-_xlfn.XLOOKUP($E60,Sheet1!$D:$D,Sheet1!$F:$F))*IF(CG$4&lt;$D$3,(1000-$D$3)/(1000-CG$4),1),"")</f>
        <v>101700</v>
      </c>
      <c r="CH60">
        <f>IF($E60&lt;CH$4,(1000-$E60)*(_xlfn.XLOOKUP($E60,Sheet1!$D:$D,Sheet1!$F:$F))+(1000-CH$4)*(_xlfn.XLOOKUP(CH$4,Sheet1!$D:$D,Sheet1!$F:$F)-_xlfn.XLOOKUP($E60,Sheet1!$D:$D,Sheet1!$F:$F))*IF(CH$4&lt;$D$3,(1000-$D$3)/(1000-CH$4),1),"")</f>
        <v>103300</v>
      </c>
      <c r="CI60">
        <f>IF($E60&lt;CI$4,(1000-$E60)*(_xlfn.XLOOKUP($E60,Sheet1!$D:$D,Sheet1!$F:$F))+(1000-CI$4)*(_xlfn.XLOOKUP(CI$4,Sheet1!$D:$D,Sheet1!$F:$F)-_xlfn.XLOOKUP($E60,Sheet1!$D:$D,Sheet1!$F:$F))*IF(CI$4&lt;$D$3,(1000-$D$3)/(1000-CI$4),1),"")</f>
        <v>103139</v>
      </c>
      <c r="CJ60">
        <f>IF($E60&lt;CJ$4,(1000-$E60)*(_xlfn.XLOOKUP($E60,Sheet1!$D:$D,Sheet1!$F:$F))+(1000-CJ$4)*(_xlfn.XLOOKUP(CJ$4,Sheet1!$D:$D,Sheet1!$F:$F)-_xlfn.XLOOKUP($E60,Sheet1!$D:$D,Sheet1!$F:$F))*IF(CJ$4&lt;$D$3,(1000-$D$3)/(1000-CJ$4),1),"")</f>
        <v>102834</v>
      </c>
      <c r="CK60">
        <f>IF($E60&lt;CK$4,(1000-$E60)*(_xlfn.XLOOKUP($E60,Sheet1!$D:$D,Sheet1!$F:$F))+(1000-CK$4)*(_xlfn.XLOOKUP(CK$4,Sheet1!$D:$D,Sheet1!$F:$F)-_xlfn.XLOOKUP($E60,Sheet1!$D:$D,Sheet1!$F:$F))*IF(CK$4&lt;$D$3,(1000-$D$3)/(1000-CK$4),1),"")</f>
        <v>102382</v>
      </c>
      <c r="CL60">
        <f>IF($E60&lt;CL$4,(1000-$E60)*(_xlfn.XLOOKUP($E60,Sheet1!$D:$D,Sheet1!$F:$F))+(1000-CL$4)*(_xlfn.XLOOKUP(CL$4,Sheet1!$D:$D,Sheet1!$F:$F)-_xlfn.XLOOKUP($E60,Sheet1!$D:$D,Sheet1!$F:$F))*IF(CL$4&lt;$D$3,(1000-$D$3)/(1000-CL$4),1),"")</f>
        <v>101780</v>
      </c>
      <c r="CM60">
        <f>IF($E60&lt;CM$4,(1000-$E60)*(_xlfn.XLOOKUP($E60,Sheet1!$D:$D,Sheet1!$F:$F))+(1000-CM$4)*(_xlfn.XLOOKUP(CM$4,Sheet1!$D:$D,Sheet1!$F:$F)-_xlfn.XLOOKUP($E60,Sheet1!$D:$D,Sheet1!$F:$F))*IF(CM$4&lt;$D$3,(1000-$D$3)/(1000-CM$4),1),"")</f>
        <v>101025</v>
      </c>
      <c r="CN60">
        <f>IF($E60&lt;CN$4,(1000-$E60)*(_xlfn.XLOOKUP($E60,Sheet1!$D:$D,Sheet1!$F:$F))+(1000-CN$4)*(_xlfn.XLOOKUP(CN$4,Sheet1!$D:$D,Sheet1!$F:$F)-_xlfn.XLOOKUP($E60,Sheet1!$D:$D,Sheet1!$F:$F))*IF(CN$4&lt;$D$3,(1000-$D$3)/(1000-CN$4),1),"")</f>
        <v>100114</v>
      </c>
      <c r="CO60">
        <f>IF($E60&lt;CO$4,(1000-$E60)*(_xlfn.XLOOKUP($E60,Sheet1!$D:$D,Sheet1!$F:$F))+(1000-CO$4)*(_xlfn.XLOOKUP(CO$4,Sheet1!$D:$D,Sheet1!$F:$F)-_xlfn.XLOOKUP($E60,Sheet1!$D:$D,Sheet1!$F:$F))*IF(CO$4&lt;$D$3,(1000-$D$3)/(1000-CO$4),1),"")</f>
        <v>99044</v>
      </c>
      <c r="CP60">
        <f>IF($E60&lt;CP$4,(1000-$E60)*(_xlfn.XLOOKUP($E60,Sheet1!$D:$D,Sheet1!$F:$F))+(1000-CP$4)*(_xlfn.XLOOKUP(CP$4,Sheet1!$D:$D,Sheet1!$F:$F)-_xlfn.XLOOKUP($E60,Sheet1!$D:$D,Sheet1!$F:$F))*IF(CP$4&lt;$D$3,(1000-$D$3)/(1000-CP$4),1),"")</f>
        <v>97812</v>
      </c>
      <c r="CQ60">
        <f>IF($E60&lt;CQ$4,(1000-$E60)*(_xlfn.XLOOKUP($E60,Sheet1!$D:$D,Sheet1!$F:$F))+(1000-CQ$4)*(_xlfn.XLOOKUP(CQ$4,Sheet1!$D:$D,Sheet1!$F:$F)-_xlfn.XLOOKUP($E60,Sheet1!$D:$D,Sheet1!$F:$F))*IF(CQ$4&lt;$D$3,(1000-$D$3)/(1000-CQ$4),1),"")</f>
        <v>96415</v>
      </c>
      <c r="CR60">
        <f>IF($E60&lt;CR$4,(1000-$E60)*(_xlfn.XLOOKUP($E60,Sheet1!$D:$D,Sheet1!$F:$F))+(1000-CR$4)*(_xlfn.XLOOKUP(CR$4,Sheet1!$D:$D,Sheet1!$F:$F)-_xlfn.XLOOKUP($E60,Sheet1!$D:$D,Sheet1!$F:$F))*IF(CR$4&lt;$D$3,(1000-$D$3)/(1000-CR$4),1),"")</f>
        <v>94850</v>
      </c>
      <c r="CS60">
        <f>IF($E60&lt;CS$4,(1000-$E60)*(_xlfn.XLOOKUP($E60,Sheet1!$D:$D,Sheet1!$F:$F))+(1000-CS$4)*(_xlfn.XLOOKUP(CS$4,Sheet1!$D:$D,Sheet1!$F:$F)-_xlfn.XLOOKUP($E60,Sheet1!$D:$D,Sheet1!$F:$F))*IF(CS$4&lt;$D$3,(1000-$D$3)/(1000-CS$4),1),"")</f>
        <v>93114</v>
      </c>
      <c r="CT60">
        <f>IF($E60&lt;CT$4,(1000-$E60)*(_xlfn.XLOOKUP($E60,Sheet1!$D:$D,Sheet1!$F:$F))+(1000-CT$4)*(_xlfn.XLOOKUP(CT$4,Sheet1!$D:$D,Sheet1!$F:$F)-_xlfn.XLOOKUP($E60,Sheet1!$D:$D,Sheet1!$F:$F))*IF(CT$4&lt;$D$3,(1000-$D$3)/(1000-CT$4),1),"")</f>
        <v>91204</v>
      </c>
      <c r="CU60">
        <f>IF($E60&lt;CU$4,(1000-$E60)*(_xlfn.XLOOKUP($E60,Sheet1!$D:$D,Sheet1!$F:$F))+(1000-CU$4)*(_xlfn.XLOOKUP(CU$4,Sheet1!$D:$D,Sheet1!$F:$F)-_xlfn.XLOOKUP($E60,Sheet1!$D:$D,Sheet1!$F:$F))*IF(CU$4&lt;$D$3,(1000-$D$3)/(1000-CU$4),1),"")</f>
        <v>89117</v>
      </c>
      <c r="CV60">
        <f>IF($E60&lt;CV$4,(1000-$E60)*(_xlfn.XLOOKUP($E60,Sheet1!$D:$D,Sheet1!$F:$F))+(1000-CV$4)*(_xlfn.XLOOKUP(CV$4,Sheet1!$D:$D,Sheet1!$F:$F)-_xlfn.XLOOKUP($E60,Sheet1!$D:$D,Sheet1!$F:$F))*IF(CV$4&lt;$D$3,(1000-$D$3)/(1000-CV$4),1),"")</f>
        <v>86850</v>
      </c>
      <c r="CW60">
        <f>IF($E60&lt;CW$4,(1000-$E60)*(_xlfn.XLOOKUP($E60,Sheet1!$D:$D,Sheet1!$F:$F))+(1000-CW$4)*(_xlfn.XLOOKUP(CW$4,Sheet1!$D:$D,Sheet1!$F:$F)-_xlfn.XLOOKUP($E60,Sheet1!$D:$D,Sheet1!$F:$F))*IF(CW$4&lt;$D$3,(1000-$D$3)/(1000-CW$4),1),"")</f>
        <v>84400</v>
      </c>
      <c r="CX60">
        <f>IF($E60&lt;CX$4,(1000-$E60)*(_xlfn.XLOOKUP($E60,Sheet1!$D:$D,Sheet1!$F:$F))+(1000-CX$4)*(_xlfn.XLOOKUP(CX$4,Sheet1!$D:$D,Sheet1!$F:$F)-_xlfn.XLOOKUP($E60,Sheet1!$D:$D,Sheet1!$F:$F))*IF(CX$4&lt;$D$3,(1000-$D$3)/(1000-CX$4),1),"")</f>
        <v>81764</v>
      </c>
      <c r="CY60">
        <f>IF($E60&lt;CY$4,(1000-$E60)*(_xlfn.XLOOKUP($E60,Sheet1!$D:$D,Sheet1!$F:$F))+(1000-CY$4)*(_xlfn.XLOOKUP(CY$4,Sheet1!$D:$D,Sheet1!$F:$F)-_xlfn.XLOOKUP($E60,Sheet1!$D:$D,Sheet1!$F:$F))*IF(CY$4&lt;$D$3,(1000-$D$3)/(1000-CY$4),1),"")</f>
        <v>78939</v>
      </c>
      <c r="CZ60">
        <f>IF($E60&lt;CZ$4,(1000-$E60)*(_xlfn.XLOOKUP($E60,Sheet1!$D:$D,Sheet1!$F:$F))+(1000-CZ$4)*(_xlfn.XLOOKUP(CZ$4,Sheet1!$D:$D,Sheet1!$F:$F)-_xlfn.XLOOKUP($E60,Sheet1!$D:$D,Sheet1!$F:$F))*IF(CZ$4&lt;$D$3,(1000-$D$3)/(1000-CZ$4),1),"")</f>
        <v>75922</v>
      </c>
      <c r="DA60">
        <f>IF($E60&lt;DA$4,(1000-$E60)*(_xlfn.XLOOKUP($E60,Sheet1!$D:$D,Sheet1!$F:$F))+(1000-DA$4)*(_xlfn.XLOOKUP(DA$4,Sheet1!$D:$D,Sheet1!$F:$F)-_xlfn.XLOOKUP($E60,Sheet1!$D:$D,Sheet1!$F:$F))*IF(DA$4&lt;$D$3,(1000-$D$3)/(1000-DA$4),1),"")</f>
        <v>72710</v>
      </c>
      <c r="DB60">
        <f>IF($E60&lt;DB$4,(1000-$E60)*(_xlfn.XLOOKUP($E60,Sheet1!$D:$D,Sheet1!$F:$F))+(1000-DB$4)*(_xlfn.XLOOKUP(DB$4,Sheet1!$D:$D,Sheet1!$F:$F)-_xlfn.XLOOKUP($E60,Sheet1!$D:$D,Sheet1!$F:$F))*IF(DB$4&lt;$D$3,(1000-$D$3)/(1000-DB$4),1),"")</f>
        <v>69300</v>
      </c>
    </row>
    <row r="61" spans="4:106" x14ac:dyDescent="0.2">
      <c r="D61">
        <f t="shared" si="2"/>
        <v>103104</v>
      </c>
      <c r="E61">
        <v>956</v>
      </c>
      <c r="F61" t="str">
        <f>IF($E61&lt;F$4,(1000-$E61)*(_xlfn.XLOOKUP($E61,Sheet1!$D:$D,Sheet1!$F:$F))+(1000-F$4)*(_xlfn.XLOOKUP(F$4,Sheet1!$D:$D,Sheet1!$F:$F)-_xlfn.XLOOKUP($E61,Sheet1!$D:$D,Sheet1!$F:$F))*IF(F$4&lt;$D$3,(1000-$D$3)/(1000-F$4),1),"")</f>
        <v/>
      </c>
      <c r="G61" t="str">
        <f>IF($E61&lt;G$4,(1000-$E61)*(_xlfn.XLOOKUP($E61,Sheet1!$D:$D,Sheet1!$F:$F))+(1000-G$4)*(_xlfn.XLOOKUP(G$4,Sheet1!$D:$D,Sheet1!$F:$F)-_xlfn.XLOOKUP($E61,Sheet1!$D:$D,Sheet1!$F:$F))*IF(G$4&lt;$D$3,(1000-$D$3)/(1000-G$4),1),"")</f>
        <v/>
      </c>
      <c r="H61" t="str">
        <f>IF($E61&lt;H$4,(1000-$E61)*(_xlfn.XLOOKUP($E61,Sheet1!$D:$D,Sheet1!$F:$F))+(1000-H$4)*(_xlfn.XLOOKUP(H$4,Sheet1!$D:$D,Sheet1!$F:$F)-_xlfn.XLOOKUP($E61,Sheet1!$D:$D,Sheet1!$F:$F))*IF(H$4&lt;$D$3,(1000-$D$3)/(1000-H$4),1),"")</f>
        <v/>
      </c>
      <c r="I61" t="str">
        <f>IF($E61&lt;I$4,(1000-$E61)*(_xlfn.XLOOKUP($E61,Sheet1!$D:$D,Sheet1!$F:$F))+(1000-I$4)*(_xlfn.XLOOKUP(I$4,Sheet1!$D:$D,Sheet1!$F:$F)-_xlfn.XLOOKUP($E61,Sheet1!$D:$D,Sheet1!$F:$F))*IF(I$4&lt;$D$3,(1000-$D$3)/(1000-I$4),1),"")</f>
        <v/>
      </c>
      <c r="J61" t="str">
        <f>IF($E61&lt;J$4,(1000-$E61)*(_xlfn.XLOOKUP($E61,Sheet1!$D:$D,Sheet1!$F:$F))+(1000-J$4)*(_xlfn.XLOOKUP(J$4,Sheet1!$D:$D,Sheet1!$F:$F)-_xlfn.XLOOKUP($E61,Sheet1!$D:$D,Sheet1!$F:$F))*IF(J$4&lt;$D$3,(1000-$D$3)/(1000-J$4),1),"")</f>
        <v/>
      </c>
      <c r="K61" t="str">
        <f>IF($E61&lt;K$4,(1000-$E61)*(_xlfn.XLOOKUP($E61,Sheet1!$D:$D,Sheet1!$F:$F))+(1000-K$4)*(_xlfn.XLOOKUP(K$4,Sheet1!$D:$D,Sheet1!$F:$F)-_xlfn.XLOOKUP($E61,Sheet1!$D:$D,Sheet1!$F:$F))*IF(K$4&lt;$D$3,(1000-$D$3)/(1000-K$4),1),"")</f>
        <v/>
      </c>
      <c r="L61" t="str">
        <f>IF($E61&lt;L$4,(1000-$E61)*(_xlfn.XLOOKUP($E61,Sheet1!$D:$D,Sheet1!$F:$F))+(1000-L$4)*(_xlfn.XLOOKUP(L$4,Sheet1!$D:$D,Sheet1!$F:$F)-_xlfn.XLOOKUP($E61,Sheet1!$D:$D,Sheet1!$F:$F))*IF(L$4&lt;$D$3,(1000-$D$3)/(1000-L$4),1),"")</f>
        <v/>
      </c>
      <c r="M61" t="str">
        <f>IF($E61&lt;M$4,(1000-$E61)*(_xlfn.XLOOKUP($E61,Sheet1!$D:$D,Sheet1!$F:$F))+(1000-M$4)*(_xlfn.XLOOKUP(M$4,Sheet1!$D:$D,Sheet1!$F:$F)-_xlfn.XLOOKUP($E61,Sheet1!$D:$D,Sheet1!$F:$F))*IF(M$4&lt;$D$3,(1000-$D$3)/(1000-M$4),1),"")</f>
        <v/>
      </c>
      <c r="N61" t="str">
        <f>IF($E61&lt;N$4,(1000-$E61)*(_xlfn.XLOOKUP($E61,Sheet1!$D:$D,Sheet1!$F:$F))+(1000-N$4)*(_xlfn.XLOOKUP(N$4,Sheet1!$D:$D,Sheet1!$F:$F)-_xlfn.XLOOKUP($E61,Sheet1!$D:$D,Sheet1!$F:$F))*IF(N$4&lt;$D$3,(1000-$D$3)/(1000-N$4),1),"")</f>
        <v/>
      </c>
      <c r="O61" t="str">
        <f>IF($E61&lt;O$4,(1000-$E61)*(_xlfn.XLOOKUP($E61,Sheet1!$D:$D,Sheet1!$F:$F))+(1000-O$4)*(_xlfn.XLOOKUP(O$4,Sheet1!$D:$D,Sheet1!$F:$F)-_xlfn.XLOOKUP($E61,Sheet1!$D:$D,Sheet1!$F:$F))*IF(O$4&lt;$D$3,(1000-$D$3)/(1000-O$4),1),"")</f>
        <v/>
      </c>
      <c r="P61" t="str">
        <f>IF($E61&lt;P$4,(1000-$E61)*(_xlfn.XLOOKUP($E61,Sheet1!$D:$D,Sheet1!$F:$F))+(1000-P$4)*(_xlfn.XLOOKUP(P$4,Sheet1!$D:$D,Sheet1!$F:$F)-_xlfn.XLOOKUP($E61,Sheet1!$D:$D,Sheet1!$F:$F))*IF(P$4&lt;$D$3,(1000-$D$3)/(1000-P$4),1),"")</f>
        <v/>
      </c>
      <c r="Q61" t="str">
        <f>IF($E61&lt;Q$4,(1000-$E61)*(_xlfn.XLOOKUP($E61,Sheet1!$D:$D,Sheet1!$F:$F))+(1000-Q$4)*(_xlfn.XLOOKUP(Q$4,Sheet1!$D:$D,Sheet1!$F:$F)-_xlfn.XLOOKUP($E61,Sheet1!$D:$D,Sheet1!$F:$F))*IF(Q$4&lt;$D$3,(1000-$D$3)/(1000-Q$4),1),"")</f>
        <v/>
      </c>
      <c r="R61" t="str">
        <f>IF($E61&lt;R$4,(1000-$E61)*(_xlfn.XLOOKUP($E61,Sheet1!$D:$D,Sheet1!$F:$F))+(1000-R$4)*(_xlfn.XLOOKUP(R$4,Sheet1!$D:$D,Sheet1!$F:$F)-_xlfn.XLOOKUP($E61,Sheet1!$D:$D,Sheet1!$F:$F))*IF(R$4&lt;$D$3,(1000-$D$3)/(1000-R$4),1),"")</f>
        <v/>
      </c>
      <c r="S61" t="str">
        <f>IF($E61&lt;S$4,(1000-$E61)*(_xlfn.XLOOKUP($E61,Sheet1!$D:$D,Sheet1!$F:$F))+(1000-S$4)*(_xlfn.XLOOKUP(S$4,Sheet1!$D:$D,Sheet1!$F:$F)-_xlfn.XLOOKUP($E61,Sheet1!$D:$D,Sheet1!$F:$F))*IF(S$4&lt;$D$3,(1000-$D$3)/(1000-S$4),1),"")</f>
        <v/>
      </c>
      <c r="T61" t="str">
        <f>IF($E61&lt;T$4,(1000-$E61)*(_xlfn.XLOOKUP($E61,Sheet1!$D:$D,Sheet1!$F:$F))+(1000-T$4)*(_xlfn.XLOOKUP(T$4,Sheet1!$D:$D,Sheet1!$F:$F)-_xlfn.XLOOKUP($E61,Sheet1!$D:$D,Sheet1!$F:$F))*IF(T$4&lt;$D$3,(1000-$D$3)/(1000-T$4),1),"")</f>
        <v/>
      </c>
      <c r="U61" t="str">
        <f>IF($E61&lt;U$4,(1000-$E61)*(_xlfn.XLOOKUP($E61,Sheet1!$D:$D,Sheet1!$F:$F))+(1000-U$4)*(_xlfn.XLOOKUP(U$4,Sheet1!$D:$D,Sheet1!$F:$F)-_xlfn.XLOOKUP($E61,Sheet1!$D:$D,Sheet1!$F:$F))*IF(U$4&lt;$D$3,(1000-$D$3)/(1000-U$4),1),"")</f>
        <v/>
      </c>
      <c r="V61" t="str">
        <f>IF($E61&lt;V$4,(1000-$E61)*(_xlfn.XLOOKUP($E61,Sheet1!$D:$D,Sheet1!$F:$F))+(1000-V$4)*(_xlfn.XLOOKUP(V$4,Sheet1!$D:$D,Sheet1!$F:$F)-_xlfn.XLOOKUP($E61,Sheet1!$D:$D,Sheet1!$F:$F))*IF(V$4&lt;$D$3,(1000-$D$3)/(1000-V$4),1),"")</f>
        <v/>
      </c>
      <c r="W61" t="str">
        <f>IF($E61&lt;W$4,(1000-$E61)*(_xlfn.XLOOKUP($E61,Sheet1!$D:$D,Sheet1!$F:$F))+(1000-W$4)*(_xlfn.XLOOKUP(W$4,Sheet1!$D:$D,Sheet1!$F:$F)-_xlfn.XLOOKUP($E61,Sheet1!$D:$D,Sheet1!$F:$F))*IF(W$4&lt;$D$3,(1000-$D$3)/(1000-W$4),1),"")</f>
        <v/>
      </c>
      <c r="X61" t="str">
        <f>IF($E61&lt;X$4,(1000-$E61)*(_xlfn.XLOOKUP($E61,Sheet1!$D:$D,Sheet1!$F:$F))+(1000-X$4)*(_xlfn.XLOOKUP(X$4,Sheet1!$D:$D,Sheet1!$F:$F)-_xlfn.XLOOKUP($E61,Sheet1!$D:$D,Sheet1!$F:$F))*IF(X$4&lt;$D$3,(1000-$D$3)/(1000-X$4),1),"")</f>
        <v/>
      </c>
      <c r="Y61" t="str">
        <f>IF($E61&lt;Y$4,(1000-$E61)*(_xlfn.XLOOKUP($E61,Sheet1!$D:$D,Sheet1!$F:$F))+(1000-Y$4)*(_xlfn.XLOOKUP(Y$4,Sheet1!$D:$D,Sheet1!$F:$F)-_xlfn.XLOOKUP($E61,Sheet1!$D:$D,Sheet1!$F:$F))*IF(Y$4&lt;$D$3,(1000-$D$3)/(1000-Y$4),1),"")</f>
        <v/>
      </c>
      <c r="Z61" t="str">
        <f>IF($E61&lt;Z$4,(1000-$E61)*(_xlfn.XLOOKUP($E61,Sheet1!$D:$D,Sheet1!$F:$F))+(1000-Z$4)*(_xlfn.XLOOKUP(Z$4,Sheet1!$D:$D,Sheet1!$F:$F)-_xlfn.XLOOKUP($E61,Sheet1!$D:$D,Sheet1!$F:$F))*IF(Z$4&lt;$D$3,(1000-$D$3)/(1000-Z$4),1),"")</f>
        <v/>
      </c>
      <c r="AA61" t="str">
        <f>IF($E61&lt;AA$4,(1000-$E61)*(_xlfn.XLOOKUP($E61,Sheet1!$D:$D,Sheet1!$F:$F))+(1000-AA$4)*(_xlfn.XLOOKUP(AA$4,Sheet1!$D:$D,Sheet1!$F:$F)-_xlfn.XLOOKUP($E61,Sheet1!$D:$D,Sheet1!$F:$F))*IF(AA$4&lt;$D$3,(1000-$D$3)/(1000-AA$4),1),"")</f>
        <v/>
      </c>
      <c r="AB61" t="str">
        <f>IF($E61&lt;AB$4,(1000-$E61)*(_xlfn.XLOOKUP($E61,Sheet1!$D:$D,Sheet1!$F:$F))+(1000-AB$4)*(_xlfn.XLOOKUP(AB$4,Sheet1!$D:$D,Sheet1!$F:$F)-_xlfn.XLOOKUP($E61,Sheet1!$D:$D,Sheet1!$F:$F))*IF(AB$4&lt;$D$3,(1000-$D$3)/(1000-AB$4),1),"")</f>
        <v/>
      </c>
      <c r="AC61" t="str">
        <f>IF($E61&lt;AC$4,(1000-$E61)*(_xlfn.XLOOKUP($E61,Sheet1!$D:$D,Sheet1!$F:$F))+(1000-AC$4)*(_xlfn.XLOOKUP(AC$4,Sheet1!$D:$D,Sheet1!$F:$F)-_xlfn.XLOOKUP($E61,Sheet1!$D:$D,Sheet1!$F:$F))*IF(AC$4&lt;$D$3,(1000-$D$3)/(1000-AC$4),1),"")</f>
        <v/>
      </c>
      <c r="AD61" t="str">
        <f>IF($E61&lt;AD$4,(1000-$E61)*(_xlfn.XLOOKUP($E61,Sheet1!$D:$D,Sheet1!$F:$F))+(1000-AD$4)*(_xlfn.XLOOKUP(AD$4,Sheet1!$D:$D,Sheet1!$F:$F)-_xlfn.XLOOKUP($E61,Sheet1!$D:$D,Sheet1!$F:$F))*IF(AD$4&lt;$D$3,(1000-$D$3)/(1000-AD$4),1),"")</f>
        <v/>
      </c>
      <c r="AE61" t="str">
        <f>IF($E61&lt;AE$4,(1000-$E61)*(_xlfn.XLOOKUP($E61,Sheet1!$D:$D,Sheet1!$F:$F))+(1000-AE$4)*(_xlfn.XLOOKUP(AE$4,Sheet1!$D:$D,Sheet1!$F:$F)-_xlfn.XLOOKUP($E61,Sheet1!$D:$D,Sheet1!$F:$F))*IF(AE$4&lt;$D$3,(1000-$D$3)/(1000-AE$4),1),"")</f>
        <v/>
      </c>
      <c r="AF61" t="str">
        <f>IF($E61&lt;AF$4,(1000-$E61)*(_xlfn.XLOOKUP($E61,Sheet1!$D:$D,Sheet1!$F:$F))+(1000-AF$4)*(_xlfn.XLOOKUP(AF$4,Sheet1!$D:$D,Sheet1!$F:$F)-_xlfn.XLOOKUP($E61,Sheet1!$D:$D,Sheet1!$F:$F))*IF(AF$4&lt;$D$3,(1000-$D$3)/(1000-AF$4),1),"")</f>
        <v/>
      </c>
      <c r="AG61" t="str">
        <f>IF($E61&lt;AG$4,(1000-$E61)*(_xlfn.XLOOKUP($E61,Sheet1!$D:$D,Sheet1!$F:$F))+(1000-AG$4)*(_xlfn.XLOOKUP(AG$4,Sheet1!$D:$D,Sheet1!$F:$F)-_xlfn.XLOOKUP($E61,Sheet1!$D:$D,Sheet1!$F:$F))*IF(AG$4&lt;$D$3,(1000-$D$3)/(1000-AG$4),1),"")</f>
        <v/>
      </c>
      <c r="AH61" t="str">
        <f>IF($E61&lt;AH$4,(1000-$E61)*(_xlfn.XLOOKUP($E61,Sheet1!$D:$D,Sheet1!$F:$F))+(1000-AH$4)*(_xlfn.XLOOKUP(AH$4,Sheet1!$D:$D,Sheet1!$F:$F)-_xlfn.XLOOKUP($E61,Sheet1!$D:$D,Sheet1!$F:$F))*IF(AH$4&lt;$D$3,(1000-$D$3)/(1000-AH$4),1),"")</f>
        <v/>
      </c>
      <c r="AI61" t="str">
        <f>IF($E61&lt;AI$4,(1000-$E61)*(_xlfn.XLOOKUP($E61,Sheet1!$D:$D,Sheet1!$F:$F))+(1000-AI$4)*(_xlfn.XLOOKUP(AI$4,Sheet1!$D:$D,Sheet1!$F:$F)-_xlfn.XLOOKUP($E61,Sheet1!$D:$D,Sheet1!$F:$F))*IF(AI$4&lt;$D$3,(1000-$D$3)/(1000-AI$4),1),"")</f>
        <v/>
      </c>
      <c r="AJ61" t="str">
        <f>IF($E61&lt;AJ$4,(1000-$E61)*(_xlfn.XLOOKUP($E61,Sheet1!$D:$D,Sheet1!$F:$F))+(1000-AJ$4)*(_xlfn.XLOOKUP(AJ$4,Sheet1!$D:$D,Sheet1!$F:$F)-_xlfn.XLOOKUP($E61,Sheet1!$D:$D,Sheet1!$F:$F))*IF(AJ$4&lt;$D$3,(1000-$D$3)/(1000-AJ$4),1),"")</f>
        <v/>
      </c>
      <c r="AK61" t="str">
        <f>IF($E61&lt;AK$4,(1000-$E61)*(_xlfn.XLOOKUP($E61,Sheet1!$D:$D,Sheet1!$F:$F))+(1000-AK$4)*(_xlfn.XLOOKUP(AK$4,Sheet1!$D:$D,Sheet1!$F:$F)-_xlfn.XLOOKUP($E61,Sheet1!$D:$D,Sheet1!$F:$F))*IF(AK$4&lt;$D$3,(1000-$D$3)/(1000-AK$4),1),"")</f>
        <v/>
      </c>
      <c r="AL61" t="str">
        <f>IF($E61&lt;AL$4,(1000-$E61)*(_xlfn.XLOOKUP($E61,Sheet1!$D:$D,Sheet1!$F:$F))+(1000-AL$4)*(_xlfn.XLOOKUP(AL$4,Sheet1!$D:$D,Sheet1!$F:$F)-_xlfn.XLOOKUP($E61,Sheet1!$D:$D,Sheet1!$F:$F))*IF(AL$4&lt;$D$3,(1000-$D$3)/(1000-AL$4),1),"")</f>
        <v/>
      </c>
      <c r="AM61" t="str">
        <f>IF($E61&lt;AM$4,(1000-$E61)*(_xlfn.XLOOKUP($E61,Sheet1!$D:$D,Sheet1!$F:$F))+(1000-AM$4)*(_xlfn.XLOOKUP(AM$4,Sheet1!$D:$D,Sheet1!$F:$F)-_xlfn.XLOOKUP($E61,Sheet1!$D:$D,Sheet1!$F:$F))*IF(AM$4&lt;$D$3,(1000-$D$3)/(1000-AM$4),1),"")</f>
        <v/>
      </c>
      <c r="AN61" t="str">
        <f>IF($E61&lt;AN$4,(1000-$E61)*(_xlfn.XLOOKUP($E61,Sheet1!$D:$D,Sheet1!$F:$F))+(1000-AN$4)*(_xlfn.XLOOKUP(AN$4,Sheet1!$D:$D,Sheet1!$F:$F)-_xlfn.XLOOKUP($E61,Sheet1!$D:$D,Sheet1!$F:$F))*IF(AN$4&lt;$D$3,(1000-$D$3)/(1000-AN$4),1),"")</f>
        <v/>
      </c>
      <c r="AO61" t="str">
        <f>IF($E61&lt;AO$4,(1000-$E61)*(_xlfn.XLOOKUP($E61,Sheet1!$D:$D,Sheet1!$F:$F))+(1000-AO$4)*(_xlfn.XLOOKUP(AO$4,Sheet1!$D:$D,Sheet1!$F:$F)-_xlfn.XLOOKUP($E61,Sheet1!$D:$D,Sheet1!$F:$F))*IF(AO$4&lt;$D$3,(1000-$D$3)/(1000-AO$4),1),"")</f>
        <v/>
      </c>
      <c r="AP61" t="str">
        <f>IF($E61&lt;AP$4,(1000-$E61)*(_xlfn.XLOOKUP($E61,Sheet1!$D:$D,Sheet1!$F:$F))+(1000-AP$4)*(_xlfn.XLOOKUP(AP$4,Sheet1!$D:$D,Sheet1!$F:$F)-_xlfn.XLOOKUP($E61,Sheet1!$D:$D,Sheet1!$F:$F))*IF(AP$4&lt;$D$3,(1000-$D$3)/(1000-AP$4),1),"")</f>
        <v/>
      </c>
      <c r="AQ61" t="str">
        <f>IF($E61&lt;AQ$4,(1000-$E61)*(_xlfn.XLOOKUP($E61,Sheet1!$D:$D,Sheet1!$F:$F))+(1000-AQ$4)*(_xlfn.XLOOKUP(AQ$4,Sheet1!$D:$D,Sheet1!$F:$F)-_xlfn.XLOOKUP($E61,Sheet1!$D:$D,Sheet1!$F:$F))*IF(AQ$4&lt;$D$3,(1000-$D$3)/(1000-AQ$4),1),"")</f>
        <v/>
      </c>
      <c r="AR61" t="str">
        <f>IF($E61&lt;AR$4,(1000-$E61)*(_xlfn.XLOOKUP($E61,Sheet1!$D:$D,Sheet1!$F:$F))+(1000-AR$4)*(_xlfn.XLOOKUP(AR$4,Sheet1!$D:$D,Sheet1!$F:$F)-_xlfn.XLOOKUP($E61,Sheet1!$D:$D,Sheet1!$F:$F))*IF(AR$4&lt;$D$3,(1000-$D$3)/(1000-AR$4),1),"")</f>
        <v/>
      </c>
      <c r="AS61" t="str">
        <f>IF($E61&lt;AS$4,(1000-$E61)*(_xlfn.XLOOKUP($E61,Sheet1!$D:$D,Sheet1!$F:$F))+(1000-AS$4)*(_xlfn.XLOOKUP(AS$4,Sheet1!$D:$D,Sheet1!$F:$F)-_xlfn.XLOOKUP($E61,Sheet1!$D:$D,Sheet1!$F:$F))*IF(AS$4&lt;$D$3,(1000-$D$3)/(1000-AS$4),1),"")</f>
        <v/>
      </c>
      <c r="AT61" t="str">
        <f>IF($E61&lt;AT$4,(1000-$E61)*(_xlfn.XLOOKUP($E61,Sheet1!$D:$D,Sheet1!$F:$F))+(1000-AT$4)*(_xlfn.XLOOKUP(AT$4,Sheet1!$D:$D,Sheet1!$F:$F)-_xlfn.XLOOKUP($E61,Sheet1!$D:$D,Sheet1!$F:$F))*IF(AT$4&lt;$D$3,(1000-$D$3)/(1000-AT$4),1),"")</f>
        <v/>
      </c>
      <c r="AU61" t="str">
        <f>IF($E61&lt;AU$4,(1000-$E61)*(_xlfn.XLOOKUP($E61,Sheet1!$D:$D,Sheet1!$F:$F))+(1000-AU$4)*(_xlfn.XLOOKUP(AU$4,Sheet1!$D:$D,Sheet1!$F:$F)-_xlfn.XLOOKUP($E61,Sheet1!$D:$D,Sheet1!$F:$F))*IF(AU$4&lt;$D$3,(1000-$D$3)/(1000-AU$4),1),"")</f>
        <v/>
      </c>
      <c r="AV61" t="str">
        <f>IF($E61&lt;AV$4,(1000-$E61)*(_xlfn.XLOOKUP($E61,Sheet1!$D:$D,Sheet1!$F:$F))+(1000-AV$4)*(_xlfn.XLOOKUP(AV$4,Sheet1!$D:$D,Sheet1!$F:$F)-_xlfn.XLOOKUP($E61,Sheet1!$D:$D,Sheet1!$F:$F))*IF(AV$4&lt;$D$3,(1000-$D$3)/(1000-AV$4),1),"")</f>
        <v/>
      </c>
      <c r="AW61" t="str">
        <f>IF($E61&lt;AW$4,(1000-$E61)*(_xlfn.XLOOKUP($E61,Sheet1!$D:$D,Sheet1!$F:$F))+(1000-AW$4)*(_xlfn.XLOOKUP(AW$4,Sheet1!$D:$D,Sheet1!$F:$F)-_xlfn.XLOOKUP($E61,Sheet1!$D:$D,Sheet1!$F:$F))*IF(AW$4&lt;$D$3,(1000-$D$3)/(1000-AW$4),1),"")</f>
        <v/>
      </c>
      <c r="AX61" t="str">
        <f>IF($E61&lt;AX$4,(1000-$E61)*(_xlfn.XLOOKUP($E61,Sheet1!$D:$D,Sheet1!$F:$F))+(1000-AX$4)*(_xlfn.XLOOKUP(AX$4,Sheet1!$D:$D,Sheet1!$F:$F)-_xlfn.XLOOKUP($E61,Sheet1!$D:$D,Sheet1!$F:$F))*IF(AX$4&lt;$D$3,(1000-$D$3)/(1000-AX$4),1),"")</f>
        <v/>
      </c>
      <c r="AY61" t="str">
        <f>IF($E61&lt;AY$4,(1000-$E61)*(_xlfn.XLOOKUP($E61,Sheet1!$D:$D,Sheet1!$F:$F))+(1000-AY$4)*(_xlfn.XLOOKUP(AY$4,Sheet1!$D:$D,Sheet1!$F:$F)-_xlfn.XLOOKUP($E61,Sheet1!$D:$D,Sheet1!$F:$F))*IF(AY$4&lt;$D$3,(1000-$D$3)/(1000-AY$4),1),"")</f>
        <v/>
      </c>
      <c r="AZ61" t="str">
        <f>IF($E61&lt;AZ$4,(1000-$E61)*(_xlfn.XLOOKUP($E61,Sheet1!$D:$D,Sheet1!$F:$F))+(1000-AZ$4)*(_xlfn.XLOOKUP(AZ$4,Sheet1!$D:$D,Sheet1!$F:$F)-_xlfn.XLOOKUP($E61,Sheet1!$D:$D,Sheet1!$F:$F))*IF(AZ$4&lt;$D$3,(1000-$D$3)/(1000-AZ$4),1),"")</f>
        <v/>
      </c>
      <c r="BA61" t="str">
        <f>IF($E61&lt;BA$4,(1000-$E61)*(_xlfn.XLOOKUP($E61,Sheet1!$D:$D,Sheet1!$F:$F))+(1000-BA$4)*(_xlfn.XLOOKUP(BA$4,Sheet1!$D:$D,Sheet1!$F:$F)-_xlfn.XLOOKUP($E61,Sheet1!$D:$D,Sheet1!$F:$F))*IF(BA$4&lt;$D$3,(1000-$D$3)/(1000-BA$4),1),"")</f>
        <v/>
      </c>
      <c r="BB61" t="str">
        <f>IF($E61&lt;BB$4,(1000-$E61)*(_xlfn.XLOOKUP($E61,Sheet1!$D:$D,Sheet1!$F:$F))+(1000-BB$4)*(_xlfn.XLOOKUP(BB$4,Sheet1!$D:$D,Sheet1!$F:$F)-_xlfn.XLOOKUP($E61,Sheet1!$D:$D,Sheet1!$F:$F))*IF(BB$4&lt;$D$3,(1000-$D$3)/(1000-BB$4),1),"")</f>
        <v/>
      </c>
      <c r="BC61" t="str">
        <f>IF($E61&lt;BC$4,(1000-$E61)*(_xlfn.XLOOKUP($E61,Sheet1!$D:$D,Sheet1!$F:$F))+(1000-BC$4)*(_xlfn.XLOOKUP(BC$4,Sheet1!$D:$D,Sheet1!$F:$F)-_xlfn.XLOOKUP($E61,Sheet1!$D:$D,Sheet1!$F:$F))*IF(BC$4&lt;$D$3,(1000-$D$3)/(1000-BC$4),1),"")</f>
        <v/>
      </c>
      <c r="BD61" t="str">
        <f>IF($E61&lt;BD$4,(1000-$E61)*(_xlfn.XLOOKUP($E61,Sheet1!$D:$D,Sheet1!$F:$F))+(1000-BD$4)*(_xlfn.XLOOKUP(BD$4,Sheet1!$D:$D,Sheet1!$F:$F)-_xlfn.XLOOKUP($E61,Sheet1!$D:$D,Sheet1!$F:$F))*IF(BD$4&lt;$D$3,(1000-$D$3)/(1000-BD$4),1),"")</f>
        <v/>
      </c>
      <c r="BE61" t="str">
        <f>IF($E61&lt;BE$4,(1000-$E61)*(_xlfn.XLOOKUP($E61,Sheet1!$D:$D,Sheet1!$F:$F))+(1000-BE$4)*(_xlfn.XLOOKUP(BE$4,Sheet1!$D:$D,Sheet1!$F:$F)-_xlfn.XLOOKUP($E61,Sheet1!$D:$D,Sheet1!$F:$F))*IF(BE$4&lt;$D$3,(1000-$D$3)/(1000-BE$4),1),"")</f>
        <v/>
      </c>
      <c r="BF61" t="str">
        <f>IF($E61&lt;BF$4,(1000-$E61)*(_xlfn.XLOOKUP($E61,Sheet1!$D:$D,Sheet1!$F:$F))+(1000-BF$4)*(_xlfn.XLOOKUP(BF$4,Sheet1!$D:$D,Sheet1!$F:$F)-_xlfn.XLOOKUP($E61,Sheet1!$D:$D,Sheet1!$F:$F))*IF(BF$4&lt;$D$3,(1000-$D$3)/(1000-BF$4),1),"")</f>
        <v/>
      </c>
      <c r="BG61" t="str">
        <f>IF($E61&lt;BG$4,(1000-$E61)*(_xlfn.XLOOKUP($E61,Sheet1!$D:$D,Sheet1!$F:$F))+(1000-BG$4)*(_xlfn.XLOOKUP(BG$4,Sheet1!$D:$D,Sheet1!$F:$F)-_xlfn.XLOOKUP($E61,Sheet1!$D:$D,Sheet1!$F:$F))*IF(BG$4&lt;$D$3,(1000-$D$3)/(1000-BG$4),1),"")</f>
        <v/>
      </c>
      <c r="BH61" t="str">
        <f>IF($E61&lt;BH$4,(1000-$E61)*(_xlfn.XLOOKUP($E61,Sheet1!$D:$D,Sheet1!$F:$F))+(1000-BH$4)*(_xlfn.XLOOKUP(BH$4,Sheet1!$D:$D,Sheet1!$F:$F)-_xlfn.XLOOKUP($E61,Sheet1!$D:$D,Sheet1!$F:$F))*IF(BH$4&lt;$D$3,(1000-$D$3)/(1000-BH$4),1),"")</f>
        <v/>
      </c>
      <c r="BI61" t="str">
        <f>IF($E61&lt;BI$4,(1000-$E61)*(_xlfn.XLOOKUP($E61,Sheet1!$D:$D,Sheet1!$F:$F))+(1000-BI$4)*(_xlfn.XLOOKUP(BI$4,Sheet1!$D:$D,Sheet1!$F:$F)-_xlfn.XLOOKUP($E61,Sheet1!$D:$D,Sheet1!$F:$F))*IF(BI$4&lt;$D$3,(1000-$D$3)/(1000-BI$4),1),"")</f>
        <v/>
      </c>
      <c r="BJ61" t="str">
        <f>IF($E61&lt;BJ$4,(1000-$E61)*(_xlfn.XLOOKUP($E61,Sheet1!$D:$D,Sheet1!$F:$F))+(1000-BJ$4)*(_xlfn.XLOOKUP(BJ$4,Sheet1!$D:$D,Sheet1!$F:$F)-_xlfn.XLOOKUP($E61,Sheet1!$D:$D,Sheet1!$F:$F))*IF(BJ$4&lt;$D$3,(1000-$D$3)/(1000-BJ$4),1),"")</f>
        <v/>
      </c>
      <c r="BK61">
        <f>IF($E61&lt;BK$4,(1000-$E61)*(_xlfn.XLOOKUP($E61,Sheet1!$D:$D,Sheet1!$F:$F))+(1000-BK$4)*(_xlfn.XLOOKUP(BK$4,Sheet1!$D:$D,Sheet1!$F:$F)-_xlfn.XLOOKUP($E61,Sheet1!$D:$D,Sheet1!$F:$F))*IF(BK$4&lt;$D$3,(1000-$D$3)/(1000-BK$4),1),"")</f>
        <v>71364</v>
      </c>
      <c r="BL61">
        <f>IF($E61&lt;BL$4,(1000-$E61)*(_xlfn.XLOOKUP($E61,Sheet1!$D:$D,Sheet1!$F:$F))+(1000-BL$4)*(_xlfn.XLOOKUP(BL$4,Sheet1!$D:$D,Sheet1!$F:$F)-_xlfn.XLOOKUP($E61,Sheet1!$D:$D,Sheet1!$F:$F))*IF(BL$4&lt;$D$3,(1000-$D$3)/(1000-BL$4),1),"")</f>
        <v>72524</v>
      </c>
      <c r="BM61">
        <f>IF($E61&lt;BM$4,(1000-$E61)*(_xlfn.XLOOKUP($E61,Sheet1!$D:$D,Sheet1!$F:$F))+(1000-BM$4)*(_xlfn.XLOOKUP(BM$4,Sheet1!$D:$D,Sheet1!$F:$F)-_xlfn.XLOOKUP($E61,Sheet1!$D:$D,Sheet1!$F:$F))*IF(BM$4&lt;$D$3,(1000-$D$3)/(1000-BM$4),1),"")</f>
        <v>73704</v>
      </c>
      <c r="BN61">
        <f>IF($E61&lt;BN$4,(1000-$E61)*(_xlfn.XLOOKUP($E61,Sheet1!$D:$D,Sheet1!$F:$F))+(1000-BN$4)*(_xlfn.XLOOKUP(BN$4,Sheet1!$D:$D,Sheet1!$F:$F)-_xlfn.XLOOKUP($E61,Sheet1!$D:$D,Sheet1!$F:$F))*IF(BN$4&lt;$D$3,(1000-$D$3)/(1000-BN$4),1),"")</f>
        <v>74904</v>
      </c>
      <c r="BO61">
        <f>IF($E61&lt;BO$4,(1000-$E61)*(_xlfn.XLOOKUP($E61,Sheet1!$D:$D,Sheet1!$F:$F))+(1000-BO$4)*(_xlfn.XLOOKUP(BO$4,Sheet1!$D:$D,Sheet1!$F:$F)-_xlfn.XLOOKUP($E61,Sheet1!$D:$D,Sheet1!$F:$F))*IF(BO$4&lt;$D$3,(1000-$D$3)/(1000-BO$4),1),"")</f>
        <v>76124</v>
      </c>
      <c r="BP61">
        <f>IF($E61&lt;BP$4,(1000-$E61)*(_xlfn.XLOOKUP($E61,Sheet1!$D:$D,Sheet1!$F:$F))+(1000-BP$4)*(_xlfn.XLOOKUP(BP$4,Sheet1!$D:$D,Sheet1!$F:$F)-_xlfn.XLOOKUP($E61,Sheet1!$D:$D,Sheet1!$F:$F))*IF(BP$4&lt;$D$3,(1000-$D$3)/(1000-BP$4),1),"")</f>
        <v>77364</v>
      </c>
      <c r="BQ61">
        <f>IF($E61&lt;BQ$4,(1000-$E61)*(_xlfn.XLOOKUP($E61,Sheet1!$D:$D,Sheet1!$F:$F))+(1000-BQ$4)*(_xlfn.XLOOKUP(BQ$4,Sheet1!$D:$D,Sheet1!$F:$F)-_xlfn.XLOOKUP($E61,Sheet1!$D:$D,Sheet1!$F:$F))*IF(BQ$4&lt;$D$3,(1000-$D$3)/(1000-BQ$4),1),"")</f>
        <v>78624</v>
      </c>
      <c r="BR61">
        <f>IF($E61&lt;BR$4,(1000-$E61)*(_xlfn.XLOOKUP($E61,Sheet1!$D:$D,Sheet1!$F:$F))+(1000-BR$4)*(_xlfn.XLOOKUP(BR$4,Sheet1!$D:$D,Sheet1!$F:$F)-_xlfn.XLOOKUP($E61,Sheet1!$D:$D,Sheet1!$F:$F))*IF(BR$4&lt;$D$3,(1000-$D$3)/(1000-BR$4),1),"")</f>
        <v>79904</v>
      </c>
      <c r="BS61">
        <f>IF($E61&lt;BS$4,(1000-$E61)*(_xlfn.XLOOKUP($E61,Sheet1!$D:$D,Sheet1!$F:$F))+(1000-BS$4)*(_xlfn.XLOOKUP(BS$4,Sheet1!$D:$D,Sheet1!$F:$F)-_xlfn.XLOOKUP($E61,Sheet1!$D:$D,Sheet1!$F:$F))*IF(BS$4&lt;$D$3,(1000-$D$3)/(1000-BS$4),1),"")</f>
        <v>81204</v>
      </c>
      <c r="BT61">
        <f>IF($E61&lt;BT$4,(1000-$E61)*(_xlfn.XLOOKUP($E61,Sheet1!$D:$D,Sheet1!$F:$F))+(1000-BT$4)*(_xlfn.XLOOKUP(BT$4,Sheet1!$D:$D,Sheet1!$F:$F)-_xlfn.XLOOKUP($E61,Sheet1!$D:$D,Sheet1!$F:$F))*IF(BT$4&lt;$D$3,(1000-$D$3)/(1000-BT$4),1),"")</f>
        <v>82524</v>
      </c>
      <c r="BU61">
        <f>IF($E61&lt;BU$4,(1000-$E61)*(_xlfn.XLOOKUP($E61,Sheet1!$D:$D,Sheet1!$F:$F))+(1000-BU$4)*(_xlfn.XLOOKUP(BU$4,Sheet1!$D:$D,Sheet1!$F:$F)-_xlfn.XLOOKUP($E61,Sheet1!$D:$D,Sheet1!$F:$F))*IF(BU$4&lt;$D$3,(1000-$D$3)/(1000-BU$4),1),"")</f>
        <v>83864</v>
      </c>
      <c r="BV61">
        <f>IF($E61&lt;BV$4,(1000-$E61)*(_xlfn.XLOOKUP($E61,Sheet1!$D:$D,Sheet1!$F:$F))+(1000-BV$4)*(_xlfn.XLOOKUP(BV$4,Sheet1!$D:$D,Sheet1!$F:$F)-_xlfn.XLOOKUP($E61,Sheet1!$D:$D,Sheet1!$F:$F))*IF(BV$4&lt;$D$3,(1000-$D$3)/(1000-BV$4),1),"")</f>
        <v>85224</v>
      </c>
      <c r="BW61">
        <f>IF($E61&lt;BW$4,(1000-$E61)*(_xlfn.XLOOKUP($E61,Sheet1!$D:$D,Sheet1!$F:$F))+(1000-BW$4)*(_xlfn.XLOOKUP(BW$4,Sheet1!$D:$D,Sheet1!$F:$F)-_xlfn.XLOOKUP($E61,Sheet1!$D:$D,Sheet1!$F:$F))*IF(BW$4&lt;$D$3,(1000-$D$3)/(1000-BW$4),1),"")</f>
        <v>86604</v>
      </c>
      <c r="BX61">
        <f>IF($E61&lt;BX$4,(1000-$E61)*(_xlfn.XLOOKUP($E61,Sheet1!$D:$D,Sheet1!$F:$F))+(1000-BX$4)*(_xlfn.XLOOKUP(BX$4,Sheet1!$D:$D,Sheet1!$F:$F)-_xlfn.XLOOKUP($E61,Sheet1!$D:$D,Sheet1!$F:$F))*IF(BX$4&lt;$D$3,(1000-$D$3)/(1000-BX$4),1),"")</f>
        <v>88004</v>
      </c>
      <c r="BY61">
        <f>IF($E61&lt;BY$4,(1000-$E61)*(_xlfn.XLOOKUP($E61,Sheet1!$D:$D,Sheet1!$F:$F))+(1000-BY$4)*(_xlfn.XLOOKUP(BY$4,Sheet1!$D:$D,Sheet1!$F:$F)-_xlfn.XLOOKUP($E61,Sheet1!$D:$D,Sheet1!$F:$F))*IF(BY$4&lt;$D$3,(1000-$D$3)/(1000-BY$4),1),"")</f>
        <v>89424</v>
      </c>
      <c r="BZ61">
        <f>IF($E61&lt;BZ$4,(1000-$E61)*(_xlfn.XLOOKUP($E61,Sheet1!$D:$D,Sheet1!$F:$F))+(1000-BZ$4)*(_xlfn.XLOOKUP(BZ$4,Sheet1!$D:$D,Sheet1!$F:$F)-_xlfn.XLOOKUP($E61,Sheet1!$D:$D,Sheet1!$F:$F))*IF(BZ$4&lt;$D$3,(1000-$D$3)/(1000-BZ$4),1),"")</f>
        <v>90864</v>
      </c>
      <c r="CA61">
        <f>IF($E61&lt;CA$4,(1000-$E61)*(_xlfn.XLOOKUP($E61,Sheet1!$D:$D,Sheet1!$F:$F))+(1000-CA$4)*(_xlfn.XLOOKUP(CA$4,Sheet1!$D:$D,Sheet1!$F:$F)-_xlfn.XLOOKUP($E61,Sheet1!$D:$D,Sheet1!$F:$F))*IF(CA$4&lt;$D$3,(1000-$D$3)/(1000-CA$4),1),"")</f>
        <v>92324</v>
      </c>
      <c r="CB61">
        <f>IF($E61&lt;CB$4,(1000-$E61)*(_xlfn.XLOOKUP($E61,Sheet1!$D:$D,Sheet1!$F:$F))+(1000-CB$4)*(_xlfn.XLOOKUP(CB$4,Sheet1!$D:$D,Sheet1!$F:$F)-_xlfn.XLOOKUP($E61,Sheet1!$D:$D,Sheet1!$F:$F))*IF(CB$4&lt;$D$3,(1000-$D$3)/(1000-CB$4),1),"")</f>
        <v>93804</v>
      </c>
      <c r="CC61">
        <f>IF($E61&lt;CC$4,(1000-$E61)*(_xlfn.XLOOKUP($E61,Sheet1!$D:$D,Sheet1!$F:$F))+(1000-CC$4)*(_xlfn.XLOOKUP(CC$4,Sheet1!$D:$D,Sheet1!$F:$F)-_xlfn.XLOOKUP($E61,Sheet1!$D:$D,Sheet1!$F:$F))*IF(CC$4&lt;$D$3,(1000-$D$3)/(1000-CC$4),1),"")</f>
        <v>95304</v>
      </c>
      <c r="CD61">
        <f>IF($E61&lt;CD$4,(1000-$E61)*(_xlfn.XLOOKUP($E61,Sheet1!$D:$D,Sheet1!$F:$F))+(1000-CD$4)*(_xlfn.XLOOKUP(CD$4,Sheet1!$D:$D,Sheet1!$F:$F)-_xlfn.XLOOKUP($E61,Sheet1!$D:$D,Sheet1!$F:$F))*IF(CD$4&lt;$D$3,(1000-$D$3)/(1000-CD$4),1),"")</f>
        <v>96824</v>
      </c>
      <c r="CE61">
        <f>IF($E61&lt;CE$4,(1000-$E61)*(_xlfn.XLOOKUP($E61,Sheet1!$D:$D,Sheet1!$F:$F))+(1000-CE$4)*(_xlfn.XLOOKUP(CE$4,Sheet1!$D:$D,Sheet1!$F:$F)-_xlfn.XLOOKUP($E61,Sheet1!$D:$D,Sheet1!$F:$F))*IF(CE$4&lt;$D$3,(1000-$D$3)/(1000-CE$4),1),"")</f>
        <v>98364</v>
      </c>
      <c r="CF61">
        <f>IF($E61&lt;CF$4,(1000-$E61)*(_xlfn.XLOOKUP($E61,Sheet1!$D:$D,Sheet1!$F:$F))+(1000-CF$4)*(_xlfn.XLOOKUP(CF$4,Sheet1!$D:$D,Sheet1!$F:$F)-_xlfn.XLOOKUP($E61,Sheet1!$D:$D,Sheet1!$F:$F))*IF(CF$4&lt;$D$3,(1000-$D$3)/(1000-CF$4),1),"")</f>
        <v>99924</v>
      </c>
      <c r="CG61">
        <f>IF($E61&lt;CG$4,(1000-$E61)*(_xlfn.XLOOKUP($E61,Sheet1!$D:$D,Sheet1!$F:$F))+(1000-CG$4)*(_xlfn.XLOOKUP(CG$4,Sheet1!$D:$D,Sheet1!$F:$F)-_xlfn.XLOOKUP($E61,Sheet1!$D:$D,Sheet1!$F:$F))*IF(CG$4&lt;$D$3,(1000-$D$3)/(1000-CG$4),1),"")</f>
        <v>101504</v>
      </c>
      <c r="CH61">
        <f>IF($E61&lt;CH$4,(1000-$E61)*(_xlfn.XLOOKUP($E61,Sheet1!$D:$D,Sheet1!$F:$F))+(1000-CH$4)*(_xlfn.XLOOKUP(CH$4,Sheet1!$D:$D,Sheet1!$F:$F)-_xlfn.XLOOKUP($E61,Sheet1!$D:$D,Sheet1!$F:$F))*IF(CH$4&lt;$D$3,(1000-$D$3)/(1000-CH$4),1),"")</f>
        <v>103104</v>
      </c>
      <c r="CI61">
        <f>IF($E61&lt;CI$4,(1000-$E61)*(_xlfn.XLOOKUP($E61,Sheet1!$D:$D,Sheet1!$F:$F))+(1000-CI$4)*(_xlfn.XLOOKUP(CI$4,Sheet1!$D:$D,Sheet1!$F:$F)-_xlfn.XLOOKUP($E61,Sheet1!$D:$D,Sheet1!$F:$F))*IF(CI$4&lt;$D$3,(1000-$D$3)/(1000-CI$4),1),"")</f>
        <v>102999</v>
      </c>
      <c r="CJ61">
        <f>IF($E61&lt;CJ$4,(1000-$E61)*(_xlfn.XLOOKUP($E61,Sheet1!$D:$D,Sheet1!$F:$F))+(1000-CJ$4)*(_xlfn.XLOOKUP(CJ$4,Sheet1!$D:$D,Sheet1!$F:$F)-_xlfn.XLOOKUP($E61,Sheet1!$D:$D,Sheet1!$F:$F))*IF(CJ$4&lt;$D$3,(1000-$D$3)/(1000-CJ$4),1),"")</f>
        <v>102750</v>
      </c>
      <c r="CK61">
        <f>IF($E61&lt;CK$4,(1000-$E61)*(_xlfn.XLOOKUP($E61,Sheet1!$D:$D,Sheet1!$F:$F))+(1000-CK$4)*(_xlfn.XLOOKUP(CK$4,Sheet1!$D:$D,Sheet1!$F:$F)-_xlfn.XLOOKUP($E61,Sheet1!$D:$D,Sheet1!$F:$F))*IF(CK$4&lt;$D$3,(1000-$D$3)/(1000-CK$4),1),"")</f>
        <v>102354</v>
      </c>
      <c r="CL61">
        <f>IF($E61&lt;CL$4,(1000-$E61)*(_xlfn.XLOOKUP($E61,Sheet1!$D:$D,Sheet1!$F:$F))+(1000-CL$4)*(_xlfn.XLOOKUP(CL$4,Sheet1!$D:$D,Sheet1!$F:$F)-_xlfn.XLOOKUP($E61,Sheet1!$D:$D,Sheet1!$F:$F))*IF(CL$4&lt;$D$3,(1000-$D$3)/(1000-CL$4),1),"")</f>
        <v>101808</v>
      </c>
      <c r="CM61">
        <f>IF($E61&lt;CM$4,(1000-$E61)*(_xlfn.XLOOKUP($E61,Sheet1!$D:$D,Sheet1!$F:$F))+(1000-CM$4)*(_xlfn.XLOOKUP(CM$4,Sheet1!$D:$D,Sheet1!$F:$F)-_xlfn.XLOOKUP($E61,Sheet1!$D:$D,Sheet1!$F:$F))*IF(CM$4&lt;$D$3,(1000-$D$3)/(1000-CM$4),1),"")</f>
        <v>101109</v>
      </c>
      <c r="CN61">
        <f>IF($E61&lt;CN$4,(1000-$E61)*(_xlfn.XLOOKUP($E61,Sheet1!$D:$D,Sheet1!$F:$F))+(1000-CN$4)*(_xlfn.XLOOKUP(CN$4,Sheet1!$D:$D,Sheet1!$F:$F)-_xlfn.XLOOKUP($E61,Sheet1!$D:$D,Sheet1!$F:$F))*IF(CN$4&lt;$D$3,(1000-$D$3)/(1000-CN$4),1),"")</f>
        <v>100254</v>
      </c>
      <c r="CO61">
        <f>IF($E61&lt;CO$4,(1000-$E61)*(_xlfn.XLOOKUP($E61,Sheet1!$D:$D,Sheet1!$F:$F))+(1000-CO$4)*(_xlfn.XLOOKUP(CO$4,Sheet1!$D:$D,Sheet1!$F:$F)-_xlfn.XLOOKUP($E61,Sheet1!$D:$D,Sheet1!$F:$F))*IF(CO$4&lt;$D$3,(1000-$D$3)/(1000-CO$4),1),"")</f>
        <v>99240</v>
      </c>
      <c r="CP61">
        <f>IF($E61&lt;CP$4,(1000-$E61)*(_xlfn.XLOOKUP($E61,Sheet1!$D:$D,Sheet1!$F:$F))+(1000-CP$4)*(_xlfn.XLOOKUP(CP$4,Sheet1!$D:$D,Sheet1!$F:$F)-_xlfn.XLOOKUP($E61,Sheet1!$D:$D,Sheet1!$F:$F))*IF(CP$4&lt;$D$3,(1000-$D$3)/(1000-CP$4),1),"")</f>
        <v>98064</v>
      </c>
      <c r="CQ61">
        <f>IF($E61&lt;CQ$4,(1000-$E61)*(_xlfn.XLOOKUP($E61,Sheet1!$D:$D,Sheet1!$F:$F))+(1000-CQ$4)*(_xlfn.XLOOKUP(CQ$4,Sheet1!$D:$D,Sheet1!$F:$F)-_xlfn.XLOOKUP($E61,Sheet1!$D:$D,Sheet1!$F:$F))*IF(CQ$4&lt;$D$3,(1000-$D$3)/(1000-CQ$4),1),"")</f>
        <v>96723</v>
      </c>
      <c r="CR61">
        <f>IF($E61&lt;CR$4,(1000-$E61)*(_xlfn.XLOOKUP($E61,Sheet1!$D:$D,Sheet1!$F:$F))+(1000-CR$4)*(_xlfn.XLOOKUP(CR$4,Sheet1!$D:$D,Sheet1!$F:$F)-_xlfn.XLOOKUP($E61,Sheet1!$D:$D,Sheet1!$F:$F))*IF(CR$4&lt;$D$3,(1000-$D$3)/(1000-CR$4),1),"")</f>
        <v>95214</v>
      </c>
      <c r="CS61">
        <f>IF($E61&lt;CS$4,(1000-$E61)*(_xlfn.XLOOKUP($E61,Sheet1!$D:$D,Sheet1!$F:$F))+(1000-CS$4)*(_xlfn.XLOOKUP(CS$4,Sheet1!$D:$D,Sheet1!$F:$F)-_xlfn.XLOOKUP($E61,Sheet1!$D:$D,Sheet1!$F:$F))*IF(CS$4&lt;$D$3,(1000-$D$3)/(1000-CS$4),1),"")</f>
        <v>93534</v>
      </c>
      <c r="CT61">
        <f>IF($E61&lt;CT$4,(1000-$E61)*(_xlfn.XLOOKUP($E61,Sheet1!$D:$D,Sheet1!$F:$F))+(1000-CT$4)*(_xlfn.XLOOKUP(CT$4,Sheet1!$D:$D,Sheet1!$F:$F)-_xlfn.XLOOKUP($E61,Sheet1!$D:$D,Sheet1!$F:$F))*IF(CT$4&lt;$D$3,(1000-$D$3)/(1000-CT$4),1),"")</f>
        <v>91680</v>
      </c>
      <c r="CU61">
        <f>IF($E61&lt;CU$4,(1000-$E61)*(_xlfn.XLOOKUP($E61,Sheet1!$D:$D,Sheet1!$F:$F))+(1000-CU$4)*(_xlfn.XLOOKUP(CU$4,Sheet1!$D:$D,Sheet1!$F:$F)-_xlfn.XLOOKUP($E61,Sheet1!$D:$D,Sheet1!$F:$F))*IF(CU$4&lt;$D$3,(1000-$D$3)/(1000-CU$4),1),"")</f>
        <v>89649</v>
      </c>
      <c r="CV61">
        <f>IF($E61&lt;CV$4,(1000-$E61)*(_xlfn.XLOOKUP($E61,Sheet1!$D:$D,Sheet1!$F:$F))+(1000-CV$4)*(_xlfn.XLOOKUP(CV$4,Sheet1!$D:$D,Sheet1!$F:$F)-_xlfn.XLOOKUP($E61,Sheet1!$D:$D,Sheet1!$F:$F))*IF(CV$4&lt;$D$3,(1000-$D$3)/(1000-CV$4),1),"")</f>
        <v>87438</v>
      </c>
      <c r="CW61">
        <f>IF($E61&lt;CW$4,(1000-$E61)*(_xlfn.XLOOKUP($E61,Sheet1!$D:$D,Sheet1!$F:$F))+(1000-CW$4)*(_xlfn.XLOOKUP(CW$4,Sheet1!$D:$D,Sheet1!$F:$F)-_xlfn.XLOOKUP($E61,Sheet1!$D:$D,Sheet1!$F:$F))*IF(CW$4&lt;$D$3,(1000-$D$3)/(1000-CW$4),1),"")</f>
        <v>85044</v>
      </c>
      <c r="CX61">
        <f>IF($E61&lt;CX$4,(1000-$E61)*(_xlfn.XLOOKUP($E61,Sheet1!$D:$D,Sheet1!$F:$F))+(1000-CX$4)*(_xlfn.XLOOKUP(CX$4,Sheet1!$D:$D,Sheet1!$F:$F)-_xlfn.XLOOKUP($E61,Sheet1!$D:$D,Sheet1!$F:$F))*IF(CX$4&lt;$D$3,(1000-$D$3)/(1000-CX$4),1),"")</f>
        <v>82464</v>
      </c>
      <c r="CY61">
        <f>IF($E61&lt;CY$4,(1000-$E61)*(_xlfn.XLOOKUP($E61,Sheet1!$D:$D,Sheet1!$F:$F))+(1000-CY$4)*(_xlfn.XLOOKUP(CY$4,Sheet1!$D:$D,Sheet1!$F:$F)-_xlfn.XLOOKUP($E61,Sheet1!$D:$D,Sheet1!$F:$F))*IF(CY$4&lt;$D$3,(1000-$D$3)/(1000-CY$4),1),"")</f>
        <v>79695</v>
      </c>
      <c r="CZ61">
        <f>IF($E61&lt;CZ$4,(1000-$E61)*(_xlfn.XLOOKUP($E61,Sheet1!$D:$D,Sheet1!$F:$F))+(1000-CZ$4)*(_xlfn.XLOOKUP(CZ$4,Sheet1!$D:$D,Sheet1!$F:$F)-_xlfn.XLOOKUP($E61,Sheet1!$D:$D,Sheet1!$F:$F))*IF(CZ$4&lt;$D$3,(1000-$D$3)/(1000-CZ$4),1),"")</f>
        <v>76734</v>
      </c>
      <c r="DA61">
        <f>IF($E61&lt;DA$4,(1000-$E61)*(_xlfn.XLOOKUP($E61,Sheet1!$D:$D,Sheet1!$F:$F))+(1000-DA$4)*(_xlfn.XLOOKUP(DA$4,Sheet1!$D:$D,Sheet1!$F:$F)-_xlfn.XLOOKUP($E61,Sheet1!$D:$D,Sheet1!$F:$F))*IF(DA$4&lt;$D$3,(1000-$D$3)/(1000-DA$4),1),"")</f>
        <v>73578</v>
      </c>
      <c r="DB61">
        <f>IF($E61&lt;DB$4,(1000-$E61)*(_xlfn.XLOOKUP($E61,Sheet1!$D:$D,Sheet1!$F:$F))+(1000-DB$4)*(_xlfn.XLOOKUP(DB$4,Sheet1!$D:$D,Sheet1!$F:$F)-_xlfn.XLOOKUP($E61,Sheet1!$D:$D,Sheet1!$F:$F))*IF(DB$4&lt;$D$3,(1000-$D$3)/(1000-DB$4),1),"")</f>
        <v>70224</v>
      </c>
    </row>
    <row r="62" spans="4:106" x14ac:dyDescent="0.2">
      <c r="D62">
        <f t="shared" si="2"/>
        <v>102819</v>
      </c>
      <c r="E62">
        <v>957</v>
      </c>
      <c r="F62" t="str">
        <f>IF($E62&lt;F$4,(1000-$E62)*(_xlfn.XLOOKUP($E62,Sheet1!$D:$D,Sheet1!$F:$F))+(1000-F$4)*(_xlfn.XLOOKUP(F$4,Sheet1!$D:$D,Sheet1!$F:$F)-_xlfn.XLOOKUP($E62,Sheet1!$D:$D,Sheet1!$F:$F))*IF(F$4&lt;$D$3,(1000-$D$3)/(1000-F$4),1),"")</f>
        <v/>
      </c>
      <c r="G62" t="str">
        <f>IF($E62&lt;G$4,(1000-$E62)*(_xlfn.XLOOKUP($E62,Sheet1!$D:$D,Sheet1!$F:$F))+(1000-G$4)*(_xlfn.XLOOKUP(G$4,Sheet1!$D:$D,Sheet1!$F:$F)-_xlfn.XLOOKUP($E62,Sheet1!$D:$D,Sheet1!$F:$F))*IF(G$4&lt;$D$3,(1000-$D$3)/(1000-G$4),1),"")</f>
        <v/>
      </c>
      <c r="H62" t="str">
        <f>IF($E62&lt;H$4,(1000-$E62)*(_xlfn.XLOOKUP($E62,Sheet1!$D:$D,Sheet1!$F:$F))+(1000-H$4)*(_xlfn.XLOOKUP(H$4,Sheet1!$D:$D,Sheet1!$F:$F)-_xlfn.XLOOKUP($E62,Sheet1!$D:$D,Sheet1!$F:$F))*IF(H$4&lt;$D$3,(1000-$D$3)/(1000-H$4),1),"")</f>
        <v/>
      </c>
      <c r="I62" t="str">
        <f>IF($E62&lt;I$4,(1000-$E62)*(_xlfn.XLOOKUP($E62,Sheet1!$D:$D,Sheet1!$F:$F))+(1000-I$4)*(_xlfn.XLOOKUP(I$4,Sheet1!$D:$D,Sheet1!$F:$F)-_xlfn.XLOOKUP($E62,Sheet1!$D:$D,Sheet1!$F:$F))*IF(I$4&lt;$D$3,(1000-$D$3)/(1000-I$4),1),"")</f>
        <v/>
      </c>
      <c r="J62" t="str">
        <f>IF($E62&lt;J$4,(1000-$E62)*(_xlfn.XLOOKUP($E62,Sheet1!$D:$D,Sheet1!$F:$F))+(1000-J$4)*(_xlfn.XLOOKUP(J$4,Sheet1!$D:$D,Sheet1!$F:$F)-_xlfn.XLOOKUP($E62,Sheet1!$D:$D,Sheet1!$F:$F))*IF(J$4&lt;$D$3,(1000-$D$3)/(1000-J$4),1),"")</f>
        <v/>
      </c>
      <c r="K62" t="str">
        <f>IF($E62&lt;K$4,(1000-$E62)*(_xlfn.XLOOKUP($E62,Sheet1!$D:$D,Sheet1!$F:$F))+(1000-K$4)*(_xlfn.XLOOKUP(K$4,Sheet1!$D:$D,Sheet1!$F:$F)-_xlfn.XLOOKUP($E62,Sheet1!$D:$D,Sheet1!$F:$F))*IF(K$4&lt;$D$3,(1000-$D$3)/(1000-K$4),1),"")</f>
        <v/>
      </c>
      <c r="L62" t="str">
        <f>IF($E62&lt;L$4,(1000-$E62)*(_xlfn.XLOOKUP($E62,Sheet1!$D:$D,Sheet1!$F:$F))+(1000-L$4)*(_xlfn.XLOOKUP(L$4,Sheet1!$D:$D,Sheet1!$F:$F)-_xlfn.XLOOKUP($E62,Sheet1!$D:$D,Sheet1!$F:$F))*IF(L$4&lt;$D$3,(1000-$D$3)/(1000-L$4),1),"")</f>
        <v/>
      </c>
      <c r="M62" t="str">
        <f>IF($E62&lt;M$4,(1000-$E62)*(_xlfn.XLOOKUP($E62,Sheet1!$D:$D,Sheet1!$F:$F))+(1000-M$4)*(_xlfn.XLOOKUP(M$4,Sheet1!$D:$D,Sheet1!$F:$F)-_xlfn.XLOOKUP($E62,Sheet1!$D:$D,Sheet1!$F:$F))*IF(M$4&lt;$D$3,(1000-$D$3)/(1000-M$4),1),"")</f>
        <v/>
      </c>
      <c r="N62" t="str">
        <f>IF($E62&lt;N$4,(1000-$E62)*(_xlfn.XLOOKUP($E62,Sheet1!$D:$D,Sheet1!$F:$F))+(1000-N$4)*(_xlfn.XLOOKUP(N$4,Sheet1!$D:$D,Sheet1!$F:$F)-_xlfn.XLOOKUP($E62,Sheet1!$D:$D,Sheet1!$F:$F))*IF(N$4&lt;$D$3,(1000-$D$3)/(1000-N$4),1),"")</f>
        <v/>
      </c>
      <c r="O62" t="str">
        <f>IF($E62&lt;O$4,(1000-$E62)*(_xlfn.XLOOKUP($E62,Sheet1!$D:$D,Sheet1!$F:$F))+(1000-O$4)*(_xlfn.XLOOKUP(O$4,Sheet1!$D:$D,Sheet1!$F:$F)-_xlfn.XLOOKUP($E62,Sheet1!$D:$D,Sheet1!$F:$F))*IF(O$4&lt;$D$3,(1000-$D$3)/(1000-O$4),1),"")</f>
        <v/>
      </c>
      <c r="P62" t="str">
        <f>IF($E62&lt;P$4,(1000-$E62)*(_xlfn.XLOOKUP($E62,Sheet1!$D:$D,Sheet1!$F:$F))+(1000-P$4)*(_xlfn.XLOOKUP(P$4,Sheet1!$D:$D,Sheet1!$F:$F)-_xlfn.XLOOKUP($E62,Sheet1!$D:$D,Sheet1!$F:$F))*IF(P$4&lt;$D$3,(1000-$D$3)/(1000-P$4),1),"")</f>
        <v/>
      </c>
      <c r="Q62" t="str">
        <f>IF($E62&lt;Q$4,(1000-$E62)*(_xlfn.XLOOKUP($E62,Sheet1!$D:$D,Sheet1!$F:$F))+(1000-Q$4)*(_xlfn.XLOOKUP(Q$4,Sheet1!$D:$D,Sheet1!$F:$F)-_xlfn.XLOOKUP($E62,Sheet1!$D:$D,Sheet1!$F:$F))*IF(Q$4&lt;$D$3,(1000-$D$3)/(1000-Q$4),1),"")</f>
        <v/>
      </c>
      <c r="R62" t="str">
        <f>IF($E62&lt;R$4,(1000-$E62)*(_xlfn.XLOOKUP($E62,Sheet1!$D:$D,Sheet1!$F:$F))+(1000-R$4)*(_xlfn.XLOOKUP(R$4,Sheet1!$D:$D,Sheet1!$F:$F)-_xlfn.XLOOKUP($E62,Sheet1!$D:$D,Sheet1!$F:$F))*IF(R$4&lt;$D$3,(1000-$D$3)/(1000-R$4),1),"")</f>
        <v/>
      </c>
      <c r="S62" t="str">
        <f>IF($E62&lt;S$4,(1000-$E62)*(_xlfn.XLOOKUP($E62,Sheet1!$D:$D,Sheet1!$F:$F))+(1000-S$4)*(_xlfn.XLOOKUP(S$4,Sheet1!$D:$D,Sheet1!$F:$F)-_xlfn.XLOOKUP($E62,Sheet1!$D:$D,Sheet1!$F:$F))*IF(S$4&lt;$D$3,(1000-$D$3)/(1000-S$4),1),"")</f>
        <v/>
      </c>
      <c r="T62" t="str">
        <f>IF($E62&lt;T$4,(1000-$E62)*(_xlfn.XLOOKUP($E62,Sheet1!$D:$D,Sheet1!$F:$F))+(1000-T$4)*(_xlfn.XLOOKUP(T$4,Sheet1!$D:$D,Sheet1!$F:$F)-_xlfn.XLOOKUP($E62,Sheet1!$D:$D,Sheet1!$F:$F))*IF(T$4&lt;$D$3,(1000-$D$3)/(1000-T$4),1),"")</f>
        <v/>
      </c>
      <c r="U62" t="str">
        <f>IF($E62&lt;U$4,(1000-$E62)*(_xlfn.XLOOKUP($E62,Sheet1!$D:$D,Sheet1!$F:$F))+(1000-U$4)*(_xlfn.XLOOKUP(U$4,Sheet1!$D:$D,Sheet1!$F:$F)-_xlfn.XLOOKUP($E62,Sheet1!$D:$D,Sheet1!$F:$F))*IF(U$4&lt;$D$3,(1000-$D$3)/(1000-U$4),1),"")</f>
        <v/>
      </c>
      <c r="V62" t="str">
        <f>IF($E62&lt;V$4,(1000-$E62)*(_xlfn.XLOOKUP($E62,Sheet1!$D:$D,Sheet1!$F:$F))+(1000-V$4)*(_xlfn.XLOOKUP(V$4,Sheet1!$D:$D,Sheet1!$F:$F)-_xlfn.XLOOKUP($E62,Sheet1!$D:$D,Sheet1!$F:$F))*IF(V$4&lt;$D$3,(1000-$D$3)/(1000-V$4),1),"")</f>
        <v/>
      </c>
      <c r="W62" t="str">
        <f>IF($E62&lt;W$4,(1000-$E62)*(_xlfn.XLOOKUP($E62,Sheet1!$D:$D,Sheet1!$F:$F))+(1000-W$4)*(_xlfn.XLOOKUP(W$4,Sheet1!$D:$D,Sheet1!$F:$F)-_xlfn.XLOOKUP($E62,Sheet1!$D:$D,Sheet1!$F:$F))*IF(W$4&lt;$D$3,(1000-$D$3)/(1000-W$4),1),"")</f>
        <v/>
      </c>
      <c r="X62" t="str">
        <f>IF($E62&lt;X$4,(1000-$E62)*(_xlfn.XLOOKUP($E62,Sheet1!$D:$D,Sheet1!$F:$F))+(1000-X$4)*(_xlfn.XLOOKUP(X$4,Sheet1!$D:$D,Sheet1!$F:$F)-_xlfn.XLOOKUP($E62,Sheet1!$D:$D,Sheet1!$F:$F))*IF(X$4&lt;$D$3,(1000-$D$3)/(1000-X$4),1),"")</f>
        <v/>
      </c>
      <c r="Y62" t="str">
        <f>IF($E62&lt;Y$4,(1000-$E62)*(_xlfn.XLOOKUP($E62,Sheet1!$D:$D,Sheet1!$F:$F))+(1000-Y$4)*(_xlfn.XLOOKUP(Y$4,Sheet1!$D:$D,Sheet1!$F:$F)-_xlfn.XLOOKUP($E62,Sheet1!$D:$D,Sheet1!$F:$F))*IF(Y$4&lt;$D$3,(1000-$D$3)/(1000-Y$4),1),"")</f>
        <v/>
      </c>
      <c r="Z62" t="str">
        <f>IF($E62&lt;Z$4,(1000-$E62)*(_xlfn.XLOOKUP($E62,Sheet1!$D:$D,Sheet1!$F:$F))+(1000-Z$4)*(_xlfn.XLOOKUP(Z$4,Sheet1!$D:$D,Sheet1!$F:$F)-_xlfn.XLOOKUP($E62,Sheet1!$D:$D,Sheet1!$F:$F))*IF(Z$4&lt;$D$3,(1000-$D$3)/(1000-Z$4),1),"")</f>
        <v/>
      </c>
      <c r="AA62" t="str">
        <f>IF($E62&lt;AA$4,(1000-$E62)*(_xlfn.XLOOKUP($E62,Sheet1!$D:$D,Sheet1!$F:$F))+(1000-AA$4)*(_xlfn.XLOOKUP(AA$4,Sheet1!$D:$D,Sheet1!$F:$F)-_xlfn.XLOOKUP($E62,Sheet1!$D:$D,Sheet1!$F:$F))*IF(AA$4&lt;$D$3,(1000-$D$3)/(1000-AA$4),1),"")</f>
        <v/>
      </c>
      <c r="AB62" t="str">
        <f>IF($E62&lt;AB$4,(1000-$E62)*(_xlfn.XLOOKUP($E62,Sheet1!$D:$D,Sheet1!$F:$F))+(1000-AB$4)*(_xlfn.XLOOKUP(AB$4,Sheet1!$D:$D,Sheet1!$F:$F)-_xlfn.XLOOKUP($E62,Sheet1!$D:$D,Sheet1!$F:$F))*IF(AB$4&lt;$D$3,(1000-$D$3)/(1000-AB$4),1),"")</f>
        <v/>
      </c>
      <c r="AC62" t="str">
        <f>IF($E62&lt;AC$4,(1000-$E62)*(_xlfn.XLOOKUP($E62,Sheet1!$D:$D,Sheet1!$F:$F))+(1000-AC$4)*(_xlfn.XLOOKUP(AC$4,Sheet1!$D:$D,Sheet1!$F:$F)-_xlfn.XLOOKUP($E62,Sheet1!$D:$D,Sheet1!$F:$F))*IF(AC$4&lt;$D$3,(1000-$D$3)/(1000-AC$4),1),"")</f>
        <v/>
      </c>
      <c r="AD62" t="str">
        <f>IF($E62&lt;AD$4,(1000-$E62)*(_xlfn.XLOOKUP($E62,Sheet1!$D:$D,Sheet1!$F:$F))+(1000-AD$4)*(_xlfn.XLOOKUP(AD$4,Sheet1!$D:$D,Sheet1!$F:$F)-_xlfn.XLOOKUP($E62,Sheet1!$D:$D,Sheet1!$F:$F))*IF(AD$4&lt;$D$3,(1000-$D$3)/(1000-AD$4),1),"")</f>
        <v/>
      </c>
      <c r="AE62" t="str">
        <f>IF($E62&lt;AE$4,(1000-$E62)*(_xlfn.XLOOKUP($E62,Sheet1!$D:$D,Sheet1!$F:$F))+(1000-AE$4)*(_xlfn.XLOOKUP(AE$4,Sheet1!$D:$D,Sheet1!$F:$F)-_xlfn.XLOOKUP($E62,Sheet1!$D:$D,Sheet1!$F:$F))*IF(AE$4&lt;$D$3,(1000-$D$3)/(1000-AE$4),1),"")</f>
        <v/>
      </c>
      <c r="AF62" t="str">
        <f>IF($E62&lt;AF$4,(1000-$E62)*(_xlfn.XLOOKUP($E62,Sheet1!$D:$D,Sheet1!$F:$F))+(1000-AF$4)*(_xlfn.XLOOKUP(AF$4,Sheet1!$D:$D,Sheet1!$F:$F)-_xlfn.XLOOKUP($E62,Sheet1!$D:$D,Sheet1!$F:$F))*IF(AF$4&lt;$D$3,(1000-$D$3)/(1000-AF$4),1),"")</f>
        <v/>
      </c>
      <c r="AG62" t="str">
        <f>IF($E62&lt;AG$4,(1000-$E62)*(_xlfn.XLOOKUP($E62,Sheet1!$D:$D,Sheet1!$F:$F))+(1000-AG$4)*(_xlfn.XLOOKUP(AG$4,Sheet1!$D:$D,Sheet1!$F:$F)-_xlfn.XLOOKUP($E62,Sheet1!$D:$D,Sheet1!$F:$F))*IF(AG$4&lt;$D$3,(1000-$D$3)/(1000-AG$4),1),"")</f>
        <v/>
      </c>
      <c r="AH62" t="str">
        <f>IF($E62&lt;AH$4,(1000-$E62)*(_xlfn.XLOOKUP($E62,Sheet1!$D:$D,Sheet1!$F:$F))+(1000-AH$4)*(_xlfn.XLOOKUP(AH$4,Sheet1!$D:$D,Sheet1!$F:$F)-_xlfn.XLOOKUP($E62,Sheet1!$D:$D,Sheet1!$F:$F))*IF(AH$4&lt;$D$3,(1000-$D$3)/(1000-AH$4),1),"")</f>
        <v/>
      </c>
      <c r="AI62" t="str">
        <f>IF($E62&lt;AI$4,(1000-$E62)*(_xlfn.XLOOKUP($E62,Sheet1!$D:$D,Sheet1!$F:$F))+(1000-AI$4)*(_xlfn.XLOOKUP(AI$4,Sheet1!$D:$D,Sheet1!$F:$F)-_xlfn.XLOOKUP($E62,Sheet1!$D:$D,Sheet1!$F:$F))*IF(AI$4&lt;$D$3,(1000-$D$3)/(1000-AI$4),1),"")</f>
        <v/>
      </c>
      <c r="AJ62" t="str">
        <f>IF($E62&lt;AJ$4,(1000-$E62)*(_xlfn.XLOOKUP($E62,Sheet1!$D:$D,Sheet1!$F:$F))+(1000-AJ$4)*(_xlfn.XLOOKUP(AJ$4,Sheet1!$D:$D,Sheet1!$F:$F)-_xlfn.XLOOKUP($E62,Sheet1!$D:$D,Sheet1!$F:$F))*IF(AJ$4&lt;$D$3,(1000-$D$3)/(1000-AJ$4),1),"")</f>
        <v/>
      </c>
      <c r="AK62" t="str">
        <f>IF($E62&lt;AK$4,(1000-$E62)*(_xlfn.XLOOKUP($E62,Sheet1!$D:$D,Sheet1!$F:$F))+(1000-AK$4)*(_xlfn.XLOOKUP(AK$4,Sheet1!$D:$D,Sheet1!$F:$F)-_xlfn.XLOOKUP($E62,Sheet1!$D:$D,Sheet1!$F:$F))*IF(AK$4&lt;$D$3,(1000-$D$3)/(1000-AK$4),1),"")</f>
        <v/>
      </c>
      <c r="AL62" t="str">
        <f>IF($E62&lt;AL$4,(1000-$E62)*(_xlfn.XLOOKUP($E62,Sheet1!$D:$D,Sheet1!$F:$F))+(1000-AL$4)*(_xlfn.XLOOKUP(AL$4,Sheet1!$D:$D,Sheet1!$F:$F)-_xlfn.XLOOKUP($E62,Sheet1!$D:$D,Sheet1!$F:$F))*IF(AL$4&lt;$D$3,(1000-$D$3)/(1000-AL$4),1),"")</f>
        <v/>
      </c>
      <c r="AM62" t="str">
        <f>IF($E62&lt;AM$4,(1000-$E62)*(_xlfn.XLOOKUP($E62,Sheet1!$D:$D,Sheet1!$F:$F))+(1000-AM$4)*(_xlfn.XLOOKUP(AM$4,Sheet1!$D:$D,Sheet1!$F:$F)-_xlfn.XLOOKUP($E62,Sheet1!$D:$D,Sheet1!$F:$F))*IF(AM$4&lt;$D$3,(1000-$D$3)/(1000-AM$4),1),"")</f>
        <v/>
      </c>
      <c r="AN62" t="str">
        <f>IF($E62&lt;AN$4,(1000-$E62)*(_xlfn.XLOOKUP($E62,Sheet1!$D:$D,Sheet1!$F:$F))+(1000-AN$4)*(_xlfn.XLOOKUP(AN$4,Sheet1!$D:$D,Sheet1!$F:$F)-_xlfn.XLOOKUP($E62,Sheet1!$D:$D,Sheet1!$F:$F))*IF(AN$4&lt;$D$3,(1000-$D$3)/(1000-AN$4),1),"")</f>
        <v/>
      </c>
      <c r="AO62" t="str">
        <f>IF($E62&lt;AO$4,(1000-$E62)*(_xlfn.XLOOKUP($E62,Sheet1!$D:$D,Sheet1!$F:$F))+(1000-AO$4)*(_xlfn.XLOOKUP(AO$4,Sheet1!$D:$D,Sheet1!$F:$F)-_xlfn.XLOOKUP($E62,Sheet1!$D:$D,Sheet1!$F:$F))*IF(AO$4&lt;$D$3,(1000-$D$3)/(1000-AO$4),1),"")</f>
        <v/>
      </c>
      <c r="AP62" t="str">
        <f>IF($E62&lt;AP$4,(1000-$E62)*(_xlfn.XLOOKUP($E62,Sheet1!$D:$D,Sheet1!$F:$F))+(1000-AP$4)*(_xlfn.XLOOKUP(AP$4,Sheet1!$D:$D,Sheet1!$F:$F)-_xlfn.XLOOKUP($E62,Sheet1!$D:$D,Sheet1!$F:$F))*IF(AP$4&lt;$D$3,(1000-$D$3)/(1000-AP$4),1),"")</f>
        <v/>
      </c>
      <c r="AQ62" t="str">
        <f>IF($E62&lt;AQ$4,(1000-$E62)*(_xlfn.XLOOKUP($E62,Sheet1!$D:$D,Sheet1!$F:$F))+(1000-AQ$4)*(_xlfn.XLOOKUP(AQ$4,Sheet1!$D:$D,Sheet1!$F:$F)-_xlfn.XLOOKUP($E62,Sheet1!$D:$D,Sheet1!$F:$F))*IF(AQ$4&lt;$D$3,(1000-$D$3)/(1000-AQ$4),1),"")</f>
        <v/>
      </c>
      <c r="AR62" t="str">
        <f>IF($E62&lt;AR$4,(1000-$E62)*(_xlfn.XLOOKUP($E62,Sheet1!$D:$D,Sheet1!$F:$F))+(1000-AR$4)*(_xlfn.XLOOKUP(AR$4,Sheet1!$D:$D,Sheet1!$F:$F)-_xlfn.XLOOKUP($E62,Sheet1!$D:$D,Sheet1!$F:$F))*IF(AR$4&lt;$D$3,(1000-$D$3)/(1000-AR$4),1),"")</f>
        <v/>
      </c>
      <c r="AS62" t="str">
        <f>IF($E62&lt;AS$4,(1000-$E62)*(_xlfn.XLOOKUP($E62,Sheet1!$D:$D,Sheet1!$F:$F))+(1000-AS$4)*(_xlfn.XLOOKUP(AS$4,Sheet1!$D:$D,Sheet1!$F:$F)-_xlfn.XLOOKUP($E62,Sheet1!$D:$D,Sheet1!$F:$F))*IF(AS$4&lt;$D$3,(1000-$D$3)/(1000-AS$4),1),"")</f>
        <v/>
      </c>
      <c r="AT62" t="str">
        <f>IF($E62&lt;AT$4,(1000-$E62)*(_xlfn.XLOOKUP($E62,Sheet1!$D:$D,Sheet1!$F:$F))+(1000-AT$4)*(_xlfn.XLOOKUP(AT$4,Sheet1!$D:$D,Sheet1!$F:$F)-_xlfn.XLOOKUP($E62,Sheet1!$D:$D,Sheet1!$F:$F))*IF(AT$4&lt;$D$3,(1000-$D$3)/(1000-AT$4),1),"")</f>
        <v/>
      </c>
      <c r="AU62" t="str">
        <f>IF($E62&lt;AU$4,(1000-$E62)*(_xlfn.XLOOKUP($E62,Sheet1!$D:$D,Sheet1!$F:$F))+(1000-AU$4)*(_xlfn.XLOOKUP(AU$4,Sheet1!$D:$D,Sheet1!$F:$F)-_xlfn.XLOOKUP($E62,Sheet1!$D:$D,Sheet1!$F:$F))*IF(AU$4&lt;$D$3,(1000-$D$3)/(1000-AU$4),1),"")</f>
        <v/>
      </c>
      <c r="AV62" t="str">
        <f>IF($E62&lt;AV$4,(1000-$E62)*(_xlfn.XLOOKUP($E62,Sheet1!$D:$D,Sheet1!$F:$F))+(1000-AV$4)*(_xlfn.XLOOKUP(AV$4,Sheet1!$D:$D,Sheet1!$F:$F)-_xlfn.XLOOKUP($E62,Sheet1!$D:$D,Sheet1!$F:$F))*IF(AV$4&lt;$D$3,(1000-$D$3)/(1000-AV$4),1),"")</f>
        <v/>
      </c>
      <c r="AW62" t="str">
        <f>IF($E62&lt;AW$4,(1000-$E62)*(_xlfn.XLOOKUP($E62,Sheet1!$D:$D,Sheet1!$F:$F))+(1000-AW$4)*(_xlfn.XLOOKUP(AW$4,Sheet1!$D:$D,Sheet1!$F:$F)-_xlfn.XLOOKUP($E62,Sheet1!$D:$D,Sheet1!$F:$F))*IF(AW$4&lt;$D$3,(1000-$D$3)/(1000-AW$4),1),"")</f>
        <v/>
      </c>
      <c r="AX62" t="str">
        <f>IF($E62&lt;AX$4,(1000-$E62)*(_xlfn.XLOOKUP($E62,Sheet1!$D:$D,Sheet1!$F:$F))+(1000-AX$4)*(_xlfn.XLOOKUP(AX$4,Sheet1!$D:$D,Sheet1!$F:$F)-_xlfn.XLOOKUP($E62,Sheet1!$D:$D,Sheet1!$F:$F))*IF(AX$4&lt;$D$3,(1000-$D$3)/(1000-AX$4),1),"")</f>
        <v/>
      </c>
      <c r="AY62" t="str">
        <f>IF($E62&lt;AY$4,(1000-$E62)*(_xlfn.XLOOKUP($E62,Sheet1!$D:$D,Sheet1!$F:$F))+(1000-AY$4)*(_xlfn.XLOOKUP(AY$4,Sheet1!$D:$D,Sheet1!$F:$F)-_xlfn.XLOOKUP($E62,Sheet1!$D:$D,Sheet1!$F:$F))*IF(AY$4&lt;$D$3,(1000-$D$3)/(1000-AY$4),1),"")</f>
        <v/>
      </c>
      <c r="AZ62" t="str">
        <f>IF($E62&lt;AZ$4,(1000-$E62)*(_xlfn.XLOOKUP($E62,Sheet1!$D:$D,Sheet1!$F:$F))+(1000-AZ$4)*(_xlfn.XLOOKUP(AZ$4,Sheet1!$D:$D,Sheet1!$F:$F)-_xlfn.XLOOKUP($E62,Sheet1!$D:$D,Sheet1!$F:$F))*IF(AZ$4&lt;$D$3,(1000-$D$3)/(1000-AZ$4),1),"")</f>
        <v/>
      </c>
      <c r="BA62" t="str">
        <f>IF($E62&lt;BA$4,(1000-$E62)*(_xlfn.XLOOKUP($E62,Sheet1!$D:$D,Sheet1!$F:$F))+(1000-BA$4)*(_xlfn.XLOOKUP(BA$4,Sheet1!$D:$D,Sheet1!$F:$F)-_xlfn.XLOOKUP($E62,Sheet1!$D:$D,Sheet1!$F:$F))*IF(BA$4&lt;$D$3,(1000-$D$3)/(1000-BA$4),1),"")</f>
        <v/>
      </c>
      <c r="BB62" t="str">
        <f>IF($E62&lt;BB$4,(1000-$E62)*(_xlfn.XLOOKUP($E62,Sheet1!$D:$D,Sheet1!$F:$F))+(1000-BB$4)*(_xlfn.XLOOKUP(BB$4,Sheet1!$D:$D,Sheet1!$F:$F)-_xlfn.XLOOKUP($E62,Sheet1!$D:$D,Sheet1!$F:$F))*IF(BB$4&lt;$D$3,(1000-$D$3)/(1000-BB$4),1),"")</f>
        <v/>
      </c>
      <c r="BC62" t="str">
        <f>IF($E62&lt;BC$4,(1000-$E62)*(_xlfn.XLOOKUP($E62,Sheet1!$D:$D,Sheet1!$F:$F))+(1000-BC$4)*(_xlfn.XLOOKUP(BC$4,Sheet1!$D:$D,Sheet1!$F:$F)-_xlfn.XLOOKUP($E62,Sheet1!$D:$D,Sheet1!$F:$F))*IF(BC$4&lt;$D$3,(1000-$D$3)/(1000-BC$4),1),"")</f>
        <v/>
      </c>
      <c r="BD62" t="str">
        <f>IF($E62&lt;BD$4,(1000-$E62)*(_xlfn.XLOOKUP($E62,Sheet1!$D:$D,Sheet1!$F:$F))+(1000-BD$4)*(_xlfn.XLOOKUP(BD$4,Sheet1!$D:$D,Sheet1!$F:$F)-_xlfn.XLOOKUP($E62,Sheet1!$D:$D,Sheet1!$F:$F))*IF(BD$4&lt;$D$3,(1000-$D$3)/(1000-BD$4),1),"")</f>
        <v/>
      </c>
      <c r="BE62" t="str">
        <f>IF($E62&lt;BE$4,(1000-$E62)*(_xlfn.XLOOKUP($E62,Sheet1!$D:$D,Sheet1!$F:$F))+(1000-BE$4)*(_xlfn.XLOOKUP(BE$4,Sheet1!$D:$D,Sheet1!$F:$F)-_xlfn.XLOOKUP($E62,Sheet1!$D:$D,Sheet1!$F:$F))*IF(BE$4&lt;$D$3,(1000-$D$3)/(1000-BE$4),1),"")</f>
        <v/>
      </c>
      <c r="BF62" t="str">
        <f>IF($E62&lt;BF$4,(1000-$E62)*(_xlfn.XLOOKUP($E62,Sheet1!$D:$D,Sheet1!$F:$F))+(1000-BF$4)*(_xlfn.XLOOKUP(BF$4,Sheet1!$D:$D,Sheet1!$F:$F)-_xlfn.XLOOKUP($E62,Sheet1!$D:$D,Sheet1!$F:$F))*IF(BF$4&lt;$D$3,(1000-$D$3)/(1000-BF$4),1),"")</f>
        <v/>
      </c>
      <c r="BG62" t="str">
        <f>IF($E62&lt;BG$4,(1000-$E62)*(_xlfn.XLOOKUP($E62,Sheet1!$D:$D,Sheet1!$F:$F))+(1000-BG$4)*(_xlfn.XLOOKUP(BG$4,Sheet1!$D:$D,Sheet1!$F:$F)-_xlfn.XLOOKUP($E62,Sheet1!$D:$D,Sheet1!$F:$F))*IF(BG$4&lt;$D$3,(1000-$D$3)/(1000-BG$4),1),"")</f>
        <v/>
      </c>
      <c r="BH62" t="str">
        <f>IF($E62&lt;BH$4,(1000-$E62)*(_xlfn.XLOOKUP($E62,Sheet1!$D:$D,Sheet1!$F:$F))+(1000-BH$4)*(_xlfn.XLOOKUP(BH$4,Sheet1!$D:$D,Sheet1!$F:$F)-_xlfn.XLOOKUP($E62,Sheet1!$D:$D,Sheet1!$F:$F))*IF(BH$4&lt;$D$3,(1000-$D$3)/(1000-BH$4),1),"")</f>
        <v/>
      </c>
      <c r="BI62" t="str">
        <f>IF($E62&lt;BI$4,(1000-$E62)*(_xlfn.XLOOKUP($E62,Sheet1!$D:$D,Sheet1!$F:$F))+(1000-BI$4)*(_xlfn.XLOOKUP(BI$4,Sheet1!$D:$D,Sheet1!$F:$F)-_xlfn.XLOOKUP($E62,Sheet1!$D:$D,Sheet1!$F:$F))*IF(BI$4&lt;$D$3,(1000-$D$3)/(1000-BI$4),1),"")</f>
        <v/>
      </c>
      <c r="BJ62" t="str">
        <f>IF($E62&lt;BJ$4,(1000-$E62)*(_xlfn.XLOOKUP($E62,Sheet1!$D:$D,Sheet1!$F:$F))+(1000-BJ$4)*(_xlfn.XLOOKUP(BJ$4,Sheet1!$D:$D,Sheet1!$F:$F)-_xlfn.XLOOKUP($E62,Sheet1!$D:$D,Sheet1!$F:$F))*IF(BJ$4&lt;$D$3,(1000-$D$3)/(1000-BJ$4),1),"")</f>
        <v/>
      </c>
      <c r="BK62" t="str">
        <f>IF($E62&lt;BK$4,(1000-$E62)*(_xlfn.XLOOKUP($E62,Sheet1!$D:$D,Sheet1!$F:$F))+(1000-BK$4)*(_xlfn.XLOOKUP(BK$4,Sheet1!$D:$D,Sheet1!$F:$F)-_xlfn.XLOOKUP($E62,Sheet1!$D:$D,Sheet1!$F:$F))*IF(BK$4&lt;$D$3,(1000-$D$3)/(1000-BK$4),1),"")</f>
        <v/>
      </c>
      <c r="BL62">
        <f>IF($E62&lt;BL$4,(1000-$E62)*(_xlfn.XLOOKUP($E62,Sheet1!$D:$D,Sheet1!$F:$F))+(1000-BL$4)*(_xlfn.XLOOKUP(BL$4,Sheet1!$D:$D,Sheet1!$F:$F)-_xlfn.XLOOKUP($E62,Sheet1!$D:$D,Sheet1!$F:$F))*IF(BL$4&lt;$D$3,(1000-$D$3)/(1000-BL$4),1),"")</f>
        <v>72239</v>
      </c>
      <c r="BM62">
        <f>IF($E62&lt;BM$4,(1000-$E62)*(_xlfn.XLOOKUP($E62,Sheet1!$D:$D,Sheet1!$F:$F))+(1000-BM$4)*(_xlfn.XLOOKUP(BM$4,Sheet1!$D:$D,Sheet1!$F:$F)-_xlfn.XLOOKUP($E62,Sheet1!$D:$D,Sheet1!$F:$F))*IF(BM$4&lt;$D$3,(1000-$D$3)/(1000-BM$4),1),"")</f>
        <v>73419</v>
      </c>
      <c r="BN62">
        <f>IF($E62&lt;BN$4,(1000-$E62)*(_xlfn.XLOOKUP($E62,Sheet1!$D:$D,Sheet1!$F:$F))+(1000-BN$4)*(_xlfn.XLOOKUP(BN$4,Sheet1!$D:$D,Sheet1!$F:$F)-_xlfn.XLOOKUP($E62,Sheet1!$D:$D,Sheet1!$F:$F))*IF(BN$4&lt;$D$3,(1000-$D$3)/(1000-BN$4),1),"")</f>
        <v>74619</v>
      </c>
      <c r="BO62">
        <f>IF($E62&lt;BO$4,(1000-$E62)*(_xlfn.XLOOKUP($E62,Sheet1!$D:$D,Sheet1!$F:$F))+(1000-BO$4)*(_xlfn.XLOOKUP(BO$4,Sheet1!$D:$D,Sheet1!$F:$F)-_xlfn.XLOOKUP($E62,Sheet1!$D:$D,Sheet1!$F:$F))*IF(BO$4&lt;$D$3,(1000-$D$3)/(1000-BO$4),1),"")</f>
        <v>75839</v>
      </c>
      <c r="BP62">
        <f>IF($E62&lt;BP$4,(1000-$E62)*(_xlfn.XLOOKUP($E62,Sheet1!$D:$D,Sheet1!$F:$F))+(1000-BP$4)*(_xlfn.XLOOKUP(BP$4,Sheet1!$D:$D,Sheet1!$F:$F)-_xlfn.XLOOKUP($E62,Sheet1!$D:$D,Sheet1!$F:$F))*IF(BP$4&lt;$D$3,(1000-$D$3)/(1000-BP$4),1),"")</f>
        <v>77079</v>
      </c>
      <c r="BQ62">
        <f>IF($E62&lt;BQ$4,(1000-$E62)*(_xlfn.XLOOKUP($E62,Sheet1!$D:$D,Sheet1!$F:$F))+(1000-BQ$4)*(_xlfn.XLOOKUP(BQ$4,Sheet1!$D:$D,Sheet1!$F:$F)-_xlfn.XLOOKUP($E62,Sheet1!$D:$D,Sheet1!$F:$F))*IF(BQ$4&lt;$D$3,(1000-$D$3)/(1000-BQ$4),1),"")</f>
        <v>78339</v>
      </c>
      <c r="BR62">
        <f>IF($E62&lt;BR$4,(1000-$E62)*(_xlfn.XLOOKUP($E62,Sheet1!$D:$D,Sheet1!$F:$F))+(1000-BR$4)*(_xlfn.XLOOKUP(BR$4,Sheet1!$D:$D,Sheet1!$F:$F)-_xlfn.XLOOKUP($E62,Sheet1!$D:$D,Sheet1!$F:$F))*IF(BR$4&lt;$D$3,(1000-$D$3)/(1000-BR$4),1),"")</f>
        <v>79619</v>
      </c>
      <c r="BS62">
        <f>IF($E62&lt;BS$4,(1000-$E62)*(_xlfn.XLOOKUP($E62,Sheet1!$D:$D,Sheet1!$F:$F))+(1000-BS$4)*(_xlfn.XLOOKUP(BS$4,Sheet1!$D:$D,Sheet1!$F:$F)-_xlfn.XLOOKUP($E62,Sheet1!$D:$D,Sheet1!$F:$F))*IF(BS$4&lt;$D$3,(1000-$D$3)/(1000-BS$4),1),"")</f>
        <v>80919</v>
      </c>
      <c r="BT62">
        <f>IF($E62&lt;BT$4,(1000-$E62)*(_xlfn.XLOOKUP($E62,Sheet1!$D:$D,Sheet1!$F:$F))+(1000-BT$4)*(_xlfn.XLOOKUP(BT$4,Sheet1!$D:$D,Sheet1!$F:$F)-_xlfn.XLOOKUP($E62,Sheet1!$D:$D,Sheet1!$F:$F))*IF(BT$4&lt;$D$3,(1000-$D$3)/(1000-BT$4),1),"")</f>
        <v>82239</v>
      </c>
      <c r="BU62">
        <f>IF($E62&lt;BU$4,(1000-$E62)*(_xlfn.XLOOKUP($E62,Sheet1!$D:$D,Sheet1!$F:$F))+(1000-BU$4)*(_xlfn.XLOOKUP(BU$4,Sheet1!$D:$D,Sheet1!$F:$F)-_xlfn.XLOOKUP($E62,Sheet1!$D:$D,Sheet1!$F:$F))*IF(BU$4&lt;$D$3,(1000-$D$3)/(1000-BU$4),1),"")</f>
        <v>83579</v>
      </c>
      <c r="BV62">
        <f>IF($E62&lt;BV$4,(1000-$E62)*(_xlfn.XLOOKUP($E62,Sheet1!$D:$D,Sheet1!$F:$F))+(1000-BV$4)*(_xlfn.XLOOKUP(BV$4,Sheet1!$D:$D,Sheet1!$F:$F)-_xlfn.XLOOKUP($E62,Sheet1!$D:$D,Sheet1!$F:$F))*IF(BV$4&lt;$D$3,(1000-$D$3)/(1000-BV$4),1),"")</f>
        <v>84939</v>
      </c>
      <c r="BW62">
        <f>IF($E62&lt;BW$4,(1000-$E62)*(_xlfn.XLOOKUP($E62,Sheet1!$D:$D,Sheet1!$F:$F))+(1000-BW$4)*(_xlfn.XLOOKUP(BW$4,Sheet1!$D:$D,Sheet1!$F:$F)-_xlfn.XLOOKUP($E62,Sheet1!$D:$D,Sheet1!$F:$F))*IF(BW$4&lt;$D$3,(1000-$D$3)/(1000-BW$4),1),"")</f>
        <v>86319</v>
      </c>
      <c r="BX62">
        <f>IF($E62&lt;BX$4,(1000-$E62)*(_xlfn.XLOOKUP($E62,Sheet1!$D:$D,Sheet1!$F:$F))+(1000-BX$4)*(_xlfn.XLOOKUP(BX$4,Sheet1!$D:$D,Sheet1!$F:$F)-_xlfn.XLOOKUP($E62,Sheet1!$D:$D,Sheet1!$F:$F))*IF(BX$4&lt;$D$3,(1000-$D$3)/(1000-BX$4),1),"")</f>
        <v>87719</v>
      </c>
      <c r="BY62">
        <f>IF($E62&lt;BY$4,(1000-$E62)*(_xlfn.XLOOKUP($E62,Sheet1!$D:$D,Sheet1!$F:$F))+(1000-BY$4)*(_xlfn.XLOOKUP(BY$4,Sheet1!$D:$D,Sheet1!$F:$F)-_xlfn.XLOOKUP($E62,Sheet1!$D:$D,Sheet1!$F:$F))*IF(BY$4&lt;$D$3,(1000-$D$3)/(1000-BY$4),1),"")</f>
        <v>89139</v>
      </c>
      <c r="BZ62">
        <f>IF($E62&lt;BZ$4,(1000-$E62)*(_xlfn.XLOOKUP($E62,Sheet1!$D:$D,Sheet1!$F:$F))+(1000-BZ$4)*(_xlfn.XLOOKUP(BZ$4,Sheet1!$D:$D,Sheet1!$F:$F)-_xlfn.XLOOKUP($E62,Sheet1!$D:$D,Sheet1!$F:$F))*IF(BZ$4&lt;$D$3,(1000-$D$3)/(1000-BZ$4),1),"")</f>
        <v>90579</v>
      </c>
      <c r="CA62">
        <f>IF($E62&lt;CA$4,(1000-$E62)*(_xlfn.XLOOKUP($E62,Sheet1!$D:$D,Sheet1!$F:$F))+(1000-CA$4)*(_xlfn.XLOOKUP(CA$4,Sheet1!$D:$D,Sheet1!$F:$F)-_xlfn.XLOOKUP($E62,Sheet1!$D:$D,Sheet1!$F:$F))*IF(CA$4&lt;$D$3,(1000-$D$3)/(1000-CA$4),1),"")</f>
        <v>92039</v>
      </c>
      <c r="CB62">
        <f>IF($E62&lt;CB$4,(1000-$E62)*(_xlfn.XLOOKUP($E62,Sheet1!$D:$D,Sheet1!$F:$F))+(1000-CB$4)*(_xlfn.XLOOKUP(CB$4,Sheet1!$D:$D,Sheet1!$F:$F)-_xlfn.XLOOKUP($E62,Sheet1!$D:$D,Sheet1!$F:$F))*IF(CB$4&lt;$D$3,(1000-$D$3)/(1000-CB$4),1),"")</f>
        <v>93519</v>
      </c>
      <c r="CC62">
        <f>IF($E62&lt;CC$4,(1000-$E62)*(_xlfn.XLOOKUP($E62,Sheet1!$D:$D,Sheet1!$F:$F))+(1000-CC$4)*(_xlfn.XLOOKUP(CC$4,Sheet1!$D:$D,Sheet1!$F:$F)-_xlfn.XLOOKUP($E62,Sheet1!$D:$D,Sheet1!$F:$F))*IF(CC$4&lt;$D$3,(1000-$D$3)/(1000-CC$4),1),"")</f>
        <v>95019</v>
      </c>
      <c r="CD62">
        <f>IF($E62&lt;CD$4,(1000-$E62)*(_xlfn.XLOOKUP($E62,Sheet1!$D:$D,Sheet1!$F:$F))+(1000-CD$4)*(_xlfn.XLOOKUP(CD$4,Sheet1!$D:$D,Sheet1!$F:$F)-_xlfn.XLOOKUP($E62,Sheet1!$D:$D,Sheet1!$F:$F))*IF(CD$4&lt;$D$3,(1000-$D$3)/(1000-CD$4),1),"")</f>
        <v>96539</v>
      </c>
      <c r="CE62">
        <f>IF($E62&lt;CE$4,(1000-$E62)*(_xlfn.XLOOKUP($E62,Sheet1!$D:$D,Sheet1!$F:$F))+(1000-CE$4)*(_xlfn.XLOOKUP(CE$4,Sheet1!$D:$D,Sheet1!$F:$F)-_xlfn.XLOOKUP($E62,Sheet1!$D:$D,Sheet1!$F:$F))*IF(CE$4&lt;$D$3,(1000-$D$3)/(1000-CE$4),1),"")</f>
        <v>98079</v>
      </c>
      <c r="CF62">
        <f>IF($E62&lt;CF$4,(1000-$E62)*(_xlfn.XLOOKUP($E62,Sheet1!$D:$D,Sheet1!$F:$F))+(1000-CF$4)*(_xlfn.XLOOKUP(CF$4,Sheet1!$D:$D,Sheet1!$F:$F)-_xlfn.XLOOKUP($E62,Sheet1!$D:$D,Sheet1!$F:$F))*IF(CF$4&lt;$D$3,(1000-$D$3)/(1000-CF$4),1),"")</f>
        <v>99639</v>
      </c>
      <c r="CG62">
        <f>IF($E62&lt;CG$4,(1000-$E62)*(_xlfn.XLOOKUP($E62,Sheet1!$D:$D,Sheet1!$F:$F))+(1000-CG$4)*(_xlfn.XLOOKUP(CG$4,Sheet1!$D:$D,Sheet1!$F:$F)-_xlfn.XLOOKUP($E62,Sheet1!$D:$D,Sheet1!$F:$F))*IF(CG$4&lt;$D$3,(1000-$D$3)/(1000-CG$4),1),"")</f>
        <v>101219</v>
      </c>
      <c r="CH62">
        <f>IF($E62&lt;CH$4,(1000-$E62)*(_xlfn.XLOOKUP($E62,Sheet1!$D:$D,Sheet1!$F:$F))+(1000-CH$4)*(_xlfn.XLOOKUP(CH$4,Sheet1!$D:$D,Sheet1!$F:$F)-_xlfn.XLOOKUP($E62,Sheet1!$D:$D,Sheet1!$F:$F))*IF(CH$4&lt;$D$3,(1000-$D$3)/(1000-CH$4),1),"")</f>
        <v>102819</v>
      </c>
      <c r="CI62">
        <f>IF($E62&lt;CI$4,(1000-$E62)*(_xlfn.XLOOKUP($E62,Sheet1!$D:$D,Sheet1!$F:$F))+(1000-CI$4)*(_xlfn.XLOOKUP(CI$4,Sheet1!$D:$D,Sheet1!$F:$F)-_xlfn.XLOOKUP($E62,Sheet1!$D:$D,Sheet1!$F:$F))*IF(CI$4&lt;$D$3,(1000-$D$3)/(1000-CI$4),1),"")</f>
        <v>102771</v>
      </c>
      <c r="CJ62">
        <f>IF($E62&lt;CJ$4,(1000-$E62)*(_xlfn.XLOOKUP($E62,Sheet1!$D:$D,Sheet1!$F:$F))+(1000-CJ$4)*(_xlfn.XLOOKUP(CJ$4,Sheet1!$D:$D,Sheet1!$F:$F)-_xlfn.XLOOKUP($E62,Sheet1!$D:$D,Sheet1!$F:$F))*IF(CJ$4&lt;$D$3,(1000-$D$3)/(1000-CJ$4),1),"")</f>
        <v>102579</v>
      </c>
      <c r="CK62">
        <f>IF($E62&lt;CK$4,(1000-$E62)*(_xlfn.XLOOKUP($E62,Sheet1!$D:$D,Sheet1!$F:$F))+(1000-CK$4)*(_xlfn.XLOOKUP(CK$4,Sheet1!$D:$D,Sheet1!$F:$F)-_xlfn.XLOOKUP($E62,Sheet1!$D:$D,Sheet1!$F:$F))*IF(CK$4&lt;$D$3,(1000-$D$3)/(1000-CK$4),1),"")</f>
        <v>102240</v>
      </c>
      <c r="CL62">
        <f>IF($E62&lt;CL$4,(1000-$E62)*(_xlfn.XLOOKUP($E62,Sheet1!$D:$D,Sheet1!$F:$F))+(1000-CL$4)*(_xlfn.XLOOKUP(CL$4,Sheet1!$D:$D,Sheet1!$F:$F)-_xlfn.XLOOKUP($E62,Sheet1!$D:$D,Sheet1!$F:$F))*IF(CL$4&lt;$D$3,(1000-$D$3)/(1000-CL$4),1),"")</f>
        <v>101751</v>
      </c>
      <c r="CM62">
        <f>IF($E62&lt;CM$4,(1000-$E62)*(_xlfn.XLOOKUP($E62,Sheet1!$D:$D,Sheet1!$F:$F))+(1000-CM$4)*(_xlfn.XLOOKUP(CM$4,Sheet1!$D:$D,Sheet1!$F:$F)-_xlfn.XLOOKUP($E62,Sheet1!$D:$D,Sheet1!$F:$F))*IF(CM$4&lt;$D$3,(1000-$D$3)/(1000-CM$4),1),"")</f>
        <v>101109</v>
      </c>
      <c r="CN62">
        <f>IF($E62&lt;CN$4,(1000-$E62)*(_xlfn.XLOOKUP($E62,Sheet1!$D:$D,Sheet1!$F:$F))+(1000-CN$4)*(_xlfn.XLOOKUP(CN$4,Sheet1!$D:$D,Sheet1!$F:$F)-_xlfn.XLOOKUP($E62,Sheet1!$D:$D,Sheet1!$F:$F))*IF(CN$4&lt;$D$3,(1000-$D$3)/(1000-CN$4),1),"")</f>
        <v>100311</v>
      </c>
      <c r="CO62">
        <f>IF($E62&lt;CO$4,(1000-$E62)*(_xlfn.XLOOKUP($E62,Sheet1!$D:$D,Sheet1!$F:$F))+(1000-CO$4)*(_xlfn.XLOOKUP(CO$4,Sheet1!$D:$D,Sheet1!$F:$F)-_xlfn.XLOOKUP($E62,Sheet1!$D:$D,Sheet1!$F:$F))*IF(CO$4&lt;$D$3,(1000-$D$3)/(1000-CO$4),1),"")</f>
        <v>99354</v>
      </c>
      <c r="CP62">
        <f>IF($E62&lt;CP$4,(1000-$E62)*(_xlfn.XLOOKUP($E62,Sheet1!$D:$D,Sheet1!$F:$F))+(1000-CP$4)*(_xlfn.XLOOKUP(CP$4,Sheet1!$D:$D,Sheet1!$F:$F)-_xlfn.XLOOKUP($E62,Sheet1!$D:$D,Sheet1!$F:$F))*IF(CP$4&lt;$D$3,(1000-$D$3)/(1000-CP$4),1),"")</f>
        <v>98235</v>
      </c>
      <c r="CQ62">
        <f>IF($E62&lt;CQ$4,(1000-$E62)*(_xlfn.XLOOKUP($E62,Sheet1!$D:$D,Sheet1!$F:$F))+(1000-CQ$4)*(_xlfn.XLOOKUP(CQ$4,Sheet1!$D:$D,Sheet1!$F:$F)-_xlfn.XLOOKUP($E62,Sheet1!$D:$D,Sheet1!$F:$F))*IF(CQ$4&lt;$D$3,(1000-$D$3)/(1000-CQ$4),1),"")</f>
        <v>96951</v>
      </c>
      <c r="CR62">
        <f>IF($E62&lt;CR$4,(1000-$E62)*(_xlfn.XLOOKUP($E62,Sheet1!$D:$D,Sheet1!$F:$F))+(1000-CR$4)*(_xlfn.XLOOKUP(CR$4,Sheet1!$D:$D,Sheet1!$F:$F)-_xlfn.XLOOKUP($E62,Sheet1!$D:$D,Sheet1!$F:$F))*IF(CR$4&lt;$D$3,(1000-$D$3)/(1000-CR$4),1),"")</f>
        <v>95499</v>
      </c>
      <c r="CS62">
        <f>IF($E62&lt;CS$4,(1000-$E62)*(_xlfn.XLOOKUP($E62,Sheet1!$D:$D,Sheet1!$F:$F))+(1000-CS$4)*(_xlfn.XLOOKUP(CS$4,Sheet1!$D:$D,Sheet1!$F:$F)-_xlfn.XLOOKUP($E62,Sheet1!$D:$D,Sheet1!$F:$F))*IF(CS$4&lt;$D$3,(1000-$D$3)/(1000-CS$4),1),"")</f>
        <v>93876</v>
      </c>
      <c r="CT62">
        <f>IF($E62&lt;CT$4,(1000-$E62)*(_xlfn.XLOOKUP($E62,Sheet1!$D:$D,Sheet1!$F:$F))+(1000-CT$4)*(_xlfn.XLOOKUP(CT$4,Sheet1!$D:$D,Sheet1!$F:$F)-_xlfn.XLOOKUP($E62,Sheet1!$D:$D,Sheet1!$F:$F))*IF(CT$4&lt;$D$3,(1000-$D$3)/(1000-CT$4),1),"")</f>
        <v>92079</v>
      </c>
      <c r="CU62">
        <f>IF($E62&lt;CU$4,(1000-$E62)*(_xlfn.XLOOKUP($E62,Sheet1!$D:$D,Sheet1!$F:$F))+(1000-CU$4)*(_xlfn.XLOOKUP(CU$4,Sheet1!$D:$D,Sheet1!$F:$F)-_xlfn.XLOOKUP($E62,Sheet1!$D:$D,Sheet1!$F:$F))*IF(CU$4&lt;$D$3,(1000-$D$3)/(1000-CU$4),1),"")</f>
        <v>90105</v>
      </c>
      <c r="CV62">
        <f>IF($E62&lt;CV$4,(1000-$E62)*(_xlfn.XLOOKUP($E62,Sheet1!$D:$D,Sheet1!$F:$F))+(1000-CV$4)*(_xlfn.XLOOKUP(CV$4,Sheet1!$D:$D,Sheet1!$F:$F)-_xlfn.XLOOKUP($E62,Sheet1!$D:$D,Sheet1!$F:$F))*IF(CV$4&lt;$D$3,(1000-$D$3)/(1000-CV$4),1),"")</f>
        <v>87951</v>
      </c>
      <c r="CW62">
        <f>IF($E62&lt;CW$4,(1000-$E62)*(_xlfn.XLOOKUP($E62,Sheet1!$D:$D,Sheet1!$F:$F))+(1000-CW$4)*(_xlfn.XLOOKUP(CW$4,Sheet1!$D:$D,Sheet1!$F:$F)-_xlfn.XLOOKUP($E62,Sheet1!$D:$D,Sheet1!$F:$F))*IF(CW$4&lt;$D$3,(1000-$D$3)/(1000-CW$4),1),"")</f>
        <v>85614</v>
      </c>
      <c r="CX62">
        <f>IF($E62&lt;CX$4,(1000-$E62)*(_xlfn.XLOOKUP($E62,Sheet1!$D:$D,Sheet1!$F:$F))+(1000-CX$4)*(_xlfn.XLOOKUP(CX$4,Sheet1!$D:$D,Sheet1!$F:$F)-_xlfn.XLOOKUP($E62,Sheet1!$D:$D,Sheet1!$F:$F))*IF(CX$4&lt;$D$3,(1000-$D$3)/(1000-CX$4),1),"")</f>
        <v>83091</v>
      </c>
      <c r="CY62">
        <f>IF($E62&lt;CY$4,(1000-$E62)*(_xlfn.XLOOKUP($E62,Sheet1!$D:$D,Sheet1!$F:$F))+(1000-CY$4)*(_xlfn.XLOOKUP(CY$4,Sheet1!$D:$D,Sheet1!$F:$F)-_xlfn.XLOOKUP($E62,Sheet1!$D:$D,Sheet1!$F:$F))*IF(CY$4&lt;$D$3,(1000-$D$3)/(1000-CY$4),1),"")</f>
        <v>80379</v>
      </c>
      <c r="CZ62">
        <f>IF($E62&lt;CZ$4,(1000-$E62)*(_xlfn.XLOOKUP($E62,Sheet1!$D:$D,Sheet1!$F:$F))+(1000-CZ$4)*(_xlfn.XLOOKUP(CZ$4,Sheet1!$D:$D,Sheet1!$F:$F)-_xlfn.XLOOKUP($E62,Sheet1!$D:$D,Sheet1!$F:$F))*IF(CZ$4&lt;$D$3,(1000-$D$3)/(1000-CZ$4),1),"")</f>
        <v>77475</v>
      </c>
      <c r="DA62">
        <f>IF($E62&lt;DA$4,(1000-$E62)*(_xlfn.XLOOKUP($E62,Sheet1!$D:$D,Sheet1!$F:$F))+(1000-DA$4)*(_xlfn.XLOOKUP(DA$4,Sheet1!$D:$D,Sheet1!$F:$F)-_xlfn.XLOOKUP($E62,Sheet1!$D:$D,Sheet1!$F:$F))*IF(DA$4&lt;$D$3,(1000-$D$3)/(1000-DA$4),1),"")</f>
        <v>74376</v>
      </c>
      <c r="DB62">
        <f>IF($E62&lt;DB$4,(1000-$E62)*(_xlfn.XLOOKUP($E62,Sheet1!$D:$D,Sheet1!$F:$F))+(1000-DB$4)*(_xlfn.XLOOKUP(DB$4,Sheet1!$D:$D,Sheet1!$F:$F)-_xlfn.XLOOKUP($E62,Sheet1!$D:$D,Sheet1!$F:$F))*IF(DB$4&lt;$D$3,(1000-$D$3)/(1000-DB$4),1),"")</f>
        <v>71079</v>
      </c>
    </row>
    <row r="63" spans="4:106" x14ac:dyDescent="0.2">
      <c r="D63">
        <f t="shared" si="2"/>
        <v>102452</v>
      </c>
      <c r="E63">
        <v>958</v>
      </c>
      <c r="F63" t="str">
        <f>IF($E63&lt;F$4,(1000-$E63)*(_xlfn.XLOOKUP($E63,Sheet1!$D:$D,Sheet1!$F:$F))+(1000-F$4)*(_xlfn.XLOOKUP(F$4,Sheet1!$D:$D,Sheet1!$F:$F)-_xlfn.XLOOKUP($E63,Sheet1!$D:$D,Sheet1!$F:$F))*IF(F$4&lt;$D$3,(1000-$D$3)/(1000-F$4),1),"")</f>
        <v/>
      </c>
      <c r="G63" t="str">
        <f>IF($E63&lt;G$4,(1000-$E63)*(_xlfn.XLOOKUP($E63,Sheet1!$D:$D,Sheet1!$F:$F))+(1000-G$4)*(_xlfn.XLOOKUP(G$4,Sheet1!$D:$D,Sheet1!$F:$F)-_xlfn.XLOOKUP($E63,Sheet1!$D:$D,Sheet1!$F:$F))*IF(G$4&lt;$D$3,(1000-$D$3)/(1000-G$4),1),"")</f>
        <v/>
      </c>
      <c r="H63" t="str">
        <f>IF($E63&lt;H$4,(1000-$E63)*(_xlfn.XLOOKUP($E63,Sheet1!$D:$D,Sheet1!$F:$F))+(1000-H$4)*(_xlfn.XLOOKUP(H$4,Sheet1!$D:$D,Sheet1!$F:$F)-_xlfn.XLOOKUP($E63,Sheet1!$D:$D,Sheet1!$F:$F))*IF(H$4&lt;$D$3,(1000-$D$3)/(1000-H$4),1),"")</f>
        <v/>
      </c>
      <c r="I63" t="str">
        <f>IF($E63&lt;I$4,(1000-$E63)*(_xlfn.XLOOKUP($E63,Sheet1!$D:$D,Sheet1!$F:$F))+(1000-I$4)*(_xlfn.XLOOKUP(I$4,Sheet1!$D:$D,Sheet1!$F:$F)-_xlfn.XLOOKUP($E63,Sheet1!$D:$D,Sheet1!$F:$F))*IF(I$4&lt;$D$3,(1000-$D$3)/(1000-I$4),1),"")</f>
        <v/>
      </c>
      <c r="J63" t="str">
        <f>IF($E63&lt;J$4,(1000-$E63)*(_xlfn.XLOOKUP($E63,Sheet1!$D:$D,Sheet1!$F:$F))+(1000-J$4)*(_xlfn.XLOOKUP(J$4,Sheet1!$D:$D,Sheet1!$F:$F)-_xlfn.XLOOKUP($E63,Sheet1!$D:$D,Sheet1!$F:$F))*IF(J$4&lt;$D$3,(1000-$D$3)/(1000-J$4),1),"")</f>
        <v/>
      </c>
      <c r="K63" t="str">
        <f>IF($E63&lt;K$4,(1000-$E63)*(_xlfn.XLOOKUP($E63,Sheet1!$D:$D,Sheet1!$F:$F))+(1000-K$4)*(_xlfn.XLOOKUP(K$4,Sheet1!$D:$D,Sheet1!$F:$F)-_xlfn.XLOOKUP($E63,Sheet1!$D:$D,Sheet1!$F:$F))*IF(K$4&lt;$D$3,(1000-$D$3)/(1000-K$4),1),"")</f>
        <v/>
      </c>
      <c r="L63" t="str">
        <f>IF($E63&lt;L$4,(1000-$E63)*(_xlfn.XLOOKUP($E63,Sheet1!$D:$D,Sheet1!$F:$F))+(1000-L$4)*(_xlfn.XLOOKUP(L$4,Sheet1!$D:$D,Sheet1!$F:$F)-_xlfn.XLOOKUP($E63,Sheet1!$D:$D,Sheet1!$F:$F))*IF(L$4&lt;$D$3,(1000-$D$3)/(1000-L$4),1),"")</f>
        <v/>
      </c>
      <c r="M63" t="str">
        <f>IF($E63&lt;M$4,(1000-$E63)*(_xlfn.XLOOKUP($E63,Sheet1!$D:$D,Sheet1!$F:$F))+(1000-M$4)*(_xlfn.XLOOKUP(M$4,Sheet1!$D:$D,Sheet1!$F:$F)-_xlfn.XLOOKUP($E63,Sheet1!$D:$D,Sheet1!$F:$F))*IF(M$4&lt;$D$3,(1000-$D$3)/(1000-M$4),1),"")</f>
        <v/>
      </c>
      <c r="N63" t="str">
        <f>IF($E63&lt;N$4,(1000-$E63)*(_xlfn.XLOOKUP($E63,Sheet1!$D:$D,Sheet1!$F:$F))+(1000-N$4)*(_xlfn.XLOOKUP(N$4,Sheet1!$D:$D,Sheet1!$F:$F)-_xlfn.XLOOKUP($E63,Sheet1!$D:$D,Sheet1!$F:$F))*IF(N$4&lt;$D$3,(1000-$D$3)/(1000-N$4),1),"")</f>
        <v/>
      </c>
      <c r="O63" t="str">
        <f>IF($E63&lt;O$4,(1000-$E63)*(_xlfn.XLOOKUP($E63,Sheet1!$D:$D,Sheet1!$F:$F))+(1000-O$4)*(_xlfn.XLOOKUP(O$4,Sheet1!$D:$D,Sheet1!$F:$F)-_xlfn.XLOOKUP($E63,Sheet1!$D:$D,Sheet1!$F:$F))*IF(O$4&lt;$D$3,(1000-$D$3)/(1000-O$4),1),"")</f>
        <v/>
      </c>
      <c r="P63" t="str">
        <f>IF($E63&lt;P$4,(1000-$E63)*(_xlfn.XLOOKUP($E63,Sheet1!$D:$D,Sheet1!$F:$F))+(1000-P$4)*(_xlfn.XLOOKUP(P$4,Sheet1!$D:$D,Sheet1!$F:$F)-_xlfn.XLOOKUP($E63,Sheet1!$D:$D,Sheet1!$F:$F))*IF(P$4&lt;$D$3,(1000-$D$3)/(1000-P$4),1),"")</f>
        <v/>
      </c>
      <c r="Q63" t="str">
        <f>IF($E63&lt;Q$4,(1000-$E63)*(_xlfn.XLOOKUP($E63,Sheet1!$D:$D,Sheet1!$F:$F))+(1000-Q$4)*(_xlfn.XLOOKUP(Q$4,Sheet1!$D:$D,Sheet1!$F:$F)-_xlfn.XLOOKUP($E63,Sheet1!$D:$D,Sheet1!$F:$F))*IF(Q$4&lt;$D$3,(1000-$D$3)/(1000-Q$4),1),"")</f>
        <v/>
      </c>
      <c r="R63" t="str">
        <f>IF($E63&lt;R$4,(1000-$E63)*(_xlfn.XLOOKUP($E63,Sheet1!$D:$D,Sheet1!$F:$F))+(1000-R$4)*(_xlfn.XLOOKUP(R$4,Sheet1!$D:$D,Sheet1!$F:$F)-_xlfn.XLOOKUP($E63,Sheet1!$D:$D,Sheet1!$F:$F))*IF(R$4&lt;$D$3,(1000-$D$3)/(1000-R$4),1),"")</f>
        <v/>
      </c>
      <c r="S63" t="str">
        <f>IF($E63&lt;S$4,(1000-$E63)*(_xlfn.XLOOKUP($E63,Sheet1!$D:$D,Sheet1!$F:$F))+(1000-S$4)*(_xlfn.XLOOKUP(S$4,Sheet1!$D:$D,Sheet1!$F:$F)-_xlfn.XLOOKUP($E63,Sheet1!$D:$D,Sheet1!$F:$F))*IF(S$4&lt;$D$3,(1000-$D$3)/(1000-S$4),1),"")</f>
        <v/>
      </c>
      <c r="T63" t="str">
        <f>IF($E63&lt;T$4,(1000-$E63)*(_xlfn.XLOOKUP($E63,Sheet1!$D:$D,Sheet1!$F:$F))+(1000-T$4)*(_xlfn.XLOOKUP(T$4,Sheet1!$D:$D,Sheet1!$F:$F)-_xlfn.XLOOKUP($E63,Sheet1!$D:$D,Sheet1!$F:$F))*IF(T$4&lt;$D$3,(1000-$D$3)/(1000-T$4),1),"")</f>
        <v/>
      </c>
      <c r="U63" t="str">
        <f>IF($E63&lt;U$4,(1000-$E63)*(_xlfn.XLOOKUP($E63,Sheet1!$D:$D,Sheet1!$F:$F))+(1000-U$4)*(_xlfn.XLOOKUP(U$4,Sheet1!$D:$D,Sheet1!$F:$F)-_xlfn.XLOOKUP($E63,Sheet1!$D:$D,Sheet1!$F:$F))*IF(U$4&lt;$D$3,(1000-$D$3)/(1000-U$4),1),"")</f>
        <v/>
      </c>
      <c r="V63" t="str">
        <f>IF($E63&lt;V$4,(1000-$E63)*(_xlfn.XLOOKUP($E63,Sheet1!$D:$D,Sheet1!$F:$F))+(1000-V$4)*(_xlfn.XLOOKUP(V$4,Sheet1!$D:$D,Sheet1!$F:$F)-_xlfn.XLOOKUP($E63,Sheet1!$D:$D,Sheet1!$F:$F))*IF(V$4&lt;$D$3,(1000-$D$3)/(1000-V$4),1),"")</f>
        <v/>
      </c>
      <c r="W63" t="str">
        <f>IF($E63&lt;W$4,(1000-$E63)*(_xlfn.XLOOKUP($E63,Sheet1!$D:$D,Sheet1!$F:$F))+(1000-W$4)*(_xlfn.XLOOKUP(W$4,Sheet1!$D:$D,Sheet1!$F:$F)-_xlfn.XLOOKUP($E63,Sheet1!$D:$D,Sheet1!$F:$F))*IF(W$4&lt;$D$3,(1000-$D$3)/(1000-W$4),1),"")</f>
        <v/>
      </c>
      <c r="X63" t="str">
        <f>IF($E63&lt;X$4,(1000-$E63)*(_xlfn.XLOOKUP($E63,Sheet1!$D:$D,Sheet1!$F:$F))+(1000-X$4)*(_xlfn.XLOOKUP(X$4,Sheet1!$D:$D,Sheet1!$F:$F)-_xlfn.XLOOKUP($E63,Sheet1!$D:$D,Sheet1!$F:$F))*IF(X$4&lt;$D$3,(1000-$D$3)/(1000-X$4),1),"")</f>
        <v/>
      </c>
      <c r="Y63" t="str">
        <f>IF($E63&lt;Y$4,(1000-$E63)*(_xlfn.XLOOKUP($E63,Sheet1!$D:$D,Sheet1!$F:$F))+(1000-Y$4)*(_xlfn.XLOOKUP(Y$4,Sheet1!$D:$D,Sheet1!$F:$F)-_xlfn.XLOOKUP($E63,Sheet1!$D:$D,Sheet1!$F:$F))*IF(Y$4&lt;$D$3,(1000-$D$3)/(1000-Y$4),1),"")</f>
        <v/>
      </c>
      <c r="Z63" t="str">
        <f>IF($E63&lt;Z$4,(1000-$E63)*(_xlfn.XLOOKUP($E63,Sheet1!$D:$D,Sheet1!$F:$F))+(1000-Z$4)*(_xlfn.XLOOKUP(Z$4,Sheet1!$D:$D,Sheet1!$F:$F)-_xlfn.XLOOKUP($E63,Sheet1!$D:$D,Sheet1!$F:$F))*IF(Z$4&lt;$D$3,(1000-$D$3)/(1000-Z$4),1),"")</f>
        <v/>
      </c>
      <c r="AA63" t="str">
        <f>IF($E63&lt;AA$4,(1000-$E63)*(_xlfn.XLOOKUP($E63,Sheet1!$D:$D,Sheet1!$F:$F))+(1000-AA$4)*(_xlfn.XLOOKUP(AA$4,Sheet1!$D:$D,Sheet1!$F:$F)-_xlfn.XLOOKUP($E63,Sheet1!$D:$D,Sheet1!$F:$F))*IF(AA$4&lt;$D$3,(1000-$D$3)/(1000-AA$4),1),"")</f>
        <v/>
      </c>
      <c r="AB63" t="str">
        <f>IF($E63&lt;AB$4,(1000-$E63)*(_xlfn.XLOOKUP($E63,Sheet1!$D:$D,Sheet1!$F:$F))+(1000-AB$4)*(_xlfn.XLOOKUP(AB$4,Sheet1!$D:$D,Sheet1!$F:$F)-_xlfn.XLOOKUP($E63,Sheet1!$D:$D,Sheet1!$F:$F))*IF(AB$4&lt;$D$3,(1000-$D$3)/(1000-AB$4),1),"")</f>
        <v/>
      </c>
      <c r="AC63" t="str">
        <f>IF($E63&lt;AC$4,(1000-$E63)*(_xlfn.XLOOKUP($E63,Sheet1!$D:$D,Sheet1!$F:$F))+(1000-AC$4)*(_xlfn.XLOOKUP(AC$4,Sheet1!$D:$D,Sheet1!$F:$F)-_xlfn.XLOOKUP($E63,Sheet1!$D:$D,Sheet1!$F:$F))*IF(AC$4&lt;$D$3,(1000-$D$3)/(1000-AC$4),1),"")</f>
        <v/>
      </c>
      <c r="AD63" t="str">
        <f>IF($E63&lt;AD$4,(1000-$E63)*(_xlfn.XLOOKUP($E63,Sheet1!$D:$D,Sheet1!$F:$F))+(1000-AD$4)*(_xlfn.XLOOKUP(AD$4,Sheet1!$D:$D,Sheet1!$F:$F)-_xlfn.XLOOKUP($E63,Sheet1!$D:$D,Sheet1!$F:$F))*IF(AD$4&lt;$D$3,(1000-$D$3)/(1000-AD$4),1),"")</f>
        <v/>
      </c>
      <c r="AE63" t="str">
        <f>IF($E63&lt;AE$4,(1000-$E63)*(_xlfn.XLOOKUP($E63,Sheet1!$D:$D,Sheet1!$F:$F))+(1000-AE$4)*(_xlfn.XLOOKUP(AE$4,Sheet1!$D:$D,Sheet1!$F:$F)-_xlfn.XLOOKUP($E63,Sheet1!$D:$D,Sheet1!$F:$F))*IF(AE$4&lt;$D$3,(1000-$D$3)/(1000-AE$4),1),"")</f>
        <v/>
      </c>
      <c r="AF63" t="str">
        <f>IF($E63&lt;AF$4,(1000-$E63)*(_xlfn.XLOOKUP($E63,Sheet1!$D:$D,Sheet1!$F:$F))+(1000-AF$4)*(_xlfn.XLOOKUP(AF$4,Sheet1!$D:$D,Sheet1!$F:$F)-_xlfn.XLOOKUP($E63,Sheet1!$D:$D,Sheet1!$F:$F))*IF(AF$4&lt;$D$3,(1000-$D$3)/(1000-AF$4),1),"")</f>
        <v/>
      </c>
      <c r="AG63" t="str">
        <f>IF($E63&lt;AG$4,(1000-$E63)*(_xlfn.XLOOKUP($E63,Sheet1!$D:$D,Sheet1!$F:$F))+(1000-AG$4)*(_xlfn.XLOOKUP(AG$4,Sheet1!$D:$D,Sheet1!$F:$F)-_xlfn.XLOOKUP($E63,Sheet1!$D:$D,Sheet1!$F:$F))*IF(AG$4&lt;$D$3,(1000-$D$3)/(1000-AG$4),1),"")</f>
        <v/>
      </c>
      <c r="AH63" t="str">
        <f>IF($E63&lt;AH$4,(1000-$E63)*(_xlfn.XLOOKUP($E63,Sheet1!$D:$D,Sheet1!$F:$F))+(1000-AH$4)*(_xlfn.XLOOKUP(AH$4,Sheet1!$D:$D,Sheet1!$F:$F)-_xlfn.XLOOKUP($E63,Sheet1!$D:$D,Sheet1!$F:$F))*IF(AH$4&lt;$D$3,(1000-$D$3)/(1000-AH$4),1),"")</f>
        <v/>
      </c>
      <c r="AI63" t="str">
        <f>IF($E63&lt;AI$4,(1000-$E63)*(_xlfn.XLOOKUP($E63,Sheet1!$D:$D,Sheet1!$F:$F))+(1000-AI$4)*(_xlfn.XLOOKUP(AI$4,Sheet1!$D:$D,Sheet1!$F:$F)-_xlfn.XLOOKUP($E63,Sheet1!$D:$D,Sheet1!$F:$F))*IF(AI$4&lt;$D$3,(1000-$D$3)/(1000-AI$4),1),"")</f>
        <v/>
      </c>
      <c r="AJ63" t="str">
        <f>IF($E63&lt;AJ$4,(1000-$E63)*(_xlfn.XLOOKUP($E63,Sheet1!$D:$D,Sheet1!$F:$F))+(1000-AJ$4)*(_xlfn.XLOOKUP(AJ$4,Sheet1!$D:$D,Sheet1!$F:$F)-_xlfn.XLOOKUP($E63,Sheet1!$D:$D,Sheet1!$F:$F))*IF(AJ$4&lt;$D$3,(1000-$D$3)/(1000-AJ$4),1),"")</f>
        <v/>
      </c>
      <c r="AK63" t="str">
        <f>IF($E63&lt;AK$4,(1000-$E63)*(_xlfn.XLOOKUP($E63,Sheet1!$D:$D,Sheet1!$F:$F))+(1000-AK$4)*(_xlfn.XLOOKUP(AK$4,Sheet1!$D:$D,Sheet1!$F:$F)-_xlfn.XLOOKUP($E63,Sheet1!$D:$D,Sheet1!$F:$F))*IF(AK$4&lt;$D$3,(1000-$D$3)/(1000-AK$4),1),"")</f>
        <v/>
      </c>
      <c r="AL63" t="str">
        <f>IF($E63&lt;AL$4,(1000-$E63)*(_xlfn.XLOOKUP($E63,Sheet1!$D:$D,Sheet1!$F:$F))+(1000-AL$4)*(_xlfn.XLOOKUP(AL$4,Sheet1!$D:$D,Sheet1!$F:$F)-_xlfn.XLOOKUP($E63,Sheet1!$D:$D,Sheet1!$F:$F))*IF(AL$4&lt;$D$3,(1000-$D$3)/(1000-AL$4),1),"")</f>
        <v/>
      </c>
      <c r="AM63" t="str">
        <f>IF($E63&lt;AM$4,(1000-$E63)*(_xlfn.XLOOKUP($E63,Sheet1!$D:$D,Sheet1!$F:$F))+(1000-AM$4)*(_xlfn.XLOOKUP(AM$4,Sheet1!$D:$D,Sheet1!$F:$F)-_xlfn.XLOOKUP($E63,Sheet1!$D:$D,Sheet1!$F:$F))*IF(AM$4&lt;$D$3,(1000-$D$3)/(1000-AM$4),1),"")</f>
        <v/>
      </c>
      <c r="AN63" t="str">
        <f>IF($E63&lt;AN$4,(1000-$E63)*(_xlfn.XLOOKUP($E63,Sheet1!$D:$D,Sheet1!$F:$F))+(1000-AN$4)*(_xlfn.XLOOKUP(AN$4,Sheet1!$D:$D,Sheet1!$F:$F)-_xlfn.XLOOKUP($E63,Sheet1!$D:$D,Sheet1!$F:$F))*IF(AN$4&lt;$D$3,(1000-$D$3)/(1000-AN$4),1),"")</f>
        <v/>
      </c>
      <c r="AO63" t="str">
        <f>IF($E63&lt;AO$4,(1000-$E63)*(_xlfn.XLOOKUP($E63,Sheet1!$D:$D,Sheet1!$F:$F))+(1000-AO$4)*(_xlfn.XLOOKUP(AO$4,Sheet1!$D:$D,Sheet1!$F:$F)-_xlfn.XLOOKUP($E63,Sheet1!$D:$D,Sheet1!$F:$F))*IF(AO$4&lt;$D$3,(1000-$D$3)/(1000-AO$4),1),"")</f>
        <v/>
      </c>
      <c r="AP63" t="str">
        <f>IF($E63&lt;AP$4,(1000-$E63)*(_xlfn.XLOOKUP($E63,Sheet1!$D:$D,Sheet1!$F:$F))+(1000-AP$4)*(_xlfn.XLOOKUP(AP$4,Sheet1!$D:$D,Sheet1!$F:$F)-_xlfn.XLOOKUP($E63,Sheet1!$D:$D,Sheet1!$F:$F))*IF(AP$4&lt;$D$3,(1000-$D$3)/(1000-AP$4),1),"")</f>
        <v/>
      </c>
      <c r="AQ63" t="str">
        <f>IF($E63&lt;AQ$4,(1000-$E63)*(_xlfn.XLOOKUP($E63,Sheet1!$D:$D,Sheet1!$F:$F))+(1000-AQ$4)*(_xlfn.XLOOKUP(AQ$4,Sheet1!$D:$D,Sheet1!$F:$F)-_xlfn.XLOOKUP($E63,Sheet1!$D:$D,Sheet1!$F:$F))*IF(AQ$4&lt;$D$3,(1000-$D$3)/(1000-AQ$4),1),"")</f>
        <v/>
      </c>
      <c r="AR63" t="str">
        <f>IF($E63&lt;AR$4,(1000-$E63)*(_xlfn.XLOOKUP($E63,Sheet1!$D:$D,Sheet1!$F:$F))+(1000-AR$4)*(_xlfn.XLOOKUP(AR$4,Sheet1!$D:$D,Sheet1!$F:$F)-_xlfn.XLOOKUP($E63,Sheet1!$D:$D,Sheet1!$F:$F))*IF(AR$4&lt;$D$3,(1000-$D$3)/(1000-AR$4),1),"")</f>
        <v/>
      </c>
      <c r="AS63" t="str">
        <f>IF($E63&lt;AS$4,(1000-$E63)*(_xlfn.XLOOKUP($E63,Sheet1!$D:$D,Sheet1!$F:$F))+(1000-AS$4)*(_xlfn.XLOOKUP(AS$4,Sheet1!$D:$D,Sheet1!$F:$F)-_xlfn.XLOOKUP($E63,Sheet1!$D:$D,Sheet1!$F:$F))*IF(AS$4&lt;$D$3,(1000-$D$3)/(1000-AS$4),1),"")</f>
        <v/>
      </c>
      <c r="AT63" t="str">
        <f>IF($E63&lt;AT$4,(1000-$E63)*(_xlfn.XLOOKUP($E63,Sheet1!$D:$D,Sheet1!$F:$F))+(1000-AT$4)*(_xlfn.XLOOKUP(AT$4,Sheet1!$D:$D,Sheet1!$F:$F)-_xlfn.XLOOKUP($E63,Sheet1!$D:$D,Sheet1!$F:$F))*IF(AT$4&lt;$D$3,(1000-$D$3)/(1000-AT$4),1),"")</f>
        <v/>
      </c>
      <c r="AU63" t="str">
        <f>IF($E63&lt;AU$4,(1000-$E63)*(_xlfn.XLOOKUP($E63,Sheet1!$D:$D,Sheet1!$F:$F))+(1000-AU$4)*(_xlfn.XLOOKUP(AU$4,Sheet1!$D:$D,Sheet1!$F:$F)-_xlfn.XLOOKUP($E63,Sheet1!$D:$D,Sheet1!$F:$F))*IF(AU$4&lt;$D$3,(1000-$D$3)/(1000-AU$4),1),"")</f>
        <v/>
      </c>
      <c r="AV63" t="str">
        <f>IF($E63&lt;AV$4,(1000-$E63)*(_xlfn.XLOOKUP($E63,Sheet1!$D:$D,Sheet1!$F:$F))+(1000-AV$4)*(_xlfn.XLOOKUP(AV$4,Sheet1!$D:$D,Sheet1!$F:$F)-_xlfn.XLOOKUP($E63,Sheet1!$D:$D,Sheet1!$F:$F))*IF(AV$4&lt;$D$3,(1000-$D$3)/(1000-AV$4),1),"")</f>
        <v/>
      </c>
      <c r="AW63" t="str">
        <f>IF($E63&lt;AW$4,(1000-$E63)*(_xlfn.XLOOKUP($E63,Sheet1!$D:$D,Sheet1!$F:$F))+(1000-AW$4)*(_xlfn.XLOOKUP(AW$4,Sheet1!$D:$D,Sheet1!$F:$F)-_xlfn.XLOOKUP($E63,Sheet1!$D:$D,Sheet1!$F:$F))*IF(AW$4&lt;$D$3,(1000-$D$3)/(1000-AW$4),1),"")</f>
        <v/>
      </c>
      <c r="AX63" t="str">
        <f>IF($E63&lt;AX$4,(1000-$E63)*(_xlfn.XLOOKUP($E63,Sheet1!$D:$D,Sheet1!$F:$F))+(1000-AX$4)*(_xlfn.XLOOKUP(AX$4,Sheet1!$D:$D,Sheet1!$F:$F)-_xlfn.XLOOKUP($E63,Sheet1!$D:$D,Sheet1!$F:$F))*IF(AX$4&lt;$D$3,(1000-$D$3)/(1000-AX$4),1),"")</f>
        <v/>
      </c>
      <c r="AY63" t="str">
        <f>IF($E63&lt;AY$4,(1000-$E63)*(_xlfn.XLOOKUP($E63,Sheet1!$D:$D,Sheet1!$F:$F))+(1000-AY$4)*(_xlfn.XLOOKUP(AY$4,Sheet1!$D:$D,Sheet1!$F:$F)-_xlfn.XLOOKUP($E63,Sheet1!$D:$D,Sheet1!$F:$F))*IF(AY$4&lt;$D$3,(1000-$D$3)/(1000-AY$4),1),"")</f>
        <v/>
      </c>
      <c r="AZ63" t="str">
        <f>IF($E63&lt;AZ$4,(1000-$E63)*(_xlfn.XLOOKUP($E63,Sheet1!$D:$D,Sheet1!$F:$F))+(1000-AZ$4)*(_xlfn.XLOOKUP(AZ$4,Sheet1!$D:$D,Sheet1!$F:$F)-_xlfn.XLOOKUP($E63,Sheet1!$D:$D,Sheet1!$F:$F))*IF(AZ$4&lt;$D$3,(1000-$D$3)/(1000-AZ$4),1),"")</f>
        <v/>
      </c>
      <c r="BA63" t="str">
        <f>IF($E63&lt;BA$4,(1000-$E63)*(_xlfn.XLOOKUP($E63,Sheet1!$D:$D,Sheet1!$F:$F))+(1000-BA$4)*(_xlfn.XLOOKUP(BA$4,Sheet1!$D:$D,Sheet1!$F:$F)-_xlfn.XLOOKUP($E63,Sheet1!$D:$D,Sheet1!$F:$F))*IF(BA$4&lt;$D$3,(1000-$D$3)/(1000-BA$4),1),"")</f>
        <v/>
      </c>
      <c r="BB63" t="str">
        <f>IF($E63&lt;BB$4,(1000-$E63)*(_xlfn.XLOOKUP($E63,Sheet1!$D:$D,Sheet1!$F:$F))+(1000-BB$4)*(_xlfn.XLOOKUP(BB$4,Sheet1!$D:$D,Sheet1!$F:$F)-_xlfn.XLOOKUP($E63,Sheet1!$D:$D,Sheet1!$F:$F))*IF(BB$4&lt;$D$3,(1000-$D$3)/(1000-BB$4),1),"")</f>
        <v/>
      </c>
      <c r="BC63" t="str">
        <f>IF($E63&lt;BC$4,(1000-$E63)*(_xlfn.XLOOKUP($E63,Sheet1!$D:$D,Sheet1!$F:$F))+(1000-BC$4)*(_xlfn.XLOOKUP(BC$4,Sheet1!$D:$D,Sheet1!$F:$F)-_xlfn.XLOOKUP($E63,Sheet1!$D:$D,Sheet1!$F:$F))*IF(BC$4&lt;$D$3,(1000-$D$3)/(1000-BC$4),1),"")</f>
        <v/>
      </c>
      <c r="BD63" t="str">
        <f>IF($E63&lt;BD$4,(1000-$E63)*(_xlfn.XLOOKUP($E63,Sheet1!$D:$D,Sheet1!$F:$F))+(1000-BD$4)*(_xlfn.XLOOKUP(BD$4,Sheet1!$D:$D,Sheet1!$F:$F)-_xlfn.XLOOKUP($E63,Sheet1!$D:$D,Sheet1!$F:$F))*IF(BD$4&lt;$D$3,(1000-$D$3)/(1000-BD$4),1),"")</f>
        <v/>
      </c>
      <c r="BE63" t="str">
        <f>IF($E63&lt;BE$4,(1000-$E63)*(_xlfn.XLOOKUP($E63,Sheet1!$D:$D,Sheet1!$F:$F))+(1000-BE$4)*(_xlfn.XLOOKUP(BE$4,Sheet1!$D:$D,Sheet1!$F:$F)-_xlfn.XLOOKUP($E63,Sheet1!$D:$D,Sheet1!$F:$F))*IF(BE$4&lt;$D$3,(1000-$D$3)/(1000-BE$4),1),"")</f>
        <v/>
      </c>
      <c r="BF63" t="str">
        <f>IF($E63&lt;BF$4,(1000-$E63)*(_xlfn.XLOOKUP($E63,Sheet1!$D:$D,Sheet1!$F:$F))+(1000-BF$4)*(_xlfn.XLOOKUP(BF$4,Sheet1!$D:$D,Sheet1!$F:$F)-_xlfn.XLOOKUP($E63,Sheet1!$D:$D,Sheet1!$F:$F))*IF(BF$4&lt;$D$3,(1000-$D$3)/(1000-BF$4),1),"")</f>
        <v/>
      </c>
      <c r="BG63" t="str">
        <f>IF($E63&lt;BG$4,(1000-$E63)*(_xlfn.XLOOKUP($E63,Sheet1!$D:$D,Sheet1!$F:$F))+(1000-BG$4)*(_xlfn.XLOOKUP(BG$4,Sheet1!$D:$D,Sheet1!$F:$F)-_xlfn.XLOOKUP($E63,Sheet1!$D:$D,Sheet1!$F:$F))*IF(BG$4&lt;$D$3,(1000-$D$3)/(1000-BG$4),1),"")</f>
        <v/>
      </c>
      <c r="BH63" t="str">
        <f>IF($E63&lt;BH$4,(1000-$E63)*(_xlfn.XLOOKUP($E63,Sheet1!$D:$D,Sheet1!$F:$F))+(1000-BH$4)*(_xlfn.XLOOKUP(BH$4,Sheet1!$D:$D,Sheet1!$F:$F)-_xlfn.XLOOKUP($E63,Sheet1!$D:$D,Sheet1!$F:$F))*IF(BH$4&lt;$D$3,(1000-$D$3)/(1000-BH$4),1),"")</f>
        <v/>
      </c>
      <c r="BI63" t="str">
        <f>IF($E63&lt;BI$4,(1000-$E63)*(_xlfn.XLOOKUP($E63,Sheet1!$D:$D,Sheet1!$F:$F))+(1000-BI$4)*(_xlfn.XLOOKUP(BI$4,Sheet1!$D:$D,Sheet1!$F:$F)-_xlfn.XLOOKUP($E63,Sheet1!$D:$D,Sheet1!$F:$F))*IF(BI$4&lt;$D$3,(1000-$D$3)/(1000-BI$4),1),"")</f>
        <v/>
      </c>
      <c r="BJ63" t="str">
        <f>IF($E63&lt;BJ$4,(1000-$E63)*(_xlfn.XLOOKUP($E63,Sheet1!$D:$D,Sheet1!$F:$F))+(1000-BJ$4)*(_xlfn.XLOOKUP(BJ$4,Sheet1!$D:$D,Sheet1!$F:$F)-_xlfn.XLOOKUP($E63,Sheet1!$D:$D,Sheet1!$F:$F))*IF(BJ$4&lt;$D$3,(1000-$D$3)/(1000-BJ$4),1),"")</f>
        <v/>
      </c>
      <c r="BK63" t="str">
        <f>IF($E63&lt;BK$4,(1000-$E63)*(_xlfn.XLOOKUP($E63,Sheet1!$D:$D,Sheet1!$F:$F))+(1000-BK$4)*(_xlfn.XLOOKUP(BK$4,Sheet1!$D:$D,Sheet1!$F:$F)-_xlfn.XLOOKUP($E63,Sheet1!$D:$D,Sheet1!$F:$F))*IF(BK$4&lt;$D$3,(1000-$D$3)/(1000-BK$4),1),"")</f>
        <v/>
      </c>
      <c r="BL63" t="str">
        <f>IF($E63&lt;BL$4,(1000-$E63)*(_xlfn.XLOOKUP($E63,Sheet1!$D:$D,Sheet1!$F:$F))+(1000-BL$4)*(_xlfn.XLOOKUP(BL$4,Sheet1!$D:$D,Sheet1!$F:$F)-_xlfn.XLOOKUP($E63,Sheet1!$D:$D,Sheet1!$F:$F))*IF(BL$4&lt;$D$3,(1000-$D$3)/(1000-BL$4),1),"")</f>
        <v/>
      </c>
      <c r="BM63">
        <f>IF($E63&lt;BM$4,(1000-$E63)*(_xlfn.XLOOKUP($E63,Sheet1!$D:$D,Sheet1!$F:$F))+(1000-BM$4)*(_xlfn.XLOOKUP(BM$4,Sheet1!$D:$D,Sheet1!$F:$F)-_xlfn.XLOOKUP($E63,Sheet1!$D:$D,Sheet1!$F:$F))*IF(BM$4&lt;$D$3,(1000-$D$3)/(1000-BM$4),1),"")</f>
        <v>73042</v>
      </c>
      <c r="BN63">
        <f>IF($E63&lt;BN$4,(1000-$E63)*(_xlfn.XLOOKUP($E63,Sheet1!$D:$D,Sheet1!$F:$F))+(1000-BN$4)*(_xlfn.XLOOKUP(BN$4,Sheet1!$D:$D,Sheet1!$F:$F)-_xlfn.XLOOKUP($E63,Sheet1!$D:$D,Sheet1!$F:$F))*IF(BN$4&lt;$D$3,(1000-$D$3)/(1000-BN$4),1),"")</f>
        <v>74242</v>
      </c>
      <c r="BO63">
        <f>IF($E63&lt;BO$4,(1000-$E63)*(_xlfn.XLOOKUP($E63,Sheet1!$D:$D,Sheet1!$F:$F))+(1000-BO$4)*(_xlfn.XLOOKUP(BO$4,Sheet1!$D:$D,Sheet1!$F:$F)-_xlfn.XLOOKUP($E63,Sheet1!$D:$D,Sheet1!$F:$F))*IF(BO$4&lt;$D$3,(1000-$D$3)/(1000-BO$4),1),"")</f>
        <v>75462</v>
      </c>
      <c r="BP63">
        <f>IF($E63&lt;BP$4,(1000-$E63)*(_xlfn.XLOOKUP($E63,Sheet1!$D:$D,Sheet1!$F:$F))+(1000-BP$4)*(_xlfn.XLOOKUP(BP$4,Sheet1!$D:$D,Sheet1!$F:$F)-_xlfn.XLOOKUP($E63,Sheet1!$D:$D,Sheet1!$F:$F))*IF(BP$4&lt;$D$3,(1000-$D$3)/(1000-BP$4),1),"")</f>
        <v>76702</v>
      </c>
      <c r="BQ63">
        <f>IF($E63&lt;BQ$4,(1000-$E63)*(_xlfn.XLOOKUP($E63,Sheet1!$D:$D,Sheet1!$F:$F))+(1000-BQ$4)*(_xlfn.XLOOKUP(BQ$4,Sheet1!$D:$D,Sheet1!$F:$F)-_xlfn.XLOOKUP($E63,Sheet1!$D:$D,Sheet1!$F:$F))*IF(BQ$4&lt;$D$3,(1000-$D$3)/(1000-BQ$4),1),"")</f>
        <v>77962</v>
      </c>
      <c r="BR63">
        <f>IF($E63&lt;BR$4,(1000-$E63)*(_xlfn.XLOOKUP($E63,Sheet1!$D:$D,Sheet1!$F:$F))+(1000-BR$4)*(_xlfn.XLOOKUP(BR$4,Sheet1!$D:$D,Sheet1!$F:$F)-_xlfn.XLOOKUP($E63,Sheet1!$D:$D,Sheet1!$F:$F))*IF(BR$4&lt;$D$3,(1000-$D$3)/(1000-BR$4),1),"")</f>
        <v>79242</v>
      </c>
      <c r="BS63">
        <f>IF($E63&lt;BS$4,(1000-$E63)*(_xlfn.XLOOKUP($E63,Sheet1!$D:$D,Sheet1!$F:$F))+(1000-BS$4)*(_xlfn.XLOOKUP(BS$4,Sheet1!$D:$D,Sheet1!$F:$F)-_xlfn.XLOOKUP($E63,Sheet1!$D:$D,Sheet1!$F:$F))*IF(BS$4&lt;$D$3,(1000-$D$3)/(1000-BS$4),1),"")</f>
        <v>80542</v>
      </c>
      <c r="BT63">
        <f>IF($E63&lt;BT$4,(1000-$E63)*(_xlfn.XLOOKUP($E63,Sheet1!$D:$D,Sheet1!$F:$F))+(1000-BT$4)*(_xlfn.XLOOKUP(BT$4,Sheet1!$D:$D,Sheet1!$F:$F)-_xlfn.XLOOKUP($E63,Sheet1!$D:$D,Sheet1!$F:$F))*IF(BT$4&lt;$D$3,(1000-$D$3)/(1000-BT$4),1),"")</f>
        <v>81862</v>
      </c>
      <c r="BU63">
        <f>IF($E63&lt;BU$4,(1000-$E63)*(_xlfn.XLOOKUP($E63,Sheet1!$D:$D,Sheet1!$F:$F))+(1000-BU$4)*(_xlfn.XLOOKUP(BU$4,Sheet1!$D:$D,Sheet1!$F:$F)-_xlfn.XLOOKUP($E63,Sheet1!$D:$D,Sheet1!$F:$F))*IF(BU$4&lt;$D$3,(1000-$D$3)/(1000-BU$4),1),"")</f>
        <v>83202</v>
      </c>
      <c r="BV63">
        <f>IF($E63&lt;BV$4,(1000-$E63)*(_xlfn.XLOOKUP($E63,Sheet1!$D:$D,Sheet1!$F:$F))+(1000-BV$4)*(_xlfn.XLOOKUP(BV$4,Sheet1!$D:$D,Sheet1!$F:$F)-_xlfn.XLOOKUP($E63,Sheet1!$D:$D,Sheet1!$F:$F))*IF(BV$4&lt;$D$3,(1000-$D$3)/(1000-BV$4),1),"")</f>
        <v>84562</v>
      </c>
      <c r="BW63">
        <f>IF($E63&lt;BW$4,(1000-$E63)*(_xlfn.XLOOKUP($E63,Sheet1!$D:$D,Sheet1!$F:$F))+(1000-BW$4)*(_xlfn.XLOOKUP(BW$4,Sheet1!$D:$D,Sheet1!$F:$F)-_xlfn.XLOOKUP($E63,Sheet1!$D:$D,Sheet1!$F:$F))*IF(BW$4&lt;$D$3,(1000-$D$3)/(1000-BW$4),1),"")</f>
        <v>85942</v>
      </c>
      <c r="BX63">
        <f>IF($E63&lt;BX$4,(1000-$E63)*(_xlfn.XLOOKUP($E63,Sheet1!$D:$D,Sheet1!$F:$F))+(1000-BX$4)*(_xlfn.XLOOKUP(BX$4,Sheet1!$D:$D,Sheet1!$F:$F)-_xlfn.XLOOKUP($E63,Sheet1!$D:$D,Sheet1!$F:$F))*IF(BX$4&lt;$D$3,(1000-$D$3)/(1000-BX$4),1),"")</f>
        <v>87342</v>
      </c>
      <c r="BY63">
        <f>IF($E63&lt;BY$4,(1000-$E63)*(_xlfn.XLOOKUP($E63,Sheet1!$D:$D,Sheet1!$F:$F))+(1000-BY$4)*(_xlfn.XLOOKUP(BY$4,Sheet1!$D:$D,Sheet1!$F:$F)-_xlfn.XLOOKUP($E63,Sheet1!$D:$D,Sheet1!$F:$F))*IF(BY$4&lt;$D$3,(1000-$D$3)/(1000-BY$4),1),"")</f>
        <v>88762</v>
      </c>
      <c r="BZ63">
        <f>IF($E63&lt;BZ$4,(1000-$E63)*(_xlfn.XLOOKUP($E63,Sheet1!$D:$D,Sheet1!$F:$F))+(1000-BZ$4)*(_xlfn.XLOOKUP(BZ$4,Sheet1!$D:$D,Sheet1!$F:$F)-_xlfn.XLOOKUP($E63,Sheet1!$D:$D,Sheet1!$F:$F))*IF(BZ$4&lt;$D$3,(1000-$D$3)/(1000-BZ$4),1),"")</f>
        <v>90202</v>
      </c>
      <c r="CA63">
        <f>IF($E63&lt;CA$4,(1000-$E63)*(_xlfn.XLOOKUP($E63,Sheet1!$D:$D,Sheet1!$F:$F))+(1000-CA$4)*(_xlfn.XLOOKUP(CA$4,Sheet1!$D:$D,Sheet1!$F:$F)-_xlfn.XLOOKUP($E63,Sheet1!$D:$D,Sheet1!$F:$F))*IF(CA$4&lt;$D$3,(1000-$D$3)/(1000-CA$4),1),"")</f>
        <v>91662</v>
      </c>
      <c r="CB63">
        <f>IF($E63&lt;CB$4,(1000-$E63)*(_xlfn.XLOOKUP($E63,Sheet1!$D:$D,Sheet1!$F:$F))+(1000-CB$4)*(_xlfn.XLOOKUP(CB$4,Sheet1!$D:$D,Sheet1!$F:$F)-_xlfn.XLOOKUP($E63,Sheet1!$D:$D,Sheet1!$F:$F))*IF(CB$4&lt;$D$3,(1000-$D$3)/(1000-CB$4),1),"")</f>
        <v>93142</v>
      </c>
      <c r="CC63">
        <f>IF($E63&lt;CC$4,(1000-$E63)*(_xlfn.XLOOKUP($E63,Sheet1!$D:$D,Sheet1!$F:$F))+(1000-CC$4)*(_xlfn.XLOOKUP(CC$4,Sheet1!$D:$D,Sheet1!$F:$F)-_xlfn.XLOOKUP($E63,Sheet1!$D:$D,Sheet1!$F:$F))*IF(CC$4&lt;$D$3,(1000-$D$3)/(1000-CC$4),1),"")</f>
        <v>94642</v>
      </c>
      <c r="CD63">
        <f>IF($E63&lt;CD$4,(1000-$E63)*(_xlfn.XLOOKUP($E63,Sheet1!$D:$D,Sheet1!$F:$F))+(1000-CD$4)*(_xlfn.XLOOKUP(CD$4,Sheet1!$D:$D,Sheet1!$F:$F)-_xlfn.XLOOKUP($E63,Sheet1!$D:$D,Sheet1!$F:$F))*IF(CD$4&lt;$D$3,(1000-$D$3)/(1000-CD$4),1),"")</f>
        <v>96162</v>
      </c>
      <c r="CE63">
        <f>IF($E63&lt;CE$4,(1000-$E63)*(_xlfn.XLOOKUP($E63,Sheet1!$D:$D,Sheet1!$F:$F))+(1000-CE$4)*(_xlfn.XLOOKUP(CE$4,Sheet1!$D:$D,Sheet1!$F:$F)-_xlfn.XLOOKUP($E63,Sheet1!$D:$D,Sheet1!$F:$F))*IF(CE$4&lt;$D$3,(1000-$D$3)/(1000-CE$4),1),"")</f>
        <v>97702</v>
      </c>
      <c r="CF63">
        <f>IF($E63&lt;CF$4,(1000-$E63)*(_xlfn.XLOOKUP($E63,Sheet1!$D:$D,Sheet1!$F:$F))+(1000-CF$4)*(_xlfn.XLOOKUP(CF$4,Sheet1!$D:$D,Sheet1!$F:$F)-_xlfn.XLOOKUP($E63,Sheet1!$D:$D,Sheet1!$F:$F))*IF(CF$4&lt;$D$3,(1000-$D$3)/(1000-CF$4),1),"")</f>
        <v>99262</v>
      </c>
      <c r="CG63">
        <f>IF($E63&lt;CG$4,(1000-$E63)*(_xlfn.XLOOKUP($E63,Sheet1!$D:$D,Sheet1!$F:$F))+(1000-CG$4)*(_xlfn.XLOOKUP(CG$4,Sheet1!$D:$D,Sheet1!$F:$F)-_xlfn.XLOOKUP($E63,Sheet1!$D:$D,Sheet1!$F:$F))*IF(CG$4&lt;$D$3,(1000-$D$3)/(1000-CG$4),1),"")</f>
        <v>100842</v>
      </c>
      <c r="CH63">
        <f>IF($E63&lt;CH$4,(1000-$E63)*(_xlfn.XLOOKUP($E63,Sheet1!$D:$D,Sheet1!$F:$F))+(1000-CH$4)*(_xlfn.XLOOKUP(CH$4,Sheet1!$D:$D,Sheet1!$F:$F)-_xlfn.XLOOKUP($E63,Sheet1!$D:$D,Sheet1!$F:$F))*IF(CH$4&lt;$D$3,(1000-$D$3)/(1000-CH$4),1),"")</f>
        <v>102442</v>
      </c>
      <c r="CI63">
        <f>IF($E63&lt;CI$4,(1000-$E63)*(_xlfn.XLOOKUP($E63,Sheet1!$D:$D,Sheet1!$F:$F))+(1000-CI$4)*(_xlfn.XLOOKUP(CI$4,Sheet1!$D:$D,Sheet1!$F:$F)-_xlfn.XLOOKUP($E63,Sheet1!$D:$D,Sheet1!$F:$F))*IF(CI$4&lt;$D$3,(1000-$D$3)/(1000-CI$4),1),"")</f>
        <v>102452</v>
      </c>
      <c r="CJ63">
        <f>IF($E63&lt;CJ$4,(1000-$E63)*(_xlfn.XLOOKUP($E63,Sheet1!$D:$D,Sheet1!$F:$F))+(1000-CJ$4)*(_xlfn.XLOOKUP(CJ$4,Sheet1!$D:$D,Sheet1!$F:$F)-_xlfn.XLOOKUP($E63,Sheet1!$D:$D,Sheet1!$F:$F))*IF(CJ$4&lt;$D$3,(1000-$D$3)/(1000-CJ$4),1),"")</f>
        <v>102318</v>
      </c>
      <c r="CK63">
        <f>IF($E63&lt;CK$4,(1000-$E63)*(_xlfn.XLOOKUP($E63,Sheet1!$D:$D,Sheet1!$F:$F))+(1000-CK$4)*(_xlfn.XLOOKUP(CK$4,Sheet1!$D:$D,Sheet1!$F:$F)-_xlfn.XLOOKUP($E63,Sheet1!$D:$D,Sheet1!$F:$F))*IF(CK$4&lt;$D$3,(1000-$D$3)/(1000-CK$4),1),"")</f>
        <v>102037</v>
      </c>
      <c r="CL63">
        <f>IF($E63&lt;CL$4,(1000-$E63)*(_xlfn.XLOOKUP($E63,Sheet1!$D:$D,Sheet1!$F:$F))+(1000-CL$4)*(_xlfn.XLOOKUP(CL$4,Sheet1!$D:$D,Sheet1!$F:$F)-_xlfn.XLOOKUP($E63,Sheet1!$D:$D,Sheet1!$F:$F))*IF(CL$4&lt;$D$3,(1000-$D$3)/(1000-CL$4),1),"")</f>
        <v>101606</v>
      </c>
      <c r="CM63">
        <f>IF($E63&lt;CM$4,(1000-$E63)*(_xlfn.XLOOKUP($E63,Sheet1!$D:$D,Sheet1!$F:$F))+(1000-CM$4)*(_xlfn.XLOOKUP(CM$4,Sheet1!$D:$D,Sheet1!$F:$F)-_xlfn.XLOOKUP($E63,Sheet1!$D:$D,Sheet1!$F:$F))*IF(CM$4&lt;$D$3,(1000-$D$3)/(1000-CM$4),1),"")</f>
        <v>101022</v>
      </c>
      <c r="CN63">
        <f>IF($E63&lt;CN$4,(1000-$E63)*(_xlfn.XLOOKUP($E63,Sheet1!$D:$D,Sheet1!$F:$F))+(1000-CN$4)*(_xlfn.XLOOKUP(CN$4,Sheet1!$D:$D,Sheet1!$F:$F)-_xlfn.XLOOKUP($E63,Sheet1!$D:$D,Sheet1!$F:$F))*IF(CN$4&lt;$D$3,(1000-$D$3)/(1000-CN$4),1),"")</f>
        <v>100282</v>
      </c>
      <c r="CO63">
        <f>IF($E63&lt;CO$4,(1000-$E63)*(_xlfn.XLOOKUP($E63,Sheet1!$D:$D,Sheet1!$F:$F))+(1000-CO$4)*(_xlfn.XLOOKUP(CO$4,Sheet1!$D:$D,Sheet1!$F:$F)-_xlfn.XLOOKUP($E63,Sheet1!$D:$D,Sheet1!$F:$F))*IF(CO$4&lt;$D$3,(1000-$D$3)/(1000-CO$4),1),"")</f>
        <v>99383</v>
      </c>
      <c r="CP63">
        <f>IF($E63&lt;CP$4,(1000-$E63)*(_xlfn.XLOOKUP($E63,Sheet1!$D:$D,Sheet1!$F:$F))+(1000-CP$4)*(_xlfn.XLOOKUP(CP$4,Sheet1!$D:$D,Sheet1!$F:$F)-_xlfn.XLOOKUP($E63,Sheet1!$D:$D,Sheet1!$F:$F))*IF(CP$4&lt;$D$3,(1000-$D$3)/(1000-CP$4),1),"")</f>
        <v>98322</v>
      </c>
      <c r="CQ63">
        <f>IF($E63&lt;CQ$4,(1000-$E63)*(_xlfn.XLOOKUP($E63,Sheet1!$D:$D,Sheet1!$F:$F))+(1000-CQ$4)*(_xlfn.XLOOKUP(CQ$4,Sheet1!$D:$D,Sheet1!$F:$F)-_xlfn.XLOOKUP($E63,Sheet1!$D:$D,Sheet1!$F:$F))*IF(CQ$4&lt;$D$3,(1000-$D$3)/(1000-CQ$4),1),"")</f>
        <v>97096</v>
      </c>
      <c r="CR63">
        <f>IF($E63&lt;CR$4,(1000-$E63)*(_xlfn.XLOOKUP($E63,Sheet1!$D:$D,Sheet1!$F:$F))+(1000-CR$4)*(_xlfn.XLOOKUP(CR$4,Sheet1!$D:$D,Sheet1!$F:$F)-_xlfn.XLOOKUP($E63,Sheet1!$D:$D,Sheet1!$F:$F))*IF(CR$4&lt;$D$3,(1000-$D$3)/(1000-CR$4),1),"")</f>
        <v>95702</v>
      </c>
      <c r="CS63">
        <f>IF($E63&lt;CS$4,(1000-$E63)*(_xlfn.XLOOKUP($E63,Sheet1!$D:$D,Sheet1!$F:$F))+(1000-CS$4)*(_xlfn.XLOOKUP(CS$4,Sheet1!$D:$D,Sheet1!$F:$F)-_xlfn.XLOOKUP($E63,Sheet1!$D:$D,Sheet1!$F:$F))*IF(CS$4&lt;$D$3,(1000-$D$3)/(1000-CS$4),1),"")</f>
        <v>94137</v>
      </c>
      <c r="CT63">
        <f>IF($E63&lt;CT$4,(1000-$E63)*(_xlfn.XLOOKUP($E63,Sheet1!$D:$D,Sheet1!$F:$F))+(1000-CT$4)*(_xlfn.XLOOKUP(CT$4,Sheet1!$D:$D,Sheet1!$F:$F)-_xlfn.XLOOKUP($E63,Sheet1!$D:$D,Sheet1!$F:$F))*IF(CT$4&lt;$D$3,(1000-$D$3)/(1000-CT$4),1),"")</f>
        <v>92398</v>
      </c>
      <c r="CU63">
        <f>IF($E63&lt;CU$4,(1000-$E63)*(_xlfn.XLOOKUP($E63,Sheet1!$D:$D,Sheet1!$F:$F))+(1000-CU$4)*(_xlfn.XLOOKUP(CU$4,Sheet1!$D:$D,Sheet1!$F:$F)-_xlfn.XLOOKUP($E63,Sheet1!$D:$D,Sheet1!$F:$F))*IF(CU$4&lt;$D$3,(1000-$D$3)/(1000-CU$4),1),"")</f>
        <v>90482</v>
      </c>
      <c r="CV63">
        <f>IF($E63&lt;CV$4,(1000-$E63)*(_xlfn.XLOOKUP($E63,Sheet1!$D:$D,Sheet1!$F:$F))+(1000-CV$4)*(_xlfn.XLOOKUP(CV$4,Sheet1!$D:$D,Sheet1!$F:$F)-_xlfn.XLOOKUP($E63,Sheet1!$D:$D,Sheet1!$F:$F))*IF(CV$4&lt;$D$3,(1000-$D$3)/(1000-CV$4),1),"")</f>
        <v>88386</v>
      </c>
      <c r="CW63">
        <f>IF($E63&lt;CW$4,(1000-$E63)*(_xlfn.XLOOKUP($E63,Sheet1!$D:$D,Sheet1!$F:$F))+(1000-CW$4)*(_xlfn.XLOOKUP(CW$4,Sheet1!$D:$D,Sheet1!$F:$F)-_xlfn.XLOOKUP($E63,Sheet1!$D:$D,Sheet1!$F:$F))*IF(CW$4&lt;$D$3,(1000-$D$3)/(1000-CW$4),1),"")</f>
        <v>86107</v>
      </c>
      <c r="CX63">
        <f>IF($E63&lt;CX$4,(1000-$E63)*(_xlfn.XLOOKUP($E63,Sheet1!$D:$D,Sheet1!$F:$F))+(1000-CX$4)*(_xlfn.XLOOKUP(CX$4,Sheet1!$D:$D,Sheet1!$F:$F)-_xlfn.XLOOKUP($E63,Sheet1!$D:$D,Sheet1!$F:$F))*IF(CX$4&lt;$D$3,(1000-$D$3)/(1000-CX$4),1),"")</f>
        <v>83642</v>
      </c>
      <c r="CY63">
        <f>IF($E63&lt;CY$4,(1000-$E63)*(_xlfn.XLOOKUP($E63,Sheet1!$D:$D,Sheet1!$F:$F))+(1000-CY$4)*(_xlfn.XLOOKUP(CY$4,Sheet1!$D:$D,Sheet1!$F:$F)-_xlfn.XLOOKUP($E63,Sheet1!$D:$D,Sheet1!$F:$F))*IF(CY$4&lt;$D$3,(1000-$D$3)/(1000-CY$4),1),"")</f>
        <v>80988</v>
      </c>
      <c r="CZ63">
        <f>IF($E63&lt;CZ$4,(1000-$E63)*(_xlfn.XLOOKUP($E63,Sheet1!$D:$D,Sheet1!$F:$F))+(1000-CZ$4)*(_xlfn.XLOOKUP(CZ$4,Sheet1!$D:$D,Sheet1!$F:$F)-_xlfn.XLOOKUP($E63,Sheet1!$D:$D,Sheet1!$F:$F))*IF(CZ$4&lt;$D$3,(1000-$D$3)/(1000-CZ$4),1),"")</f>
        <v>78142</v>
      </c>
      <c r="DA63">
        <f>IF($E63&lt;DA$4,(1000-$E63)*(_xlfn.XLOOKUP($E63,Sheet1!$D:$D,Sheet1!$F:$F))+(1000-DA$4)*(_xlfn.XLOOKUP(DA$4,Sheet1!$D:$D,Sheet1!$F:$F)-_xlfn.XLOOKUP($E63,Sheet1!$D:$D,Sheet1!$F:$F))*IF(DA$4&lt;$D$3,(1000-$D$3)/(1000-DA$4),1),"")</f>
        <v>75101</v>
      </c>
      <c r="DB63">
        <f>IF($E63&lt;DB$4,(1000-$E63)*(_xlfn.XLOOKUP($E63,Sheet1!$D:$D,Sheet1!$F:$F))+(1000-DB$4)*(_xlfn.XLOOKUP(DB$4,Sheet1!$D:$D,Sheet1!$F:$F)-_xlfn.XLOOKUP($E63,Sheet1!$D:$D,Sheet1!$F:$F))*IF(DB$4&lt;$D$3,(1000-$D$3)/(1000-DB$4),1),"")</f>
        <v>71862</v>
      </c>
    </row>
    <row r="64" spans="4:106" x14ac:dyDescent="0.2">
      <c r="D64">
        <f t="shared" si="2"/>
        <v>102039</v>
      </c>
      <c r="E64">
        <v>959</v>
      </c>
      <c r="F64" t="str">
        <f>IF($E64&lt;F$4,(1000-$E64)*(_xlfn.XLOOKUP($E64,Sheet1!$D:$D,Sheet1!$F:$F))+(1000-F$4)*(_xlfn.XLOOKUP(F$4,Sheet1!$D:$D,Sheet1!$F:$F)-_xlfn.XLOOKUP($E64,Sheet1!$D:$D,Sheet1!$F:$F))*IF(F$4&lt;$D$3,(1000-$D$3)/(1000-F$4),1),"")</f>
        <v/>
      </c>
      <c r="G64" t="str">
        <f>IF($E64&lt;G$4,(1000-$E64)*(_xlfn.XLOOKUP($E64,Sheet1!$D:$D,Sheet1!$F:$F))+(1000-G$4)*(_xlfn.XLOOKUP(G$4,Sheet1!$D:$D,Sheet1!$F:$F)-_xlfn.XLOOKUP($E64,Sheet1!$D:$D,Sheet1!$F:$F))*IF(G$4&lt;$D$3,(1000-$D$3)/(1000-G$4),1),"")</f>
        <v/>
      </c>
      <c r="H64" t="str">
        <f>IF($E64&lt;H$4,(1000-$E64)*(_xlfn.XLOOKUP($E64,Sheet1!$D:$D,Sheet1!$F:$F))+(1000-H$4)*(_xlfn.XLOOKUP(H$4,Sheet1!$D:$D,Sheet1!$F:$F)-_xlfn.XLOOKUP($E64,Sheet1!$D:$D,Sheet1!$F:$F))*IF(H$4&lt;$D$3,(1000-$D$3)/(1000-H$4),1),"")</f>
        <v/>
      </c>
      <c r="I64" t="str">
        <f>IF($E64&lt;I$4,(1000-$E64)*(_xlfn.XLOOKUP($E64,Sheet1!$D:$D,Sheet1!$F:$F))+(1000-I$4)*(_xlfn.XLOOKUP(I$4,Sheet1!$D:$D,Sheet1!$F:$F)-_xlfn.XLOOKUP($E64,Sheet1!$D:$D,Sheet1!$F:$F))*IF(I$4&lt;$D$3,(1000-$D$3)/(1000-I$4),1),"")</f>
        <v/>
      </c>
      <c r="J64" t="str">
        <f>IF($E64&lt;J$4,(1000-$E64)*(_xlfn.XLOOKUP($E64,Sheet1!$D:$D,Sheet1!$F:$F))+(1000-J$4)*(_xlfn.XLOOKUP(J$4,Sheet1!$D:$D,Sheet1!$F:$F)-_xlfn.XLOOKUP($E64,Sheet1!$D:$D,Sheet1!$F:$F))*IF(J$4&lt;$D$3,(1000-$D$3)/(1000-J$4),1),"")</f>
        <v/>
      </c>
      <c r="K64" t="str">
        <f>IF($E64&lt;K$4,(1000-$E64)*(_xlfn.XLOOKUP($E64,Sheet1!$D:$D,Sheet1!$F:$F))+(1000-K$4)*(_xlfn.XLOOKUP(K$4,Sheet1!$D:$D,Sheet1!$F:$F)-_xlfn.XLOOKUP($E64,Sheet1!$D:$D,Sheet1!$F:$F))*IF(K$4&lt;$D$3,(1000-$D$3)/(1000-K$4),1),"")</f>
        <v/>
      </c>
      <c r="L64" t="str">
        <f>IF($E64&lt;L$4,(1000-$E64)*(_xlfn.XLOOKUP($E64,Sheet1!$D:$D,Sheet1!$F:$F))+(1000-L$4)*(_xlfn.XLOOKUP(L$4,Sheet1!$D:$D,Sheet1!$F:$F)-_xlfn.XLOOKUP($E64,Sheet1!$D:$D,Sheet1!$F:$F))*IF(L$4&lt;$D$3,(1000-$D$3)/(1000-L$4),1),"")</f>
        <v/>
      </c>
      <c r="M64" t="str">
        <f>IF($E64&lt;M$4,(1000-$E64)*(_xlfn.XLOOKUP($E64,Sheet1!$D:$D,Sheet1!$F:$F))+(1000-M$4)*(_xlfn.XLOOKUP(M$4,Sheet1!$D:$D,Sheet1!$F:$F)-_xlfn.XLOOKUP($E64,Sheet1!$D:$D,Sheet1!$F:$F))*IF(M$4&lt;$D$3,(1000-$D$3)/(1000-M$4),1),"")</f>
        <v/>
      </c>
      <c r="N64" t="str">
        <f>IF($E64&lt;N$4,(1000-$E64)*(_xlfn.XLOOKUP($E64,Sheet1!$D:$D,Sheet1!$F:$F))+(1000-N$4)*(_xlfn.XLOOKUP(N$4,Sheet1!$D:$D,Sheet1!$F:$F)-_xlfn.XLOOKUP($E64,Sheet1!$D:$D,Sheet1!$F:$F))*IF(N$4&lt;$D$3,(1000-$D$3)/(1000-N$4),1),"")</f>
        <v/>
      </c>
      <c r="O64" t="str">
        <f>IF($E64&lt;O$4,(1000-$E64)*(_xlfn.XLOOKUP($E64,Sheet1!$D:$D,Sheet1!$F:$F))+(1000-O$4)*(_xlfn.XLOOKUP(O$4,Sheet1!$D:$D,Sheet1!$F:$F)-_xlfn.XLOOKUP($E64,Sheet1!$D:$D,Sheet1!$F:$F))*IF(O$4&lt;$D$3,(1000-$D$3)/(1000-O$4),1),"")</f>
        <v/>
      </c>
      <c r="P64" t="str">
        <f>IF($E64&lt;P$4,(1000-$E64)*(_xlfn.XLOOKUP($E64,Sheet1!$D:$D,Sheet1!$F:$F))+(1000-P$4)*(_xlfn.XLOOKUP(P$4,Sheet1!$D:$D,Sheet1!$F:$F)-_xlfn.XLOOKUP($E64,Sheet1!$D:$D,Sheet1!$F:$F))*IF(P$4&lt;$D$3,(1000-$D$3)/(1000-P$4),1),"")</f>
        <v/>
      </c>
      <c r="Q64" t="str">
        <f>IF($E64&lt;Q$4,(1000-$E64)*(_xlfn.XLOOKUP($E64,Sheet1!$D:$D,Sheet1!$F:$F))+(1000-Q$4)*(_xlfn.XLOOKUP(Q$4,Sheet1!$D:$D,Sheet1!$F:$F)-_xlfn.XLOOKUP($E64,Sheet1!$D:$D,Sheet1!$F:$F))*IF(Q$4&lt;$D$3,(1000-$D$3)/(1000-Q$4),1),"")</f>
        <v/>
      </c>
      <c r="R64" t="str">
        <f>IF($E64&lt;R$4,(1000-$E64)*(_xlfn.XLOOKUP($E64,Sheet1!$D:$D,Sheet1!$F:$F))+(1000-R$4)*(_xlfn.XLOOKUP(R$4,Sheet1!$D:$D,Sheet1!$F:$F)-_xlfn.XLOOKUP($E64,Sheet1!$D:$D,Sheet1!$F:$F))*IF(R$4&lt;$D$3,(1000-$D$3)/(1000-R$4),1),"")</f>
        <v/>
      </c>
      <c r="S64" t="str">
        <f>IF($E64&lt;S$4,(1000-$E64)*(_xlfn.XLOOKUP($E64,Sheet1!$D:$D,Sheet1!$F:$F))+(1000-S$4)*(_xlfn.XLOOKUP(S$4,Sheet1!$D:$D,Sheet1!$F:$F)-_xlfn.XLOOKUP($E64,Sheet1!$D:$D,Sheet1!$F:$F))*IF(S$4&lt;$D$3,(1000-$D$3)/(1000-S$4),1),"")</f>
        <v/>
      </c>
      <c r="T64" t="str">
        <f>IF($E64&lt;T$4,(1000-$E64)*(_xlfn.XLOOKUP($E64,Sheet1!$D:$D,Sheet1!$F:$F))+(1000-T$4)*(_xlfn.XLOOKUP(T$4,Sheet1!$D:$D,Sheet1!$F:$F)-_xlfn.XLOOKUP($E64,Sheet1!$D:$D,Sheet1!$F:$F))*IF(T$4&lt;$D$3,(1000-$D$3)/(1000-T$4),1),"")</f>
        <v/>
      </c>
      <c r="U64" t="str">
        <f>IF($E64&lt;U$4,(1000-$E64)*(_xlfn.XLOOKUP($E64,Sheet1!$D:$D,Sheet1!$F:$F))+(1000-U$4)*(_xlfn.XLOOKUP(U$4,Sheet1!$D:$D,Sheet1!$F:$F)-_xlfn.XLOOKUP($E64,Sheet1!$D:$D,Sheet1!$F:$F))*IF(U$4&lt;$D$3,(1000-$D$3)/(1000-U$4),1),"")</f>
        <v/>
      </c>
      <c r="V64" t="str">
        <f>IF($E64&lt;V$4,(1000-$E64)*(_xlfn.XLOOKUP($E64,Sheet1!$D:$D,Sheet1!$F:$F))+(1000-V$4)*(_xlfn.XLOOKUP(V$4,Sheet1!$D:$D,Sheet1!$F:$F)-_xlfn.XLOOKUP($E64,Sheet1!$D:$D,Sheet1!$F:$F))*IF(V$4&lt;$D$3,(1000-$D$3)/(1000-V$4),1),"")</f>
        <v/>
      </c>
      <c r="W64" t="str">
        <f>IF($E64&lt;W$4,(1000-$E64)*(_xlfn.XLOOKUP($E64,Sheet1!$D:$D,Sheet1!$F:$F))+(1000-W$4)*(_xlfn.XLOOKUP(W$4,Sheet1!$D:$D,Sheet1!$F:$F)-_xlfn.XLOOKUP($E64,Sheet1!$D:$D,Sheet1!$F:$F))*IF(W$4&lt;$D$3,(1000-$D$3)/(1000-W$4),1),"")</f>
        <v/>
      </c>
      <c r="X64" t="str">
        <f>IF($E64&lt;X$4,(1000-$E64)*(_xlfn.XLOOKUP($E64,Sheet1!$D:$D,Sheet1!$F:$F))+(1000-X$4)*(_xlfn.XLOOKUP(X$4,Sheet1!$D:$D,Sheet1!$F:$F)-_xlfn.XLOOKUP($E64,Sheet1!$D:$D,Sheet1!$F:$F))*IF(X$4&lt;$D$3,(1000-$D$3)/(1000-X$4),1),"")</f>
        <v/>
      </c>
      <c r="Y64" t="str">
        <f>IF($E64&lt;Y$4,(1000-$E64)*(_xlfn.XLOOKUP($E64,Sheet1!$D:$D,Sheet1!$F:$F))+(1000-Y$4)*(_xlfn.XLOOKUP(Y$4,Sheet1!$D:$D,Sheet1!$F:$F)-_xlfn.XLOOKUP($E64,Sheet1!$D:$D,Sheet1!$F:$F))*IF(Y$4&lt;$D$3,(1000-$D$3)/(1000-Y$4),1),"")</f>
        <v/>
      </c>
      <c r="Z64" t="str">
        <f>IF($E64&lt;Z$4,(1000-$E64)*(_xlfn.XLOOKUP($E64,Sheet1!$D:$D,Sheet1!$F:$F))+(1000-Z$4)*(_xlfn.XLOOKUP(Z$4,Sheet1!$D:$D,Sheet1!$F:$F)-_xlfn.XLOOKUP($E64,Sheet1!$D:$D,Sheet1!$F:$F))*IF(Z$4&lt;$D$3,(1000-$D$3)/(1000-Z$4),1),"")</f>
        <v/>
      </c>
      <c r="AA64" t="str">
        <f>IF($E64&lt;AA$4,(1000-$E64)*(_xlfn.XLOOKUP($E64,Sheet1!$D:$D,Sheet1!$F:$F))+(1000-AA$4)*(_xlfn.XLOOKUP(AA$4,Sheet1!$D:$D,Sheet1!$F:$F)-_xlfn.XLOOKUP($E64,Sheet1!$D:$D,Sheet1!$F:$F))*IF(AA$4&lt;$D$3,(1000-$D$3)/(1000-AA$4),1),"")</f>
        <v/>
      </c>
      <c r="AB64" t="str">
        <f>IF($E64&lt;AB$4,(1000-$E64)*(_xlfn.XLOOKUP($E64,Sheet1!$D:$D,Sheet1!$F:$F))+(1000-AB$4)*(_xlfn.XLOOKUP(AB$4,Sheet1!$D:$D,Sheet1!$F:$F)-_xlfn.XLOOKUP($E64,Sheet1!$D:$D,Sheet1!$F:$F))*IF(AB$4&lt;$D$3,(1000-$D$3)/(1000-AB$4),1),"")</f>
        <v/>
      </c>
      <c r="AC64" t="str">
        <f>IF($E64&lt;AC$4,(1000-$E64)*(_xlfn.XLOOKUP($E64,Sheet1!$D:$D,Sheet1!$F:$F))+(1000-AC$4)*(_xlfn.XLOOKUP(AC$4,Sheet1!$D:$D,Sheet1!$F:$F)-_xlfn.XLOOKUP($E64,Sheet1!$D:$D,Sheet1!$F:$F))*IF(AC$4&lt;$D$3,(1000-$D$3)/(1000-AC$4),1),"")</f>
        <v/>
      </c>
      <c r="AD64" t="str">
        <f>IF($E64&lt;AD$4,(1000-$E64)*(_xlfn.XLOOKUP($E64,Sheet1!$D:$D,Sheet1!$F:$F))+(1000-AD$4)*(_xlfn.XLOOKUP(AD$4,Sheet1!$D:$D,Sheet1!$F:$F)-_xlfn.XLOOKUP($E64,Sheet1!$D:$D,Sheet1!$F:$F))*IF(AD$4&lt;$D$3,(1000-$D$3)/(1000-AD$4),1),"")</f>
        <v/>
      </c>
      <c r="AE64" t="str">
        <f>IF($E64&lt;AE$4,(1000-$E64)*(_xlfn.XLOOKUP($E64,Sheet1!$D:$D,Sheet1!$F:$F))+(1000-AE$4)*(_xlfn.XLOOKUP(AE$4,Sheet1!$D:$D,Sheet1!$F:$F)-_xlfn.XLOOKUP($E64,Sheet1!$D:$D,Sheet1!$F:$F))*IF(AE$4&lt;$D$3,(1000-$D$3)/(1000-AE$4),1),"")</f>
        <v/>
      </c>
      <c r="AF64" t="str">
        <f>IF($E64&lt;AF$4,(1000-$E64)*(_xlfn.XLOOKUP($E64,Sheet1!$D:$D,Sheet1!$F:$F))+(1000-AF$4)*(_xlfn.XLOOKUP(AF$4,Sheet1!$D:$D,Sheet1!$F:$F)-_xlfn.XLOOKUP($E64,Sheet1!$D:$D,Sheet1!$F:$F))*IF(AF$4&lt;$D$3,(1000-$D$3)/(1000-AF$4),1),"")</f>
        <v/>
      </c>
      <c r="AG64" t="str">
        <f>IF($E64&lt;AG$4,(1000-$E64)*(_xlfn.XLOOKUP($E64,Sheet1!$D:$D,Sheet1!$F:$F))+(1000-AG$4)*(_xlfn.XLOOKUP(AG$4,Sheet1!$D:$D,Sheet1!$F:$F)-_xlfn.XLOOKUP($E64,Sheet1!$D:$D,Sheet1!$F:$F))*IF(AG$4&lt;$D$3,(1000-$D$3)/(1000-AG$4),1),"")</f>
        <v/>
      </c>
      <c r="AH64" t="str">
        <f>IF($E64&lt;AH$4,(1000-$E64)*(_xlfn.XLOOKUP($E64,Sheet1!$D:$D,Sheet1!$F:$F))+(1000-AH$4)*(_xlfn.XLOOKUP(AH$4,Sheet1!$D:$D,Sheet1!$F:$F)-_xlfn.XLOOKUP($E64,Sheet1!$D:$D,Sheet1!$F:$F))*IF(AH$4&lt;$D$3,(1000-$D$3)/(1000-AH$4),1),"")</f>
        <v/>
      </c>
      <c r="AI64" t="str">
        <f>IF($E64&lt;AI$4,(1000-$E64)*(_xlfn.XLOOKUP($E64,Sheet1!$D:$D,Sheet1!$F:$F))+(1000-AI$4)*(_xlfn.XLOOKUP(AI$4,Sheet1!$D:$D,Sheet1!$F:$F)-_xlfn.XLOOKUP($E64,Sheet1!$D:$D,Sheet1!$F:$F))*IF(AI$4&lt;$D$3,(1000-$D$3)/(1000-AI$4),1),"")</f>
        <v/>
      </c>
      <c r="AJ64" t="str">
        <f>IF($E64&lt;AJ$4,(1000-$E64)*(_xlfn.XLOOKUP($E64,Sheet1!$D:$D,Sheet1!$F:$F))+(1000-AJ$4)*(_xlfn.XLOOKUP(AJ$4,Sheet1!$D:$D,Sheet1!$F:$F)-_xlfn.XLOOKUP($E64,Sheet1!$D:$D,Sheet1!$F:$F))*IF(AJ$4&lt;$D$3,(1000-$D$3)/(1000-AJ$4),1),"")</f>
        <v/>
      </c>
      <c r="AK64" t="str">
        <f>IF($E64&lt;AK$4,(1000-$E64)*(_xlfn.XLOOKUP($E64,Sheet1!$D:$D,Sheet1!$F:$F))+(1000-AK$4)*(_xlfn.XLOOKUP(AK$4,Sheet1!$D:$D,Sheet1!$F:$F)-_xlfn.XLOOKUP($E64,Sheet1!$D:$D,Sheet1!$F:$F))*IF(AK$4&lt;$D$3,(1000-$D$3)/(1000-AK$4),1),"")</f>
        <v/>
      </c>
      <c r="AL64" t="str">
        <f>IF($E64&lt;AL$4,(1000-$E64)*(_xlfn.XLOOKUP($E64,Sheet1!$D:$D,Sheet1!$F:$F))+(1000-AL$4)*(_xlfn.XLOOKUP(AL$4,Sheet1!$D:$D,Sheet1!$F:$F)-_xlfn.XLOOKUP($E64,Sheet1!$D:$D,Sheet1!$F:$F))*IF(AL$4&lt;$D$3,(1000-$D$3)/(1000-AL$4),1),"")</f>
        <v/>
      </c>
      <c r="AM64" t="str">
        <f>IF($E64&lt;AM$4,(1000-$E64)*(_xlfn.XLOOKUP($E64,Sheet1!$D:$D,Sheet1!$F:$F))+(1000-AM$4)*(_xlfn.XLOOKUP(AM$4,Sheet1!$D:$D,Sheet1!$F:$F)-_xlfn.XLOOKUP($E64,Sheet1!$D:$D,Sheet1!$F:$F))*IF(AM$4&lt;$D$3,(1000-$D$3)/(1000-AM$4),1),"")</f>
        <v/>
      </c>
      <c r="AN64" t="str">
        <f>IF($E64&lt;AN$4,(1000-$E64)*(_xlfn.XLOOKUP($E64,Sheet1!$D:$D,Sheet1!$F:$F))+(1000-AN$4)*(_xlfn.XLOOKUP(AN$4,Sheet1!$D:$D,Sheet1!$F:$F)-_xlfn.XLOOKUP($E64,Sheet1!$D:$D,Sheet1!$F:$F))*IF(AN$4&lt;$D$3,(1000-$D$3)/(1000-AN$4),1),"")</f>
        <v/>
      </c>
      <c r="AO64" t="str">
        <f>IF($E64&lt;AO$4,(1000-$E64)*(_xlfn.XLOOKUP($E64,Sheet1!$D:$D,Sheet1!$F:$F))+(1000-AO$4)*(_xlfn.XLOOKUP(AO$4,Sheet1!$D:$D,Sheet1!$F:$F)-_xlfn.XLOOKUP($E64,Sheet1!$D:$D,Sheet1!$F:$F))*IF(AO$4&lt;$D$3,(1000-$D$3)/(1000-AO$4),1),"")</f>
        <v/>
      </c>
      <c r="AP64" t="str">
        <f>IF($E64&lt;AP$4,(1000-$E64)*(_xlfn.XLOOKUP($E64,Sheet1!$D:$D,Sheet1!$F:$F))+(1000-AP$4)*(_xlfn.XLOOKUP(AP$4,Sheet1!$D:$D,Sheet1!$F:$F)-_xlfn.XLOOKUP($E64,Sheet1!$D:$D,Sheet1!$F:$F))*IF(AP$4&lt;$D$3,(1000-$D$3)/(1000-AP$4),1),"")</f>
        <v/>
      </c>
      <c r="AQ64" t="str">
        <f>IF($E64&lt;AQ$4,(1000-$E64)*(_xlfn.XLOOKUP($E64,Sheet1!$D:$D,Sheet1!$F:$F))+(1000-AQ$4)*(_xlfn.XLOOKUP(AQ$4,Sheet1!$D:$D,Sheet1!$F:$F)-_xlfn.XLOOKUP($E64,Sheet1!$D:$D,Sheet1!$F:$F))*IF(AQ$4&lt;$D$3,(1000-$D$3)/(1000-AQ$4),1),"")</f>
        <v/>
      </c>
      <c r="AR64" t="str">
        <f>IF($E64&lt;AR$4,(1000-$E64)*(_xlfn.XLOOKUP($E64,Sheet1!$D:$D,Sheet1!$F:$F))+(1000-AR$4)*(_xlfn.XLOOKUP(AR$4,Sheet1!$D:$D,Sheet1!$F:$F)-_xlfn.XLOOKUP($E64,Sheet1!$D:$D,Sheet1!$F:$F))*IF(AR$4&lt;$D$3,(1000-$D$3)/(1000-AR$4),1),"")</f>
        <v/>
      </c>
      <c r="AS64" t="str">
        <f>IF($E64&lt;AS$4,(1000-$E64)*(_xlfn.XLOOKUP($E64,Sheet1!$D:$D,Sheet1!$F:$F))+(1000-AS$4)*(_xlfn.XLOOKUP(AS$4,Sheet1!$D:$D,Sheet1!$F:$F)-_xlfn.XLOOKUP($E64,Sheet1!$D:$D,Sheet1!$F:$F))*IF(AS$4&lt;$D$3,(1000-$D$3)/(1000-AS$4),1),"")</f>
        <v/>
      </c>
      <c r="AT64" t="str">
        <f>IF($E64&lt;AT$4,(1000-$E64)*(_xlfn.XLOOKUP($E64,Sheet1!$D:$D,Sheet1!$F:$F))+(1000-AT$4)*(_xlfn.XLOOKUP(AT$4,Sheet1!$D:$D,Sheet1!$F:$F)-_xlfn.XLOOKUP($E64,Sheet1!$D:$D,Sheet1!$F:$F))*IF(AT$4&lt;$D$3,(1000-$D$3)/(1000-AT$4),1),"")</f>
        <v/>
      </c>
      <c r="AU64" t="str">
        <f>IF($E64&lt;AU$4,(1000-$E64)*(_xlfn.XLOOKUP($E64,Sheet1!$D:$D,Sheet1!$F:$F))+(1000-AU$4)*(_xlfn.XLOOKUP(AU$4,Sheet1!$D:$D,Sheet1!$F:$F)-_xlfn.XLOOKUP($E64,Sheet1!$D:$D,Sheet1!$F:$F))*IF(AU$4&lt;$D$3,(1000-$D$3)/(1000-AU$4),1),"")</f>
        <v/>
      </c>
      <c r="AV64" t="str">
        <f>IF($E64&lt;AV$4,(1000-$E64)*(_xlfn.XLOOKUP($E64,Sheet1!$D:$D,Sheet1!$F:$F))+(1000-AV$4)*(_xlfn.XLOOKUP(AV$4,Sheet1!$D:$D,Sheet1!$F:$F)-_xlfn.XLOOKUP($E64,Sheet1!$D:$D,Sheet1!$F:$F))*IF(AV$4&lt;$D$3,(1000-$D$3)/(1000-AV$4),1),"")</f>
        <v/>
      </c>
      <c r="AW64" t="str">
        <f>IF($E64&lt;AW$4,(1000-$E64)*(_xlfn.XLOOKUP($E64,Sheet1!$D:$D,Sheet1!$F:$F))+(1000-AW$4)*(_xlfn.XLOOKUP(AW$4,Sheet1!$D:$D,Sheet1!$F:$F)-_xlfn.XLOOKUP($E64,Sheet1!$D:$D,Sheet1!$F:$F))*IF(AW$4&lt;$D$3,(1000-$D$3)/(1000-AW$4),1),"")</f>
        <v/>
      </c>
      <c r="AX64" t="str">
        <f>IF($E64&lt;AX$4,(1000-$E64)*(_xlfn.XLOOKUP($E64,Sheet1!$D:$D,Sheet1!$F:$F))+(1000-AX$4)*(_xlfn.XLOOKUP(AX$4,Sheet1!$D:$D,Sheet1!$F:$F)-_xlfn.XLOOKUP($E64,Sheet1!$D:$D,Sheet1!$F:$F))*IF(AX$4&lt;$D$3,(1000-$D$3)/(1000-AX$4),1),"")</f>
        <v/>
      </c>
      <c r="AY64" t="str">
        <f>IF($E64&lt;AY$4,(1000-$E64)*(_xlfn.XLOOKUP($E64,Sheet1!$D:$D,Sheet1!$F:$F))+(1000-AY$4)*(_xlfn.XLOOKUP(AY$4,Sheet1!$D:$D,Sheet1!$F:$F)-_xlfn.XLOOKUP($E64,Sheet1!$D:$D,Sheet1!$F:$F))*IF(AY$4&lt;$D$3,(1000-$D$3)/(1000-AY$4),1),"")</f>
        <v/>
      </c>
      <c r="AZ64" t="str">
        <f>IF($E64&lt;AZ$4,(1000-$E64)*(_xlfn.XLOOKUP($E64,Sheet1!$D:$D,Sheet1!$F:$F))+(1000-AZ$4)*(_xlfn.XLOOKUP(AZ$4,Sheet1!$D:$D,Sheet1!$F:$F)-_xlfn.XLOOKUP($E64,Sheet1!$D:$D,Sheet1!$F:$F))*IF(AZ$4&lt;$D$3,(1000-$D$3)/(1000-AZ$4),1),"")</f>
        <v/>
      </c>
      <c r="BA64" t="str">
        <f>IF($E64&lt;BA$4,(1000-$E64)*(_xlfn.XLOOKUP($E64,Sheet1!$D:$D,Sheet1!$F:$F))+(1000-BA$4)*(_xlfn.XLOOKUP(BA$4,Sheet1!$D:$D,Sheet1!$F:$F)-_xlfn.XLOOKUP($E64,Sheet1!$D:$D,Sheet1!$F:$F))*IF(BA$4&lt;$D$3,(1000-$D$3)/(1000-BA$4),1),"")</f>
        <v/>
      </c>
      <c r="BB64" t="str">
        <f>IF($E64&lt;BB$4,(1000-$E64)*(_xlfn.XLOOKUP($E64,Sheet1!$D:$D,Sheet1!$F:$F))+(1000-BB$4)*(_xlfn.XLOOKUP(BB$4,Sheet1!$D:$D,Sheet1!$F:$F)-_xlfn.XLOOKUP($E64,Sheet1!$D:$D,Sheet1!$F:$F))*IF(BB$4&lt;$D$3,(1000-$D$3)/(1000-BB$4),1),"")</f>
        <v/>
      </c>
      <c r="BC64" t="str">
        <f>IF($E64&lt;BC$4,(1000-$E64)*(_xlfn.XLOOKUP($E64,Sheet1!$D:$D,Sheet1!$F:$F))+(1000-BC$4)*(_xlfn.XLOOKUP(BC$4,Sheet1!$D:$D,Sheet1!$F:$F)-_xlfn.XLOOKUP($E64,Sheet1!$D:$D,Sheet1!$F:$F))*IF(BC$4&lt;$D$3,(1000-$D$3)/(1000-BC$4),1),"")</f>
        <v/>
      </c>
      <c r="BD64" t="str">
        <f>IF($E64&lt;BD$4,(1000-$E64)*(_xlfn.XLOOKUP($E64,Sheet1!$D:$D,Sheet1!$F:$F))+(1000-BD$4)*(_xlfn.XLOOKUP(BD$4,Sheet1!$D:$D,Sheet1!$F:$F)-_xlfn.XLOOKUP($E64,Sheet1!$D:$D,Sheet1!$F:$F))*IF(BD$4&lt;$D$3,(1000-$D$3)/(1000-BD$4),1),"")</f>
        <v/>
      </c>
      <c r="BE64" t="str">
        <f>IF($E64&lt;BE$4,(1000-$E64)*(_xlfn.XLOOKUP($E64,Sheet1!$D:$D,Sheet1!$F:$F))+(1000-BE$4)*(_xlfn.XLOOKUP(BE$4,Sheet1!$D:$D,Sheet1!$F:$F)-_xlfn.XLOOKUP($E64,Sheet1!$D:$D,Sheet1!$F:$F))*IF(BE$4&lt;$D$3,(1000-$D$3)/(1000-BE$4),1),"")</f>
        <v/>
      </c>
      <c r="BF64" t="str">
        <f>IF($E64&lt;BF$4,(1000-$E64)*(_xlfn.XLOOKUP($E64,Sheet1!$D:$D,Sheet1!$F:$F))+(1000-BF$4)*(_xlfn.XLOOKUP(BF$4,Sheet1!$D:$D,Sheet1!$F:$F)-_xlfn.XLOOKUP($E64,Sheet1!$D:$D,Sheet1!$F:$F))*IF(BF$4&lt;$D$3,(1000-$D$3)/(1000-BF$4),1),"")</f>
        <v/>
      </c>
      <c r="BG64" t="str">
        <f>IF($E64&lt;BG$4,(1000-$E64)*(_xlfn.XLOOKUP($E64,Sheet1!$D:$D,Sheet1!$F:$F))+(1000-BG$4)*(_xlfn.XLOOKUP(BG$4,Sheet1!$D:$D,Sheet1!$F:$F)-_xlfn.XLOOKUP($E64,Sheet1!$D:$D,Sheet1!$F:$F))*IF(BG$4&lt;$D$3,(1000-$D$3)/(1000-BG$4),1),"")</f>
        <v/>
      </c>
      <c r="BH64" t="str">
        <f>IF($E64&lt;BH$4,(1000-$E64)*(_xlfn.XLOOKUP($E64,Sheet1!$D:$D,Sheet1!$F:$F))+(1000-BH$4)*(_xlfn.XLOOKUP(BH$4,Sheet1!$D:$D,Sheet1!$F:$F)-_xlfn.XLOOKUP($E64,Sheet1!$D:$D,Sheet1!$F:$F))*IF(BH$4&lt;$D$3,(1000-$D$3)/(1000-BH$4),1),"")</f>
        <v/>
      </c>
      <c r="BI64" t="str">
        <f>IF($E64&lt;BI$4,(1000-$E64)*(_xlfn.XLOOKUP($E64,Sheet1!$D:$D,Sheet1!$F:$F))+(1000-BI$4)*(_xlfn.XLOOKUP(BI$4,Sheet1!$D:$D,Sheet1!$F:$F)-_xlfn.XLOOKUP($E64,Sheet1!$D:$D,Sheet1!$F:$F))*IF(BI$4&lt;$D$3,(1000-$D$3)/(1000-BI$4),1),"")</f>
        <v/>
      </c>
      <c r="BJ64" t="str">
        <f>IF($E64&lt;BJ$4,(1000-$E64)*(_xlfn.XLOOKUP($E64,Sheet1!$D:$D,Sheet1!$F:$F))+(1000-BJ$4)*(_xlfn.XLOOKUP(BJ$4,Sheet1!$D:$D,Sheet1!$F:$F)-_xlfn.XLOOKUP($E64,Sheet1!$D:$D,Sheet1!$F:$F))*IF(BJ$4&lt;$D$3,(1000-$D$3)/(1000-BJ$4),1),"")</f>
        <v/>
      </c>
      <c r="BK64" t="str">
        <f>IF($E64&lt;BK$4,(1000-$E64)*(_xlfn.XLOOKUP($E64,Sheet1!$D:$D,Sheet1!$F:$F))+(1000-BK$4)*(_xlfn.XLOOKUP(BK$4,Sheet1!$D:$D,Sheet1!$F:$F)-_xlfn.XLOOKUP($E64,Sheet1!$D:$D,Sheet1!$F:$F))*IF(BK$4&lt;$D$3,(1000-$D$3)/(1000-BK$4),1),"")</f>
        <v/>
      </c>
      <c r="BL64" t="str">
        <f>IF($E64&lt;BL$4,(1000-$E64)*(_xlfn.XLOOKUP($E64,Sheet1!$D:$D,Sheet1!$F:$F))+(1000-BL$4)*(_xlfn.XLOOKUP(BL$4,Sheet1!$D:$D,Sheet1!$F:$F)-_xlfn.XLOOKUP($E64,Sheet1!$D:$D,Sheet1!$F:$F))*IF(BL$4&lt;$D$3,(1000-$D$3)/(1000-BL$4),1),"")</f>
        <v/>
      </c>
      <c r="BM64" t="str">
        <f>IF($E64&lt;BM$4,(1000-$E64)*(_xlfn.XLOOKUP($E64,Sheet1!$D:$D,Sheet1!$F:$F))+(1000-BM$4)*(_xlfn.XLOOKUP(BM$4,Sheet1!$D:$D,Sheet1!$F:$F)-_xlfn.XLOOKUP($E64,Sheet1!$D:$D,Sheet1!$F:$F))*IF(BM$4&lt;$D$3,(1000-$D$3)/(1000-BM$4),1),"")</f>
        <v/>
      </c>
      <c r="BN64">
        <f>IF($E64&lt;BN$4,(1000-$E64)*(_xlfn.XLOOKUP($E64,Sheet1!$D:$D,Sheet1!$F:$F))+(1000-BN$4)*(_xlfn.XLOOKUP(BN$4,Sheet1!$D:$D,Sheet1!$F:$F)-_xlfn.XLOOKUP($E64,Sheet1!$D:$D,Sheet1!$F:$F))*IF(BN$4&lt;$D$3,(1000-$D$3)/(1000-BN$4),1),"")</f>
        <v>73770</v>
      </c>
      <c r="BO64">
        <f>IF($E64&lt;BO$4,(1000-$E64)*(_xlfn.XLOOKUP($E64,Sheet1!$D:$D,Sheet1!$F:$F))+(1000-BO$4)*(_xlfn.XLOOKUP(BO$4,Sheet1!$D:$D,Sheet1!$F:$F)-_xlfn.XLOOKUP($E64,Sheet1!$D:$D,Sheet1!$F:$F))*IF(BO$4&lt;$D$3,(1000-$D$3)/(1000-BO$4),1),"")</f>
        <v>74990</v>
      </c>
      <c r="BP64">
        <f>IF($E64&lt;BP$4,(1000-$E64)*(_xlfn.XLOOKUP($E64,Sheet1!$D:$D,Sheet1!$F:$F))+(1000-BP$4)*(_xlfn.XLOOKUP(BP$4,Sheet1!$D:$D,Sheet1!$F:$F)-_xlfn.XLOOKUP($E64,Sheet1!$D:$D,Sheet1!$F:$F))*IF(BP$4&lt;$D$3,(1000-$D$3)/(1000-BP$4),1),"")</f>
        <v>76230</v>
      </c>
      <c r="BQ64">
        <f>IF($E64&lt;BQ$4,(1000-$E64)*(_xlfn.XLOOKUP($E64,Sheet1!$D:$D,Sheet1!$F:$F))+(1000-BQ$4)*(_xlfn.XLOOKUP(BQ$4,Sheet1!$D:$D,Sheet1!$F:$F)-_xlfn.XLOOKUP($E64,Sheet1!$D:$D,Sheet1!$F:$F))*IF(BQ$4&lt;$D$3,(1000-$D$3)/(1000-BQ$4),1),"")</f>
        <v>77490</v>
      </c>
      <c r="BR64">
        <f>IF($E64&lt;BR$4,(1000-$E64)*(_xlfn.XLOOKUP($E64,Sheet1!$D:$D,Sheet1!$F:$F))+(1000-BR$4)*(_xlfn.XLOOKUP(BR$4,Sheet1!$D:$D,Sheet1!$F:$F)-_xlfn.XLOOKUP($E64,Sheet1!$D:$D,Sheet1!$F:$F))*IF(BR$4&lt;$D$3,(1000-$D$3)/(1000-BR$4),1),"")</f>
        <v>78770</v>
      </c>
      <c r="BS64">
        <f>IF($E64&lt;BS$4,(1000-$E64)*(_xlfn.XLOOKUP($E64,Sheet1!$D:$D,Sheet1!$F:$F))+(1000-BS$4)*(_xlfn.XLOOKUP(BS$4,Sheet1!$D:$D,Sheet1!$F:$F)-_xlfn.XLOOKUP($E64,Sheet1!$D:$D,Sheet1!$F:$F))*IF(BS$4&lt;$D$3,(1000-$D$3)/(1000-BS$4),1),"")</f>
        <v>80070</v>
      </c>
      <c r="BT64">
        <f>IF($E64&lt;BT$4,(1000-$E64)*(_xlfn.XLOOKUP($E64,Sheet1!$D:$D,Sheet1!$F:$F))+(1000-BT$4)*(_xlfn.XLOOKUP(BT$4,Sheet1!$D:$D,Sheet1!$F:$F)-_xlfn.XLOOKUP($E64,Sheet1!$D:$D,Sheet1!$F:$F))*IF(BT$4&lt;$D$3,(1000-$D$3)/(1000-BT$4),1),"")</f>
        <v>81390</v>
      </c>
      <c r="BU64">
        <f>IF($E64&lt;BU$4,(1000-$E64)*(_xlfn.XLOOKUP($E64,Sheet1!$D:$D,Sheet1!$F:$F))+(1000-BU$4)*(_xlfn.XLOOKUP(BU$4,Sheet1!$D:$D,Sheet1!$F:$F)-_xlfn.XLOOKUP($E64,Sheet1!$D:$D,Sheet1!$F:$F))*IF(BU$4&lt;$D$3,(1000-$D$3)/(1000-BU$4),1),"")</f>
        <v>82730</v>
      </c>
      <c r="BV64">
        <f>IF($E64&lt;BV$4,(1000-$E64)*(_xlfn.XLOOKUP($E64,Sheet1!$D:$D,Sheet1!$F:$F))+(1000-BV$4)*(_xlfn.XLOOKUP(BV$4,Sheet1!$D:$D,Sheet1!$F:$F)-_xlfn.XLOOKUP($E64,Sheet1!$D:$D,Sheet1!$F:$F))*IF(BV$4&lt;$D$3,(1000-$D$3)/(1000-BV$4),1),"")</f>
        <v>84090</v>
      </c>
      <c r="BW64">
        <f>IF($E64&lt;BW$4,(1000-$E64)*(_xlfn.XLOOKUP($E64,Sheet1!$D:$D,Sheet1!$F:$F))+(1000-BW$4)*(_xlfn.XLOOKUP(BW$4,Sheet1!$D:$D,Sheet1!$F:$F)-_xlfn.XLOOKUP($E64,Sheet1!$D:$D,Sheet1!$F:$F))*IF(BW$4&lt;$D$3,(1000-$D$3)/(1000-BW$4),1),"")</f>
        <v>85470</v>
      </c>
      <c r="BX64">
        <f>IF($E64&lt;BX$4,(1000-$E64)*(_xlfn.XLOOKUP($E64,Sheet1!$D:$D,Sheet1!$F:$F))+(1000-BX$4)*(_xlfn.XLOOKUP(BX$4,Sheet1!$D:$D,Sheet1!$F:$F)-_xlfn.XLOOKUP($E64,Sheet1!$D:$D,Sheet1!$F:$F))*IF(BX$4&lt;$D$3,(1000-$D$3)/(1000-BX$4),1),"")</f>
        <v>86870</v>
      </c>
      <c r="BY64">
        <f>IF($E64&lt;BY$4,(1000-$E64)*(_xlfn.XLOOKUP($E64,Sheet1!$D:$D,Sheet1!$F:$F))+(1000-BY$4)*(_xlfn.XLOOKUP(BY$4,Sheet1!$D:$D,Sheet1!$F:$F)-_xlfn.XLOOKUP($E64,Sheet1!$D:$D,Sheet1!$F:$F))*IF(BY$4&lt;$D$3,(1000-$D$3)/(1000-BY$4),1),"")</f>
        <v>88290</v>
      </c>
      <c r="BZ64">
        <f>IF($E64&lt;BZ$4,(1000-$E64)*(_xlfn.XLOOKUP($E64,Sheet1!$D:$D,Sheet1!$F:$F))+(1000-BZ$4)*(_xlfn.XLOOKUP(BZ$4,Sheet1!$D:$D,Sheet1!$F:$F)-_xlfn.XLOOKUP($E64,Sheet1!$D:$D,Sheet1!$F:$F))*IF(BZ$4&lt;$D$3,(1000-$D$3)/(1000-BZ$4),1),"")</f>
        <v>89730</v>
      </c>
      <c r="CA64">
        <f>IF($E64&lt;CA$4,(1000-$E64)*(_xlfn.XLOOKUP($E64,Sheet1!$D:$D,Sheet1!$F:$F))+(1000-CA$4)*(_xlfn.XLOOKUP(CA$4,Sheet1!$D:$D,Sheet1!$F:$F)-_xlfn.XLOOKUP($E64,Sheet1!$D:$D,Sheet1!$F:$F))*IF(CA$4&lt;$D$3,(1000-$D$3)/(1000-CA$4),1),"")</f>
        <v>91190</v>
      </c>
      <c r="CB64">
        <f>IF($E64&lt;CB$4,(1000-$E64)*(_xlfn.XLOOKUP($E64,Sheet1!$D:$D,Sheet1!$F:$F))+(1000-CB$4)*(_xlfn.XLOOKUP(CB$4,Sheet1!$D:$D,Sheet1!$F:$F)-_xlfn.XLOOKUP($E64,Sheet1!$D:$D,Sheet1!$F:$F))*IF(CB$4&lt;$D$3,(1000-$D$3)/(1000-CB$4),1),"")</f>
        <v>92670</v>
      </c>
      <c r="CC64">
        <f>IF($E64&lt;CC$4,(1000-$E64)*(_xlfn.XLOOKUP($E64,Sheet1!$D:$D,Sheet1!$F:$F))+(1000-CC$4)*(_xlfn.XLOOKUP(CC$4,Sheet1!$D:$D,Sheet1!$F:$F)-_xlfn.XLOOKUP($E64,Sheet1!$D:$D,Sheet1!$F:$F))*IF(CC$4&lt;$D$3,(1000-$D$3)/(1000-CC$4),1),"")</f>
        <v>94170</v>
      </c>
      <c r="CD64">
        <f>IF($E64&lt;CD$4,(1000-$E64)*(_xlfn.XLOOKUP($E64,Sheet1!$D:$D,Sheet1!$F:$F))+(1000-CD$4)*(_xlfn.XLOOKUP(CD$4,Sheet1!$D:$D,Sheet1!$F:$F)-_xlfn.XLOOKUP($E64,Sheet1!$D:$D,Sheet1!$F:$F))*IF(CD$4&lt;$D$3,(1000-$D$3)/(1000-CD$4),1),"")</f>
        <v>95690</v>
      </c>
      <c r="CE64">
        <f>IF($E64&lt;CE$4,(1000-$E64)*(_xlfn.XLOOKUP($E64,Sheet1!$D:$D,Sheet1!$F:$F))+(1000-CE$4)*(_xlfn.XLOOKUP(CE$4,Sheet1!$D:$D,Sheet1!$F:$F)-_xlfn.XLOOKUP($E64,Sheet1!$D:$D,Sheet1!$F:$F))*IF(CE$4&lt;$D$3,(1000-$D$3)/(1000-CE$4),1),"")</f>
        <v>97230</v>
      </c>
      <c r="CF64">
        <f>IF($E64&lt;CF$4,(1000-$E64)*(_xlfn.XLOOKUP($E64,Sheet1!$D:$D,Sheet1!$F:$F))+(1000-CF$4)*(_xlfn.XLOOKUP(CF$4,Sheet1!$D:$D,Sheet1!$F:$F)-_xlfn.XLOOKUP($E64,Sheet1!$D:$D,Sheet1!$F:$F))*IF(CF$4&lt;$D$3,(1000-$D$3)/(1000-CF$4),1),"")</f>
        <v>98790</v>
      </c>
      <c r="CG64">
        <f>IF($E64&lt;CG$4,(1000-$E64)*(_xlfn.XLOOKUP($E64,Sheet1!$D:$D,Sheet1!$F:$F))+(1000-CG$4)*(_xlfn.XLOOKUP(CG$4,Sheet1!$D:$D,Sheet1!$F:$F)-_xlfn.XLOOKUP($E64,Sheet1!$D:$D,Sheet1!$F:$F))*IF(CG$4&lt;$D$3,(1000-$D$3)/(1000-CG$4),1),"")</f>
        <v>100370</v>
      </c>
      <c r="CH64">
        <f>IF($E64&lt;CH$4,(1000-$E64)*(_xlfn.XLOOKUP($E64,Sheet1!$D:$D,Sheet1!$F:$F))+(1000-CH$4)*(_xlfn.XLOOKUP(CH$4,Sheet1!$D:$D,Sheet1!$F:$F)-_xlfn.XLOOKUP($E64,Sheet1!$D:$D,Sheet1!$F:$F))*IF(CH$4&lt;$D$3,(1000-$D$3)/(1000-CH$4),1),"")</f>
        <v>101970</v>
      </c>
      <c r="CI64">
        <f>IF($E64&lt;CI$4,(1000-$E64)*(_xlfn.XLOOKUP($E64,Sheet1!$D:$D,Sheet1!$F:$F))+(1000-CI$4)*(_xlfn.XLOOKUP(CI$4,Sheet1!$D:$D,Sheet1!$F:$F)-_xlfn.XLOOKUP($E64,Sheet1!$D:$D,Sheet1!$F:$F))*IF(CI$4&lt;$D$3,(1000-$D$3)/(1000-CI$4),1),"")</f>
        <v>102039</v>
      </c>
      <c r="CJ64">
        <f>IF($E64&lt;CJ$4,(1000-$E64)*(_xlfn.XLOOKUP($E64,Sheet1!$D:$D,Sheet1!$F:$F))+(1000-CJ$4)*(_xlfn.XLOOKUP(CJ$4,Sheet1!$D:$D,Sheet1!$F:$F)-_xlfn.XLOOKUP($E64,Sheet1!$D:$D,Sheet1!$F:$F))*IF(CJ$4&lt;$D$3,(1000-$D$3)/(1000-CJ$4),1),"")</f>
        <v>101964</v>
      </c>
      <c r="CK64">
        <f>IF($E64&lt;CK$4,(1000-$E64)*(_xlfn.XLOOKUP($E64,Sheet1!$D:$D,Sheet1!$F:$F))+(1000-CK$4)*(_xlfn.XLOOKUP(CK$4,Sheet1!$D:$D,Sheet1!$F:$F)-_xlfn.XLOOKUP($E64,Sheet1!$D:$D,Sheet1!$F:$F))*IF(CK$4&lt;$D$3,(1000-$D$3)/(1000-CK$4),1),"")</f>
        <v>101742</v>
      </c>
      <c r="CL64">
        <f>IF($E64&lt;CL$4,(1000-$E64)*(_xlfn.XLOOKUP($E64,Sheet1!$D:$D,Sheet1!$F:$F))+(1000-CL$4)*(_xlfn.XLOOKUP(CL$4,Sheet1!$D:$D,Sheet1!$F:$F)-_xlfn.XLOOKUP($E64,Sheet1!$D:$D,Sheet1!$F:$F))*IF(CL$4&lt;$D$3,(1000-$D$3)/(1000-CL$4),1),"")</f>
        <v>101370</v>
      </c>
      <c r="CM64">
        <f>IF($E64&lt;CM$4,(1000-$E64)*(_xlfn.XLOOKUP($E64,Sheet1!$D:$D,Sheet1!$F:$F))+(1000-CM$4)*(_xlfn.XLOOKUP(CM$4,Sheet1!$D:$D,Sheet1!$F:$F)-_xlfn.XLOOKUP($E64,Sheet1!$D:$D,Sheet1!$F:$F))*IF(CM$4&lt;$D$3,(1000-$D$3)/(1000-CM$4),1),"")</f>
        <v>100845</v>
      </c>
      <c r="CN64">
        <f>IF($E64&lt;CN$4,(1000-$E64)*(_xlfn.XLOOKUP($E64,Sheet1!$D:$D,Sheet1!$F:$F))+(1000-CN$4)*(_xlfn.XLOOKUP(CN$4,Sheet1!$D:$D,Sheet1!$F:$F)-_xlfn.XLOOKUP($E64,Sheet1!$D:$D,Sheet1!$F:$F))*IF(CN$4&lt;$D$3,(1000-$D$3)/(1000-CN$4),1),"")</f>
        <v>100164</v>
      </c>
      <c r="CO64">
        <f>IF($E64&lt;CO$4,(1000-$E64)*(_xlfn.XLOOKUP($E64,Sheet1!$D:$D,Sheet1!$F:$F))+(1000-CO$4)*(_xlfn.XLOOKUP(CO$4,Sheet1!$D:$D,Sheet1!$F:$F)-_xlfn.XLOOKUP($E64,Sheet1!$D:$D,Sheet1!$F:$F))*IF(CO$4&lt;$D$3,(1000-$D$3)/(1000-CO$4),1),"")</f>
        <v>99324</v>
      </c>
      <c r="CP64">
        <f>IF($E64&lt;CP$4,(1000-$E64)*(_xlfn.XLOOKUP($E64,Sheet1!$D:$D,Sheet1!$F:$F))+(1000-CP$4)*(_xlfn.XLOOKUP(CP$4,Sheet1!$D:$D,Sheet1!$F:$F)-_xlfn.XLOOKUP($E64,Sheet1!$D:$D,Sheet1!$F:$F))*IF(CP$4&lt;$D$3,(1000-$D$3)/(1000-CP$4),1),"")</f>
        <v>98322</v>
      </c>
      <c r="CQ64">
        <f>IF($E64&lt;CQ$4,(1000-$E64)*(_xlfn.XLOOKUP($E64,Sheet1!$D:$D,Sheet1!$F:$F))+(1000-CQ$4)*(_xlfn.XLOOKUP(CQ$4,Sheet1!$D:$D,Sheet1!$F:$F)-_xlfn.XLOOKUP($E64,Sheet1!$D:$D,Sheet1!$F:$F))*IF(CQ$4&lt;$D$3,(1000-$D$3)/(1000-CQ$4),1),"")</f>
        <v>97155</v>
      </c>
      <c r="CR64">
        <f>IF($E64&lt;CR$4,(1000-$E64)*(_xlfn.XLOOKUP($E64,Sheet1!$D:$D,Sheet1!$F:$F))+(1000-CR$4)*(_xlfn.XLOOKUP(CR$4,Sheet1!$D:$D,Sheet1!$F:$F)-_xlfn.XLOOKUP($E64,Sheet1!$D:$D,Sheet1!$F:$F))*IF(CR$4&lt;$D$3,(1000-$D$3)/(1000-CR$4),1),"")</f>
        <v>95820</v>
      </c>
      <c r="CS64">
        <f>IF($E64&lt;CS$4,(1000-$E64)*(_xlfn.XLOOKUP($E64,Sheet1!$D:$D,Sheet1!$F:$F))+(1000-CS$4)*(_xlfn.XLOOKUP(CS$4,Sheet1!$D:$D,Sheet1!$F:$F)-_xlfn.XLOOKUP($E64,Sheet1!$D:$D,Sheet1!$F:$F))*IF(CS$4&lt;$D$3,(1000-$D$3)/(1000-CS$4),1),"")</f>
        <v>94314</v>
      </c>
      <c r="CT64">
        <f>IF($E64&lt;CT$4,(1000-$E64)*(_xlfn.XLOOKUP($E64,Sheet1!$D:$D,Sheet1!$F:$F))+(1000-CT$4)*(_xlfn.XLOOKUP(CT$4,Sheet1!$D:$D,Sheet1!$F:$F)-_xlfn.XLOOKUP($E64,Sheet1!$D:$D,Sheet1!$F:$F))*IF(CT$4&lt;$D$3,(1000-$D$3)/(1000-CT$4),1),"")</f>
        <v>92634</v>
      </c>
      <c r="CU64">
        <f>IF($E64&lt;CU$4,(1000-$E64)*(_xlfn.XLOOKUP($E64,Sheet1!$D:$D,Sheet1!$F:$F))+(1000-CU$4)*(_xlfn.XLOOKUP(CU$4,Sheet1!$D:$D,Sheet1!$F:$F)-_xlfn.XLOOKUP($E64,Sheet1!$D:$D,Sheet1!$F:$F))*IF(CU$4&lt;$D$3,(1000-$D$3)/(1000-CU$4),1),"")</f>
        <v>90777</v>
      </c>
      <c r="CV64">
        <f>IF($E64&lt;CV$4,(1000-$E64)*(_xlfn.XLOOKUP($E64,Sheet1!$D:$D,Sheet1!$F:$F))+(1000-CV$4)*(_xlfn.XLOOKUP(CV$4,Sheet1!$D:$D,Sheet1!$F:$F)-_xlfn.XLOOKUP($E64,Sheet1!$D:$D,Sheet1!$F:$F))*IF(CV$4&lt;$D$3,(1000-$D$3)/(1000-CV$4),1),"")</f>
        <v>88740</v>
      </c>
      <c r="CW64">
        <f>IF($E64&lt;CW$4,(1000-$E64)*(_xlfn.XLOOKUP($E64,Sheet1!$D:$D,Sheet1!$F:$F))+(1000-CW$4)*(_xlfn.XLOOKUP(CW$4,Sheet1!$D:$D,Sheet1!$F:$F)-_xlfn.XLOOKUP($E64,Sheet1!$D:$D,Sheet1!$F:$F))*IF(CW$4&lt;$D$3,(1000-$D$3)/(1000-CW$4),1),"")</f>
        <v>86520</v>
      </c>
      <c r="CX64">
        <f>IF($E64&lt;CX$4,(1000-$E64)*(_xlfn.XLOOKUP($E64,Sheet1!$D:$D,Sheet1!$F:$F))+(1000-CX$4)*(_xlfn.XLOOKUP(CX$4,Sheet1!$D:$D,Sheet1!$F:$F)-_xlfn.XLOOKUP($E64,Sheet1!$D:$D,Sheet1!$F:$F))*IF(CX$4&lt;$D$3,(1000-$D$3)/(1000-CX$4),1),"")</f>
        <v>84114</v>
      </c>
      <c r="CY64">
        <f>IF($E64&lt;CY$4,(1000-$E64)*(_xlfn.XLOOKUP($E64,Sheet1!$D:$D,Sheet1!$F:$F))+(1000-CY$4)*(_xlfn.XLOOKUP(CY$4,Sheet1!$D:$D,Sheet1!$F:$F)-_xlfn.XLOOKUP($E64,Sheet1!$D:$D,Sheet1!$F:$F))*IF(CY$4&lt;$D$3,(1000-$D$3)/(1000-CY$4),1),"")</f>
        <v>81519</v>
      </c>
      <c r="CZ64">
        <f>IF($E64&lt;CZ$4,(1000-$E64)*(_xlfn.XLOOKUP($E64,Sheet1!$D:$D,Sheet1!$F:$F))+(1000-CZ$4)*(_xlfn.XLOOKUP(CZ$4,Sheet1!$D:$D,Sheet1!$F:$F)-_xlfn.XLOOKUP($E64,Sheet1!$D:$D,Sheet1!$F:$F))*IF(CZ$4&lt;$D$3,(1000-$D$3)/(1000-CZ$4),1),"")</f>
        <v>78732</v>
      </c>
      <c r="DA64">
        <f>IF($E64&lt;DA$4,(1000-$E64)*(_xlfn.XLOOKUP($E64,Sheet1!$D:$D,Sheet1!$F:$F))+(1000-DA$4)*(_xlfn.XLOOKUP(DA$4,Sheet1!$D:$D,Sheet1!$F:$F)-_xlfn.XLOOKUP($E64,Sheet1!$D:$D,Sheet1!$F:$F))*IF(DA$4&lt;$D$3,(1000-$D$3)/(1000-DA$4),1),"")</f>
        <v>75750</v>
      </c>
      <c r="DB64">
        <f>IF($E64&lt;DB$4,(1000-$E64)*(_xlfn.XLOOKUP($E64,Sheet1!$D:$D,Sheet1!$F:$F))+(1000-DB$4)*(_xlfn.XLOOKUP(DB$4,Sheet1!$D:$D,Sheet1!$F:$F)-_xlfn.XLOOKUP($E64,Sheet1!$D:$D,Sheet1!$F:$F))*IF(DB$4&lt;$D$3,(1000-$D$3)/(1000-DB$4),1),"")</f>
        <v>72570</v>
      </c>
    </row>
    <row r="65" spans="4:106" x14ac:dyDescent="0.2">
      <c r="D65">
        <f t="shared" si="2"/>
        <v>101529</v>
      </c>
      <c r="E65">
        <v>960</v>
      </c>
      <c r="F65" t="str">
        <f>IF($E65&lt;F$4,(1000-$E65)*(_xlfn.XLOOKUP($E65,Sheet1!$D:$D,Sheet1!$F:$F))+(1000-F$4)*(_xlfn.XLOOKUP(F$4,Sheet1!$D:$D,Sheet1!$F:$F)-_xlfn.XLOOKUP($E65,Sheet1!$D:$D,Sheet1!$F:$F))*IF(F$4&lt;$D$3,(1000-$D$3)/(1000-F$4),1),"")</f>
        <v/>
      </c>
      <c r="G65" t="str">
        <f>IF($E65&lt;G$4,(1000-$E65)*(_xlfn.XLOOKUP($E65,Sheet1!$D:$D,Sheet1!$F:$F))+(1000-G$4)*(_xlfn.XLOOKUP(G$4,Sheet1!$D:$D,Sheet1!$F:$F)-_xlfn.XLOOKUP($E65,Sheet1!$D:$D,Sheet1!$F:$F))*IF(G$4&lt;$D$3,(1000-$D$3)/(1000-G$4),1),"")</f>
        <v/>
      </c>
      <c r="H65" t="str">
        <f>IF($E65&lt;H$4,(1000-$E65)*(_xlfn.XLOOKUP($E65,Sheet1!$D:$D,Sheet1!$F:$F))+(1000-H$4)*(_xlfn.XLOOKUP(H$4,Sheet1!$D:$D,Sheet1!$F:$F)-_xlfn.XLOOKUP($E65,Sheet1!$D:$D,Sheet1!$F:$F))*IF(H$4&lt;$D$3,(1000-$D$3)/(1000-H$4),1),"")</f>
        <v/>
      </c>
      <c r="I65" t="str">
        <f>IF($E65&lt;I$4,(1000-$E65)*(_xlfn.XLOOKUP($E65,Sheet1!$D:$D,Sheet1!$F:$F))+(1000-I$4)*(_xlfn.XLOOKUP(I$4,Sheet1!$D:$D,Sheet1!$F:$F)-_xlfn.XLOOKUP($E65,Sheet1!$D:$D,Sheet1!$F:$F))*IF(I$4&lt;$D$3,(1000-$D$3)/(1000-I$4),1),"")</f>
        <v/>
      </c>
      <c r="J65" t="str">
        <f>IF($E65&lt;J$4,(1000-$E65)*(_xlfn.XLOOKUP($E65,Sheet1!$D:$D,Sheet1!$F:$F))+(1000-J$4)*(_xlfn.XLOOKUP(J$4,Sheet1!$D:$D,Sheet1!$F:$F)-_xlfn.XLOOKUP($E65,Sheet1!$D:$D,Sheet1!$F:$F))*IF(J$4&lt;$D$3,(1000-$D$3)/(1000-J$4),1),"")</f>
        <v/>
      </c>
      <c r="K65" t="str">
        <f>IF($E65&lt;K$4,(1000-$E65)*(_xlfn.XLOOKUP($E65,Sheet1!$D:$D,Sheet1!$F:$F))+(1000-K$4)*(_xlfn.XLOOKUP(K$4,Sheet1!$D:$D,Sheet1!$F:$F)-_xlfn.XLOOKUP($E65,Sheet1!$D:$D,Sheet1!$F:$F))*IF(K$4&lt;$D$3,(1000-$D$3)/(1000-K$4),1),"")</f>
        <v/>
      </c>
      <c r="L65" t="str">
        <f>IF($E65&lt;L$4,(1000-$E65)*(_xlfn.XLOOKUP($E65,Sheet1!$D:$D,Sheet1!$F:$F))+(1000-L$4)*(_xlfn.XLOOKUP(L$4,Sheet1!$D:$D,Sheet1!$F:$F)-_xlfn.XLOOKUP($E65,Sheet1!$D:$D,Sheet1!$F:$F))*IF(L$4&lt;$D$3,(1000-$D$3)/(1000-L$4),1),"")</f>
        <v/>
      </c>
      <c r="M65" t="str">
        <f>IF($E65&lt;M$4,(1000-$E65)*(_xlfn.XLOOKUP($E65,Sheet1!$D:$D,Sheet1!$F:$F))+(1000-M$4)*(_xlfn.XLOOKUP(M$4,Sheet1!$D:$D,Sheet1!$F:$F)-_xlfn.XLOOKUP($E65,Sheet1!$D:$D,Sheet1!$F:$F))*IF(M$4&lt;$D$3,(1000-$D$3)/(1000-M$4),1),"")</f>
        <v/>
      </c>
      <c r="N65" t="str">
        <f>IF($E65&lt;N$4,(1000-$E65)*(_xlfn.XLOOKUP($E65,Sheet1!$D:$D,Sheet1!$F:$F))+(1000-N$4)*(_xlfn.XLOOKUP(N$4,Sheet1!$D:$D,Sheet1!$F:$F)-_xlfn.XLOOKUP($E65,Sheet1!$D:$D,Sheet1!$F:$F))*IF(N$4&lt;$D$3,(1000-$D$3)/(1000-N$4),1),"")</f>
        <v/>
      </c>
      <c r="O65" t="str">
        <f>IF($E65&lt;O$4,(1000-$E65)*(_xlfn.XLOOKUP($E65,Sheet1!$D:$D,Sheet1!$F:$F))+(1000-O$4)*(_xlfn.XLOOKUP(O$4,Sheet1!$D:$D,Sheet1!$F:$F)-_xlfn.XLOOKUP($E65,Sheet1!$D:$D,Sheet1!$F:$F))*IF(O$4&lt;$D$3,(1000-$D$3)/(1000-O$4),1),"")</f>
        <v/>
      </c>
      <c r="P65" t="str">
        <f>IF($E65&lt;P$4,(1000-$E65)*(_xlfn.XLOOKUP($E65,Sheet1!$D:$D,Sheet1!$F:$F))+(1000-P$4)*(_xlfn.XLOOKUP(P$4,Sheet1!$D:$D,Sheet1!$F:$F)-_xlfn.XLOOKUP($E65,Sheet1!$D:$D,Sheet1!$F:$F))*IF(P$4&lt;$D$3,(1000-$D$3)/(1000-P$4),1),"")</f>
        <v/>
      </c>
      <c r="Q65" t="str">
        <f>IF($E65&lt;Q$4,(1000-$E65)*(_xlfn.XLOOKUP($E65,Sheet1!$D:$D,Sheet1!$F:$F))+(1000-Q$4)*(_xlfn.XLOOKUP(Q$4,Sheet1!$D:$D,Sheet1!$F:$F)-_xlfn.XLOOKUP($E65,Sheet1!$D:$D,Sheet1!$F:$F))*IF(Q$4&lt;$D$3,(1000-$D$3)/(1000-Q$4),1),"")</f>
        <v/>
      </c>
      <c r="R65" t="str">
        <f>IF($E65&lt;R$4,(1000-$E65)*(_xlfn.XLOOKUP($E65,Sheet1!$D:$D,Sheet1!$F:$F))+(1000-R$4)*(_xlfn.XLOOKUP(R$4,Sheet1!$D:$D,Sheet1!$F:$F)-_xlfn.XLOOKUP($E65,Sheet1!$D:$D,Sheet1!$F:$F))*IF(R$4&lt;$D$3,(1000-$D$3)/(1000-R$4),1),"")</f>
        <v/>
      </c>
      <c r="S65" t="str">
        <f>IF($E65&lt;S$4,(1000-$E65)*(_xlfn.XLOOKUP($E65,Sheet1!$D:$D,Sheet1!$F:$F))+(1000-S$4)*(_xlfn.XLOOKUP(S$4,Sheet1!$D:$D,Sheet1!$F:$F)-_xlfn.XLOOKUP($E65,Sheet1!$D:$D,Sheet1!$F:$F))*IF(S$4&lt;$D$3,(1000-$D$3)/(1000-S$4),1),"")</f>
        <v/>
      </c>
      <c r="T65" t="str">
        <f>IF($E65&lt;T$4,(1000-$E65)*(_xlfn.XLOOKUP($E65,Sheet1!$D:$D,Sheet1!$F:$F))+(1000-T$4)*(_xlfn.XLOOKUP(T$4,Sheet1!$D:$D,Sheet1!$F:$F)-_xlfn.XLOOKUP($E65,Sheet1!$D:$D,Sheet1!$F:$F))*IF(T$4&lt;$D$3,(1000-$D$3)/(1000-T$4),1),"")</f>
        <v/>
      </c>
      <c r="U65" t="str">
        <f>IF($E65&lt;U$4,(1000-$E65)*(_xlfn.XLOOKUP($E65,Sheet1!$D:$D,Sheet1!$F:$F))+(1000-U$4)*(_xlfn.XLOOKUP(U$4,Sheet1!$D:$D,Sheet1!$F:$F)-_xlfn.XLOOKUP($E65,Sheet1!$D:$D,Sheet1!$F:$F))*IF(U$4&lt;$D$3,(1000-$D$3)/(1000-U$4),1),"")</f>
        <v/>
      </c>
      <c r="V65" t="str">
        <f>IF($E65&lt;V$4,(1000-$E65)*(_xlfn.XLOOKUP($E65,Sheet1!$D:$D,Sheet1!$F:$F))+(1000-V$4)*(_xlfn.XLOOKUP(V$4,Sheet1!$D:$D,Sheet1!$F:$F)-_xlfn.XLOOKUP($E65,Sheet1!$D:$D,Sheet1!$F:$F))*IF(V$4&lt;$D$3,(1000-$D$3)/(1000-V$4),1),"")</f>
        <v/>
      </c>
      <c r="W65" t="str">
        <f>IF($E65&lt;W$4,(1000-$E65)*(_xlfn.XLOOKUP($E65,Sheet1!$D:$D,Sheet1!$F:$F))+(1000-W$4)*(_xlfn.XLOOKUP(W$4,Sheet1!$D:$D,Sheet1!$F:$F)-_xlfn.XLOOKUP($E65,Sheet1!$D:$D,Sheet1!$F:$F))*IF(W$4&lt;$D$3,(1000-$D$3)/(1000-W$4),1),"")</f>
        <v/>
      </c>
      <c r="X65" t="str">
        <f>IF($E65&lt;X$4,(1000-$E65)*(_xlfn.XLOOKUP($E65,Sheet1!$D:$D,Sheet1!$F:$F))+(1000-X$4)*(_xlfn.XLOOKUP(X$4,Sheet1!$D:$D,Sheet1!$F:$F)-_xlfn.XLOOKUP($E65,Sheet1!$D:$D,Sheet1!$F:$F))*IF(X$4&lt;$D$3,(1000-$D$3)/(1000-X$4),1),"")</f>
        <v/>
      </c>
      <c r="Y65" t="str">
        <f>IF($E65&lt;Y$4,(1000-$E65)*(_xlfn.XLOOKUP($E65,Sheet1!$D:$D,Sheet1!$F:$F))+(1000-Y$4)*(_xlfn.XLOOKUP(Y$4,Sheet1!$D:$D,Sheet1!$F:$F)-_xlfn.XLOOKUP($E65,Sheet1!$D:$D,Sheet1!$F:$F))*IF(Y$4&lt;$D$3,(1000-$D$3)/(1000-Y$4),1),"")</f>
        <v/>
      </c>
      <c r="Z65" t="str">
        <f>IF($E65&lt;Z$4,(1000-$E65)*(_xlfn.XLOOKUP($E65,Sheet1!$D:$D,Sheet1!$F:$F))+(1000-Z$4)*(_xlfn.XLOOKUP(Z$4,Sheet1!$D:$D,Sheet1!$F:$F)-_xlfn.XLOOKUP($E65,Sheet1!$D:$D,Sheet1!$F:$F))*IF(Z$4&lt;$D$3,(1000-$D$3)/(1000-Z$4),1),"")</f>
        <v/>
      </c>
      <c r="AA65" t="str">
        <f>IF($E65&lt;AA$4,(1000-$E65)*(_xlfn.XLOOKUP($E65,Sheet1!$D:$D,Sheet1!$F:$F))+(1000-AA$4)*(_xlfn.XLOOKUP(AA$4,Sheet1!$D:$D,Sheet1!$F:$F)-_xlfn.XLOOKUP($E65,Sheet1!$D:$D,Sheet1!$F:$F))*IF(AA$4&lt;$D$3,(1000-$D$3)/(1000-AA$4),1),"")</f>
        <v/>
      </c>
      <c r="AB65" t="str">
        <f>IF($E65&lt;AB$4,(1000-$E65)*(_xlfn.XLOOKUP($E65,Sheet1!$D:$D,Sheet1!$F:$F))+(1000-AB$4)*(_xlfn.XLOOKUP(AB$4,Sheet1!$D:$D,Sheet1!$F:$F)-_xlfn.XLOOKUP($E65,Sheet1!$D:$D,Sheet1!$F:$F))*IF(AB$4&lt;$D$3,(1000-$D$3)/(1000-AB$4),1),"")</f>
        <v/>
      </c>
      <c r="AC65" t="str">
        <f>IF($E65&lt;AC$4,(1000-$E65)*(_xlfn.XLOOKUP($E65,Sheet1!$D:$D,Sheet1!$F:$F))+(1000-AC$4)*(_xlfn.XLOOKUP(AC$4,Sheet1!$D:$D,Sheet1!$F:$F)-_xlfn.XLOOKUP($E65,Sheet1!$D:$D,Sheet1!$F:$F))*IF(AC$4&lt;$D$3,(1000-$D$3)/(1000-AC$4),1),"")</f>
        <v/>
      </c>
      <c r="AD65" t="str">
        <f>IF($E65&lt;AD$4,(1000-$E65)*(_xlfn.XLOOKUP($E65,Sheet1!$D:$D,Sheet1!$F:$F))+(1000-AD$4)*(_xlfn.XLOOKUP(AD$4,Sheet1!$D:$D,Sheet1!$F:$F)-_xlfn.XLOOKUP($E65,Sheet1!$D:$D,Sheet1!$F:$F))*IF(AD$4&lt;$D$3,(1000-$D$3)/(1000-AD$4),1),"")</f>
        <v/>
      </c>
      <c r="AE65" t="str">
        <f>IF($E65&lt;AE$4,(1000-$E65)*(_xlfn.XLOOKUP($E65,Sheet1!$D:$D,Sheet1!$F:$F))+(1000-AE$4)*(_xlfn.XLOOKUP(AE$4,Sheet1!$D:$D,Sheet1!$F:$F)-_xlfn.XLOOKUP($E65,Sheet1!$D:$D,Sheet1!$F:$F))*IF(AE$4&lt;$D$3,(1000-$D$3)/(1000-AE$4),1),"")</f>
        <v/>
      </c>
      <c r="AF65" t="str">
        <f>IF($E65&lt;AF$4,(1000-$E65)*(_xlfn.XLOOKUP($E65,Sheet1!$D:$D,Sheet1!$F:$F))+(1000-AF$4)*(_xlfn.XLOOKUP(AF$4,Sheet1!$D:$D,Sheet1!$F:$F)-_xlfn.XLOOKUP($E65,Sheet1!$D:$D,Sheet1!$F:$F))*IF(AF$4&lt;$D$3,(1000-$D$3)/(1000-AF$4),1),"")</f>
        <v/>
      </c>
      <c r="AG65" t="str">
        <f>IF($E65&lt;AG$4,(1000-$E65)*(_xlfn.XLOOKUP($E65,Sheet1!$D:$D,Sheet1!$F:$F))+(1000-AG$4)*(_xlfn.XLOOKUP(AG$4,Sheet1!$D:$D,Sheet1!$F:$F)-_xlfn.XLOOKUP($E65,Sheet1!$D:$D,Sheet1!$F:$F))*IF(AG$4&lt;$D$3,(1000-$D$3)/(1000-AG$4),1),"")</f>
        <v/>
      </c>
      <c r="AH65" t="str">
        <f>IF($E65&lt;AH$4,(1000-$E65)*(_xlfn.XLOOKUP($E65,Sheet1!$D:$D,Sheet1!$F:$F))+(1000-AH$4)*(_xlfn.XLOOKUP(AH$4,Sheet1!$D:$D,Sheet1!$F:$F)-_xlfn.XLOOKUP($E65,Sheet1!$D:$D,Sheet1!$F:$F))*IF(AH$4&lt;$D$3,(1000-$D$3)/(1000-AH$4),1),"")</f>
        <v/>
      </c>
      <c r="AI65" t="str">
        <f>IF($E65&lt;AI$4,(1000-$E65)*(_xlfn.XLOOKUP($E65,Sheet1!$D:$D,Sheet1!$F:$F))+(1000-AI$4)*(_xlfn.XLOOKUP(AI$4,Sheet1!$D:$D,Sheet1!$F:$F)-_xlfn.XLOOKUP($E65,Sheet1!$D:$D,Sheet1!$F:$F))*IF(AI$4&lt;$D$3,(1000-$D$3)/(1000-AI$4),1),"")</f>
        <v/>
      </c>
      <c r="AJ65" t="str">
        <f>IF($E65&lt;AJ$4,(1000-$E65)*(_xlfn.XLOOKUP($E65,Sheet1!$D:$D,Sheet1!$F:$F))+(1000-AJ$4)*(_xlfn.XLOOKUP(AJ$4,Sheet1!$D:$D,Sheet1!$F:$F)-_xlfn.XLOOKUP($E65,Sheet1!$D:$D,Sheet1!$F:$F))*IF(AJ$4&lt;$D$3,(1000-$D$3)/(1000-AJ$4),1),"")</f>
        <v/>
      </c>
      <c r="AK65" t="str">
        <f>IF($E65&lt;AK$4,(1000-$E65)*(_xlfn.XLOOKUP($E65,Sheet1!$D:$D,Sheet1!$F:$F))+(1000-AK$4)*(_xlfn.XLOOKUP(AK$4,Sheet1!$D:$D,Sheet1!$F:$F)-_xlfn.XLOOKUP($E65,Sheet1!$D:$D,Sheet1!$F:$F))*IF(AK$4&lt;$D$3,(1000-$D$3)/(1000-AK$4),1),"")</f>
        <v/>
      </c>
      <c r="AL65" t="str">
        <f>IF($E65&lt;AL$4,(1000-$E65)*(_xlfn.XLOOKUP($E65,Sheet1!$D:$D,Sheet1!$F:$F))+(1000-AL$4)*(_xlfn.XLOOKUP(AL$4,Sheet1!$D:$D,Sheet1!$F:$F)-_xlfn.XLOOKUP($E65,Sheet1!$D:$D,Sheet1!$F:$F))*IF(AL$4&lt;$D$3,(1000-$D$3)/(1000-AL$4),1),"")</f>
        <v/>
      </c>
      <c r="AM65" t="str">
        <f>IF($E65&lt;AM$4,(1000-$E65)*(_xlfn.XLOOKUP($E65,Sheet1!$D:$D,Sheet1!$F:$F))+(1000-AM$4)*(_xlfn.XLOOKUP(AM$4,Sheet1!$D:$D,Sheet1!$F:$F)-_xlfn.XLOOKUP($E65,Sheet1!$D:$D,Sheet1!$F:$F))*IF(AM$4&lt;$D$3,(1000-$D$3)/(1000-AM$4),1),"")</f>
        <v/>
      </c>
      <c r="AN65" t="str">
        <f>IF($E65&lt;AN$4,(1000-$E65)*(_xlfn.XLOOKUP($E65,Sheet1!$D:$D,Sheet1!$F:$F))+(1000-AN$4)*(_xlfn.XLOOKUP(AN$4,Sheet1!$D:$D,Sheet1!$F:$F)-_xlfn.XLOOKUP($E65,Sheet1!$D:$D,Sheet1!$F:$F))*IF(AN$4&lt;$D$3,(1000-$D$3)/(1000-AN$4),1),"")</f>
        <v/>
      </c>
      <c r="AO65" t="str">
        <f>IF($E65&lt;AO$4,(1000-$E65)*(_xlfn.XLOOKUP($E65,Sheet1!$D:$D,Sheet1!$F:$F))+(1000-AO$4)*(_xlfn.XLOOKUP(AO$4,Sheet1!$D:$D,Sheet1!$F:$F)-_xlfn.XLOOKUP($E65,Sheet1!$D:$D,Sheet1!$F:$F))*IF(AO$4&lt;$D$3,(1000-$D$3)/(1000-AO$4),1),"")</f>
        <v/>
      </c>
      <c r="AP65" t="str">
        <f>IF($E65&lt;AP$4,(1000-$E65)*(_xlfn.XLOOKUP($E65,Sheet1!$D:$D,Sheet1!$F:$F))+(1000-AP$4)*(_xlfn.XLOOKUP(AP$4,Sheet1!$D:$D,Sheet1!$F:$F)-_xlfn.XLOOKUP($E65,Sheet1!$D:$D,Sheet1!$F:$F))*IF(AP$4&lt;$D$3,(1000-$D$3)/(1000-AP$4),1),"")</f>
        <v/>
      </c>
      <c r="AQ65" t="str">
        <f>IF($E65&lt;AQ$4,(1000-$E65)*(_xlfn.XLOOKUP($E65,Sheet1!$D:$D,Sheet1!$F:$F))+(1000-AQ$4)*(_xlfn.XLOOKUP(AQ$4,Sheet1!$D:$D,Sheet1!$F:$F)-_xlfn.XLOOKUP($E65,Sheet1!$D:$D,Sheet1!$F:$F))*IF(AQ$4&lt;$D$3,(1000-$D$3)/(1000-AQ$4),1),"")</f>
        <v/>
      </c>
      <c r="AR65" t="str">
        <f>IF($E65&lt;AR$4,(1000-$E65)*(_xlfn.XLOOKUP($E65,Sheet1!$D:$D,Sheet1!$F:$F))+(1000-AR$4)*(_xlfn.XLOOKUP(AR$4,Sheet1!$D:$D,Sheet1!$F:$F)-_xlfn.XLOOKUP($E65,Sheet1!$D:$D,Sheet1!$F:$F))*IF(AR$4&lt;$D$3,(1000-$D$3)/(1000-AR$4),1),"")</f>
        <v/>
      </c>
      <c r="AS65" t="str">
        <f>IF($E65&lt;AS$4,(1000-$E65)*(_xlfn.XLOOKUP($E65,Sheet1!$D:$D,Sheet1!$F:$F))+(1000-AS$4)*(_xlfn.XLOOKUP(AS$4,Sheet1!$D:$D,Sheet1!$F:$F)-_xlfn.XLOOKUP($E65,Sheet1!$D:$D,Sheet1!$F:$F))*IF(AS$4&lt;$D$3,(1000-$D$3)/(1000-AS$4),1),"")</f>
        <v/>
      </c>
      <c r="AT65" t="str">
        <f>IF($E65&lt;AT$4,(1000-$E65)*(_xlfn.XLOOKUP($E65,Sheet1!$D:$D,Sheet1!$F:$F))+(1000-AT$4)*(_xlfn.XLOOKUP(AT$4,Sheet1!$D:$D,Sheet1!$F:$F)-_xlfn.XLOOKUP($E65,Sheet1!$D:$D,Sheet1!$F:$F))*IF(AT$4&lt;$D$3,(1000-$D$3)/(1000-AT$4),1),"")</f>
        <v/>
      </c>
      <c r="AU65" t="str">
        <f>IF($E65&lt;AU$4,(1000-$E65)*(_xlfn.XLOOKUP($E65,Sheet1!$D:$D,Sheet1!$F:$F))+(1000-AU$4)*(_xlfn.XLOOKUP(AU$4,Sheet1!$D:$D,Sheet1!$F:$F)-_xlfn.XLOOKUP($E65,Sheet1!$D:$D,Sheet1!$F:$F))*IF(AU$4&lt;$D$3,(1000-$D$3)/(1000-AU$4),1),"")</f>
        <v/>
      </c>
      <c r="AV65" t="str">
        <f>IF($E65&lt;AV$4,(1000-$E65)*(_xlfn.XLOOKUP($E65,Sheet1!$D:$D,Sheet1!$F:$F))+(1000-AV$4)*(_xlfn.XLOOKUP(AV$4,Sheet1!$D:$D,Sheet1!$F:$F)-_xlfn.XLOOKUP($E65,Sheet1!$D:$D,Sheet1!$F:$F))*IF(AV$4&lt;$D$3,(1000-$D$3)/(1000-AV$4),1),"")</f>
        <v/>
      </c>
      <c r="AW65" t="str">
        <f>IF($E65&lt;AW$4,(1000-$E65)*(_xlfn.XLOOKUP($E65,Sheet1!$D:$D,Sheet1!$F:$F))+(1000-AW$4)*(_xlfn.XLOOKUP(AW$4,Sheet1!$D:$D,Sheet1!$F:$F)-_xlfn.XLOOKUP($E65,Sheet1!$D:$D,Sheet1!$F:$F))*IF(AW$4&lt;$D$3,(1000-$D$3)/(1000-AW$4),1),"")</f>
        <v/>
      </c>
      <c r="AX65" t="str">
        <f>IF($E65&lt;AX$4,(1000-$E65)*(_xlfn.XLOOKUP($E65,Sheet1!$D:$D,Sheet1!$F:$F))+(1000-AX$4)*(_xlfn.XLOOKUP(AX$4,Sheet1!$D:$D,Sheet1!$F:$F)-_xlfn.XLOOKUP($E65,Sheet1!$D:$D,Sheet1!$F:$F))*IF(AX$4&lt;$D$3,(1000-$D$3)/(1000-AX$4),1),"")</f>
        <v/>
      </c>
      <c r="AY65" t="str">
        <f>IF($E65&lt;AY$4,(1000-$E65)*(_xlfn.XLOOKUP($E65,Sheet1!$D:$D,Sheet1!$F:$F))+(1000-AY$4)*(_xlfn.XLOOKUP(AY$4,Sheet1!$D:$D,Sheet1!$F:$F)-_xlfn.XLOOKUP($E65,Sheet1!$D:$D,Sheet1!$F:$F))*IF(AY$4&lt;$D$3,(1000-$D$3)/(1000-AY$4),1),"")</f>
        <v/>
      </c>
      <c r="AZ65" t="str">
        <f>IF($E65&lt;AZ$4,(1000-$E65)*(_xlfn.XLOOKUP($E65,Sheet1!$D:$D,Sheet1!$F:$F))+(1000-AZ$4)*(_xlfn.XLOOKUP(AZ$4,Sheet1!$D:$D,Sheet1!$F:$F)-_xlfn.XLOOKUP($E65,Sheet1!$D:$D,Sheet1!$F:$F))*IF(AZ$4&lt;$D$3,(1000-$D$3)/(1000-AZ$4),1),"")</f>
        <v/>
      </c>
      <c r="BA65" t="str">
        <f>IF($E65&lt;BA$4,(1000-$E65)*(_xlfn.XLOOKUP($E65,Sheet1!$D:$D,Sheet1!$F:$F))+(1000-BA$4)*(_xlfn.XLOOKUP(BA$4,Sheet1!$D:$D,Sheet1!$F:$F)-_xlfn.XLOOKUP($E65,Sheet1!$D:$D,Sheet1!$F:$F))*IF(BA$4&lt;$D$3,(1000-$D$3)/(1000-BA$4),1),"")</f>
        <v/>
      </c>
      <c r="BB65" t="str">
        <f>IF($E65&lt;BB$4,(1000-$E65)*(_xlfn.XLOOKUP($E65,Sheet1!$D:$D,Sheet1!$F:$F))+(1000-BB$4)*(_xlfn.XLOOKUP(BB$4,Sheet1!$D:$D,Sheet1!$F:$F)-_xlfn.XLOOKUP($E65,Sheet1!$D:$D,Sheet1!$F:$F))*IF(BB$4&lt;$D$3,(1000-$D$3)/(1000-BB$4),1),"")</f>
        <v/>
      </c>
      <c r="BC65" t="str">
        <f>IF($E65&lt;BC$4,(1000-$E65)*(_xlfn.XLOOKUP($E65,Sheet1!$D:$D,Sheet1!$F:$F))+(1000-BC$4)*(_xlfn.XLOOKUP(BC$4,Sheet1!$D:$D,Sheet1!$F:$F)-_xlfn.XLOOKUP($E65,Sheet1!$D:$D,Sheet1!$F:$F))*IF(BC$4&lt;$D$3,(1000-$D$3)/(1000-BC$4),1),"")</f>
        <v/>
      </c>
      <c r="BD65" t="str">
        <f>IF($E65&lt;BD$4,(1000-$E65)*(_xlfn.XLOOKUP($E65,Sheet1!$D:$D,Sheet1!$F:$F))+(1000-BD$4)*(_xlfn.XLOOKUP(BD$4,Sheet1!$D:$D,Sheet1!$F:$F)-_xlfn.XLOOKUP($E65,Sheet1!$D:$D,Sheet1!$F:$F))*IF(BD$4&lt;$D$3,(1000-$D$3)/(1000-BD$4),1),"")</f>
        <v/>
      </c>
      <c r="BE65" t="str">
        <f>IF($E65&lt;BE$4,(1000-$E65)*(_xlfn.XLOOKUP($E65,Sheet1!$D:$D,Sheet1!$F:$F))+(1000-BE$4)*(_xlfn.XLOOKUP(BE$4,Sheet1!$D:$D,Sheet1!$F:$F)-_xlfn.XLOOKUP($E65,Sheet1!$D:$D,Sheet1!$F:$F))*IF(BE$4&lt;$D$3,(1000-$D$3)/(1000-BE$4),1),"")</f>
        <v/>
      </c>
      <c r="BF65" t="str">
        <f>IF($E65&lt;BF$4,(1000-$E65)*(_xlfn.XLOOKUP($E65,Sheet1!$D:$D,Sheet1!$F:$F))+(1000-BF$4)*(_xlfn.XLOOKUP(BF$4,Sheet1!$D:$D,Sheet1!$F:$F)-_xlfn.XLOOKUP($E65,Sheet1!$D:$D,Sheet1!$F:$F))*IF(BF$4&lt;$D$3,(1000-$D$3)/(1000-BF$4),1),"")</f>
        <v/>
      </c>
      <c r="BG65" t="str">
        <f>IF($E65&lt;BG$4,(1000-$E65)*(_xlfn.XLOOKUP($E65,Sheet1!$D:$D,Sheet1!$F:$F))+(1000-BG$4)*(_xlfn.XLOOKUP(BG$4,Sheet1!$D:$D,Sheet1!$F:$F)-_xlfn.XLOOKUP($E65,Sheet1!$D:$D,Sheet1!$F:$F))*IF(BG$4&lt;$D$3,(1000-$D$3)/(1000-BG$4),1),"")</f>
        <v/>
      </c>
      <c r="BH65" t="str">
        <f>IF($E65&lt;BH$4,(1000-$E65)*(_xlfn.XLOOKUP($E65,Sheet1!$D:$D,Sheet1!$F:$F))+(1000-BH$4)*(_xlfn.XLOOKUP(BH$4,Sheet1!$D:$D,Sheet1!$F:$F)-_xlfn.XLOOKUP($E65,Sheet1!$D:$D,Sheet1!$F:$F))*IF(BH$4&lt;$D$3,(1000-$D$3)/(1000-BH$4),1),"")</f>
        <v/>
      </c>
      <c r="BI65" t="str">
        <f>IF($E65&lt;BI$4,(1000-$E65)*(_xlfn.XLOOKUP($E65,Sheet1!$D:$D,Sheet1!$F:$F))+(1000-BI$4)*(_xlfn.XLOOKUP(BI$4,Sheet1!$D:$D,Sheet1!$F:$F)-_xlfn.XLOOKUP($E65,Sheet1!$D:$D,Sheet1!$F:$F))*IF(BI$4&lt;$D$3,(1000-$D$3)/(1000-BI$4),1),"")</f>
        <v/>
      </c>
      <c r="BJ65" t="str">
        <f>IF($E65&lt;BJ$4,(1000-$E65)*(_xlfn.XLOOKUP($E65,Sheet1!$D:$D,Sheet1!$F:$F))+(1000-BJ$4)*(_xlfn.XLOOKUP(BJ$4,Sheet1!$D:$D,Sheet1!$F:$F)-_xlfn.XLOOKUP($E65,Sheet1!$D:$D,Sheet1!$F:$F))*IF(BJ$4&lt;$D$3,(1000-$D$3)/(1000-BJ$4),1),"")</f>
        <v/>
      </c>
      <c r="BK65" t="str">
        <f>IF($E65&lt;BK$4,(1000-$E65)*(_xlfn.XLOOKUP($E65,Sheet1!$D:$D,Sheet1!$F:$F))+(1000-BK$4)*(_xlfn.XLOOKUP(BK$4,Sheet1!$D:$D,Sheet1!$F:$F)-_xlfn.XLOOKUP($E65,Sheet1!$D:$D,Sheet1!$F:$F))*IF(BK$4&lt;$D$3,(1000-$D$3)/(1000-BK$4),1),"")</f>
        <v/>
      </c>
      <c r="BL65" t="str">
        <f>IF($E65&lt;BL$4,(1000-$E65)*(_xlfn.XLOOKUP($E65,Sheet1!$D:$D,Sheet1!$F:$F))+(1000-BL$4)*(_xlfn.XLOOKUP(BL$4,Sheet1!$D:$D,Sheet1!$F:$F)-_xlfn.XLOOKUP($E65,Sheet1!$D:$D,Sheet1!$F:$F))*IF(BL$4&lt;$D$3,(1000-$D$3)/(1000-BL$4),1),"")</f>
        <v/>
      </c>
      <c r="BM65" t="str">
        <f>IF($E65&lt;BM$4,(1000-$E65)*(_xlfn.XLOOKUP($E65,Sheet1!$D:$D,Sheet1!$F:$F))+(1000-BM$4)*(_xlfn.XLOOKUP(BM$4,Sheet1!$D:$D,Sheet1!$F:$F)-_xlfn.XLOOKUP($E65,Sheet1!$D:$D,Sheet1!$F:$F))*IF(BM$4&lt;$D$3,(1000-$D$3)/(1000-BM$4),1),"")</f>
        <v/>
      </c>
      <c r="BN65" t="str">
        <f>IF($E65&lt;BN$4,(1000-$E65)*(_xlfn.XLOOKUP($E65,Sheet1!$D:$D,Sheet1!$F:$F))+(1000-BN$4)*(_xlfn.XLOOKUP(BN$4,Sheet1!$D:$D,Sheet1!$F:$F)-_xlfn.XLOOKUP($E65,Sheet1!$D:$D,Sheet1!$F:$F))*IF(BN$4&lt;$D$3,(1000-$D$3)/(1000-BN$4),1),"")</f>
        <v/>
      </c>
      <c r="BO65">
        <f>IF($E65&lt;BO$4,(1000-$E65)*(_xlfn.XLOOKUP($E65,Sheet1!$D:$D,Sheet1!$F:$F))+(1000-BO$4)*(_xlfn.XLOOKUP(BO$4,Sheet1!$D:$D,Sheet1!$F:$F)-_xlfn.XLOOKUP($E65,Sheet1!$D:$D,Sheet1!$F:$F))*IF(BO$4&lt;$D$3,(1000-$D$3)/(1000-BO$4),1),"")</f>
        <v>74420</v>
      </c>
      <c r="BP65">
        <f>IF($E65&lt;BP$4,(1000-$E65)*(_xlfn.XLOOKUP($E65,Sheet1!$D:$D,Sheet1!$F:$F))+(1000-BP$4)*(_xlfn.XLOOKUP(BP$4,Sheet1!$D:$D,Sheet1!$F:$F)-_xlfn.XLOOKUP($E65,Sheet1!$D:$D,Sheet1!$F:$F))*IF(BP$4&lt;$D$3,(1000-$D$3)/(1000-BP$4),1),"")</f>
        <v>75660</v>
      </c>
      <c r="BQ65">
        <f>IF($E65&lt;BQ$4,(1000-$E65)*(_xlfn.XLOOKUP($E65,Sheet1!$D:$D,Sheet1!$F:$F))+(1000-BQ$4)*(_xlfn.XLOOKUP(BQ$4,Sheet1!$D:$D,Sheet1!$F:$F)-_xlfn.XLOOKUP($E65,Sheet1!$D:$D,Sheet1!$F:$F))*IF(BQ$4&lt;$D$3,(1000-$D$3)/(1000-BQ$4),1),"")</f>
        <v>76920</v>
      </c>
      <c r="BR65">
        <f>IF($E65&lt;BR$4,(1000-$E65)*(_xlfn.XLOOKUP($E65,Sheet1!$D:$D,Sheet1!$F:$F))+(1000-BR$4)*(_xlfn.XLOOKUP(BR$4,Sheet1!$D:$D,Sheet1!$F:$F)-_xlfn.XLOOKUP($E65,Sheet1!$D:$D,Sheet1!$F:$F))*IF(BR$4&lt;$D$3,(1000-$D$3)/(1000-BR$4),1),"")</f>
        <v>78200</v>
      </c>
      <c r="BS65">
        <f>IF($E65&lt;BS$4,(1000-$E65)*(_xlfn.XLOOKUP($E65,Sheet1!$D:$D,Sheet1!$F:$F))+(1000-BS$4)*(_xlfn.XLOOKUP(BS$4,Sheet1!$D:$D,Sheet1!$F:$F)-_xlfn.XLOOKUP($E65,Sheet1!$D:$D,Sheet1!$F:$F))*IF(BS$4&lt;$D$3,(1000-$D$3)/(1000-BS$4),1),"")</f>
        <v>79500</v>
      </c>
      <c r="BT65">
        <f>IF($E65&lt;BT$4,(1000-$E65)*(_xlfn.XLOOKUP($E65,Sheet1!$D:$D,Sheet1!$F:$F))+(1000-BT$4)*(_xlfn.XLOOKUP(BT$4,Sheet1!$D:$D,Sheet1!$F:$F)-_xlfn.XLOOKUP($E65,Sheet1!$D:$D,Sheet1!$F:$F))*IF(BT$4&lt;$D$3,(1000-$D$3)/(1000-BT$4),1),"")</f>
        <v>80820</v>
      </c>
      <c r="BU65">
        <f>IF($E65&lt;BU$4,(1000-$E65)*(_xlfn.XLOOKUP($E65,Sheet1!$D:$D,Sheet1!$F:$F))+(1000-BU$4)*(_xlfn.XLOOKUP(BU$4,Sheet1!$D:$D,Sheet1!$F:$F)-_xlfn.XLOOKUP($E65,Sheet1!$D:$D,Sheet1!$F:$F))*IF(BU$4&lt;$D$3,(1000-$D$3)/(1000-BU$4),1),"")</f>
        <v>82160</v>
      </c>
      <c r="BV65">
        <f>IF($E65&lt;BV$4,(1000-$E65)*(_xlfn.XLOOKUP($E65,Sheet1!$D:$D,Sheet1!$F:$F))+(1000-BV$4)*(_xlfn.XLOOKUP(BV$4,Sheet1!$D:$D,Sheet1!$F:$F)-_xlfn.XLOOKUP($E65,Sheet1!$D:$D,Sheet1!$F:$F))*IF(BV$4&lt;$D$3,(1000-$D$3)/(1000-BV$4),1),"")</f>
        <v>83520</v>
      </c>
      <c r="BW65">
        <f>IF($E65&lt;BW$4,(1000-$E65)*(_xlfn.XLOOKUP($E65,Sheet1!$D:$D,Sheet1!$F:$F))+(1000-BW$4)*(_xlfn.XLOOKUP(BW$4,Sheet1!$D:$D,Sheet1!$F:$F)-_xlfn.XLOOKUP($E65,Sheet1!$D:$D,Sheet1!$F:$F))*IF(BW$4&lt;$D$3,(1000-$D$3)/(1000-BW$4),1),"")</f>
        <v>84900</v>
      </c>
      <c r="BX65">
        <f>IF($E65&lt;BX$4,(1000-$E65)*(_xlfn.XLOOKUP($E65,Sheet1!$D:$D,Sheet1!$F:$F))+(1000-BX$4)*(_xlfn.XLOOKUP(BX$4,Sheet1!$D:$D,Sheet1!$F:$F)-_xlfn.XLOOKUP($E65,Sheet1!$D:$D,Sheet1!$F:$F))*IF(BX$4&lt;$D$3,(1000-$D$3)/(1000-BX$4),1),"")</f>
        <v>86300</v>
      </c>
      <c r="BY65">
        <f>IF($E65&lt;BY$4,(1000-$E65)*(_xlfn.XLOOKUP($E65,Sheet1!$D:$D,Sheet1!$F:$F))+(1000-BY$4)*(_xlfn.XLOOKUP(BY$4,Sheet1!$D:$D,Sheet1!$F:$F)-_xlfn.XLOOKUP($E65,Sheet1!$D:$D,Sheet1!$F:$F))*IF(BY$4&lt;$D$3,(1000-$D$3)/(1000-BY$4),1),"")</f>
        <v>87720</v>
      </c>
      <c r="BZ65">
        <f>IF($E65&lt;BZ$4,(1000-$E65)*(_xlfn.XLOOKUP($E65,Sheet1!$D:$D,Sheet1!$F:$F))+(1000-BZ$4)*(_xlfn.XLOOKUP(BZ$4,Sheet1!$D:$D,Sheet1!$F:$F)-_xlfn.XLOOKUP($E65,Sheet1!$D:$D,Sheet1!$F:$F))*IF(BZ$4&lt;$D$3,(1000-$D$3)/(1000-BZ$4),1),"")</f>
        <v>89160</v>
      </c>
      <c r="CA65">
        <f>IF($E65&lt;CA$4,(1000-$E65)*(_xlfn.XLOOKUP($E65,Sheet1!$D:$D,Sheet1!$F:$F))+(1000-CA$4)*(_xlfn.XLOOKUP(CA$4,Sheet1!$D:$D,Sheet1!$F:$F)-_xlfn.XLOOKUP($E65,Sheet1!$D:$D,Sheet1!$F:$F))*IF(CA$4&lt;$D$3,(1000-$D$3)/(1000-CA$4),1),"")</f>
        <v>90620</v>
      </c>
      <c r="CB65">
        <f>IF($E65&lt;CB$4,(1000-$E65)*(_xlfn.XLOOKUP($E65,Sheet1!$D:$D,Sheet1!$F:$F))+(1000-CB$4)*(_xlfn.XLOOKUP(CB$4,Sheet1!$D:$D,Sheet1!$F:$F)-_xlfn.XLOOKUP($E65,Sheet1!$D:$D,Sheet1!$F:$F))*IF(CB$4&lt;$D$3,(1000-$D$3)/(1000-CB$4),1),"")</f>
        <v>92100</v>
      </c>
      <c r="CC65">
        <f>IF($E65&lt;CC$4,(1000-$E65)*(_xlfn.XLOOKUP($E65,Sheet1!$D:$D,Sheet1!$F:$F))+(1000-CC$4)*(_xlfn.XLOOKUP(CC$4,Sheet1!$D:$D,Sheet1!$F:$F)-_xlfn.XLOOKUP($E65,Sheet1!$D:$D,Sheet1!$F:$F))*IF(CC$4&lt;$D$3,(1000-$D$3)/(1000-CC$4),1),"")</f>
        <v>93600</v>
      </c>
      <c r="CD65">
        <f>IF($E65&lt;CD$4,(1000-$E65)*(_xlfn.XLOOKUP($E65,Sheet1!$D:$D,Sheet1!$F:$F))+(1000-CD$4)*(_xlfn.XLOOKUP(CD$4,Sheet1!$D:$D,Sheet1!$F:$F)-_xlfn.XLOOKUP($E65,Sheet1!$D:$D,Sheet1!$F:$F))*IF(CD$4&lt;$D$3,(1000-$D$3)/(1000-CD$4),1),"")</f>
        <v>95120</v>
      </c>
      <c r="CE65">
        <f>IF($E65&lt;CE$4,(1000-$E65)*(_xlfn.XLOOKUP($E65,Sheet1!$D:$D,Sheet1!$F:$F))+(1000-CE$4)*(_xlfn.XLOOKUP(CE$4,Sheet1!$D:$D,Sheet1!$F:$F)-_xlfn.XLOOKUP($E65,Sheet1!$D:$D,Sheet1!$F:$F))*IF(CE$4&lt;$D$3,(1000-$D$3)/(1000-CE$4),1),"")</f>
        <v>96660</v>
      </c>
      <c r="CF65">
        <f>IF($E65&lt;CF$4,(1000-$E65)*(_xlfn.XLOOKUP($E65,Sheet1!$D:$D,Sheet1!$F:$F))+(1000-CF$4)*(_xlfn.XLOOKUP(CF$4,Sheet1!$D:$D,Sheet1!$F:$F)-_xlfn.XLOOKUP($E65,Sheet1!$D:$D,Sheet1!$F:$F))*IF(CF$4&lt;$D$3,(1000-$D$3)/(1000-CF$4),1),"")</f>
        <v>98220</v>
      </c>
      <c r="CG65">
        <f>IF($E65&lt;CG$4,(1000-$E65)*(_xlfn.XLOOKUP($E65,Sheet1!$D:$D,Sheet1!$F:$F))+(1000-CG$4)*(_xlfn.XLOOKUP(CG$4,Sheet1!$D:$D,Sheet1!$F:$F)-_xlfn.XLOOKUP($E65,Sheet1!$D:$D,Sheet1!$F:$F))*IF(CG$4&lt;$D$3,(1000-$D$3)/(1000-CG$4),1),"")</f>
        <v>99800</v>
      </c>
      <c r="CH65">
        <f>IF($E65&lt;CH$4,(1000-$E65)*(_xlfn.XLOOKUP($E65,Sheet1!$D:$D,Sheet1!$F:$F))+(1000-CH$4)*(_xlfn.XLOOKUP(CH$4,Sheet1!$D:$D,Sheet1!$F:$F)-_xlfn.XLOOKUP($E65,Sheet1!$D:$D,Sheet1!$F:$F))*IF(CH$4&lt;$D$3,(1000-$D$3)/(1000-CH$4),1),"")</f>
        <v>101400</v>
      </c>
      <c r="CI65">
        <f>IF($E65&lt;CI$4,(1000-$E65)*(_xlfn.XLOOKUP($E65,Sheet1!$D:$D,Sheet1!$F:$F))+(1000-CI$4)*(_xlfn.XLOOKUP(CI$4,Sheet1!$D:$D,Sheet1!$F:$F)-_xlfn.XLOOKUP($E65,Sheet1!$D:$D,Sheet1!$F:$F))*IF(CI$4&lt;$D$3,(1000-$D$3)/(1000-CI$4),1),"")</f>
        <v>101529</v>
      </c>
      <c r="CJ65">
        <f>IF($E65&lt;CJ$4,(1000-$E65)*(_xlfn.XLOOKUP($E65,Sheet1!$D:$D,Sheet1!$F:$F))+(1000-CJ$4)*(_xlfn.XLOOKUP(CJ$4,Sheet1!$D:$D,Sheet1!$F:$F)-_xlfn.XLOOKUP($E65,Sheet1!$D:$D,Sheet1!$F:$F))*IF(CJ$4&lt;$D$3,(1000-$D$3)/(1000-CJ$4),1),"")</f>
        <v>101514</v>
      </c>
      <c r="CK65">
        <f>IF($E65&lt;CK$4,(1000-$E65)*(_xlfn.XLOOKUP($E65,Sheet1!$D:$D,Sheet1!$F:$F))+(1000-CK$4)*(_xlfn.XLOOKUP(CK$4,Sheet1!$D:$D,Sheet1!$F:$F)-_xlfn.XLOOKUP($E65,Sheet1!$D:$D,Sheet1!$F:$F))*IF(CK$4&lt;$D$3,(1000-$D$3)/(1000-CK$4),1),"")</f>
        <v>101352</v>
      </c>
      <c r="CL65">
        <f>IF($E65&lt;CL$4,(1000-$E65)*(_xlfn.XLOOKUP($E65,Sheet1!$D:$D,Sheet1!$F:$F))+(1000-CL$4)*(_xlfn.XLOOKUP(CL$4,Sheet1!$D:$D,Sheet1!$F:$F)-_xlfn.XLOOKUP($E65,Sheet1!$D:$D,Sheet1!$F:$F))*IF(CL$4&lt;$D$3,(1000-$D$3)/(1000-CL$4),1),"")</f>
        <v>101040</v>
      </c>
      <c r="CM65">
        <f>IF($E65&lt;CM$4,(1000-$E65)*(_xlfn.XLOOKUP($E65,Sheet1!$D:$D,Sheet1!$F:$F))+(1000-CM$4)*(_xlfn.XLOOKUP(CM$4,Sheet1!$D:$D,Sheet1!$F:$F)-_xlfn.XLOOKUP($E65,Sheet1!$D:$D,Sheet1!$F:$F))*IF(CM$4&lt;$D$3,(1000-$D$3)/(1000-CM$4),1),"")</f>
        <v>100575</v>
      </c>
      <c r="CN65">
        <f>IF($E65&lt;CN$4,(1000-$E65)*(_xlfn.XLOOKUP($E65,Sheet1!$D:$D,Sheet1!$F:$F))+(1000-CN$4)*(_xlfn.XLOOKUP(CN$4,Sheet1!$D:$D,Sheet1!$F:$F)-_xlfn.XLOOKUP($E65,Sheet1!$D:$D,Sheet1!$F:$F))*IF(CN$4&lt;$D$3,(1000-$D$3)/(1000-CN$4),1),"")</f>
        <v>99954</v>
      </c>
      <c r="CO65">
        <f>IF($E65&lt;CO$4,(1000-$E65)*(_xlfn.XLOOKUP($E65,Sheet1!$D:$D,Sheet1!$F:$F))+(1000-CO$4)*(_xlfn.XLOOKUP(CO$4,Sheet1!$D:$D,Sheet1!$F:$F)-_xlfn.XLOOKUP($E65,Sheet1!$D:$D,Sheet1!$F:$F))*IF(CO$4&lt;$D$3,(1000-$D$3)/(1000-CO$4),1),"")</f>
        <v>99174</v>
      </c>
      <c r="CP65">
        <f>IF($E65&lt;CP$4,(1000-$E65)*(_xlfn.XLOOKUP($E65,Sheet1!$D:$D,Sheet1!$F:$F))+(1000-CP$4)*(_xlfn.XLOOKUP(CP$4,Sheet1!$D:$D,Sheet1!$F:$F)-_xlfn.XLOOKUP($E65,Sheet1!$D:$D,Sheet1!$F:$F))*IF(CP$4&lt;$D$3,(1000-$D$3)/(1000-CP$4),1),"")</f>
        <v>98232</v>
      </c>
      <c r="CQ65">
        <f>IF($E65&lt;CQ$4,(1000-$E65)*(_xlfn.XLOOKUP($E65,Sheet1!$D:$D,Sheet1!$F:$F))+(1000-CQ$4)*(_xlfn.XLOOKUP(CQ$4,Sheet1!$D:$D,Sheet1!$F:$F)-_xlfn.XLOOKUP($E65,Sheet1!$D:$D,Sheet1!$F:$F))*IF(CQ$4&lt;$D$3,(1000-$D$3)/(1000-CQ$4),1),"")</f>
        <v>97125</v>
      </c>
      <c r="CR65">
        <f>IF($E65&lt;CR$4,(1000-$E65)*(_xlfn.XLOOKUP($E65,Sheet1!$D:$D,Sheet1!$F:$F))+(1000-CR$4)*(_xlfn.XLOOKUP(CR$4,Sheet1!$D:$D,Sheet1!$F:$F)-_xlfn.XLOOKUP($E65,Sheet1!$D:$D,Sheet1!$F:$F))*IF(CR$4&lt;$D$3,(1000-$D$3)/(1000-CR$4),1),"")</f>
        <v>95850</v>
      </c>
      <c r="CS65">
        <f>IF($E65&lt;CS$4,(1000-$E65)*(_xlfn.XLOOKUP($E65,Sheet1!$D:$D,Sheet1!$F:$F))+(1000-CS$4)*(_xlfn.XLOOKUP(CS$4,Sheet1!$D:$D,Sheet1!$F:$F)-_xlfn.XLOOKUP($E65,Sheet1!$D:$D,Sheet1!$F:$F))*IF(CS$4&lt;$D$3,(1000-$D$3)/(1000-CS$4),1),"")</f>
        <v>94404</v>
      </c>
      <c r="CT65">
        <f>IF($E65&lt;CT$4,(1000-$E65)*(_xlfn.XLOOKUP($E65,Sheet1!$D:$D,Sheet1!$F:$F))+(1000-CT$4)*(_xlfn.XLOOKUP(CT$4,Sheet1!$D:$D,Sheet1!$F:$F)-_xlfn.XLOOKUP($E65,Sheet1!$D:$D,Sheet1!$F:$F))*IF(CT$4&lt;$D$3,(1000-$D$3)/(1000-CT$4),1),"")</f>
        <v>92784</v>
      </c>
      <c r="CU65">
        <f>IF($E65&lt;CU$4,(1000-$E65)*(_xlfn.XLOOKUP($E65,Sheet1!$D:$D,Sheet1!$F:$F))+(1000-CU$4)*(_xlfn.XLOOKUP(CU$4,Sheet1!$D:$D,Sheet1!$F:$F)-_xlfn.XLOOKUP($E65,Sheet1!$D:$D,Sheet1!$F:$F))*IF(CU$4&lt;$D$3,(1000-$D$3)/(1000-CU$4),1),"")</f>
        <v>90987</v>
      </c>
      <c r="CV65">
        <f>IF($E65&lt;CV$4,(1000-$E65)*(_xlfn.XLOOKUP($E65,Sheet1!$D:$D,Sheet1!$F:$F))+(1000-CV$4)*(_xlfn.XLOOKUP(CV$4,Sheet1!$D:$D,Sheet1!$F:$F)-_xlfn.XLOOKUP($E65,Sheet1!$D:$D,Sheet1!$F:$F))*IF(CV$4&lt;$D$3,(1000-$D$3)/(1000-CV$4),1),"")</f>
        <v>89010</v>
      </c>
      <c r="CW65">
        <f>IF($E65&lt;CW$4,(1000-$E65)*(_xlfn.XLOOKUP($E65,Sheet1!$D:$D,Sheet1!$F:$F))+(1000-CW$4)*(_xlfn.XLOOKUP(CW$4,Sheet1!$D:$D,Sheet1!$F:$F)-_xlfn.XLOOKUP($E65,Sheet1!$D:$D,Sheet1!$F:$F))*IF(CW$4&lt;$D$3,(1000-$D$3)/(1000-CW$4),1),"")</f>
        <v>86850</v>
      </c>
      <c r="CX65">
        <f>IF($E65&lt;CX$4,(1000-$E65)*(_xlfn.XLOOKUP($E65,Sheet1!$D:$D,Sheet1!$F:$F))+(1000-CX$4)*(_xlfn.XLOOKUP(CX$4,Sheet1!$D:$D,Sheet1!$F:$F)-_xlfn.XLOOKUP($E65,Sheet1!$D:$D,Sheet1!$F:$F))*IF(CX$4&lt;$D$3,(1000-$D$3)/(1000-CX$4),1),"")</f>
        <v>84504</v>
      </c>
      <c r="CY65">
        <f>IF($E65&lt;CY$4,(1000-$E65)*(_xlfn.XLOOKUP($E65,Sheet1!$D:$D,Sheet1!$F:$F))+(1000-CY$4)*(_xlfn.XLOOKUP(CY$4,Sheet1!$D:$D,Sheet1!$F:$F)-_xlfn.XLOOKUP($E65,Sheet1!$D:$D,Sheet1!$F:$F))*IF(CY$4&lt;$D$3,(1000-$D$3)/(1000-CY$4),1),"")</f>
        <v>81969</v>
      </c>
      <c r="CZ65">
        <f>IF($E65&lt;CZ$4,(1000-$E65)*(_xlfn.XLOOKUP($E65,Sheet1!$D:$D,Sheet1!$F:$F))+(1000-CZ$4)*(_xlfn.XLOOKUP(CZ$4,Sheet1!$D:$D,Sheet1!$F:$F)-_xlfn.XLOOKUP($E65,Sheet1!$D:$D,Sheet1!$F:$F))*IF(CZ$4&lt;$D$3,(1000-$D$3)/(1000-CZ$4),1),"")</f>
        <v>79242</v>
      </c>
      <c r="DA65">
        <f>IF($E65&lt;DA$4,(1000-$E65)*(_xlfn.XLOOKUP($E65,Sheet1!$D:$D,Sheet1!$F:$F))+(1000-DA$4)*(_xlfn.XLOOKUP(DA$4,Sheet1!$D:$D,Sheet1!$F:$F)-_xlfn.XLOOKUP($E65,Sheet1!$D:$D,Sheet1!$F:$F))*IF(DA$4&lt;$D$3,(1000-$D$3)/(1000-DA$4),1),"")</f>
        <v>76320</v>
      </c>
      <c r="DB65">
        <f>IF($E65&lt;DB$4,(1000-$E65)*(_xlfn.XLOOKUP($E65,Sheet1!$D:$D,Sheet1!$F:$F))+(1000-DB$4)*(_xlfn.XLOOKUP(DB$4,Sheet1!$D:$D,Sheet1!$F:$F)-_xlfn.XLOOKUP($E65,Sheet1!$D:$D,Sheet1!$F:$F))*IF(DB$4&lt;$D$3,(1000-$D$3)/(1000-DB$4),1),"")</f>
        <v>73200</v>
      </c>
    </row>
    <row r="66" spans="4:106" x14ac:dyDescent="0.2">
      <c r="D66">
        <f t="shared" si="2"/>
        <v>100965</v>
      </c>
      <c r="E66">
        <v>961</v>
      </c>
      <c r="F66" t="str">
        <f>IF($E66&lt;F$4,(1000-$E66)*(_xlfn.XLOOKUP($E66,Sheet1!$D:$D,Sheet1!$F:$F))+(1000-F$4)*(_xlfn.XLOOKUP(F$4,Sheet1!$D:$D,Sheet1!$F:$F)-_xlfn.XLOOKUP($E66,Sheet1!$D:$D,Sheet1!$F:$F))*IF(F$4&lt;$D$3,(1000-$D$3)/(1000-F$4),1),"")</f>
        <v/>
      </c>
      <c r="G66" t="str">
        <f>IF($E66&lt;G$4,(1000-$E66)*(_xlfn.XLOOKUP($E66,Sheet1!$D:$D,Sheet1!$F:$F))+(1000-G$4)*(_xlfn.XLOOKUP(G$4,Sheet1!$D:$D,Sheet1!$F:$F)-_xlfn.XLOOKUP($E66,Sheet1!$D:$D,Sheet1!$F:$F))*IF(G$4&lt;$D$3,(1000-$D$3)/(1000-G$4),1),"")</f>
        <v/>
      </c>
      <c r="H66" t="str">
        <f>IF($E66&lt;H$4,(1000-$E66)*(_xlfn.XLOOKUP($E66,Sheet1!$D:$D,Sheet1!$F:$F))+(1000-H$4)*(_xlfn.XLOOKUP(H$4,Sheet1!$D:$D,Sheet1!$F:$F)-_xlfn.XLOOKUP($E66,Sheet1!$D:$D,Sheet1!$F:$F))*IF(H$4&lt;$D$3,(1000-$D$3)/(1000-H$4),1),"")</f>
        <v/>
      </c>
      <c r="I66" t="str">
        <f>IF($E66&lt;I$4,(1000-$E66)*(_xlfn.XLOOKUP($E66,Sheet1!$D:$D,Sheet1!$F:$F))+(1000-I$4)*(_xlfn.XLOOKUP(I$4,Sheet1!$D:$D,Sheet1!$F:$F)-_xlfn.XLOOKUP($E66,Sheet1!$D:$D,Sheet1!$F:$F))*IF(I$4&lt;$D$3,(1000-$D$3)/(1000-I$4),1),"")</f>
        <v/>
      </c>
      <c r="J66" t="str">
        <f>IF($E66&lt;J$4,(1000-$E66)*(_xlfn.XLOOKUP($E66,Sheet1!$D:$D,Sheet1!$F:$F))+(1000-J$4)*(_xlfn.XLOOKUP(J$4,Sheet1!$D:$D,Sheet1!$F:$F)-_xlfn.XLOOKUP($E66,Sheet1!$D:$D,Sheet1!$F:$F))*IF(J$4&lt;$D$3,(1000-$D$3)/(1000-J$4),1),"")</f>
        <v/>
      </c>
      <c r="K66" t="str">
        <f>IF($E66&lt;K$4,(1000-$E66)*(_xlfn.XLOOKUP($E66,Sheet1!$D:$D,Sheet1!$F:$F))+(1000-K$4)*(_xlfn.XLOOKUP(K$4,Sheet1!$D:$D,Sheet1!$F:$F)-_xlfn.XLOOKUP($E66,Sheet1!$D:$D,Sheet1!$F:$F))*IF(K$4&lt;$D$3,(1000-$D$3)/(1000-K$4),1),"")</f>
        <v/>
      </c>
      <c r="L66" t="str">
        <f>IF($E66&lt;L$4,(1000-$E66)*(_xlfn.XLOOKUP($E66,Sheet1!$D:$D,Sheet1!$F:$F))+(1000-L$4)*(_xlfn.XLOOKUP(L$4,Sheet1!$D:$D,Sheet1!$F:$F)-_xlfn.XLOOKUP($E66,Sheet1!$D:$D,Sheet1!$F:$F))*IF(L$4&lt;$D$3,(1000-$D$3)/(1000-L$4),1),"")</f>
        <v/>
      </c>
      <c r="M66" t="str">
        <f>IF($E66&lt;M$4,(1000-$E66)*(_xlfn.XLOOKUP($E66,Sheet1!$D:$D,Sheet1!$F:$F))+(1000-M$4)*(_xlfn.XLOOKUP(M$4,Sheet1!$D:$D,Sheet1!$F:$F)-_xlfn.XLOOKUP($E66,Sheet1!$D:$D,Sheet1!$F:$F))*IF(M$4&lt;$D$3,(1000-$D$3)/(1000-M$4),1),"")</f>
        <v/>
      </c>
      <c r="N66" t="str">
        <f>IF($E66&lt;N$4,(1000-$E66)*(_xlfn.XLOOKUP($E66,Sheet1!$D:$D,Sheet1!$F:$F))+(1000-N$4)*(_xlfn.XLOOKUP(N$4,Sheet1!$D:$D,Sheet1!$F:$F)-_xlfn.XLOOKUP($E66,Sheet1!$D:$D,Sheet1!$F:$F))*IF(N$4&lt;$D$3,(1000-$D$3)/(1000-N$4),1),"")</f>
        <v/>
      </c>
      <c r="O66" t="str">
        <f>IF($E66&lt;O$4,(1000-$E66)*(_xlfn.XLOOKUP($E66,Sheet1!$D:$D,Sheet1!$F:$F))+(1000-O$4)*(_xlfn.XLOOKUP(O$4,Sheet1!$D:$D,Sheet1!$F:$F)-_xlfn.XLOOKUP($E66,Sheet1!$D:$D,Sheet1!$F:$F))*IF(O$4&lt;$D$3,(1000-$D$3)/(1000-O$4),1),"")</f>
        <v/>
      </c>
      <c r="P66" t="str">
        <f>IF($E66&lt;P$4,(1000-$E66)*(_xlfn.XLOOKUP($E66,Sheet1!$D:$D,Sheet1!$F:$F))+(1000-P$4)*(_xlfn.XLOOKUP(P$4,Sheet1!$D:$D,Sheet1!$F:$F)-_xlfn.XLOOKUP($E66,Sheet1!$D:$D,Sheet1!$F:$F))*IF(P$4&lt;$D$3,(1000-$D$3)/(1000-P$4),1),"")</f>
        <v/>
      </c>
      <c r="Q66" t="str">
        <f>IF($E66&lt;Q$4,(1000-$E66)*(_xlfn.XLOOKUP($E66,Sheet1!$D:$D,Sheet1!$F:$F))+(1000-Q$4)*(_xlfn.XLOOKUP(Q$4,Sheet1!$D:$D,Sheet1!$F:$F)-_xlfn.XLOOKUP($E66,Sheet1!$D:$D,Sheet1!$F:$F))*IF(Q$4&lt;$D$3,(1000-$D$3)/(1000-Q$4),1),"")</f>
        <v/>
      </c>
      <c r="R66" t="str">
        <f>IF($E66&lt;R$4,(1000-$E66)*(_xlfn.XLOOKUP($E66,Sheet1!$D:$D,Sheet1!$F:$F))+(1000-R$4)*(_xlfn.XLOOKUP(R$4,Sheet1!$D:$D,Sheet1!$F:$F)-_xlfn.XLOOKUP($E66,Sheet1!$D:$D,Sheet1!$F:$F))*IF(R$4&lt;$D$3,(1000-$D$3)/(1000-R$4),1),"")</f>
        <v/>
      </c>
      <c r="S66" t="str">
        <f>IF($E66&lt;S$4,(1000-$E66)*(_xlfn.XLOOKUP($E66,Sheet1!$D:$D,Sheet1!$F:$F))+(1000-S$4)*(_xlfn.XLOOKUP(S$4,Sheet1!$D:$D,Sheet1!$F:$F)-_xlfn.XLOOKUP($E66,Sheet1!$D:$D,Sheet1!$F:$F))*IF(S$4&lt;$D$3,(1000-$D$3)/(1000-S$4),1),"")</f>
        <v/>
      </c>
      <c r="T66" t="str">
        <f>IF($E66&lt;T$4,(1000-$E66)*(_xlfn.XLOOKUP($E66,Sheet1!$D:$D,Sheet1!$F:$F))+(1000-T$4)*(_xlfn.XLOOKUP(T$4,Sheet1!$D:$D,Sheet1!$F:$F)-_xlfn.XLOOKUP($E66,Sheet1!$D:$D,Sheet1!$F:$F))*IF(T$4&lt;$D$3,(1000-$D$3)/(1000-T$4),1),"")</f>
        <v/>
      </c>
      <c r="U66" t="str">
        <f>IF($E66&lt;U$4,(1000-$E66)*(_xlfn.XLOOKUP($E66,Sheet1!$D:$D,Sheet1!$F:$F))+(1000-U$4)*(_xlfn.XLOOKUP(U$4,Sheet1!$D:$D,Sheet1!$F:$F)-_xlfn.XLOOKUP($E66,Sheet1!$D:$D,Sheet1!$F:$F))*IF(U$4&lt;$D$3,(1000-$D$3)/(1000-U$4),1),"")</f>
        <v/>
      </c>
      <c r="V66" t="str">
        <f>IF($E66&lt;V$4,(1000-$E66)*(_xlfn.XLOOKUP($E66,Sheet1!$D:$D,Sheet1!$F:$F))+(1000-V$4)*(_xlfn.XLOOKUP(V$4,Sheet1!$D:$D,Sheet1!$F:$F)-_xlfn.XLOOKUP($E66,Sheet1!$D:$D,Sheet1!$F:$F))*IF(V$4&lt;$D$3,(1000-$D$3)/(1000-V$4),1),"")</f>
        <v/>
      </c>
      <c r="W66" t="str">
        <f>IF($E66&lt;W$4,(1000-$E66)*(_xlfn.XLOOKUP($E66,Sheet1!$D:$D,Sheet1!$F:$F))+(1000-W$4)*(_xlfn.XLOOKUP(W$4,Sheet1!$D:$D,Sheet1!$F:$F)-_xlfn.XLOOKUP($E66,Sheet1!$D:$D,Sheet1!$F:$F))*IF(W$4&lt;$D$3,(1000-$D$3)/(1000-W$4),1),"")</f>
        <v/>
      </c>
      <c r="X66" t="str">
        <f>IF($E66&lt;X$4,(1000-$E66)*(_xlfn.XLOOKUP($E66,Sheet1!$D:$D,Sheet1!$F:$F))+(1000-X$4)*(_xlfn.XLOOKUP(X$4,Sheet1!$D:$D,Sheet1!$F:$F)-_xlfn.XLOOKUP($E66,Sheet1!$D:$D,Sheet1!$F:$F))*IF(X$4&lt;$D$3,(1000-$D$3)/(1000-X$4),1),"")</f>
        <v/>
      </c>
      <c r="Y66" t="str">
        <f>IF($E66&lt;Y$4,(1000-$E66)*(_xlfn.XLOOKUP($E66,Sheet1!$D:$D,Sheet1!$F:$F))+(1000-Y$4)*(_xlfn.XLOOKUP(Y$4,Sheet1!$D:$D,Sheet1!$F:$F)-_xlfn.XLOOKUP($E66,Sheet1!$D:$D,Sheet1!$F:$F))*IF(Y$4&lt;$D$3,(1000-$D$3)/(1000-Y$4),1),"")</f>
        <v/>
      </c>
      <c r="Z66" t="str">
        <f>IF($E66&lt;Z$4,(1000-$E66)*(_xlfn.XLOOKUP($E66,Sheet1!$D:$D,Sheet1!$F:$F))+(1000-Z$4)*(_xlfn.XLOOKUP(Z$4,Sheet1!$D:$D,Sheet1!$F:$F)-_xlfn.XLOOKUP($E66,Sheet1!$D:$D,Sheet1!$F:$F))*IF(Z$4&lt;$D$3,(1000-$D$3)/(1000-Z$4),1),"")</f>
        <v/>
      </c>
      <c r="AA66" t="str">
        <f>IF($E66&lt;AA$4,(1000-$E66)*(_xlfn.XLOOKUP($E66,Sheet1!$D:$D,Sheet1!$F:$F))+(1000-AA$4)*(_xlfn.XLOOKUP(AA$4,Sheet1!$D:$D,Sheet1!$F:$F)-_xlfn.XLOOKUP($E66,Sheet1!$D:$D,Sheet1!$F:$F))*IF(AA$4&lt;$D$3,(1000-$D$3)/(1000-AA$4),1),"")</f>
        <v/>
      </c>
      <c r="AB66" t="str">
        <f>IF($E66&lt;AB$4,(1000-$E66)*(_xlfn.XLOOKUP($E66,Sheet1!$D:$D,Sheet1!$F:$F))+(1000-AB$4)*(_xlfn.XLOOKUP(AB$4,Sheet1!$D:$D,Sheet1!$F:$F)-_xlfn.XLOOKUP($E66,Sheet1!$D:$D,Sheet1!$F:$F))*IF(AB$4&lt;$D$3,(1000-$D$3)/(1000-AB$4),1),"")</f>
        <v/>
      </c>
      <c r="AC66" t="str">
        <f>IF($E66&lt;AC$4,(1000-$E66)*(_xlfn.XLOOKUP($E66,Sheet1!$D:$D,Sheet1!$F:$F))+(1000-AC$4)*(_xlfn.XLOOKUP(AC$4,Sheet1!$D:$D,Sheet1!$F:$F)-_xlfn.XLOOKUP($E66,Sheet1!$D:$D,Sheet1!$F:$F))*IF(AC$4&lt;$D$3,(1000-$D$3)/(1000-AC$4),1),"")</f>
        <v/>
      </c>
      <c r="AD66" t="str">
        <f>IF($E66&lt;AD$4,(1000-$E66)*(_xlfn.XLOOKUP($E66,Sheet1!$D:$D,Sheet1!$F:$F))+(1000-AD$4)*(_xlfn.XLOOKUP(AD$4,Sheet1!$D:$D,Sheet1!$F:$F)-_xlfn.XLOOKUP($E66,Sheet1!$D:$D,Sheet1!$F:$F))*IF(AD$4&lt;$D$3,(1000-$D$3)/(1000-AD$4),1),"")</f>
        <v/>
      </c>
      <c r="AE66" t="str">
        <f>IF($E66&lt;AE$4,(1000-$E66)*(_xlfn.XLOOKUP($E66,Sheet1!$D:$D,Sheet1!$F:$F))+(1000-AE$4)*(_xlfn.XLOOKUP(AE$4,Sheet1!$D:$D,Sheet1!$F:$F)-_xlfn.XLOOKUP($E66,Sheet1!$D:$D,Sheet1!$F:$F))*IF(AE$4&lt;$D$3,(1000-$D$3)/(1000-AE$4),1),"")</f>
        <v/>
      </c>
      <c r="AF66" t="str">
        <f>IF($E66&lt;AF$4,(1000-$E66)*(_xlfn.XLOOKUP($E66,Sheet1!$D:$D,Sheet1!$F:$F))+(1000-AF$4)*(_xlfn.XLOOKUP(AF$4,Sheet1!$D:$D,Sheet1!$F:$F)-_xlfn.XLOOKUP($E66,Sheet1!$D:$D,Sheet1!$F:$F))*IF(AF$4&lt;$D$3,(1000-$D$3)/(1000-AF$4),1),"")</f>
        <v/>
      </c>
      <c r="AG66" t="str">
        <f>IF($E66&lt;AG$4,(1000-$E66)*(_xlfn.XLOOKUP($E66,Sheet1!$D:$D,Sheet1!$F:$F))+(1000-AG$4)*(_xlfn.XLOOKUP(AG$4,Sheet1!$D:$D,Sheet1!$F:$F)-_xlfn.XLOOKUP($E66,Sheet1!$D:$D,Sheet1!$F:$F))*IF(AG$4&lt;$D$3,(1000-$D$3)/(1000-AG$4),1),"")</f>
        <v/>
      </c>
      <c r="AH66" t="str">
        <f>IF($E66&lt;AH$4,(1000-$E66)*(_xlfn.XLOOKUP($E66,Sheet1!$D:$D,Sheet1!$F:$F))+(1000-AH$4)*(_xlfn.XLOOKUP(AH$4,Sheet1!$D:$D,Sheet1!$F:$F)-_xlfn.XLOOKUP($E66,Sheet1!$D:$D,Sheet1!$F:$F))*IF(AH$4&lt;$D$3,(1000-$D$3)/(1000-AH$4),1),"")</f>
        <v/>
      </c>
      <c r="AI66" t="str">
        <f>IF($E66&lt;AI$4,(1000-$E66)*(_xlfn.XLOOKUP($E66,Sheet1!$D:$D,Sheet1!$F:$F))+(1000-AI$4)*(_xlfn.XLOOKUP(AI$4,Sheet1!$D:$D,Sheet1!$F:$F)-_xlfn.XLOOKUP($E66,Sheet1!$D:$D,Sheet1!$F:$F))*IF(AI$4&lt;$D$3,(1000-$D$3)/(1000-AI$4),1),"")</f>
        <v/>
      </c>
      <c r="AJ66" t="str">
        <f>IF($E66&lt;AJ$4,(1000-$E66)*(_xlfn.XLOOKUP($E66,Sheet1!$D:$D,Sheet1!$F:$F))+(1000-AJ$4)*(_xlfn.XLOOKUP(AJ$4,Sheet1!$D:$D,Sheet1!$F:$F)-_xlfn.XLOOKUP($E66,Sheet1!$D:$D,Sheet1!$F:$F))*IF(AJ$4&lt;$D$3,(1000-$D$3)/(1000-AJ$4),1),"")</f>
        <v/>
      </c>
      <c r="AK66" t="str">
        <f>IF($E66&lt;AK$4,(1000-$E66)*(_xlfn.XLOOKUP($E66,Sheet1!$D:$D,Sheet1!$F:$F))+(1000-AK$4)*(_xlfn.XLOOKUP(AK$4,Sheet1!$D:$D,Sheet1!$F:$F)-_xlfn.XLOOKUP($E66,Sheet1!$D:$D,Sheet1!$F:$F))*IF(AK$4&lt;$D$3,(1000-$D$3)/(1000-AK$4),1),"")</f>
        <v/>
      </c>
      <c r="AL66" t="str">
        <f>IF($E66&lt;AL$4,(1000-$E66)*(_xlfn.XLOOKUP($E66,Sheet1!$D:$D,Sheet1!$F:$F))+(1000-AL$4)*(_xlfn.XLOOKUP(AL$4,Sheet1!$D:$D,Sheet1!$F:$F)-_xlfn.XLOOKUP($E66,Sheet1!$D:$D,Sheet1!$F:$F))*IF(AL$4&lt;$D$3,(1000-$D$3)/(1000-AL$4),1),"")</f>
        <v/>
      </c>
      <c r="AM66" t="str">
        <f>IF($E66&lt;AM$4,(1000-$E66)*(_xlfn.XLOOKUP($E66,Sheet1!$D:$D,Sheet1!$F:$F))+(1000-AM$4)*(_xlfn.XLOOKUP(AM$4,Sheet1!$D:$D,Sheet1!$F:$F)-_xlfn.XLOOKUP($E66,Sheet1!$D:$D,Sheet1!$F:$F))*IF(AM$4&lt;$D$3,(1000-$D$3)/(1000-AM$4),1),"")</f>
        <v/>
      </c>
      <c r="AN66" t="str">
        <f>IF($E66&lt;AN$4,(1000-$E66)*(_xlfn.XLOOKUP($E66,Sheet1!$D:$D,Sheet1!$F:$F))+(1000-AN$4)*(_xlfn.XLOOKUP(AN$4,Sheet1!$D:$D,Sheet1!$F:$F)-_xlfn.XLOOKUP($E66,Sheet1!$D:$D,Sheet1!$F:$F))*IF(AN$4&lt;$D$3,(1000-$D$3)/(1000-AN$4),1),"")</f>
        <v/>
      </c>
      <c r="AO66" t="str">
        <f>IF($E66&lt;AO$4,(1000-$E66)*(_xlfn.XLOOKUP($E66,Sheet1!$D:$D,Sheet1!$F:$F))+(1000-AO$4)*(_xlfn.XLOOKUP(AO$4,Sheet1!$D:$D,Sheet1!$F:$F)-_xlfn.XLOOKUP($E66,Sheet1!$D:$D,Sheet1!$F:$F))*IF(AO$4&lt;$D$3,(1000-$D$3)/(1000-AO$4),1),"")</f>
        <v/>
      </c>
      <c r="AP66" t="str">
        <f>IF($E66&lt;AP$4,(1000-$E66)*(_xlfn.XLOOKUP($E66,Sheet1!$D:$D,Sheet1!$F:$F))+(1000-AP$4)*(_xlfn.XLOOKUP(AP$4,Sheet1!$D:$D,Sheet1!$F:$F)-_xlfn.XLOOKUP($E66,Sheet1!$D:$D,Sheet1!$F:$F))*IF(AP$4&lt;$D$3,(1000-$D$3)/(1000-AP$4),1),"")</f>
        <v/>
      </c>
      <c r="AQ66" t="str">
        <f>IF($E66&lt;AQ$4,(1000-$E66)*(_xlfn.XLOOKUP($E66,Sheet1!$D:$D,Sheet1!$F:$F))+(1000-AQ$4)*(_xlfn.XLOOKUP(AQ$4,Sheet1!$D:$D,Sheet1!$F:$F)-_xlfn.XLOOKUP($E66,Sheet1!$D:$D,Sheet1!$F:$F))*IF(AQ$4&lt;$D$3,(1000-$D$3)/(1000-AQ$4),1),"")</f>
        <v/>
      </c>
      <c r="AR66" t="str">
        <f>IF($E66&lt;AR$4,(1000-$E66)*(_xlfn.XLOOKUP($E66,Sheet1!$D:$D,Sheet1!$F:$F))+(1000-AR$4)*(_xlfn.XLOOKUP(AR$4,Sheet1!$D:$D,Sheet1!$F:$F)-_xlfn.XLOOKUP($E66,Sheet1!$D:$D,Sheet1!$F:$F))*IF(AR$4&lt;$D$3,(1000-$D$3)/(1000-AR$4),1),"")</f>
        <v/>
      </c>
      <c r="AS66" t="str">
        <f>IF($E66&lt;AS$4,(1000-$E66)*(_xlfn.XLOOKUP($E66,Sheet1!$D:$D,Sheet1!$F:$F))+(1000-AS$4)*(_xlfn.XLOOKUP(AS$4,Sheet1!$D:$D,Sheet1!$F:$F)-_xlfn.XLOOKUP($E66,Sheet1!$D:$D,Sheet1!$F:$F))*IF(AS$4&lt;$D$3,(1000-$D$3)/(1000-AS$4),1),"")</f>
        <v/>
      </c>
      <c r="AT66" t="str">
        <f>IF($E66&lt;AT$4,(1000-$E66)*(_xlfn.XLOOKUP($E66,Sheet1!$D:$D,Sheet1!$F:$F))+(1000-AT$4)*(_xlfn.XLOOKUP(AT$4,Sheet1!$D:$D,Sheet1!$F:$F)-_xlfn.XLOOKUP($E66,Sheet1!$D:$D,Sheet1!$F:$F))*IF(AT$4&lt;$D$3,(1000-$D$3)/(1000-AT$4),1),"")</f>
        <v/>
      </c>
      <c r="AU66" t="str">
        <f>IF($E66&lt;AU$4,(1000-$E66)*(_xlfn.XLOOKUP($E66,Sheet1!$D:$D,Sheet1!$F:$F))+(1000-AU$4)*(_xlfn.XLOOKUP(AU$4,Sheet1!$D:$D,Sheet1!$F:$F)-_xlfn.XLOOKUP($E66,Sheet1!$D:$D,Sheet1!$F:$F))*IF(AU$4&lt;$D$3,(1000-$D$3)/(1000-AU$4),1),"")</f>
        <v/>
      </c>
      <c r="AV66" t="str">
        <f>IF($E66&lt;AV$4,(1000-$E66)*(_xlfn.XLOOKUP($E66,Sheet1!$D:$D,Sheet1!$F:$F))+(1000-AV$4)*(_xlfn.XLOOKUP(AV$4,Sheet1!$D:$D,Sheet1!$F:$F)-_xlfn.XLOOKUP($E66,Sheet1!$D:$D,Sheet1!$F:$F))*IF(AV$4&lt;$D$3,(1000-$D$3)/(1000-AV$4),1),"")</f>
        <v/>
      </c>
      <c r="AW66" t="str">
        <f>IF($E66&lt;AW$4,(1000-$E66)*(_xlfn.XLOOKUP($E66,Sheet1!$D:$D,Sheet1!$F:$F))+(1000-AW$4)*(_xlfn.XLOOKUP(AW$4,Sheet1!$D:$D,Sheet1!$F:$F)-_xlfn.XLOOKUP($E66,Sheet1!$D:$D,Sheet1!$F:$F))*IF(AW$4&lt;$D$3,(1000-$D$3)/(1000-AW$4),1),"")</f>
        <v/>
      </c>
      <c r="AX66" t="str">
        <f>IF($E66&lt;AX$4,(1000-$E66)*(_xlfn.XLOOKUP($E66,Sheet1!$D:$D,Sheet1!$F:$F))+(1000-AX$4)*(_xlfn.XLOOKUP(AX$4,Sheet1!$D:$D,Sheet1!$F:$F)-_xlfn.XLOOKUP($E66,Sheet1!$D:$D,Sheet1!$F:$F))*IF(AX$4&lt;$D$3,(1000-$D$3)/(1000-AX$4),1),"")</f>
        <v/>
      </c>
      <c r="AY66" t="str">
        <f>IF($E66&lt;AY$4,(1000-$E66)*(_xlfn.XLOOKUP($E66,Sheet1!$D:$D,Sheet1!$F:$F))+(1000-AY$4)*(_xlfn.XLOOKUP(AY$4,Sheet1!$D:$D,Sheet1!$F:$F)-_xlfn.XLOOKUP($E66,Sheet1!$D:$D,Sheet1!$F:$F))*IF(AY$4&lt;$D$3,(1000-$D$3)/(1000-AY$4),1),"")</f>
        <v/>
      </c>
      <c r="AZ66" t="str">
        <f>IF($E66&lt;AZ$4,(1000-$E66)*(_xlfn.XLOOKUP($E66,Sheet1!$D:$D,Sheet1!$F:$F))+(1000-AZ$4)*(_xlfn.XLOOKUP(AZ$4,Sheet1!$D:$D,Sheet1!$F:$F)-_xlfn.XLOOKUP($E66,Sheet1!$D:$D,Sheet1!$F:$F))*IF(AZ$4&lt;$D$3,(1000-$D$3)/(1000-AZ$4),1),"")</f>
        <v/>
      </c>
      <c r="BA66" t="str">
        <f>IF($E66&lt;BA$4,(1000-$E66)*(_xlfn.XLOOKUP($E66,Sheet1!$D:$D,Sheet1!$F:$F))+(1000-BA$4)*(_xlfn.XLOOKUP(BA$4,Sheet1!$D:$D,Sheet1!$F:$F)-_xlfn.XLOOKUP($E66,Sheet1!$D:$D,Sheet1!$F:$F))*IF(BA$4&lt;$D$3,(1000-$D$3)/(1000-BA$4),1),"")</f>
        <v/>
      </c>
      <c r="BB66" t="str">
        <f>IF($E66&lt;BB$4,(1000-$E66)*(_xlfn.XLOOKUP($E66,Sheet1!$D:$D,Sheet1!$F:$F))+(1000-BB$4)*(_xlfn.XLOOKUP(BB$4,Sheet1!$D:$D,Sheet1!$F:$F)-_xlfn.XLOOKUP($E66,Sheet1!$D:$D,Sheet1!$F:$F))*IF(BB$4&lt;$D$3,(1000-$D$3)/(1000-BB$4),1),"")</f>
        <v/>
      </c>
      <c r="BC66" t="str">
        <f>IF($E66&lt;BC$4,(1000-$E66)*(_xlfn.XLOOKUP($E66,Sheet1!$D:$D,Sheet1!$F:$F))+(1000-BC$4)*(_xlfn.XLOOKUP(BC$4,Sheet1!$D:$D,Sheet1!$F:$F)-_xlfn.XLOOKUP($E66,Sheet1!$D:$D,Sheet1!$F:$F))*IF(BC$4&lt;$D$3,(1000-$D$3)/(1000-BC$4),1),"")</f>
        <v/>
      </c>
      <c r="BD66" t="str">
        <f>IF($E66&lt;BD$4,(1000-$E66)*(_xlfn.XLOOKUP($E66,Sheet1!$D:$D,Sheet1!$F:$F))+(1000-BD$4)*(_xlfn.XLOOKUP(BD$4,Sheet1!$D:$D,Sheet1!$F:$F)-_xlfn.XLOOKUP($E66,Sheet1!$D:$D,Sheet1!$F:$F))*IF(BD$4&lt;$D$3,(1000-$D$3)/(1000-BD$4),1),"")</f>
        <v/>
      </c>
      <c r="BE66" t="str">
        <f>IF($E66&lt;BE$4,(1000-$E66)*(_xlfn.XLOOKUP($E66,Sheet1!$D:$D,Sheet1!$F:$F))+(1000-BE$4)*(_xlfn.XLOOKUP(BE$4,Sheet1!$D:$D,Sheet1!$F:$F)-_xlfn.XLOOKUP($E66,Sheet1!$D:$D,Sheet1!$F:$F))*IF(BE$4&lt;$D$3,(1000-$D$3)/(1000-BE$4),1),"")</f>
        <v/>
      </c>
      <c r="BF66" t="str">
        <f>IF($E66&lt;BF$4,(1000-$E66)*(_xlfn.XLOOKUP($E66,Sheet1!$D:$D,Sheet1!$F:$F))+(1000-BF$4)*(_xlfn.XLOOKUP(BF$4,Sheet1!$D:$D,Sheet1!$F:$F)-_xlfn.XLOOKUP($E66,Sheet1!$D:$D,Sheet1!$F:$F))*IF(BF$4&lt;$D$3,(1000-$D$3)/(1000-BF$4),1),"")</f>
        <v/>
      </c>
      <c r="BG66" t="str">
        <f>IF($E66&lt;BG$4,(1000-$E66)*(_xlfn.XLOOKUP($E66,Sheet1!$D:$D,Sheet1!$F:$F))+(1000-BG$4)*(_xlfn.XLOOKUP(BG$4,Sheet1!$D:$D,Sheet1!$F:$F)-_xlfn.XLOOKUP($E66,Sheet1!$D:$D,Sheet1!$F:$F))*IF(BG$4&lt;$D$3,(1000-$D$3)/(1000-BG$4),1),"")</f>
        <v/>
      </c>
      <c r="BH66" t="str">
        <f>IF($E66&lt;BH$4,(1000-$E66)*(_xlfn.XLOOKUP($E66,Sheet1!$D:$D,Sheet1!$F:$F))+(1000-BH$4)*(_xlfn.XLOOKUP(BH$4,Sheet1!$D:$D,Sheet1!$F:$F)-_xlfn.XLOOKUP($E66,Sheet1!$D:$D,Sheet1!$F:$F))*IF(BH$4&lt;$D$3,(1000-$D$3)/(1000-BH$4),1),"")</f>
        <v/>
      </c>
      <c r="BI66" t="str">
        <f>IF($E66&lt;BI$4,(1000-$E66)*(_xlfn.XLOOKUP($E66,Sheet1!$D:$D,Sheet1!$F:$F))+(1000-BI$4)*(_xlfn.XLOOKUP(BI$4,Sheet1!$D:$D,Sheet1!$F:$F)-_xlfn.XLOOKUP($E66,Sheet1!$D:$D,Sheet1!$F:$F))*IF(BI$4&lt;$D$3,(1000-$D$3)/(1000-BI$4),1),"")</f>
        <v/>
      </c>
      <c r="BJ66" t="str">
        <f>IF($E66&lt;BJ$4,(1000-$E66)*(_xlfn.XLOOKUP($E66,Sheet1!$D:$D,Sheet1!$F:$F))+(1000-BJ$4)*(_xlfn.XLOOKUP(BJ$4,Sheet1!$D:$D,Sheet1!$F:$F)-_xlfn.XLOOKUP($E66,Sheet1!$D:$D,Sheet1!$F:$F))*IF(BJ$4&lt;$D$3,(1000-$D$3)/(1000-BJ$4),1),"")</f>
        <v/>
      </c>
      <c r="BK66" t="str">
        <f>IF($E66&lt;BK$4,(1000-$E66)*(_xlfn.XLOOKUP($E66,Sheet1!$D:$D,Sheet1!$F:$F))+(1000-BK$4)*(_xlfn.XLOOKUP(BK$4,Sheet1!$D:$D,Sheet1!$F:$F)-_xlfn.XLOOKUP($E66,Sheet1!$D:$D,Sheet1!$F:$F))*IF(BK$4&lt;$D$3,(1000-$D$3)/(1000-BK$4),1),"")</f>
        <v/>
      </c>
      <c r="BL66" t="str">
        <f>IF($E66&lt;BL$4,(1000-$E66)*(_xlfn.XLOOKUP($E66,Sheet1!$D:$D,Sheet1!$F:$F))+(1000-BL$4)*(_xlfn.XLOOKUP(BL$4,Sheet1!$D:$D,Sheet1!$F:$F)-_xlfn.XLOOKUP($E66,Sheet1!$D:$D,Sheet1!$F:$F))*IF(BL$4&lt;$D$3,(1000-$D$3)/(1000-BL$4),1),"")</f>
        <v/>
      </c>
      <c r="BM66" t="str">
        <f>IF($E66&lt;BM$4,(1000-$E66)*(_xlfn.XLOOKUP($E66,Sheet1!$D:$D,Sheet1!$F:$F))+(1000-BM$4)*(_xlfn.XLOOKUP(BM$4,Sheet1!$D:$D,Sheet1!$F:$F)-_xlfn.XLOOKUP($E66,Sheet1!$D:$D,Sheet1!$F:$F))*IF(BM$4&lt;$D$3,(1000-$D$3)/(1000-BM$4),1),"")</f>
        <v/>
      </c>
      <c r="BN66" t="str">
        <f>IF($E66&lt;BN$4,(1000-$E66)*(_xlfn.XLOOKUP($E66,Sheet1!$D:$D,Sheet1!$F:$F))+(1000-BN$4)*(_xlfn.XLOOKUP(BN$4,Sheet1!$D:$D,Sheet1!$F:$F)-_xlfn.XLOOKUP($E66,Sheet1!$D:$D,Sheet1!$F:$F))*IF(BN$4&lt;$D$3,(1000-$D$3)/(1000-BN$4),1),"")</f>
        <v/>
      </c>
      <c r="BO66" t="str">
        <f>IF($E66&lt;BO$4,(1000-$E66)*(_xlfn.XLOOKUP($E66,Sheet1!$D:$D,Sheet1!$F:$F))+(1000-BO$4)*(_xlfn.XLOOKUP(BO$4,Sheet1!$D:$D,Sheet1!$F:$F)-_xlfn.XLOOKUP($E66,Sheet1!$D:$D,Sheet1!$F:$F))*IF(BO$4&lt;$D$3,(1000-$D$3)/(1000-BO$4),1),"")</f>
        <v/>
      </c>
      <c r="BP66">
        <f>IF($E66&lt;BP$4,(1000-$E66)*(_xlfn.XLOOKUP($E66,Sheet1!$D:$D,Sheet1!$F:$F))+(1000-BP$4)*(_xlfn.XLOOKUP(BP$4,Sheet1!$D:$D,Sheet1!$F:$F)-_xlfn.XLOOKUP($E66,Sheet1!$D:$D,Sheet1!$F:$F))*IF(BP$4&lt;$D$3,(1000-$D$3)/(1000-BP$4),1),"")</f>
        <v>74989</v>
      </c>
      <c r="BQ66">
        <f>IF($E66&lt;BQ$4,(1000-$E66)*(_xlfn.XLOOKUP($E66,Sheet1!$D:$D,Sheet1!$F:$F))+(1000-BQ$4)*(_xlfn.XLOOKUP(BQ$4,Sheet1!$D:$D,Sheet1!$F:$F)-_xlfn.XLOOKUP($E66,Sheet1!$D:$D,Sheet1!$F:$F))*IF(BQ$4&lt;$D$3,(1000-$D$3)/(1000-BQ$4),1),"")</f>
        <v>76249</v>
      </c>
      <c r="BR66">
        <f>IF($E66&lt;BR$4,(1000-$E66)*(_xlfn.XLOOKUP($E66,Sheet1!$D:$D,Sheet1!$F:$F))+(1000-BR$4)*(_xlfn.XLOOKUP(BR$4,Sheet1!$D:$D,Sheet1!$F:$F)-_xlfn.XLOOKUP($E66,Sheet1!$D:$D,Sheet1!$F:$F))*IF(BR$4&lt;$D$3,(1000-$D$3)/(1000-BR$4),1),"")</f>
        <v>77529</v>
      </c>
      <c r="BS66">
        <f>IF($E66&lt;BS$4,(1000-$E66)*(_xlfn.XLOOKUP($E66,Sheet1!$D:$D,Sheet1!$F:$F))+(1000-BS$4)*(_xlfn.XLOOKUP(BS$4,Sheet1!$D:$D,Sheet1!$F:$F)-_xlfn.XLOOKUP($E66,Sheet1!$D:$D,Sheet1!$F:$F))*IF(BS$4&lt;$D$3,(1000-$D$3)/(1000-BS$4),1),"")</f>
        <v>78829</v>
      </c>
      <c r="BT66">
        <f>IF($E66&lt;BT$4,(1000-$E66)*(_xlfn.XLOOKUP($E66,Sheet1!$D:$D,Sheet1!$F:$F))+(1000-BT$4)*(_xlfn.XLOOKUP(BT$4,Sheet1!$D:$D,Sheet1!$F:$F)-_xlfn.XLOOKUP($E66,Sheet1!$D:$D,Sheet1!$F:$F))*IF(BT$4&lt;$D$3,(1000-$D$3)/(1000-BT$4),1),"")</f>
        <v>80149</v>
      </c>
      <c r="BU66">
        <f>IF($E66&lt;BU$4,(1000-$E66)*(_xlfn.XLOOKUP($E66,Sheet1!$D:$D,Sheet1!$F:$F))+(1000-BU$4)*(_xlfn.XLOOKUP(BU$4,Sheet1!$D:$D,Sheet1!$F:$F)-_xlfn.XLOOKUP($E66,Sheet1!$D:$D,Sheet1!$F:$F))*IF(BU$4&lt;$D$3,(1000-$D$3)/(1000-BU$4),1),"")</f>
        <v>81489</v>
      </c>
      <c r="BV66">
        <f>IF($E66&lt;BV$4,(1000-$E66)*(_xlfn.XLOOKUP($E66,Sheet1!$D:$D,Sheet1!$F:$F))+(1000-BV$4)*(_xlfn.XLOOKUP(BV$4,Sheet1!$D:$D,Sheet1!$F:$F)-_xlfn.XLOOKUP($E66,Sheet1!$D:$D,Sheet1!$F:$F))*IF(BV$4&lt;$D$3,(1000-$D$3)/(1000-BV$4),1),"")</f>
        <v>82849</v>
      </c>
      <c r="BW66">
        <f>IF($E66&lt;BW$4,(1000-$E66)*(_xlfn.XLOOKUP($E66,Sheet1!$D:$D,Sheet1!$F:$F))+(1000-BW$4)*(_xlfn.XLOOKUP(BW$4,Sheet1!$D:$D,Sheet1!$F:$F)-_xlfn.XLOOKUP($E66,Sheet1!$D:$D,Sheet1!$F:$F))*IF(BW$4&lt;$D$3,(1000-$D$3)/(1000-BW$4),1),"")</f>
        <v>84229</v>
      </c>
      <c r="BX66">
        <f>IF($E66&lt;BX$4,(1000-$E66)*(_xlfn.XLOOKUP($E66,Sheet1!$D:$D,Sheet1!$F:$F))+(1000-BX$4)*(_xlfn.XLOOKUP(BX$4,Sheet1!$D:$D,Sheet1!$F:$F)-_xlfn.XLOOKUP($E66,Sheet1!$D:$D,Sheet1!$F:$F))*IF(BX$4&lt;$D$3,(1000-$D$3)/(1000-BX$4),1),"")</f>
        <v>85629</v>
      </c>
      <c r="BY66">
        <f>IF($E66&lt;BY$4,(1000-$E66)*(_xlfn.XLOOKUP($E66,Sheet1!$D:$D,Sheet1!$F:$F))+(1000-BY$4)*(_xlfn.XLOOKUP(BY$4,Sheet1!$D:$D,Sheet1!$F:$F)-_xlfn.XLOOKUP($E66,Sheet1!$D:$D,Sheet1!$F:$F))*IF(BY$4&lt;$D$3,(1000-$D$3)/(1000-BY$4),1),"")</f>
        <v>87049</v>
      </c>
      <c r="BZ66">
        <f>IF($E66&lt;BZ$4,(1000-$E66)*(_xlfn.XLOOKUP($E66,Sheet1!$D:$D,Sheet1!$F:$F))+(1000-BZ$4)*(_xlfn.XLOOKUP(BZ$4,Sheet1!$D:$D,Sheet1!$F:$F)-_xlfn.XLOOKUP($E66,Sheet1!$D:$D,Sheet1!$F:$F))*IF(BZ$4&lt;$D$3,(1000-$D$3)/(1000-BZ$4),1),"")</f>
        <v>88489</v>
      </c>
      <c r="CA66">
        <f>IF($E66&lt;CA$4,(1000-$E66)*(_xlfn.XLOOKUP($E66,Sheet1!$D:$D,Sheet1!$F:$F))+(1000-CA$4)*(_xlfn.XLOOKUP(CA$4,Sheet1!$D:$D,Sheet1!$F:$F)-_xlfn.XLOOKUP($E66,Sheet1!$D:$D,Sheet1!$F:$F))*IF(CA$4&lt;$D$3,(1000-$D$3)/(1000-CA$4),1),"")</f>
        <v>89949</v>
      </c>
      <c r="CB66">
        <f>IF($E66&lt;CB$4,(1000-$E66)*(_xlfn.XLOOKUP($E66,Sheet1!$D:$D,Sheet1!$F:$F))+(1000-CB$4)*(_xlfn.XLOOKUP(CB$4,Sheet1!$D:$D,Sheet1!$F:$F)-_xlfn.XLOOKUP($E66,Sheet1!$D:$D,Sheet1!$F:$F))*IF(CB$4&lt;$D$3,(1000-$D$3)/(1000-CB$4),1),"")</f>
        <v>91429</v>
      </c>
      <c r="CC66">
        <f>IF($E66&lt;CC$4,(1000-$E66)*(_xlfn.XLOOKUP($E66,Sheet1!$D:$D,Sheet1!$F:$F))+(1000-CC$4)*(_xlfn.XLOOKUP(CC$4,Sheet1!$D:$D,Sheet1!$F:$F)-_xlfn.XLOOKUP($E66,Sheet1!$D:$D,Sheet1!$F:$F))*IF(CC$4&lt;$D$3,(1000-$D$3)/(1000-CC$4),1),"")</f>
        <v>92929</v>
      </c>
      <c r="CD66">
        <f>IF($E66&lt;CD$4,(1000-$E66)*(_xlfn.XLOOKUP($E66,Sheet1!$D:$D,Sheet1!$F:$F))+(1000-CD$4)*(_xlfn.XLOOKUP(CD$4,Sheet1!$D:$D,Sheet1!$F:$F)-_xlfn.XLOOKUP($E66,Sheet1!$D:$D,Sheet1!$F:$F))*IF(CD$4&lt;$D$3,(1000-$D$3)/(1000-CD$4),1),"")</f>
        <v>94449</v>
      </c>
      <c r="CE66">
        <f>IF($E66&lt;CE$4,(1000-$E66)*(_xlfn.XLOOKUP($E66,Sheet1!$D:$D,Sheet1!$F:$F))+(1000-CE$4)*(_xlfn.XLOOKUP(CE$4,Sheet1!$D:$D,Sheet1!$F:$F)-_xlfn.XLOOKUP($E66,Sheet1!$D:$D,Sheet1!$F:$F))*IF(CE$4&lt;$D$3,(1000-$D$3)/(1000-CE$4),1),"")</f>
        <v>95989</v>
      </c>
      <c r="CF66">
        <f>IF($E66&lt;CF$4,(1000-$E66)*(_xlfn.XLOOKUP($E66,Sheet1!$D:$D,Sheet1!$F:$F))+(1000-CF$4)*(_xlfn.XLOOKUP(CF$4,Sheet1!$D:$D,Sheet1!$F:$F)-_xlfn.XLOOKUP($E66,Sheet1!$D:$D,Sheet1!$F:$F))*IF(CF$4&lt;$D$3,(1000-$D$3)/(1000-CF$4),1),"")</f>
        <v>97549</v>
      </c>
      <c r="CG66">
        <f>IF($E66&lt;CG$4,(1000-$E66)*(_xlfn.XLOOKUP($E66,Sheet1!$D:$D,Sheet1!$F:$F))+(1000-CG$4)*(_xlfn.XLOOKUP(CG$4,Sheet1!$D:$D,Sheet1!$F:$F)-_xlfn.XLOOKUP($E66,Sheet1!$D:$D,Sheet1!$F:$F))*IF(CG$4&lt;$D$3,(1000-$D$3)/(1000-CG$4),1),"")</f>
        <v>99129</v>
      </c>
      <c r="CH66">
        <f>IF($E66&lt;CH$4,(1000-$E66)*(_xlfn.XLOOKUP($E66,Sheet1!$D:$D,Sheet1!$F:$F))+(1000-CH$4)*(_xlfn.XLOOKUP(CH$4,Sheet1!$D:$D,Sheet1!$F:$F)-_xlfn.XLOOKUP($E66,Sheet1!$D:$D,Sheet1!$F:$F))*IF(CH$4&lt;$D$3,(1000-$D$3)/(1000-CH$4),1),"")</f>
        <v>100729</v>
      </c>
      <c r="CI66">
        <f>IF($E66&lt;CI$4,(1000-$E66)*(_xlfn.XLOOKUP($E66,Sheet1!$D:$D,Sheet1!$F:$F))+(1000-CI$4)*(_xlfn.XLOOKUP(CI$4,Sheet1!$D:$D,Sheet1!$F:$F)-_xlfn.XLOOKUP($E66,Sheet1!$D:$D,Sheet1!$F:$F))*IF(CI$4&lt;$D$3,(1000-$D$3)/(1000-CI$4),1),"")</f>
        <v>100919</v>
      </c>
      <c r="CJ66">
        <f>IF($E66&lt;CJ$4,(1000-$E66)*(_xlfn.XLOOKUP($E66,Sheet1!$D:$D,Sheet1!$F:$F))+(1000-CJ$4)*(_xlfn.XLOOKUP(CJ$4,Sheet1!$D:$D,Sheet1!$F:$F)-_xlfn.XLOOKUP($E66,Sheet1!$D:$D,Sheet1!$F:$F))*IF(CJ$4&lt;$D$3,(1000-$D$3)/(1000-CJ$4),1),"")</f>
        <v>100965</v>
      </c>
      <c r="CK66">
        <f>IF($E66&lt;CK$4,(1000-$E66)*(_xlfn.XLOOKUP($E66,Sheet1!$D:$D,Sheet1!$F:$F))+(1000-CK$4)*(_xlfn.XLOOKUP(CK$4,Sheet1!$D:$D,Sheet1!$F:$F)-_xlfn.XLOOKUP($E66,Sheet1!$D:$D,Sheet1!$F:$F))*IF(CK$4&lt;$D$3,(1000-$D$3)/(1000-CK$4),1),"")</f>
        <v>100864</v>
      </c>
      <c r="CL66">
        <f>IF($E66&lt;CL$4,(1000-$E66)*(_xlfn.XLOOKUP($E66,Sheet1!$D:$D,Sheet1!$F:$F))+(1000-CL$4)*(_xlfn.XLOOKUP(CL$4,Sheet1!$D:$D,Sheet1!$F:$F)-_xlfn.XLOOKUP($E66,Sheet1!$D:$D,Sheet1!$F:$F))*IF(CL$4&lt;$D$3,(1000-$D$3)/(1000-CL$4),1),"")</f>
        <v>100613</v>
      </c>
      <c r="CM66">
        <f>IF($E66&lt;CM$4,(1000-$E66)*(_xlfn.XLOOKUP($E66,Sheet1!$D:$D,Sheet1!$F:$F))+(1000-CM$4)*(_xlfn.XLOOKUP(CM$4,Sheet1!$D:$D,Sheet1!$F:$F)-_xlfn.XLOOKUP($E66,Sheet1!$D:$D,Sheet1!$F:$F))*IF(CM$4&lt;$D$3,(1000-$D$3)/(1000-CM$4),1),"")</f>
        <v>100209</v>
      </c>
      <c r="CN66">
        <f>IF($E66&lt;CN$4,(1000-$E66)*(_xlfn.XLOOKUP($E66,Sheet1!$D:$D,Sheet1!$F:$F))+(1000-CN$4)*(_xlfn.XLOOKUP(CN$4,Sheet1!$D:$D,Sheet1!$F:$F)-_xlfn.XLOOKUP($E66,Sheet1!$D:$D,Sheet1!$F:$F))*IF(CN$4&lt;$D$3,(1000-$D$3)/(1000-CN$4),1),"")</f>
        <v>99649</v>
      </c>
      <c r="CO66">
        <f>IF($E66&lt;CO$4,(1000-$E66)*(_xlfn.XLOOKUP($E66,Sheet1!$D:$D,Sheet1!$F:$F))+(1000-CO$4)*(_xlfn.XLOOKUP(CO$4,Sheet1!$D:$D,Sheet1!$F:$F)-_xlfn.XLOOKUP($E66,Sheet1!$D:$D,Sheet1!$F:$F))*IF(CO$4&lt;$D$3,(1000-$D$3)/(1000-CO$4),1),"")</f>
        <v>98930</v>
      </c>
      <c r="CP66">
        <f>IF($E66&lt;CP$4,(1000-$E66)*(_xlfn.XLOOKUP($E66,Sheet1!$D:$D,Sheet1!$F:$F))+(1000-CP$4)*(_xlfn.XLOOKUP(CP$4,Sheet1!$D:$D,Sheet1!$F:$F)-_xlfn.XLOOKUP($E66,Sheet1!$D:$D,Sheet1!$F:$F))*IF(CP$4&lt;$D$3,(1000-$D$3)/(1000-CP$4),1),"")</f>
        <v>98049</v>
      </c>
      <c r="CQ66">
        <f>IF($E66&lt;CQ$4,(1000-$E66)*(_xlfn.XLOOKUP($E66,Sheet1!$D:$D,Sheet1!$F:$F))+(1000-CQ$4)*(_xlfn.XLOOKUP(CQ$4,Sheet1!$D:$D,Sheet1!$F:$F)-_xlfn.XLOOKUP($E66,Sheet1!$D:$D,Sheet1!$F:$F))*IF(CQ$4&lt;$D$3,(1000-$D$3)/(1000-CQ$4),1),"")</f>
        <v>97003</v>
      </c>
      <c r="CR66">
        <f>IF($E66&lt;CR$4,(1000-$E66)*(_xlfn.XLOOKUP($E66,Sheet1!$D:$D,Sheet1!$F:$F))+(1000-CR$4)*(_xlfn.XLOOKUP(CR$4,Sheet1!$D:$D,Sheet1!$F:$F)-_xlfn.XLOOKUP($E66,Sheet1!$D:$D,Sheet1!$F:$F))*IF(CR$4&lt;$D$3,(1000-$D$3)/(1000-CR$4),1),"")</f>
        <v>95789</v>
      </c>
      <c r="CS66">
        <f>IF($E66&lt;CS$4,(1000-$E66)*(_xlfn.XLOOKUP($E66,Sheet1!$D:$D,Sheet1!$F:$F))+(1000-CS$4)*(_xlfn.XLOOKUP(CS$4,Sheet1!$D:$D,Sheet1!$F:$F)-_xlfn.XLOOKUP($E66,Sheet1!$D:$D,Sheet1!$F:$F))*IF(CS$4&lt;$D$3,(1000-$D$3)/(1000-CS$4),1),"")</f>
        <v>94404</v>
      </c>
      <c r="CT66">
        <f>IF($E66&lt;CT$4,(1000-$E66)*(_xlfn.XLOOKUP($E66,Sheet1!$D:$D,Sheet1!$F:$F))+(1000-CT$4)*(_xlfn.XLOOKUP(CT$4,Sheet1!$D:$D,Sheet1!$F:$F)-_xlfn.XLOOKUP($E66,Sheet1!$D:$D,Sheet1!$F:$F))*IF(CT$4&lt;$D$3,(1000-$D$3)/(1000-CT$4),1),"")</f>
        <v>92845</v>
      </c>
      <c r="CU66">
        <f>IF($E66&lt;CU$4,(1000-$E66)*(_xlfn.XLOOKUP($E66,Sheet1!$D:$D,Sheet1!$F:$F))+(1000-CU$4)*(_xlfn.XLOOKUP(CU$4,Sheet1!$D:$D,Sheet1!$F:$F)-_xlfn.XLOOKUP($E66,Sheet1!$D:$D,Sheet1!$F:$F))*IF(CU$4&lt;$D$3,(1000-$D$3)/(1000-CU$4),1),"")</f>
        <v>91109</v>
      </c>
      <c r="CV66">
        <f>IF($E66&lt;CV$4,(1000-$E66)*(_xlfn.XLOOKUP($E66,Sheet1!$D:$D,Sheet1!$F:$F))+(1000-CV$4)*(_xlfn.XLOOKUP(CV$4,Sheet1!$D:$D,Sheet1!$F:$F)-_xlfn.XLOOKUP($E66,Sheet1!$D:$D,Sheet1!$F:$F))*IF(CV$4&lt;$D$3,(1000-$D$3)/(1000-CV$4),1),"")</f>
        <v>89193</v>
      </c>
      <c r="CW66">
        <f>IF($E66&lt;CW$4,(1000-$E66)*(_xlfn.XLOOKUP($E66,Sheet1!$D:$D,Sheet1!$F:$F))+(1000-CW$4)*(_xlfn.XLOOKUP(CW$4,Sheet1!$D:$D,Sheet1!$F:$F)-_xlfn.XLOOKUP($E66,Sheet1!$D:$D,Sheet1!$F:$F))*IF(CW$4&lt;$D$3,(1000-$D$3)/(1000-CW$4),1),"")</f>
        <v>87094</v>
      </c>
      <c r="CX66">
        <f>IF($E66&lt;CX$4,(1000-$E66)*(_xlfn.XLOOKUP($E66,Sheet1!$D:$D,Sheet1!$F:$F))+(1000-CX$4)*(_xlfn.XLOOKUP(CX$4,Sheet1!$D:$D,Sheet1!$F:$F)-_xlfn.XLOOKUP($E66,Sheet1!$D:$D,Sheet1!$F:$F))*IF(CX$4&lt;$D$3,(1000-$D$3)/(1000-CX$4),1),"")</f>
        <v>84809</v>
      </c>
      <c r="CY66">
        <f>IF($E66&lt;CY$4,(1000-$E66)*(_xlfn.XLOOKUP($E66,Sheet1!$D:$D,Sheet1!$F:$F))+(1000-CY$4)*(_xlfn.XLOOKUP(CY$4,Sheet1!$D:$D,Sheet1!$F:$F)-_xlfn.XLOOKUP($E66,Sheet1!$D:$D,Sheet1!$F:$F))*IF(CY$4&lt;$D$3,(1000-$D$3)/(1000-CY$4),1),"")</f>
        <v>82335</v>
      </c>
      <c r="CZ66">
        <f>IF($E66&lt;CZ$4,(1000-$E66)*(_xlfn.XLOOKUP($E66,Sheet1!$D:$D,Sheet1!$F:$F))+(1000-CZ$4)*(_xlfn.XLOOKUP(CZ$4,Sheet1!$D:$D,Sheet1!$F:$F)-_xlfn.XLOOKUP($E66,Sheet1!$D:$D,Sheet1!$F:$F))*IF(CZ$4&lt;$D$3,(1000-$D$3)/(1000-CZ$4),1),"")</f>
        <v>79669</v>
      </c>
      <c r="DA66">
        <f>IF($E66&lt;DA$4,(1000-$E66)*(_xlfn.XLOOKUP($E66,Sheet1!$D:$D,Sheet1!$F:$F))+(1000-DA$4)*(_xlfn.XLOOKUP(DA$4,Sheet1!$D:$D,Sheet1!$F:$F)-_xlfn.XLOOKUP($E66,Sheet1!$D:$D,Sheet1!$F:$F))*IF(DA$4&lt;$D$3,(1000-$D$3)/(1000-DA$4),1),"")</f>
        <v>76808</v>
      </c>
      <c r="DB66">
        <f>IF($E66&lt;DB$4,(1000-$E66)*(_xlfn.XLOOKUP($E66,Sheet1!$D:$D,Sheet1!$F:$F))+(1000-DB$4)*(_xlfn.XLOOKUP(DB$4,Sheet1!$D:$D,Sheet1!$F:$F)-_xlfn.XLOOKUP($E66,Sheet1!$D:$D,Sheet1!$F:$F))*IF(DB$4&lt;$D$3,(1000-$D$3)/(1000-DB$4),1),"")</f>
        <v>73749</v>
      </c>
    </row>
    <row r="67" spans="4:106" x14ac:dyDescent="0.2">
      <c r="D67">
        <f t="shared" si="2"/>
        <v>100314</v>
      </c>
      <c r="E67">
        <v>962</v>
      </c>
      <c r="F67" t="str">
        <f>IF($E67&lt;F$4,(1000-$E67)*(_xlfn.XLOOKUP($E67,Sheet1!$D:$D,Sheet1!$F:$F))+(1000-F$4)*(_xlfn.XLOOKUP(F$4,Sheet1!$D:$D,Sheet1!$F:$F)-_xlfn.XLOOKUP($E67,Sheet1!$D:$D,Sheet1!$F:$F))*IF(F$4&lt;$D$3,(1000-$D$3)/(1000-F$4),1),"")</f>
        <v/>
      </c>
      <c r="G67" t="str">
        <f>IF($E67&lt;G$4,(1000-$E67)*(_xlfn.XLOOKUP($E67,Sheet1!$D:$D,Sheet1!$F:$F))+(1000-G$4)*(_xlfn.XLOOKUP(G$4,Sheet1!$D:$D,Sheet1!$F:$F)-_xlfn.XLOOKUP($E67,Sheet1!$D:$D,Sheet1!$F:$F))*IF(G$4&lt;$D$3,(1000-$D$3)/(1000-G$4),1),"")</f>
        <v/>
      </c>
      <c r="H67" t="str">
        <f>IF($E67&lt;H$4,(1000-$E67)*(_xlfn.XLOOKUP($E67,Sheet1!$D:$D,Sheet1!$F:$F))+(1000-H$4)*(_xlfn.XLOOKUP(H$4,Sheet1!$D:$D,Sheet1!$F:$F)-_xlfn.XLOOKUP($E67,Sheet1!$D:$D,Sheet1!$F:$F))*IF(H$4&lt;$D$3,(1000-$D$3)/(1000-H$4),1),"")</f>
        <v/>
      </c>
      <c r="I67" t="str">
        <f>IF($E67&lt;I$4,(1000-$E67)*(_xlfn.XLOOKUP($E67,Sheet1!$D:$D,Sheet1!$F:$F))+(1000-I$4)*(_xlfn.XLOOKUP(I$4,Sheet1!$D:$D,Sheet1!$F:$F)-_xlfn.XLOOKUP($E67,Sheet1!$D:$D,Sheet1!$F:$F))*IF(I$4&lt;$D$3,(1000-$D$3)/(1000-I$4),1),"")</f>
        <v/>
      </c>
      <c r="J67" t="str">
        <f>IF($E67&lt;J$4,(1000-$E67)*(_xlfn.XLOOKUP($E67,Sheet1!$D:$D,Sheet1!$F:$F))+(1000-J$4)*(_xlfn.XLOOKUP(J$4,Sheet1!$D:$D,Sheet1!$F:$F)-_xlfn.XLOOKUP($E67,Sheet1!$D:$D,Sheet1!$F:$F))*IF(J$4&lt;$D$3,(1000-$D$3)/(1000-J$4),1),"")</f>
        <v/>
      </c>
      <c r="K67" t="str">
        <f>IF($E67&lt;K$4,(1000-$E67)*(_xlfn.XLOOKUP($E67,Sheet1!$D:$D,Sheet1!$F:$F))+(1000-K$4)*(_xlfn.XLOOKUP(K$4,Sheet1!$D:$D,Sheet1!$F:$F)-_xlfn.XLOOKUP($E67,Sheet1!$D:$D,Sheet1!$F:$F))*IF(K$4&lt;$D$3,(1000-$D$3)/(1000-K$4),1),"")</f>
        <v/>
      </c>
      <c r="L67" t="str">
        <f>IF($E67&lt;L$4,(1000-$E67)*(_xlfn.XLOOKUP($E67,Sheet1!$D:$D,Sheet1!$F:$F))+(1000-L$4)*(_xlfn.XLOOKUP(L$4,Sheet1!$D:$D,Sheet1!$F:$F)-_xlfn.XLOOKUP($E67,Sheet1!$D:$D,Sheet1!$F:$F))*IF(L$4&lt;$D$3,(1000-$D$3)/(1000-L$4),1),"")</f>
        <v/>
      </c>
      <c r="M67" t="str">
        <f>IF($E67&lt;M$4,(1000-$E67)*(_xlfn.XLOOKUP($E67,Sheet1!$D:$D,Sheet1!$F:$F))+(1000-M$4)*(_xlfn.XLOOKUP(M$4,Sheet1!$D:$D,Sheet1!$F:$F)-_xlfn.XLOOKUP($E67,Sheet1!$D:$D,Sheet1!$F:$F))*IF(M$4&lt;$D$3,(1000-$D$3)/(1000-M$4),1),"")</f>
        <v/>
      </c>
      <c r="N67" t="str">
        <f>IF($E67&lt;N$4,(1000-$E67)*(_xlfn.XLOOKUP($E67,Sheet1!$D:$D,Sheet1!$F:$F))+(1000-N$4)*(_xlfn.XLOOKUP(N$4,Sheet1!$D:$D,Sheet1!$F:$F)-_xlfn.XLOOKUP($E67,Sheet1!$D:$D,Sheet1!$F:$F))*IF(N$4&lt;$D$3,(1000-$D$3)/(1000-N$4),1),"")</f>
        <v/>
      </c>
      <c r="O67" t="str">
        <f>IF($E67&lt;O$4,(1000-$E67)*(_xlfn.XLOOKUP($E67,Sheet1!$D:$D,Sheet1!$F:$F))+(1000-O$4)*(_xlfn.XLOOKUP(O$4,Sheet1!$D:$D,Sheet1!$F:$F)-_xlfn.XLOOKUP($E67,Sheet1!$D:$D,Sheet1!$F:$F))*IF(O$4&lt;$D$3,(1000-$D$3)/(1000-O$4),1),"")</f>
        <v/>
      </c>
      <c r="P67" t="str">
        <f>IF($E67&lt;P$4,(1000-$E67)*(_xlfn.XLOOKUP($E67,Sheet1!$D:$D,Sheet1!$F:$F))+(1000-P$4)*(_xlfn.XLOOKUP(P$4,Sheet1!$D:$D,Sheet1!$F:$F)-_xlfn.XLOOKUP($E67,Sheet1!$D:$D,Sheet1!$F:$F))*IF(P$4&lt;$D$3,(1000-$D$3)/(1000-P$4),1),"")</f>
        <v/>
      </c>
      <c r="Q67" t="str">
        <f>IF($E67&lt;Q$4,(1000-$E67)*(_xlfn.XLOOKUP($E67,Sheet1!$D:$D,Sheet1!$F:$F))+(1000-Q$4)*(_xlfn.XLOOKUP(Q$4,Sheet1!$D:$D,Sheet1!$F:$F)-_xlfn.XLOOKUP($E67,Sheet1!$D:$D,Sheet1!$F:$F))*IF(Q$4&lt;$D$3,(1000-$D$3)/(1000-Q$4),1),"")</f>
        <v/>
      </c>
      <c r="R67" t="str">
        <f>IF($E67&lt;R$4,(1000-$E67)*(_xlfn.XLOOKUP($E67,Sheet1!$D:$D,Sheet1!$F:$F))+(1000-R$4)*(_xlfn.XLOOKUP(R$4,Sheet1!$D:$D,Sheet1!$F:$F)-_xlfn.XLOOKUP($E67,Sheet1!$D:$D,Sheet1!$F:$F))*IF(R$4&lt;$D$3,(1000-$D$3)/(1000-R$4),1),"")</f>
        <v/>
      </c>
      <c r="S67" t="str">
        <f>IF($E67&lt;S$4,(1000-$E67)*(_xlfn.XLOOKUP($E67,Sheet1!$D:$D,Sheet1!$F:$F))+(1000-S$4)*(_xlfn.XLOOKUP(S$4,Sheet1!$D:$D,Sheet1!$F:$F)-_xlfn.XLOOKUP($E67,Sheet1!$D:$D,Sheet1!$F:$F))*IF(S$4&lt;$D$3,(1000-$D$3)/(1000-S$4),1),"")</f>
        <v/>
      </c>
      <c r="T67" t="str">
        <f>IF($E67&lt;T$4,(1000-$E67)*(_xlfn.XLOOKUP($E67,Sheet1!$D:$D,Sheet1!$F:$F))+(1000-T$4)*(_xlfn.XLOOKUP(T$4,Sheet1!$D:$D,Sheet1!$F:$F)-_xlfn.XLOOKUP($E67,Sheet1!$D:$D,Sheet1!$F:$F))*IF(T$4&lt;$D$3,(1000-$D$3)/(1000-T$4),1),"")</f>
        <v/>
      </c>
      <c r="U67" t="str">
        <f>IF($E67&lt;U$4,(1000-$E67)*(_xlfn.XLOOKUP($E67,Sheet1!$D:$D,Sheet1!$F:$F))+(1000-U$4)*(_xlfn.XLOOKUP(U$4,Sheet1!$D:$D,Sheet1!$F:$F)-_xlfn.XLOOKUP($E67,Sheet1!$D:$D,Sheet1!$F:$F))*IF(U$4&lt;$D$3,(1000-$D$3)/(1000-U$4),1),"")</f>
        <v/>
      </c>
      <c r="V67" t="str">
        <f>IF($E67&lt;V$4,(1000-$E67)*(_xlfn.XLOOKUP($E67,Sheet1!$D:$D,Sheet1!$F:$F))+(1000-V$4)*(_xlfn.XLOOKUP(V$4,Sheet1!$D:$D,Sheet1!$F:$F)-_xlfn.XLOOKUP($E67,Sheet1!$D:$D,Sheet1!$F:$F))*IF(V$4&lt;$D$3,(1000-$D$3)/(1000-V$4),1),"")</f>
        <v/>
      </c>
      <c r="W67" t="str">
        <f>IF($E67&lt;W$4,(1000-$E67)*(_xlfn.XLOOKUP($E67,Sheet1!$D:$D,Sheet1!$F:$F))+(1000-W$4)*(_xlfn.XLOOKUP(W$4,Sheet1!$D:$D,Sheet1!$F:$F)-_xlfn.XLOOKUP($E67,Sheet1!$D:$D,Sheet1!$F:$F))*IF(W$4&lt;$D$3,(1000-$D$3)/(1000-W$4),1),"")</f>
        <v/>
      </c>
      <c r="X67" t="str">
        <f>IF($E67&lt;X$4,(1000-$E67)*(_xlfn.XLOOKUP($E67,Sheet1!$D:$D,Sheet1!$F:$F))+(1000-X$4)*(_xlfn.XLOOKUP(X$4,Sheet1!$D:$D,Sheet1!$F:$F)-_xlfn.XLOOKUP($E67,Sheet1!$D:$D,Sheet1!$F:$F))*IF(X$4&lt;$D$3,(1000-$D$3)/(1000-X$4),1),"")</f>
        <v/>
      </c>
      <c r="Y67" t="str">
        <f>IF($E67&lt;Y$4,(1000-$E67)*(_xlfn.XLOOKUP($E67,Sheet1!$D:$D,Sheet1!$F:$F))+(1000-Y$4)*(_xlfn.XLOOKUP(Y$4,Sheet1!$D:$D,Sheet1!$F:$F)-_xlfn.XLOOKUP($E67,Sheet1!$D:$D,Sheet1!$F:$F))*IF(Y$4&lt;$D$3,(1000-$D$3)/(1000-Y$4),1),"")</f>
        <v/>
      </c>
      <c r="Z67" t="str">
        <f>IF($E67&lt;Z$4,(1000-$E67)*(_xlfn.XLOOKUP($E67,Sheet1!$D:$D,Sheet1!$F:$F))+(1000-Z$4)*(_xlfn.XLOOKUP(Z$4,Sheet1!$D:$D,Sheet1!$F:$F)-_xlfn.XLOOKUP($E67,Sheet1!$D:$D,Sheet1!$F:$F))*IF(Z$4&lt;$D$3,(1000-$D$3)/(1000-Z$4),1),"")</f>
        <v/>
      </c>
      <c r="AA67" t="str">
        <f>IF($E67&lt;AA$4,(1000-$E67)*(_xlfn.XLOOKUP($E67,Sheet1!$D:$D,Sheet1!$F:$F))+(1000-AA$4)*(_xlfn.XLOOKUP(AA$4,Sheet1!$D:$D,Sheet1!$F:$F)-_xlfn.XLOOKUP($E67,Sheet1!$D:$D,Sheet1!$F:$F))*IF(AA$4&lt;$D$3,(1000-$D$3)/(1000-AA$4),1),"")</f>
        <v/>
      </c>
      <c r="AB67" t="str">
        <f>IF($E67&lt;AB$4,(1000-$E67)*(_xlfn.XLOOKUP($E67,Sheet1!$D:$D,Sheet1!$F:$F))+(1000-AB$4)*(_xlfn.XLOOKUP(AB$4,Sheet1!$D:$D,Sheet1!$F:$F)-_xlfn.XLOOKUP($E67,Sheet1!$D:$D,Sheet1!$F:$F))*IF(AB$4&lt;$D$3,(1000-$D$3)/(1000-AB$4),1),"")</f>
        <v/>
      </c>
      <c r="AC67" t="str">
        <f>IF($E67&lt;AC$4,(1000-$E67)*(_xlfn.XLOOKUP($E67,Sheet1!$D:$D,Sheet1!$F:$F))+(1000-AC$4)*(_xlfn.XLOOKUP(AC$4,Sheet1!$D:$D,Sheet1!$F:$F)-_xlfn.XLOOKUP($E67,Sheet1!$D:$D,Sheet1!$F:$F))*IF(AC$4&lt;$D$3,(1000-$D$3)/(1000-AC$4),1),"")</f>
        <v/>
      </c>
      <c r="AD67" t="str">
        <f>IF($E67&lt;AD$4,(1000-$E67)*(_xlfn.XLOOKUP($E67,Sheet1!$D:$D,Sheet1!$F:$F))+(1000-AD$4)*(_xlfn.XLOOKUP(AD$4,Sheet1!$D:$D,Sheet1!$F:$F)-_xlfn.XLOOKUP($E67,Sheet1!$D:$D,Sheet1!$F:$F))*IF(AD$4&lt;$D$3,(1000-$D$3)/(1000-AD$4),1),"")</f>
        <v/>
      </c>
      <c r="AE67" t="str">
        <f>IF($E67&lt;AE$4,(1000-$E67)*(_xlfn.XLOOKUP($E67,Sheet1!$D:$D,Sheet1!$F:$F))+(1000-AE$4)*(_xlfn.XLOOKUP(AE$4,Sheet1!$D:$D,Sheet1!$F:$F)-_xlfn.XLOOKUP($E67,Sheet1!$D:$D,Sheet1!$F:$F))*IF(AE$4&lt;$D$3,(1000-$D$3)/(1000-AE$4),1),"")</f>
        <v/>
      </c>
      <c r="AF67" t="str">
        <f>IF($E67&lt;AF$4,(1000-$E67)*(_xlfn.XLOOKUP($E67,Sheet1!$D:$D,Sheet1!$F:$F))+(1000-AF$4)*(_xlfn.XLOOKUP(AF$4,Sheet1!$D:$D,Sheet1!$F:$F)-_xlfn.XLOOKUP($E67,Sheet1!$D:$D,Sheet1!$F:$F))*IF(AF$4&lt;$D$3,(1000-$D$3)/(1000-AF$4),1),"")</f>
        <v/>
      </c>
      <c r="AG67" t="str">
        <f>IF($E67&lt;AG$4,(1000-$E67)*(_xlfn.XLOOKUP($E67,Sheet1!$D:$D,Sheet1!$F:$F))+(1000-AG$4)*(_xlfn.XLOOKUP(AG$4,Sheet1!$D:$D,Sheet1!$F:$F)-_xlfn.XLOOKUP($E67,Sheet1!$D:$D,Sheet1!$F:$F))*IF(AG$4&lt;$D$3,(1000-$D$3)/(1000-AG$4),1),"")</f>
        <v/>
      </c>
      <c r="AH67" t="str">
        <f>IF($E67&lt;AH$4,(1000-$E67)*(_xlfn.XLOOKUP($E67,Sheet1!$D:$D,Sheet1!$F:$F))+(1000-AH$4)*(_xlfn.XLOOKUP(AH$4,Sheet1!$D:$D,Sheet1!$F:$F)-_xlfn.XLOOKUP($E67,Sheet1!$D:$D,Sheet1!$F:$F))*IF(AH$4&lt;$D$3,(1000-$D$3)/(1000-AH$4),1),"")</f>
        <v/>
      </c>
      <c r="AI67" t="str">
        <f>IF($E67&lt;AI$4,(1000-$E67)*(_xlfn.XLOOKUP($E67,Sheet1!$D:$D,Sheet1!$F:$F))+(1000-AI$4)*(_xlfn.XLOOKUP(AI$4,Sheet1!$D:$D,Sheet1!$F:$F)-_xlfn.XLOOKUP($E67,Sheet1!$D:$D,Sheet1!$F:$F))*IF(AI$4&lt;$D$3,(1000-$D$3)/(1000-AI$4),1),"")</f>
        <v/>
      </c>
      <c r="AJ67" t="str">
        <f>IF($E67&lt;AJ$4,(1000-$E67)*(_xlfn.XLOOKUP($E67,Sheet1!$D:$D,Sheet1!$F:$F))+(1000-AJ$4)*(_xlfn.XLOOKUP(AJ$4,Sheet1!$D:$D,Sheet1!$F:$F)-_xlfn.XLOOKUP($E67,Sheet1!$D:$D,Sheet1!$F:$F))*IF(AJ$4&lt;$D$3,(1000-$D$3)/(1000-AJ$4),1),"")</f>
        <v/>
      </c>
      <c r="AK67" t="str">
        <f>IF($E67&lt;AK$4,(1000-$E67)*(_xlfn.XLOOKUP($E67,Sheet1!$D:$D,Sheet1!$F:$F))+(1000-AK$4)*(_xlfn.XLOOKUP(AK$4,Sheet1!$D:$D,Sheet1!$F:$F)-_xlfn.XLOOKUP($E67,Sheet1!$D:$D,Sheet1!$F:$F))*IF(AK$4&lt;$D$3,(1000-$D$3)/(1000-AK$4),1),"")</f>
        <v/>
      </c>
      <c r="AL67" t="str">
        <f>IF($E67&lt;AL$4,(1000-$E67)*(_xlfn.XLOOKUP($E67,Sheet1!$D:$D,Sheet1!$F:$F))+(1000-AL$4)*(_xlfn.XLOOKUP(AL$4,Sheet1!$D:$D,Sheet1!$F:$F)-_xlfn.XLOOKUP($E67,Sheet1!$D:$D,Sheet1!$F:$F))*IF(AL$4&lt;$D$3,(1000-$D$3)/(1000-AL$4),1),"")</f>
        <v/>
      </c>
      <c r="AM67" t="str">
        <f>IF($E67&lt;AM$4,(1000-$E67)*(_xlfn.XLOOKUP($E67,Sheet1!$D:$D,Sheet1!$F:$F))+(1000-AM$4)*(_xlfn.XLOOKUP(AM$4,Sheet1!$D:$D,Sheet1!$F:$F)-_xlfn.XLOOKUP($E67,Sheet1!$D:$D,Sheet1!$F:$F))*IF(AM$4&lt;$D$3,(1000-$D$3)/(1000-AM$4),1),"")</f>
        <v/>
      </c>
      <c r="AN67" t="str">
        <f>IF($E67&lt;AN$4,(1000-$E67)*(_xlfn.XLOOKUP($E67,Sheet1!$D:$D,Sheet1!$F:$F))+(1000-AN$4)*(_xlfn.XLOOKUP(AN$4,Sheet1!$D:$D,Sheet1!$F:$F)-_xlfn.XLOOKUP($E67,Sheet1!$D:$D,Sheet1!$F:$F))*IF(AN$4&lt;$D$3,(1000-$D$3)/(1000-AN$4),1),"")</f>
        <v/>
      </c>
      <c r="AO67" t="str">
        <f>IF($E67&lt;AO$4,(1000-$E67)*(_xlfn.XLOOKUP($E67,Sheet1!$D:$D,Sheet1!$F:$F))+(1000-AO$4)*(_xlfn.XLOOKUP(AO$4,Sheet1!$D:$D,Sheet1!$F:$F)-_xlfn.XLOOKUP($E67,Sheet1!$D:$D,Sheet1!$F:$F))*IF(AO$4&lt;$D$3,(1000-$D$3)/(1000-AO$4),1),"")</f>
        <v/>
      </c>
      <c r="AP67" t="str">
        <f>IF($E67&lt;AP$4,(1000-$E67)*(_xlfn.XLOOKUP($E67,Sheet1!$D:$D,Sheet1!$F:$F))+(1000-AP$4)*(_xlfn.XLOOKUP(AP$4,Sheet1!$D:$D,Sheet1!$F:$F)-_xlfn.XLOOKUP($E67,Sheet1!$D:$D,Sheet1!$F:$F))*IF(AP$4&lt;$D$3,(1000-$D$3)/(1000-AP$4),1),"")</f>
        <v/>
      </c>
      <c r="AQ67" t="str">
        <f>IF($E67&lt;AQ$4,(1000-$E67)*(_xlfn.XLOOKUP($E67,Sheet1!$D:$D,Sheet1!$F:$F))+(1000-AQ$4)*(_xlfn.XLOOKUP(AQ$4,Sheet1!$D:$D,Sheet1!$F:$F)-_xlfn.XLOOKUP($E67,Sheet1!$D:$D,Sheet1!$F:$F))*IF(AQ$4&lt;$D$3,(1000-$D$3)/(1000-AQ$4),1),"")</f>
        <v/>
      </c>
      <c r="AR67" t="str">
        <f>IF($E67&lt;AR$4,(1000-$E67)*(_xlfn.XLOOKUP($E67,Sheet1!$D:$D,Sheet1!$F:$F))+(1000-AR$4)*(_xlfn.XLOOKUP(AR$4,Sheet1!$D:$D,Sheet1!$F:$F)-_xlfn.XLOOKUP($E67,Sheet1!$D:$D,Sheet1!$F:$F))*IF(AR$4&lt;$D$3,(1000-$D$3)/(1000-AR$4),1),"")</f>
        <v/>
      </c>
      <c r="AS67" t="str">
        <f>IF($E67&lt;AS$4,(1000-$E67)*(_xlfn.XLOOKUP($E67,Sheet1!$D:$D,Sheet1!$F:$F))+(1000-AS$4)*(_xlfn.XLOOKUP(AS$4,Sheet1!$D:$D,Sheet1!$F:$F)-_xlfn.XLOOKUP($E67,Sheet1!$D:$D,Sheet1!$F:$F))*IF(AS$4&lt;$D$3,(1000-$D$3)/(1000-AS$4),1),"")</f>
        <v/>
      </c>
      <c r="AT67" t="str">
        <f>IF($E67&lt;AT$4,(1000-$E67)*(_xlfn.XLOOKUP($E67,Sheet1!$D:$D,Sheet1!$F:$F))+(1000-AT$4)*(_xlfn.XLOOKUP(AT$4,Sheet1!$D:$D,Sheet1!$F:$F)-_xlfn.XLOOKUP($E67,Sheet1!$D:$D,Sheet1!$F:$F))*IF(AT$4&lt;$D$3,(1000-$D$3)/(1000-AT$4),1),"")</f>
        <v/>
      </c>
      <c r="AU67" t="str">
        <f>IF($E67&lt;AU$4,(1000-$E67)*(_xlfn.XLOOKUP($E67,Sheet1!$D:$D,Sheet1!$F:$F))+(1000-AU$4)*(_xlfn.XLOOKUP(AU$4,Sheet1!$D:$D,Sheet1!$F:$F)-_xlfn.XLOOKUP($E67,Sheet1!$D:$D,Sheet1!$F:$F))*IF(AU$4&lt;$D$3,(1000-$D$3)/(1000-AU$4),1),"")</f>
        <v/>
      </c>
      <c r="AV67" t="str">
        <f>IF($E67&lt;AV$4,(1000-$E67)*(_xlfn.XLOOKUP($E67,Sheet1!$D:$D,Sheet1!$F:$F))+(1000-AV$4)*(_xlfn.XLOOKUP(AV$4,Sheet1!$D:$D,Sheet1!$F:$F)-_xlfn.XLOOKUP($E67,Sheet1!$D:$D,Sheet1!$F:$F))*IF(AV$4&lt;$D$3,(1000-$D$3)/(1000-AV$4),1),"")</f>
        <v/>
      </c>
      <c r="AW67" t="str">
        <f>IF($E67&lt;AW$4,(1000-$E67)*(_xlfn.XLOOKUP($E67,Sheet1!$D:$D,Sheet1!$F:$F))+(1000-AW$4)*(_xlfn.XLOOKUP(AW$4,Sheet1!$D:$D,Sheet1!$F:$F)-_xlfn.XLOOKUP($E67,Sheet1!$D:$D,Sheet1!$F:$F))*IF(AW$4&lt;$D$3,(1000-$D$3)/(1000-AW$4),1),"")</f>
        <v/>
      </c>
      <c r="AX67" t="str">
        <f>IF($E67&lt;AX$4,(1000-$E67)*(_xlfn.XLOOKUP($E67,Sheet1!$D:$D,Sheet1!$F:$F))+(1000-AX$4)*(_xlfn.XLOOKUP(AX$4,Sheet1!$D:$D,Sheet1!$F:$F)-_xlfn.XLOOKUP($E67,Sheet1!$D:$D,Sheet1!$F:$F))*IF(AX$4&lt;$D$3,(1000-$D$3)/(1000-AX$4),1),"")</f>
        <v/>
      </c>
      <c r="AY67" t="str">
        <f>IF($E67&lt;AY$4,(1000-$E67)*(_xlfn.XLOOKUP($E67,Sheet1!$D:$D,Sheet1!$F:$F))+(1000-AY$4)*(_xlfn.XLOOKUP(AY$4,Sheet1!$D:$D,Sheet1!$F:$F)-_xlfn.XLOOKUP($E67,Sheet1!$D:$D,Sheet1!$F:$F))*IF(AY$4&lt;$D$3,(1000-$D$3)/(1000-AY$4),1),"")</f>
        <v/>
      </c>
      <c r="AZ67" t="str">
        <f>IF($E67&lt;AZ$4,(1000-$E67)*(_xlfn.XLOOKUP($E67,Sheet1!$D:$D,Sheet1!$F:$F))+(1000-AZ$4)*(_xlfn.XLOOKUP(AZ$4,Sheet1!$D:$D,Sheet1!$F:$F)-_xlfn.XLOOKUP($E67,Sheet1!$D:$D,Sheet1!$F:$F))*IF(AZ$4&lt;$D$3,(1000-$D$3)/(1000-AZ$4),1),"")</f>
        <v/>
      </c>
      <c r="BA67" t="str">
        <f>IF($E67&lt;BA$4,(1000-$E67)*(_xlfn.XLOOKUP($E67,Sheet1!$D:$D,Sheet1!$F:$F))+(1000-BA$4)*(_xlfn.XLOOKUP(BA$4,Sheet1!$D:$D,Sheet1!$F:$F)-_xlfn.XLOOKUP($E67,Sheet1!$D:$D,Sheet1!$F:$F))*IF(BA$4&lt;$D$3,(1000-$D$3)/(1000-BA$4),1),"")</f>
        <v/>
      </c>
      <c r="BB67" t="str">
        <f>IF($E67&lt;BB$4,(1000-$E67)*(_xlfn.XLOOKUP($E67,Sheet1!$D:$D,Sheet1!$F:$F))+(1000-BB$4)*(_xlfn.XLOOKUP(BB$4,Sheet1!$D:$D,Sheet1!$F:$F)-_xlfn.XLOOKUP($E67,Sheet1!$D:$D,Sheet1!$F:$F))*IF(BB$4&lt;$D$3,(1000-$D$3)/(1000-BB$4),1),"")</f>
        <v/>
      </c>
      <c r="BC67" t="str">
        <f>IF($E67&lt;BC$4,(1000-$E67)*(_xlfn.XLOOKUP($E67,Sheet1!$D:$D,Sheet1!$F:$F))+(1000-BC$4)*(_xlfn.XLOOKUP(BC$4,Sheet1!$D:$D,Sheet1!$F:$F)-_xlfn.XLOOKUP($E67,Sheet1!$D:$D,Sheet1!$F:$F))*IF(BC$4&lt;$D$3,(1000-$D$3)/(1000-BC$4),1),"")</f>
        <v/>
      </c>
      <c r="BD67" t="str">
        <f>IF($E67&lt;BD$4,(1000-$E67)*(_xlfn.XLOOKUP($E67,Sheet1!$D:$D,Sheet1!$F:$F))+(1000-BD$4)*(_xlfn.XLOOKUP(BD$4,Sheet1!$D:$D,Sheet1!$F:$F)-_xlfn.XLOOKUP($E67,Sheet1!$D:$D,Sheet1!$F:$F))*IF(BD$4&lt;$D$3,(1000-$D$3)/(1000-BD$4),1),"")</f>
        <v/>
      </c>
      <c r="BE67" t="str">
        <f>IF($E67&lt;BE$4,(1000-$E67)*(_xlfn.XLOOKUP($E67,Sheet1!$D:$D,Sheet1!$F:$F))+(1000-BE$4)*(_xlfn.XLOOKUP(BE$4,Sheet1!$D:$D,Sheet1!$F:$F)-_xlfn.XLOOKUP($E67,Sheet1!$D:$D,Sheet1!$F:$F))*IF(BE$4&lt;$D$3,(1000-$D$3)/(1000-BE$4),1),"")</f>
        <v/>
      </c>
      <c r="BF67" t="str">
        <f>IF($E67&lt;BF$4,(1000-$E67)*(_xlfn.XLOOKUP($E67,Sheet1!$D:$D,Sheet1!$F:$F))+(1000-BF$4)*(_xlfn.XLOOKUP(BF$4,Sheet1!$D:$D,Sheet1!$F:$F)-_xlfn.XLOOKUP($E67,Sheet1!$D:$D,Sheet1!$F:$F))*IF(BF$4&lt;$D$3,(1000-$D$3)/(1000-BF$4),1),"")</f>
        <v/>
      </c>
      <c r="BG67" t="str">
        <f>IF($E67&lt;BG$4,(1000-$E67)*(_xlfn.XLOOKUP($E67,Sheet1!$D:$D,Sheet1!$F:$F))+(1000-BG$4)*(_xlfn.XLOOKUP(BG$4,Sheet1!$D:$D,Sheet1!$F:$F)-_xlfn.XLOOKUP($E67,Sheet1!$D:$D,Sheet1!$F:$F))*IF(BG$4&lt;$D$3,(1000-$D$3)/(1000-BG$4),1),"")</f>
        <v/>
      </c>
      <c r="BH67" t="str">
        <f>IF($E67&lt;BH$4,(1000-$E67)*(_xlfn.XLOOKUP($E67,Sheet1!$D:$D,Sheet1!$F:$F))+(1000-BH$4)*(_xlfn.XLOOKUP(BH$4,Sheet1!$D:$D,Sheet1!$F:$F)-_xlfn.XLOOKUP($E67,Sheet1!$D:$D,Sheet1!$F:$F))*IF(BH$4&lt;$D$3,(1000-$D$3)/(1000-BH$4),1),"")</f>
        <v/>
      </c>
      <c r="BI67" t="str">
        <f>IF($E67&lt;BI$4,(1000-$E67)*(_xlfn.XLOOKUP($E67,Sheet1!$D:$D,Sheet1!$F:$F))+(1000-BI$4)*(_xlfn.XLOOKUP(BI$4,Sheet1!$D:$D,Sheet1!$F:$F)-_xlfn.XLOOKUP($E67,Sheet1!$D:$D,Sheet1!$F:$F))*IF(BI$4&lt;$D$3,(1000-$D$3)/(1000-BI$4),1),"")</f>
        <v/>
      </c>
      <c r="BJ67" t="str">
        <f>IF($E67&lt;BJ$4,(1000-$E67)*(_xlfn.XLOOKUP($E67,Sheet1!$D:$D,Sheet1!$F:$F))+(1000-BJ$4)*(_xlfn.XLOOKUP(BJ$4,Sheet1!$D:$D,Sheet1!$F:$F)-_xlfn.XLOOKUP($E67,Sheet1!$D:$D,Sheet1!$F:$F))*IF(BJ$4&lt;$D$3,(1000-$D$3)/(1000-BJ$4),1),"")</f>
        <v/>
      </c>
      <c r="BK67" t="str">
        <f>IF($E67&lt;BK$4,(1000-$E67)*(_xlfn.XLOOKUP($E67,Sheet1!$D:$D,Sheet1!$F:$F))+(1000-BK$4)*(_xlfn.XLOOKUP(BK$4,Sheet1!$D:$D,Sheet1!$F:$F)-_xlfn.XLOOKUP($E67,Sheet1!$D:$D,Sheet1!$F:$F))*IF(BK$4&lt;$D$3,(1000-$D$3)/(1000-BK$4),1),"")</f>
        <v/>
      </c>
      <c r="BL67" t="str">
        <f>IF($E67&lt;BL$4,(1000-$E67)*(_xlfn.XLOOKUP($E67,Sheet1!$D:$D,Sheet1!$F:$F))+(1000-BL$4)*(_xlfn.XLOOKUP(BL$4,Sheet1!$D:$D,Sheet1!$F:$F)-_xlfn.XLOOKUP($E67,Sheet1!$D:$D,Sheet1!$F:$F))*IF(BL$4&lt;$D$3,(1000-$D$3)/(1000-BL$4),1),"")</f>
        <v/>
      </c>
      <c r="BM67" t="str">
        <f>IF($E67&lt;BM$4,(1000-$E67)*(_xlfn.XLOOKUP($E67,Sheet1!$D:$D,Sheet1!$F:$F))+(1000-BM$4)*(_xlfn.XLOOKUP(BM$4,Sheet1!$D:$D,Sheet1!$F:$F)-_xlfn.XLOOKUP($E67,Sheet1!$D:$D,Sheet1!$F:$F))*IF(BM$4&lt;$D$3,(1000-$D$3)/(1000-BM$4),1),"")</f>
        <v/>
      </c>
      <c r="BN67" t="str">
        <f>IF($E67&lt;BN$4,(1000-$E67)*(_xlfn.XLOOKUP($E67,Sheet1!$D:$D,Sheet1!$F:$F))+(1000-BN$4)*(_xlfn.XLOOKUP(BN$4,Sheet1!$D:$D,Sheet1!$F:$F)-_xlfn.XLOOKUP($E67,Sheet1!$D:$D,Sheet1!$F:$F))*IF(BN$4&lt;$D$3,(1000-$D$3)/(1000-BN$4),1),"")</f>
        <v/>
      </c>
      <c r="BO67" t="str">
        <f>IF($E67&lt;BO$4,(1000-$E67)*(_xlfn.XLOOKUP($E67,Sheet1!$D:$D,Sheet1!$F:$F))+(1000-BO$4)*(_xlfn.XLOOKUP(BO$4,Sheet1!$D:$D,Sheet1!$F:$F)-_xlfn.XLOOKUP($E67,Sheet1!$D:$D,Sheet1!$F:$F))*IF(BO$4&lt;$D$3,(1000-$D$3)/(1000-BO$4),1),"")</f>
        <v/>
      </c>
      <c r="BP67" t="str">
        <f>IF($E67&lt;BP$4,(1000-$E67)*(_xlfn.XLOOKUP($E67,Sheet1!$D:$D,Sheet1!$F:$F))+(1000-BP$4)*(_xlfn.XLOOKUP(BP$4,Sheet1!$D:$D,Sheet1!$F:$F)-_xlfn.XLOOKUP($E67,Sheet1!$D:$D,Sheet1!$F:$F))*IF(BP$4&lt;$D$3,(1000-$D$3)/(1000-BP$4),1),"")</f>
        <v/>
      </c>
      <c r="BQ67">
        <f>IF($E67&lt;BQ$4,(1000-$E67)*(_xlfn.XLOOKUP($E67,Sheet1!$D:$D,Sheet1!$F:$F))+(1000-BQ$4)*(_xlfn.XLOOKUP(BQ$4,Sheet1!$D:$D,Sheet1!$F:$F)-_xlfn.XLOOKUP($E67,Sheet1!$D:$D,Sheet1!$F:$F))*IF(BQ$4&lt;$D$3,(1000-$D$3)/(1000-BQ$4),1),"")</f>
        <v>75474</v>
      </c>
      <c r="BR67">
        <f>IF($E67&lt;BR$4,(1000-$E67)*(_xlfn.XLOOKUP($E67,Sheet1!$D:$D,Sheet1!$F:$F))+(1000-BR$4)*(_xlfn.XLOOKUP(BR$4,Sheet1!$D:$D,Sheet1!$F:$F)-_xlfn.XLOOKUP($E67,Sheet1!$D:$D,Sheet1!$F:$F))*IF(BR$4&lt;$D$3,(1000-$D$3)/(1000-BR$4),1),"")</f>
        <v>76754</v>
      </c>
      <c r="BS67">
        <f>IF($E67&lt;BS$4,(1000-$E67)*(_xlfn.XLOOKUP($E67,Sheet1!$D:$D,Sheet1!$F:$F))+(1000-BS$4)*(_xlfn.XLOOKUP(BS$4,Sheet1!$D:$D,Sheet1!$F:$F)-_xlfn.XLOOKUP($E67,Sheet1!$D:$D,Sheet1!$F:$F))*IF(BS$4&lt;$D$3,(1000-$D$3)/(1000-BS$4),1),"")</f>
        <v>78054</v>
      </c>
      <c r="BT67">
        <f>IF($E67&lt;BT$4,(1000-$E67)*(_xlfn.XLOOKUP($E67,Sheet1!$D:$D,Sheet1!$F:$F))+(1000-BT$4)*(_xlfn.XLOOKUP(BT$4,Sheet1!$D:$D,Sheet1!$F:$F)-_xlfn.XLOOKUP($E67,Sheet1!$D:$D,Sheet1!$F:$F))*IF(BT$4&lt;$D$3,(1000-$D$3)/(1000-BT$4),1),"")</f>
        <v>79374</v>
      </c>
      <c r="BU67">
        <f>IF($E67&lt;BU$4,(1000-$E67)*(_xlfn.XLOOKUP($E67,Sheet1!$D:$D,Sheet1!$F:$F))+(1000-BU$4)*(_xlfn.XLOOKUP(BU$4,Sheet1!$D:$D,Sheet1!$F:$F)-_xlfn.XLOOKUP($E67,Sheet1!$D:$D,Sheet1!$F:$F))*IF(BU$4&lt;$D$3,(1000-$D$3)/(1000-BU$4),1),"")</f>
        <v>80714</v>
      </c>
      <c r="BV67">
        <f>IF($E67&lt;BV$4,(1000-$E67)*(_xlfn.XLOOKUP($E67,Sheet1!$D:$D,Sheet1!$F:$F))+(1000-BV$4)*(_xlfn.XLOOKUP(BV$4,Sheet1!$D:$D,Sheet1!$F:$F)-_xlfn.XLOOKUP($E67,Sheet1!$D:$D,Sheet1!$F:$F))*IF(BV$4&lt;$D$3,(1000-$D$3)/(1000-BV$4),1),"")</f>
        <v>82074</v>
      </c>
      <c r="BW67">
        <f>IF($E67&lt;BW$4,(1000-$E67)*(_xlfn.XLOOKUP($E67,Sheet1!$D:$D,Sheet1!$F:$F))+(1000-BW$4)*(_xlfn.XLOOKUP(BW$4,Sheet1!$D:$D,Sheet1!$F:$F)-_xlfn.XLOOKUP($E67,Sheet1!$D:$D,Sheet1!$F:$F))*IF(BW$4&lt;$D$3,(1000-$D$3)/(1000-BW$4),1),"")</f>
        <v>83454</v>
      </c>
      <c r="BX67">
        <f>IF($E67&lt;BX$4,(1000-$E67)*(_xlfn.XLOOKUP($E67,Sheet1!$D:$D,Sheet1!$F:$F))+(1000-BX$4)*(_xlfn.XLOOKUP(BX$4,Sheet1!$D:$D,Sheet1!$F:$F)-_xlfn.XLOOKUP($E67,Sheet1!$D:$D,Sheet1!$F:$F))*IF(BX$4&lt;$D$3,(1000-$D$3)/(1000-BX$4),1),"")</f>
        <v>84854</v>
      </c>
      <c r="BY67">
        <f>IF($E67&lt;BY$4,(1000-$E67)*(_xlfn.XLOOKUP($E67,Sheet1!$D:$D,Sheet1!$F:$F))+(1000-BY$4)*(_xlfn.XLOOKUP(BY$4,Sheet1!$D:$D,Sheet1!$F:$F)-_xlfn.XLOOKUP($E67,Sheet1!$D:$D,Sheet1!$F:$F))*IF(BY$4&lt;$D$3,(1000-$D$3)/(1000-BY$4),1),"")</f>
        <v>86274</v>
      </c>
      <c r="BZ67">
        <f>IF($E67&lt;BZ$4,(1000-$E67)*(_xlfn.XLOOKUP($E67,Sheet1!$D:$D,Sheet1!$F:$F))+(1000-BZ$4)*(_xlfn.XLOOKUP(BZ$4,Sheet1!$D:$D,Sheet1!$F:$F)-_xlfn.XLOOKUP($E67,Sheet1!$D:$D,Sheet1!$F:$F))*IF(BZ$4&lt;$D$3,(1000-$D$3)/(1000-BZ$4),1),"")</f>
        <v>87714</v>
      </c>
      <c r="CA67">
        <f>IF($E67&lt;CA$4,(1000-$E67)*(_xlfn.XLOOKUP($E67,Sheet1!$D:$D,Sheet1!$F:$F))+(1000-CA$4)*(_xlfn.XLOOKUP(CA$4,Sheet1!$D:$D,Sheet1!$F:$F)-_xlfn.XLOOKUP($E67,Sheet1!$D:$D,Sheet1!$F:$F))*IF(CA$4&lt;$D$3,(1000-$D$3)/(1000-CA$4),1),"")</f>
        <v>89174</v>
      </c>
      <c r="CB67">
        <f>IF($E67&lt;CB$4,(1000-$E67)*(_xlfn.XLOOKUP($E67,Sheet1!$D:$D,Sheet1!$F:$F))+(1000-CB$4)*(_xlfn.XLOOKUP(CB$4,Sheet1!$D:$D,Sheet1!$F:$F)-_xlfn.XLOOKUP($E67,Sheet1!$D:$D,Sheet1!$F:$F))*IF(CB$4&lt;$D$3,(1000-$D$3)/(1000-CB$4),1),"")</f>
        <v>90654</v>
      </c>
      <c r="CC67">
        <f>IF($E67&lt;CC$4,(1000-$E67)*(_xlfn.XLOOKUP($E67,Sheet1!$D:$D,Sheet1!$F:$F))+(1000-CC$4)*(_xlfn.XLOOKUP(CC$4,Sheet1!$D:$D,Sheet1!$F:$F)-_xlfn.XLOOKUP($E67,Sheet1!$D:$D,Sheet1!$F:$F))*IF(CC$4&lt;$D$3,(1000-$D$3)/(1000-CC$4),1),"")</f>
        <v>92154</v>
      </c>
      <c r="CD67">
        <f>IF($E67&lt;CD$4,(1000-$E67)*(_xlfn.XLOOKUP($E67,Sheet1!$D:$D,Sheet1!$F:$F))+(1000-CD$4)*(_xlfn.XLOOKUP(CD$4,Sheet1!$D:$D,Sheet1!$F:$F)-_xlfn.XLOOKUP($E67,Sheet1!$D:$D,Sheet1!$F:$F))*IF(CD$4&lt;$D$3,(1000-$D$3)/(1000-CD$4),1),"")</f>
        <v>93674</v>
      </c>
      <c r="CE67">
        <f>IF($E67&lt;CE$4,(1000-$E67)*(_xlfn.XLOOKUP($E67,Sheet1!$D:$D,Sheet1!$F:$F))+(1000-CE$4)*(_xlfn.XLOOKUP(CE$4,Sheet1!$D:$D,Sheet1!$F:$F)-_xlfn.XLOOKUP($E67,Sheet1!$D:$D,Sheet1!$F:$F))*IF(CE$4&lt;$D$3,(1000-$D$3)/(1000-CE$4),1),"")</f>
        <v>95214</v>
      </c>
      <c r="CF67">
        <f>IF($E67&lt;CF$4,(1000-$E67)*(_xlfn.XLOOKUP($E67,Sheet1!$D:$D,Sheet1!$F:$F))+(1000-CF$4)*(_xlfn.XLOOKUP(CF$4,Sheet1!$D:$D,Sheet1!$F:$F)-_xlfn.XLOOKUP($E67,Sheet1!$D:$D,Sheet1!$F:$F))*IF(CF$4&lt;$D$3,(1000-$D$3)/(1000-CF$4),1),"")</f>
        <v>96774</v>
      </c>
      <c r="CG67">
        <f>IF($E67&lt;CG$4,(1000-$E67)*(_xlfn.XLOOKUP($E67,Sheet1!$D:$D,Sheet1!$F:$F))+(1000-CG$4)*(_xlfn.XLOOKUP(CG$4,Sheet1!$D:$D,Sheet1!$F:$F)-_xlfn.XLOOKUP($E67,Sheet1!$D:$D,Sheet1!$F:$F))*IF(CG$4&lt;$D$3,(1000-$D$3)/(1000-CG$4),1),"")</f>
        <v>98354</v>
      </c>
      <c r="CH67">
        <f>IF($E67&lt;CH$4,(1000-$E67)*(_xlfn.XLOOKUP($E67,Sheet1!$D:$D,Sheet1!$F:$F))+(1000-CH$4)*(_xlfn.XLOOKUP(CH$4,Sheet1!$D:$D,Sheet1!$F:$F)-_xlfn.XLOOKUP($E67,Sheet1!$D:$D,Sheet1!$F:$F))*IF(CH$4&lt;$D$3,(1000-$D$3)/(1000-CH$4),1),"")</f>
        <v>99954</v>
      </c>
      <c r="CI67">
        <f>IF($E67&lt;CI$4,(1000-$E67)*(_xlfn.XLOOKUP($E67,Sheet1!$D:$D,Sheet1!$F:$F))+(1000-CI$4)*(_xlfn.XLOOKUP(CI$4,Sheet1!$D:$D,Sheet1!$F:$F)-_xlfn.XLOOKUP($E67,Sheet1!$D:$D,Sheet1!$F:$F))*IF(CI$4&lt;$D$3,(1000-$D$3)/(1000-CI$4),1),"")</f>
        <v>100206</v>
      </c>
      <c r="CJ67">
        <f>IF($E67&lt;CJ$4,(1000-$E67)*(_xlfn.XLOOKUP($E67,Sheet1!$D:$D,Sheet1!$F:$F))+(1000-CJ$4)*(_xlfn.XLOOKUP(CJ$4,Sheet1!$D:$D,Sheet1!$F:$F)-_xlfn.XLOOKUP($E67,Sheet1!$D:$D,Sheet1!$F:$F))*IF(CJ$4&lt;$D$3,(1000-$D$3)/(1000-CJ$4),1),"")</f>
        <v>100314</v>
      </c>
      <c r="CK67">
        <f>IF($E67&lt;CK$4,(1000-$E67)*(_xlfn.XLOOKUP($E67,Sheet1!$D:$D,Sheet1!$F:$F))+(1000-CK$4)*(_xlfn.XLOOKUP(CK$4,Sheet1!$D:$D,Sheet1!$F:$F)-_xlfn.XLOOKUP($E67,Sheet1!$D:$D,Sheet1!$F:$F))*IF(CK$4&lt;$D$3,(1000-$D$3)/(1000-CK$4),1),"")</f>
        <v>100275</v>
      </c>
      <c r="CL67">
        <f>IF($E67&lt;CL$4,(1000-$E67)*(_xlfn.XLOOKUP($E67,Sheet1!$D:$D,Sheet1!$F:$F))+(1000-CL$4)*(_xlfn.XLOOKUP(CL$4,Sheet1!$D:$D,Sheet1!$F:$F)-_xlfn.XLOOKUP($E67,Sheet1!$D:$D,Sheet1!$F:$F))*IF(CL$4&lt;$D$3,(1000-$D$3)/(1000-CL$4),1),"")</f>
        <v>100086</v>
      </c>
      <c r="CM67">
        <f>IF($E67&lt;CM$4,(1000-$E67)*(_xlfn.XLOOKUP($E67,Sheet1!$D:$D,Sheet1!$F:$F))+(1000-CM$4)*(_xlfn.XLOOKUP(CM$4,Sheet1!$D:$D,Sheet1!$F:$F)-_xlfn.XLOOKUP($E67,Sheet1!$D:$D,Sheet1!$F:$F))*IF(CM$4&lt;$D$3,(1000-$D$3)/(1000-CM$4),1),"")</f>
        <v>99744</v>
      </c>
      <c r="CN67">
        <f>IF($E67&lt;CN$4,(1000-$E67)*(_xlfn.XLOOKUP($E67,Sheet1!$D:$D,Sheet1!$F:$F))+(1000-CN$4)*(_xlfn.XLOOKUP(CN$4,Sheet1!$D:$D,Sheet1!$F:$F)-_xlfn.XLOOKUP($E67,Sheet1!$D:$D,Sheet1!$F:$F))*IF(CN$4&lt;$D$3,(1000-$D$3)/(1000-CN$4),1),"")</f>
        <v>99246</v>
      </c>
      <c r="CO67">
        <f>IF($E67&lt;CO$4,(1000-$E67)*(_xlfn.XLOOKUP($E67,Sheet1!$D:$D,Sheet1!$F:$F))+(1000-CO$4)*(_xlfn.XLOOKUP(CO$4,Sheet1!$D:$D,Sheet1!$F:$F)-_xlfn.XLOOKUP($E67,Sheet1!$D:$D,Sheet1!$F:$F))*IF(CO$4&lt;$D$3,(1000-$D$3)/(1000-CO$4),1),"")</f>
        <v>98589</v>
      </c>
      <c r="CP67">
        <f>IF($E67&lt;CP$4,(1000-$E67)*(_xlfn.XLOOKUP($E67,Sheet1!$D:$D,Sheet1!$F:$F))+(1000-CP$4)*(_xlfn.XLOOKUP(CP$4,Sheet1!$D:$D,Sheet1!$F:$F)-_xlfn.XLOOKUP($E67,Sheet1!$D:$D,Sheet1!$F:$F))*IF(CP$4&lt;$D$3,(1000-$D$3)/(1000-CP$4),1),"")</f>
        <v>97770</v>
      </c>
      <c r="CQ67">
        <f>IF($E67&lt;CQ$4,(1000-$E67)*(_xlfn.XLOOKUP($E67,Sheet1!$D:$D,Sheet1!$F:$F))+(1000-CQ$4)*(_xlfn.XLOOKUP(CQ$4,Sheet1!$D:$D,Sheet1!$F:$F)-_xlfn.XLOOKUP($E67,Sheet1!$D:$D,Sheet1!$F:$F))*IF(CQ$4&lt;$D$3,(1000-$D$3)/(1000-CQ$4),1),"")</f>
        <v>96786</v>
      </c>
      <c r="CR67">
        <f>IF($E67&lt;CR$4,(1000-$E67)*(_xlfn.XLOOKUP($E67,Sheet1!$D:$D,Sheet1!$F:$F))+(1000-CR$4)*(_xlfn.XLOOKUP(CR$4,Sheet1!$D:$D,Sheet1!$F:$F)-_xlfn.XLOOKUP($E67,Sheet1!$D:$D,Sheet1!$F:$F))*IF(CR$4&lt;$D$3,(1000-$D$3)/(1000-CR$4),1),"")</f>
        <v>95634</v>
      </c>
      <c r="CS67">
        <f>IF($E67&lt;CS$4,(1000-$E67)*(_xlfn.XLOOKUP($E67,Sheet1!$D:$D,Sheet1!$F:$F))+(1000-CS$4)*(_xlfn.XLOOKUP(CS$4,Sheet1!$D:$D,Sheet1!$F:$F)-_xlfn.XLOOKUP($E67,Sheet1!$D:$D,Sheet1!$F:$F))*IF(CS$4&lt;$D$3,(1000-$D$3)/(1000-CS$4),1),"")</f>
        <v>94311</v>
      </c>
      <c r="CT67">
        <f>IF($E67&lt;CT$4,(1000-$E67)*(_xlfn.XLOOKUP($E67,Sheet1!$D:$D,Sheet1!$F:$F))+(1000-CT$4)*(_xlfn.XLOOKUP(CT$4,Sheet1!$D:$D,Sheet1!$F:$F)-_xlfn.XLOOKUP($E67,Sheet1!$D:$D,Sheet1!$F:$F))*IF(CT$4&lt;$D$3,(1000-$D$3)/(1000-CT$4),1),"")</f>
        <v>92814</v>
      </c>
      <c r="CU67">
        <f>IF($E67&lt;CU$4,(1000-$E67)*(_xlfn.XLOOKUP($E67,Sheet1!$D:$D,Sheet1!$F:$F))+(1000-CU$4)*(_xlfn.XLOOKUP(CU$4,Sheet1!$D:$D,Sheet1!$F:$F)-_xlfn.XLOOKUP($E67,Sheet1!$D:$D,Sheet1!$F:$F))*IF(CU$4&lt;$D$3,(1000-$D$3)/(1000-CU$4),1),"")</f>
        <v>91140</v>
      </c>
      <c r="CV67">
        <f>IF($E67&lt;CV$4,(1000-$E67)*(_xlfn.XLOOKUP($E67,Sheet1!$D:$D,Sheet1!$F:$F))+(1000-CV$4)*(_xlfn.XLOOKUP(CV$4,Sheet1!$D:$D,Sheet1!$F:$F)-_xlfn.XLOOKUP($E67,Sheet1!$D:$D,Sheet1!$F:$F))*IF(CV$4&lt;$D$3,(1000-$D$3)/(1000-CV$4),1),"")</f>
        <v>89286</v>
      </c>
      <c r="CW67">
        <f>IF($E67&lt;CW$4,(1000-$E67)*(_xlfn.XLOOKUP($E67,Sheet1!$D:$D,Sheet1!$F:$F))+(1000-CW$4)*(_xlfn.XLOOKUP(CW$4,Sheet1!$D:$D,Sheet1!$F:$F)-_xlfn.XLOOKUP($E67,Sheet1!$D:$D,Sheet1!$F:$F))*IF(CW$4&lt;$D$3,(1000-$D$3)/(1000-CW$4),1),"")</f>
        <v>87249</v>
      </c>
      <c r="CX67">
        <f>IF($E67&lt;CX$4,(1000-$E67)*(_xlfn.XLOOKUP($E67,Sheet1!$D:$D,Sheet1!$F:$F))+(1000-CX$4)*(_xlfn.XLOOKUP(CX$4,Sheet1!$D:$D,Sheet1!$F:$F)-_xlfn.XLOOKUP($E67,Sheet1!$D:$D,Sheet1!$F:$F))*IF(CX$4&lt;$D$3,(1000-$D$3)/(1000-CX$4),1),"")</f>
        <v>85026</v>
      </c>
      <c r="CY67">
        <f>IF($E67&lt;CY$4,(1000-$E67)*(_xlfn.XLOOKUP($E67,Sheet1!$D:$D,Sheet1!$F:$F))+(1000-CY$4)*(_xlfn.XLOOKUP(CY$4,Sheet1!$D:$D,Sheet1!$F:$F)-_xlfn.XLOOKUP($E67,Sheet1!$D:$D,Sheet1!$F:$F))*IF(CY$4&lt;$D$3,(1000-$D$3)/(1000-CY$4),1),"")</f>
        <v>82614</v>
      </c>
      <c r="CZ67">
        <f>IF($E67&lt;CZ$4,(1000-$E67)*(_xlfn.XLOOKUP($E67,Sheet1!$D:$D,Sheet1!$F:$F))+(1000-CZ$4)*(_xlfn.XLOOKUP(CZ$4,Sheet1!$D:$D,Sheet1!$F:$F)-_xlfn.XLOOKUP($E67,Sheet1!$D:$D,Sheet1!$F:$F))*IF(CZ$4&lt;$D$3,(1000-$D$3)/(1000-CZ$4),1),"")</f>
        <v>80010</v>
      </c>
      <c r="DA67">
        <f>IF($E67&lt;DA$4,(1000-$E67)*(_xlfn.XLOOKUP($E67,Sheet1!$D:$D,Sheet1!$F:$F))+(1000-DA$4)*(_xlfn.XLOOKUP(DA$4,Sheet1!$D:$D,Sheet1!$F:$F)-_xlfn.XLOOKUP($E67,Sheet1!$D:$D,Sheet1!$F:$F))*IF(DA$4&lt;$D$3,(1000-$D$3)/(1000-DA$4),1),"")</f>
        <v>77211</v>
      </c>
      <c r="DB67">
        <f>IF($E67&lt;DB$4,(1000-$E67)*(_xlfn.XLOOKUP($E67,Sheet1!$D:$D,Sheet1!$F:$F))+(1000-DB$4)*(_xlfn.XLOOKUP(DB$4,Sheet1!$D:$D,Sheet1!$F:$F)-_xlfn.XLOOKUP($E67,Sheet1!$D:$D,Sheet1!$F:$F))*IF(DB$4&lt;$D$3,(1000-$D$3)/(1000-DB$4),1),"")</f>
        <v>74214</v>
      </c>
    </row>
    <row r="68" spans="4:106" x14ac:dyDescent="0.2">
      <c r="D68">
        <f t="shared" si="2"/>
        <v>99582</v>
      </c>
      <c r="E68">
        <v>963</v>
      </c>
      <c r="F68" t="str">
        <f>IF($E68&lt;F$4,(1000-$E68)*(_xlfn.XLOOKUP($E68,Sheet1!$D:$D,Sheet1!$F:$F))+(1000-F$4)*(_xlfn.XLOOKUP(F$4,Sheet1!$D:$D,Sheet1!$F:$F)-_xlfn.XLOOKUP($E68,Sheet1!$D:$D,Sheet1!$F:$F))*IF(F$4&lt;$D$3,(1000-$D$3)/(1000-F$4),1),"")</f>
        <v/>
      </c>
      <c r="G68" t="str">
        <f>IF($E68&lt;G$4,(1000-$E68)*(_xlfn.XLOOKUP($E68,Sheet1!$D:$D,Sheet1!$F:$F))+(1000-G$4)*(_xlfn.XLOOKUP(G$4,Sheet1!$D:$D,Sheet1!$F:$F)-_xlfn.XLOOKUP($E68,Sheet1!$D:$D,Sheet1!$F:$F))*IF(G$4&lt;$D$3,(1000-$D$3)/(1000-G$4),1),"")</f>
        <v/>
      </c>
      <c r="H68" t="str">
        <f>IF($E68&lt;H$4,(1000-$E68)*(_xlfn.XLOOKUP($E68,Sheet1!$D:$D,Sheet1!$F:$F))+(1000-H$4)*(_xlfn.XLOOKUP(H$4,Sheet1!$D:$D,Sheet1!$F:$F)-_xlfn.XLOOKUP($E68,Sheet1!$D:$D,Sheet1!$F:$F))*IF(H$4&lt;$D$3,(1000-$D$3)/(1000-H$4),1),"")</f>
        <v/>
      </c>
      <c r="I68" t="str">
        <f>IF($E68&lt;I$4,(1000-$E68)*(_xlfn.XLOOKUP($E68,Sheet1!$D:$D,Sheet1!$F:$F))+(1000-I$4)*(_xlfn.XLOOKUP(I$4,Sheet1!$D:$D,Sheet1!$F:$F)-_xlfn.XLOOKUP($E68,Sheet1!$D:$D,Sheet1!$F:$F))*IF(I$4&lt;$D$3,(1000-$D$3)/(1000-I$4),1),"")</f>
        <v/>
      </c>
      <c r="J68" t="str">
        <f>IF($E68&lt;J$4,(1000-$E68)*(_xlfn.XLOOKUP($E68,Sheet1!$D:$D,Sheet1!$F:$F))+(1000-J$4)*(_xlfn.XLOOKUP(J$4,Sheet1!$D:$D,Sheet1!$F:$F)-_xlfn.XLOOKUP($E68,Sheet1!$D:$D,Sheet1!$F:$F))*IF(J$4&lt;$D$3,(1000-$D$3)/(1000-J$4),1),"")</f>
        <v/>
      </c>
      <c r="K68" t="str">
        <f>IF($E68&lt;K$4,(1000-$E68)*(_xlfn.XLOOKUP($E68,Sheet1!$D:$D,Sheet1!$F:$F))+(1000-K$4)*(_xlfn.XLOOKUP(K$4,Sheet1!$D:$D,Sheet1!$F:$F)-_xlfn.XLOOKUP($E68,Sheet1!$D:$D,Sheet1!$F:$F))*IF(K$4&lt;$D$3,(1000-$D$3)/(1000-K$4),1),"")</f>
        <v/>
      </c>
      <c r="L68" t="str">
        <f>IF($E68&lt;L$4,(1000-$E68)*(_xlfn.XLOOKUP($E68,Sheet1!$D:$D,Sheet1!$F:$F))+(1000-L$4)*(_xlfn.XLOOKUP(L$4,Sheet1!$D:$D,Sheet1!$F:$F)-_xlfn.XLOOKUP($E68,Sheet1!$D:$D,Sheet1!$F:$F))*IF(L$4&lt;$D$3,(1000-$D$3)/(1000-L$4),1),"")</f>
        <v/>
      </c>
      <c r="M68" t="str">
        <f>IF($E68&lt;M$4,(1000-$E68)*(_xlfn.XLOOKUP($E68,Sheet1!$D:$D,Sheet1!$F:$F))+(1000-M$4)*(_xlfn.XLOOKUP(M$4,Sheet1!$D:$D,Sheet1!$F:$F)-_xlfn.XLOOKUP($E68,Sheet1!$D:$D,Sheet1!$F:$F))*IF(M$4&lt;$D$3,(1000-$D$3)/(1000-M$4),1),"")</f>
        <v/>
      </c>
      <c r="N68" t="str">
        <f>IF($E68&lt;N$4,(1000-$E68)*(_xlfn.XLOOKUP($E68,Sheet1!$D:$D,Sheet1!$F:$F))+(1000-N$4)*(_xlfn.XLOOKUP(N$4,Sheet1!$D:$D,Sheet1!$F:$F)-_xlfn.XLOOKUP($E68,Sheet1!$D:$D,Sheet1!$F:$F))*IF(N$4&lt;$D$3,(1000-$D$3)/(1000-N$4),1),"")</f>
        <v/>
      </c>
      <c r="O68" t="str">
        <f>IF($E68&lt;O$4,(1000-$E68)*(_xlfn.XLOOKUP($E68,Sheet1!$D:$D,Sheet1!$F:$F))+(1000-O$4)*(_xlfn.XLOOKUP(O$4,Sheet1!$D:$D,Sheet1!$F:$F)-_xlfn.XLOOKUP($E68,Sheet1!$D:$D,Sheet1!$F:$F))*IF(O$4&lt;$D$3,(1000-$D$3)/(1000-O$4),1),"")</f>
        <v/>
      </c>
      <c r="P68" t="str">
        <f>IF($E68&lt;P$4,(1000-$E68)*(_xlfn.XLOOKUP($E68,Sheet1!$D:$D,Sheet1!$F:$F))+(1000-P$4)*(_xlfn.XLOOKUP(P$4,Sheet1!$D:$D,Sheet1!$F:$F)-_xlfn.XLOOKUP($E68,Sheet1!$D:$D,Sheet1!$F:$F))*IF(P$4&lt;$D$3,(1000-$D$3)/(1000-P$4),1),"")</f>
        <v/>
      </c>
      <c r="Q68" t="str">
        <f>IF($E68&lt;Q$4,(1000-$E68)*(_xlfn.XLOOKUP($E68,Sheet1!$D:$D,Sheet1!$F:$F))+(1000-Q$4)*(_xlfn.XLOOKUP(Q$4,Sheet1!$D:$D,Sheet1!$F:$F)-_xlfn.XLOOKUP($E68,Sheet1!$D:$D,Sheet1!$F:$F))*IF(Q$4&lt;$D$3,(1000-$D$3)/(1000-Q$4),1),"")</f>
        <v/>
      </c>
      <c r="R68" t="str">
        <f>IF($E68&lt;R$4,(1000-$E68)*(_xlfn.XLOOKUP($E68,Sheet1!$D:$D,Sheet1!$F:$F))+(1000-R$4)*(_xlfn.XLOOKUP(R$4,Sheet1!$D:$D,Sheet1!$F:$F)-_xlfn.XLOOKUP($E68,Sheet1!$D:$D,Sheet1!$F:$F))*IF(R$4&lt;$D$3,(1000-$D$3)/(1000-R$4),1),"")</f>
        <v/>
      </c>
      <c r="S68" t="str">
        <f>IF($E68&lt;S$4,(1000-$E68)*(_xlfn.XLOOKUP($E68,Sheet1!$D:$D,Sheet1!$F:$F))+(1000-S$4)*(_xlfn.XLOOKUP(S$4,Sheet1!$D:$D,Sheet1!$F:$F)-_xlfn.XLOOKUP($E68,Sheet1!$D:$D,Sheet1!$F:$F))*IF(S$4&lt;$D$3,(1000-$D$3)/(1000-S$4),1),"")</f>
        <v/>
      </c>
      <c r="T68" t="str">
        <f>IF($E68&lt;T$4,(1000-$E68)*(_xlfn.XLOOKUP($E68,Sheet1!$D:$D,Sheet1!$F:$F))+(1000-T$4)*(_xlfn.XLOOKUP(T$4,Sheet1!$D:$D,Sheet1!$F:$F)-_xlfn.XLOOKUP($E68,Sheet1!$D:$D,Sheet1!$F:$F))*IF(T$4&lt;$D$3,(1000-$D$3)/(1000-T$4),1),"")</f>
        <v/>
      </c>
      <c r="U68" t="str">
        <f>IF($E68&lt;U$4,(1000-$E68)*(_xlfn.XLOOKUP($E68,Sheet1!$D:$D,Sheet1!$F:$F))+(1000-U$4)*(_xlfn.XLOOKUP(U$4,Sheet1!$D:$D,Sheet1!$F:$F)-_xlfn.XLOOKUP($E68,Sheet1!$D:$D,Sheet1!$F:$F))*IF(U$4&lt;$D$3,(1000-$D$3)/(1000-U$4),1),"")</f>
        <v/>
      </c>
      <c r="V68" t="str">
        <f>IF($E68&lt;V$4,(1000-$E68)*(_xlfn.XLOOKUP($E68,Sheet1!$D:$D,Sheet1!$F:$F))+(1000-V$4)*(_xlfn.XLOOKUP(V$4,Sheet1!$D:$D,Sheet1!$F:$F)-_xlfn.XLOOKUP($E68,Sheet1!$D:$D,Sheet1!$F:$F))*IF(V$4&lt;$D$3,(1000-$D$3)/(1000-V$4),1),"")</f>
        <v/>
      </c>
      <c r="W68" t="str">
        <f>IF($E68&lt;W$4,(1000-$E68)*(_xlfn.XLOOKUP($E68,Sheet1!$D:$D,Sheet1!$F:$F))+(1000-W$4)*(_xlfn.XLOOKUP(W$4,Sheet1!$D:$D,Sheet1!$F:$F)-_xlfn.XLOOKUP($E68,Sheet1!$D:$D,Sheet1!$F:$F))*IF(W$4&lt;$D$3,(1000-$D$3)/(1000-W$4),1),"")</f>
        <v/>
      </c>
      <c r="X68" t="str">
        <f>IF($E68&lt;X$4,(1000-$E68)*(_xlfn.XLOOKUP($E68,Sheet1!$D:$D,Sheet1!$F:$F))+(1000-X$4)*(_xlfn.XLOOKUP(X$4,Sheet1!$D:$D,Sheet1!$F:$F)-_xlfn.XLOOKUP($E68,Sheet1!$D:$D,Sheet1!$F:$F))*IF(X$4&lt;$D$3,(1000-$D$3)/(1000-X$4),1),"")</f>
        <v/>
      </c>
      <c r="Y68" t="str">
        <f>IF($E68&lt;Y$4,(1000-$E68)*(_xlfn.XLOOKUP($E68,Sheet1!$D:$D,Sheet1!$F:$F))+(1000-Y$4)*(_xlfn.XLOOKUP(Y$4,Sheet1!$D:$D,Sheet1!$F:$F)-_xlfn.XLOOKUP($E68,Sheet1!$D:$D,Sheet1!$F:$F))*IF(Y$4&lt;$D$3,(1000-$D$3)/(1000-Y$4),1),"")</f>
        <v/>
      </c>
      <c r="Z68" t="str">
        <f>IF($E68&lt;Z$4,(1000-$E68)*(_xlfn.XLOOKUP($E68,Sheet1!$D:$D,Sheet1!$F:$F))+(1000-Z$4)*(_xlfn.XLOOKUP(Z$4,Sheet1!$D:$D,Sheet1!$F:$F)-_xlfn.XLOOKUP($E68,Sheet1!$D:$D,Sheet1!$F:$F))*IF(Z$4&lt;$D$3,(1000-$D$3)/(1000-Z$4),1),"")</f>
        <v/>
      </c>
      <c r="AA68" t="str">
        <f>IF($E68&lt;AA$4,(1000-$E68)*(_xlfn.XLOOKUP($E68,Sheet1!$D:$D,Sheet1!$F:$F))+(1000-AA$4)*(_xlfn.XLOOKUP(AA$4,Sheet1!$D:$D,Sheet1!$F:$F)-_xlfn.XLOOKUP($E68,Sheet1!$D:$D,Sheet1!$F:$F))*IF(AA$4&lt;$D$3,(1000-$D$3)/(1000-AA$4),1),"")</f>
        <v/>
      </c>
      <c r="AB68" t="str">
        <f>IF($E68&lt;AB$4,(1000-$E68)*(_xlfn.XLOOKUP($E68,Sheet1!$D:$D,Sheet1!$F:$F))+(1000-AB$4)*(_xlfn.XLOOKUP(AB$4,Sheet1!$D:$D,Sheet1!$F:$F)-_xlfn.XLOOKUP($E68,Sheet1!$D:$D,Sheet1!$F:$F))*IF(AB$4&lt;$D$3,(1000-$D$3)/(1000-AB$4),1),"")</f>
        <v/>
      </c>
      <c r="AC68" t="str">
        <f>IF($E68&lt;AC$4,(1000-$E68)*(_xlfn.XLOOKUP($E68,Sheet1!$D:$D,Sheet1!$F:$F))+(1000-AC$4)*(_xlfn.XLOOKUP(AC$4,Sheet1!$D:$D,Sheet1!$F:$F)-_xlfn.XLOOKUP($E68,Sheet1!$D:$D,Sheet1!$F:$F))*IF(AC$4&lt;$D$3,(1000-$D$3)/(1000-AC$4),1),"")</f>
        <v/>
      </c>
      <c r="AD68" t="str">
        <f>IF($E68&lt;AD$4,(1000-$E68)*(_xlfn.XLOOKUP($E68,Sheet1!$D:$D,Sheet1!$F:$F))+(1000-AD$4)*(_xlfn.XLOOKUP(AD$4,Sheet1!$D:$D,Sheet1!$F:$F)-_xlfn.XLOOKUP($E68,Sheet1!$D:$D,Sheet1!$F:$F))*IF(AD$4&lt;$D$3,(1000-$D$3)/(1000-AD$4),1),"")</f>
        <v/>
      </c>
      <c r="AE68" t="str">
        <f>IF($E68&lt;AE$4,(1000-$E68)*(_xlfn.XLOOKUP($E68,Sheet1!$D:$D,Sheet1!$F:$F))+(1000-AE$4)*(_xlfn.XLOOKUP(AE$4,Sheet1!$D:$D,Sheet1!$F:$F)-_xlfn.XLOOKUP($E68,Sheet1!$D:$D,Sheet1!$F:$F))*IF(AE$4&lt;$D$3,(1000-$D$3)/(1000-AE$4),1),"")</f>
        <v/>
      </c>
      <c r="AF68" t="str">
        <f>IF($E68&lt;AF$4,(1000-$E68)*(_xlfn.XLOOKUP($E68,Sheet1!$D:$D,Sheet1!$F:$F))+(1000-AF$4)*(_xlfn.XLOOKUP(AF$4,Sheet1!$D:$D,Sheet1!$F:$F)-_xlfn.XLOOKUP($E68,Sheet1!$D:$D,Sheet1!$F:$F))*IF(AF$4&lt;$D$3,(1000-$D$3)/(1000-AF$4),1),"")</f>
        <v/>
      </c>
      <c r="AG68" t="str">
        <f>IF($E68&lt;AG$4,(1000-$E68)*(_xlfn.XLOOKUP($E68,Sheet1!$D:$D,Sheet1!$F:$F))+(1000-AG$4)*(_xlfn.XLOOKUP(AG$4,Sheet1!$D:$D,Sheet1!$F:$F)-_xlfn.XLOOKUP($E68,Sheet1!$D:$D,Sheet1!$F:$F))*IF(AG$4&lt;$D$3,(1000-$D$3)/(1000-AG$4),1),"")</f>
        <v/>
      </c>
      <c r="AH68" t="str">
        <f>IF($E68&lt;AH$4,(1000-$E68)*(_xlfn.XLOOKUP($E68,Sheet1!$D:$D,Sheet1!$F:$F))+(1000-AH$4)*(_xlfn.XLOOKUP(AH$4,Sheet1!$D:$D,Sheet1!$F:$F)-_xlfn.XLOOKUP($E68,Sheet1!$D:$D,Sheet1!$F:$F))*IF(AH$4&lt;$D$3,(1000-$D$3)/(1000-AH$4),1),"")</f>
        <v/>
      </c>
      <c r="AI68" t="str">
        <f>IF($E68&lt;AI$4,(1000-$E68)*(_xlfn.XLOOKUP($E68,Sheet1!$D:$D,Sheet1!$F:$F))+(1000-AI$4)*(_xlfn.XLOOKUP(AI$4,Sheet1!$D:$D,Sheet1!$F:$F)-_xlfn.XLOOKUP($E68,Sheet1!$D:$D,Sheet1!$F:$F))*IF(AI$4&lt;$D$3,(1000-$D$3)/(1000-AI$4),1),"")</f>
        <v/>
      </c>
      <c r="AJ68" t="str">
        <f>IF($E68&lt;AJ$4,(1000-$E68)*(_xlfn.XLOOKUP($E68,Sheet1!$D:$D,Sheet1!$F:$F))+(1000-AJ$4)*(_xlfn.XLOOKUP(AJ$4,Sheet1!$D:$D,Sheet1!$F:$F)-_xlfn.XLOOKUP($E68,Sheet1!$D:$D,Sheet1!$F:$F))*IF(AJ$4&lt;$D$3,(1000-$D$3)/(1000-AJ$4),1),"")</f>
        <v/>
      </c>
      <c r="AK68" t="str">
        <f>IF($E68&lt;AK$4,(1000-$E68)*(_xlfn.XLOOKUP($E68,Sheet1!$D:$D,Sheet1!$F:$F))+(1000-AK$4)*(_xlfn.XLOOKUP(AK$4,Sheet1!$D:$D,Sheet1!$F:$F)-_xlfn.XLOOKUP($E68,Sheet1!$D:$D,Sheet1!$F:$F))*IF(AK$4&lt;$D$3,(1000-$D$3)/(1000-AK$4),1),"")</f>
        <v/>
      </c>
      <c r="AL68" t="str">
        <f>IF($E68&lt;AL$4,(1000-$E68)*(_xlfn.XLOOKUP($E68,Sheet1!$D:$D,Sheet1!$F:$F))+(1000-AL$4)*(_xlfn.XLOOKUP(AL$4,Sheet1!$D:$D,Sheet1!$F:$F)-_xlfn.XLOOKUP($E68,Sheet1!$D:$D,Sheet1!$F:$F))*IF(AL$4&lt;$D$3,(1000-$D$3)/(1000-AL$4),1),"")</f>
        <v/>
      </c>
      <c r="AM68" t="str">
        <f>IF($E68&lt;AM$4,(1000-$E68)*(_xlfn.XLOOKUP($E68,Sheet1!$D:$D,Sheet1!$F:$F))+(1000-AM$4)*(_xlfn.XLOOKUP(AM$4,Sheet1!$D:$D,Sheet1!$F:$F)-_xlfn.XLOOKUP($E68,Sheet1!$D:$D,Sheet1!$F:$F))*IF(AM$4&lt;$D$3,(1000-$D$3)/(1000-AM$4),1),"")</f>
        <v/>
      </c>
      <c r="AN68" t="str">
        <f>IF($E68&lt;AN$4,(1000-$E68)*(_xlfn.XLOOKUP($E68,Sheet1!$D:$D,Sheet1!$F:$F))+(1000-AN$4)*(_xlfn.XLOOKUP(AN$4,Sheet1!$D:$D,Sheet1!$F:$F)-_xlfn.XLOOKUP($E68,Sheet1!$D:$D,Sheet1!$F:$F))*IF(AN$4&lt;$D$3,(1000-$D$3)/(1000-AN$4),1),"")</f>
        <v/>
      </c>
      <c r="AO68" t="str">
        <f>IF($E68&lt;AO$4,(1000-$E68)*(_xlfn.XLOOKUP($E68,Sheet1!$D:$D,Sheet1!$F:$F))+(1000-AO$4)*(_xlfn.XLOOKUP(AO$4,Sheet1!$D:$D,Sheet1!$F:$F)-_xlfn.XLOOKUP($E68,Sheet1!$D:$D,Sheet1!$F:$F))*IF(AO$4&lt;$D$3,(1000-$D$3)/(1000-AO$4),1),"")</f>
        <v/>
      </c>
      <c r="AP68" t="str">
        <f>IF($E68&lt;AP$4,(1000-$E68)*(_xlfn.XLOOKUP($E68,Sheet1!$D:$D,Sheet1!$F:$F))+(1000-AP$4)*(_xlfn.XLOOKUP(AP$4,Sheet1!$D:$D,Sheet1!$F:$F)-_xlfn.XLOOKUP($E68,Sheet1!$D:$D,Sheet1!$F:$F))*IF(AP$4&lt;$D$3,(1000-$D$3)/(1000-AP$4),1),"")</f>
        <v/>
      </c>
      <c r="AQ68" t="str">
        <f>IF($E68&lt;AQ$4,(1000-$E68)*(_xlfn.XLOOKUP($E68,Sheet1!$D:$D,Sheet1!$F:$F))+(1000-AQ$4)*(_xlfn.XLOOKUP(AQ$4,Sheet1!$D:$D,Sheet1!$F:$F)-_xlfn.XLOOKUP($E68,Sheet1!$D:$D,Sheet1!$F:$F))*IF(AQ$4&lt;$D$3,(1000-$D$3)/(1000-AQ$4),1),"")</f>
        <v/>
      </c>
      <c r="AR68" t="str">
        <f>IF($E68&lt;AR$4,(1000-$E68)*(_xlfn.XLOOKUP($E68,Sheet1!$D:$D,Sheet1!$F:$F))+(1000-AR$4)*(_xlfn.XLOOKUP(AR$4,Sheet1!$D:$D,Sheet1!$F:$F)-_xlfn.XLOOKUP($E68,Sheet1!$D:$D,Sheet1!$F:$F))*IF(AR$4&lt;$D$3,(1000-$D$3)/(1000-AR$4),1),"")</f>
        <v/>
      </c>
      <c r="AS68" t="str">
        <f>IF($E68&lt;AS$4,(1000-$E68)*(_xlfn.XLOOKUP($E68,Sheet1!$D:$D,Sheet1!$F:$F))+(1000-AS$4)*(_xlfn.XLOOKUP(AS$4,Sheet1!$D:$D,Sheet1!$F:$F)-_xlfn.XLOOKUP($E68,Sheet1!$D:$D,Sheet1!$F:$F))*IF(AS$4&lt;$D$3,(1000-$D$3)/(1000-AS$4),1),"")</f>
        <v/>
      </c>
      <c r="AT68" t="str">
        <f>IF($E68&lt;AT$4,(1000-$E68)*(_xlfn.XLOOKUP($E68,Sheet1!$D:$D,Sheet1!$F:$F))+(1000-AT$4)*(_xlfn.XLOOKUP(AT$4,Sheet1!$D:$D,Sheet1!$F:$F)-_xlfn.XLOOKUP($E68,Sheet1!$D:$D,Sheet1!$F:$F))*IF(AT$4&lt;$D$3,(1000-$D$3)/(1000-AT$4),1),"")</f>
        <v/>
      </c>
      <c r="AU68" t="str">
        <f>IF($E68&lt;AU$4,(1000-$E68)*(_xlfn.XLOOKUP($E68,Sheet1!$D:$D,Sheet1!$F:$F))+(1000-AU$4)*(_xlfn.XLOOKUP(AU$4,Sheet1!$D:$D,Sheet1!$F:$F)-_xlfn.XLOOKUP($E68,Sheet1!$D:$D,Sheet1!$F:$F))*IF(AU$4&lt;$D$3,(1000-$D$3)/(1000-AU$4),1),"")</f>
        <v/>
      </c>
      <c r="AV68" t="str">
        <f>IF($E68&lt;AV$4,(1000-$E68)*(_xlfn.XLOOKUP($E68,Sheet1!$D:$D,Sheet1!$F:$F))+(1000-AV$4)*(_xlfn.XLOOKUP(AV$4,Sheet1!$D:$D,Sheet1!$F:$F)-_xlfn.XLOOKUP($E68,Sheet1!$D:$D,Sheet1!$F:$F))*IF(AV$4&lt;$D$3,(1000-$D$3)/(1000-AV$4),1),"")</f>
        <v/>
      </c>
      <c r="AW68" t="str">
        <f>IF($E68&lt;AW$4,(1000-$E68)*(_xlfn.XLOOKUP($E68,Sheet1!$D:$D,Sheet1!$F:$F))+(1000-AW$4)*(_xlfn.XLOOKUP(AW$4,Sheet1!$D:$D,Sheet1!$F:$F)-_xlfn.XLOOKUP($E68,Sheet1!$D:$D,Sheet1!$F:$F))*IF(AW$4&lt;$D$3,(1000-$D$3)/(1000-AW$4),1),"")</f>
        <v/>
      </c>
      <c r="AX68" t="str">
        <f>IF($E68&lt;AX$4,(1000-$E68)*(_xlfn.XLOOKUP($E68,Sheet1!$D:$D,Sheet1!$F:$F))+(1000-AX$4)*(_xlfn.XLOOKUP(AX$4,Sheet1!$D:$D,Sheet1!$F:$F)-_xlfn.XLOOKUP($E68,Sheet1!$D:$D,Sheet1!$F:$F))*IF(AX$4&lt;$D$3,(1000-$D$3)/(1000-AX$4),1),"")</f>
        <v/>
      </c>
      <c r="AY68" t="str">
        <f>IF($E68&lt;AY$4,(1000-$E68)*(_xlfn.XLOOKUP($E68,Sheet1!$D:$D,Sheet1!$F:$F))+(1000-AY$4)*(_xlfn.XLOOKUP(AY$4,Sheet1!$D:$D,Sheet1!$F:$F)-_xlfn.XLOOKUP($E68,Sheet1!$D:$D,Sheet1!$F:$F))*IF(AY$4&lt;$D$3,(1000-$D$3)/(1000-AY$4),1),"")</f>
        <v/>
      </c>
      <c r="AZ68" t="str">
        <f>IF($E68&lt;AZ$4,(1000-$E68)*(_xlfn.XLOOKUP($E68,Sheet1!$D:$D,Sheet1!$F:$F))+(1000-AZ$4)*(_xlfn.XLOOKUP(AZ$4,Sheet1!$D:$D,Sheet1!$F:$F)-_xlfn.XLOOKUP($E68,Sheet1!$D:$D,Sheet1!$F:$F))*IF(AZ$4&lt;$D$3,(1000-$D$3)/(1000-AZ$4),1),"")</f>
        <v/>
      </c>
      <c r="BA68" t="str">
        <f>IF($E68&lt;BA$4,(1000-$E68)*(_xlfn.XLOOKUP($E68,Sheet1!$D:$D,Sheet1!$F:$F))+(1000-BA$4)*(_xlfn.XLOOKUP(BA$4,Sheet1!$D:$D,Sheet1!$F:$F)-_xlfn.XLOOKUP($E68,Sheet1!$D:$D,Sheet1!$F:$F))*IF(BA$4&lt;$D$3,(1000-$D$3)/(1000-BA$4),1),"")</f>
        <v/>
      </c>
      <c r="BB68" t="str">
        <f>IF($E68&lt;BB$4,(1000-$E68)*(_xlfn.XLOOKUP($E68,Sheet1!$D:$D,Sheet1!$F:$F))+(1000-BB$4)*(_xlfn.XLOOKUP(BB$4,Sheet1!$D:$D,Sheet1!$F:$F)-_xlfn.XLOOKUP($E68,Sheet1!$D:$D,Sheet1!$F:$F))*IF(BB$4&lt;$D$3,(1000-$D$3)/(1000-BB$4),1),"")</f>
        <v/>
      </c>
      <c r="BC68" t="str">
        <f>IF($E68&lt;BC$4,(1000-$E68)*(_xlfn.XLOOKUP($E68,Sheet1!$D:$D,Sheet1!$F:$F))+(1000-BC$4)*(_xlfn.XLOOKUP(BC$4,Sheet1!$D:$D,Sheet1!$F:$F)-_xlfn.XLOOKUP($E68,Sheet1!$D:$D,Sheet1!$F:$F))*IF(BC$4&lt;$D$3,(1000-$D$3)/(1000-BC$4),1),"")</f>
        <v/>
      </c>
      <c r="BD68" t="str">
        <f>IF($E68&lt;BD$4,(1000-$E68)*(_xlfn.XLOOKUP($E68,Sheet1!$D:$D,Sheet1!$F:$F))+(1000-BD$4)*(_xlfn.XLOOKUP(BD$4,Sheet1!$D:$D,Sheet1!$F:$F)-_xlfn.XLOOKUP($E68,Sheet1!$D:$D,Sheet1!$F:$F))*IF(BD$4&lt;$D$3,(1000-$D$3)/(1000-BD$4),1),"")</f>
        <v/>
      </c>
      <c r="BE68" t="str">
        <f>IF($E68&lt;BE$4,(1000-$E68)*(_xlfn.XLOOKUP($E68,Sheet1!$D:$D,Sheet1!$F:$F))+(1000-BE$4)*(_xlfn.XLOOKUP(BE$4,Sheet1!$D:$D,Sheet1!$F:$F)-_xlfn.XLOOKUP($E68,Sheet1!$D:$D,Sheet1!$F:$F))*IF(BE$4&lt;$D$3,(1000-$D$3)/(1000-BE$4),1),"")</f>
        <v/>
      </c>
      <c r="BF68" t="str">
        <f>IF($E68&lt;BF$4,(1000-$E68)*(_xlfn.XLOOKUP($E68,Sheet1!$D:$D,Sheet1!$F:$F))+(1000-BF$4)*(_xlfn.XLOOKUP(BF$4,Sheet1!$D:$D,Sheet1!$F:$F)-_xlfn.XLOOKUP($E68,Sheet1!$D:$D,Sheet1!$F:$F))*IF(BF$4&lt;$D$3,(1000-$D$3)/(1000-BF$4),1),"")</f>
        <v/>
      </c>
      <c r="BG68" t="str">
        <f>IF($E68&lt;BG$4,(1000-$E68)*(_xlfn.XLOOKUP($E68,Sheet1!$D:$D,Sheet1!$F:$F))+(1000-BG$4)*(_xlfn.XLOOKUP(BG$4,Sheet1!$D:$D,Sheet1!$F:$F)-_xlfn.XLOOKUP($E68,Sheet1!$D:$D,Sheet1!$F:$F))*IF(BG$4&lt;$D$3,(1000-$D$3)/(1000-BG$4),1),"")</f>
        <v/>
      </c>
      <c r="BH68" t="str">
        <f>IF($E68&lt;BH$4,(1000-$E68)*(_xlfn.XLOOKUP($E68,Sheet1!$D:$D,Sheet1!$F:$F))+(1000-BH$4)*(_xlfn.XLOOKUP(BH$4,Sheet1!$D:$D,Sheet1!$F:$F)-_xlfn.XLOOKUP($E68,Sheet1!$D:$D,Sheet1!$F:$F))*IF(BH$4&lt;$D$3,(1000-$D$3)/(1000-BH$4),1),"")</f>
        <v/>
      </c>
      <c r="BI68" t="str">
        <f>IF($E68&lt;BI$4,(1000-$E68)*(_xlfn.XLOOKUP($E68,Sheet1!$D:$D,Sheet1!$F:$F))+(1000-BI$4)*(_xlfn.XLOOKUP(BI$4,Sheet1!$D:$D,Sheet1!$F:$F)-_xlfn.XLOOKUP($E68,Sheet1!$D:$D,Sheet1!$F:$F))*IF(BI$4&lt;$D$3,(1000-$D$3)/(1000-BI$4),1),"")</f>
        <v/>
      </c>
      <c r="BJ68" t="str">
        <f>IF($E68&lt;BJ$4,(1000-$E68)*(_xlfn.XLOOKUP($E68,Sheet1!$D:$D,Sheet1!$F:$F))+(1000-BJ$4)*(_xlfn.XLOOKUP(BJ$4,Sheet1!$D:$D,Sheet1!$F:$F)-_xlfn.XLOOKUP($E68,Sheet1!$D:$D,Sheet1!$F:$F))*IF(BJ$4&lt;$D$3,(1000-$D$3)/(1000-BJ$4),1),"")</f>
        <v/>
      </c>
      <c r="BK68" t="str">
        <f>IF($E68&lt;BK$4,(1000-$E68)*(_xlfn.XLOOKUP($E68,Sheet1!$D:$D,Sheet1!$F:$F))+(1000-BK$4)*(_xlfn.XLOOKUP(BK$4,Sheet1!$D:$D,Sheet1!$F:$F)-_xlfn.XLOOKUP($E68,Sheet1!$D:$D,Sheet1!$F:$F))*IF(BK$4&lt;$D$3,(1000-$D$3)/(1000-BK$4),1),"")</f>
        <v/>
      </c>
      <c r="BL68" t="str">
        <f>IF($E68&lt;BL$4,(1000-$E68)*(_xlfn.XLOOKUP($E68,Sheet1!$D:$D,Sheet1!$F:$F))+(1000-BL$4)*(_xlfn.XLOOKUP(BL$4,Sheet1!$D:$D,Sheet1!$F:$F)-_xlfn.XLOOKUP($E68,Sheet1!$D:$D,Sheet1!$F:$F))*IF(BL$4&lt;$D$3,(1000-$D$3)/(1000-BL$4),1),"")</f>
        <v/>
      </c>
      <c r="BM68" t="str">
        <f>IF($E68&lt;BM$4,(1000-$E68)*(_xlfn.XLOOKUP($E68,Sheet1!$D:$D,Sheet1!$F:$F))+(1000-BM$4)*(_xlfn.XLOOKUP(BM$4,Sheet1!$D:$D,Sheet1!$F:$F)-_xlfn.XLOOKUP($E68,Sheet1!$D:$D,Sheet1!$F:$F))*IF(BM$4&lt;$D$3,(1000-$D$3)/(1000-BM$4),1),"")</f>
        <v/>
      </c>
      <c r="BN68" t="str">
        <f>IF($E68&lt;BN$4,(1000-$E68)*(_xlfn.XLOOKUP($E68,Sheet1!$D:$D,Sheet1!$F:$F))+(1000-BN$4)*(_xlfn.XLOOKUP(BN$4,Sheet1!$D:$D,Sheet1!$F:$F)-_xlfn.XLOOKUP($E68,Sheet1!$D:$D,Sheet1!$F:$F))*IF(BN$4&lt;$D$3,(1000-$D$3)/(1000-BN$4),1),"")</f>
        <v/>
      </c>
      <c r="BO68" t="str">
        <f>IF($E68&lt;BO$4,(1000-$E68)*(_xlfn.XLOOKUP($E68,Sheet1!$D:$D,Sheet1!$F:$F))+(1000-BO$4)*(_xlfn.XLOOKUP(BO$4,Sheet1!$D:$D,Sheet1!$F:$F)-_xlfn.XLOOKUP($E68,Sheet1!$D:$D,Sheet1!$F:$F))*IF(BO$4&lt;$D$3,(1000-$D$3)/(1000-BO$4),1),"")</f>
        <v/>
      </c>
      <c r="BP68" t="str">
        <f>IF($E68&lt;BP$4,(1000-$E68)*(_xlfn.XLOOKUP($E68,Sheet1!$D:$D,Sheet1!$F:$F))+(1000-BP$4)*(_xlfn.XLOOKUP(BP$4,Sheet1!$D:$D,Sheet1!$F:$F)-_xlfn.XLOOKUP($E68,Sheet1!$D:$D,Sheet1!$F:$F))*IF(BP$4&lt;$D$3,(1000-$D$3)/(1000-BP$4),1),"")</f>
        <v/>
      </c>
      <c r="BQ68" t="str">
        <f>IF($E68&lt;BQ$4,(1000-$E68)*(_xlfn.XLOOKUP($E68,Sheet1!$D:$D,Sheet1!$F:$F))+(1000-BQ$4)*(_xlfn.XLOOKUP(BQ$4,Sheet1!$D:$D,Sheet1!$F:$F)-_xlfn.XLOOKUP($E68,Sheet1!$D:$D,Sheet1!$F:$F))*IF(BQ$4&lt;$D$3,(1000-$D$3)/(1000-BQ$4),1),"")</f>
        <v/>
      </c>
      <c r="BR68">
        <f>IF($E68&lt;BR$4,(1000-$E68)*(_xlfn.XLOOKUP($E68,Sheet1!$D:$D,Sheet1!$F:$F))+(1000-BR$4)*(_xlfn.XLOOKUP(BR$4,Sheet1!$D:$D,Sheet1!$F:$F)-_xlfn.XLOOKUP($E68,Sheet1!$D:$D,Sheet1!$F:$F))*IF(BR$4&lt;$D$3,(1000-$D$3)/(1000-BR$4),1),"")</f>
        <v>75872</v>
      </c>
      <c r="BS68">
        <f>IF($E68&lt;BS$4,(1000-$E68)*(_xlfn.XLOOKUP($E68,Sheet1!$D:$D,Sheet1!$F:$F))+(1000-BS$4)*(_xlfn.XLOOKUP(BS$4,Sheet1!$D:$D,Sheet1!$F:$F)-_xlfn.XLOOKUP($E68,Sheet1!$D:$D,Sheet1!$F:$F))*IF(BS$4&lt;$D$3,(1000-$D$3)/(1000-BS$4),1),"")</f>
        <v>77172</v>
      </c>
      <c r="BT68">
        <f>IF($E68&lt;BT$4,(1000-$E68)*(_xlfn.XLOOKUP($E68,Sheet1!$D:$D,Sheet1!$F:$F))+(1000-BT$4)*(_xlfn.XLOOKUP(BT$4,Sheet1!$D:$D,Sheet1!$F:$F)-_xlfn.XLOOKUP($E68,Sheet1!$D:$D,Sheet1!$F:$F))*IF(BT$4&lt;$D$3,(1000-$D$3)/(1000-BT$4),1),"")</f>
        <v>78492</v>
      </c>
      <c r="BU68">
        <f>IF($E68&lt;BU$4,(1000-$E68)*(_xlfn.XLOOKUP($E68,Sheet1!$D:$D,Sheet1!$F:$F))+(1000-BU$4)*(_xlfn.XLOOKUP(BU$4,Sheet1!$D:$D,Sheet1!$F:$F)-_xlfn.XLOOKUP($E68,Sheet1!$D:$D,Sheet1!$F:$F))*IF(BU$4&lt;$D$3,(1000-$D$3)/(1000-BU$4),1),"")</f>
        <v>79832</v>
      </c>
      <c r="BV68">
        <f>IF($E68&lt;BV$4,(1000-$E68)*(_xlfn.XLOOKUP($E68,Sheet1!$D:$D,Sheet1!$F:$F))+(1000-BV$4)*(_xlfn.XLOOKUP(BV$4,Sheet1!$D:$D,Sheet1!$F:$F)-_xlfn.XLOOKUP($E68,Sheet1!$D:$D,Sheet1!$F:$F))*IF(BV$4&lt;$D$3,(1000-$D$3)/(1000-BV$4),1),"")</f>
        <v>81192</v>
      </c>
      <c r="BW68">
        <f>IF($E68&lt;BW$4,(1000-$E68)*(_xlfn.XLOOKUP($E68,Sheet1!$D:$D,Sheet1!$F:$F))+(1000-BW$4)*(_xlfn.XLOOKUP(BW$4,Sheet1!$D:$D,Sheet1!$F:$F)-_xlfn.XLOOKUP($E68,Sheet1!$D:$D,Sheet1!$F:$F))*IF(BW$4&lt;$D$3,(1000-$D$3)/(1000-BW$4),1),"")</f>
        <v>82572</v>
      </c>
      <c r="BX68">
        <f>IF($E68&lt;BX$4,(1000-$E68)*(_xlfn.XLOOKUP($E68,Sheet1!$D:$D,Sheet1!$F:$F))+(1000-BX$4)*(_xlfn.XLOOKUP(BX$4,Sheet1!$D:$D,Sheet1!$F:$F)-_xlfn.XLOOKUP($E68,Sheet1!$D:$D,Sheet1!$F:$F))*IF(BX$4&lt;$D$3,(1000-$D$3)/(1000-BX$4),1),"")</f>
        <v>83972</v>
      </c>
      <c r="BY68">
        <f>IF($E68&lt;BY$4,(1000-$E68)*(_xlfn.XLOOKUP($E68,Sheet1!$D:$D,Sheet1!$F:$F))+(1000-BY$4)*(_xlfn.XLOOKUP(BY$4,Sheet1!$D:$D,Sheet1!$F:$F)-_xlfn.XLOOKUP($E68,Sheet1!$D:$D,Sheet1!$F:$F))*IF(BY$4&lt;$D$3,(1000-$D$3)/(1000-BY$4),1),"")</f>
        <v>85392</v>
      </c>
      <c r="BZ68">
        <f>IF($E68&lt;BZ$4,(1000-$E68)*(_xlfn.XLOOKUP($E68,Sheet1!$D:$D,Sheet1!$F:$F))+(1000-BZ$4)*(_xlfn.XLOOKUP(BZ$4,Sheet1!$D:$D,Sheet1!$F:$F)-_xlfn.XLOOKUP($E68,Sheet1!$D:$D,Sheet1!$F:$F))*IF(BZ$4&lt;$D$3,(1000-$D$3)/(1000-BZ$4),1),"")</f>
        <v>86832</v>
      </c>
      <c r="CA68">
        <f>IF($E68&lt;CA$4,(1000-$E68)*(_xlfn.XLOOKUP($E68,Sheet1!$D:$D,Sheet1!$F:$F))+(1000-CA$4)*(_xlfn.XLOOKUP(CA$4,Sheet1!$D:$D,Sheet1!$F:$F)-_xlfn.XLOOKUP($E68,Sheet1!$D:$D,Sheet1!$F:$F))*IF(CA$4&lt;$D$3,(1000-$D$3)/(1000-CA$4),1),"")</f>
        <v>88292</v>
      </c>
      <c r="CB68">
        <f>IF($E68&lt;CB$4,(1000-$E68)*(_xlfn.XLOOKUP($E68,Sheet1!$D:$D,Sheet1!$F:$F))+(1000-CB$4)*(_xlfn.XLOOKUP(CB$4,Sheet1!$D:$D,Sheet1!$F:$F)-_xlfn.XLOOKUP($E68,Sheet1!$D:$D,Sheet1!$F:$F))*IF(CB$4&lt;$D$3,(1000-$D$3)/(1000-CB$4),1),"")</f>
        <v>89772</v>
      </c>
      <c r="CC68">
        <f>IF($E68&lt;CC$4,(1000-$E68)*(_xlfn.XLOOKUP($E68,Sheet1!$D:$D,Sheet1!$F:$F))+(1000-CC$4)*(_xlfn.XLOOKUP(CC$4,Sheet1!$D:$D,Sheet1!$F:$F)-_xlfn.XLOOKUP($E68,Sheet1!$D:$D,Sheet1!$F:$F))*IF(CC$4&lt;$D$3,(1000-$D$3)/(1000-CC$4),1),"")</f>
        <v>91272</v>
      </c>
      <c r="CD68">
        <f>IF($E68&lt;CD$4,(1000-$E68)*(_xlfn.XLOOKUP($E68,Sheet1!$D:$D,Sheet1!$F:$F))+(1000-CD$4)*(_xlfn.XLOOKUP(CD$4,Sheet1!$D:$D,Sheet1!$F:$F)-_xlfn.XLOOKUP($E68,Sheet1!$D:$D,Sheet1!$F:$F))*IF(CD$4&lt;$D$3,(1000-$D$3)/(1000-CD$4),1),"")</f>
        <v>92792</v>
      </c>
      <c r="CE68">
        <f>IF($E68&lt;CE$4,(1000-$E68)*(_xlfn.XLOOKUP($E68,Sheet1!$D:$D,Sheet1!$F:$F))+(1000-CE$4)*(_xlfn.XLOOKUP(CE$4,Sheet1!$D:$D,Sheet1!$F:$F)-_xlfn.XLOOKUP($E68,Sheet1!$D:$D,Sheet1!$F:$F))*IF(CE$4&lt;$D$3,(1000-$D$3)/(1000-CE$4),1),"")</f>
        <v>94332</v>
      </c>
      <c r="CF68">
        <f>IF($E68&lt;CF$4,(1000-$E68)*(_xlfn.XLOOKUP($E68,Sheet1!$D:$D,Sheet1!$F:$F))+(1000-CF$4)*(_xlfn.XLOOKUP(CF$4,Sheet1!$D:$D,Sheet1!$F:$F)-_xlfn.XLOOKUP($E68,Sheet1!$D:$D,Sheet1!$F:$F))*IF(CF$4&lt;$D$3,(1000-$D$3)/(1000-CF$4),1),"")</f>
        <v>95892</v>
      </c>
      <c r="CG68">
        <f>IF($E68&lt;CG$4,(1000-$E68)*(_xlfn.XLOOKUP($E68,Sheet1!$D:$D,Sheet1!$F:$F))+(1000-CG$4)*(_xlfn.XLOOKUP(CG$4,Sheet1!$D:$D,Sheet1!$F:$F)-_xlfn.XLOOKUP($E68,Sheet1!$D:$D,Sheet1!$F:$F))*IF(CG$4&lt;$D$3,(1000-$D$3)/(1000-CG$4),1),"")</f>
        <v>97472</v>
      </c>
      <c r="CH68">
        <f>IF($E68&lt;CH$4,(1000-$E68)*(_xlfn.XLOOKUP($E68,Sheet1!$D:$D,Sheet1!$F:$F))+(1000-CH$4)*(_xlfn.XLOOKUP(CH$4,Sheet1!$D:$D,Sheet1!$F:$F)-_xlfn.XLOOKUP($E68,Sheet1!$D:$D,Sheet1!$F:$F))*IF(CH$4&lt;$D$3,(1000-$D$3)/(1000-CH$4),1),"")</f>
        <v>99072</v>
      </c>
      <c r="CI68">
        <f>IF($E68&lt;CI$4,(1000-$E68)*(_xlfn.XLOOKUP($E68,Sheet1!$D:$D,Sheet1!$F:$F))+(1000-CI$4)*(_xlfn.XLOOKUP(CI$4,Sheet1!$D:$D,Sheet1!$F:$F)-_xlfn.XLOOKUP($E68,Sheet1!$D:$D,Sheet1!$F:$F))*IF(CI$4&lt;$D$3,(1000-$D$3)/(1000-CI$4),1),"")</f>
        <v>99387</v>
      </c>
      <c r="CJ68">
        <f>IF($E68&lt;CJ$4,(1000-$E68)*(_xlfn.XLOOKUP($E68,Sheet1!$D:$D,Sheet1!$F:$F))+(1000-CJ$4)*(_xlfn.XLOOKUP(CJ$4,Sheet1!$D:$D,Sheet1!$F:$F)-_xlfn.XLOOKUP($E68,Sheet1!$D:$D,Sheet1!$F:$F))*IF(CJ$4&lt;$D$3,(1000-$D$3)/(1000-CJ$4),1),"")</f>
        <v>99558</v>
      </c>
      <c r="CK68">
        <f>IF($E68&lt;CK$4,(1000-$E68)*(_xlfn.XLOOKUP($E68,Sheet1!$D:$D,Sheet1!$F:$F))+(1000-CK$4)*(_xlfn.XLOOKUP(CK$4,Sheet1!$D:$D,Sheet1!$F:$F)-_xlfn.XLOOKUP($E68,Sheet1!$D:$D,Sheet1!$F:$F))*IF(CK$4&lt;$D$3,(1000-$D$3)/(1000-CK$4),1),"")</f>
        <v>99582</v>
      </c>
      <c r="CL68">
        <f>IF($E68&lt;CL$4,(1000-$E68)*(_xlfn.XLOOKUP($E68,Sheet1!$D:$D,Sheet1!$F:$F))+(1000-CL$4)*(_xlfn.XLOOKUP(CL$4,Sheet1!$D:$D,Sheet1!$F:$F)-_xlfn.XLOOKUP($E68,Sheet1!$D:$D,Sheet1!$F:$F))*IF(CL$4&lt;$D$3,(1000-$D$3)/(1000-CL$4),1),"")</f>
        <v>99456</v>
      </c>
      <c r="CM68">
        <f>IF($E68&lt;CM$4,(1000-$E68)*(_xlfn.XLOOKUP($E68,Sheet1!$D:$D,Sheet1!$F:$F))+(1000-CM$4)*(_xlfn.XLOOKUP(CM$4,Sheet1!$D:$D,Sheet1!$F:$F)-_xlfn.XLOOKUP($E68,Sheet1!$D:$D,Sheet1!$F:$F))*IF(CM$4&lt;$D$3,(1000-$D$3)/(1000-CM$4),1),"")</f>
        <v>99177</v>
      </c>
      <c r="CN68">
        <f>IF($E68&lt;CN$4,(1000-$E68)*(_xlfn.XLOOKUP($E68,Sheet1!$D:$D,Sheet1!$F:$F))+(1000-CN$4)*(_xlfn.XLOOKUP(CN$4,Sheet1!$D:$D,Sheet1!$F:$F)-_xlfn.XLOOKUP($E68,Sheet1!$D:$D,Sheet1!$F:$F))*IF(CN$4&lt;$D$3,(1000-$D$3)/(1000-CN$4),1),"")</f>
        <v>98742</v>
      </c>
      <c r="CO68">
        <f>IF($E68&lt;CO$4,(1000-$E68)*(_xlfn.XLOOKUP($E68,Sheet1!$D:$D,Sheet1!$F:$F))+(1000-CO$4)*(_xlfn.XLOOKUP(CO$4,Sheet1!$D:$D,Sheet1!$F:$F)-_xlfn.XLOOKUP($E68,Sheet1!$D:$D,Sheet1!$F:$F))*IF(CO$4&lt;$D$3,(1000-$D$3)/(1000-CO$4),1),"")</f>
        <v>98148</v>
      </c>
      <c r="CP68">
        <f>IF($E68&lt;CP$4,(1000-$E68)*(_xlfn.XLOOKUP($E68,Sheet1!$D:$D,Sheet1!$F:$F))+(1000-CP$4)*(_xlfn.XLOOKUP(CP$4,Sheet1!$D:$D,Sheet1!$F:$F)-_xlfn.XLOOKUP($E68,Sheet1!$D:$D,Sheet1!$F:$F))*IF(CP$4&lt;$D$3,(1000-$D$3)/(1000-CP$4),1),"")</f>
        <v>97392</v>
      </c>
      <c r="CQ68">
        <f>IF($E68&lt;CQ$4,(1000-$E68)*(_xlfn.XLOOKUP($E68,Sheet1!$D:$D,Sheet1!$F:$F))+(1000-CQ$4)*(_xlfn.XLOOKUP(CQ$4,Sheet1!$D:$D,Sheet1!$F:$F)-_xlfn.XLOOKUP($E68,Sheet1!$D:$D,Sheet1!$F:$F))*IF(CQ$4&lt;$D$3,(1000-$D$3)/(1000-CQ$4),1),"")</f>
        <v>96471</v>
      </c>
      <c r="CR68">
        <f>IF($E68&lt;CR$4,(1000-$E68)*(_xlfn.XLOOKUP($E68,Sheet1!$D:$D,Sheet1!$F:$F))+(1000-CR$4)*(_xlfn.XLOOKUP(CR$4,Sheet1!$D:$D,Sheet1!$F:$F)-_xlfn.XLOOKUP($E68,Sheet1!$D:$D,Sheet1!$F:$F))*IF(CR$4&lt;$D$3,(1000-$D$3)/(1000-CR$4),1),"")</f>
        <v>95382</v>
      </c>
      <c r="CS68">
        <f>IF($E68&lt;CS$4,(1000-$E68)*(_xlfn.XLOOKUP($E68,Sheet1!$D:$D,Sheet1!$F:$F))+(1000-CS$4)*(_xlfn.XLOOKUP(CS$4,Sheet1!$D:$D,Sheet1!$F:$F)-_xlfn.XLOOKUP($E68,Sheet1!$D:$D,Sheet1!$F:$F))*IF(CS$4&lt;$D$3,(1000-$D$3)/(1000-CS$4),1),"")</f>
        <v>94122</v>
      </c>
      <c r="CT68">
        <f>IF($E68&lt;CT$4,(1000-$E68)*(_xlfn.XLOOKUP($E68,Sheet1!$D:$D,Sheet1!$F:$F))+(1000-CT$4)*(_xlfn.XLOOKUP(CT$4,Sheet1!$D:$D,Sheet1!$F:$F)-_xlfn.XLOOKUP($E68,Sheet1!$D:$D,Sheet1!$F:$F))*IF(CT$4&lt;$D$3,(1000-$D$3)/(1000-CT$4),1),"")</f>
        <v>92688</v>
      </c>
      <c r="CU68">
        <f>IF($E68&lt;CU$4,(1000-$E68)*(_xlfn.XLOOKUP($E68,Sheet1!$D:$D,Sheet1!$F:$F))+(1000-CU$4)*(_xlfn.XLOOKUP(CU$4,Sheet1!$D:$D,Sheet1!$F:$F)-_xlfn.XLOOKUP($E68,Sheet1!$D:$D,Sheet1!$F:$F))*IF(CU$4&lt;$D$3,(1000-$D$3)/(1000-CU$4),1),"")</f>
        <v>91077</v>
      </c>
      <c r="CV68">
        <f>IF($E68&lt;CV$4,(1000-$E68)*(_xlfn.XLOOKUP($E68,Sheet1!$D:$D,Sheet1!$F:$F))+(1000-CV$4)*(_xlfn.XLOOKUP(CV$4,Sheet1!$D:$D,Sheet1!$F:$F)-_xlfn.XLOOKUP($E68,Sheet1!$D:$D,Sheet1!$F:$F))*IF(CV$4&lt;$D$3,(1000-$D$3)/(1000-CV$4),1),"")</f>
        <v>89286</v>
      </c>
      <c r="CW68">
        <f>IF($E68&lt;CW$4,(1000-$E68)*(_xlfn.XLOOKUP($E68,Sheet1!$D:$D,Sheet1!$F:$F))+(1000-CW$4)*(_xlfn.XLOOKUP(CW$4,Sheet1!$D:$D,Sheet1!$F:$F)-_xlfn.XLOOKUP($E68,Sheet1!$D:$D,Sheet1!$F:$F))*IF(CW$4&lt;$D$3,(1000-$D$3)/(1000-CW$4),1),"")</f>
        <v>87312</v>
      </c>
      <c r="CX68">
        <f>IF($E68&lt;CX$4,(1000-$E68)*(_xlfn.XLOOKUP($E68,Sheet1!$D:$D,Sheet1!$F:$F))+(1000-CX$4)*(_xlfn.XLOOKUP(CX$4,Sheet1!$D:$D,Sheet1!$F:$F)-_xlfn.XLOOKUP($E68,Sheet1!$D:$D,Sheet1!$F:$F))*IF(CX$4&lt;$D$3,(1000-$D$3)/(1000-CX$4),1),"")</f>
        <v>85152</v>
      </c>
      <c r="CY68">
        <f>IF($E68&lt;CY$4,(1000-$E68)*(_xlfn.XLOOKUP($E68,Sheet1!$D:$D,Sheet1!$F:$F))+(1000-CY$4)*(_xlfn.XLOOKUP(CY$4,Sheet1!$D:$D,Sheet1!$F:$F)-_xlfn.XLOOKUP($E68,Sheet1!$D:$D,Sheet1!$F:$F))*IF(CY$4&lt;$D$3,(1000-$D$3)/(1000-CY$4),1),"")</f>
        <v>82803</v>
      </c>
      <c r="CZ68">
        <f>IF($E68&lt;CZ$4,(1000-$E68)*(_xlfn.XLOOKUP($E68,Sheet1!$D:$D,Sheet1!$F:$F))+(1000-CZ$4)*(_xlfn.XLOOKUP(CZ$4,Sheet1!$D:$D,Sheet1!$F:$F)-_xlfn.XLOOKUP($E68,Sheet1!$D:$D,Sheet1!$F:$F))*IF(CZ$4&lt;$D$3,(1000-$D$3)/(1000-CZ$4),1),"")</f>
        <v>80262</v>
      </c>
      <c r="DA68">
        <f>IF($E68&lt;DA$4,(1000-$E68)*(_xlfn.XLOOKUP($E68,Sheet1!$D:$D,Sheet1!$F:$F))+(1000-DA$4)*(_xlfn.XLOOKUP(DA$4,Sheet1!$D:$D,Sheet1!$F:$F)-_xlfn.XLOOKUP($E68,Sheet1!$D:$D,Sheet1!$F:$F))*IF(DA$4&lt;$D$3,(1000-$D$3)/(1000-DA$4),1),"")</f>
        <v>77526</v>
      </c>
      <c r="DB68">
        <f>IF($E68&lt;DB$4,(1000-$E68)*(_xlfn.XLOOKUP($E68,Sheet1!$D:$D,Sheet1!$F:$F))+(1000-DB$4)*(_xlfn.XLOOKUP(DB$4,Sheet1!$D:$D,Sheet1!$F:$F)-_xlfn.XLOOKUP($E68,Sheet1!$D:$D,Sheet1!$F:$F))*IF(DB$4&lt;$D$3,(1000-$D$3)/(1000-DB$4),1),"")</f>
        <v>74592</v>
      </c>
    </row>
    <row r="69" spans="4:106" x14ac:dyDescent="0.2">
      <c r="D69">
        <f t="shared" si="2"/>
        <v>98782</v>
      </c>
      <c r="E69">
        <v>964</v>
      </c>
      <c r="F69" t="str">
        <f>IF($E69&lt;F$4,(1000-$E69)*(_xlfn.XLOOKUP($E69,Sheet1!$D:$D,Sheet1!$F:$F))+(1000-F$4)*(_xlfn.XLOOKUP(F$4,Sheet1!$D:$D,Sheet1!$F:$F)-_xlfn.XLOOKUP($E69,Sheet1!$D:$D,Sheet1!$F:$F))*IF(F$4&lt;$D$3,(1000-$D$3)/(1000-F$4),1),"")</f>
        <v/>
      </c>
      <c r="G69" t="str">
        <f>IF($E69&lt;G$4,(1000-$E69)*(_xlfn.XLOOKUP($E69,Sheet1!$D:$D,Sheet1!$F:$F))+(1000-G$4)*(_xlfn.XLOOKUP(G$4,Sheet1!$D:$D,Sheet1!$F:$F)-_xlfn.XLOOKUP($E69,Sheet1!$D:$D,Sheet1!$F:$F))*IF(G$4&lt;$D$3,(1000-$D$3)/(1000-G$4),1),"")</f>
        <v/>
      </c>
      <c r="H69" t="str">
        <f>IF($E69&lt;H$4,(1000-$E69)*(_xlfn.XLOOKUP($E69,Sheet1!$D:$D,Sheet1!$F:$F))+(1000-H$4)*(_xlfn.XLOOKUP(H$4,Sheet1!$D:$D,Sheet1!$F:$F)-_xlfn.XLOOKUP($E69,Sheet1!$D:$D,Sheet1!$F:$F))*IF(H$4&lt;$D$3,(1000-$D$3)/(1000-H$4),1),"")</f>
        <v/>
      </c>
      <c r="I69" t="str">
        <f>IF($E69&lt;I$4,(1000-$E69)*(_xlfn.XLOOKUP($E69,Sheet1!$D:$D,Sheet1!$F:$F))+(1000-I$4)*(_xlfn.XLOOKUP(I$4,Sheet1!$D:$D,Sheet1!$F:$F)-_xlfn.XLOOKUP($E69,Sheet1!$D:$D,Sheet1!$F:$F))*IF(I$4&lt;$D$3,(1000-$D$3)/(1000-I$4),1),"")</f>
        <v/>
      </c>
      <c r="J69" t="str">
        <f>IF($E69&lt;J$4,(1000-$E69)*(_xlfn.XLOOKUP($E69,Sheet1!$D:$D,Sheet1!$F:$F))+(1000-J$4)*(_xlfn.XLOOKUP(J$4,Sheet1!$D:$D,Sheet1!$F:$F)-_xlfn.XLOOKUP($E69,Sheet1!$D:$D,Sheet1!$F:$F))*IF(J$4&lt;$D$3,(1000-$D$3)/(1000-J$4),1),"")</f>
        <v/>
      </c>
      <c r="K69" t="str">
        <f>IF($E69&lt;K$4,(1000-$E69)*(_xlfn.XLOOKUP($E69,Sheet1!$D:$D,Sheet1!$F:$F))+(1000-K$4)*(_xlfn.XLOOKUP(K$4,Sheet1!$D:$D,Sheet1!$F:$F)-_xlfn.XLOOKUP($E69,Sheet1!$D:$D,Sheet1!$F:$F))*IF(K$4&lt;$D$3,(1000-$D$3)/(1000-K$4),1),"")</f>
        <v/>
      </c>
      <c r="L69" t="str">
        <f>IF($E69&lt;L$4,(1000-$E69)*(_xlfn.XLOOKUP($E69,Sheet1!$D:$D,Sheet1!$F:$F))+(1000-L$4)*(_xlfn.XLOOKUP(L$4,Sheet1!$D:$D,Sheet1!$F:$F)-_xlfn.XLOOKUP($E69,Sheet1!$D:$D,Sheet1!$F:$F))*IF(L$4&lt;$D$3,(1000-$D$3)/(1000-L$4),1),"")</f>
        <v/>
      </c>
      <c r="M69" t="str">
        <f>IF($E69&lt;M$4,(1000-$E69)*(_xlfn.XLOOKUP($E69,Sheet1!$D:$D,Sheet1!$F:$F))+(1000-M$4)*(_xlfn.XLOOKUP(M$4,Sheet1!$D:$D,Sheet1!$F:$F)-_xlfn.XLOOKUP($E69,Sheet1!$D:$D,Sheet1!$F:$F))*IF(M$4&lt;$D$3,(1000-$D$3)/(1000-M$4),1),"")</f>
        <v/>
      </c>
      <c r="N69" t="str">
        <f>IF($E69&lt;N$4,(1000-$E69)*(_xlfn.XLOOKUP($E69,Sheet1!$D:$D,Sheet1!$F:$F))+(1000-N$4)*(_xlfn.XLOOKUP(N$4,Sheet1!$D:$D,Sheet1!$F:$F)-_xlfn.XLOOKUP($E69,Sheet1!$D:$D,Sheet1!$F:$F))*IF(N$4&lt;$D$3,(1000-$D$3)/(1000-N$4),1),"")</f>
        <v/>
      </c>
      <c r="O69" t="str">
        <f>IF($E69&lt;O$4,(1000-$E69)*(_xlfn.XLOOKUP($E69,Sheet1!$D:$D,Sheet1!$F:$F))+(1000-O$4)*(_xlfn.XLOOKUP(O$4,Sheet1!$D:$D,Sheet1!$F:$F)-_xlfn.XLOOKUP($E69,Sheet1!$D:$D,Sheet1!$F:$F))*IF(O$4&lt;$D$3,(1000-$D$3)/(1000-O$4),1),"")</f>
        <v/>
      </c>
      <c r="P69" t="str">
        <f>IF($E69&lt;P$4,(1000-$E69)*(_xlfn.XLOOKUP($E69,Sheet1!$D:$D,Sheet1!$F:$F))+(1000-P$4)*(_xlfn.XLOOKUP(P$4,Sheet1!$D:$D,Sheet1!$F:$F)-_xlfn.XLOOKUP($E69,Sheet1!$D:$D,Sheet1!$F:$F))*IF(P$4&lt;$D$3,(1000-$D$3)/(1000-P$4),1),"")</f>
        <v/>
      </c>
      <c r="Q69" t="str">
        <f>IF($E69&lt;Q$4,(1000-$E69)*(_xlfn.XLOOKUP($E69,Sheet1!$D:$D,Sheet1!$F:$F))+(1000-Q$4)*(_xlfn.XLOOKUP(Q$4,Sheet1!$D:$D,Sheet1!$F:$F)-_xlfn.XLOOKUP($E69,Sheet1!$D:$D,Sheet1!$F:$F))*IF(Q$4&lt;$D$3,(1000-$D$3)/(1000-Q$4),1),"")</f>
        <v/>
      </c>
      <c r="R69" t="str">
        <f>IF($E69&lt;R$4,(1000-$E69)*(_xlfn.XLOOKUP($E69,Sheet1!$D:$D,Sheet1!$F:$F))+(1000-R$4)*(_xlfn.XLOOKUP(R$4,Sheet1!$D:$D,Sheet1!$F:$F)-_xlfn.XLOOKUP($E69,Sheet1!$D:$D,Sheet1!$F:$F))*IF(R$4&lt;$D$3,(1000-$D$3)/(1000-R$4),1),"")</f>
        <v/>
      </c>
      <c r="S69" t="str">
        <f>IF($E69&lt;S$4,(1000-$E69)*(_xlfn.XLOOKUP($E69,Sheet1!$D:$D,Sheet1!$F:$F))+(1000-S$4)*(_xlfn.XLOOKUP(S$4,Sheet1!$D:$D,Sheet1!$F:$F)-_xlfn.XLOOKUP($E69,Sheet1!$D:$D,Sheet1!$F:$F))*IF(S$4&lt;$D$3,(1000-$D$3)/(1000-S$4),1),"")</f>
        <v/>
      </c>
      <c r="T69" t="str">
        <f>IF($E69&lt;T$4,(1000-$E69)*(_xlfn.XLOOKUP($E69,Sheet1!$D:$D,Sheet1!$F:$F))+(1000-T$4)*(_xlfn.XLOOKUP(T$4,Sheet1!$D:$D,Sheet1!$F:$F)-_xlfn.XLOOKUP($E69,Sheet1!$D:$D,Sheet1!$F:$F))*IF(T$4&lt;$D$3,(1000-$D$3)/(1000-T$4),1),"")</f>
        <v/>
      </c>
      <c r="U69" t="str">
        <f>IF($E69&lt;U$4,(1000-$E69)*(_xlfn.XLOOKUP($E69,Sheet1!$D:$D,Sheet1!$F:$F))+(1000-U$4)*(_xlfn.XLOOKUP(U$4,Sheet1!$D:$D,Sheet1!$F:$F)-_xlfn.XLOOKUP($E69,Sheet1!$D:$D,Sheet1!$F:$F))*IF(U$4&lt;$D$3,(1000-$D$3)/(1000-U$4),1),"")</f>
        <v/>
      </c>
      <c r="V69" t="str">
        <f>IF($E69&lt;V$4,(1000-$E69)*(_xlfn.XLOOKUP($E69,Sheet1!$D:$D,Sheet1!$F:$F))+(1000-V$4)*(_xlfn.XLOOKUP(V$4,Sheet1!$D:$D,Sheet1!$F:$F)-_xlfn.XLOOKUP($E69,Sheet1!$D:$D,Sheet1!$F:$F))*IF(V$4&lt;$D$3,(1000-$D$3)/(1000-V$4),1),"")</f>
        <v/>
      </c>
      <c r="W69" t="str">
        <f>IF($E69&lt;W$4,(1000-$E69)*(_xlfn.XLOOKUP($E69,Sheet1!$D:$D,Sheet1!$F:$F))+(1000-W$4)*(_xlfn.XLOOKUP(W$4,Sheet1!$D:$D,Sheet1!$F:$F)-_xlfn.XLOOKUP($E69,Sheet1!$D:$D,Sheet1!$F:$F))*IF(W$4&lt;$D$3,(1000-$D$3)/(1000-W$4),1),"")</f>
        <v/>
      </c>
      <c r="X69" t="str">
        <f>IF($E69&lt;X$4,(1000-$E69)*(_xlfn.XLOOKUP($E69,Sheet1!$D:$D,Sheet1!$F:$F))+(1000-X$4)*(_xlfn.XLOOKUP(X$4,Sheet1!$D:$D,Sheet1!$F:$F)-_xlfn.XLOOKUP($E69,Sheet1!$D:$D,Sheet1!$F:$F))*IF(X$4&lt;$D$3,(1000-$D$3)/(1000-X$4),1),"")</f>
        <v/>
      </c>
      <c r="Y69" t="str">
        <f>IF($E69&lt;Y$4,(1000-$E69)*(_xlfn.XLOOKUP($E69,Sheet1!$D:$D,Sheet1!$F:$F))+(1000-Y$4)*(_xlfn.XLOOKUP(Y$4,Sheet1!$D:$D,Sheet1!$F:$F)-_xlfn.XLOOKUP($E69,Sheet1!$D:$D,Sheet1!$F:$F))*IF(Y$4&lt;$D$3,(1000-$D$3)/(1000-Y$4),1),"")</f>
        <v/>
      </c>
      <c r="Z69" t="str">
        <f>IF($E69&lt;Z$4,(1000-$E69)*(_xlfn.XLOOKUP($E69,Sheet1!$D:$D,Sheet1!$F:$F))+(1000-Z$4)*(_xlfn.XLOOKUP(Z$4,Sheet1!$D:$D,Sheet1!$F:$F)-_xlfn.XLOOKUP($E69,Sheet1!$D:$D,Sheet1!$F:$F))*IF(Z$4&lt;$D$3,(1000-$D$3)/(1000-Z$4),1),"")</f>
        <v/>
      </c>
      <c r="AA69" t="str">
        <f>IF($E69&lt;AA$4,(1000-$E69)*(_xlfn.XLOOKUP($E69,Sheet1!$D:$D,Sheet1!$F:$F))+(1000-AA$4)*(_xlfn.XLOOKUP(AA$4,Sheet1!$D:$D,Sheet1!$F:$F)-_xlfn.XLOOKUP($E69,Sheet1!$D:$D,Sheet1!$F:$F))*IF(AA$4&lt;$D$3,(1000-$D$3)/(1000-AA$4),1),"")</f>
        <v/>
      </c>
      <c r="AB69" t="str">
        <f>IF($E69&lt;AB$4,(1000-$E69)*(_xlfn.XLOOKUP($E69,Sheet1!$D:$D,Sheet1!$F:$F))+(1000-AB$4)*(_xlfn.XLOOKUP(AB$4,Sheet1!$D:$D,Sheet1!$F:$F)-_xlfn.XLOOKUP($E69,Sheet1!$D:$D,Sheet1!$F:$F))*IF(AB$4&lt;$D$3,(1000-$D$3)/(1000-AB$4),1),"")</f>
        <v/>
      </c>
      <c r="AC69" t="str">
        <f>IF($E69&lt;AC$4,(1000-$E69)*(_xlfn.XLOOKUP($E69,Sheet1!$D:$D,Sheet1!$F:$F))+(1000-AC$4)*(_xlfn.XLOOKUP(AC$4,Sheet1!$D:$D,Sheet1!$F:$F)-_xlfn.XLOOKUP($E69,Sheet1!$D:$D,Sheet1!$F:$F))*IF(AC$4&lt;$D$3,(1000-$D$3)/(1000-AC$4),1),"")</f>
        <v/>
      </c>
      <c r="AD69" t="str">
        <f>IF($E69&lt;AD$4,(1000-$E69)*(_xlfn.XLOOKUP($E69,Sheet1!$D:$D,Sheet1!$F:$F))+(1000-AD$4)*(_xlfn.XLOOKUP(AD$4,Sheet1!$D:$D,Sheet1!$F:$F)-_xlfn.XLOOKUP($E69,Sheet1!$D:$D,Sheet1!$F:$F))*IF(AD$4&lt;$D$3,(1000-$D$3)/(1000-AD$4),1),"")</f>
        <v/>
      </c>
      <c r="AE69" t="str">
        <f>IF($E69&lt;AE$4,(1000-$E69)*(_xlfn.XLOOKUP($E69,Sheet1!$D:$D,Sheet1!$F:$F))+(1000-AE$4)*(_xlfn.XLOOKUP(AE$4,Sheet1!$D:$D,Sheet1!$F:$F)-_xlfn.XLOOKUP($E69,Sheet1!$D:$D,Sheet1!$F:$F))*IF(AE$4&lt;$D$3,(1000-$D$3)/(1000-AE$4),1),"")</f>
        <v/>
      </c>
      <c r="AF69" t="str">
        <f>IF($E69&lt;AF$4,(1000-$E69)*(_xlfn.XLOOKUP($E69,Sheet1!$D:$D,Sheet1!$F:$F))+(1000-AF$4)*(_xlfn.XLOOKUP(AF$4,Sheet1!$D:$D,Sheet1!$F:$F)-_xlfn.XLOOKUP($E69,Sheet1!$D:$D,Sheet1!$F:$F))*IF(AF$4&lt;$D$3,(1000-$D$3)/(1000-AF$4),1),"")</f>
        <v/>
      </c>
      <c r="AG69" t="str">
        <f>IF($E69&lt;AG$4,(1000-$E69)*(_xlfn.XLOOKUP($E69,Sheet1!$D:$D,Sheet1!$F:$F))+(1000-AG$4)*(_xlfn.XLOOKUP(AG$4,Sheet1!$D:$D,Sheet1!$F:$F)-_xlfn.XLOOKUP($E69,Sheet1!$D:$D,Sheet1!$F:$F))*IF(AG$4&lt;$D$3,(1000-$D$3)/(1000-AG$4),1),"")</f>
        <v/>
      </c>
      <c r="AH69" t="str">
        <f>IF($E69&lt;AH$4,(1000-$E69)*(_xlfn.XLOOKUP($E69,Sheet1!$D:$D,Sheet1!$F:$F))+(1000-AH$4)*(_xlfn.XLOOKUP(AH$4,Sheet1!$D:$D,Sheet1!$F:$F)-_xlfn.XLOOKUP($E69,Sheet1!$D:$D,Sheet1!$F:$F))*IF(AH$4&lt;$D$3,(1000-$D$3)/(1000-AH$4),1),"")</f>
        <v/>
      </c>
      <c r="AI69" t="str">
        <f>IF($E69&lt;AI$4,(1000-$E69)*(_xlfn.XLOOKUP($E69,Sheet1!$D:$D,Sheet1!$F:$F))+(1000-AI$4)*(_xlfn.XLOOKUP(AI$4,Sheet1!$D:$D,Sheet1!$F:$F)-_xlfn.XLOOKUP($E69,Sheet1!$D:$D,Sheet1!$F:$F))*IF(AI$4&lt;$D$3,(1000-$D$3)/(1000-AI$4),1),"")</f>
        <v/>
      </c>
      <c r="AJ69" t="str">
        <f>IF($E69&lt;AJ$4,(1000-$E69)*(_xlfn.XLOOKUP($E69,Sheet1!$D:$D,Sheet1!$F:$F))+(1000-AJ$4)*(_xlfn.XLOOKUP(AJ$4,Sheet1!$D:$D,Sheet1!$F:$F)-_xlfn.XLOOKUP($E69,Sheet1!$D:$D,Sheet1!$F:$F))*IF(AJ$4&lt;$D$3,(1000-$D$3)/(1000-AJ$4),1),"")</f>
        <v/>
      </c>
      <c r="AK69" t="str">
        <f>IF($E69&lt;AK$4,(1000-$E69)*(_xlfn.XLOOKUP($E69,Sheet1!$D:$D,Sheet1!$F:$F))+(1000-AK$4)*(_xlfn.XLOOKUP(AK$4,Sheet1!$D:$D,Sheet1!$F:$F)-_xlfn.XLOOKUP($E69,Sheet1!$D:$D,Sheet1!$F:$F))*IF(AK$4&lt;$D$3,(1000-$D$3)/(1000-AK$4),1),"")</f>
        <v/>
      </c>
      <c r="AL69" t="str">
        <f>IF($E69&lt;AL$4,(1000-$E69)*(_xlfn.XLOOKUP($E69,Sheet1!$D:$D,Sheet1!$F:$F))+(1000-AL$4)*(_xlfn.XLOOKUP(AL$4,Sheet1!$D:$D,Sheet1!$F:$F)-_xlfn.XLOOKUP($E69,Sheet1!$D:$D,Sheet1!$F:$F))*IF(AL$4&lt;$D$3,(1000-$D$3)/(1000-AL$4),1),"")</f>
        <v/>
      </c>
      <c r="AM69" t="str">
        <f>IF($E69&lt;AM$4,(1000-$E69)*(_xlfn.XLOOKUP($E69,Sheet1!$D:$D,Sheet1!$F:$F))+(1000-AM$4)*(_xlfn.XLOOKUP(AM$4,Sheet1!$D:$D,Sheet1!$F:$F)-_xlfn.XLOOKUP($E69,Sheet1!$D:$D,Sheet1!$F:$F))*IF(AM$4&lt;$D$3,(1000-$D$3)/(1000-AM$4),1),"")</f>
        <v/>
      </c>
      <c r="AN69" t="str">
        <f>IF($E69&lt;AN$4,(1000-$E69)*(_xlfn.XLOOKUP($E69,Sheet1!$D:$D,Sheet1!$F:$F))+(1000-AN$4)*(_xlfn.XLOOKUP(AN$4,Sheet1!$D:$D,Sheet1!$F:$F)-_xlfn.XLOOKUP($E69,Sheet1!$D:$D,Sheet1!$F:$F))*IF(AN$4&lt;$D$3,(1000-$D$3)/(1000-AN$4),1),"")</f>
        <v/>
      </c>
      <c r="AO69" t="str">
        <f>IF($E69&lt;AO$4,(1000-$E69)*(_xlfn.XLOOKUP($E69,Sheet1!$D:$D,Sheet1!$F:$F))+(1000-AO$4)*(_xlfn.XLOOKUP(AO$4,Sheet1!$D:$D,Sheet1!$F:$F)-_xlfn.XLOOKUP($E69,Sheet1!$D:$D,Sheet1!$F:$F))*IF(AO$4&lt;$D$3,(1000-$D$3)/(1000-AO$4),1),"")</f>
        <v/>
      </c>
      <c r="AP69" t="str">
        <f>IF($E69&lt;AP$4,(1000-$E69)*(_xlfn.XLOOKUP($E69,Sheet1!$D:$D,Sheet1!$F:$F))+(1000-AP$4)*(_xlfn.XLOOKUP(AP$4,Sheet1!$D:$D,Sheet1!$F:$F)-_xlfn.XLOOKUP($E69,Sheet1!$D:$D,Sheet1!$F:$F))*IF(AP$4&lt;$D$3,(1000-$D$3)/(1000-AP$4),1),"")</f>
        <v/>
      </c>
      <c r="AQ69" t="str">
        <f>IF($E69&lt;AQ$4,(1000-$E69)*(_xlfn.XLOOKUP($E69,Sheet1!$D:$D,Sheet1!$F:$F))+(1000-AQ$4)*(_xlfn.XLOOKUP(AQ$4,Sheet1!$D:$D,Sheet1!$F:$F)-_xlfn.XLOOKUP($E69,Sheet1!$D:$D,Sheet1!$F:$F))*IF(AQ$4&lt;$D$3,(1000-$D$3)/(1000-AQ$4),1),"")</f>
        <v/>
      </c>
      <c r="AR69" t="str">
        <f>IF($E69&lt;AR$4,(1000-$E69)*(_xlfn.XLOOKUP($E69,Sheet1!$D:$D,Sheet1!$F:$F))+(1000-AR$4)*(_xlfn.XLOOKUP(AR$4,Sheet1!$D:$D,Sheet1!$F:$F)-_xlfn.XLOOKUP($E69,Sheet1!$D:$D,Sheet1!$F:$F))*IF(AR$4&lt;$D$3,(1000-$D$3)/(1000-AR$4),1),"")</f>
        <v/>
      </c>
      <c r="AS69" t="str">
        <f>IF($E69&lt;AS$4,(1000-$E69)*(_xlfn.XLOOKUP($E69,Sheet1!$D:$D,Sheet1!$F:$F))+(1000-AS$4)*(_xlfn.XLOOKUP(AS$4,Sheet1!$D:$D,Sheet1!$F:$F)-_xlfn.XLOOKUP($E69,Sheet1!$D:$D,Sheet1!$F:$F))*IF(AS$4&lt;$D$3,(1000-$D$3)/(1000-AS$4),1),"")</f>
        <v/>
      </c>
      <c r="AT69" t="str">
        <f>IF($E69&lt;AT$4,(1000-$E69)*(_xlfn.XLOOKUP($E69,Sheet1!$D:$D,Sheet1!$F:$F))+(1000-AT$4)*(_xlfn.XLOOKUP(AT$4,Sheet1!$D:$D,Sheet1!$F:$F)-_xlfn.XLOOKUP($E69,Sheet1!$D:$D,Sheet1!$F:$F))*IF(AT$4&lt;$D$3,(1000-$D$3)/(1000-AT$4),1),"")</f>
        <v/>
      </c>
      <c r="AU69" t="str">
        <f>IF($E69&lt;AU$4,(1000-$E69)*(_xlfn.XLOOKUP($E69,Sheet1!$D:$D,Sheet1!$F:$F))+(1000-AU$4)*(_xlfn.XLOOKUP(AU$4,Sheet1!$D:$D,Sheet1!$F:$F)-_xlfn.XLOOKUP($E69,Sheet1!$D:$D,Sheet1!$F:$F))*IF(AU$4&lt;$D$3,(1000-$D$3)/(1000-AU$4),1),"")</f>
        <v/>
      </c>
      <c r="AV69" t="str">
        <f>IF($E69&lt;AV$4,(1000-$E69)*(_xlfn.XLOOKUP($E69,Sheet1!$D:$D,Sheet1!$F:$F))+(1000-AV$4)*(_xlfn.XLOOKUP(AV$4,Sheet1!$D:$D,Sheet1!$F:$F)-_xlfn.XLOOKUP($E69,Sheet1!$D:$D,Sheet1!$F:$F))*IF(AV$4&lt;$D$3,(1000-$D$3)/(1000-AV$4),1),"")</f>
        <v/>
      </c>
      <c r="AW69" t="str">
        <f>IF($E69&lt;AW$4,(1000-$E69)*(_xlfn.XLOOKUP($E69,Sheet1!$D:$D,Sheet1!$F:$F))+(1000-AW$4)*(_xlfn.XLOOKUP(AW$4,Sheet1!$D:$D,Sheet1!$F:$F)-_xlfn.XLOOKUP($E69,Sheet1!$D:$D,Sheet1!$F:$F))*IF(AW$4&lt;$D$3,(1000-$D$3)/(1000-AW$4),1),"")</f>
        <v/>
      </c>
      <c r="AX69" t="str">
        <f>IF($E69&lt;AX$4,(1000-$E69)*(_xlfn.XLOOKUP($E69,Sheet1!$D:$D,Sheet1!$F:$F))+(1000-AX$4)*(_xlfn.XLOOKUP(AX$4,Sheet1!$D:$D,Sheet1!$F:$F)-_xlfn.XLOOKUP($E69,Sheet1!$D:$D,Sheet1!$F:$F))*IF(AX$4&lt;$D$3,(1000-$D$3)/(1000-AX$4),1),"")</f>
        <v/>
      </c>
      <c r="AY69" t="str">
        <f>IF($E69&lt;AY$4,(1000-$E69)*(_xlfn.XLOOKUP($E69,Sheet1!$D:$D,Sheet1!$F:$F))+(1000-AY$4)*(_xlfn.XLOOKUP(AY$4,Sheet1!$D:$D,Sheet1!$F:$F)-_xlfn.XLOOKUP($E69,Sheet1!$D:$D,Sheet1!$F:$F))*IF(AY$4&lt;$D$3,(1000-$D$3)/(1000-AY$4),1),"")</f>
        <v/>
      </c>
      <c r="AZ69" t="str">
        <f>IF($E69&lt;AZ$4,(1000-$E69)*(_xlfn.XLOOKUP($E69,Sheet1!$D:$D,Sheet1!$F:$F))+(1000-AZ$4)*(_xlfn.XLOOKUP(AZ$4,Sheet1!$D:$D,Sheet1!$F:$F)-_xlfn.XLOOKUP($E69,Sheet1!$D:$D,Sheet1!$F:$F))*IF(AZ$4&lt;$D$3,(1000-$D$3)/(1000-AZ$4),1),"")</f>
        <v/>
      </c>
      <c r="BA69" t="str">
        <f>IF($E69&lt;BA$4,(1000-$E69)*(_xlfn.XLOOKUP($E69,Sheet1!$D:$D,Sheet1!$F:$F))+(1000-BA$4)*(_xlfn.XLOOKUP(BA$4,Sheet1!$D:$D,Sheet1!$F:$F)-_xlfn.XLOOKUP($E69,Sheet1!$D:$D,Sheet1!$F:$F))*IF(BA$4&lt;$D$3,(1000-$D$3)/(1000-BA$4),1),"")</f>
        <v/>
      </c>
      <c r="BB69" t="str">
        <f>IF($E69&lt;BB$4,(1000-$E69)*(_xlfn.XLOOKUP($E69,Sheet1!$D:$D,Sheet1!$F:$F))+(1000-BB$4)*(_xlfn.XLOOKUP(BB$4,Sheet1!$D:$D,Sheet1!$F:$F)-_xlfn.XLOOKUP($E69,Sheet1!$D:$D,Sheet1!$F:$F))*IF(BB$4&lt;$D$3,(1000-$D$3)/(1000-BB$4),1),"")</f>
        <v/>
      </c>
      <c r="BC69" t="str">
        <f>IF($E69&lt;BC$4,(1000-$E69)*(_xlfn.XLOOKUP($E69,Sheet1!$D:$D,Sheet1!$F:$F))+(1000-BC$4)*(_xlfn.XLOOKUP(BC$4,Sheet1!$D:$D,Sheet1!$F:$F)-_xlfn.XLOOKUP($E69,Sheet1!$D:$D,Sheet1!$F:$F))*IF(BC$4&lt;$D$3,(1000-$D$3)/(1000-BC$4),1),"")</f>
        <v/>
      </c>
      <c r="BD69" t="str">
        <f>IF($E69&lt;BD$4,(1000-$E69)*(_xlfn.XLOOKUP($E69,Sheet1!$D:$D,Sheet1!$F:$F))+(1000-BD$4)*(_xlfn.XLOOKUP(BD$4,Sheet1!$D:$D,Sheet1!$F:$F)-_xlfn.XLOOKUP($E69,Sheet1!$D:$D,Sheet1!$F:$F))*IF(BD$4&lt;$D$3,(1000-$D$3)/(1000-BD$4),1),"")</f>
        <v/>
      </c>
      <c r="BE69" t="str">
        <f>IF($E69&lt;BE$4,(1000-$E69)*(_xlfn.XLOOKUP($E69,Sheet1!$D:$D,Sheet1!$F:$F))+(1000-BE$4)*(_xlfn.XLOOKUP(BE$4,Sheet1!$D:$D,Sheet1!$F:$F)-_xlfn.XLOOKUP($E69,Sheet1!$D:$D,Sheet1!$F:$F))*IF(BE$4&lt;$D$3,(1000-$D$3)/(1000-BE$4),1),"")</f>
        <v/>
      </c>
      <c r="BF69" t="str">
        <f>IF($E69&lt;BF$4,(1000-$E69)*(_xlfn.XLOOKUP($E69,Sheet1!$D:$D,Sheet1!$F:$F))+(1000-BF$4)*(_xlfn.XLOOKUP(BF$4,Sheet1!$D:$D,Sheet1!$F:$F)-_xlfn.XLOOKUP($E69,Sheet1!$D:$D,Sheet1!$F:$F))*IF(BF$4&lt;$D$3,(1000-$D$3)/(1000-BF$4),1),"")</f>
        <v/>
      </c>
      <c r="BG69" t="str">
        <f>IF($E69&lt;BG$4,(1000-$E69)*(_xlfn.XLOOKUP($E69,Sheet1!$D:$D,Sheet1!$F:$F))+(1000-BG$4)*(_xlfn.XLOOKUP(BG$4,Sheet1!$D:$D,Sheet1!$F:$F)-_xlfn.XLOOKUP($E69,Sheet1!$D:$D,Sheet1!$F:$F))*IF(BG$4&lt;$D$3,(1000-$D$3)/(1000-BG$4),1),"")</f>
        <v/>
      </c>
      <c r="BH69" t="str">
        <f>IF($E69&lt;BH$4,(1000-$E69)*(_xlfn.XLOOKUP($E69,Sheet1!$D:$D,Sheet1!$F:$F))+(1000-BH$4)*(_xlfn.XLOOKUP(BH$4,Sheet1!$D:$D,Sheet1!$F:$F)-_xlfn.XLOOKUP($E69,Sheet1!$D:$D,Sheet1!$F:$F))*IF(BH$4&lt;$D$3,(1000-$D$3)/(1000-BH$4),1),"")</f>
        <v/>
      </c>
      <c r="BI69" t="str">
        <f>IF($E69&lt;BI$4,(1000-$E69)*(_xlfn.XLOOKUP($E69,Sheet1!$D:$D,Sheet1!$F:$F))+(1000-BI$4)*(_xlfn.XLOOKUP(BI$4,Sheet1!$D:$D,Sheet1!$F:$F)-_xlfn.XLOOKUP($E69,Sheet1!$D:$D,Sheet1!$F:$F))*IF(BI$4&lt;$D$3,(1000-$D$3)/(1000-BI$4),1),"")</f>
        <v/>
      </c>
      <c r="BJ69" t="str">
        <f>IF($E69&lt;BJ$4,(1000-$E69)*(_xlfn.XLOOKUP($E69,Sheet1!$D:$D,Sheet1!$F:$F))+(1000-BJ$4)*(_xlfn.XLOOKUP(BJ$4,Sheet1!$D:$D,Sheet1!$F:$F)-_xlfn.XLOOKUP($E69,Sheet1!$D:$D,Sheet1!$F:$F))*IF(BJ$4&lt;$D$3,(1000-$D$3)/(1000-BJ$4),1),"")</f>
        <v/>
      </c>
      <c r="BK69" t="str">
        <f>IF($E69&lt;BK$4,(1000-$E69)*(_xlfn.XLOOKUP($E69,Sheet1!$D:$D,Sheet1!$F:$F))+(1000-BK$4)*(_xlfn.XLOOKUP(BK$4,Sheet1!$D:$D,Sheet1!$F:$F)-_xlfn.XLOOKUP($E69,Sheet1!$D:$D,Sheet1!$F:$F))*IF(BK$4&lt;$D$3,(1000-$D$3)/(1000-BK$4),1),"")</f>
        <v/>
      </c>
      <c r="BL69" t="str">
        <f>IF($E69&lt;BL$4,(1000-$E69)*(_xlfn.XLOOKUP($E69,Sheet1!$D:$D,Sheet1!$F:$F))+(1000-BL$4)*(_xlfn.XLOOKUP(BL$4,Sheet1!$D:$D,Sheet1!$F:$F)-_xlfn.XLOOKUP($E69,Sheet1!$D:$D,Sheet1!$F:$F))*IF(BL$4&lt;$D$3,(1000-$D$3)/(1000-BL$4),1),"")</f>
        <v/>
      </c>
      <c r="BM69" t="str">
        <f>IF($E69&lt;BM$4,(1000-$E69)*(_xlfn.XLOOKUP($E69,Sheet1!$D:$D,Sheet1!$F:$F))+(1000-BM$4)*(_xlfn.XLOOKUP(BM$4,Sheet1!$D:$D,Sheet1!$F:$F)-_xlfn.XLOOKUP($E69,Sheet1!$D:$D,Sheet1!$F:$F))*IF(BM$4&lt;$D$3,(1000-$D$3)/(1000-BM$4),1),"")</f>
        <v/>
      </c>
      <c r="BN69" t="str">
        <f>IF($E69&lt;BN$4,(1000-$E69)*(_xlfn.XLOOKUP($E69,Sheet1!$D:$D,Sheet1!$F:$F))+(1000-BN$4)*(_xlfn.XLOOKUP(BN$4,Sheet1!$D:$D,Sheet1!$F:$F)-_xlfn.XLOOKUP($E69,Sheet1!$D:$D,Sheet1!$F:$F))*IF(BN$4&lt;$D$3,(1000-$D$3)/(1000-BN$4),1),"")</f>
        <v/>
      </c>
      <c r="BO69" t="str">
        <f>IF($E69&lt;BO$4,(1000-$E69)*(_xlfn.XLOOKUP($E69,Sheet1!$D:$D,Sheet1!$F:$F))+(1000-BO$4)*(_xlfn.XLOOKUP(BO$4,Sheet1!$D:$D,Sheet1!$F:$F)-_xlfn.XLOOKUP($E69,Sheet1!$D:$D,Sheet1!$F:$F))*IF(BO$4&lt;$D$3,(1000-$D$3)/(1000-BO$4),1),"")</f>
        <v/>
      </c>
      <c r="BP69" t="str">
        <f>IF($E69&lt;BP$4,(1000-$E69)*(_xlfn.XLOOKUP($E69,Sheet1!$D:$D,Sheet1!$F:$F))+(1000-BP$4)*(_xlfn.XLOOKUP(BP$4,Sheet1!$D:$D,Sheet1!$F:$F)-_xlfn.XLOOKUP($E69,Sheet1!$D:$D,Sheet1!$F:$F))*IF(BP$4&lt;$D$3,(1000-$D$3)/(1000-BP$4),1),"")</f>
        <v/>
      </c>
      <c r="BQ69" t="str">
        <f>IF($E69&lt;BQ$4,(1000-$E69)*(_xlfn.XLOOKUP($E69,Sheet1!$D:$D,Sheet1!$F:$F))+(1000-BQ$4)*(_xlfn.XLOOKUP(BQ$4,Sheet1!$D:$D,Sheet1!$F:$F)-_xlfn.XLOOKUP($E69,Sheet1!$D:$D,Sheet1!$F:$F))*IF(BQ$4&lt;$D$3,(1000-$D$3)/(1000-BQ$4),1),"")</f>
        <v/>
      </c>
      <c r="BR69" t="str">
        <f>IF($E69&lt;BR$4,(1000-$E69)*(_xlfn.XLOOKUP($E69,Sheet1!$D:$D,Sheet1!$F:$F))+(1000-BR$4)*(_xlfn.XLOOKUP(BR$4,Sheet1!$D:$D,Sheet1!$F:$F)-_xlfn.XLOOKUP($E69,Sheet1!$D:$D,Sheet1!$F:$F))*IF(BR$4&lt;$D$3,(1000-$D$3)/(1000-BR$4),1),"")</f>
        <v/>
      </c>
      <c r="BS69">
        <f>IF($E69&lt;BS$4,(1000-$E69)*(_xlfn.XLOOKUP($E69,Sheet1!$D:$D,Sheet1!$F:$F))+(1000-BS$4)*(_xlfn.XLOOKUP(BS$4,Sheet1!$D:$D,Sheet1!$F:$F)-_xlfn.XLOOKUP($E69,Sheet1!$D:$D,Sheet1!$F:$F))*IF(BS$4&lt;$D$3,(1000-$D$3)/(1000-BS$4),1),"")</f>
        <v>76180</v>
      </c>
      <c r="BT69">
        <f>IF($E69&lt;BT$4,(1000-$E69)*(_xlfn.XLOOKUP($E69,Sheet1!$D:$D,Sheet1!$F:$F))+(1000-BT$4)*(_xlfn.XLOOKUP(BT$4,Sheet1!$D:$D,Sheet1!$F:$F)-_xlfn.XLOOKUP($E69,Sheet1!$D:$D,Sheet1!$F:$F))*IF(BT$4&lt;$D$3,(1000-$D$3)/(1000-BT$4),1),"")</f>
        <v>77500</v>
      </c>
      <c r="BU69">
        <f>IF($E69&lt;BU$4,(1000-$E69)*(_xlfn.XLOOKUP($E69,Sheet1!$D:$D,Sheet1!$F:$F))+(1000-BU$4)*(_xlfn.XLOOKUP(BU$4,Sheet1!$D:$D,Sheet1!$F:$F)-_xlfn.XLOOKUP($E69,Sheet1!$D:$D,Sheet1!$F:$F))*IF(BU$4&lt;$D$3,(1000-$D$3)/(1000-BU$4),1),"")</f>
        <v>78840</v>
      </c>
      <c r="BV69">
        <f>IF($E69&lt;BV$4,(1000-$E69)*(_xlfn.XLOOKUP($E69,Sheet1!$D:$D,Sheet1!$F:$F))+(1000-BV$4)*(_xlfn.XLOOKUP(BV$4,Sheet1!$D:$D,Sheet1!$F:$F)-_xlfn.XLOOKUP($E69,Sheet1!$D:$D,Sheet1!$F:$F))*IF(BV$4&lt;$D$3,(1000-$D$3)/(1000-BV$4),1),"")</f>
        <v>80200</v>
      </c>
      <c r="BW69">
        <f>IF($E69&lt;BW$4,(1000-$E69)*(_xlfn.XLOOKUP($E69,Sheet1!$D:$D,Sheet1!$F:$F))+(1000-BW$4)*(_xlfn.XLOOKUP(BW$4,Sheet1!$D:$D,Sheet1!$F:$F)-_xlfn.XLOOKUP($E69,Sheet1!$D:$D,Sheet1!$F:$F))*IF(BW$4&lt;$D$3,(1000-$D$3)/(1000-BW$4),1),"")</f>
        <v>81580</v>
      </c>
      <c r="BX69">
        <f>IF($E69&lt;BX$4,(1000-$E69)*(_xlfn.XLOOKUP($E69,Sheet1!$D:$D,Sheet1!$F:$F))+(1000-BX$4)*(_xlfn.XLOOKUP(BX$4,Sheet1!$D:$D,Sheet1!$F:$F)-_xlfn.XLOOKUP($E69,Sheet1!$D:$D,Sheet1!$F:$F))*IF(BX$4&lt;$D$3,(1000-$D$3)/(1000-BX$4),1),"")</f>
        <v>82980</v>
      </c>
      <c r="BY69">
        <f>IF($E69&lt;BY$4,(1000-$E69)*(_xlfn.XLOOKUP($E69,Sheet1!$D:$D,Sheet1!$F:$F))+(1000-BY$4)*(_xlfn.XLOOKUP(BY$4,Sheet1!$D:$D,Sheet1!$F:$F)-_xlfn.XLOOKUP($E69,Sheet1!$D:$D,Sheet1!$F:$F))*IF(BY$4&lt;$D$3,(1000-$D$3)/(1000-BY$4),1),"")</f>
        <v>84400</v>
      </c>
      <c r="BZ69">
        <f>IF($E69&lt;BZ$4,(1000-$E69)*(_xlfn.XLOOKUP($E69,Sheet1!$D:$D,Sheet1!$F:$F))+(1000-BZ$4)*(_xlfn.XLOOKUP(BZ$4,Sheet1!$D:$D,Sheet1!$F:$F)-_xlfn.XLOOKUP($E69,Sheet1!$D:$D,Sheet1!$F:$F))*IF(BZ$4&lt;$D$3,(1000-$D$3)/(1000-BZ$4),1),"")</f>
        <v>85840</v>
      </c>
      <c r="CA69">
        <f>IF($E69&lt;CA$4,(1000-$E69)*(_xlfn.XLOOKUP($E69,Sheet1!$D:$D,Sheet1!$F:$F))+(1000-CA$4)*(_xlfn.XLOOKUP(CA$4,Sheet1!$D:$D,Sheet1!$F:$F)-_xlfn.XLOOKUP($E69,Sheet1!$D:$D,Sheet1!$F:$F))*IF(CA$4&lt;$D$3,(1000-$D$3)/(1000-CA$4),1),"")</f>
        <v>87300</v>
      </c>
      <c r="CB69">
        <f>IF($E69&lt;CB$4,(1000-$E69)*(_xlfn.XLOOKUP($E69,Sheet1!$D:$D,Sheet1!$F:$F))+(1000-CB$4)*(_xlfn.XLOOKUP(CB$4,Sheet1!$D:$D,Sheet1!$F:$F)-_xlfn.XLOOKUP($E69,Sheet1!$D:$D,Sheet1!$F:$F))*IF(CB$4&lt;$D$3,(1000-$D$3)/(1000-CB$4),1),"")</f>
        <v>88780</v>
      </c>
      <c r="CC69">
        <f>IF($E69&lt;CC$4,(1000-$E69)*(_xlfn.XLOOKUP($E69,Sheet1!$D:$D,Sheet1!$F:$F))+(1000-CC$4)*(_xlfn.XLOOKUP(CC$4,Sheet1!$D:$D,Sheet1!$F:$F)-_xlfn.XLOOKUP($E69,Sheet1!$D:$D,Sheet1!$F:$F))*IF(CC$4&lt;$D$3,(1000-$D$3)/(1000-CC$4),1),"")</f>
        <v>90280</v>
      </c>
      <c r="CD69">
        <f>IF($E69&lt;CD$4,(1000-$E69)*(_xlfn.XLOOKUP($E69,Sheet1!$D:$D,Sheet1!$F:$F))+(1000-CD$4)*(_xlfn.XLOOKUP(CD$4,Sheet1!$D:$D,Sheet1!$F:$F)-_xlfn.XLOOKUP($E69,Sheet1!$D:$D,Sheet1!$F:$F))*IF(CD$4&lt;$D$3,(1000-$D$3)/(1000-CD$4),1),"")</f>
        <v>91800</v>
      </c>
      <c r="CE69">
        <f>IF($E69&lt;CE$4,(1000-$E69)*(_xlfn.XLOOKUP($E69,Sheet1!$D:$D,Sheet1!$F:$F))+(1000-CE$4)*(_xlfn.XLOOKUP(CE$4,Sheet1!$D:$D,Sheet1!$F:$F)-_xlfn.XLOOKUP($E69,Sheet1!$D:$D,Sheet1!$F:$F))*IF(CE$4&lt;$D$3,(1000-$D$3)/(1000-CE$4),1),"")</f>
        <v>93340</v>
      </c>
      <c r="CF69">
        <f>IF($E69&lt;CF$4,(1000-$E69)*(_xlfn.XLOOKUP($E69,Sheet1!$D:$D,Sheet1!$F:$F))+(1000-CF$4)*(_xlfn.XLOOKUP(CF$4,Sheet1!$D:$D,Sheet1!$F:$F)-_xlfn.XLOOKUP($E69,Sheet1!$D:$D,Sheet1!$F:$F))*IF(CF$4&lt;$D$3,(1000-$D$3)/(1000-CF$4),1),"")</f>
        <v>94900</v>
      </c>
      <c r="CG69">
        <f>IF($E69&lt;CG$4,(1000-$E69)*(_xlfn.XLOOKUP($E69,Sheet1!$D:$D,Sheet1!$F:$F))+(1000-CG$4)*(_xlfn.XLOOKUP(CG$4,Sheet1!$D:$D,Sheet1!$F:$F)-_xlfn.XLOOKUP($E69,Sheet1!$D:$D,Sheet1!$F:$F))*IF(CG$4&lt;$D$3,(1000-$D$3)/(1000-CG$4),1),"")</f>
        <v>96480</v>
      </c>
      <c r="CH69">
        <f>IF($E69&lt;CH$4,(1000-$E69)*(_xlfn.XLOOKUP($E69,Sheet1!$D:$D,Sheet1!$F:$F))+(1000-CH$4)*(_xlfn.XLOOKUP(CH$4,Sheet1!$D:$D,Sheet1!$F:$F)-_xlfn.XLOOKUP($E69,Sheet1!$D:$D,Sheet1!$F:$F))*IF(CH$4&lt;$D$3,(1000-$D$3)/(1000-CH$4),1),"")</f>
        <v>98080</v>
      </c>
      <c r="CI69">
        <f>IF($E69&lt;CI$4,(1000-$E69)*(_xlfn.XLOOKUP($E69,Sheet1!$D:$D,Sheet1!$F:$F))+(1000-CI$4)*(_xlfn.XLOOKUP(CI$4,Sheet1!$D:$D,Sheet1!$F:$F)-_xlfn.XLOOKUP($E69,Sheet1!$D:$D,Sheet1!$F:$F))*IF(CI$4&lt;$D$3,(1000-$D$3)/(1000-CI$4),1),"")</f>
        <v>98459</v>
      </c>
      <c r="CJ69">
        <f>IF($E69&lt;CJ$4,(1000-$E69)*(_xlfn.XLOOKUP($E69,Sheet1!$D:$D,Sheet1!$F:$F))+(1000-CJ$4)*(_xlfn.XLOOKUP(CJ$4,Sheet1!$D:$D,Sheet1!$F:$F)-_xlfn.XLOOKUP($E69,Sheet1!$D:$D,Sheet1!$F:$F))*IF(CJ$4&lt;$D$3,(1000-$D$3)/(1000-CJ$4),1),"")</f>
        <v>98694</v>
      </c>
      <c r="CK69">
        <f>IF($E69&lt;CK$4,(1000-$E69)*(_xlfn.XLOOKUP($E69,Sheet1!$D:$D,Sheet1!$F:$F))+(1000-CK$4)*(_xlfn.XLOOKUP(CK$4,Sheet1!$D:$D,Sheet1!$F:$F)-_xlfn.XLOOKUP($E69,Sheet1!$D:$D,Sheet1!$F:$F))*IF(CK$4&lt;$D$3,(1000-$D$3)/(1000-CK$4),1),"")</f>
        <v>98782</v>
      </c>
      <c r="CL69">
        <f>IF($E69&lt;CL$4,(1000-$E69)*(_xlfn.XLOOKUP($E69,Sheet1!$D:$D,Sheet1!$F:$F))+(1000-CL$4)*(_xlfn.XLOOKUP(CL$4,Sheet1!$D:$D,Sheet1!$F:$F)-_xlfn.XLOOKUP($E69,Sheet1!$D:$D,Sheet1!$F:$F))*IF(CL$4&lt;$D$3,(1000-$D$3)/(1000-CL$4),1),"")</f>
        <v>98720</v>
      </c>
      <c r="CM69">
        <f>IF($E69&lt;CM$4,(1000-$E69)*(_xlfn.XLOOKUP($E69,Sheet1!$D:$D,Sheet1!$F:$F))+(1000-CM$4)*(_xlfn.XLOOKUP(CM$4,Sheet1!$D:$D,Sheet1!$F:$F)-_xlfn.XLOOKUP($E69,Sheet1!$D:$D,Sheet1!$F:$F))*IF(CM$4&lt;$D$3,(1000-$D$3)/(1000-CM$4),1),"")</f>
        <v>98505</v>
      </c>
      <c r="CN69">
        <f>IF($E69&lt;CN$4,(1000-$E69)*(_xlfn.XLOOKUP($E69,Sheet1!$D:$D,Sheet1!$F:$F))+(1000-CN$4)*(_xlfn.XLOOKUP(CN$4,Sheet1!$D:$D,Sheet1!$F:$F)-_xlfn.XLOOKUP($E69,Sheet1!$D:$D,Sheet1!$F:$F))*IF(CN$4&lt;$D$3,(1000-$D$3)/(1000-CN$4),1),"")</f>
        <v>98134</v>
      </c>
      <c r="CO69">
        <f>IF($E69&lt;CO$4,(1000-$E69)*(_xlfn.XLOOKUP($E69,Sheet1!$D:$D,Sheet1!$F:$F))+(1000-CO$4)*(_xlfn.XLOOKUP(CO$4,Sheet1!$D:$D,Sheet1!$F:$F)-_xlfn.XLOOKUP($E69,Sheet1!$D:$D,Sheet1!$F:$F))*IF(CO$4&lt;$D$3,(1000-$D$3)/(1000-CO$4),1),"")</f>
        <v>97604</v>
      </c>
      <c r="CP69">
        <f>IF($E69&lt;CP$4,(1000-$E69)*(_xlfn.XLOOKUP($E69,Sheet1!$D:$D,Sheet1!$F:$F))+(1000-CP$4)*(_xlfn.XLOOKUP(CP$4,Sheet1!$D:$D,Sheet1!$F:$F)-_xlfn.XLOOKUP($E69,Sheet1!$D:$D,Sheet1!$F:$F))*IF(CP$4&lt;$D$3,(1000-$D$3)/(1000-CP$4),1),"")</f>
        <v>96912</v>
      </c>
      <c r="CQ69">
        <f>IF($E69&lt;CQ$4,(1000-$E69)*(_xlfn.XLOOKUP($E69,Sheet1!$D:$D,Sheet1!$F:$F))+(1000-CQ$4)*(_xlfn.XLOOKUP(CQ$4,Sheet1!$D:$D,Sheet1!$F:$F)-_xlfn.XLOOKUP($E69,Sheet1!$D:$D,Sheet1!$F:$F))*IF(CQ$4&lt;$D$3,(1000-$D$3)/(1000-CQ$4),1),"")</f>
        <v>96055</v>
      </c>
      <c r="CR69">
        <f>IF($E69&lt;CR$4,(1000-$E69)*(_xlfn.XLOOKUP($E69,Sheet1!$D:$D,Sheet1!$F:$F))+(1000-CR$4)*(_xlfn.XLOOKUP(CR$4,Sheet1!$D:$D,Sheet1!$F:$F)-_xlfn.XLOOKUP($E69,Sheet1!$D:$D,Sheet1!$F:$F))*IF(CR$4&lt;$D$3,(1000-$D$3)/(1000-CR$4),1),"")</f>
        <v>95030</v>
      </c>
      <c r="CS69">
        <f>IF($E69&lt;CS$4,(1000-$E69)*(_xlfn.XLOOKUP($E69,Sheet1!$D:$D,Sheet1!$F:$F))+(1000-CS$4)*(_xlfn.XLOOKUP(CS$4,Sheet1!$D:$D,Sheet1!$F:$F)-_xlfn.XLOOKUP($E69,Sheet1!$D:$D,Sheet1!$F:$F))*IF(CS$4&lt;$D$3,(1000-$D$3)/(1000-CS$4),1),"")</f>
        <v>93834</v>
      </c>
      <c r="CT69">
        <f>IF($E69&lt;CT$4,(1000-$E69)*(_xlfn.XLOOKUP($E69,Sheet1!$D:$D,Sheet1!$F:$F))+(1000-CT$4)*(_xlfn.XLOOKUP(CT$4,Sheet1!$D:$D,Sheet1!$F:$F)-_xlfn.XLOOKUP($E69,Sheet1!$D:$D,Sheet1!$F:$F))*IF(CT$4&lt;$D$3,(1000-$D$3)/(1000-CT$4),1),"")</f>
        <v>92464</v>
      </c>
      <c r="CU69">
        <f>IF($E69&lt;CU$4,(1000-$E69)*(_xlfn.XLOOKUP($E69,Sheet1!$D:$D,Sheet1!$F:$F))+(1000-CU$4)*(_xlfn.XLOOKUP(CU$4,Sheet1!$D:$D,Sheet1!$F:$F)-_xlfn.XLOOKUP($E69,Sheet1!$D:$D,Sheet1!$F:$F))*IF(CU$4&lt;$D$3,(1000-$D$3)/(1000-CU$4),1),"")</f>
        <v>90917</v>
      </c>
      <c r="CV69">
        <f>IF($E69&lt;CV$4,(1000-$E69)*(_xlfn.XLOOKUP($E69,Sheet1!$D:$D,Sheet1!$F:$F))+(1000-CV$4)*(_xlfn.XLOOKUP(CV$4,Sheet1!$D:$D,Sheet1!$F:$F)-_xlfn.XLOOKUP($E69,Sheet1!$D:$D,Sheet1!$F:$F))*IF(CV$4&lt;$D$3,(1000-$D$3)/(1000-CV$4),1),"")</f>
        <v>89190</v>
      </c>
      <c r="CW69">
        <f>IF($E69&lt;CW$4,(1000-$E69)*(_xlfn.XLOOKUP($E69,Sheet1!$D:$D,Sheet1!$F:$F))+(1000-CW$4)*(_xlfn.XLOOKUP(CW$4,Sheet1!$D:$D,Sheet1!$F:$F)-_xlfn.XLOOKUP($E69,Sheet1!$D:$D,Sheet1!$F:$F))*IF(CW$4&lt;$D$3,(1000-$D$3)/(1000-CW$4),1),"")</f>
        <v>87280</v>
      </c>
      <c r="CX69">
        <f>IF($E69&lt;CX$4,(1000-$E69)*(_xlfn.XLOOKUP($E69,Sheet1!$D:$D,Sheet1!$F:$F))+(1000-CX$4)*(_xlfn.XLOOKUP(CX$4,Sheet1!$D:$D,Sheet1!$F:$F)-_xlfn.XLOOKUP($E69,Sheet1!$D:$D,Sheet1!$F:$F))*IF(CX$4&lt;$D$3,(1000-$D$3)/(1000-CX$4),1),"")</f>
        <v>85184</v>
      </c>
      <c r="CY69">
        <f>IF($E69&lt;CY$4,(1000-$E69)*(_xlfn.XLOOKUP($E69,Sheet1!$D:$D,Sheet1!$F:$F))+(1000-CY$4)*(_xlfn.XLOOKUP(CY$4,Sheet1!$D:$D,Sheet1!$F:$F)-_xlfn.XLOOKUP($E69,Sheet1!$D:$D,Sheet1!$F:$F))*IF(CY$4&lt;$D$3,(1000-$D$3)/(1000-CY$4),1),"")</f>
        <v>82899</v>
      </c>
      <c r="CZ69">
        <f>IF($E69&lt;CZ$4,(1000-$E69)*(_xlfn.XLOOKUP($E69,Sheet1!$D:$D,Sheet1!$F:$F))+(1000-CZ$4)*(_xlfn.XLOOKUP(CZ$4,Sheet1!$D:$D,Sheet1!$F:$F)-_xlfn.XLOOKUP($E69,Sheet1!$D:$D,Sheet1!$F:$F))*IF(CZ$4&lt;$D$3,(1000-$D$3)/(1000-CZ$4),1),"")</f>
        <v>80422</v>
      </c>
      <c r="DA69">
        <f>IF($E69&lt;DA$4,(1000-$E69)*(_xlfn.XLOOKUP($E69,Sheet1!$D:$D,Sheet1!$F:$F))+(1000-DA$4)*(_xlfn.XLOOKUP(DA$4,Sheet1!$D:$D,Sheet1!$F:$F)-_xlfn.XLOOKUP($E69,Sheet1!$D:$D,Sheet1!$F:$F))*IF(DA$4&lt;$D$3,(1000-$D$3)/(1000-DA$4),1),"")</f>
        <v>77750</v>
      </c>
      <c r="DB69">
        <f>IF($E69&lt;DB$4,(1000-$E69)*(_xlfn.XLOOKUP($E69,Sheet1!$D:$D,Sheet1!$F:$F))+(1000-DB$4)*(_xlfn.XLOOKUP(DB$4,Sheet1!$D:$D,Sheet1!$F:$F)-_xlfn.XLOOKUP($E69,Sheet1!$D:$D,Sheet1!$F:$F))*IF(DB$4&lt;$D$3,(1000-$D$3)/(1000-DB$4),1),"")</f>
        <v>74880</v>
      </c>
    </row>
    <row r="70" spans="4:106" x14ac:dyDescent="0.2">
      <c r="D70">
        <f t="shared" ref="D70:D105" si="3">MAX(F70:DB70)</f>
        <v>97875</v>
      </c>
      <c r="E70">
        <v>965</v>
      </c>
      <c r="F70" t="str">
        <f>IF($E70&lt;F$4,(1000-$E70)*(_xlfn.XLOOKUP($E70,Sheet1!$D:$D,Sheet1!$F:$F))+(1000-F$4)*(_xlfn.XLOOKUP(F$4,Sheet1!$D:$D,Sheet1!$F:$F)-_xlfn.XLOOKUP($E70,Sheet1!$D:$D,Sheet1!$F:$F))*IF(F$4&lt;$D$3,(1000-$D$3)/(1000-F$4),1),"")</f>
        <v/>
      </c>
      <c r="G70" t="str">
        <f>IF($E70&lt;G$4,(1000-$E70)*(_xlfn.XLOOKUP($E70,Sheet1!$D:$D,Sheet1!$F:$F))+(1000-G$4)*(_xlfn.XLOOKUP(G$4,Sheet1!$D:$D,Sheet1!$F:$F)-_xlfn.XLOOKUP($E70,Sheet1!$D:$D,Sheet1!$F:$F))*IF(G$4&lt;$D$3,(1000-$D$3)/(1000-G$4),1),"")</f>
        <v/>
      </c>
      <c r="H70" t="str">
        <f>IF($E70&lt;H$4,(1000-$E70)*(_xlfn.XLOOKUP($E70,Sheet1!$D:$D,Sheet1!$F:$F))+(1000-H$4)*(_xlfn.XLOOKUP(H$4,Sheet1!$D:$D,Sheet1!$F:$F)-_xlfn.XLOOKUP($E70,Sheet1!$D:$D,Sheet1!$F:$F))*IF(H$4&lt;$D$3,(1000-$D$3)/(1000-H$4),1),"")</f>
        <v/>
      </c>
      <c r="I70" t="str">
        <f>IF($E70&lt;I$4,(1000-$E70)*(_xlfn.XLOOKUP($E70,Sheet1!$D:$D,Sheet1!$F:$F))+(1000-I$4)*(_xlfn.XLOOKUP(I$4,Sheet1!$D:$D,Sheet1!$F:$F)-_xlfn.XLOOKUP($E70,Sheet1!$D:$D,Sheet1!$F:$F))*IF(I$4&lt;$D$3,(1000-$D$3)/(1000-I$4),1),"")</f>
        <v/>
      </c>
      <c r="J70" t="str">
        <f>IF($E70&lt;J$4,(1000-$E70)*(_xlfn.XLOOKUP($E70,Sheet1!$D:$D,Sheet1!$F:$F))+(1000-J$4)*(_xlfn.XLOOKUP(J$4,Sheet1!$D:$D,Sheet1!$F:$F)-_xlfn.XLOOKUP($E70,Sheet1!$D:$D,Sheet1!$F:$F))*IF(J$4&lt;$D$3,(1000-$D$3)/(1000-J$4),1),"")</f>
        <v/>
      </c>
      <c r="K70" t="str">
        <f>IF($E70&lt;K$4,(1000-$E70)*(_xlfn.XLOOKUP($E70,Sheet1!$D:$D,Sheet1!$F:$F))+(1000-K$4)*(_xlfn.XLOOKUP(K$4,Sheet1!$D:$D,Sheet1!$F:$F)-_xlfn.XLOOKUP($E70,Sheet1!$D:$D,Sheet1!$F:$F))*IF(K$4&lt;$D$3,(1000-$D$3)/(1000-K$4),1),"")</f>
        <v/>
      </c>
      <c r="L70" t="str">
        <f>IF($E70&lt;L$4,(1000-$E70)*(_xlfn.XLOOKUP($E70,Sheet1!$D:$D,Sheet1!$F:$F))+(1000-L$4)*(_xlfn.XLOOKUP(L$4,Sheet1!$D:$D,Sheet1!$F:$F)-_xlfn.XLOOKUP($E70,Sheet1!$D:$D,Sheet1!$F:$F))*IF(L$4&lt;$D$3,(1000-$D$3)/(1000-L$4),1),"")</f>
        <v/>
      </c>
      <c r="M70" t="str">
        <f>IF($E70&lt;M$4,(1000-$E70)*(_xlfn.XLOOKUP($E70,Sheet1!$D:$D,Sheet1!$F:$F))+(1000-M$4)*(_xlfn.XLOOKUP(M$4,Sheet1!$D:$D,Sheet1!$F:$F)-_xlfn.XLOOKUP($E70,Sheet1!$D:$D,Sheet1!$F:$F))*IF(M$4&lt;$D$3,(1000-$D$3)/(1000-M$4),1),"")</f>
        <v/>
      </c>
      <c r="N70" t="str">
        <f>IF($E70&lt;N$4,(1000-$E70)*(_xlfn.XLOOKUP($E70,Sheet1!$D:$D,Sheet1!$F:$F))+(1000-N$4)*(_xlfn.XLOOKUP(N$4,Sheet1!$D:$D,Sheet1!$F:$F)-_xlfn.XLOOKUP($E70,Sheet1!$D:$D,Sheet1!$F:$F))*IF(N$4&lt;$D$3,(1000-$D$3)/(1000-N$4),1),"")</f>
        <v/>
      </c>
      <c r="O70" t="str">
        <f>IF($E70&lt;O$4,(1000-$E70)*(_xlfn.XLOOKUP($E70,Sheet1!$D:$D,Sheet1!$F:$F))+(1000-O$4)*(_xlfn.XLOOKUP(O$4,Sheet1!$D:$D,Sheet1!$F:$F)-_xlfn.XLOOKUP($E70,Sheet1!$D:$D,Sheet1!$F:$F))*IF(O$4&lt;$D$3,(1000-$D$3)/(1000-O$4),1),"")</f>
        <v/>
      </c>
      <c r="P70" t="str">
        <f>IF($E70&lt;P$4,(1000-$E70)*(_xlfn.XLOOKUP($E70,Sheet1!$D:$D,Sheet1!$F:$F))+(1000-P$4)*(_xlfn.XLOOKUP(P$4,Sheet1!$D:$D,Sheet1!$F:$F)-_xlfn.XLOOKUP($E70,Sheet1!$D:$D,Sheet1!$F:$F))*IF(P$4&lt;$D$3,(1000-$D$3)/(1000-P$4),1),"")</f>
        <v/>
      </c>
      <c r="Q70" t="str">
        <f>IF($E70&lt;Q$4,(1000-$E70)*(_xlfn.XLOOKUP($E70,Sheet1!$D:$D,Sheet1!$F:$F))+(1000-Q$4)*(_xlfn.XLOOKUP(Q$4,Sheet1!$D:$D,Sheet1!$F:$F)-_xlfn.XLOOKUP($E70,Sheet1!$D:$D,Sheet1!$F:$F))*IF(Q$4&lt;$D$3,(1000-$D$3)/(1000-Q$4),1),"")</f>
        <v/>
      </c>
      <c r="R70" t="str">
        <f>IF($E70&lt;R$4,(1000-$E70)*(_xlfn.XLOOKUP($E70,Sheet1!$D:$D,Sheet1!$F:$F))+(1000-R$4)*(_xlfn.XLOOKUP(R$4,Sheet1!$D:$D,Sheet1!$F:$F)-_xlfn.XLOOKUP($E70,Sheet1!$D:$D,Sheet1!$F:$F))*IF(R$4&lt;$D$3,(1000-$D$3)/(1000-R$4),1),"")</f>
        <v/>
      </c>
      <c r="S70" t="str">
        <f>IF($E70&lt;S$4,(1000-$E70)*(_xlfn.XLOOKUP($E70,Sheet1!$D:$D,Sheet1!$F:$F))+(1000-S$4)*(_xlfn.XLOOKUP(S$4,Sheet1!$D:$D,Sheet1!$F:$F)-_xlfn.XLOOKUP($E70,Sheet1!$D:$D,Sheet1!$F:$F))*IF(S$4&lt;$D$3,(1000-$D$3)/(1000-S$4),1),"")</f>
        <v/>
      </c>
      <c r="T70" t="str">
        <f>IF($E70&lt;T$4,(1000-$E70)*(_xlfn.XLOOKUP($E70,Sheet1!$D:$D,Sheet1!$F:$F))+(1000-T$4)*(_xlfn.XLOOKUP(T$4,Sheet1!$D:$D,Sheet1!$F:$F)-_xlfn.XLOOKUP($E70,Sheet1!$D:$D,Sheet1!$F:$F))*IF(T$4&lt;$D$3,(1000-$D$3)/(1000-T$4),1),"")</f>
        <v/>
      </c>
      <c r="U70" t="str">
        <f>IF($E70&lt;U$4,(1000-$E70)*(_xlfn.XLOOKUP($E70,Sheet1!$D:$D,Sheet1!$F:$F))+(1000-U$4)*(_xlfn.XLOOKUP(U$4,Sheet1!$D:$D,Sheet1!$F:$F)-_xlfn.XLOOKUP($E70,Sheet1!$D:$D,Sheet1!$F:$F))*IF(U$4&lt;$D$3,(1000-$D$3)/(1000-U$4),1),"")</f>
        <v/>
      </c>
      <c r="V70" t="str">
        <f>IF($E70&lt;V$4,(1000-$E70)*(_xlfn.XLOOKUP($E70,Sheet1!$D:$D,Sheet1!$F:$F))+(1000-V$4)*(_xlfn.XLOOKUP(V$4,Sheet1!$D:$D,Sheet1!$F:$F)-_xlfn.XLOOKUP($E70,Sheet1!$D:$D,Sheet1!$F:$F))*IF(V$4&lt;$D$3,(1000-$D$3)/(1000-V$4),1),"")</f>
        <v/>
      </c>
      <c r="W70" t="str">
        <f>IF($E70&lt;W$4,(1000-$E70)*(_xlfn.XLOOKUP($E70,Sheet1!$D:$D,Sheet1!$F:$F))+(1000-W$4)*(_xlfn.XLOOKUP(W$4,Sheet1!$D:$D,Sheet1!$F:$F)-_xlfn.XLOOKUP($E70,Sheet1!$D:$D,Sheet1!$F:$F))*IF(W$4&lt;$D$3,(1000-$D$3)/(1000-W$4),1),"")</f>
        <v/>
      </c>
      <c r="X70" t="str">
        <f>IF($E70&lt;X$4,(1000-$E70)*(_xlfn.XLOOKUP($E70,Sheet1!$D:$D,Sheet1!$F:$F))+(1000-X$4)*(_xlfn.XLOOKUP(X$4,Sheet1!$D:$D,Sheet1!$F:$F)-_xlfn.XLOOKUP($E70,Sheet1!$D:$D,Sheet1!$F:$F))*IF(X$4&lt;$D$3,(1000-$D$3)/(1000-X$4),1),"")</f>
        <v/>
      </c>
      <c r="Y70" t="str">
        <f>IF($E70&lt;Y$4,(1000-$E70)*(_xlfn.XLOOKUP($E70,Sheet1!$D:$D,Sheet1!$F:$F))+(1000-Y$4)*(_xlfn.XLOOKUP(Y$4,Sheet1!$D:$D,Sheet1!$F:$F)-_xlfn.XLOOKUP($E70,Sheet1!$D:$D,Sheet1!$F:$F))*IF(Y$4&lt;$D$3,(1000-$D$3)/(1000-Y$4),1),"")</f>
        <v/>
      </c>
      <c r="Z70" t="str">
        <f>IF($E70&lt;Z$4,(1000-$E70)*(_xlfn.XLOOKUP($E70,Sheet1!$D:$D,Sheet1!$F:$F))+(1000-Z$4)*(_xlfn.XLOOKUP(Z$4,Sheet1!$D:$D,Sheet1!$F:$F)-_xlfn.XLOOKUP($E70,Sheet1!$D:$D,Sheet1!$F:$F))*IF(Z$4&lt;$D$3,(1000-$D$3)/(1000-Z$4),1),"")</f>
        <v/>
      </c>
      <c r="AA70" t="str">
        <f>IF($E70&lt;AA$4,(1000-$E70)*(_xlfn.XLOOKUP($E70,Sheet1!$D:$D,Sheet1!$F:$F))+(1000-AA$4)*(_xlfn.XLOOKUP(AA$4,Sheet1!$D:$D,Sheet1!$F:$F)-_xlfn.XLOOKUP($E70,Sheet1!$D:$D,Sheet1!$F:$F))*IF(AA$4&lt;$D$3,(1000-$D$3)/(1000-AA$4),1),"")</f>
        <v/>
      </c>
      <c r="AB70" t="str">
        <f>IF($E70&lt;AB$4,(1000-$E70)*(_xlfn.XLOOKUP($E70,Sheet1!$D:$D,Sheet1!$F:$F))+(1000-AB$4)*(_xlfn.XLOOKUP(AB$4,Sheet1!$D:$D,Sheet1!$F:$F)-_xlfn.XLOOKUP($E70,Sheet1!$D:$D,Sheet1!$F:$F))*IF(AB$4&lt;$D$3,(1000-$D$3)/(1000-AB$4),1),"")</f>
        <v/>
      </c>
      <c r="AC70" t="str">
        <f>IF($E70&lt;AC$4,(1000-$E70)*(_xlfn.XLOOKUP($E70,Sheet1!$D:$D,Sheet1!$F:$F))+(1000-AC$4)*(_xlfn.XLOOKUP(AC$4,Sheet1!$D:$D,Sheet1!$F:$F)-_xlfn.XLOOKUP($E70,Sheet1!$D:$D,Sheet1!$F:$F))*IF(AC$4&lt;$D$3,(1000-$D$3)/(1000-AC$4),1),"")</f>
        <v/>
      </c>
      <c r="AD70" t="str">
        <f>IF($E70&lt;AD$4,(1000-$E70)*(_xlfn.XLOOKUP($E70,Sheet1!$D:$D,Sheet1!$F:$F))+(1000-AD$4)*(_xlfn.XLOOKUP(AD$4,Sheet1!$D:$D,Sheet1!$F:$F)-_xlfn.XLOOKUP($E70,Sheet1!$D:$D,Sheet1!$F:$F))*IF(AD$4&lt;$D$3,(1000-$D$3)/(1000-AD$4),1),"")</f>
        <v/>
      </c>
      <c r="AE70" t="str">
        <f>IF($E70&lt;AE$4,(1000-$E70)*(_xlfn.XLOOKUP($E70,Sheet1!$D:$D,Sheet1!$F:$F))+(1000-AE$4)*(_xlfn.XLOOKUP(AE$4,Sheet1!$D:$D,Sheet1!$F:$F)-_xlfn.XLOOKUP($E70,Sheet1!$D:$D,Sheet1!$F:$F))*IF(AE$4&lt;$D$3,(1000-$D$3)/(1000-AE$4),1),"")</f>
        <v/>
      </c>
      <c r="AF70" t="str">
        <f>IF($E70&lt;AF$4,(1000-$E70)*(_xlfn.XLOOKUP($E70,Sheet1!$D:$D,Sheet1!$F:$F))+(1000-AF$4)*(_xlfn.XLOOKUP(AF$4,Sheet1!$D:$D,Sheet1!$F:$F)-_xlfn.XLOOKUP($E70,Sheet1!$D:$D,Sheet1!$F:$F))*IF(AF$4&lt;$D$3,(1000-$D$3)/(1000-AF$4),1),"")</f>
        <v/>
      </c>
      <c r="AG70" t="str">
        <f>IF($E70&lt;AG$4,(1000-$E70)*(_xlfn.XLOOKUP($E70,Sheet1!$D:$D,Sheet1!$F:$F))+(1000-AG$4)*(_xlfn.XLOOKUP(AG$4,Sheet1!$D:$D,Sheet1!$F:$F)-_xlfn.XLOOKUP($E70,Sheet1!$D:$D,Sheet1!$F:$F))*IF(AG$4&lt;$D$3,(1000-$D$3)/(1000-AG$4),1),"")</f>
        <v/>
      </c>
      <c r="AH70" t="str">
        <f>IF($E70&lt;AH$4,(1000-$E70)*(_xlfn.XLOOKUP($E70,Sheet1!$D:$D,Sheet1!$F:$F))+(1000-AH$4)*(_xlfn.XLOOKUP(AH$4,Sheet1!$D:$D,Sheet1!$F:$F)-_xlfn.XLOOKUP($E70,Sheet1!$D:$D,Sheet1!$F:$F))*IF(AH$4&lt;$D$3,(1000-$D$3)/(1000-AH$4),1),"")</f>
        <v/>
      </c>
      <c r="AI70" t="str">
        <f>IF($E70&lt;AI$4,(1000-$E70)*(_xlfn.XLOOKUP($E70,Sheet1!$D:$D,Sheet1!$F:$F))+(1000-AI$4)*(_xlfn.XLOOKUP(AI$4,Sheet1!$D:$D,Sheet1!$F:$F)-_xlfn.XLOOKUP($E70,Sheet1!$D:$D,Sheet1!$F:$F))*IF(AI$4&lt;$D$3,(1000-$D$3)/(1000-AI$4),1),"")</f>
        <v/>
      </c>
      <c r="AJ70" t="str">
        <f>IF($E70&lt;AJ$4,(1000-$E70)*(_xlfn.XLOOKUP($E70,Sheet1!$D:$D,Sheet1!$F:$F))+(1000-AJ$4)*(_xlfn.XLOOKUP(AJ$4,Sheet1!$D:$D,Sheet1!$F:$F)-_xlfn.XLOOKUP($E70,Sheet1!$D:$D,Sheet1!$F:$F))*IF(AJ$4&lt;$D$3,(1000-$D$3)/(1000-AJ$4),1),"")</f>
        <v/>
      </c>
      <c r="AK70" t="str">
        <f>IF($E70&lt;AK$4,(1000-$E70)*(_xlfn.XLOOKUP($E70,Sheet1!$D:$D,Sheet1!$F:$F))+(1000-AK$4)*(_xlfn.XLOOKUP(AK$4,Sheet1!$D:$D,Sheet1!$F:$F)-_xlfn.XLOOKUP($E70,Sheet1!$D:$D,Sheet1!$F:$F))*IF(AK$4&lt;$D$3,(1000-$D$3)/(1000-AK$4),1),"")</f>
        <v/>
      </c>
      <c r="AL70" t="str">
        <f>IF($E70&lt;AL$4,(1000-$E70)*(_xlfn.XLOOKUP($E70,Sheet1!$D:$D,Sheet1!$F:$F))+(1000-AL$4)*(_xlfn.XLOOKUP(AL$4,Sheet1!$D:$D,Sheet1!$F:$F)-_xlfn.XLOOKUP($E70,Sheet1!$D:$D,Sheet1!$F:$F))*IF(AL$4&lt;$D$3,(1000-$D$3)/(1000-AL$4),1),"")</f>
        <v/>
      </c>
      <c r="AM70" t="str">
        <f>IF($E70&lt;AM$4,(1000-$E70)*(_xlfn.XLOOKUP($E70,Sheet1!$D:$D,Sheet1!$F:$F))+(1000-AM$4)*(_xlfn.XLOOKUP(AM$4,Sheet1!$D:$D,Sheet1!$F:$F)-_xlfn.XLOOKUP($E70,Sheet1!$D:$D,Sheet1!$F:$F))*IF(AM$4&lt;$D$3,(1000-$D$3)/(1000-AM$4),1),"")</f>
        <v/>
      </c>
      <c r="AN70" t="str">
        <f>IF($E70&lt;AN$4,(1000-$E70)*(_xlfn.XLOOKUP($E70,Sheet1!$D:$D,Sheet1!$F:$F))+(1000-AN$4)*(_xlfn.XLOOKUP(AN$4,Sheet1!$D:$D,Sheet1!$F:$F)-_xlfn.XLOOKUP($E70,Sheet1!$D:$D,Sheet1!$F:$F))*IF(AN$4&lt;$D$3,(1000-$D$3)/(1000-AN$4),1),"")</f>
        <v/>
      </c>
      <c r="AO70" t="str">
        <f>IF($E70&lt;AO$4,(1000-$E70)*(_xlfn.XLOOKUP($E70,Sheet1!$D:$D,Sheet1!$F:$F))+(1000-AO$4)*(_xlfn.XLOOKUP(AO$4,Sheet1!$D:$D,Sheet1!$F:$F)-_xlfn.XLOOKUP($E70,Sheet1!$D:$D,Sheet1!$F:$F))*IF(AO$4&lt;$D$3,(1000-$D$3)/(1000-AO$4),1),"")</f>
        <v/>
      </c>
      <c r="AP70" t="str">
        <f>IF($E70&lt;AP$4,(1000-$E70)*(_xlfn.XLOOKUP($E70,Sheet1!$D:$D,Sheet1!$F:$F))+(1000-AP$4)*(_xlfn.XLOOKUP(AP$4,Sheet1!$D:$D,Sheet1!$F:$F)-_xlfn.XLOOKUP($E70,Sheet1!$D:$D,Sheet1!$F:$F))*IF(AP$4&lt;$D$3,(1000-$D$3)/(1000-AP$4),1),"")</f>
        <v/>
      </c>
      <c r="AQ70" t="str">
        <f>IF($E70&lt;AQ$4,(1000-$E70)*(_xlfn.XLOOKUP($E70,Sheet1!$D:$D,Sheet1!$F:$F))+(1000-AQ$4)*(_xlfn.XLOOKUP(AQ$4,Sheet1!$D:$D,Sheet1!$F:$F)-_xlfn.XLOOKUP($E70,Sheet1!$D:$D,Sheet1!$F:$F))*IF(AQ$4&lt;$D$3,(1000-$D$3)/(1000-AQ$4),1),"")</f>
        <v/>
      </c>
      <c r="AR70" t="str">
        <f>IF($E70&lt;AR$4,(1000-$E70)*(_xlfn.XLOOKUP($E70,Sheet1!$D:$D,Sheet1!$F:$F))+(1000-AR$4)*(_xlfn.XLOOKUP(AR$4,Sheet1!$D:$D,Sheet1!$F:$F)-_xlfn.XLOOKUP($E70,Sheet1!$D:$D,Sheet1!$F:$F))*IF(AR$4&lt;$D$3,(1000-$D$3)/(1000-AR$4),1),"")</f>
        <v/>
      </c>
      <c r="AS70" t="str">
        <f>IF($E70&lt;AS$4,(1000-$E70)*(_xlfn.XLOOKUP($E70,Sheet1!$D:$D,Sheet1!$F:$F))+(1000-AS$4)*(_xlfn.XLOOKUP(AS$4,Sheet1!$D:$D,Sheet1!$F:$F)-_xlfn.XLOOKUP($E70,Sheet1!$D:$D,Sheet1!$F:$F))*IF(AS$4&lt;$D$3,(1000-$D$3)/(1000-AS$4),1),"")</f>
        <v/>
      </c>
      <c r="AT70" t="str">
        <f>IF($E70&lt;AT$4,(1000-$E70)*(_xlfn.XLOOKUP($E70,Sheet1!$D:$D,Sheet1!$F:$F))+(1000-AT$4)*(_xlfn.XLOOKUP(AT$4,Sheet1!$D:$D,Sheet1!$F:$F)-_xlfn.XLOOKUP($E70,Sheet1!$D:$D,Sheet1!$F:$F))*IF(AT$4&lt;$D$3,(1000-$D$3)/(1000-AT$4),1),"")</f>
        <v/>
      </c>
      <c r="AU70" t="str">
        <f>IF($E70&lt;AU$4,(1000-$E70)*(_xlfn.XLOOKUP($E70,Sheet1!$D:$D,Sheet1!$F:$F))+(1000-AU$4)*(_xlfn.XLOOKUP(AU$4,Sheet1!$D:$D,Sheet1!$F:$F)-_xlfn.XLOOKUP($E70,Sheet1!$D:$D,Sheet1!$F:$F))*IF(AU$4&lt;$D$3,(1000-$D$3)/(1000-AU$4),1),"")</f>
        <v/>
      </c>
      <c r="AV70" t="str">
        <f>IF($E70&lt;AV$4,(1000-$E70)*(_xlfn.XLOOKUP($E70,Sheet1!$D:$D,Sheet1!$F:$F))+(1000-AV$4)*(_xlfn.XLOOKUP(AV$4,Sheet1!$D:$D,Sheet1!$F:$F)-_xlfn.XLOOKUP($E70,Sheet1!$D:$D,Sheet1!$F:$F))*IF(AV$4&lt;$D$3,(1000-$D$3)/(1000-AV$4),1),"")</f>
        <v/>
      </c>
      <c r="AW70" t="str">
        <f>IF($E70&lt;AW$4,(1000-$E70)*(_xlfn.XLOOKUP($E70,Sheet1!$D:$D,Sheet1!$F:$F))+(1000-AW$4)*(_xlfn.XLOOKUP(AW$4,Sheet1!$D:$D,Sheet1!$F:$F)-_xlfn.XLOOKUP($E70,Sheet1!$D:$D,Sheet1!$F:$F))*IF(AW$4&lt;$D$3,(1000-$D$3)/(1000-AW$4),1),"")</f>
        <v/>
      </c>
      <c r="AX70" t="str">
        <f>IF($E70&lt;AX$4,(1000-$E70)*(_xlfn.XLOOKUP($E70,Sheet1!$D:$D,Sheet1!$F:$F))+(1000-AX$4)*(_xlfn.XLOOKUP(AX$4,Sheet1!$D:$D,Sheet1!$F:$F)-_xlfn.XLOOKUP($E70,Sheet1!$D:$D,Sheet1!$F:$F))*IF(AX$4&lt;$D$3,(1000-$D$3)/(1000-AX$4),1),"")</f>
        <v/>
      </c>
      <c r="AY70" t="str">
        <f>IF($E70&lt;AY$4,(1000-$E70)*(_xlfn.XLOOKUP($E70,Sheet1!$D:$D,Sheet1!$F:$F))+(1000-AY$4)*(_xlfn.XLOOKUP(AY$4,Sheet1!$D:$D,Sheet1!$F:$F)-_xlfn.XLOOKUP($E70,Sheet1!$D:$D,Sheet1!$F:$F))*IF(AY$4&lt;$D$3,(1000-$D$3)/(1000-AY$4),1),"")</f>
        <v/>
      </c>
      <c r="AZ70" t="str">
        <f>IF($E70&lt;AZ$4,(1000-$E70)*(_xlfn.XLOOKUP($E70,Sheet1!$D:$D,Sheet1!$F:$F))+(1000-AZ$4)*(_xlfn.XLOOKUP(AZ$4,Sheet1!$D:$D,Sheet1!$F:$F)-_xlfn.XLOOKUP($E70,Sheet1!$D:$D,Sheet1!$F:$F))*IF(AZ$4&lt;$D$3,(1000-$D$3)/(1000-AZ$4),1),"")</f>
        <v/>
      </c>
      <c r="BA70" t="str">
        <f>IF($E70&lt;BA$4,(1000-$E70)*(_xlfn.XLOOKUP($E70,Sheet1!$D:$D,Sheet1!$F:$F))+(1000-BA$4)*(_xlfn.XLOOKUP(BA$4,Sheet1!$D:$D,Sheet1!$F:$F)-_xlfn.XLOOKUP($E70,Sheet1!$D:$D,Sheet1!$F:$F))*IF(BA$4&lt;$D$3,(1000-$D$3)/(1000-BA$4),1),"")</f>
        <v/>
      </c>
      <c r="BB70" t="str">
        <f>IF($E70&lt;BB$4,(1000-$E70)*(_xlfn.XLOOKUP($E70,Sheet1!$D:$D,Sheet1!$F:$F))+(1000-BB$4)*(_xlfn.XLOOKUP(BB$4,Sheet1!$D:$D,Sheet1!$F:$F)-_xlfn.XLOOKUP($E70,Sheet1!$D:$D,Sheet1!$F:$F))*IF(BB$4&lt;$D$3,(1000-$D$3)/(1000-BB$4),1),"")</f>
        <v/>
      </c>
      <c r="BC70" t="str">
        <f>IF($E70&lt;BC$4,(1000-$E70)*(_xlfn.XLOOKUP($E70,Sheet1!$D:$D,Sheet1!$F:$F))+(1000-BC$4)*(_xlfn.XLOOKUP(BC$4,Sheet1!$D:$D,Sheet1!$F:$F)-_xlfn.XLOOKUP($E70,Sheet1!$D:$D,Sheet1!$F:$F))*IF(BC$4&lt;$D$3,(1000-$D$3)/(1000-BC$4),1),"")</f>
        <v/>
      </c>
      <c r="BD70" t="str">
        <f>IF($E70&lt;BD$4,(1000-$E70)*(_xlfn.XLOOKUP($E70,Sheet1!$D:$D,Sheet1!$F:$F))+(1000-BD$4)*(_xlfn.XLOOKUP(BD$4,Sheet1!$D:$D,Sheet1!$F:$F)-_xlfn.XLOOKUP($E70,Sheet1!$D:$D,Sheet1!$F:$F))*IF(BD$4&lt;$D$3,(1000-$D$3)/(1000-BD$4),1),"")</f>
        <v/>
      </c>
      <c r="BE70" t="str">
        <f>IF($E70&lt;BE$4,(1000-$E70)*(_xlfn.XLOOKUP($E70,Sheet1!$D:$D,Sheet1!$F:$F))+(1000-BE$4)*(_xlfn.XLOOKUP(BE$4,Sheet1!$D:$D,Sheet1!$F:$F)-_xlfn.XLOOKUP($E70,Sheet1!$D:$D,Sheet1!$F:$F))*IF(BE$4&lt;$D$3,(1000-$D$3)/(1000-BE$4),1),"")</f>
        <v/>
      </c>
      <c r="BF70" t="str">
        <f>IF($E70&lt;BF$4,(1000-$E70)*(_xlfn.XLOOKUP($E70,Sheet1!$D:$D,Sheet1!$F:$F))+(1000-BF$4)*(_xlfn.XLOOKUP(BF$4,Sheet1!$D:$D,Sheet1!$F:$F)-_xlfn.XLOOKUP($E70,Sheet1!$D:$D,Sheet1!$F:$F))*IF(BF$4&lt;$D$3,(1000-$D$3)/(1000-BF$4),1),"")</f>
        <v/>
      </c>
      <c r="BG70" t="str">
        <f>IF($E70&lt;BG$4,(1000-$E70)*(_xlfn.XLOOKUP($E70,Sheet1!$D:$D,Sheet1!$F:$F))+(1000-BG$4)*(_xlfn.XLOOKUP(BG$4,Sheet1!$D:$D,Sheet1!$F:$F)-_xlfn.XLOOKUP($E70,Sheet1!$D:$D,Sheet1!$F:$F))*IF(BG$4&lt;$D$3,(1000-$D$3)/(1000-BG$4),1),"")</f>
        <v/>
      </c>
      <c r="BH70" t="str">
        <f>IF($E70&lt;BH$4,(1000-$E70)*(_xlfn.XLOOKUP($E70,Sheet1!$D:$D,Sheet1!$F:$F))+(1000-BH$4)*(_xlfn.XLOOKUP(BH$4,Sheet1!$D:$D,Sheet1!$F:$F)-_xlfn.XLOOKUP($E70,Sheet1!$D:$D,Sheet1!$F:$F))*IF(BH$4&lt;$D$3,(1000-$D$3)/(1000-BH$4),1),"")</f>
        <v/>
      </c>
      <c r="BI70" t="str">
        <f>IF($E70&lt;BI$4,(1000-$E70)*(_xlfn.XLOOKUP($E70,Sheet1!$D:$D,Sheet1!$F:$F))+(1000-BI$4)*(_xlfn.XLOOKUP(BI$4,Sheet1!$D:$D,Sheet1!$F:$F)-_xlfn.XLOOKUP($E70,Sheet1!$D:$D,Sheet1!$F:$F))*IF(BI$4&lt;$D$3,(1000-$D$3)/(1000-BI$4),1),"")</f>
        <v/>
      </c>
      <c r="BJ70" t="str">
        <f>IF($E70&lt;BJ$4,(1000-$E70)*(_xlfn.XLOOKUP($E70,Sheet1!$D:$D,Sheet1!$F:$F))+(1000-BJ$4)*(_xlfn.XLOOKUP(BJ$4,Sheet1!$D:$D,Sheet1!$F:$F)-_xlfn.XLOOKUP($E70,Sheet1!$D:$D,Sheet1!$F:$F))*IF(BJ$4&lt;$D$3,(1000-$D$3)/(1000-BJ$4),1),"")</f>
        <v/>
      </c>
      <c r="BK70" t="str">
        <f>IF($E70&lt;BK$4,(1000-$E70)*(_xlfn.XLOOKUP($E70,Sheet1!$D:$D,Sheet1!$F:$F))+(1000-BK$4)*(_xlfn.XLOOKUP(BK$4,Sheet1!$D:$D,Sheet1!$F:$F)-_xlfn.XLOOKUP($E70,Sheet1!$D:$D,Sheet1!$F:$F))*IF(BK$4&lt;$D$3,(1000-$D$3)/(1000-BK$4),1),"")</f>
        <v/>
      </c>
      <c r="BL70" t="str">
        <f>IF($E70&lt;BL$4,(1000-$E70)*(_xlfn.XLOOKUP($E70,Sheet1!$D:$D,Sheet1!$F:$F))+(1000-BL$4)*(_xlfn.XLOOKUP(BL$4,Sheet1!$D:$D,Sheet1!$F:$F)-_xlfn.XLOOKUP($E70,Sheet1!$D:$D,Sheet1!$F:$F))*IF(BL$4&lt;$D$3,(1000-$D$3)/(1000-BL$4),1),"")</f>
        <v/>
      </c>
      <c r="BM70" t="str">
        <f>IF($E70&lt;BM$4,(1000-$E70)*(_xlfn.XLOOKUP($E70,Sheet1!$D:$D,Sheet1!$F:$F))+(1000-BM$4)*(_xlfn.XLOOKUP(BM$4,Sheet1!$D:$D,Sheet1!$F:$F)-_xlfn.XLOOKUP($E70,Sheet1!$D:$D,Sheet1!$F:$F))*IF(BM$4&lt;$D$3,(1000-$D$3)/(1000-BM$4),1),"")</f>
        <v/>
      </c>
      <c r="BN70" t="str">
        <f>IF($E70&lt;BN$4,(1000-$E70)*(_xlfn.XLOOKUP($E70,Sheet1!$D:$D,Sheet1!$F:$F))+(1000-BN$4)*(_xlfn.XLOOKUP(BN$4,Sheet1!$D:$D,Sheet1!$F:$F)-_xlfn.XLOOKUP($E70,Sheet1!$D:$D,Sheet1!$F:$F))*IF(BN$4&lt;$D$3,(1000-$D$3)/(1000-BN$4),1),"")</f>
        <v/>
      </c>
      <c r="BO70" t="str">
        <f>IF($E70&lt;BO$4,(1000-$E70)*(_xlfn.XLOOKUP($E70,Sheet1!$D:$D,Sheet1!$F:$F))+(1000-BO$4)*(_xlfn.XLOOKUP(BO$4,Sheet1!$D:$D,Sheet1!$F:$F)-_xlfn.XLOOKUP($E70,Sheet1!$D:$D,Sheet1!$F:$F))*IF(BO$4&lt;$D$3,(1000-$D$3)/(1000-BO$4),1),"")</f>
        <v/>
      </c>
      <c r="BP70" t="str">
        <f>IF($E70&lt;BP$4,(1000-$E70)*(_xlfn.XLOOKUP($E70,Sheet1!$D:$D,Sheet1!$F:$F))+(1000-BP$4)*(_xlfn.XLOOKUP(BP$4,Sheet1!$D:$D,Sheet1!$F:$F)-_xlfn.XLOOKUP($E70,Sheet1!$D:$D,Sheet1!$F:$F))*IF(BP$4&lt;$D$3,(1000-$D$3)/(1000-BP$4),1),"")</f>
        <v/>
      </c>
      <c r="BQ70" t="str">
        <f>IF($E70&lt;BQ$4,(1000-$E70)*(_xlfn.XLOOKUP($E70,Sheet1!$D:$D,Sheet1!$F:$F))+(1000-BQ$4)*(_xlfn.XLOOKUP(BQ$4,Sheet1!$D:$D,Sheet1!$F:$F)-_xlfn.XLOOKUP($E70,Sheet1!$D:$D,Sheet1!$F:$F))*IF(BQ$4&lt;$D$3,(1000-$D$3)/(1000-BQ$4),1),"")</f>
        <v/>
      </c>
      <c r="BR70" t="str">
        <f>IF($E70&lt;BR$4,(1000-$E70)*(_xlfn.XLOOKUP($E70,Sheet1!$D:$D,Sheet1!$F:$F))+(1000-BR$4)*(_xlfn.XLOOKUP(BR$4,Sheet1!$D:$D,Sheet1!$F:$F)-_xlfn.XLOOKUP($E70,Sheet1!$D:$D,Sheet1!$F:$F))*IF(BR$4&lt;$D$3,(1000-$D$3)/(1000-BR$4),1),"")</f>
        <v/>
      </c>
      <c r="BS70" t="str">
        <f>IF($E70&lt;BS$4,(1000-$E70)*(_xlfn.XLOOKUP($E70,Sheet1!$D:$D,Sheet1!$F:$F))+(1000-BS$4)*(_xlfn.XLOOKUP(BS$4,Sheet1!$D:$D,Sheet1!$F:$F)-_xlfn.XLOOKUP($E70,Sheet1!$D:$D,Sheet1!$F:$F))*IF(BS$4&lt;$D$3,(1000-$D$3)/(1000-BS$4),1),"")</f>
        <v/>
      </c>
      <c r="BT70">
        <f>IF($E70&lt;BT$4,(1000-$E70)*(_xlfn.XLOOKUP($E70,Sheet1!$D:$D,Sheet1!$F:$F))+(1000-BT$4)*(_xlfn.XLOOKUP(BT$4,Sheet1!$D:$D,Sheet1!$F:$F)-_xlfn.XLOOKUP($E70,Sheet1!$D:$D,Sheet1!$F:$F))*IF(BT$4&lt;$D$3,(1000-$D$3)/(1000-BT$4),1),"")</f>
        <v>76395</v>
      </c>
      <c r="BU70">
        <f>IF($E70&lt;BU$4,(1000-$E70)*(_xlfn.XLOOKUP($E70,Sheet1!$D:$D,Sheet1!$F:$F))+(1000-BU$4)*(_xlfn.XLOOKUP(BU$4,Sheet1!$D:$D,Sheet1!$F:$F)-_xlfn.XLOOKUP($E70,Sheet1!$D:$D,Sheet1!$F:$F))*IF(BU$4&lt;$D$3,(1000-$D$3)/(1000-BU$4),1),"")</f>
        <v>77735</v>
      </c>
      <c r="BV70">
        <f>IF($E70&lt;BV$4,(1000-$E70)*(_xlfn.XLOOKUP($E70,Sheet1!$D:$D,Sheet1!$F:$F))+(1000-BV$4)*(_xlfn.XLOOKUP(BV$4,Sheet1!$D:$D,Sheet1!$F:$F)-_xlfn.XLOOKUP($E70,Sheet1!$D:$D,Sheet1!$F:$F))*IF(BV$4&lt;$D$3,(1000-$D$3)/(1000-BV$4),1),"")</f>
        <v>79095</v>
      </c>
      <c r="BW70">
        <f>IF($E70&lt;BW$4,(1000-$E70)*(_xlfn.XLOOKUP($E70,Sheet1!$D:$D,Sheet1!$F:$F))+(1000-BW$4)*(_xlfn.XLOOKUP(BW$4,Sheet1!$D:$D,Sheet1!$F:$F)-_xlfn.XLOOKUP($E70,Sheet1!$D:$D,Sheet1!$F:$F))*IF(BW$4&lt;$D$3,(1000-$D$3)/(1000-BW$4),1),"")</f>
        <v>80475</v>
      </c>
      <c r="BX70">
        <f>IF($E70&lt;BX$4,(1000-$E70)*(_xlfn.XLOOKUP($E70,Sheet1!$D:$D,Sheet1!$F:$F))+(1000-BX$4)*(_xlfn.XLOOKUP(BX$4,Sheet1!$D:$D,Sheet1!$F:$F)-_xlfn.XLOOKUP($E70,Sheet1!$D:$D,Sheet1!$F:$F))*IF(BX$4&lt;$D$3,(1000-$D$3)/(1000-BX$4),1),"")</f>
        <v>81875</v>
      </c>
      <c r="BY70">
        <f>IF($E70&lt;BY$4,(1000-$E70)*(_xlfn.XLOOKUP($E70,Sheet1!$D:$D,Sheet1!$F:$F))+(1000-BY$4)*(_xlfn.XLOOKUP(BY$4,Sheet1!$D:$D,Sheet1!$F:$F)-_xlfn.XLOOKUP($E70,Sheet1!$D:$D,Sheet1!$F:$F))*IF(BY$4&lt;$D$3,(1000-$D$3)/(1000-BY$4),1),"")</f>
        <v>83295</v>
      </c>
      <c r="BZ70">
        <f>IF($E70&lt;BZ$4,(1000-$E70)*(_xlfn.XLOOKUP($E70,Sheet1!$D:$D,Sheet1!$F:$F))+(1000-BZ$4)*(_xlfn.XLOOKUP(BZ$4,Sheet1!$D:$D,Sheet1!$F:$F)-_xlfn.XLOOKUP($E70,Sheet1!$D:$D,Sheet1!$F:$F))*IF(BZ$4&lt;$D$3,(1000-$D$3)/(1000-BZ$4),1),"")</f>
        <v>84735</v>
      </c>
      <c r="CA70">
        <f>IF($E70&lt;CA$4,(1000-$E70)*(_xlfn.XLOOKUP($E70,Sheet1!$D:$D,Sheet1!$F:$F))+(1000-CA$4)*(_xlfn.XLOOKUP(CA$4,Sheet1!$D:$D,Sheet1!$F:$F)-_xlfn.XLOOKUP($E70,Sheet1!$D:$D,Sheet1!$F:$F))*IF(CA$4&lt;$D$3,(1000-$D$3)/(1000-CA$4),1),"")</f>
        <v>86195</v>
      </c>
      <c r="CB70">
        <f>IF($E70&lt;CB$4,(1000-$E70)*(_xlfn.XLOOKUP($E70,Sheet1!$D:$D,Sheet1!$F:$F))+(1000-CB$4)*(_xlfn.XLOOKUP(CB$4,Sheet1!$D:$D,Sheet1!$F:$F)-_xlfn.XLOOKUP($E70,Sheet1!$D:$D,Sheet1!$F:$F))*IF(CB$4&lt;$D$3,(1000-$D$3)/(1000-CB$4),1),"")</f>
        <v>87675</v>
      </c>
      <c r="CC70">
        <f>IF($E70&lt;CC$4,(1000-$E70)*(_xlfn.XLOOKUP($E70,Sheet1!$D:$D,Sheet1!$F:$F))+(1000-CC$4)*(_xlfn.XLOOKUP(CC$4,Sheet1!$D:$D,Sheet1!$F:$F)-_xlfn.XLOOKUP($E70,Sheet1!$D:$D,Sheet1!$F:$F))*IF(CC$4&lt;$D$3,(1000-$D$3)/(1000-CC$4),1),"")</f>
        <v>89175</v>
      </c>
      <c r="CD70">
        <f>IF($E70&lt;CD$4,(1000-$E70)*(_xlfn.XLOOKUP($E70,Sheet1!$D:$D,Sheet1!$F:$F))+(1000-CD$4)*(_xlfn.XLOOKUP(CD$4,Sheet1!$D:$D,Sheet1!$F:$F)-_xlfn.XLOOKUP($E70,Sheet1!$D:$D,Sheet1!$F:$F))*IF(CD$4&lt;$D$3,(1000-$D$3)/(1000-CD$4),1),"")</f>
        <v>90695</v>
      </c>
      <c r="CE70">
        <f>IF($E70&lt;CE$4,(1000-$E70)*(_xlfn.XLOOKUP($E70,Sheet1!$D:$D,Sheet1!$F:$F))+(1000-CE$4)*(_xlfn.XLOOKUP(CE$4,Sheet1!$D:$D,Sheet1!$F:$F)-_xlfn.XLOOKUP($E70,Sheet1!$D:$D,Sheet1!$F:$F))*IF(CE$4&lt;$D$3,(1000-$D$3)/(1000-CE$4),1),"")</f>
        <v>92235</v>
      </c>
      <c r="CF70">
        <f>IF($E70&lt;CF$4,(1000-$E70)*(_xlfn.XLOOKUP($E70,Sheet1!$D:$D,Sheet1!$F:$F))+(1000-CF$4)*(_xlfn.XLOOKUP(CF$4,Sheet1!$D:$D,Sheet1!$F:$F)-_xlfn.XLOOKUP($E70,Sheet1!$D:$D,Sheet1!$F:$F))*IF(CF$4&lt;$D$3,(1000-$D$3)/(1000-CF$4),1),"")</f>
        <v>93795</v>
      </c>
      <c r="CG70">
        <f>IF($E70&lt;CG$4,(1000-$E70)*(_xlfn.XLOOKUP($E70,Sheet1!$D:$D,Sheet1!$F:$F))+(1000-CG$4)*(_xlfn.XLOOKUP(CG$4,Sheet1!$D:$D,Sheet1!$F:$F)-_xlfn.XLOOKUP($E70,Sheet1!$D:$D,Sheet1!$F:$F))*IF(CG$4&lt;$D$3,(1000-$D$3)/(1000-CG$4),1),"")</f>
        <v>95375</v>
      </c>
      <c r="CH70">
        <f>IF($E70&lt;CH$4,(1000-$E70)*(_xlfn.XLOOKUP($E70,Sheet1!$D:$D,Sheet1!$F:$F))+(1000-CH$4)*(_xlfn.XLOOKUP(CH$4,Sheet1!$D:$D,Sheet1!$F:$F)-_xlfn.XLOOKUP($E70,Sheet1!$D:$D,Sheet1!$F:$F))*IF(CH$4&lt;$D$3,(1000-$D$3)/(1000-CH$4),1),"")</f>
        <v>96975</v>
      </c>
      <c r="CI70">
        <f>IF($E70&lt;CI$4,(1000-$E70)*(_xlfn.XLOOKUP($E70,Sheet1!$D:$D,Sheet1!$F:$F))+(1000-CI$4)*(_xlfn.XLOOKUP(CI$4,Sheet1!$D:$D,Sheet1!$F:$F)-_xlfn.XLOOKUP($E70,Sheet1!$D:$D,Sheet1!$F:$F))*IF(CI$4&lt;$D$3,(1000-$D$3)/(1000-CI$4),1),"")</f>
        <v>97419</v>
      </c>
      <c r="CJ70">
        <f>IF($E70&lt;CJ$4,(1000-$E70)*(_xlfn.XLOOKUP($E70,Sheet1!$D:$D,Sheet1!$F:$F))+(1000-CJ$4)*(_xlfn.XLOOKUP(CJ$4,Sheet1!$D:$D,Sheet1!$F:$F)-_xlfn.XLOOKUP($E70,Sheet1!$D:$D,Sheet1!$F:$F))*IF(CJ$4&lt;$D$3,(1000-$D$3)/(1000-CJ$4),1),"")</f>
        <v>97719</v>
      </c>
      <c r="CK70">
        <f>IF($E70&lt;CK$4,(1000-$E70)*(_xlfn.XLOOKUP($E70,Sheet1!$D:$D,Sheet1!$F:$F))+(1000-CK$4)*(_xlfn.XLOOKUP(CK$4,Sheet1!$D:$D,Sheet1!$F:$F)-_xlfn.XLOOKUP($E70,Sheet1!$D:$D,Sheet1!$F:$F))*IF(CK$4&lt;$D$3,(1000-$D$3)/(1000-CK$4),1),"")</f>
        <v>97872</v>
      </c>
      <c r="CL70">
        <f>IF($E70&lt;CL$4,(1000-$E70)*(_xlfn.XLOOKUP($E70,Sheet1!$D:$D,Sheet1!$F:$F))+(1000-CL$4)*(_xlfn.XLOOKUP(CL$4,Sheet1!$D:$D,Sheet1!$F:$F)-_xlfn.XLOOKUP($E70,Sheet1!$D:$D,Sheet1!$F:$F))*IF(CL$4&lt;$D$3,(1000-$D$3)/(1000-CL$4),1),"")</f>
        <v>97875</v>
      </c>
      <c r="CM70">
        <f>IF($E70&lt;CM$4,(1000-$E70)*(_xlfn.XLOOKUP($E70,Sheet1!$D:$D,Sheet1!$F:$F))+(1000-CM$4)*(_xlfn.XLOOKUP(CM$4,Sheet1!$D:$D,Sheet1!$F:$F)-_xlfn.XLOOKUP($E70,Sheet1!$D:$D,Sheet1!$F:$F))*IF(CM$4&lt;$D$3,(1000-$D$3)/(1000-CM$4),1),"")</f>
        <v>97725</v>
      </c>
      <c r="CN70">
        <f>IF($E70&lt;CN$4,(1000-$E70)*(_xlfn.XLOOKUP($E70,Sheet1!$D:$D,Sheet1!$F:$F))+(1000-CN$4)*(_xlfn.XLOOKUP(CN$4,Sheet1!$D:$D,Sheet1!$F:$F)-_xlfn.XLOOKUP($E70,Sheet1!$D:$D,Sheet1!$F:$F))*IF(CN$4&lt;$D$3,(1000-$D$3)/(1000-CN$4),1),"")</f>
        <v>97419</v>
      </c>
      <c r="CO70">
        <f>IF($E70&lt;CO$4,(1000-$E70)*(_xlfn.XLOOKUP($E70,Sheet1!$D:$D,Sheet1!$F:$F))+(1000-CO$4)*(_xlfn.XLOOKUP(CO$4,Sheet1!$D:$D,Sheet1!$F:$F)-_xlfn.XLOOKUP($E70,Sheet1!$D:$D,Sheet1!$F:$F))*IF(CO$4&lt;$D$3,(1000-$D$3)/(1000-CO$4),1),"")</f>
        <v>96954</v>
      </c>
      <c r="CP70">
        <f>IF($E70&lt;CP$4,(1000-$E70)*(_xlfn.XLOOKUP($E70,Sheet1!$D:$D,Sheet1!$F:$F))+(1000-CP$4)*(_xlfn.XLOOKUP(CP$4,Sheet1!$D:$D,Sheet1!$F:$F)-_xlfn.XLOOKUP($E70,Sheet1!$D:$D,Sheet1!$F:$F))*IF(CP$4&lt;$D$3,(1000-$D$3)/(1000-CP$4),1),"")</f>
        <v>96327</v>
      </c>
      <c r="CQ70">
        <f>IF($E70&lt;CQ$4,(1000-$E70)*(_xlfn.XLOOKUP($E70,Sheet1!$D:$D,Sheet1!$F:$F))+(1000-CQ$4)*(_xlfn.XLOOKUP(CQ$4,Sheet1!$D:$D,Sheet1!$F:$F)-_xlfn.XLOOKUP($E70,Sheet1!$D:$D,Sheet1!$F:$F))*IF(CQ$4&lt;$D$3,(1000-$D$3)/(1000-CQ$4),1),"")</f>
        <v>95535</v>
      </c>
      <c r="CR70">
        <f>IF($E70&lt;CR$4,(1000-$E70)*(_xlfn.XLOOKUP($E70,Sheet1!$D:$D,Sheet1!$F:$F))+(1000-CR$4)*(_xlfn.XLOOKUP(CR$4,Sheet1!$D:$D,Sheet1!$F:$F)-_xlfn.XLOOKUP($E70,Sheet1!$D:$D,Sheet1!$F:$F))*IF(CR$4&lt;$D$3,(1000-$D$3)/(1000-CR$4),1),"")</f>
        <v>94575</v>
      </c>
      <c r="CS70">
        <f>IF($E70&lt;CS$4,(1000-$E70)*(_xlfn.XLOOKUP($E70,Sheet1!$D:$D,Sheet1!$F:$F))+(1000-CS$4)*(_xlfn.XLOOKUP(CS$4,Sheet1!$D:$D,Sheet1!$F:$F)-_xlfn.XLOOKUP($E70,Sheet1!$D:$D,Sheet1!$F:$F))*IF(CS$4&lt;$D$3,(1000-$D$3)/(1000-CS$4),1),"")</f>
        <v>93444</v>
      </c>
      <c r="CT70">
        <f>IF($E70&lt;CT$4,(1000-$E70)*(_xlfn.XLOOKUP($E70,Sheet1!$D:$D,Sheet1!$F:$F))+(1000-CT$4)*(_xlfn.XLOOKUP(CT$4,Sheet1!$D:$D,Sheet1!$F:$F)-_xlfn.XLOOKUP($E70,Sheet1!$D:$D,Sheet1!$F:$F))*IF(CT$4&lt;$D$3,(1000-$D$3)/(1000-CT$4),1),"")</f>
        <v>92139</v>
      </c>
      <c r="CU70">
        <f>IF($E70&lt;CU$4,(1000-$E70)*(_xlfn.XLOOKUP($E70,Sheet1!$D:$D,Sheet1!$F:$F))+(1000-CU$4)*(_xlfn.XLOOKUP(CU$4,Sheet1!$D:$D,Sheet1!$F:$F)-_xlfn.XLOOKUP($E70,Sheet1!$D:$D,Sheet1!$F:$F))*IF(CU$4&lt;$D$3,(1000-$D$3)/(1000-CU$4),1),"")</f>
        <v>90657</v>
      </c>
      <c r="CV70">
        <f>IF($E70&lt;CV$4,(1000-$E70)*(_xlfn.XLOOKUP($E70,Sheet1!$D:$D,Sheet1!$F:$F))+(1000-CV$4)*(_xlfn.XLOOKUP(CV$4,Sheet1!$D:$D,Sheet1!$F:$F)-_xlfn.XLOOKUP($E70,Sheet1!$D:$D,Sheet1!$F:$F))*IF(CV$4&lt;$D$3,(1000-$D$3)/(1000-CV$4),1),"")</f>
        <v>88995</v>
      </c>
      <c r="CW70">
        <f>IF($E70&lt;CW$4,(1000-$E70)*(_xlfn.XLOOKUP($E70,Sheet1!$D:$D,Sheet1!$F:$F))+(1000-CW$4)*(_xlfn.XLOOKUP(CW$4,Sheet1!$D:$D,Sheet1!$F:$F)-_xlfn.XLOOKUP($E70,Sheet1!$D:$D,Sheet1!$F:$F))*IF(CW$4&lt;$D$3,(1000-$D$3)/(1000-CW$4),1),"")</f>
        <v>87150</v>
      </c>
      <c r="CX70">
        <f>IF($E70&lt;CX$4,(1000-$E70)*(_xlfn.XLOOKUP($E70,Sheet1!$D:$D,Sheet1!$F:$F))+(1000-CX$4)*(_xlfn.XLOOKUP(CX$4,Sheet1!$D:$D,Sheet1!$F:$F)-_xlfn.XLOOKUP($E70,Sheet1!$D:$D,Sheet1!$F:$F))*IF(CX$4&lt;$D$3,(1000-$D$3)/(1000-CX$4),1),"")</f>
        <v>85119</v>
      </c>
      <c r="CY70">
        <f>IF($E70&lt;CY$4,(1000-$E70)*(_xlfn.XLOOKUP($E70,Sheet1!$D:$D,Sheet1!$F:$F))+(1000-CY$4)*(_xlfn.XLOOKUP(CY$4,Sheet1!$D:$D,Sheet1!$F:$F)-_xlfn.XLOOKUP($E70,Sheet1!$D:$D,Sheet1!$F:$F))*IF(CY$4&lt;$D$3,(1000-$D$3)/(1000-CY$4),1),"")</f>
        <v>82899</v>
      </c>
      <c r="CZ70">
        <f>IF($E70&lt;CZ$4,(1000-$E70)*(_xlfn.XLOOKUP($E70,Sheet1!$D:$D,Sheet1!$F:$F))+(1000-CZ$4)*(_xlfn.XLOOKUP(CZ$4,Sheet1!$D:$D,Sheet1!$F:$F)-_xlfn.XLOOKUP($E70,Sheet1!$D:$D,Sheet1!$F:$F))*IF(CZ$4&lt;$D$3,(1000-$D$3)/(1000-CZ$4),1),"")</f>
        <v>80487</v>
      </c>
      <c r="DA70">
        <f>IF($E70&lt;DA$4,(1000-$E70)*(_xlfn.XLOOKUP($E70,Sheet1!$D:$D,Sheet1!$F:$F))+(1000-DA$4)*(_xlfn.XLOOKUP(DA$4,Sheet1!$D:$D,Sheet1!$F:$F)-_xlfn.XLOOKUP($E70,Sheet1!$D:$D,Sheet1!$F:$F))*IF(DA$4&lt;$D$3,(1000-$D$3)/(1000-DA$4),1),"")</f>
        <v>77880</v>
      </c>
      <c r="DB70">
        <f>IF($E70&lt;DB$4,(1000-$E70)*(_xlfn.XLOOKUP($E70,Sheet1!$D:$D,Sheet1!$F:$F))+(1000-DB$4)*(_xlfn.XLOOKUP(DB$4,Sheet1!$D:$D,Sheet1!$F:$F)-_xlfn.XLOOKUP($E70,Sheet1!$D:$D,Sheet1!$F:$F))*IF(DB$4&lt;$D$3,(1000-$D$3)/(1000-DB$4),1),"")</f>
        <v>75075</v>
      </c>
    </row>
    <row r="71" spans="4:106" x14ac:dyDescent="0.2">
      <c r="D71">
        <f t="shared" si="3"/>
        <v>96918</v>
      </c>
      <c r="E71">
        <v>966</v>
      </c>
      <c r="F71" t="str">
        <f>IF($E71&lt;F$4,(1000-$E71)*(_xlfn.XLOOKUP($E71,Sheet1!$D:$D,Sheet1!$F:$F))+(1000-F$4)*(_xlfn.XLOOKUP(F$4,Sheet1!$D:$D,Sheet1!$F:$F)-_xlfn.XLOOKUP($E71,Sheet1!$D:$D,Sheet1!$F:$F))*IF(F$4&lt;$D$3,(1000-$D$3)/(1000-F$4),1),"")</f>
        <v/>
      </c>
      <c r="G71" t="str">
        <f>IF($E71&lt;G$4,(1000-$E71)*(_xlfn.XLOOKUP($E71,Sheet1!$D:$D,Sheet1!$F:$F))+(1000-G$4)*(_xlfn.XLOOKUP(G$4,Sheet1!$D:$D,Sheet1!$F:$F)-_xlfn.XLOOKUP($E71,Sheet1!$D:$D,Sheet1!$F:$F))*IF(G$4&lt;$D$3,(1000-$D$3)/(1000-G$4),1),"")</f>
        <v/>
      </c>
      <c r="H71" t="str">
        <f>IF($E71&lt;H$4,(1000-$E71)*(_xlfn.XLOOKUP($E71,Sheet1!$D:$D,Sheet1!$F:$F))+(1000-H$4)*(_xlfn.XLOOKUP(H$4,Sheet1!$D:$D,Sheet1!$F:$F)-_xlfn.XLOOKUP($E71,Sheet1!$D:$D,Sheet1!$F:$F))*IF(H$4&lt;$D$3,(1000-$D$3)/(1000-H$4),1),"")</f>
        <v/>
      </c>
      <c r="I71" t="str">
        <f>IF($E71&lt;I$4,(1000-$E71)*(_xlfn.XLOOKUP($E71,Sheet1!$D:$D,Sheet1!$F:$F))+(1000-I$4)*(_xlfn.XLOOKUP(I$4,Sheet1!$D:$D,Sheet1!$F:$F)-_xlfn.XLOOKUP($E71,Sheet1!$D:$D,Sheet1!$F:$F))*IF(I$4&lt;$D$3,(1000-$D$3)/(1000-I$4),1),"")</f>
        <v/>
      </c>
      <c r="J71" t="str">
        <f>IF($E71&lt;J$4,(1000-$E71)*(_xlfn.XLOOKUP($E71,Sheet1!$D:$D,Sheet1!$F:$F))+(1000-J$4)*(_xlfn.XLOOKUP(J$4,Sheet1!$D:$D,Sheet1!$F:$F)-_xlfn.XLOOKUP($E71,Sheet1!$D:$D,Sheet1!$F:$F))*IF(J$4&lt;$D$3,(1000-$D$3)/(1000-J$4),1),"")</f>
        <v/>
      </c>
      <c r="K71" t="str">
        <f>IF($E71&lt;K$4,(1000-$E71)*(_xlfn.XLOOKUP($E71,Sheet1!$D:$D,Sheet1!$F:$F))+(1000-K$4)*(_xlfn.XLOOKUP(K$4,Sheet1!$D:$D,Sheet1!$F:$F)-_xlfn.XLOOKUP($E71,Sheet1!$D:$D,Sheet1!$F:$F))*IF(K$4&lt;$D$3,(1000-$D$3)/(1000-K$4),1),"")</f>
        <v/>
      </c>
      <c r="L71" t="str">
        <f>IF($E71&lt;L$4,(1000-$E71)*(_xlfn.XLOOKUP($E71,Sheet1!$D:$D,Sheet1!$F:$F))+(1000-L$4)*(_xlfn.XLOOKUP(L$4,Sheet1!$D:$D,Sheet1!$F:$F)-_xlfn.XLOOKUP($E71,Sheet1!$D:$D,Sheet1!$F:$F))*IF(L$4&lt;$D$3,(1000-$D$3)/(1000-L$4),1),"")</f>
        <v/>
      </c>
      <c r="M71" t="str">
        <f>IF($E71&lt;M$4,(1000-$E71)*(_xlfn.XLOOKUP($E71,Sheet1!$D:$D,Sheet1!$F:$F))+(1000-M$4)*(_xlfn.XLOOKUP(M$4,Sheet1!$D:$D,Sheet1!$F:$F)-_xlfn.XLOOKUP($E71,Sheet1!$D:$D,Sheet1!$F:$F))*IF(M$4&lt;$D$3,(1000-$D$3)/(1000-M$4),1),"")</f>
        <v/>
      </c>
      <c r="N71" t="str">
        <f>IF($E71&lt;N$4,(1000-$E71)*(_xlfn.XLOOKUP($E71,Sheet1!$D:$D,Sheet1!$F:$F))+(1000-N$4)*(_xlfn.XLOOKUP(N$4,Sheet1!$D:$D,Sheet1!$F:$F)-_xlfn.XLOOKUP($E71,Sheet1!$D:$D,Sheet1!$F:$F))*IF(N$4&lt;$D$3,(1000-$D$3)/(1000-N$4),1),"")</f>
        <v/>
      </c>
      <c r="O71" t="str">
        <f>IF($E71&lt;O$4,(1000-$E71)*(_xlfn.XLOOKUP($E71,Sheet1!$D:$D,Sheet1!$F:$F))+(1000-O$4)*(_xlfn.XLOOKUP(O$4,Sheet1!$D:$D,Sheet1!$F:$F)-_xlfn.XLOOKUP($E71,Sheet1!$D:$D,Sheet1!$F:$F))*IF(O$4&lt;$D$3,(1000-$D$3)/(1000-O$4),1),"")</f>
        <v/>
      </c>
      <c r="P71" t="str">
        <f>IF($E71&lt;P$4,(1000-$E71)*(_xlfn.XLOOKUP($E71,Sheet1!$D:$D,Sheet1!$F:$F))+(1000-P$4)*(_xlfn.XLOOKUP(P$4,Sheet1!$D:$D,Sheet1!$F:$F)-_xlfn.XLOOKUP($E71,Sheet1!$D:$D,Sheet1!$F:$F))*IF(P$4&lt;$D$3,(1000-$D$3)/(1000-P$4),1),"")</f>
        <v/>
      </c>
      <c r="Q71" t="str">
        <f>IF($E71&lt;Q$4,(1000-$E71)*(_xlfn.XLOOKUP($E71,Sheet1!$D:$D,Sheet1!$F:$F))+(1000-Q$4)*(_xlfn.XLOOKUP(Q$4,Sheet1!$D:$D,Sheet1!$F:$F)-_xlfn.XLOOKUP($E71,Sheet1!$D:$D,Sheet1!$F:$F))*IF(Q$4&lt;$D$3,(1000-$D$3)/(1000-Q$4),1),"")</f>
        <v/>
      </c>
      <c r="R71" t="str">
        <f>IF($E71&lt;R$4,(1000-$E71)*(_xlfn.XLOOKUP($E71,Sheet1!$D:$D,Sheet1!$F:$F))+(1000-R$4)*(_xlfn.XLOOKUP(R$4,Sheet1!$D:$D,Sheet1!$F:$F)-_xlfn.XLOOKUP($E71,Sheet1!$D:$D,Sheet1!$F:$F))*IF(R$4&lt;$D$3,(1000-$D$3)/(1000-R$4),1),"")</f>
        <v/>
      </c>
      <c r="S71" t="str">
        <f>IF($E71&lt;S$4,(1000-$E71)*(_xlfn.XLOOKUP($E71,Sheet1!$D:$D,Sheet1!$F:$F))+(1000-S$4)*(_xlfn.XLOOKUP(S$4,Sheet1!$D:$D,Sheet1!$F:$F)-_xlfn.XLOOKUP($E71,Sheet1!$D:$D,Sheet1!$F:$F))*IF(S$4&lt;$D$3,(1000-$D$3)/(1000-S$4),1),"")</f>
        <v/>
      </c>
      <c r="T71" t="str">
        <f>IF($E71&lt;T$4,(1000-$E71)*(_xlfn.XLOOKUP($E71,Sheet1!$D:$D,Sheet1!$F:$F))+(1000-T$4)*(_xlfn.XLOOKUP(T$4,Sheet1!$D:$D,Sheet1!$F:$F)-_xlfn.XLOOKUP($E71,Sheet1!$D:$D,Sheet1!$F:$F))*IF(T$4&lt;$D$3,(1000-$D$3)/(1000-T$4),1),"")</f>
        <v/>
      </c>
      <c r="U71" t="str">
        <f>IF($E71&lt;U$4,(1000-$E71)*(_xlfn.XLOOKUP($E71,Sheet1!$D:$D,Sheet1!$F:$F))+(1000-U$4)*(_xlfn.XLOOKUP(U$4,Sheet1!$D:$D,Sheet1!$F:$F)-_xlfn.XLOOKUP($E71,Sheet1!$D:$D,Sheet1!$F:$F))*IF(U$4&lt;$D$3,(1000-$D$3)/(1000-U$4),1),"")</f>
        <v/>
      </c>
      <c r="V71" t="str">
        <f>IF($E71&lt;V$4,(1000-$E71)*(_xlfn.XLOOKUP($E71,Sheet1!$D:$D,Sheet1!$F:$F))+(1000-V$4)*(_xlfn.XLOOKUP(V$4,Sheet1!$D:$D,Sheet1!$F:$F)-_xlfn.XLOOKUP($E71,Sheet1!$D:$D,Sheet1!$F:$F))*IF(V$4&lt;$D$3,(1000-$D$3)/(1000-V$4),1),"")</f>
        <v/>
      </c>
      <c r="W71" t="str">
        <f>IF($E71&lt;W$4,(1000-$E71)*(_xlfn.XLOOKUP($E71,Sheet1!$D:$D,Sheet1!$F:$F))+(1000-W$4)*(_xlfn.XLOOKUP(W$4,Sheet1!$D:$D,Sheet1!$F:$F)-_xlfn.XLOOKUP($E71,Sheet1!$D:$D,Sheet1!$F:$F))*IF(W$4&lt;$D$3,(1000-$D$3)/(1000-W$4),1),"")</f>
        <v/>
      </c>
      <c r="X71" t="str">
        <f>IF($E71&lt;X$4,(1000-$E71)*(_xlfn.XLOOKUP($E71,Sheet1!$D:$D,Sheet1!$F:$F))+(1000-X$4)*(_xlfn.XLOOKUP(X$4,Sheet1!$D:$D,Sheet1!$F:$F)-_xlfn.XLOOKUP($E71,Sheet1!$D:$D,Sheet1!$F:$F))*IF(X$4&lt;$D$3,(1000-$D$3)/(1000-X$4),1),"")</f>
        <v/>
      </c>
      <c r="Y71" t="str">
        <f>IF($E71&lt;Y$4,(1000-$E71)*(_xlfn.XLOOKUP($E71,Sheet1!$D:$D,Sheet1!$F:$F))+(1000-Y$4)*(_xlfn.XLOOKUP(Y$4,Sheet1!$D:$D,Sheet1!$F:$F)-_xlfn.XLOOKUP($E71,Sheet1!$D:$D,Sheet1!$F:$F))*IF(Y$4&lt;$D$3,(1000-$D$3)/(1000-Y$4),1),"")</f>
        <v/>
      </c>
      <c r="Z71" t="str">
        <f>IF($E71&lt;Z$4,(1000-$E71)*(_xlfn.XLOOKUP($E71,Sheet1!$D:$D,Sheet1!$F:$F))+(1000-Z$4)*(_xlfn.XLOOKUP(Z$4,Sheet1!$D:$D,Sheet1!$F:$F)-_xlfn.XLOOKUP($E71,Sheet1!$D:$D,Sheet1!$F:$F))*IF(Z$4&lt;$D$3,(1000-$D$3)/(1000-Z$4),1),"")</f>
        <v/>
      </c>
      <c r="AA71" t="str">
        <f>IF($E71&lt;AA$4,(1000-$E71)*(_xlfn.XLOOKUP($E71,Sheet1!$D:$D,Sheet1!$F:$F))+(1000-AA$4)*(_xlfn.XLOOKUP(AA$4,Sheet1!$D:$D,Sheet1!$F:$F)-_xlfn.XLOOKUP($E71,Sheet1!$D:$D,Sheet1!$F:$F))*IF(AA$4&lt;$D$3,(1000-$D$3)/(1000-AA$4),1),"")</f>
        <v/>
      </c>
      <c r="AB71" t="str">
        <f>IF($E71&lt;AB$4,(1000-$E71)*(_xlfn.XLOOKUP($E71,Sheet1!$D:$D,Sheet1!$F:$F))+(1000-AB$4)*(_xlfn.XLOOKUP(AB$4,Sheet1!$D:$D,Sheet1!$F:$F)-_xlfn.XLOOKUP($E71,Sheet1!$D:$D,Sheet1!$F:$F))*IF(AB$4&lt;$D$3,(1000-$D$3)/(1000-AB$4),1),"")</f>
        <v/>
      </c>
      <c r="AC71" t="str">
        <f>IF($E71&lt;AC$4,(1000-$E71)*(_xlfn.XLOOKUP($E71,Sheet1!$D:$D,Sheet1!$F:$F))+(1000-AC$4)*(_xlfn.XLOOKUP(AC$4,Sheet1!$D:$D,Sheet1!$F:$F)-_xlfn.XLOOKUP($E71,Sheet1!$D:$D,Sheet1!$F:$F))*IF(AC$4&lt;$D$3,(1000-$D$3)/(1000-AC$4),1),"")</f>
        <v/>
      </c>
      <c r="AD71" t="str">
        <f>IF($E71&lt;AD$4,(1000-$E71)*(_xlfn.XLOOKUP($E71,Sheet1!$D:$D,Sheet1!$F:$F))+(1000-AD$4)*(_xlfn.XLOOKUP(AD$4,Sheet1!$D:$D,Sheet1!$F:$F)-_xlfn.XLOOKUP($E71,Sheet1!$D:$D,Sheet1!$F:$F))*IF(AD$4&lt;$D$3,(1000-$D$3)/(1000-AD$4),1),"")</f>
        <v/>
      </c>
      <c r="AE71" t="str">
        <f>IF($E71&lt;AE$4,(1000-$E71)*(_xlfn.XLOOKUP($E71,Sheet1!$D:$D,Sheet1!$F:$F))+(1000-AE$4)*(_xlfn.XLOOKUP(AE$4,Sheet1!$D:$D,Sheet1!$F:$F)-_xlfn.XLOOKUP($E71,Sheet1!$D:$D,Sheet1!$F:$F))*IF(AE$4&lt;$D$3,(1000-$D$3)/(1000-AE$4),1),"")</f>
        <v/>
      </c>
      <c r="AF71" t="str">
        <f>IF($E71&lt;AF$4,(1000-$E71)*(_xlfn.XLOOKUP($E71,Sheet1!$D:$D,Sheet1!$F:$F))+(1000-AF$4)*(_xlfn.XLOOKUP(AF$4,Sheet1!$D:$D,Sheet1!$F:$F)-_xlfn.XLOOKUP($E71,Sheet1!$D:$D,Sheet1!$F:$F))*IF(AF$4&lt;$D$3,(1000-$D$3)/(1000-AF$4),1),"")</f>
        <v/>
      </c>
      <c r="AG71" t="str">
        <f>IF($E71&lt;AG$4,(1000-$E71)*(_xlfn.XLOOKUP($E71,Sheet1!$D:$D,Sheet1!$F:$F))+(1000-AG$4)*(_xlfn.XLOOKUP(AG$4,Sheet1!$D:$D,Sheet1!$F:$F)-_xlfn.XLOOKUP($E71,Sheet1!$D:$D,Sheet1!$F:$F))*IF(AG$4&lt;$D$3,(1000-$D$3)/(1000-AG$4),1),"")</f>
        <v/>
      </c>
      <c r="AH71" t="str">
        <f>IF($E71&lt;AH$4,(1000-$E71)*(_xlfn.XLOOKUP($E71,Sheet1!$D:$D,Sheet1!$F:$F))+(1000-AH$4)*(_xlfn.XLOOKUP(AH$4,Sheet1!$D:$D,Sheet1!$F:$F)-_xlfn.XLOOKUP($E71,Sheet1!$D:$D,Sheet1!$F:$F))*IF(AH$4&lt;$D$3,(1000-$D$3)/(1000-AH$4),1),"")</f>
        <v/>
      </c>
      <c r="AI71" t="str">
        <f>IF($E71&lt;AI$4,(1000-$E71)*(_xlfn.XLOOKUP($E71,Sheet1!$D:$D,Sheet1!$F:$F))+(1000-AI$4)*(_xlfn.XLOOKUP(AI$4,Sheet1!$D:$D,Sheet1!$F:$F)-_xlfn.XLOOKUP($E71,Sheet1!$D:$D,Sheet1!$F:$F))*IF(AI$4&lt;$D$3,(1000-$D$3)/(1000-AI$4),1),"")</f>
        <v/>
      </c>
      <c r="AJ71" t="str">
        <f>IF($E71&lt;AJ$4,(1000-$E71)*(_xlfn.XLOOKUP($E71,Sheet1!$D:$D,Sheet1!$F:$F))+(1000-AJ$4)*(_xlfn.XLOOKUP(AJ$4,Sheet1!$D:$D,Sheet1!$F:$F)-_xlfn.XLOOKUP($E71,Sheet1!$D:$D,Sheet1!$F:$F))*IF(AJ$4&lt;$D$3,(1000-$D$3)/(1000-AJ$4),1),"")</f>
        <v/>
      </c>
      <c r="AK71" t="str">
        <f>IF($E71&lt;AK$4,(1000-$E71)*(_xlfn.XLOOKUP($E71,Sheet1!$D:$D,Sheet1!$F:$F))+(1000-AK$4)*(_xlfn.XLOOKUP(AK$4,Sheet1!$D:$D,Sheet1!$F:$F)-_xlfn.XLOOKUP($E71,Sheet1!$D:$D,Sheet1!$F:$F))*IF(AK$4&lt;$D$3,(1000-$D$3)/(1000-AK$4),1),"")</f>
        <v/>
      </c>
      <c r="AL71" t="str">
        <f>IF($E71&lt;AL$4,(1000-$E71)*(_xlfn.XLOOKUP($E71,Sheet1!$D:$D,Sheet1!$F:$F))+(1000-AL$4)*(_xlfn.XLOOKUP(AL$4,Sheet1!$D:$D,Sheet1!$F:$F)-_xlfn.XLOOKUP($E71,Sheet1!$D:$D,Sheet1!$F:$F))*IF(AL$4&lt;$D$3,(1000-$D$3)/(1000-AL$4),1),"")</f>
        <v/>
      </c>
      <c r="AM71" t="str">
        <f>IF($E71&lt;AM$4,(1000-$E71)*(_xlfn.XLOOKUP($E71,Sheet1!$D:$D,Sheet1!$F:$F))+(1000-AM$4)*(_xlfn.XLOOKUP(AM$4,Sheet1!$D:$D,Sheet1!$F:$F)-_xlfn.XLOOKUP($E71,Sheet1!$D:$D,Sheet1!$F:$F))*IF(AM$4&lt;$D$3,(1000-$D$3)/(1000-AM$4),1),"")</f>
        <v/>
      </c>
      <c r="AN71" t="str">
        <f>IF($E71&lt;AN$4,(1000-$E71)*(_xlfn.XLOOKUP($E71,Sheet1!$D:$D,Sheet1!$F:$F))+(1000-AN$4)*(_xlfn.XLOOKUP(AN$4,Sheet1!$D:$D,Sheet1!$F:$F)-_xlfn.XLOOKUP($E71,Sheet1!$D:$D,Sheet1!$F:$F))*IF(AN$4&lt;$D$3,(1000-$D$3)/(1000-AN$4),1),"")</f>
        <v/>
      </c>
      <c r="AO71" t="str">
        <f>IF($E71&lt;AO$4,(1000-$E71)*(_xlfn.XLOOKUP($E71,Sheet1!$D:$D,Sheet1!$F:$F))+(1000-AO$4)*(_xlfn.XLOOKUP(AO$4,Sheet1!$D:$D,Sheet1!$F:$F)-_xlfn.XLOOKUP($E71,Sheet1!$D:$D,Sheet1!$F:$F))*IF(AO$4&lt;$D$3,(1000-$D$3)/(1000-AO$4),1),"")</f>
        <v/>
      </c>
      <c r="AP71" t="str">
        <f>IF($E71&lt;AP$4,(1000-$E71)*(_xlfn.XLOOKUP($E71,Sheet1!$D:$D,Sheet1!$F:$F))+(1000-AP$4)*(_xlfn.XLOOKUP(AP$4,Sheet1!$D:$D,Sheet1!$F:$F)-_xlfn.XLOOKUP($E71,Sheet1!$D:$D,Sheet1!$F:$F))*IF(AP$4&lt;$D$3,(1000-$D$3)/(1000-AP$4),1),"")</f>
        <v/>
      </c>
      <c r="AQ71" t="str">
        <f>IF($E71&lt;AQ$4,(1000-$E71)*(_xlfn.XLOOKUP($E71,Sheet1!$D:$D,Sheet1!$F:$F))+(1000-AQ$4)*(_xlfn.XLOOKUP(AQ$4,Sheet1!$D:$D,Sheet1!$F:$F)-_xlfn.XLOOKUP($E71,Sheet1!$D:$D,Sheet1!$F:$F))*IF(AQ$4&lt;$D$3,(1000-$D$3)/(1000-AQ$4),1),"")</f>
        <v/>
      </c>
      <c r="AR71" t="str">
        <f>IF($E71&lt;AR$4,(1000-$E71)*(_xlfn.XLOOKUP($E71,Sheet1!$D:$D,Sheet1!$F:$F))+(1000-AR$4)*(_xlfn.XLOOKUP(AR$4,Sheet1!$D:$D,Sheet1!$F:$F)-_xlfn.XLOOKUP($E71,Sheet1!$D:$D,Sheet1!$F:$F))*IF(AR$4&lt;$D$3,(1000-$D$3)/(1000-AR$4),1),"")</f>
        <v/>
      </c>
      <c r="AS71" t="str">
        <f>IF($E71&lt;AS$4,(1000-$E71)*(_xlfn.XLOOKUP($E71,Sheet1!$D:$D,Sheet1!$F:$F))+(1000-AS$4)*(_xlfn.XLOOKUP(AS$4,Sheet1!$D:$D,Sheet1!$F:$F)-_xlfn.XLOOKUP($E71,Sheet1!$D:$D,Sheet1!$F:$F))*IF(AS$4&lt;$D$3,(1000-$D$3)/(1000-AS$4),1),"")</f>
        <v/>
      </c>
      <c r="AT71" t="str">
        <f>IF($E71&lt;AT$4,(1000-$E71)*(_xlfn.XLOOKUP($E71,Sheet1!$D:$D,Sheet1!$F:$F))+(1000-AT$4)*(_xlfn.XLOOKUP(AT$4,Sheet1!$D:$D,Sheet1!$F:$F)-_xlfn.XLOOKUP($E71,Sheet1!$D:$D,Sheet1!$F:$F))*IF(AT$4&lt;$D$3,(1000-$D$3)/(1000-AT$4),1),"")</f>
        <v/>
      </c>
      <c r="AU71" t="str">
        <f>IF($E71&lt;AU$4,(1000-$E71)*(_xlfn.XLOOKUP($E71,Sheet1!$D:$D,Sheet1!$F:$F))+(1000-AU$4)*(_xlfn.XLOOKUP(AU$4,Sheet1!$D:$D,Sheet1!$F:$F)-_xlfn.XLOOKUP($E71,Sheet1!$D:$D,Sheet1!$F:$F))*IF(AU$4&lt;$D$3,(1000-$D$3)/(1000-AU$4),1),"")</f>
        <v/>
      </c>
      <c r="AV71" t="str">
        <f>IF($E71&lt;AV$4,(1000-$E71)*(_xlfn.XLOOKUP($E71,Sheet1!$D:$D,Sheet1!$F:$F))+(1000-AV$4)*(_xlfn.XLOOKUP(AV$4,Sheet1!$D:$D,Sheet1!$F:$F)-_xlfn.XLOOKUP($E71,Sheet1!$D:$D,Sheet1!$F:$F))*IF(AV$4&lt;$D$3,(1000-$D$3)/(1000-AV$4),1),"")</f>
        <v/>
      </c>
      <c r="AW71" t="str">
        <f>IF($E71&lt;AW$4,(1000-$E71)*(_xlfn.XLOOKUP($E71,Sheet1!$D:$D,Sheet1!$F:$F))+(1000-AW$4)*(_xlfn.XLOOKUP(AW$4,Sheet1!$D:$D,Sheet1!$F:$F)-_xlfn.XLOOKUP($E71,Sheet1!$D:$D,Sheet1!$F:$F))*IF(AW$4&lt;$D$3,(1000-$D$3)/(1000-AW$4),1),"")</f>
        <v/>
      </c>
      <c r="AX71" t="str">
        <f>IF($E71&lt;AX$4,(1000-$E71)*(_xlfn.XLOOKUP($E71,Sheet1!$D:$D,Sheet1!$F:$F))+(1000-AX$4)*(_xlfn.XLOOKUP(AX$4,Sheet1!$D:$D,Sheet1!$F:$F)-_xlfn.XLOOKUP($E71,Sheet1!$D:$D,Sheet1!$F:$F))*IF(AX$4&lt;$D$3,(1000-$D$3)/(1000-AX$4),1),"")</f>
        <v/>
      </c>
      <c r="AY71" t="str">
        <f>IF($E71&lt;AY$4,(1000-$E71)*(_xlfn.XLOOKUP($E71,Sheet1!$D:$D,Sheet1!$F:$F))+(1000-AY$4)*(_xlfn.XLOOKUP(AY$4,Sheet1!$D:$D,Sheet1!$F:$F)-_xlfn.XLOOKUP($E71,Sheet1!$D:$D,Sheet1!$F:$F))*IF(AY$4&lt;$D$3,(1000-$D$3)/(1000-AY$4),1),"")</f>
        <v/>
      </c>
      <c r="AZ71" t="str">
        <f>IF($E71&lt;AZ$4,(1000-$E71)*(_xlfn.XLOOKUP($E71,Sheet1!$D:$D,Sheet1!$F:$F))+(1000-AZ$4)*(_xlfn.XLOOKUP(AZ$4,Sheet1!$D:$D,Sheet1!$F:$F)-_xlfn.XLOOKUP($E71,Sheet1!$D:$D,Sheet1!$F:$F))*IF(AZ$4&lt;$D$3,(1000-$D$3)/(1000-AZ$4),1),"")</f>
        <v/>
      </c>
      <c r="BA71" t="str">
        <f>IF($E71&lt;BA$4,(1000-$E71)*(_xlfn.XLOOKUP($E71,Sheet1!$D:$D,Sheet1!$F:$F))+(1000-BA$4)*(_xlfn.XLOOKUP(BA$4,Sheet1!$D:$D,Sheet1!$F:$F)-_xlfn.XLOOKUP($E71,Sheet1!$D:$D,Sheet1!$F:$F))*IF(BA$4&lt;$D$3,(1000-$D$3)/(1000-BA$4),1),"")</f>
        <v/>
      </c>
      <c r="BB71" t="str">
        <f>IF($E71&lt;BB$4,(1000-$E71)*(_xlfn.XLOOKUP($E71,Sheet1!$D:$D,Sheet1!$F:$F))+(1000-BB$4)*(_xlfn.XLOOKUP(BB$4,Sheet1!$D:$D,Sheet1!$F:$F)-_xlfn.XLOOKUP($E71,Sheet1!$D:$D,Sheet1!$F:$F))*IF(BB$4&lt;$D$3,(1000-$D$3)/(1000-BB$4),1),"")</f>
        <v/>
      </c>
      <c r="BC71" t="str">
        <f>IF($E71&lt;BC$4,(1000-$E71)*(_xlfn.XLOOKUP($E71,Sheet1!$D:$D,Sheet1!$F:$F))+(1000-BC$4)*(_xlfn.XLOOKUP(BC$4,Sheet1!$D:$D,Sheet1!$F:$F)-_xlfn.XLOOKUP($E71,Sheet1!$D:$D,Sheet1!$F:$F))*IF(BC$4&lt;$D$3,(1000-$D$3)/(1000-BC$4),1),"")</f>
        <v/>
      </c>
      <c r="BD71" t="str">
        <f>IF($E71&lt;BD$4,(1000-$E71)*(_xlfn.XLOOKUP($E71,Sheet1!$D:$D,Sheet1!$F:$F))+(1000-BD$4)*(_xlfn.XLOOKUP(BD$4,Sheet1!$D:$D,Sheet1!$F:$F)-_xlfn.XLOOKUP($E71,Sheet1!$D:$D,Sheet1!$F:$F))*IF(BD$4&lt;$D$3,(1000-$D$3)/(1000-BD$4),1),"")</f>
        <v/>
      </c>
      <c r="BE71" t="str">
        <f>IF($E71&lt;BE$4,(1000-$E71)*(_xlfn.XLOOKUP($E71,Sheet1!$D:$D,Sheet1!$F:$F))+(1000-BE$4)*(_xlfn.XLOOKUP(BE$4,Sheet1!$D:$D,Sheet1!$F:$F)-_xlfn.XLOOKUP($E71,Sheet1!$D:$D,Sheet1!$F:$F))*IF(BE$4&lt;$D$3,(1000-$D$3)/(1000-BE$4),1),"")</f>
        <v/>
      </c>
      <c r="BF71" t="str">
        <f>IF($E71&lt;BF$4,(1000-$E71)*(_xlfn.XLOOKUP($E71,Sheet1!$D:$D,Sheet1!$F:$F))+(1000-BF$4)*(_xlfn.XLOOKUP(BF$4,Sheet1!$D:$D,Sheet1!$F:$F)-_xlfn.XLOOKUP($E71,Sheet1!$D:$D,Sheet1!$F:$F))*IF(BF$4&lt;$D$3,(1000-$D$3)/(1000-BF$4),1),"")</f>
        <v/>
      </c>
      <c r="BG71" t="str">
        <f>IF($E71&lt;BG$4,(1000-$E71)*(_xlfn.XLOOKUP($E71,Sheet1!$D:$D,Sheet1!$F:$F))+(1000-BG$4)*(_xlfn.XLOOKUP(BG$4,Sheet1!$D:$D,Sheet1!$F:$F)-_xlfn.XLOOKUP($E71,Sheet1!$D:$D,Sheet1!$F:$F))*IF(BG$4&lt;$D$3,(1000-$D$3)/(1000-BG$4),1),"")</f>
        <v/>
      </c>
      <c r="BH71" t="str">
        <f>IF($E71&lt;BH$4,(1000-$E71)*(_xlfn.XLOOKUP($E71,Sheet1!$D:$D,Sheet1!$F:$F))+(1000-BH$4)*(_xlfn.XLOOKUP(BH$4,Sheet1!$D:$D,Sheet1!$F:$F)-_xlfn.XLOOKUP($E71,Sheet1!$D:$D,Sheet1!$F:$F))*IF(BH$4&lt;$D$3,(1000-$D$3)/(1000-BH$4),1),"")</f>
        <v/>
      </c>
      <c r="BI71" t="str">
        <f>IF($E71&lt;BI$4,(1000-$E71)*(_xlfn.XLOOKUP($E71,Sheet1!$D:$D,Sheet1!$F:$F))+(1000-BI$4)*(_xlfn.XLOOKUP(BI$4,Sheet1!$D:$D,Sheet1!$F:$F)-_xlfn.XLOOKUP($E71,Sheet1!$D:$D,Sheet1!$F:$F))*IF(BI$4&lt;$D$3,(1000-$D$3)/(1000-BI$4),1),"")</f>
        <v/>
      </c>
      <c r="BJ71" t="str">
        <f>IF($E71&lt;BJ$4,(1000-$E71)*(_xlfn.XLOOKUP($E71,Sheet1!$D:$D,Sheet1!$F:$F))+(1000-BJ$4)*(_xlfn.XLOOKUP(BJ$4,Sheet1!$D:$D,Sheet1!$F:$F)-_xlfn.XLOOKUP($E71,Sheet1!$D:$D,Sheet1!$F:$F))*IF(BJ$4&lt;$D$3,(1000-$D$3)/(1000-BJ$4),1),"")</f>
        <v/>
      </c>
      <c r="BK71" t="str">
        <f>IF($E71&lt;BK$4,(1000-$E71)*(_xlfn.XLOOKUP($E71,Sheet1!$D:$D,Sheet1!$F:$F))+(1000-BK$4)*(_xlfn.XLOOKUP(BK$4,Sheet1!$D:$D,Sheet1!$F:$F)-_xlfn.XLOOKUP($E71,Sheet1!$D:$D,Sheet1!$F:$F))*IF(BK$4&lt;$D$3,(1000-$D$3)/(1000-BK$4),1),"")</f>
        <v/>
      </c>
      <c r="BL71" t="str">
        <f>IF($E71&lt;BL$4,(1000-$E71)*(_xlfn.XLOOKUP($E71,Sheet1!$D:$D,Sheet1!$F:$F))+(1000-BL$4)*(_xlfn.XLOOKUP(BL$4,Sheet1!$D:$D,Sheet1!$F:$F)-_xlfn.XLOOKUP($E71,Sheet1!$D:$D,Sheet1!$F:$F))*IF(BL$4&lt;$D$3,(1000-$D$3)/(1000-BL$4),1),"")</f>
        <v/>
      </c>
      <c r="BM71" t="str">
        <f>IF($E71&lt;BM$4,(1000-$E71)*(_xlfn.XLOOKUP($E71,Sheet1!$D:$D,Sheet1!$F:$F))+(1000-BM$4)*(_xlfn.XLOOKUP(BM$4,Sheet1!$D:$D,Sheet1!$F:$F)-_xlfn.XLOOKUP($E71,Sheet1!$D:$D,Sheet1!$F:$F))*IF(BM$4&lt;$D$3,(1000-$D$3)/(1000-BM$4),1),"")</f>
        <v/>
      </c>
      <c r="BN71" t="str">
        <f>IF($E71&lt;BN$4,(1000-$E71)*(_xlfn.XLOOKUP($E71,Sheet1!$D:$D,Sheet1!$F:$F))+(1000-BN$4)*(_xlfn.XLOOKUP(BN$4,Sheet1!$D:$D,Sheet1!$F:$F)-_xlfn.XLOOKUP($E71,Sheet1!$D:$D,Sheet1!$F:$F))*IF(BN$4&lt;$D$3,(1000-$D$3)/(1000-BN$4),1),"")</f>
        <v/>
      </c>
      <c r="BO71" t="str">
        <f>IF($E71&lt;BO$4,(1000-$E71)*(_xlfn.XLOOKUP($E71,Sheet1!$D:$D,Sheet1!$F:$F))+(1000-BO$4)*(_xlfn.XLOOKUP(BO$4,Sheet1!$D:$D,Sheet1!$F:$F)-_xlfn.XLOOKUP($E71,Sheet1!$D:$D,Sheet1!$F:$F))*IF(BO$4&lt;$D$3,(1000-$D$3)/(1000-BO$4),1),"")</f>
        <v/>
      </c>
      <c r="BP71" t="str">
        <f>IF($E71&lt;BP$4,(1000-$E71)*(_xlfn.XLOOKUP($E71,Sheet1!$D:$D,Sheet1!$F:$F))+(1000-BP$4)*(_xlfn.XLOOKUP(BP$4,Sheet1!$D:$D,Sheet1!$F:$F)-_xlfn.XLOOKUP($E71,Sheet1!$D:$D,Sheet1!$F:$F))*IF(BP$4&lt;$D$3,(1000-$D$3)/(1000-BP$4),1),"")</f>
        <v/>
      </c>
      <c r="BQ71" t="str">
        <f>IF($E71&lt;BQ$4,(1000-$E71)*(_xlfn.XLOOKUP($E71,Sheet1!$D:$D,Sheet1!$F:$F))+(1000-BQ$4)*(_xlfn.XLOOKUP(BQ$4,Sheet1!$D:$D,Sheet1!$F:$F)-_xlfn.XLOOKUP($E71,Sheet1!$D:$D,Sheet1!$F:$F))*IF(BQ$4&lt;$D$3,(1000-$D$3)/(1000-BQ$4),1),"")</f>
        <v/>
      </c>
      <c r="BR71" t="str">
        <f>IF($E71&lt;BR$4,(1000-$E71)*(_xlfn.XLOOKUP($E71,Sheet1!$D:$D,Sheet1!$F:$F))+(1000-BR$4)*(_xlfn.XLOOKUP(BR$4,Sheet1!$D:$D,Sheet1!$F:$F)-_xlfn.XLOOKUP($E71,Sheet1!$D:$D,Sheet1!$F:$F))*IF(BR$4&lt;$D$3,(1000-$D$3)/(1000-BR$4),1),"")</f>
        <v/>
      </c>
      <c r="BS71" t="str">
        <f>IF($E71&lt;BS$4,(1000-$E71)*(_xlfn.XLOOKUP($E71,Sheet1!$D:$D,Sheet1!$F:$F))+(1000-BS$4)*(_xlfn.XLOOKUP(BS$4,Sheet1!$D:$D,Sheet1!$F:$F)-_xlfn.XLOOKUP($E71,Sheet1!$D:$D,Sheet1!$F:$F))*IF(BS$4&lt;$D$3,(1000-$D$3)/(1000-BS$4),1),"")</f>
        <v/>
      </c>
      <c r="BT71" t="str">
        <f>IF($E71&lt;BT$4,(1000-$E71)*(_xlfn.XLOOKUP($E71,Sheet1!$D:$D,Sheet1!$F:$F))+(1000-BT$4)*(_xlfn.XLOOKUP(BT$4,Sheet1!$D:$D,Sheet1!$F:$F)-_xlfn.XLOOKUP($E71,Sheet1!$D:$D,Sheet1!$F:$F))*IF(BT$4&lt;$D$3,(1000-$D$3)/(1000-BT$4),1),"")</f>
        <v/>
      </c>
      <c r="BU71">
        <f>IF($E71&lt;BU$4,(1000-$E71)*(_xlfn.XLOOKUP($E71,Sheet1!$D:$D,Sheet1!$F:$F))+(1000-BU$4)*(_xlfn.XLOOKUP(BU$4,Sheet1!$D:$D,Sheet1!$F:$F)-_xlfn.XLOOKUP($E71,Sheet1!$D:$D,Sheet1!$F:$F))*IF(BU$4&lt;$D$3,(1000-$D$3)/(1000-BU$4),1),"")</f>
        <v>76514</v>
      </c>
      <c r="BV71">
        <f>IF($E71&lt;BV$4,(1000-$E71)*(_xlfn.XLOOKUP($E71,Sheet1!$D:$D,Sheet1!$F:$F))+(1000-BV$4)*(_xlfn.XLOOKUP(BV$4,Sheet1!$D:$D,Sheet1!$F:$F)-_xlfn.XLOOKUP($E71,Sheet1!$D:$D,Sheet1!$F:$F))*IF(BV$4&lt;$D$3,(1000-$D$3)/(1000-BV$4),1),"")</f>
        <v>77874</v>
      </c>
      <c r="BW71">
        <f>IF($E71&lt;BW$4,(1000-$E71)*(_xlfn.XLOOKUP($E71,Sheet1!$D:$D,Sheet1!$F:$F))+(1000-BW$4)*(_xlfn.XLOOKUP(BW$4,Sheet1!$D:$D,Sheet1!$F:$F)-_xlfn.XLOOKUP($E71,Sheet1!$D:$D,Sheet1!$F:$F))*IF(BW$4&lt;$D$3,(1000-$D$3)/(1000-BW$4),1),"")</f>
        <v>79254</v>
      </c>
      <c r="BX71">
        <f>IF($E71&lt;BX$4,(1000-$E71)*(_xlfn.XLOOKUP($E71,Sheet1!$D:$D,Sheet1!$F:$F))+(1000-BX$4)*(_xlfn.XLOOKUP(BX$4,Sheet1!$D:$D,Sheet1!$F:$F)-_xlfn.XLOOKUP($E71,Sheet1!$D:$D,Sheet1!$F:$F))*IF(BX$4&lt;$D$3,(1000-$D$3)/(1000-BX$4),1),"")</f>
        <v>80654</v>
      </c>
      <c r="BY71">
        <f>IF($E71&lt;BY$4,(1000-$E71)*(_xlfn.XLOOKUP($E71,Sheet1!$D:$D,Sheet1!$F:$F))+(1000-BY$4)*(_xlfn.XLOOKUP(BY$4,Sheet1!$D:$D,Sheet1!$F:$F)-_xlfn.XLOOKUP($E71,Sheet1!$D:$D,Sheet1!$F:$F))*IF(BY$4&lt;$D$3,(1000-$D$3)/(1000-BY$4),1),"")</f>
        <v>82074</v>
      </c>
      <c r="BZ71">
        <f>IF($E71&lt;BZ$4,(1000-$E71)*(_xlfn.XLOOKUP($E71,Sheet1!$D:$D,Sheet1!$F:$F))+(1000-BZ$4)*(_xlfn.XLOOKUP(BZ$4,Sheet1!$D:$D,Sheet1!$F:$F)-_xlfn.XLOOKUP($E71,Sheet1!$D:$D,Sheet1!$F:$F))*IF(BZ$4&lt;$D$3,(1000-$D$3)/(1000-BZ$4),1),"")</f>
        <v>83514</v>
      </c>
      <c r="CA71">
        <f>IF($E71&lt;CA$4,(1000-$E71)*(_xlfn.XLOOKUP($E71,Sheet1!$D:$D,Sheet1!$F:$F))+(1000-CA$4)*(_xlfn.XLOOKUP(CA$4,Sheet1!$D:$D,Sheet1!$F:$F)-_xlfn.XLOOKUP($E71,Sheet1!$D:$D,Sheet1!$F:$F))*IF(CA$4&lt;$D$3,(1000-$D$3)/(1000-CA$4),1),"")</f>
        <v>84974</v>
      </c>
      <c r="CB71">
        <f>IF($E71&lt;CB$4,(1000-$E71)*(_xlfn.XLOOKUP($E71,Sheet1!$D:$D,Sheet1!$F:$F))+(1000-CB$4)*(_xlfn.XLOOKUP(CB$4,Sheet1!$D:$D,Sheet1!$F:$F)-_xlfn.XLOOKUP($E71,Sheet1!$D:$D,Sheet1!$F:$F))*IF(CB$4&lt;$D$3,(1000-$D$3)/(1000-CB$4),1),"")</f>
        <v>86454</v>
      </c>
      <c r="CC71">
        <f>IF($E71&lt;CC$4,(1000-$E71)*(_xlfn.XLOOKUP($E71,Sheet1!$D:$D,Sheet1!$F:$F))+(1000-CC$4)*(_xlfn.XLOOKUP(CC$4,Sheet1!$D:$D,Sheet1!$F:$F)-_xlfn.XLOOKUP($E71,Sheet1!$D:$D,Sheet1!$F:$F))*IF(CC$4&lt;$D$3,(1000-$D$3)/(1000-CC$4),1),"")</f>
        <v>87954</v>
      </c>
      <c r="CD71">
        <f>IF($E71&lt;CD$4,(1000-$E71)*(_xlfn.XLOOKUP($E71,Sheet1!$D:$D,Sheet1!$F:$F))+(1000-CD$4)*(_xlfn.XLOOKUP(CD$4,Sheet1!$D:$D,Sheet1!$F:$F)-_xlfn.XLOOKUP($E71,Sheet1!$D:$D,Sheet1!$F:$F))*IF(CD$4&lt;$D$3,(1000-$D$3)/(1000-CD$4),1),"")</f>
        <v>89474</v>
      </c>
      <c r="CE71">
        <f>IF($E71&lt;CE$4,(1000-$E71)*(_xlfn.XLOOKUP($E71,Sheet1!$D:$D,Sheet1!$F:$F))+(1000-CE$4)*(_xlfn.XLOOKUP(CE$4,Sheet1!$D:$D,Sheet1!$F:$F)-_xlfn.XLOOKUP($E71,Sheet1!$D:$D,Sheet1!$F:$F))*IF(CE$4&lt;$D$3,(1000-$D$3)/(1000-CE$4),1),"")</f>
        <v>91014</v>
      </c>
      <c r="CF71">
        <f>IF($E71&lt;CF$4,(1000-$E71)*(_xlfn.XLOOKUP($E71,Sheet1!$D:$D,Sheet1!$F:$F))+(1000-CF$4)*(_xlfn.XLOOKUP(CF$4,Sheet1!$D:$D,Sheet1!$F:$F)-_xlfn.XLOOKUP($E71,Sheet1!$D:$D,Sheet1!$F:$F))*IF(CF$4&lt;$D$3,(1000-$D$3)/(1000-CF$4),1),"")</f>
        <v>92574</v>
      </c>
      <c r="CG71">
        <f>IF($E71&lt;CG$4,(1000-$E71)*(_xlfn.XLOOKUP($E71,Sheet1!$D:$D,Sheet1!$F:$F))+(1000-CG$4)*(_xlfn.XLOOKUP(CG$4,Sheet1!$D:$D,Sheet1!$F:$F)-_xlfn.XLOOKUP($E71,Sheet1!$D:$D,Sheet1!$F:$F))*IF(CG$4&lt;$D$3,(1000-$D$3)/(1000-CG$4),1),"")</f>
        <v>94154</v>
      </c>
      <c r="CH71">
        <f>IF($E71&lt;CH$4,(1000-$E71)*(_xlfn.XLOOKUP($E71,Sheet1!$D:$D,Sheet1!$F:$F))+(1000-CH$4)*(_xlfn.XLOOKUP(CH$4,Sheet1!$D:$D,Sheet1!$F:$F)-_xlfn.XLOOKUP($E71,Sheet1!$D:$D,Sheet1!$F:$F))*IF(CH$4&lt;$D$3,(1000-$D$3)/(1000-CH$4),1),"")</f>
        <v>95754</v>
      </c>
      <c r="CI71">
        <f>IF($E71&lt;CI$4,(1000-$E71)*(_xlfn.XLOOKUP($E71,Sheet1!$D:$D,Sheet1!$F:$F))+(1000-CI$4)*(_xlfn.XLOOKUP(CI$4,Sheet1!$D:$D,Sheet1!$F:$F)-_xlfn.XLOOKUP($E71,Sheet1!$D:$D,Sheet1!$F:$F))*IF(CI$4&lt;$D$3,(1000-$D$3)/(1000-CI$4),1),"")</f>
        <v>96264</v>
      </c>
      <c r="CJ71">
        <f>IF($E71&lt;CJ$4,(1000-$E71)*(_xlfn.XLOOKUP($E71,Sheet1!$D:$D,Sheet1!$F:$F))+(1000-CJ$4)*(_xlfn.XLOOKUP(CJ$4,Sheet1!$D:$D,Sheet1!$F:$F)-_xlfn.XLOOKUP($E71,Sheet1!$D:$D,Sheet1!$F:$F))*IF(CJ$4&lt;$D$3,(1000-$D$3)/(1000-CJ$4),1),"")</f>
        <v>96630</v>
      </c>
      <c r="CK71">
        <f>IF($E71&lt;CK$4,(1000-$E71)*(_xlfn.XLOOKUP($E71,Sheet1!$D:$D,Sheet1!$F:$F))+(1000-CK$4)*(_xlfn.XLOOKUP(CK$4,Sheet1!$D:$D,Sheet1!$F:$F)-_xlfn.XLOOKUP($E71,Sheet1!$D:$D,Sheet1!$F:$F))*IF(CK$4&lt;$D$3,(1000-$D$3)/(1000-CK$4),1),"")</f>
        <v>96849</v>
      </c>
      <c r="CL71">
        <f>IF($E71&lt;CL$4,(1000-$E71)*(_xlfn.XLOOKUP($E71,Sheet1!$D:$D,Sheet1!$F:$F))+(1000-CL$4)*(_xlfn.XLOOKUP(CL$4,Sheet1!$D:$D,Sheet1!$F:$F)-_xlfn.XLOOKUP($E71,Sheet1!$D:$D,Sheet1!$F:$F))*IF(CL$4&lt;$D$3,(1000-$D$3)/(1000-CL$4),1),"")</f>
        <v>96918</v>
      </c>
      <c r="CM71">
        <f>IF($E71&lt;CM$4,(1000-$E71)*(_xlfn.XLOOKUP($E71,Sheet1!$D:$D,Sheet1!$F:$F))+(1000-CM$4)*(_xlfn.XLOOKUP(CM$4,Sheet1!$D:$D,Sheet1!$F:$F)-_xlfn.XLOOKUP($E71,Sheet1!$D:$D,Sheet1!$F:$F))*IF(CM$4&lt;$D$3,(1000-$D$3)/(1000-CM$4),1),"")</f>
        <v>96834</v>
      </c>
      <c r="CN71">
        <f>IF($E71&lt;CN$4,(1000-$E71)*(_xlfn.XLOOKUP($E71,Sheet1!$D:$D,Sheet1!$F:$F))+(1000-CN$4)*(_xlfn.XLOOKUP(CN$4,Sheet1!$D:$D,Sheet1!$F:$F)-_xlfn.XLOOKUP($E71,Sheet1!$D:$D,Sheet1!$F:$F))*IF(CN$4&lt;$D$3,(1000-$D$3)/(1000-CN$4),1),"")</f>
        <v>96594</v>
      </c>
      <c r="CO71">
        <f>IF($E71&lt;CO$4,(1000-$E71)*(_xlfn.XLOOKUP($E71,Sheet1!$D:$D,Sheet1!$F:$F))+(1000-CO$4)*(_xlfn.XLOOKUP(CO$4,Sheet1!$D:$D,Sheet1!$F:$F)-_xlfn.XLOOKUP($E71,Sheet1!$D:$D,Sheet1!$F:$F))*IF(CO$4&lt;$D$3,(1000-$D$3)/(1000-CO$4),1),"")</f>
        <v>96195</v>
      </c>
      <c r="CP71">
        <f>IF($E71&lt;CP$4,(1000-$E71)*(_xlfn.XLOOKUP($E71,Sheet1!$D:$D,Sheet1!$F:$F))+(1000-CP$4)*(_xlfn.XLOOKUP(CP$4,Sheet1!$D:$D,Sheet1!$F:$F)-_xlfn.XLOOKUP($E71,Sheet1!$D:$D,Sheet1!$F:$F))*IF(CP$4&lt;$D$3,(1000-$D$3)/(1000-CP$4),1),"")</f>
        <v>95634</v>
      </c>
      <c r="CQ71">
        <f>IF($E71&lt;CQ$4,(1000-$E71)*(_xlfn.XLOOKUP($E71,Sheet1!$D:$D,Sheet1!$F:$F))+(1000-CQ$4)*(_xlfn.XLOOKUP(CQ$4,Sheet1!$D:$D,Sheet1!$F:$F)-_xlfn.XLOOKUP($E71,Sheet1!$D:$D,Sheet1!$F:$F))*IF(CQ$4&lt;$D$3,(1000-$D$3)/(1000-CQ$4),1),"")</f>
        <v>94908</v>
      </c>
      <c r="CR71">
        <f>IF($E71&lt;CR$4,(1000-$E71)*(_xlfn.XLOOKUP($E71,Sheet1!$D:$D,Sheet1!$F:$F))+(1000-CR$4)*(_xlfn.XLOOKUP(CR$4,Sheet1!$D:$D,Sheet1!$F:$F)-_xlfn.XLOOKUP($E71,Sheet1!$D:$D,Sheet1!$F:$F))*IF(CR$4&lt;$D$3,(1000-$D$3)/(1000-CR$4),1),"")</f>
        <v>94014</v>
      </c>
      <c r="CS71">
        <f>IF($E71&lt;CS$4,(1000-$E71)*(_xlfn.XLOOKUP($E71,Sheet1!$D:$D,Sheet1!$F:$F))+(1000-CS$4)*(_xlfn.XLOOKUP(CS$4,Sheet1!$D:$D,Sheet1!$F:$F)-_xlfn.XLOOKUP($E71,Sheet1!$D:$D,Sheet1!$F:$F))*IF(CS$4&lt;$D$3,(1000-$D$3)/(1000-CS$4),1),"")</f>
        <v>92949</v>
      </c>
      <c r="CT71">
        <f>IF($E71&lt;CT$4,(1000-$E71)*(_xlfn.XLOOKUP($E71,Sheet1!$D:$D,Sheet1!$F:$F))+(1000-CT$4)*(_xlfn.XLOOKUP(CT$4,Sheet1!$D:$D,Sheet1!$F:$F)-_xlfn.XLOOKUP($E71,Sheet1!$D:$D,Sheet1!$F:$F))*IF(CT$4&lt;$D$3,(1000-$D$3)/(1000-CT$4),1),"")</f>
        <v>91710</v>
      </c>
      <c r="CU71">
        <f>IF($E71&lt;CU$4,(1000-$E71)*(_xlfn.XLOOKUP($E71,Sheet1!$D:$D,Sheet1!$F:$F))+(1000-CU$4)*(_xlfn.XLOOKUP(CU$4,Sheet1!$D:$D,Sheet1!$F:$F)-_xlfn.XLOOKUP($E71,Sheet1!$D:$D,Sheet1!$F:$F))*IF(CU$4&lt;$D$3,(1000-$D$3)/(1000-CU$4),1),"")</f>
        <v>90294</v>
      </c>
      <c r="CV71">
        <f>IF($E71&lt;CV$4,(1000-$E71)*(_xlfn.XLOOKUP($E71,Sheet1!$D:$D,Sheet1!$F:$F))+(1000-CV$4)*(_xlfn.XLOOKUP(CV$4,Sheet1!$D:$D,Sheet1!$F:$F)-_xlfn.XLOOKUP($E71,Sheet1!$D:$D,Sheet1!$F:$F))*IF(CV$4&lt;$D$3,(1000-$D$3)/(1000-CV$4),1),"")</f>
        <v>88698</v>
      </c>
      <c r="CW71">
        <f>IF($E71&lt;CW$4,(1000-$E71)*(_xlfn.XLOOKUP($E71,Sheet1!$D:$D,Sheet1!$F:$F))+(1000-CW$4)*(_xlfn.XLOOKUP(CW$4,Sheet1!$D:$D,Sheet1!$F:$F)-_xlfn.XLOOKUP($E71,Sheet1!$D:$D,Sheet1!$F:$F))*IF(CW$4&lt;$D$3,(1000-$D$3)/(1000-CW$4),1),"")</f>
        <v>86919</v>
      </c>
      <c r="CX71">
        <f>IF($E71&lt;CX$4,(1000-$E71)*(_xlfn.XLOOKUP($E71,Sheet1!$D:$D,Sheet1!$F:$F))+(1000-CX$4)*(_xlfn.XLOOKUP(CX$4,Sheet1!$D:$D,Sheet1!$F:$F)-_xlfn.XLOOKUP($E71,Sheet1!$D:$D,Sheet1!$F:$F))*IF(CX$4&lt;$D$3,(1000-$D$3)/(1000-CX$4),1),"")</f>
        <v>84954</v>
      </c>
      <c r="CY71">
        <f>IF($E71&lt;CY$4,(1000-$E71)*(_xlfn.XLOOKUP($E71,Sheet1!$D:$D,Sheet1!$F:$F))+(1000-CY$4)*(_xlfn.XLOOKUP(CY$4,Sheet1!$D:$D,Sheet1!$F:$F)-_xlfn.XLOOKUP($E71,Sheet1!$D:$D,Sheet1!$F:$F))*IF(CY$4&lt;$D$3,(1000-$D$3)/(1000-CY$4),1),"")</f>
        <v>82800</v>
      </c>
      <c r="CZ71">
        <f>IF($E71&lt;CZ$4,(1000-$E71)*(_xlfn.XLOOKUP($E71,Sheet1!$D:$D,Sheet1!$F:$F))+(1000-CZ$4)*(_xlfn.XLOOKUP(CZ$4,Sheet1!$D:$D,Sheet1!$F:$F)-_xlfn.XLOOKUP($E71,Sheet1!$D:$D,Sheet1!$F:$F))*IF(CZ$4&lt;$D$3,(1000-$D$3)/(1000-CZ$4),1),"")</f>
        <v>80454</v>
      </c>
      <c r="DA71">
        <f>IF($E71&lt;DA$4,(1000-$E71)*(_xlfn.XLOOKUP($E71,Sheet1!$D:$D,Sheet1!$F:$F))+(1000-DA$4)*(_xlfn.XLOOKUP(DA$4,Sheet1!$D:$D,Sheet1!$F:$F)-_xlfn.XLOOKUP($E71,Sheet1!$D:$D,Sheet1!$F:$F))*IF(DA$4&lt;$D$3,(1000-$D$3)/(1000-DA$4),1),"")</f>
        <v>77913</v>
      </c>
      <c r="DB71">
        <f>IF($E71&lt;DB$4,(1000-$E71)*(_xlfn.XLOOKUP($E71,Sheet1!$D:$D,Sheet1!$F:$F))+(1000-DB$4)*(_xlfn.XLOOKUP(DB$4,Sheet1!$D:$D,Sheet1!$F:$F)-_xlfn.XLOOKUP($E71,Sheet1!$D:$D,Sheet1!$F:$F))*IF(DB$4&lt;$D$3,(1000-$D$3)/(1000-DB$4),1),"")</f>
        <v>75174</v>
      </c>
    </row>
    <row r="72" spans="4:106" x14ac:dyDescent="0.2">
      <c r="D72">
        <f t="shared" si="3"/>
        <v>95846</v>
      </c>
      <c r="E72">
        <v>967</v>
      </c>
      <c r="F72" t="str">
        <f>IF($E72&lt;F$4,(1000-$E72)*(_xlfn.XLOOKUP($E72,Sheet1!$D:$D,Sheet1!$F:$F))+(1000-F$4)*(_xlfn.XLOOKUP(F$4,Sheet1!$D:$D,Sheet1!$F:$F)-_xlfn.XLOOKUP($E72,Sheet1!$D:$D,Sheet1!$F:$F))*IF(F$4&lt;$D$3,(1000-$D$3)/(1000-F$4),1),"")</f>
        <v/>
      </c>
      <c r="G72" t="str">
        <f>IF($E72&lt;G$4,(1000-$E72)*(_xlfn.XLOOKUP($E72,Sheet1!$D:$D,Sheet1!$F:$F))+(1000-G$4)*(_xlfn.XLOOKUP(G$4,Sheet1!$D:$D,Sheet1!$F:$F)-_xlfn.XLOOKUP($E72,Sheet1!$D:$D,Sheet1!$F:$F))*IF(G$4&lt;$D$3,(1000-$D$3)/(1000-G$4),1),"")</f>
        <v/>
      </c>
      <c r="H72" t="str">
        <f>IF($E72&lt;H$4,(1000-$E72)*(_xlfn.XLOOKUP($E72,Sheet1!$D:$D,Sheet1!$F:$F))+(1000-H$4)*(_xlfn.XLOOKUP(H$4,Sheet1!$D:$D,Sheet1!$F:$F)-_xlfn.XLOOKUP($E72,Sheet1!$D:$D,Sheet1!$F:$F))*IF(H$4&lt;$D$3,(1000-$D$3)/(1000-H$4),1),"")</f>
        <v/>
      </c>
      <c r="I72" t="str">
        <f>IF($E72&lt;I$4,(1000-$E72)*(_xlfn.XLOOKUP($E72,Sheet1!$D:$D,Sheet1!$F:$F))+(1000-I$4)*(_xlfn.XLOOKUP(I$4,Sheet1!$D:$D,Sheet1!$F:$F)-_xlfn.XLOOKUP($E72,Sheet1!$D:$D,Sheet1!$F:$F))*IF(I$4&lt;$D$3,(1000-$D$3)/(1000-I$4),1),"")</f>
        <v/>
      </c>
      <c r="J72" t="str">
        <f>IF($E72&lt;J$4,(1000-$E72)*(_xlfn.XLOOKUP($E72,Sheet1!$D:$D,Sheet1!$F:$F))+(1000-J$4)*(_xlfn.XLOOKUP(J$4,Sheet1!$D:$D,Sheet1!$F:$F)-_xlfn.XLOOKUP($E72,Sheet1!$D:$D,Sheet1!$F:$F))*IF(J$4&lt;$D$3,(1000-$D$3)/(1000-J$4),1),"")</f>
        <v/>
      </c>
      <c r="K72" t="str">
        <f>IF($E72&lt;K$4,(1000-$E72)*(_xlfn.XLOOKUP($E72,Sheet1!$D:$D,Sheet1!$F:$F))+(1000-K$4)*(_xlfn.XLOOKUP(K$4,Sheet1!$D:$D,Sheet1!$F:$F)-_xlfn.XLOOKUP($E72,Sheet1!$D:$D,Sheet1!$F:$F))*IF(K$4&lt;$D$3,(1000-$D$3)/(1000-K$4),1),"")</f>
        <v/>
      </c>
      <c r="L72" t="str">
        <f>IF($E72&lt;L$4,(1000-$E72)*(_xlfn.XLOOKUP($E72,Sheet1!$D:$D,Sheet1!$F:$F))+(1000-L$4)*(_xlfn.XLOOKUP(L$4,Sheet1!$D:$D,Sheet1!$F:$F)-_xlfn.XLOOKUP($E72,Sheet1!$D:$D,Sheet1!$F:$F))*IF(L$4&lt;$D$3,(1000-$D$3)/(1000-L$4),1),"")</f>
        <v/>
      </c>
      <c r="M72" t="str">
        <f>IF($E72&lt;M$4,(1000-$E72)*(_xlfn.XLOOKUP($E72,Sheet1!$D:$D,Sheet1!$F:$F))+(1000-M$4)*(_xlfn.XLOOKUP(M$4,Sheet1!$D:$D,Sheet1!$F:$F)-_xlfn.XLOOKUP($E72,Sheet1!$D:$D,Sheet1!$F:$F))*IF(M$4&lt;$D$3,(1000-$D$3)/(1000-M$4),1),"")</f>
        <v/>
      </c>
      <c r="N72" t="str">
        <f>IF($E72&lt;N$4,(1000-$E72)*(_xlfn.XLOOKUP($E72,Sheet1!$D:$D,Sheet1!$F:$F))+(1000-N$4)*(_xlfn.XLOOKUP(N$4,Sheet1!$D:$D,Sheet1!$F:$F)-_xlfn.XLOOKUP($E72,Sheet1!$D:$D,Sheet1!$F:$F))*IF(N$4&lt;$D$3,(1000-$D$3)/(1000-N$4),1),"")</f>
        <v/>
      </c>
      <c r="O72" t="str">
        <f>IF($E72&lt;O$4,(1000-$E72)*(_xlfn.XLOOKUP($E72,Sheet1!$D:$D,Sheet1!$F:$F))+(1000-O$4)*(_xlfn.XLOOKUP(O$4,Sheet1!$D:$D,Sheet1!$F:$F)-_xlfn.XLOOKUP($E72,Sheet1!$D:$D,Sheet1!$F:$F))*IF(O$4&lt;$D$3,(1000-$D$3)/(1000-O$4),1),"")</f>
        <v/>
      </c>
      <c r="P72" t="str">
        <f>IF($E72&lt;P$4,(1000-$E72)*(_xlfn.XLOOKUP($E72,Sheet1!$D:$D,Sheet1!$F:$F))+(1000-P$4)*(_xlfn.XLOOKUP(P$4,Sheet1!$D:$D,Sheet1!$F:$F)-_xlfn.XLOOKUP($E72,Sheet1!$D:$D,Sheet1!$F:$F))*IF(P$4&lt;$D$3,(1000-$D$3)/(1000-P$4),1),"")</f>
        <v/>
      </c>
      <c r="Q72" t="str">
        <f>IF($E72&lt;Q$4,(1000-$E72)*(_xlfn.XLOOKUP($E72,Sheet1!$D:$D,Sheet1!$F:$F))+(1000-Q$4)*(_xlfn.XLOOKUP(Q$4,Sheet1!$D:$D,Sheet1!$F:$F)-_xlfn.XLOOKUP($E72,Sheet1!$D:$D,Sheet1!$F:$F))*IF(Q$4&lt;$D$3,(1000-$D$3)/(1000-Q$4),1),"")</f>
        <v/>
      </c>
      <c r="R72" t="str">
        <f>IF($E72&lt;R$4,(1000-$E72)*(_xlfn.XLOOKUP($E72,Sheet1!$D:$D,Sheet1!$F:$F))+(1000-R$4)*(_xlfn.XLOOKUP(R$4,Sheet1!$D:$D,Sheet1!$F:$F)-_xlfn.XLOOKUP($E72,Sheet1!$D:$D,Sheet1!$F:$F))*IF(R$4&lt;$D$3,(1000-$D$3)/(1000-R$4),1),"")</f>
        <v/>
      </c>
      <c r="S72" t="str">
        <f>IF($E72&lt;S$4,(1000-$E72)*(_xlfn.XLOOKUP($E72,Sheet1!$D:$D,Sheet1!$F:$F))+(1000-S$4)*(_xlfn.XLOOKUP(S$4,Sheet1!$D:$D,Sheet1!$F:$F)-_xlfn.XLOOKUP($E72,Sheet1!$D:$D,Sheet1!$F:$F))*IF(S$4&lt;$D$3,(1000-$D$3)/(1000-S$4),1),"")</f>
        <v/>
      </c>
      <c r="T72" t="str">
        <f>IF($E72&lt;T$4,(1000-$E72)*(_xlfn.XLOOKUP($E72,Sheet1!$D:$D,Sheet1!$F:$F))+(1000-T$4)*(_xlfn.XLOOKUP(T$4,Sheet1!$D:$D,Sheet1!$F:$F)-_xlfn.XLOOKUP($E72,Sheet1!$D:$D,Sheet1!$F:$F))*IF(T$4&lt;$D$3,(1000-$D$3)/(1000-T$4),1),"")</f>
        <v/>
      </c>
      <c r="U72" t="str">
        <f>IF($E72&lt;U$4,(1000-$E72)*(_xlfn.XLOOKUP($E72,Sheet1!$D:$D,Sheet1!$F:$F))+(1000-U$4)*(_xlfn.XLOOKUP(U$4,Sheet1!$D:$D,Sheet1!$F:$F)-_xlfn.XLOOKUP($E72,Sheet1!$D:$D,Sheet1!$F:$F))*IF(U$4&lt;$D$3,(1000-$D$3)/(1000-U$4),1),"")</f>
        <v/>
      </c>
      <c r="V72" t="str">
        <f>IF($E72&lt;V$4,(1000-$E72)*(_xlfn.XLOOKUP($E72,Sheet1!$D:$D,Sheet1!$F:$F))+(1000-V$4)*(_xlfn.XLOOKUP(V$4,Sheet1!$D:$D,Sheet1!$F:$F)-_xlfn.XLOOKUP($E72,Sheet1!$D:$D,Sheet1!$F:$F))*IF(V$4&lt;$D$3,(1000-$D$3)/(1000-V$4),1),"")</f>
        <v/>
      </c>
      <c r="W72" t="str">
        <f>IF($E72&lt;W$4,(1000-$E72)*(_xlfn.XLOOKUP($E72,Sheet1!$D:$D,Sheet1!$F:$F))+(1000-W$4)*(_xlfn.XLOOKUP(W$4,Sheet1!$D:$D,Sheet1!$F:$F)-_xlfn.XLOOKUP($E72,Sheet1!$D:$D,Sheet1!$F:$F))*IF(W$4&lt;$D$3,(1000-$D$3)/(1000-W$4),1),"")</f>
        <v/>
      </c>
      <c r="X72" t="str">
        <f>IF($E72&lt;X$4,(1000-$E72)*(_xlfn.XLOOKUP($E72,Sheet1!$D:$D,Sheet1!$F:$F))+(1000-X$4)*(_xlfn.XLOOKUP(X$4,Sheet1!$D:$D,Sheet1!$F:$F)-_xlfn.XLOOKUP($E72,Sheet1!$D:$D,Sheet1!$F:$F))*IF(X$4&lt;$D$3,(1000-$D$3)/(1000-X$4),1),"")</f>
        <v/>
      </c>
      <c r="Y72" t="str">
        <f>IF($E72&lt;Y$4,(1000-$E72)*(_xlfn.XLOOKUP($E72,Sheet1!$D:$D,Sheet1!$F:$F))+(1000-Y$4)*(_xlfn.XLOOKUP(Y$4,Sheet1!$D:$D,Sheet1!$F:$F)-_xlfn.XLOOKUP($E72,Sheet1!$D:$D,Sheet1!$F:$F))*IF(Y$4&lt;$D$3,(1000-$D$3)/(1000-Y$4),1),"")</f>
        <v/>
      </c>
      <c r="Z72" t="str">
        <f>IF($E72&lt;Z$4,(1000-$E72)*(_xlfn.XLOOKUP($E72,Sheet1!$D:$D,Sheet1!$F:$F))+(1000-Z$4)*(_xlfn.XLOOKUP(Z$4,Sheet1!$D:$D,Sheet1!$F:$F)-_xlfn.XLOOKUP($E72,Sheet1!$D:$D,Sheet1!$F:$F))*IF(Z$4&lt;$D$3,(1000-$D$3)/(1000-Z$4),1),"")</f>
        <v/>
      </c>
      <c r="AA72" t="str">
        <f>IF($E72&lt;AA$4,(1000-$E72)*(_xlfn.XLOOKUP($E72,Sheet1!$D:$D,Sheet1!$F:$F))+(1000-AA$4)*(_xlfn.XLOOKUP(AA$4,Sheet1!$D:$D,Sheet1!$F:$F)-_xlfn.XLOOKUP($E72,Sheet1!$D:$D,Sheet1!$F:$F))*IF(AA$4&lt;$D$3,(1000-$D$3)/(1000-AA$4),1),"")</f>
        <v/>
      </c>
      <c r="AB72" t="str">
        <f>IF($E72&lt;AB$4,(1000-$E72)*(_xlfn.XLOOKUP($E72,Sheet1!$D:$D,Sheet1!$F:$F))+(1000-AB$4)*(_xlfn.XLOOKUP(AB$4,Sheet1!$D:$D,Sheet1!$F:$F)-_xlfn.XLOOKUP($E72,Sheet1!$D:$D,Sheet1!$F:$F))*IF(AB$4&lt;$D$3,(1000-$D$3)/(1000-AB$4),1),"")</f>
        <v/>
      </c>
      <c r="AC72" t="str">
        <f>IF($E72&lt;AC$4,(1000-$E72)*(_xlfn.XLOOKUP($E72,Sheet1!$D:$D,Sheet1!$F:$F))+(1000-AC$4)*(_xlfn.XLOOKUP(AC$4,Sheet1!$D:$D,Sheet1!$F:$F)-_xlfn.XLOOKUP($E72,Sheet1!$D:$D,Sheet1!$F:$F))*IF(AC$4&lt;$D$3,(1000-$D$3)/(1000-AC$4),1),"")</f>
        <v/>
      </c>
      <c r="AD72" t="str">
        <f>IF($E72&lt;AD$4,(1000-$E72)*(_xlfn.XLOOKUP($E72,Sheet1!$D:$D,Sheet1!$F:$F))+(1000-AD$4)*(_xlfn.XLOOKUP(AD$4,Sheet1!$D:$D,Sheet1!$F:$F)-_xlfn.XLOOKUP($E72,Sheet1!$D:$D,Sheet1!$F:$F))*IF(AD$4&lt;$D$3,(1000-$D$3)/(1000-AD$4),1),"")</f>
        <v/>
      </c>
      <c r="AE72" t="str">
        <f>IF($E72&lt;AE$4,(1000-$E72)*(_xlfn.XLOOKUP($E72,Sheet1!$D:$D,Sheet1!$F:$F))+(1000-AE$4)*(_xlfn.XLOOKUP(AE$4,Sheet1!$D:$D,Sheet1!$F:$F)-_xlfn.XLOOKUP($E72,Sheet1!$D:$D,Sheet1!$F:$F))*IF(AE$4&lt;$D$3,(1000-$D$3)/(1000-AE$4),1),"")</f>
        <v/>
      </c>
      <c r="AF72" t="str">
        <f>IF($E72&lt;AF$4,(1000-$E72)*(_xlfn.XLOOKUP($E72,Sheet1!$D:$D,Sheet1!$F:$F))+(1000-AF$4)*(_xlfn.XLOOKUP(AF$4,Sheet1!$D:$D,Sheet1!$F:$F)-_xlfn.XLOOKUP($E72,Sheet1!$D:$D,Sheet1!$F:$F))*IF(AF$4&lt;$D$3,(1000-$D$3)/(1000-AF$4),1),"")</f>
        <v/>
      </c>
      <c r="AG72" t="str">
        <f>IF($E72&lt;AG$4,(1000-$E72)*(_xlfn.XLOOKUP($E72,Sheet1!$D:$D,Sheet1!$F:$F))+(1000-AG$4)*(_xlfn.XLOOKUP(AG$4,Sheet1!$D:$D,Sheet1!$F:$F)-_xlfn.XLOOKUP($E72,Sheet1!$D:$D,Sheet1!$F:$F))*IF(AG$4&lt;$D$3,(1000-$D$3)/(1000-AG$4),1),"")</f>
        <v/>
      </c>
      <c r="AH72" t="str">
        <f>IF($E72&lt;AH$4,(1000-$E72)*(_xlfn.XLOOKUP($E72,Sheet1!$D:$D,Sheet1!$F:$F))+(1000-AH$4)*(_xlfn.XLOOKUP(AH$4,Sheet1!$D:$D,Sheet1!$F:$F)-_xlfn.XLOOKUP($E72,Sheet1!$D:$D,Sheet1!$F:$F))*IF(AH$4&lt;$D$3,(1000-$D$3)/(1000-AH$4),1),"")</f>
        <v/>
      </c>
      <c r="AI72" t="str">
        <f>IF($E72&lt;AI$4,(1000-$E72)*(_xlfn.XLOOKUP($E72,Sheet1!$D:$D,Sheet1!$F:$F))+(1000-AI$4)*(_xlfn.XLOOKUP(AI$4,Sheet1!$D:$D,Sheet1!$F:$F)-_xlfn.XLOOKUP($E72,Sheet1!$D:$D,Sheet1!$F:$F))*IF(AI$4&lt;$D$3,(1000-$D$3)/(1000-AI$4),1),"")</f>
        <v/>
      </c>
      <c r="AJ72" t="str">
        <f>IF($E72&lt;AJ$4,(1000-$E72)*(_xlfn.XLOOKUP($E72,Sheet1!$D:$D,Sheet1!$F:$F))+(1000-AJ$4)*(_xlfn.XLOOKUP(AJ$4,Sheet1!$D:$D,Sheet1!$F:$F)-_xlfn.XLOOKUP($E72,Sheet1!$D:$D,Sheet1!$F:$F))*IF(AJ$4&lt;$D$3,(1000-$D$3)/(1000-AJ$4),1),"")</f>
        <v/>
      </c>
      <c r="AK72" t="str">
        <f>IF($E72&lt;AK$4,(1000-$E72)*(_xlfn.XLOOKUP($E72,Sheet1!$D:$D,Sheet1!$F:$F))+(1000-AK$4)*(_xlfn.XLOOKUP(AK$4,Sheet1!$D:$D,Sheet1!$F:$F)-_xlfn.XLOOKUP($E72,Sheet1!$D:$D,Sheet1!$F:$F))*IF(AK$4&lt;$D$3,(1000-$D$3)/(1000-AK$4),1),"")</f>
        <v/>
      </c>
      <c r="AL72" t="str">
        <f>IF($E72&lt;AL$4,(1000-$E72)*(_xlfn.XLOOKUP($E72,Sheet1!$D:$D,Sheet1!$F:$F))+(1000-AL$4)*(_xlfn.XLOOKUP(AL$4,Sheet1!$D:$D,Sheet1!$F:$F)-_xlfn.XLOOKUP($E72,Sheet1!$D:$D,Sheet1!$F:$F))*IF(AL$4&lt;$D$3,(1000-$D$3)/(1000-AL$4),1),"")</f>
        <v/>
      </c>
      <c r="AM72" t="str">
        <f>IF($E72&lt;AM$4,(1000-$E72)*(_xlfn.XLOOKUP($E72,Sheet1!$D:$D,Sheet1!$F:$F))+(1000-AM$4)*(_xlfn.XLOOKUP(AM$4,Sheet1!$D:$D,Sheet1!$F:$F)-_xlfn.XLOOKUP($E72,Sheet1!$D:$D,Sheet1!$F:$F))*IF(AM$4&lt;$D$3,(1000-$D$3)/(1000-AM$4),1),"")</f>
        <v/>
      </c>
      <c r="AN72" t="str">
        <f>IF($E72&lt;AN$4,(1000-$E72)*(_xlfn.XLOOKUP($E72,Sheet1!$D:$D,Sheet1!$F:$F))+(1000-AN$4)*(_xlfn.XLOOKUP(AN$4,Sheet1!$D:$D,Sheet1!$F:$F)-_xlfn.XLOOKUP($E72,Sheet1!$D:$D,Sheet1!$F:$F))*IF(AN$4&lt;$D$3,(1000-$D$3)/(1000-AN$4),1),"")</f>
        <v/>
      </c>
      <c r="AO72" t="str">
        <f>IF($E72&lt;AO$4,(1000-$E72)*(_xlfn.XLOOKUP($E72,Sheet1!$D:$D,Sheet1!$F:$F))+(1000-AO$4)*(_xlfn.XLOOKUP(AO$4,Sheet1!$D:$D,Sheet1!$F:$F)-_xlfn.XLOOKUP($E72,Sheet1!$D:$D,Sheet1!$F:$F))*IF(AO$4&lt;$D$3,(1000-$D$3)/(1000-AO$4),1),"")</f>
        <v/>
      </c>
      <c r="AP72" t="str">
        <f>IF($E72&lt;AP$4,(1000-$E72)*(_xlfn.XLOOKUP($E72,Sheet1!$D:$D,Sheet1!$F:$F))+(1000-AP$4)*(_xlfn.XLOOKUP(AP$4,Sheet1!$D:$D,Sheet1!$F:$F)-_xlfn.XLOOKUP($E72,Sheet1!$D:$D,Sheet1!$F:$F))*IF(AP$4&lt;$D$3,(1000-$D$3)/(1000-AP$4),1),"")</f>
        <v/>
      </c>
      <c r="AQ72" t="str">
        <f>IF($E72&lt;AQ$4,(1000-$E72)*(_xlfn.XLOOKUP($E72,Sheet1!$D:$D,Sheet1!$F:$F))+(1000-AQ$4)*(_xlfn.XLOOKUP(AQ$4,Sheet1!$D:$D,Sheet1!$F:$F)-_xlfn.XLOOKUP($E72,Sheet1!$D:$D,Sheet1!$F:$F))*IF(AQ$4&lt;$D$3,(1000-$D$3)/(1000-AQ$4),1),"")</f>
        <v/>
      </c>
      <c r="AR72" t="str">
        <f>IF($E72&lt;AR$4,(1000-$E72)*(_xlfn.XLOOKUP($E72,Sheet1!$D:$D,Sheet1!$F:$F))+(1000-AR$4)*(_xlfn.XLOOKUP(AR$4,Sheet1!$D:$D,Sheet1!$F:$F)-_xlfn.XLOOKUP($E72,Sheet1!$D:$D,Sheet1!$F:$F))*IF(AR$4&lt;$D$3,(1000-$D$3)/(1000-AR$4),1),"")</f>
        <v/>
      </c>
      <c r="AS72" t="str">
        <f>IF($E72&lt;AS$4,(1000-$E72)*(_xlfn.XLOOKUP($E72,Sheet1!$D:$D,Sheet1!$F:$F))+(1000-AS$4)*(_xlfn.XLOOKUP(AS$4,Sheet1!$D:$D,Sheet1!$F:$F)-_xlfn.XLOOKUP($E72,Sheet1!$D:$D,Sheet1!$F:$F))*IF(AS$4&lt;$D$3,(1000-$D$3)/(1000-AS$4),1),"")</f>
        <v/>
      </c>
      <c r="AT72" t="str">
        <f>IF($E72&lt;AT$4,(1000-$E72)*(_xlfn.XLOOKUP($E72,Sheet1!$D:$D,Sheet1!$F:$F))+(1000-AT$4)*(_xlfn.XLOOKUP(AT$4,Sheet1!$D:$D,Sheet1!$F:$F)-_xlfn.XLOOKUP($E72,Sheet1!$D:$D,Sheet1!$F:$F))*IF(AT$4&lt;$D$3,(1000-$D$3)/(1000-AT$4),1),"")</f>
        <v/>
      </c>
      <c r="AU72" t="str">
        <f>IF($E72&lt;AU$4,(1000-$E72)*(_xlfn.XLOOKUP($E72,Sheet1!$D:$D,Sheet1!$F:$F))+(1000-AU$4)*(_xlfn.XLOOKUP(AU$4,Sheet1!$D:$D,Sheet1!$F:$F)-_xlfn.XLOOKUP($E72,Sheet1!$D:$D,Sheet1!$F:$F))*IF(AU$4&lt;$D$3,(1000-$D$3)/(1000-AU$4),1),"")</f>
        <v/>
      </c>
      <c r="AV72" t="str">
        <f>IF($E72&lt;AV$4,(1000-$E72)*(_xlfn.XLOOKUP($E72,Sheet1!$D:$D,Sheet1!$F:$F))+(1000-AV$4)*(_xlfn.XLOOKUP(AV$4,Sheet1!$D:$D,Sheet1!$F:$F)-_xlfn.XLOOKUP($E72,Sheet1!$D:$D,Sheet1!$F:$F))*IF(AV$4&lt;$D$3,(1000-$D$3)/(1000-AV$4),1),"")</f>
        <v/>
      </c>
      <c r="AW72" t="str">
        <f>IF($E72&lt;AW$4,(1000-$E72)*(_xlfn.XLOOKUP($E72,Sheet1!$D:$D,Sheet1!$F:$F))+(1000-AW$4)*(_xlfn.XLOOKUP(AW$4,Sheet1!$D:$D,Sheet1!$F:$F)-_xlfn.XLOOKUP($E72,Sheet1!$D:$D,Sheet1!$F:$F))*IF(AW$4&lt;$D$3,(1000-$D$3)/(1000-AW$4),1),"")</f>
        <v/>
      </c>
      <c r="AX72" t="str">
        <f>IF($E72&lt;AX$4,(1000-$E72)*(_xlfn.XLOOKUP($E72,Sheet1!$D:$D,Sheet1!$F:$F))+(1000-AX$4)*(_xlfn.XLOOKUP(AX$4,Sheet1!$D:$D,Sheet1!$F:$F)-_xlfn.XLOOKUP($E72,Sheet1!$D:$D,Sheet1!$F:$F))*IF(AX$4&lt;$D$3,(1000-$D$3)/(1000-AX$4),1),"")</f>
        <v/>
      </c>
      <c r="AY72" t="str">
        <f>IF($E72&lt;AY$4,(1000-$E72)*(_xlfn.XLOOKUP($E72,Sheet1!$D:$D,Sheet1!$F:$F))+(1000-AY$4)*(_xlfn.XLOOKUP(AY$4,Sheet1!$D:$D,Sheet1!$F:$F)-_xlfn.XLOOKUP($E72,Sheet1!$D:$D,Sheet1!$F:$F))*IF(AY$4&lt;$D$3,(1000-$D$3)/(1000-AY$4),1),"")</f>
        <v/>
      </c>
      <c r="AZ72" t="str">
        <f>IF($E72&lt;AZ$4,(1000-$E72)*(_xlfn.XLOOKUP($E72,Sheet1!$D:$D,Sheet1!$F:$F))+(1000-AZ$4)*(_xlfn.XLOOKUP(AZ$4,Sheet1!$D:$D,Sheet1!$F:$F)-_xlfn.XLOOKUP($E72,Sheet1!$D:$D,Sheet1!$F:$F))*IF(AZ$4&lt;$D$3,(1000-$D$3)/(1000-AZ$4),1),"")</f>
        <v/>
      </c>
      <c r="BA72" t="str">
        <f>IF($E72&lt;BA$4,(1000-$E72)*(_xlfn.XLOOKUP($E72,Sheet1!$D:$D,Sheet1!$F:$F))+(1000-BA$4)*(_xlfn.XLOOKUP(BA$4,Sheet1!$D:$D,Sheet1!$F:$F)-_xlfn.XLOOKUP($E72,Sheet1!$D:$D,Sheet1!$F:$F))*IF(BA$4&lt;$D$3,(1000-$D$3)/(1000-BA$4),1),"")</f>
        <v/>
      </c>
      <c r="BB72" t="str">
        <f>IF($E72&lt;BB$4,(1000-$E72)*(_xlfn.XLOOKUP($E72,Sheet1!$D:$D,Sheet1!$F:$F))+(1000-BB$4)*(_xlfn.XLOOKUP(BB$4,Sheet1!$D:$D,Sheet1!$F:$F)-_xlfn.XLOOKUP($E72,Sheet1!$D:$D,Sheet1!$F:$F))*IF(BB$4&lt;$D$3,(1000-$D$3)/(1000-BB$4),1),"")</f>
        <v/>
      </c>
      <c r="BC72" t="str">
        <f>IF($E72&lt;BC$4,(1000-$E72)*(_xlfn.XLOOKUP($E72,Sheet1!$D:$D,Sheet1!$F:$F))+(1000-BC$4)*(_xlfn.XLOOKUP(BC$4,Sheet1!$D:$D,Sheet1!$F:$F)-_xlfn.XLOOKUP($E72,Sheet1!$D:$D,Sheet1!$F:$F))*IF(BC$4&lt;$D$3,(1000-$D$3)/(1000-BC$4),1),"")</f>
        <v/>
      </c>
      <c r="BD72" t="str">
        <f>IF($E72&lt;BD$4,(1000-$E72)*(_xlfn.XLOOKUP($E72,Sheet1!$D:$D,Sheet1!$F:$F))+(1000-BD$4)*(_xlfn.XLOOKUP(BD$4,Sheet1!$D:$D,Sheet1!$F:$F)-_xlfn.XLOOKUP($E72,Sheet1!$D:$D,Sheet1!$F:$F))*IF(BD$4&lt;$D$3,(1000-$D$3)/(1000-BD$4),1),"")</f>
        <v/>
      </c>
      <c r="BE72" t="str">
        <f>IF($E72&lt;BE$4,(1000-$E72)*(_xlfn.XLOOKUP($E72,Sheet1!$D:$D,Sheet1!$F:$F))+(1000-BE$4)*(_xlfn.XLOOKUP(BE$4,Sheet1!$D:$D,Sheet1!$F:$F)-_xlfn.XLOOKUP($E72,Sheet1!$D:$D,Sheet1!$F:$F))*IF(BE$4&lt;$D$3,(1000-$D$3)/(1000-BE$4),1),"")</f>
        <v/>
      </c>
      <c r="BF72" t="str">
        <f>IF($E72&lt;BF$4,(1000-$E72)*(_xlfn.XLOOKUP($E72,Sheet1!$D:$D,Sheet1!$F:$F))+(1000-BF$4)*(_xlfn.XLOOKUP(BF$4,Sheet1!$D:$D,Sheet1!$F:$F)-_xlfn.XLOOKUP($E72,Sheet1!$D:$D,Sheet1!$F:$F))*IF(BF$4&lt;$D$3,(1000-$D$3)/(1000-BF$4),1),"")</f>
        <v/>
      </c>
      <c r="BG72" t="str">
        <f>IF($E72&lt;BG$4,(1000-$E72)*(_xlfn.XLOOKUP($E72,Sheet1!$D:$D,Sheet1!$F:$F))+(1000-BG$4)*(_xlfn.XLOOKUP(BG$4,Sheet1!$D:$D,Sheet1!$F:$F)-_xlfn.XLOOKUP($E72,Sheet1!$D:$D,Sheet1!$F:$F))*IF(BG$4&lt;$D$3,(1000-$D$3)/(1000-BG$4),1),"")</f>
        <v/>
      </c>
      <c r="BH72" t="str">
        <f>IF($E72&lt;BH$4,(1000-$E72)*(_xlfn.XLOOKUP($E72,Sheet1!$D:$D,Sheet1!$F:$F))+(1000-BH$4)*(_xlfn.XLOOKUP(BH$4,Sheet1!$D:$D,Sheet1!$F:$F)-_xlfn.XLOOKUP($E72,Sheet1!$D:$D,Sheet1!$F:$F))*IF(BH$4&lt;$D$3,(1000-$D$3)/(1000-BH$4),1),"")</f>
        <v/>
      </c>
      <c r="BI72" t="str">
        <f>IF($E72&lt;BI$4,(1000-$E72)*(_xlfn.XLOOKUP($E72,Sheet1!$D:$D,Sheet1!$F:$F))+(1000-BI$4)*(_xlfn.XLOOKUP(BI$4,Sheet1!$D:$D,Sheet1!$F:$F)-_xlfn.XLOOKUP($E72,Sheet1!$D:$D,Sheet1!$F:$F))*IF(BI$4&lt;$D$3,(1000-$D$3)/(1000-BI$4),1),"")</f>
        <v/>
      </c>
      <c r="BJ72" t="str">
        <f>IF($E72&lt;BJ$4,(1000-$E72)*(_xlfn.XLOOKUP($E72,Sheet1!$D:$D,Sheet1!$F:$F))+(1000-BJ$4)*(_xlfn.XLOOKUP(BJ$4,Sheet1!$D:$D,Sheet1!$F:$F)-_xlfn.XLOOKUP($E72,Sheet1!$D:$D,Sheet1!$F:$F))*IF(BJ$4&lt;$D$3,(1000-$D$3)/(1000-BJ$4),1),"")</f>
        <v/>
      </c>
      <c r="BK72" t="str">
        <f>IF($E72&lt;BK$4,(1000-$E72)*(_xlfn.XLOOKUP($E72,Sheet1!$D:$D,Sheet1!$F:$F))+(1000-BK$4)*(_xlfn.XLOOKUP(BK$4,Sheet1!$D:$D,Sheet1!$F:$F)-_xlfn.XLOOKUP($E72,Sheet1!$D:$D,Sheet1!$F:$F))*IF(BK$4&lt;$D$3,(1000-$D$3)/(1000-BK$4),1),"")</f>
        <v/>
      </c>
      <c r="BL72" t="str">
        <f>IF($E72&lt;BL$4,(1000-$E72)*(_xlfn.XLOOKUP($E72,Sheet1!$D:$D,Sheet1!$F:$F))+(1000-BL$4)*(_xlfn.XLOOKUP(BL$4,Sheet1!$D:$D,Sheet1!$F:$F)-_xlfn.XLOOKUP($E72,Sheet1!$D:$D,Sheet1!$F:$F))*IF(BL$4&lt;$D$3,(1000-$D$3)/(1000-BL$4),1),"")</f>
        <v/>
      </c>
      <c r="BM72" t="str">
        <f>IF($E72&lt;BM$4,(1000-$E72)*(_xlfn.XLOOKUP($E72,Sheet1!$D:$D,Sheet1!$F:$F))+(1000-BM$4)*(_xlfn.XLOOKUP(BM$4,Sheet1!$D:$D,Sheet1!$F:$F)-_xlfn.XLOOKUP($E72,Sheet1!$D:$D,Sheet1!$F:$F))*IF(BM$4&lt;$D$3,(1000-$D$3)/(1000-BM$4),1),"")</f>
        <v/>
      </c>
      <c r="BN72" t="str">
        <f>IF($E72&lt;BN$4,(1000-$E72)*(_xlfn.XLOOKUP($E72,Sheet1!$D:$D,Sheet1!$F:$F))+(1000-BN$4)*(_xlfn.XLOOKUP(BN$4,Sheet1!$D:$D,Sheet1!$F:$F)-_xlfn.XLOOKUP($E72,Sheet1!$D:$D,Sheet1!$F:$F))*IF(BN$4&lt;$D$3,(1000-$D$3)/(1000-BN$4),1),"")</f>
        <v/>
      </c>
      <c r="BO72" t="str">
        <f>IF($E72&lt;BO$4,(1000-$E72)*(_xlfn.XLOOKUP($E72,Sheet1!$D:$D,Sheet1!$F:$F))+(1000-BO$4)*(_xlfn.XLOOKUP(BO$4,Sheet1!$D:$D,Sheet1!$F:$F)-_xlfn.XLOOKUP($E72,Sheet1!$D:$D,Sheet1!$F:$F))*IF(BO$4&lt;$D$3,(1000-$D$3)/(1000-BO$4),1),"")</f>
        <v/>
      </c>
      <c r="BP72" t="str">
        <f>IF($E72&lt;BP$4,(1000-$E72)*(_xlfn.XLOOKUP($E72,Sheet1!$D:$D,Sheet1!$F:$F))+(1000-BP$4)*(_xlfn.XLOOKUP(BP$4,Sheet1!$D:$D,Sheet1!$F:$F)-_xlfn.XLOOKUP($E72,Sheet1!$D:$D,Sheet1!$F:$F))*IF(BP$4&lt;$D$3,(1000-$D$3)/(1000-BP$4),1),"")</f>
        <v/>
      </c>
      <c r="BQ72" t="str">
        <f>IF($E72&lt;BQ$4,(1000-$E72)*(_xlfn.XLOOKUP($E72,Sheet1!$D:$D,Sheet1!$F:$F))+(1000-BQ$4)*(_xlfn.XLOOKUP(BQ$4,Sheet1!$D:$D,Sheet1!$F:$F)-_xlfn.XLOOKUP($E72,Sheet1!$D:$D,Sheet1!$F:$F))*IF(BQ$4&lt;$D$3,(1000-$D$3)/(1000-BQ$4),1),"")</f>
        <v/>
      </c>
      <c r="BR72" t="str">
        <f>IF($E72&lt;BR$4,(1000-$E72)*(_xlfn.XLOOKUP($E72,Sheet1!$D:$D,Sheet1!$F:$F))+(1000-BR$4)*(_xlfn.XLOOKUP(BR$4,Sheet1!$D:$D,Sheet1!$F:$F)-_xlfn.XLOOKUP($E72,Sheet1!$D:$D,Sheet1!$F:$F))*IF(BR$4&lt;$D$3,(1000-$D$3)/(1000-BR$4),1),"")</f>
        <v/>
      </c>
      <c r="BS72" t="str">
        <f>IF($E72&lt;BS$4,(1000-$E72)*(_xlfn.XLOOKUP($E72,Sheet1!$D:$D,Sheet1!$F:$F))+(1000-BS$4)*(_xlfn.XLOOKUP(BS$4,Sheet1!$D:$D,Sheet1!$F:$F)-_xlfn.XLOOKUP($E72,Sheet1!$D:$D,Sheet1!$F:$F))*IF(BS$4&lt;$D$3,(1000-$D$3)/(1000-BS$4),1),"")</f>
        <v/>
      </c>
      <c r="BT72" t="str">
        <f>IF($E72&lt;BT$4,(1000-$E72)*(_xlfn.XLOOKUP($E72,Sheet1!$D:$D,Sheet1!$F:$F))+(1000-BT$4)*(_xlfn.XLOOKUP(BT$4,Sheet1!$D:$D,Sheet1!$F:$F)-_xlfn.XLOOKUP($E72,Sheet1!$D:$D,Sheet1!$F:$F))*IF(BT$4&lt;$D$3,(1000-$D$3)/(1000-BT$4),1),"")</f>
        <v/>
      </c>
      <c r="BU72" t="str">
        <f>IF($E72&lt;BU$4,(1000-$E72)*(_xlfn.XLOOKUP($E72,Sheet1!$D:$D,Sheet1!$F:$F))+(1000-BU$4)*(_xlfn.XLOOKUP(BU$4,Sheet1!$D:$D,Sheet1!$F:$F)-_xlfn.XLOOKUP($E72,Sheet1!$D:$D,Sheet1!$F:$F))*IF(BU$4&lt;$D$3,(1000-$D$3)/(1000-BU$4),1),"")</f>
        <v/>
      </c>
      <c r="BV72">
        <f>IF($E72&lt;BV$4,(1000-$E72)*(_xlfn.XLOOKUP($E72,Sheet1!$D:$D,Sheet1!$F:$F))+(1000-BV$4)*(_xlfn.XLOOKUP(BV$4,Sheet1!$D:$D,Sheet1!$F:$F)-_xlfn.XLOOKUP($E72,Sheet1!$D:$D,Sheet1!$F:$F))*IF(BV$4&lt;$D$3,(1000-$D$3)/(1000-BV$4),1),"")</f>
        <v>76534</v>
      </c>
      <c r="BW72">
        <f>IF($E72&lt;BW$4,(1000-$E72)*(_xlfn.XLOOKUP($E72,Sheet1!$D:$D,Sheet1!$F:$F))+(1000-BW$4)*(_xlfn.XLOOKUP(BW$4,Sheet1!$D:$D,Sheet1!$F:$F)-_xlfn.XLOOKUP($E72,Sheet1!$D:$D,Sheet1!$F:$F))*IF(BW$4&lt;$D$3,(1000-$D$3)/(1000-BW$4),1),"")</f>
        <v>77914</v>
      </c>
      <c r="BX72">
        <f>IF($E72&lt;BX$4,(1000-$E72)*(_xlfn.XLOOKUP($E72,Sheet1!$D:$D,Sheet1!$F:$F))+(1000-BX$4)*(_xlfn.XLOOKUP(BX$4,Sheet1!$D:$D,Sheet1!$F:$F)-_xlfn.XLOOKUP($E72,Sheet1!$D:$D,Sheet1!$F:$F))*IF(BX$4&lt;$D$3,(1000-$D$3)/(1000-BX$4),1),"")</f>
        <v>79314</v>
      </c>
      <c r="BY72">
        <f>IF($E72&lt;BY$4,(1000-$E72)*(_xlfn.XLOOKUP($E72,Sheet1!$D:$D,Sheet1!$F:$F))+(1000-BY$4)*(_xlfn.XLOOKUP(BY$4,Sheet1!$D:$D,Sheet1!$F:$F)-_xlfn.XLOOKUP($E72,Sheet1!$D:$D,Sheet1!$F:$F))*IF(BY$4&lt;$D$3,(1000-$D$3)/(1000-BY$4),1),"")</f>
        <v>80734</v>
      </c>
      <c r="BZ72">
        <f>IF($E72&lt;BZ$4,(1000-$E72)*(_xlfn.XLOOKUP($E72,Sheet1!$D:$D,Sheet1!$F:$F))+(1000-BZ$4)*(_xlfn.XLOOKUP(BZ$4,Sheet1!$D:$D,Sheet1!$F:$F)-_xlfn.XLOOKUP($E72,Sheet1!$D:$D,Sheet1!$F:$F))*IF(BZ$4&lt;$D$3,(1000-$D$3)/(1000-BZ$4),1),"")</f>
        <v>82174</v>
      </c>
      <c r="CA72">
        <f>IF($E72&lt;CA$4,(1000-$E72)*(_xlfn.XLOOKUP($E72,Sheet1!$D:$D,Sheet1!$F:$F))+(1000-CA$4)*(_xlfn.XLOOKUP(CA$4,Sheet1!$D:$D,Sheet1!$F:$F)-_xlfn.XLOOKUP($E72,Sheet1!$D:$D,Sheet1!$F:$F))*IF(CA$4&lt;$D$3,(1000-$D$3)/(1000-CA$4),1),"")</f>
        <v>83634</v>
      </c>
      <c r="CB72">
        <f>IF($E72&lt;CB$4,(1000-$E72)*(_xlfn.XLOOKUP($E72,Sheet1!$D:$D,Sheet1!$F:$F))+(1000-CB$4)*(_xlfn.XLOOKUP(CB$4,Sheet1!$D:$D,Sheet1!$F:$F)-_xlfn.XLOOKUP($E72,Sheet1!$D:$D,Sheet1!$F:$F))*IF(CB$4&lt;$D$3,(1000-$D$3)/(1000-CB$4),1),"")</f>
        <v>85114</v>
      </c>
      <c r="CC72">
        <f>IF($E72&lt;CC$4,(1000-$E72)*(_xlfn.XLOOKUP($E72,Sheet1!$D:$D,Sheet1!$F:$F))+(1000-CC$4)*(_xlfn.XLOOKUP(CC$4,Sheet1!$D:$D,Sheet1!$F:$F)-_xlfn.XLOOKUP($E72,Sheet1!$D:$D,Sheet1!$F:$F))*IF(CC$4&lt;$D$3,(1000-$D$3)/(1000-CC$4),1),"")</f>
        <v>86614</v>
      </c>
      <c r="CD72">
        <f>IF($E72&lt;CD$4,(1000-$E72)*(_xlfn.XLOOKUP($E72,Sheet1!$D:$D,Sheet1!$F:$F))+(1000-CD$4)*(_xlfn.XLOOKUP(CD$4,Sheet1!$D:$D,Sheet1!$F:$F)-_xlfn.XLOOKUP($E72,Sheet1!$D:$D,Sheet1!$F:$F))*IF(CD$4&lt;$D$3,(1000-$D$3)/(1000-CD$4),1),"")</f>
        <v>88134</v>
      </c>
      <c r="CE72">
        <f>IF($E72&lt;CE$4,(1000-$E72)*(_xlfn.XLOOKUP($E72,Sheet1!$D:$D,Sheet1!$F:$F))+(1000-CE$4)*(_xlfn.XLOOKUP(CE$4,Sheet1!$D:$D,Sheet1!$F:$F)-_xlfn.XLOOKUP($E72,Sheet1!$D:$D,Sheet1!$F:$F))*IF(CE$4&lt;$D$3,(1000-$D$3)/(1000-CE$4),1),"")</f>
        <v>89674</v>
      </c>
      <c r="CF72">
        <f>IF($E72&lt;CF$4,(1000-$E72)*(_xlfn.XLOOKUP($E72,Sheet1!$D:$D,Sheet1!$F:$F))+(1000-CF$4)*(_xlfn.XLOOKUP(CF$4,Sheet1!$D:$D,Sheet1!$F:$F)-_xlfn.XLOOKUP($E72,Sheet1!$D:$D,Sheet1!$F:$F))*IF(CF$4&lt;$D$3,(1000-$D$3)/(1000-CF$4),1),"")</f>
        <v>91234</v>
      </c>
      <c r="CG72">
        <f>IF($E72&lt;CG$4,(1000-$E72)*(_xlfn.XLOOKUP($E72,Sheet1!$D:$D,Sheet1!$F:$F))+(1000-CG$4)*(_xlfn.XLOOKUP(CG$4,Sheet1!$D:$D,Sheet1!$F:$F)-_xlfn.XLOOKUP($E72,Sheet1!$D:$D,Sheet1!$F:$F))*IF(CG$4&lt;$D$3,(1000-$D$3)/(1000-CG$4),1),"")</f>
        <v>92814</v>
      </c>
      <c r="CH72">
        <f>IF($E72&lt;CH$4,(1000-$E72)*(_xlfn.XLOOKUP($E72,Sheet1!$D:$D,Sheet1!$F:$F))+(1000-CH$4)*(_xlfn.XLOOKUP(CH$4,Sheet1!$D:$D,Sheet1!$F:$F)-_xlfn.XLOOKUP($E72,Sheet1!$D:$D,Sheet1!$F:$F))*IF(CH$4&lt;$D$3,(1000-$D$3)/(1000-CH$4),1),"")</f>
        <v>94414</v>
      </c>
      <c r="CI72">
        <f>IF($E72&lt;CI$4,(1000-$E72)*(_xlfn.XLOOKUP($E72,Sheet1!$D:$D,Sheet1!$F:$F))+(1000-CI$4)*(_xlfn.XLOOKUP(CI$4,Sheet1!$D:$D,Sheet1!$F:$F)-_xlfn.XLOOKUP($E72,Sheet1!$D:$D,Sheet1!$F:$F))*IF(CI$4&lt;$D$3,(1000-$D$3)/(1000-CI$4),1),"")</f>
        <v>94991</v>
      </c>
      <c r="CJ72">
        <f>IF($E72&lt;CJ$4,(1000-$E72)*(_xlfn.XLOOKUP($E72,Sheet1!$D:$D,Sheet1!$F:$F))+(1000-CJ$4)*(_xlfn.XLOOKUP(CJ$4,Sheet1!$D:$D,Sheet1!$F:$F)-_xlfn.XLOOKUP($E72,Sheet1!$D:$D,Sheet1!$F:$F))*IF(CJ$4&lt;$D$3,(1000-$D$3)/(1000-CJ$4),1),"")</f>
        <v>95424</v>
      </c>
      <c r="CK72">
        <f>IF($E72&lt;CK$4,(1000-$E72)*(_xlfn.XLOOKUP($E72,Sheet1!$D:$D,Sheet1!$F:$F))+(1000-CK$4)*(_xlfn.XLOOKUP(CK$4,Sheet1!$D:$D,Sheet1!$F:$F)-_xlfn.XLOOKUP($E72,Sheet1!$D:$D,Sheet1!$F:$F))*IF(CK$4&lt;$D$3,(1000-$D$3)/(1000-CK$4),1),"")</f>
        <v>95710</v>
      </c>
      <c r="CL72">
        <f>IF($E72&lt;CL$4,(1000-$E72)*(_xlfn.XLOOKUP($E72,Sheet1!$D:$D,Sheet1!$F:$F))+(1000-CL$4)*(_xlfn.XLOOKUP(CL$4,Sheet1!$D:$D,Sheet1!$F:$F)-_xlfn.XLOOKUP($E72,Sheet1!$D:$D,Sheet1!$F:$F))*IF(CL$4&lt;$D$3,(1000-$D$3)/(1000-CL$4),1),"")</f>
        <v>95846</v>
      </c>
      <c r="CM72">
        <f>IF($E72&lt;CM$4,(1000-$E72)*(_xlfn.XLOOKUP($E72,Sheet1!$D:$D,Sheet1!$F:$F))+(1000-CM$4)*(_xlfn.XLOOKUP(CM$4,Sheet1!$D:$D,Sheet1!$F:$F)-_xlfn.XLOOKUP($E72,Sheet1!$D:$D,Sheet1!$F:$F))*IF(CM$4&lt;$D$3,(1000-$D$3)/(1000-CM$4),1),"")</f>
        <v>95829</v>
      </c>
      <c r="CN72">
        <f>IF($E72&lt;CN$4,(1000-$E72)*(_xlfn.XLOOKUP($E72,Sheet1!$D:$D,Sheet1!$F:$F))+(1000-CN$4)*(_xlfn.XLOOKUP(CN$4,Sheet1!$D:$D,Sheet1!$F:$F)-_xlfn.XLOOKUP($E72,Sheet1!$D:$D,Sheet1!$F:$F))*IF(CN$4&lt;$D$3,(1000-$D$3)/(1000-CN$4),1),"")</f>
        <v>95656</v>
      </c>
      <c r="CO72">
        <f>IF($E72&lt;CO$4,(1000-$E72)*(_xlfn.XLOOKUP($E72,Sheet1!$D:$D,Sheet1!$F:$F))+(1000-CO$4)*(_xlfn.XLOOKUP(CO$4,Sheet1!$D:$D,Sheet1!$F:$F)-_xlfn.XLOOKUP($E72,Sheet1!$D:$D,Sheet1!$F:$F))*IF(CO$4&lt;$D$3,(1000-$D$3)/(1000-CO$4),1),"")</f>
        <v>95324</v>
      </c>
      <c r="CP72">
        <f>IF($E72&lt;CP$4,(1000-$E72)*(_xlfn.XLOOKUP($E72,Sheet1!$D:$D,Sheet1!$F:$F))+(1000-CP$4)*(_xlfn.XLOOKUP(CP$4,Sheet1!$D:$D,Sheet1!$F:$F)-_xlfn.XLOOKUP($E72,Sheet1!$D:$D,Sheet1!$F:$F))*IF(CP$4&lt;$D$3,(1000-$D$3)/(1000-CP$4),1),"")</f>
        <v>94830</v>
      </c>
      <c r="CQ72">
        <f>IF($E72&lt;CQ$4,(1000-$E72)*(_xlfn.XLOOKUP($E72,Sheet1!$D:$D,Sheet1!$F:$F))+(1000-CQ$4)*(_xlfn.XLOOKUP(CQ$4,Sheet1!$D:$D,Sheet1!$F:$F)-_xlfn.XLOOKUP($E72,Sheet1!$D:$D,Sheet1!$F:$F))*IF(CQ$4&lt;$D$3,(1000-$D$3)/(1000-CQ$4),1),"")</f>
        <v>94171</v>
      </c>
      <c r="CR72">
        <f>IF($E72&lt;CR$4,(1000-$E72)*(_xlfn.XLOOKUP($E72,Sheet1!$D:$D,Sheet1!$F:$F))+(1000-CR$4)*(_xlfn.XLOOKUP(CR$4,Sheet1!$D:$D,Sheet1!$F:$F)-_xlfn.XLOOKUP($E72,Sheet1!$D:$D,Sheet1!$F:$F))*IF(CR$4&lt;$D$3,(1000-$D$3)/(1000-CR$4),1),"")</f>
        <v>93344</v>
      </c>
      <c r="CS72">
        <f>IF($E72&lt;CS$4,(1000-$E72)*(_xlfn.XLOOKUP($E72,Sheet1!$D:$D,Sheet1!$F:$F))+(1000-CS$4)*(_xlfn.XLOOKUP(CS$4,Sheet1!$D:$D,Sheet1!$F:$F)-_xlfn.XLOOKUP($E72,Sheet1!$D:$D,Sheet1!$F:$F))*IF(CS$4&lt;$D$3,(1000-$D$3)/(1000-CS$4),1),"")</f>
        <v>92346</v>
      </c>
      <c r="CT72">
        <f>IF($E72&lt;CT$4,(1000-$E72)*(_xlfn.XLOOKUP($E72,Sheet1!$D:$D,Sheet1!$F:$F))+(1000-CT$4)*(_xlfn.XLOOKUP(CT$4,Sheet1!$D:$D,Sheet1!$F:$F)-_xlfn.XLOOKUP($E72,Sheet1!$D:$D,Sheet1!$F:$F))*IF(CT$4&lt;$D$3,(1000-$D$3)/(1000-CT$4),1),"")</f>
        <v>91174</v>
      </c>
      <c r="CU72">
        <f>IF($E72&lt;CU$4,(1000-$E72)*(_xlfn.XLOOKUP($E72,Sheet1!$D:$D,Sheet1!$F:$F))+(1000-CU$4)*(_xlfn.XLOOKUP(CU$4,Sheet1!$D:$D,Sheet1!$F:$F)-_xlfn.XLOOKUP($E72,Sheet1!$D:$D,Sheet1!$F:$F))*IF(CU$4&lt;$D$3,(1000-$D$3)/(1000-CU$4),1),"")</f>
        <v>89825</v>
      </c>
      <c r="CV72">
        <f>IF($E72&lt;CV$4,(1000-$E72)*(_xlfn.XLOOKUP($E72,Sheet1!$D:$D,Sheet1!$F:$F))+(1000-CV$4)*(_xlfn.XLOOKUP(CV$4,Sheet1!$D:$D,Sheet1!$F:$F)-_xlfn.XLOOKUP($E72,Sheet1!$D:$D,Sheet1!$F:$F))*IF(CV$4&lt;$D$3,(1000-$D$3)/(1000-CV$4),1),"")</f>
        <v>88296</v>
      </c>
      <c r="CW72">
        <f>IF($E72&lt;CW$4,(1000-$E72)*(_xlfn.XLOOKUP($E72,Sheet1!$D:$D,Sheet1!$F:$F))+(1000-CW$4)*(_xlfn.XLOOKUP(CW$4,Sheet1!$D:$D,Sheet1!$F:$F)-_xlfn.XLOOKUP($E72,Sheet1!$D:$D,Sheet1!$F:$F))*IF(CW$4&lt;$D$3,(1000-$D$3)/(1000-CW$4),1),"")</f>
        <v>86584</v>
      </c>
      <c r="CX72">
        <f>IF($E72&lt;CX$4,(1000-$E72)*(_xlfn.XLOOKUP($E72,Sheet1!$D:$D,Sheet1!$F:$F))+(1000-CX$4)*(_xlfn.XLOOKUP(CX$4,Sheet1!$D:$D,Sheet1!$F:$F)-_xlfn.XLOOKUP($E72,Sheet1!$D:$D,Sheet1!$F:$F))*IF(CX$4&lt;$D$3,(1000-$D$3)/(1000-CX$4),1),"")</f>
        <v>84686</v>
      </c>
      <c r="CY72">
        <f>IF($E72&lt;CY$4,(1000-$E72)*(_xlfn.XLOOKUP($E72,Sheet1!$D:$D,Sheet1!$F:$F))+(1000-CY$4)*(_xlfn.XLOOKUP(CY$4,Sheet1!$D:$D,Sheet1!$F:$F)-_xlfn.XLOOKUP($E72,Sheet1!$D:$D,Sheet1!$F:$F))*IF(CY$4&lt;$D$3,(1000-$D$3)/(1000-CY$4),1),"")</f>
        <v>82599</v>
      </c>
      <c r="CZ72">
        <f>IF($E72&lt;CZ$4,(1000-$E72)*(_xlfn.XLOOKUP($E72,Sheet1!$D:$D,Sheet1!$F:$F))+(1000-CZ$4)*(_xlfn.XLOOKUP(CZ$4,Sheet1!$D:$D,Sheet1!$F:$F)-_xlfn.XLOOKUP($E72,Sheet1!$D:$D,Sheet1!$F:$F))*IF(CZ$4&lt;$D$3,(1000-$D$3)/(1000-CZ$4),1),"")</f>
        <v>80320</v>
      </c>
      <c r="DA72">
        <f>IF($E72&lt;DA$4,(1000-$E72)*(_xlfn.XLOOKUP($E72,Sheet1!$D:$D,Sheet1!$F:$F))+(1000-DA$4)*(_xlfn.XLOOKUP(DA$4,Sheet1!$D:$D,Sheet1!$F:$F)-_xlfn.XLOOKUP($E72,Sheet1!$D:$D,Sheet1!$F:$F))*IF(DA$4&lt;$D$3,(1000-$D$3)/(1000-DA$4),1),"")</f>
        <v>77846</v>
      </c>
      <c r="DB72">
        <f>IF($E72&lt;DB$4,(1000-$E72)*(_xlfn.XLOOKUP($E72,Sheet1!$D:$D,Sheet1!$F:$F))+(1000-DB$4)*(_xlfn.XLOOKUP(DB$4,Sheet1!$D:$D,Sheet1!$F:$F)-_xlfn.XLOOKUP($E72,Sheet1!$D:$D,Sheet1!$F:$F))*IF(DB$4&lt;$D$3,(1000-$D$3)/(1000-DB$4),1),"")</f>
        <v>75174</v>
      </c>
    </row>
    <row r="73" spans="4:106" x14ac:dyDescent="0.2">
      <c r="D73">
        <f t="shared" si="3"/>
        <v>94707</v>
      </c>
      <c r="E73">
        <v>968</v>
      </c>
      <c r="F73" t="str">
        <f>IF($E73&lt;F$4,(1000-$E73)*(_xlfn.XLOOKUP($E73,Sheet1!$D:$D,Sheet1!$F:$F))+(1000-F$4)*(_xlfn.XLOOKUP(F$4,Sheet1!$D:$D,Sheet1!$F:$F)-_xlfn.XLOOKUP($E73,Sheet1!$D:$D,Sheet1!$F:$F))*IF(F$4&lt;$D$3,(1000-$D$3)/(1000-F$4),1),"")</f>
        <v/>
      </c>
      <c r="G73" t="str">
        <f>IF($E73&lt;G$4,(1000-$E73)*(_xlfn.XLOOKUP($E73,Sheet1!$D:$D,Sheet1!$F:$F))+(1000-G$4)*(_xlfn.XLOOKUP(G$4,Sheet1!$D:$D,Sheet1!$F:$F)-_xlfn.XLOOKUP($E73,Sheet1!$D:$D,Sheet1!$F:$F))*IF(G$4&lt;$D$3,(1000-$D$3)/(1000-G$4),1),"")</f>
        <v/>
      </c>
      <c r="H73" t="str">
        <f>IF($E73&lt;H$4,(1000-$E73)*(_xlfn.XLOOKUP($E73,Sheet1!$D:$D,Sheet1!$F:$F))+(1000-H$4)*(_xlfn.XLOOKUP(H$4,Sheet1!$D:$D,Sheet1!$F:$F)-_xlfn.XLOOKUP($E73,Sheet1!$D:$D,Sheet1!$F:$F))*IF(H$4&lt;$D$3,(1000-$D$3)/(1000-H$4),1),"")</f>
        <v/>
      </c>
      <c r="I73" t="str">
        <f>IF($E73&lt;I$4,(1000-$E73)*(_xlfn.XLOOKUP($E73,Sheet1!$D:$D,Sheet1!$F:$F))+(1000-I$4)*(_xlfn.XLOOKUP(I$4,Sheet1!$D:$D,Sheet1!$F:$F)-_xlfn.XLOOKUP($E73,Sheet1!$D:$D,Sheet1!$F:$F))*IF(I$4&lt;$D$3,(1000-$D$3)/(1000-I$4),1),"")</f>
        <v/>
      </c>
      <c r="J73" t="str">
        <f>IF($E73&lt;J$4,(1000-$E73)*(_xlfn.XLOOKUP($E73,Sheet1!$D:$D,Sheet1!$F:$F))+(1000-J$4)*(_xlfn.XLOOKUP(J$4,Sheet1!$D:$D,Sheet1!$F:$F)-_xlfn.XLOOKUP($E73,Sheet1!$D:$D,Sheet1!$F:$F))*IF(J$4&lt;$D$3,(1000-$D$3)/(1000-J$4),1),"")</f>
        <v/>
      </c>
      <c r="K73" t="str">
        <f>IF($E73&lt;K$4,(1000-$E73)*(_xlfn.XLOOKUP($E73,Sheet1!$D:$D,Sheet1!$F:$F))+(1000-K$4)*(_xlfn.XLOOKUP(K$4,Sheet1!$D:$D,Sheet1!$F:$F)-_xlfn.XLOOKUP($E73,Sheet1!$D:$D,Sheet1!$F:$F))*IF(K$4&lt;$D$3,(1000-$D$3)/(1000-K$4),1),"")</f>
        <v/>
      </c>
      <c r="L73" t="str">
        <f>IF($E73&lt;L$4,(1000-$E73)*(_xlfn.XLOOKUP($E73,Sheet1!$D:$D,Sheet1!$F:$F))+(1000-L$4)*(_xlfn.XLOOKUP(L$4,Sheet1!$D:$D,Sheet1!$F:$F)-_xlfn.XLOOKUP($E73,Sheet1!$D:$D,Sheet1!$F:$F))*IF(L$4&lt;$D$3,(1000-$D$3)/(1000-L$4),1),"")</f>
        <v/>
      </c>
      <c r="M73" t="str">
        <f>IF($E73&lt;M$4,(1000-$E73)*(_xlfn.XLOOKUP($E73,Sheet1!$D:$D,Sheet1!$F:$F))+(1000-M$4)*(_xlfn.XLOOKUP(M$4,Sheet1!$D:$D,Sheet1!$F:$F)-_xlfn.XLOOKUP($E73,Sheet1!$D:$D,Sheet1!$F:$F))*IF(M$4&lt;$D$3,(1000-$D$3)/(1000-M$4),1),"")</f>
        <v/>
      </c>
      <c r="N73" t="str">
        <f>IF($E73&lt;N$4,(1000-$E73)*(_xlfn.XLOOKUP($E73,Sheet1!$D:$D,Sheet1!$F:$F))+(1000-N$4)*(_xlfn.XLOOKUP(N$4,Sheet1!$D:$D,Sheet1!$F:$F)-_xlfn.XLOOKUP($E73,Sheet1!$D:$D,Sheet1!$F:$F))*IF(N$4&lt;$D$3,(1000-$D$3)/(1000-N$4),1),"")</f>
        <v/>
      </c>
      <c r="O73" t="str">
        <f>IF($E73&lt;O$4,(1000-$E73)*(_xlfn.XLOOKUP($E73,Sheet1!$D:$D,Sheet1!$F:$F))+(1000-O$4)*(_xlfn.XLOOKUP(O$4,Sheet1!$D:$D,Sheet1!$F:$F)-_xlfn.XLOOKUP($E73,Sheet1!$D:$D,Sheet1!$F:$F))*IF(O$4&lt;$D$3,(1000-$D$3)/(1000-O$4),1),"")</f>
        <v/>
      </c>
      <c r="P73" t="str">
        <f>IF($E73&lt;P$4,(1000-$E73)*(_xlfn.XLOOKUP($E73,Sheet1!$D:$D,Sheet1!$F:$F))+(1000-P$4)*(_xlfn.XLOOKUP(P$4,Sheet1!$D:$D,Sheet1!$F:$F)-_xlfn.XLOOKUP($E73,Sheet1!$D:$D,Sheet1!$F:$F))*IF(P$4&lt;$D$3,(1000-$D$3)/(1000-P$4),1),"")</f>
        <v/>
      </c>
      <c r="Q73" t="str">
        <f>IF($E73&lt;Q$4,(1000-$E73)*(_xlfn.XLOOKUP($E73,Sheet1!$D:$D,Sheet1!$F:$F))+(1000-Q$4)*(_xlfn.XLOOKUP(Q$4,Sheet1!$D:$D,Sheet1!$F:$F)-_xlfn.XLOOKUP($E73,Sheet1!$D:$D,Sheet1!$F:$F))*IF(Q$4&lt;$D$3,(1000-$D$3)/(1000-Q$4),1),"")</f>
        <v/>
      </c>
      <c r="R73" t="str">
        <f>IF($E73&lt;R$4,(1000-$E73)*(_xlfn.XLOOKUP($E73,Sheet1!$D:$D,Sheet1!$F:$F))+(1000-R$4)*(_xlfn.XLOOKUP(R$4,Sheet1!$D:$D,Sheet1!$F:$F)-_xlfn.XLOOKUP($E73,Sheet1!$D:$D,Sheet1!$F:$F))*IF(R$4&lt;$D$3,(1000-$D$3)/(1000-R$4),1),"")</f>
        <v/>
      </c>
      <c r="S73" t="str">
        <f>IF($E73&lt;S$4,(1000-$E73)*(_xlfn.XLOOKUP($E73,Sheet1!$D:$D,Sheet1!$F:$F))+(1000-S$4)*(_xlfn.XLOOKUP(S$4,Sheet1!$D:$D,Sheet1!$F:$F)-_xlfn.XLOOKUP($E73,Sheet1!$D:$D,Sheet1!$F:$F))*IF(S$4&lt;$D$3,(1000-$D$3)/(1000-S$4),1),"")</f>
        <v/>
      </c>
      <c r="T73" t="str">
        <f>IF($E73&lt;T$4,(1000-$E73)*(_xlfn.XLOOKUP($E73,Sheet1!$D:$D,Sheet1!$F:$F))+(1000-T$4)*(_xlfn.XLOOKUP(T$4,Sheet1!$D:$D,Sheet1!$F:$F)-_xlfn.XLOOKUP($E73,Sheet1!$D:$D,Sheet1!$F:$F))*IF(T$4&lt;$D$3,(1000-$D$3)/(1000-T$4),1),"")</f>
        <v/>
      </c>
      <c r="U73" t="str">
        <f>IF($E73&lt;U$4,(1000-$E73)*(_xlfn.XLOOKUP($E73,Sheet1!$D:$D,Sheet1!$F:$F))+(1000-U$4)*(_xlfn.XLOOKUP(U$4,Sheet1!$D:$D,Sheet1!$F:$F)-_xlfn.XLOOKUP($E73,Sheet1!$D:$D,Sheet1!$F:$F))*IF(U$4&lt;$D$3,(1000-$D$3)/(1000-U$4),1),"")</f>
        <v/>
      </c>
      <c r="V73" t="str">
        <f>IF($E73&lt;V$4,(1000-$E73)*(_xlfn.XLOOKUP($E73,Sheet1!$D:$D,Sheet1!$F:$F))+(1000-V$4)*(_xlfn.XLOOKUP(V$4,Sheet1!$D:$D,Sheet1!$F:$F)-_xlfn.XLOOKUP($E73,Sheet1!$D:$D,Sheet1!$F:$F))*IF(V$4&lt;$D$3,(1000-$D$3)/(1000-V$4),1),"")</f>
        <v/>
      </c>
      <c r="W73" t="str">
        <f>IF($E73&lt;W$4,(1000-$E73)*(_xlfn.XLOOKUP($E73,Sheet1!$D:$D,Sheet1!$F:$F))+(1000-W$4)*(_xlfn.XLOOKUP(W$4,Sheet1!$D:$D,Sheet1!$F:$F)-_xlfn.XLOOKUP($E73,Sheet1!$D:$D,Sheet1!$F:$F))*IF(W$4&lt;$D$3,(1000-$D$3)/(1000-W$4),1),"")</f>
        <v/>
      </c>
      <c r="X73" t="str">
        <f>IF($E73&lt;X$4,(1000-$E73)*(_xlfn.XLOOKUP($E73,Sheet1!$D:$D,Sheet1!$F:$F))+(1000-X$4)*(_xlfn.XLOOKUP(X$4,Sheet1!$D:$D,Sheet1!$F:$F)-_xlfn.XLOOKUP($E73,Sheet1!$D:$D,Sheet1!$F:$F))*IF(X$4&lt;$D$3,(1000-$D$3)/(1000-X$4),1),"")</f>
        <v/>
      </c>
      <c r="Y73" t="str">
        <f>IF($E73&lt;Y$4,(1000-$E73)*(_xlfn.XLOOKUP($E73,Sheet1!$D:$D,Sheet1!$F:$F))+(1000-Y$4)*(_xlfn.XLOOKUP(Y$4,Sheet1!$D:$D,Sheet1!$F:$F)-_xlfn.XLOOKUP($E73,Sheet1!$D:$D,Sheet1!$F:$F))*IF(Y$4&lt;$D$3,(1000-$D$3)/(1000-Y$4),1),"")</f>
        <v/>
      </c>
      <c r="Z73" t="str">
        <f>IF($E73&lt;Z$4,(1000-$E73)*(_xlfn.XLOOKUP($E73,Sheet1!$D:$D,Sheet1!$F:$F))+(1000-Z$4)*(_xlfn.XLOOKUP(Z$4,Sheet1!$D:$D,Sheet1!$F:$F)-_xlfn.XLOOKUP($E73,Sheet1!$D:$D,Sheet1!$F:$F))*IF(Z$4&lt;$D$3,(1000-$D$3)/(1000-Z$4),1),"")</f>
        <v/>
      </c>
      <c r="AA73" t="str">
        <f>IF($E73&lt;AA$4,(1000-$E73)*(_xlfn.XLOOKUP($E73,Sheet1!$D:$D,Sheet1!$F:$F))+(1000-AA$4)*(_xlfn.XLOOKUP(AA$4,Sheet1!$D:$D,Sheet1!$F:$F)-_xlfn.XLOOKUP($E73,Sheet1!$D:$D,Sheet1!$F:$F))*IF(AA$4&lt;$D$3,(1000-$D$3)/(1000-AA$4),1),"")</f>
        <v/>
      </c>
      <c r="AB73" t="str">
        <f>IF($E73&lt;AB$4,(1000-$E73)*(_xlfn.XLOOKUP($E73,Sheet1!$D:$D,Sheet1!$F:$F))+(1000-AB$4)*(_xlfn.XLOOKUP(AB$4,Sheet1!$D:$D,Sheet1!$F:$F)-_xlfn.XLOOKUP($E73,Sheet1!$D:$D,Sheet1!$F:$F))*IF(AB$4&lt;$D$3,(1000-$D$3)/(1000-AB$4),1),"")</f>
        <v/>
      </c>
      <c r="AC73" t="str">
        <f>IF($E73&lt;AC$4,(1000-$E73)*(_xlfn.XLOOKUP($E73,Sheet1!$D:$D,Sheet1!$F:$F))+(1000-AC$4)*(_xlfn.XLOOKUP(AC$4,Sheet1!$D:$D,Sheet1!$F:$F)-_xlfn.XLOOKUP($E73,Sheet1!$D:$D,Sheet1!$F:$F))*IF(AC$4&lt;$D$3,(1000-$D$3)/(1000-AC$4),1),"")</f>
        <v/>
      </c>
      <c r="AD73" t="str">
        <f>IF($E73&lt;AD$4,(1000-$E73)*(_xlfn.XLOOKUP($E73,Sheet1!$D:$D,Sheet1!$F:$F))+(1000-AD$4)*(_xlfn.XLOOKUP(AD$4,Sheet1!$D:$D,Sheet1!$F:$F)-_xlfn.XLOOKUP($E73,Sheet1!$D:$D,Sheet1!$F:$F))*IF(AD$4&lt;$D$3,(1000-$D$3)/(1000-AD$4),1),"")</f>
        <v/>
      </c>
      <c r="AE73" t="str">
        <f>IF($E73&lt;AE$4,(1000-$E73)*(_xlfn.XLOOKUP($E73,Sheet1!$D:$D,Sheet1!$F:$F))+(1000-AE$4)*(_xlfn.XLOOKUP(AE$4,Sheet1!$D:$D,Sheet1!$F:$F)-_xlfn.XLOOKUP($E73,Sheet1!$D:$D,Sheet1!$F:$F))*IF(AE$4&lt;$D$3,(1000-$D$3)/(1000-AE$4),1),"")</f>
        <v/>
      </c>
      <c r="AF73" t="str">
        <f>IF($E73&lt;AF$4,(1000-$E73)*(_xlfn.XLOOKUP($E73,Sheet1!$D:$D,Sheet1!$F:$F))+(1000-AF$4)*(_xlfn.XLOOKUP(AF$4,Sheet1!$D:$D,Sheet1!$F:$F)-_xlfn.XLOOKUP($E73,Sheet1!$D:$D,Sheet1!$F:$F))*IF(AF$4&lt;$D$3,(1000-$D$3)/(1000-AF$4),1),"")</f>
        <v/>
      </c>
      <c r="AG73" t="str">
        <f>IF($E73&lt;AG$4,(1000-$E73)*(_xlfn.XLOOKUP($E73,Sheet1!$D:$D,Sheet1!$F:$F))+(1000-AG$4)*(_xlfn.XLOOKUP(AG$4,Sheet1!$D:$D,Sheet1!$F:$F)-_xlfn.XLOOKUP($E73,Sheet1!$D:$D,Sheet1!$F:$F))*IF(AG$4&lt;$D$3,(1000-$D$3)/(1000-AG$4),1),"")</f>
        <v/>
      </c>
      <c r="AH73" t="str">
        <f>IF($E73&lt;AH$4,(1000-$E73)*(_xlfn.XLOOKUP($E73,Sheet1!$D:$D,Sheet1!$F:$F))+(1000-AH$4)*(_xlfn.XLOOKUP(AH$4,Sheet1!$D:$D,Sheet1!$F:$F)-_xlfn.XLOOKUP($E73,Sheet1!$D:$D,Sheet1!$F:$F))*IF(AH$4&lt;$D$3,(1000-$D$3)/(1000-AH$4),1),"")</f>
        <v/>
      </c>
      <c r="AI73" t="str">
        <f>IF($E73&lt;AI$4,(1000-$E73)*(_xlfn.XLOOKUP($E73,Sheet1!$D:$D,Sheet1!$F:$F))+(1000-AI$4)*(_xlfn.XLOOKUP(AI$4,Sheet1!$D:$D,Sheet1!$F:$F)-_xlfn.XLOOKUP($E73,Sheet1!$D:$D,Sheet1!$F:$F))*IF(AI$4&lt;$D$3,(1000-$D$3)/(1000-AI$4),1),"")</f>
        <v/>
      </c>
      <c r="AJ73" t="str">
        <f>IF($E73&lt;AJ$4,(1000-$E73)*(_xlfn.XLOOKUP($E73,Sheet1!$D:$D,Sheet1!$F:$F))+(1000-AJ$4)*(_xlfn.XLOOKUP(AJ$4,Sheet1!$D:$D,Sheet1!$F:$F)-_xlfn.XLOOKUP($E73,Sheet1!$D:$D,Sheet1!$F:$F))*IF(AJ$4&lt;$D$3,(1000-$D$3)/(1000-AJ$4),1),"")</f>
        <v/>
      </c>
      <c r="AK73" t="str">
        <f>IF($E73&lt;AK$4,(1000-$E73)*(_xlfn.XLOOKUP($E73,Sheet1!$D:$D,Sheet1!$F:$F))+(1000-AK$4)*(_xlfn.XLOOKUP(AK$4,Sheet1!$D:$D,Sheet1!$F:$F)-_xlfn.XLOOKUP($E73,Sheet1!$D:$D,Sheet1!$F:$F))*IF(AK$4&lt;$D$3,(1000-$D$3)/(1000-AK$4),1),"")</f>
        <v/>
      </c>
      <c r="AL73" t="str">
        <f>IF($E73&lt;AL$4,(1000-$E73)*(_xlfn.XLOOKUP($E73,Sheet1!$D:$D,Sheet1!$F:$F))+(1000-AL$4)*(_xlfn.XLOOKUP(AL$4,Sheet1!$D:$D,Sheet1!$F:$F)-_xlfn.XLOOKUP($E73,Sheet1!$D:$D,Sheet1!$F:$F))*IF(AL$4&lt;$D$3,(1000-$D$3)/(1000-AL$4),1),"")</f>
        <v/>
      </c>
      <c r="AM73" t="str">
        <f>IF($E73&lt;AM$4,(1000-$E73)*(_xlfn.XLOOKUP($E73,Sheet1!$D:$D,Sheet1!$F:$F))+(1000-AM$4)*(_xlfn.XLOOKUP(AM$4,Sheet1!$D:$D,Sheet1!$F:$F)-_xlfn.XLOOKUP($E73,Sheet1!$D:$D,Sheet1!$F:$F))*IF(AM$4&lt;$D$3,(1000-$D$3)/(1000-AM$4),1),"")</f>
        <v/>
      </c>
      <c r="AN73" t="str">
        <f>IF($E73&lt;AN$4,(1000-$E73)*(_xlfn.XLOOKUP($E73,Sheet1!$D:$D,Sheet1!$F:$F))+(1000-AN$4)*(_xlfn.XLOOKUP(AN$4,Sheet1!$D:$D,Sheet1!$F:$F)-_xlfn.XLOOKUP($E73,Sheet1!$D:$D,Sheet1!$F:$F))*IF(AN$4&lt;$D$3,(1000-$D$3)/(1000-AN$4),1),"")</f>
        <v/>
      </c>
      <c r="AO73" t="str">
        <f>IF($E73&lt;AO$4,(1000-$E73)*(_xlfn.XLOOKUP($E73,Sheet1!$D:$D,Sheet1!$F:$F))+(1000-AO$4)*(_xlfn.XLOOKUP(AO$4,Sheet1!$D:$D,Sheet1!$F:$F)-_xlfn.XLOOKUP($E73,Sheet1!$D:$D,Sheet1!$F:$F))*IF(AO$4&lt;$D$3,(1000-$D$3)/(1000-AO$4),1),"")</f>
        <v/>
      </c>
      <c r="AP73" t="str">
        <f>IF($E73&lt;AP$4,(1000-$E73)*(_xlfn.XLOOKUP($E73,Sheet1!$D:$D,Sheet1!$F:$F))+(1000-AP$4)*(_xlfn.XLOOKUP(AP$4,Sheet1!$D:$D,Sheet1!$F:$F)-_xlfn.XLOOKUP($E73,Sheet1!$D:$D,Sheet1!$F:$F))*IF(AP$4&lt;$D$3,(1000-$D$3)/(1000-AP$4),1),"")</f>
        <v/>
      </c>
      <c r="AQ73" t="str">
        <f>IF($E73&lt;AQ$4,(1000-$E73)*(_xlfn.XLOOKUP($E73,Sheet1!$D:$D,Sheet1!$F:$F))+(1000-AQ$4)*(_xlfn.XLOOKUP(AQ$4,Sheet1!$D:$D,Sheet1!$F:$F)-_xlfn.XLOOKUP($E73,Sheet1!$D:$D,Sheet1!$F:$F))*IF(AQ$4&lt;$D$3,(1000-$D$3)/(1000-AQ$4),1),"")</f>
        <v/>
      </c>
      <c r="AR73" t="str">
        <f>IF($E73&lt;AR$4,(1000-$E73)*(_xlfn.XLOOKUP($E73,Sheet1!$D:$D,Sheet1!$F:$F))+(1000-AR$4)*(_xlfn.XLOOKUP(AR$4,Sheet1!$D:$D,Sheet1!$F:$F)-_xlfn.XLOOKUP($E73,Sheet1!$D:$D,Sheet1!$F:$F))*IF(AR$4&lt;$D$3,(1000-$D$3)/(1000-AR$4),1),"")</f>
        <v/>
      </c>
      <c r="AS73" t="str">
        <f>IF($E73&lt;AS$4,(1000-$E73)*(_xlfn.XLOOKUP($E73,Sheet1!$D:$D,Sheet1!$F:$F))+(1000-AS$4)*(_xlfn.XLOOKUP(AS$4,Sheet1!$D:$D,Sheet1!$F:$F)-_xlfn.XLOOKUP($E73,Sheet1!$D:$D,Sheet1!$F:$F))*IF(AS$4&lt;$D$3,(1000-$D$3)/(1000-AS$4),1),"")</f>
        <v/>
      </c>
      <c r="AT73" t="str">
        <f>IF($E73&lt;AT$4,(1000-$E73)*(_xlfn.XLOOKUP($E73,Sheet1!$D:$D,Sheet1!$F:$F))+(1000-AT$4)*(_xlfn.XLOOKUP(AT$4,Sheet1!$D:$D,Sheet1!$F:$F)-_xlfn.XLOOKUP($E73,Sheet1!$D:$D,Sheet1!$F:$F))*IF(AT$4&lt;$D$3,(1000-$D$3)/(1000-AT$4),1),"")</f>
        <v/>
      </c>
      <c r="AU73" t="str">
        <f>IF($E73&lt;AU$4,(1000-$E73)*(_xlfn.XLOOKUP($E73,Sheet1!$D:$D,Sheet1!$F:$F))+(1000-AU$4)*(_xlfn.XLOOKUP(AU$4,Sheet1!$D:$D,Sheet1!$F:$F)-_xlfn.XLOOKUP($E73,Sheet1!$D:$D,Sheet1!$F:$F))*IF(AU$4&lt;$D$3,(1000-$D$3)/(1000-AU$4),1),"")</f>
        <v/>
      </c>
      <c r="AV73" t="str">
        <f>IF($E73&lt;AV$4,(1000-$E73)*(_xlfn.XLOOKUP($E73,Sheet1!$D:$D,Sheet1!$F:$F))+(1000-AV$4)*(_xlfn.XLOOKUP(AV$4,Sheet1!$D:$D,Sheet1!$F:$F)-_xlfn.XLOOKUP($E73,Sheet1!$D:$D,Sheet1!$F:$F))*IF(AV$4&lt;$D$3,(1000-$D$3)/(1000-AV$4),1),"")</f>
        <v/>
      </c>
      <c r="AW73" t="str">
        <f>IF($E73&lt;AW$4,(1000-$E73)*(_xlfn.XLOOKUP($E73,Sheet1!$D:$D,Sheet1!$F:$F))+(1000-AW$4)*(_xlfn.XLOOKUP(AW$4,Sheet1!$D:$D,Sheet1!$F:$F)-_xlfn.XLOOKUP($E73,Sheet1!$D:$D,Sheet1!$F:$F))*IF(AW$4&lt;$D$3,(1000-$D$3)/(1000-AW$4),1),"")</f>
        <v/>
      </c>
      <c r="AX73" t="str">
        <f>IF($E73&lt;AX$4,(1000-$E73)*(_xlfn.XLOOKUP($E73,Sheet1!$D:$D,Sheet1!$F:$F))+(1000-AX$4)*(_xlfn.XLOOKUP(AX$4,Sheet1!$D:$D,Sheet1!$F:$F)-_xlfn.XLOOKUP($E73,Sheet1!$D:$D,Sheet1!$F:$F))*IF(AX$4&lt;$D$3,(1000-$D$3)/(1000-AX$4),1),"")</f>
        <v/>
      </c>
      <c r="AY73" t="str">
        <f>IF($E73&lt;AY$4,(1000-$E73)*(_xlfn.XLOOKUP($E73,Sheet1!$D:$D,Sheet1!$F:$F))+(1000-AY$4)*(_xlfn.XLOOKUP(AY$4,Sheet1!$D:$D,Sheet1!$F:$F)-_xlfn.XLOOKUP($E73,Sheet1!$D:$D,Sheet1!$F:$F))*IF(AY$4&lt;$D$3,(1000-$D$3)/(1000-AY$4),1),"")</f>
        <v/>
      </c>
      <c r="AZ73" t="str">
        <f>IF($E73&lt;AZ$4,(1000-$E73)*(_xlfn.XLOOKUP($E73,Sheet1!$D:$D,Sheet1!$F:$F))+(1000-AZ$4)*(_xlfn.XLOOKUP(AZ$4,Sheet1!$D:$D,Sheet1!$F:$F)-_xlfn.XLOOKUP($E73,Sheet1!$D:$D,Sheet1!$F:$F))*IF(AZ$4&lt;$D$3,(1000-$D$3)/(1000-AZ$4),1),"")</f>
        <v/>
      </c>
      <c r="BA73" t="str">
        <f>IF($E73&lt;BA$4,(1000-$E73)*(_xlfn.XLOOKUP($E73,Sheet1!$D:$D,Sheet1!$F:$F))+(1000-BA$4)*(_xlfn.XLOOKUP(BA$4,Sheet1!$D:$D,Sheet1!$F:$F)-_xlfn.XLOOKUP($E73,Sheet1!$D:$D,Sheet1!$F:$F))*IF(BA$4&lt;$D$3,(1000-$D$3)/(1000-BA$4),1),"")</f>
        <v/>
      </c>
      <c r="BB73" t="str">
        <f>IF($E73&lt;BB$4,(1000-$E73)*(_xlfn.XLOOKUP($E73,Sheet1!$D:$D,Sheet1!$F:$F))+(1000-BB$4)*(_xlfn.XLOOKUP(BB$4,Sheet1!$D:$D,Sheet1!$F:$F)-_xlfn.XLOOKUP($E73,Sheet1!$D:$D,Sheet1!$F:$F))*IF(BB$4&lt;$D$3,(1000-$D$3)/(1000-BB$4),1),"")</f>
        <v/>
      </c>
      <c r="BC73" t="str">
        <f>IF($E73&lt;BC$4,(1000-$E73)*(_xlfn.XLOOKUP($E73,Sheet1!$D:$D,Sheet1!$F:$F))+(1000-BC$4)*(_xlfn.XLOOKUP(BC$4,Sheet1!$D:$D,Sheet1!$F:$F)-_xlfn.XLOOKUP($E73,Sheet1!$D:$D,Sheet1!$F:$F))*IF(BC$4&lt;$D$3,(1000-$D$3)/(1000-BC$4),1),"")</f>
        <v/>
      </c>
      <c r="BD73" t="str">
        <f>IF($E73&lt;BD$4,(1000-$E73)*(_xlfn.XLOOKUP($E73,Sheet1!$D:$D,Sheet1!$F:$F))+(1000-BD$4)*(_xlfn.XLOOKUP(BD$4,Sheet1!$D:$D,Sheet1!$F:$F)-_xlfn.XLOOKUP($E73,Sheet1!$D:$D,Sheet1!$F:$F))*IF(BD$4&lt;$D$3,(1000-$D$3)/(1000-BD$4),1),"")</f>
        <v/>
      </c>
      <c r="BE73" t="str">
        <f>IF($E73&lt;BE$4,(1000-$E73)*(_xlfn.XLOOKUP($E73,Sheet1!$D:$D,Sheet1!$F:$F))+(1000-BE$4)*(_xlfn.XLOOKUP(BE$4,Sheet1!$D:$D,Sheet1!$F:$F)-_xlfn.XLOOKUP($E73,Sheet1!$D:$D,Sheet1!$F:$F))*IF(BE$4&lt;$D$3,(1000-$D$3)/(1000-BE$4),1),"")</f>
        <v/>
      </c>
      <c r="BF73" t="str">
        <f>IF($E73&lt;BF$4,(1000-$E73)*(_xlfn.XLOOKUP($E73,Sheet1!$D:$D,Sheet1!$F:$F))+(1000-BF$4)*(_xlfn.XLOOKUP(BF$4,Sheet1!$D:$D,Sheet1!$F:$F)-_xlfn.XLOOKUP($E73,Sheet1!$D:$D,Sheet1!$F:$F))*IF(BF$4&lt;$D$3,(1000-$D$3)/(1000-BF$4),1),"")</f>
        <v/>
      </c>
      <c r="BG73" t="str">
        <f>IF($E73&lt;BG$4,(1000-$E73)*(_xlfn.XLOOKUP($E73,Sheet1!$D:$D,Sheet1!$F:$F))+(1000-BG$4)*(_xlfn.XLOOKUP(BG$4,Sheet1!$D:$D,Sheet1!$F:$F)-_xlfn.XLOOKUP($E73,Sheet1!$D:$D,Sheet1!$F:$F))*IF(BG$4&lt;$D$3,(1000-$D$3)/(1000-BG$4),1),"")</f>
        <v/>
      </c>
      <c r="BH73" t="str">
        <f>IF($E73&lt;BH$4,(1000-$E73)*(_xlfn.XLOOKUP($E73,Sheet1!$D:$D,Sheet1!$F:$F))+(1000-BH$4)*(_xlfn.XLOOKUP(BH$4,Sheet1!$D:$D,Sheet1!$F:$F)-_xlfn.XLOOKUP($E73,Sheet1!$D:$D,Sheet1!$F:$F))*IF(BH$4&lt;$D$3,(1000-$D$3)/(1000-BH$4),1),"")</f>
        <v/>
      </c>
      <c r="BI73" t="str">
        <f>IF($E73&lt;BI$4,(1000-$E73)*(_xlfn.XLOOKUP($E73,Sheet1!$D:$D,Sheet1!$F:$F))+(1000-BI$4)*(_xlfn.XLOOKUP(BI$4,Sheet1!$D:$D,Sheet1!$F:$F)-_xlfn.XLOOKUP($E73,Sheet1!$D:$D,Sheet1!$F:$F))*IF(BI$4&lt;$D$3,(1000-$D$3)/(1000-BI$4),1),"")</f>
        <v/>
      </c>
      <c r="BJ73" t="str">
        <f>IF($E73&lt;BJ$4,(1000-$E73)*(_xlfn.XLOOKUP($E73,Sheet1!$D:$D,Sheet1!$F:$F))+(1000-BJ$4)*(_xlfn.XLOOKUP(BJ$4,Sheet1!$D:$D,Sheet1!$F:$F)-_xlfn.XLOOKUP($E73,Sheet1!$D:$D,Sheet1!$F:$F))*IF(BJ$4&lt;$D$3,(1000-$D$3)/(1000-BJ$4),1),"")</f>
        <v/>
      </c>
      <c r="BK73" t="str">
        <f>IF($E73&lt;BK$4,(1000-$E73)*(_xlfn.XLOOKUP($E73,Sheet1!$D:$D,Sheet1!$F:$F))+(1000-BK$4)*(_xlfn.XLOOKUP(BK$4,Sheet1!$D:$D,Sheet1!$F:$F)-_xlfn.XLOOKUP($E73,Sheet1!$D:$D,Sheet1!$F:$F))*IF(BK$4&lt;$D$3,(1000-$D$3)/(1000-BK$4),1),"")</f>
        <v/>
      </c>
      <c r="BL73" t="str">
        <f>IF($E73&lt;BL$4,(1000-$E73)*(_xlfn.XLOOKUP($E73,Sheet1!$D:$D,Sheet1!$F:$F))+(1000-BL$4)*(_xlfn.XLOOKUP(BL$4,Sheet1!$D:$D,Sheet1!$F:$F)-_xlfn.XLOOKUP($E73,Sheet1!$D:$D,Sheet1!$F:$F))*IF(BL$4&lt;$D$3,(1000-$D$3)/(1000-BL$4),1),"")</f>
        <v/>
      </c>
      <c r="BM73" t="str">
        <f>IF($E73&lt;BM$4,(1000-$E73)*(_xlfn.XLOOKUP($E73,Sheet1!$D:$D,Sheet1!$F:$F))+(1000-BM$4)*(_xlfn.XLOOKUP(BM$4,Sheet1!$D:$D,Sheet1!$F:$F)-_xlfn.XLOOKUP($E73,Sheet1!$D:$D,Sheet1!$F:$F))*IF(BM$4&lt;$D$3,(1000-$D$3)/(1000-BM$4),1),"")</f>
        <v/>
      </c>
      <c r="BN73" t="str">
        <f>IF($E73&lt;BN$4,(1000-$E73)*(_xlfn.XLOOKUP($E73,Sheet1!$D:$D,Sheet1!$F:$F))+(1000-BN$4)*(_xlfn.XLOOKUP(BN$4,Sheet1!$D:$D,Sheet1!$F:$F)-_xlfn.XLOOKUP($E73,Sheet1!$D:$D,Sheet1!$F:$F))*IF(BN$4&lt;$D$3,(1000-$D$3)/(1000-BN$4),1),"")</f>
        <v/>
      </c>
      <c r="BO73" t="str">
        <f>IF($E73&lt;BO$4,(1000-$E73)*(_xlfn.XLOOKUP($E73,Sheet1!$D:$D,Sheet1!$F:$F))+(1000-BO$4)*(_xlfn.XLOOKUP(BO$4,Sheet1!$D:$D,Sheet1!$F:$F)-_xlfn.XLOOKUP($E73,Sheet1!$D:$D,Sheet1!$F:$F))*IF(BO$4&lt;$D$3,(1000-$D$3)/(1000-BO$4),1),"")</f>
        <v/>
      </c>
      <c r="BP73" t="str">
        <f>IF($E73&lt;BP$4,(1000-$E73)*(_xlfn.XLOOKUP($E73,Sheet1!$D:$D,Sheet1!$F:$F))+(1000-BP$4)*(_xlfn.XLOOKUP(BP$4,Sheet1!$D:$D,Sheet1!$F:$F)-_xlfn.XLOOKUP($E73,Sheet1!$D:$D,Sheet1!$F:$F))*IF(BP$4&lt;$D$3,(1000-$D$3)/(1000-BP$4),1),"")</f>
        <v/>
      </c>
      <c r="BQ73" t="str">
        <f>IF($E73&lt;BQ$4,(1000-$E73)*(_xlfn.XLOOKUP($E73,Sheet1!$D:$D,Sheet1!$F:$F))+(1000-BQ$4)*(_xlfn.XLOOKUP(BQ$4,Sheet1!$D:$D,Sheet1!$F:$F)-_xlfn.XLOOKUP($E73,Sheet1!$D:$D,Sheet1!$F:$F))*IF(BQ$4&lt;$D$3,(1000-$D$3)/(1000-BQ$4),1),"")</f>
        <v/>
      </c>
      <c r="BR73" t="str">
        <f>IF($E73&lt;BR$4,(1000-$E73)*(_xlfn.XLOOKUP($E73,Sheet1!$D:$D,Sheet1!$F:$F))+(1000-BR$4)*(_xlfn.XLOOKUP(BR$4,Sheet1!$D:$D,Sheet1!$F:$F)-_xlfn.XLOOKUP($E73,Sheet1!$D:$D,Sheet1!$F:$F))*IF(BR$4&lt;$D$3,(1000-$D$3)/(1000-BR$4),1),"")</f>
        <v/>
      </c>
      <c r="BS73" t="str">
        <f>IF($E73&lt;BS$4,(1000-$E73)*(_xlfn.XLOOKUP($E73,Sheet1!$D:$D,Sheet1!$F:$F))+(1000-BS$4)*(_xlfn.XLOOKUP(BS$4,Sheet1!$D:$D,Sheet1!$F:$F)-_xlfn.XLOOKUP($E73,Sheet1!$D:$D,Sheet1!$F:$F))*IF(BS$4&lt;$D$3,(1000-$D$3)/(1000-BS$4),1),"")</f>
        <v/>
      </c>
      <c r="BT73" t="str">
        <f>IF($E73&lt;BT$4,(1000-$E73)*(_xlfn.XLOOKUP($E73,Sheet1!$D:$D,Sheet1!$F:$F))+(1000-BT$4)*(_xlfn.XLOOKUP(BT$4,Sheet1!$D:$D,Sheet1!$F:$F)-_xlfn.XLOOKUP($E73,Sheet1!$D:$D,Sheet1!$F:$F))*IF(BT$4&lt;$D$3,(1000-$D$3)/(1000-BT$4),1),"")</f>
        <v/>
      </c>
      <c r="BU73" t="str">
        <f>IF($E73&lt;BU$4,(1000-$E73)*(_xlfn.XLOOKUP($E73,Sheet1!$D:$D,Sheet1!$F:$F))+(1000-BU$4)*(_xlfn.XLOOKUP(BU$4,Sheet1!$D:$D,Sheet1!$F:$F)-_xlfn.XLOOKUP($E73,Sheet1!$D:$D,Sheet1!$F:$F))*IF(BU$4&lt;$D$3,(1000-$D$3)/(1000-BU$4),1),"")</f>
        <v/>
      </c>
      <c r="BV73" t="str">
        <f>IF($E73&lt;BV$4,(1000-$E73)*(_xlfn.XLOOKUP($E73,Sheet1!$D:$D,Sheet1!$F:$F))+(1000-BV$4)*(_xlfn.XLOOKUP(BV$4,Sheet1!$D:$D,Sheet1!$F:$F)-_xlfn.XLOOKUP($E73,Sheet1!$D:$D,Sheet1!$F:$F))*IF(BV$4&lt;$D$3,(1000-$D$3)/(1000-BV$4),1),"")</f>
        <v/>
      </c>
      <c r="BW73">
        <f>IF($E73&lt;BW$4,(1000-$E73)*(_xlfn.XLOOKUP($E73,Sheet1!$D:$D,Sheet1!$F:$F))+(1000-BW$4)*(_xlfn.XLOOKUP(BW$4,Sheet1!$D:$D,Sheet1!$F:$F)-_xlfn.XLOOKUP($E73,Sheet1!$D:$D,Sheet1!$F:$F))*IF(BW$4&lt;$D$3,(1000-$D$3)/(1000-BW$4),1),"")</f>
        <v>76452</v>
      </c>
      <c r="BX73">
        <f>IF($E73&lt;BX$4,(1000-$E73)*(_xlfn.XLOOKUP($E73,Sheet1!$D:$D,Sheet1!$F:$F))+(1000-BX$4)*(_xlfn.XLOOKUP(BX$4,Sheet1!$D:$D,Sheet1!$F:$F)-_xlfn.XLOOKUP($E73,Sheet1!$D:$D,Sheet1!$F:$F))*IF(BX$4&lt;$D$3,(1000-$D$3)/(1000-BX$4),1),"")</f>
        <v>77852</v>
      </c>
      <c r="BY73">
        <f>IF($E73&lt;BY$4,(1000-$E73)*(_xlfn.XLOOKUP($E73,Sheet1!$D:$D,Sheet1!$F:$F))+(1000-BY$4)*(_xlfn.XLOOKUP(BY$4,Sheet1!$D:$D,Sheet1!$F:$F)-_xlfn.XLOOKUP($E73,Sheet1!$D:$D,Sheet1!$F:$F))*IF(BY$4&lt;$D$3,(1000-$D$3)/(1000-BY$4),1),"")</f>
        <v>79272</v>
      </c>
      <c r="BZ73">
        <f>IF($E73&lt;BZ$4,(1000-$E73)*(_xlfn.XLOOKUP($E73,Sheet1!$D:$D,Sheet1!$F:$F))+(1000-BZ$4)*(_xlfn.XLOOKUP(BZ$4,Sheet1!$D:$D,Sheet1!$F:$F)-_xlfn.XLOOKUP($E73,Sheet1!$D:$D,Sheet1!$F:$F))*IF(BZ$4&lt;$D$3,(1000-$D$3)/(1000-BZ$4),1),"")</f>
        <v>80712</v>
      </c>
      <c r="CA73">
        <f>IF($E73&lt;CA$4,(1000-$E73)*(_xlfn.XLOOKUP($E73,Sheet1!$D:$D,Sheet1!$F:$F))+(1000-CA$4)*(_xlfn.XLOOKUP(CA$4,Sheet1!$D:$D,Sheet1!$F:$F)-_xlfn.XLOOKUP($E73,Sheet1!$D:$D,Sheet1!$F:$F))*IF(CA$4&lt;$D$3,(1000-$D$3)/(1000-CA$4),1),"")</f>
        <v>82172</v>
      </c>
      <c r="CB73">
        <f>IF($E73&lt;CB$4,(1000-$E73)*(_xlfn.XLOOKUP($E73,Sheet1!$D:$D,Sheet1!$F:$F))+(1000-CB$4)*(_xlfn.XLOOKUP(CB$4,Sheet1!$D:$D,Sheet1!$F:$F)-_xlfn.XLOOKUP($E73,Sheet1!$D:$D,Sheet1!$F:$F))*IF(CB$4&lt;$D$3,(1000-$D$3)/(1000-CB$4),1),"")</f>
        <v>83652</v>
      </c>
      <c r="CC73">
        <f>IF($E73&lt;CC$4,(1000-$E73)*(_xlfn.XLOOKUP($E73,Sheet1!$D:$D,Sheet1!$F:$F))+(1000-CC$4)*(_xlfn.XLOOKUP(CC$4,Sheet1!$D:$D,Sheet1!$F:$F)-_xlfn.XLOOKUP($E73,Sheet1!$D:$D,Sheet1!$F:$F))*IF(CC$4&lt;$D$3,(1000-$D$3)/(1000-CC$4),1),"")</f>
        <v>85152</v>
      </c>
      <c r="CD73">
        <f>IF($E73&lt;CD$4,(1000-$E73)*(_xlfn.XLOOKUP($E73,Sheet1!$D:$D,Sheet1!$F:$F))+(1000-CD$4)*(_xlfn.XLOOKUP(CD$4,Sheet1!$D:$D,Sheet1!$F:$F)-_xlfn.XLOOKUP($E73,Sheet1!$D:$D,Sheet1!$F:$F))*IF(CD$4&lt;$D$3,(1000-$D$3)/(1000-CD$4),1),"")</f>
        <v>86672</v>
      </c>
      <c r="CE73">
        <f>IF($E73&lt;CE$4,(1000-$E73)*(_xlfn.XLOOKUP($E73,Sheet1!$D:$D,Sheet1!$F:$F))+(1000-CE$4)*(_xlfn.XLOOKUP(CE$4,Sheet1!$D:$D,Sheet1!$F:$F)-_xlfn.XLOOKUP($E73,Sheet1!$D:$D,Sheet1!$F:$F))*IF(CE$4&lt;$D$3,(1000-$D$3)/(1000-CE$4),1),"")</f>
        <v>88212</v>
      </c>
      <c r="CF73">
        <f>IF($E73&lt;CF$4,(1000-$E73)*(_xlfn.XLOOKUP($E73,Sheet1!$D:$D,Sheet1!$F:$F))+(1000-CF$4)*(_xlfn.XLOOKUP(CF$4,Sheet1!$D:$D,Sheet1!$F:$F)-_xlfn.XLOOKUP($E73,Sheet1!$D:$D,Sheet1!$F:$F))*IF(CF$4&lt;$D$3,(1000-$D$3)/(1000-CF$4),1),"")</f>
        <v>89772</v>
      </c>
      <c r="CG73">
        <f>IF($E73&lt;CG$4,(1000-$E73)*(_xlfn.XLOOKUP($E73,Sheet1!$D:$D,Sheet1!$F:$F))+(1000-CG$4)*(_xlfn.XLOOKUP(CG$4,Sheet1!$D:$D,Sheet1!$F:$F)-_xlfn.XLOOKUP($E73,Sheet1!$D:$D,Sheet1!$F:$F))*IF(CG$4&lt;$D$3,(1000-$D$3)/(1000-CG$4),1),"")</f>
        <v>91352</v>
      </c>
      <c r="CH73">
        <f>IF($E73&lt;CH$4,(1000-$E73)*(_xlfn.XLOOKUP($E73,Sheet1!$D:$D,Sheet1!$F:$F))+(1000-CH$4)*(_xlfn.XLOOKUP(CH$4,Sheet1!$D:$D,Sheet1!$F:$F)-_xlfn.XLOOKUP($E73,Sheet1!$D:$D,Sheet1!$F:$F))*IF(CH$4&lt;$D$3,(1000-$D$3)/(1000-CH$4),1),"")</f>
        <v>92952</v>
      </c>
      <c r="CI73">
        <f>IF($E73&lt;CI$4,(1000-$E73)*(_xlfn.XLOOKUP($E73,Sheet1!$D:$D,Sheet1!$F:$F))+(1000-CI$4)*(_xlfn.XLOOKUP(CI$4,Sheet1!$D:$D,Sheet1!$F:$F)-_xlfn.XLOOKUP($E73,Sheet1!$D:$D,Sheet1!$F:$F))*IF(CI$4&lt;$D$3,(1000-$D$3)/(1000-CI$4),1),"")</f>
        <v>93597</v>
      </c>
      <c r="CJ73">
        <f>IF($E73&lt;CJ$4,(1000-$E73)*(_xlfn.XLOOKUP($E73,Sheet1!$D:$D,Sheet1!$F:$F))+(1000-CJ$4)*(_xlfn.XLOOKUP(CJ$4,Sheet1!$D:$D,Sheet1!$F:$F)-_xlfn.XLOOKUP($E73,Sheet1!$D:$D,Sheet1!$F:$F))*IF(CJ$4&lt;$D$3,(1000-$D$3)/(1000-CJ$4),1),"")</f>
        <v>94098</v>
      </c>
      <c r="CK73">
        <f>IF($E73&lt;CK$4,(1000-$E73)*(_xlfn.XLOOKUP($E73,Sheet1!$D:$D,Sheet1!$F:$F))+(1000-CK$4)*(_xlfn.XLOOKUP(CK$4,Sheet1!$D:$D,Sheet1!$F:$F)-_xlfn.XLOOKUP($E73,Sheet1!$D:$D,Sheet1!$F:$F))*IF(CK$4&lt;$D$3,(1000-$D$3)/(1000-CK$4),1),"")</f>
        <v>94452</v>
      </c>
      <c r="CL73">
        <f>IF($E73&lt;CL$4,(1000-$E73)*(_xlfn.XLOOKUP($E73,Sheet1!$D:$D,Sheet1!$F:$F))+(1000-CL$4)*(_xlfn.XLOOKUP(CL$4,Sheet1!$D:$D,Sheet1!$F:$F)-_xlfn.XLOOKUP($E73,Sheet1!$D:$D,Sheet1!$F:$F))*IF(CL$4&lt;$D$3,(1000-$D$3)/(1000-CL$4),1),"")</f>
        <v>94656</v>
      </c>
      <c r="CM73">
        <f>IF($E73&lt;CM$4,(1000-$E73)*(_xlfn.XLOOKUP($E73,Sheet1!$D:$D,Sheet1!$F:$F))+(1000-CM$4)*(_xlfn.XLOOKUP(CM$4,Sheet1!$D:$D,Sheet1!$F:$F)-_xlfn.XLOOKUP($E73,Sheet1!$D:$D,Sheet1!$F:$F))*IF(CM$4&lt;$D$3,(1000-$D$3)/(1000-CM$4),1),"")</f>
        <v>94707</v>
      </c>
      <c r="CN73">
        <f>IF($E73&lt;CN$4,(1000-$E73)*(_xlfn.XLOOKUP($E73,Sheet1!$D:$D,Sheet1!$F:$F))+(1000-CN$4)*(_xlfn.XLOOKUP(CN$4,Sheet1!$D:$D,Sheet1!$F:$F)-_xlfn.XLOOKUP($E73,Sheet1!$D:$D,Sheet1!$F:$F))*IF(CN$4&lt;$D$3,(1000-$D$3)/(1000-CN$4),1),"")</f>
        <v>94602</v>
      </c>
      <c r="CO73">
        <f>IF($E73&lt;CO$4,(1000-$E73)*(_xlfn.XLOOKUP($E73,Sheet1!$D:$D,Sheet1!$F:$F))+(1000-CO$4)*(_xlfn.XLOOKUP(CO$4,Sheet1!$D:$D,Sheet1!$F:$F)-_xlfn.XLOOKUP($E73,Sheet1!$D:$D,Sheet1!$F:$F))*IF(CO$4&lt;$D$3,(1000-$D$3)/(1000-CO$4),1),"")</f>
        <v>94338</v>
      </c>
      <c r="CP73">
        <f>IF($E73&lt;CP$4,(1000-$E73)*(_xlfn.XLOOKUP($E73,Sheet1!$D:$D,Sheet1!$F:$F))+(1000-CP$4)*(_xlfn.XLOOKUP(CP$4,Sheet1!$D:$D,Sheet1!$F:$F)-_xlfn.XLOOKUP($E73,Sheet1!$D:$D,Sheet1!$F:$F))*IF(CP$4&lt;$D$3,(1000-$D$3)/(1000-CP$4),1),"")</f>
        <v>93912</v>
      </c>
      <c r="CQ73">
        <f>IF($E73&lt;CQ$4,(1000-$E73)*(_xlfn.XLOOKUP($E73,Sheet1!$D:$D,Sheet1!$F:$F))+(1000-CQ$4)*(_xlfn.XLOOKUP(CQ$4,Sheet1!$D:$D,Sheet1!$F:$F)-_xlfn.XLOOKUP($E73,Sheet1!$D:$D,Sheet1!$F:$F))*IF(CQ$4&lt;$D$3,(1000-$D$3)/(1000-CQ$4),1),"")</f>
        <v>93321</v>
      </c>
      <c r="CR73">
        <f>IF($E73&lt;CR$4,(1000-$E73)*(_xlfn.XLOOKUP($E73,Sheet1!$D:$D,Sheet1!$F:$F))+(1000-CR$4)*(_xlfn.XLOOKUP(CR$4,Sheet1!$D:$D,Sheet1!$F:$F)-_xlfn.XLOOKUP($E73,Sheet1!$D:$D,Sheet1!$F:$F))*IF(CR$4&lt;$D$3,(1000-$D$3)/(1000-CR$4),1),"")</f>
        <v>92562</v>
      </c>
      <c r="CS73">
        <f>IF($E73&lt;CS$4,(1000-$E73)*(_xlfn.XLOOKUP($E73,Sheet1!$D:$D,Sheet1!$F:$F))+(1000-CS$4)*(_xlfn.XLOOKUP(CS$4,Sheet1!$D:$D,Sheet1!$F:$F)-_xlfn.XLOOKUP($E73,Sheet1!$D:$D,Sheet1!$F:$F))*IF(CS$4&lt;$D$3,(1000-$D$3)/(1000-CS$4),1),"")</f>
        <v>91632</v>
      </c>
      <c r="CT73">
        <f>IF($E73&lt;CT$4,(1000-$E73)*(_xlfn.XLOOKUP($E73,Sheet1!$D:$D,Sheet1!$F:$F))+(1000-CT$4)*(_xlfn.XLOOKUP(CT$4,Sheet1!$D:$D,Sheet1!$F:$F)-_xlfn.XLOOKUP($E73,Sheet1!$D:$D,Sheet1!$F:$F))*IF(CT$4&lt;$D$3,(1000-$D$3)/(1000-CT$4),1),"")</f>
        <v>90528</v>
      </c>
      <c r="CU73">
        <f>IF($E73&lt;CU$4,(1000-$E73)*(_xlfn.XLOOKUP($E73,Sheet1!$D:$D,Sheet1!$F:$F))+(1000-CU$4)*(_xlfn.XLOOKUP(CU$4,Sheet1!$D:$D,Sheet1!$F:$F)-_xlfn.XLOOKUP($E73,Sheet1!$D:$D,Sheet1!$F:$F))*IF(CU$4&lt;$D$3,(1000-$D$3)/(1000-CU$4),1),"")</f>
        <v>89247</v>
      </c>
      <c r="CV73">
        <f>IF($E73&lt;CV$4,(1000-$E73)*(_xlfn.XLOOKUP($E73,Sheet1!$D:$D,Sheet1!$F:$F))+(1000-CV$4)*(_xlfn.XLOOKUP(CV$4,Sheet1!$D:$D,Sheet1!$F:$F)-_xlfn.XLOOKUP($E73,Sheet1!$D:$D,Sheet1!$F:$F))*IF(CV$4&lt;$D$3,(1000-$D$3)/(1000-CV$4),1),"")</f>
        <v>87786</v>
      </c>
      <c r="CW73">
        <f>IF($E73&lt;CW$4,(1000-$E73)*(_xlfn.XLOOKUP($E73,Sheet1!$D:$D,Sheet1!$F:$F))+(1000-CW$4)*(_xlfn.XLOOKUP(CW$4,Sheet1!$D:$D,Sheet1!$F:$F)-_xlfn.XLOOKUP($E73,Sheet1!$D:$D,Sheet1!$F:$F))*IF(CW$4&lt;$D$3,(1000-$D$3)/(1000-CW$4),1),"")</f>
        <v>86142</v>
      </c>
      <c r="CX73">
        <f>IF($E73&lt;CX$4,(1000-$E73)*(_xlfn.XLOOKUP($E73,Sheet1!$D:$D,Sheet1!$F:$F))+(1000-CX$4)*(_xlfn.XLOOKUP(CX$4,Sheet1!$D:$D,Sheet1!$F:$F)-_xlfn.XLOOKUP($E73,Sheet1!$D:$D,Sheet1!$F:$F))*IF(CX$4&lt;$D$3,(1000-$D$3)/(1000-CX$4),1),"")</f>
        <v>84312</v>
      </c>
      <c r="CY73">
        <f>IF($E73&lt;CY$4,(1000-$E73)*(_xlfn.XLOOKUP($E73,Sheet1!$D:$D,Sheet1!$F:$F))+(1000-CY$4)*(_xlfn.XLOOKUP(CY$4,Sheet1!$D:$D,Sheet1!$F:$F)-_xlfn.XLOOKUP($E73,Sheet1!$D:$D,Sheet1!$F:$F))*IF(CY$4&lt;$D$3,(1000-$D$3)/(1000-CY$4),1),"")</f>
        <v>82293</v>
      </c>
      <c r="CZ73">
        <f>IF($E73&lt;CZ$4,(1000-$E73)*(_xlfn.XLOOKUP($E73,Sheet1!$D:$D,Sheet1!$F:$F))+(1000-CZ$4)*(_xlfn.XLOOKUP(CZ$4,Sheet1!$D:$D,Sheet1!$F:$F)-_xlfn.XLOOKUP($E73,Sheet1!$D:$D,Sheet1!$F:$F))*IF(CZ$4&lt;$D$3,(1000-$D$3)/(1000-CZ$4),1),"")</f>
        <v>80082</v>
      </c>
      <c r="DA73">
        <f>IF($E73&lt;DA$4,(1000-$E73)*(_xlfn.XLOOKUP($E73,Sheet1!$D:$D,Sheet1!$F:$F))+(1000-DA$4)*(_xlfn.XLOOKUP(DA$4,Sheet1!$D:$D,Sheet1!$F:$F)-_xlfn.XLOOKUP($E73,Sheet1!$D:$D,Sheet1!$F:$F))*IF(DA$4&lt;$D$3,(1000-$D$3)/(1000-DA$4),1),"")</f>
        <v>77676</v>
      </c>
      <c r="DB73">
        <f>IF($E73&lt;DB$4,(1000-$E73)*(_xlfn.XLOOKUP($E73,Sheet1!$D:$D,Sheet1!$F:$F))+(1000-DB$4)*(_xlfn.XLOOKUP(DB$4,Sheet1!$D:$D,Sheet1!$F:$F)-_xlfn.XLOOKUP($E73,Sheet1!$D:$D,Sheet1!$F:$F))*IF(DB$4&lt;$D$3,(1000-$D$3)/(1000-DB$4),1),"")</f>
        <v>75072</v>
      </c>
    </row>
    <row r="74" spans="4:106" x14ac:dyDescent="0.2">
      <c r="D74">
        <f t="shared" si="3"/>
        <v>93465</v>
      </c>
      <c r="E74">
        <v>969</v>
      </c>
      <c r="F74" t="str">
        <f>IF($E74&lt;F$4,(1000-$E74)*(_xlfn.XLOOKUP($E74,Sheet1!$D:$D,Sheet1!$F:$F))+(1000-F$4)*(_xlfn.XLOOKUP(F$4,Sheet1!$D:$D,Sheet1!$F:$F)-_xlfn.XLOOKUP($E74,Sheet1!$D:$D,Sheet1!$F:$F))*IF(F$4&lt;$D$3,(1000-$D$3)/(1000-F$4),1),"")</f>
        <v/>
      </c>
      <c r="G74" t="str">
        <f>IF($E74&lt;G$4,(1000-$E74)*(_xlfn.XLOOKUP($E74,Sheet1!$D:$D,Sheet1!$F:$F))+(1000-G$4)*(_xlfn.XLOOKUP(G$4,Sheet1!$D:$D,Sheet1!$F:$F)-_xlfn.XLOOKUP($E74,Sheet1!$D:$D,Sheet1!$F:$F))*IF(G$4&lt;$D$3,(1000-$D$3)/(1000-G$4),1),"")</f>
        <v/>
      </c>
      <c r="H74" t="str">
        <f>IF($E74&lt;H$4,(1000-$E74)*(_xlfn.XLOOKUP($E74,Sheet1!$D:$D,Sheet1!$F:$F))+(1000-H$4)*(_xlfn.XLOOKUP(H$4,Sheet1!$D:$D,Sheet1!$F:$F)-_xlfn.XLOOKUP($E74,Sheet1!$D:$D,Sheet1!$F:$F))*IF(H$4&lt;$D$3,(1000-$D$3)/(1000-H$4),1),"")</f>
        <v/>
      </c>
      <c r="I74" t="str">
        <f>IF($E74&lt;I$4,(1000-$E74)*(_xlfn.XLOOKUP($E74,Sheet1!$D:$D,Sheet1!$F:$F))+(1000-I$4)*(_xlfn.XLOOKUP(I$4,Sheet1!$D:$D,Sheet1!$F:$F)-_xlfn.XLOOKUP($E74,Sheet1!$D:$D,Sheet1!$F:$F))*IF(I$4&lt;$D$3,(1000-$D$3)/(1000-I$4),1),"")</f>
        <v/>
      </c>
      <c r="J74" t="str">
        <f>IF($E74&lt;J$4,(1000-$E74)*(_xlfn.XLOOKUP($E74,Sheet1!$D:$D,Sheet1!$F:$F))+(1000-J$4)*(_xlfn.XLOOKUP(J$4,Sheet1!$D:$D,Sheet1!$F:$F)-_xlfn.XLOOKUP($E74,Sheet1!$D:$D,Sheet1!$F:$F))*IF(J$4&lt;$D$3,(1000-$D$3)/(1000-J$4),1),"")</f>
        <v/>
      </c>
      <c r="K74" t="str">
        <f>IF($E74&lt;K$4,(1000-$E74)*(_xlfn.XLOOKUP($E74,Sheet1!$D:$D,Sheet1!$F:$F))+(1000-K$4)*(_xlfn.XLOOKUP(K$4,Sheet1!$D:$D,Sheet1!$F:$F)-_xlfn.XLOOKUP($E74,Sheet1!$D:$D,Sheet1!$F:$F))*IF(K$4&lt;$D$3,(1000-$D$3)/(1000-K$4),1),"")</f>
        <v/>
      </c>
      <c r="L74" t="str">
        <f>IF($E74&lt;L$4,(1000-$E74)*(_xlfn.XLOOKUP($E74,Sheet1!$D:$D,Sheet1!$F:$F))+(1000-L$4)*(_xlfn.XLOOKUP(L$4,Sheet1!$D:$D,Sheet1!$F:$F)-_xlfn.XLOOKUP($E74,Sheet1!$D:$D,Sheet1!$F:$F))*IF(L$4&lt;$D$3,(1000-$D$3)/(1000-L$4),1),"")</f>
        <v/>
      </c>
      <c r="M74" t="str">
        <f>IF($E74&lt;M$4,(1000-$E74)*(_xlfn.XLOOKUP($E74,Sheet1!$D:$D,Sheet1!$F:$F))+(1000-M$4)*(_xlfn.XLOOKUP(M$4,Sheet1!$D:$D,Sheet1!$F:$F)-_xlfn.XLOOKUP($E74,Sheet1!$D:$D,Sheet1!$F:$F))*IF(M$4&lt;$D$3,(1000-$D$3)/(1000-M$4),1),"")</f>
        <v/>
      </c>
      <c r="N74" t="str">
        <f>IF($E74&lt;N$4,(1000-$E74)*(_xlfn.XLOOKUP($E74,Sheet1!$D:$D,Sheet1!$F:$F))+(1000-N$4)*(_xlfn.XLOOKUP(N$4,Sheet1!$D:$D,Sheet1!$F:$F)-_xlfn.XLOOKUP($E74,Sheet1!$D:$D,Sheet1!$F:$F))*IF(N$4&lt;$D$3,(1000-$D$3)/(1000-N$4),1),"")</f>
        <v/>
      </c>
      <c r="O74" t="str">
        <f>IF($E74&lt;O$4,(1000-$E74)*(_xlfn.XLOOKUP($E74,Sheet1!$D:$D,Sheet1!$F:$F))+(1000-O$4)*(_xlfn.XLOOKUP(O$4,Sheet1!$D:$D,Sheet1!$F:$F)-_xlfn.XLOOKUP($E74,Sheet1!$D:$D,Sheet1!$F:$F))*IF(O$4&lt;$D$3,(1000-$D$3)/(1000-O$4),1),"")</f>
        <v/>
      </c>
      <c r="P74" t="str">
        <f>IF($E74&lt;P$4,(1000-$E74)*(_xlfn.XLOOKUP($E74,Sheet1!$D:$D,Sheet1!$F:$F))+(1000-P$4)*(_xlfn.XLOOKUP(P$4,Sheet1!$D:$D,Sheet1!$F:$F)-_xlfn.XLOOKUP($E74,Sheet1!$D:$D,Sheet1!$F:$F))*IF(P$4&lt;$D$3,(1000-$D$3)/(1000-P$4),1),"")</f>
        <v/>
      </c>
      <c r="Q74" t="str">
        <f>IF($E74&lt;Q$4,(1000-$E74)*(_xlfn.XLOOKUP($E74,Sheet1!$D:$D,Sheet1!$F:$F))+(1000-Q$4)*(_xlfn.XLOOKUP(Q$4,Sheet1!$D:$D,Sheet1!$F:$F)-_xlfn.XLOOKUP($E74,Sheet1!$D:$D,Sheet1!$F:$F))*IF(Q$4&lt;$D$3,(1000-$D$3)/(1000-Q$4),1),"")</f>
        <v/>
      </c>
      <c r="R74" t="str">
        <f>IF($E74&lt;R$4,(1000-$E74)*(_xlfn.XLOOKUP($E74,Sheet1!$D:$D,Sheet1!$F:$F))+(1000-R$4)*(_xlfn.XLOOKUP(R$4,Sheet1!$D:$D,Sheet1!$F:$F)-_xlfn.XLOOKUP($E74,Sheet1!$D:$D,Sheet1!$F:$F))*IF(R$4&lt;$D$3,(1000-$D$3)/(1000-R$4),1),"")</f>
        <v/>
      </c>
      <c r="S74" t="str">
        <f>IF($E74&lt;S$4,(1000-$E74)*(_xlfn.XLOOKUP($E74,Sheet1!$D:$D,Sheet1!$F:$F))+(1000-S$4)*(_xlfn.XLOOKUP(S$4,Sheet1!$D:$D,Sheet1!$F:$F)-_xlfn.XLOOKUP($E74,Sheet1!$D:$D,Sheet1!$F:$F))*IF(S$4&lt;$D$3,(1000-$D$3)/(1000-S$4),1),"")</f>
        <v/>
      </c>
      <c r="T74" t="str">
        <f>IF($E74&lt;T$4,(1000-$E74)*(_xlfn.XLOOKUP($E74,Sheet1!$D:$D,Sheet1!$F:$F))+(1000-T$4)*(_xlfn.XLOOKUP(T$4,Sheet1!$D:$D,Sheet1!$F:$F)-_xlfn.XLOOKUP($E74,Sheet1!$D:$D,Sheet1!$F:$F))*IF(T$4&lt;$D$3,(1000-$D$3)/(1000-T$4),1),"")</f>
        <v/>
      </c>
      <c r="U74" t="str">
        <f>IF($E74&lt;U$4,(1000-$E74)*(_xlfn.XLOOKUP($E74,Sheet1!$D:$D,Sheet1!$F:$F))+(1000-U$4)*(_xlfn.XLOOKUP(U$4,Sheet1!$D:$D,Sheet1!$F:$F)-_xlfn.XLOOKUP($E74,Sheet1!$D:$D,Sheet1!$F:$F))*IF(U$4&lt;$D$3,(1000-$D$3)/(1000-U$4),1),"")</f>
        <v/>
      </c>
      <c r="V74" t="str">
        <f>IF($E74&lt;V$4,(1000-$E74)*(_xlfn.XLOOKUP($E74,Sheet1!$D:$D,Sheet1!$F:$F))+(1000-V$4)*(_xlfn.XLOOKUP(V$4,Sheet1!$D:$D,Sheet1!$F:$F)-_xlfn.XLOOKUP($E74,Sheet1!$D:$D,Sheet1!$F:$F))*IF(V$4&lt;$D$3,(1000-$D$3)/(1000-V$4),1),"")</f>
        <v/>
      </c>
      <c r="W74" t="str">
        <f>IF($E74&lt;W$4,(1000-$E74)*(_xlfn.XLOOKUP($E74,Sheet1!$D:$D,Sheet1!$F:$F))+(1000-W$4)*(_xlfn.XLOOKUP(W$4,Sheet1!$D:$D,Sheet1!$F:$F)-_xlfn.XLOOKUP($E74,Sheet1!$D:$D,Sheet1!$F:$F))*IF(W$4&lt;$D$3,(1000-$D$3)/(1000-W$4),1),"")</f>
        <v/>
      </c>
      <c r="X74" t="str">
        <f>IF($E74&lt;X$4,(1000-$E74)*(_xlfn.XLOOKUP($E74,Sheet1!$D:$D,Sheet1!$F:$F))+(1000-X$4)*(_xlfn.XLOOKUP(X$4,Sheet1!$D:$D,Sheet1!$F:$F)-_xlfn.XLOOKUP($E74,Sheet1!$D:$D,Sheet1!$F:$F))*IF(X$4&lt;$D$3,(1000-$D$3)/(1000-X$4),1),"")</f>
        <v/>
      </c>
      <c r="Y74" t="str">
        <f>IF($E74&lt;Y$4,(1000-$E74)*(_xlfn.XLOOKUP($E74,Sheet1!$D:$D,Sheet1!$F:$F))+(1000-Y$4)*(_xlfn.XLOOKUP(Y$4,Sheet1!$D:$D,Sheet1!$F:$F)-_xlfn.XLOOKUP($E74,Sheet1!$D:$D,Sheet1!$F:$F))*IF(Y$4&lt;$D$3,(1000-$D$3)/(1000-Y$4),1),"")</f>
        <v/>
      </c>
      <c r="Z74" t="str">
        <f>IF($E74&lt;Z$4,(1000-$E74)*(_xlfn.XLOOKUP($E74,Sheet1!$D:$D,Sheet1!$F:$F))+(1000-Z$4)*(_xlfn.XLOOKUP(Z$4,Sheet1!$D:$D,Sheet1!$F:$F)-_xlfn.XLOOKUP($E74,Sheet1!$D:$D,Sheet1!$F:$F))*IF(Z$4&lt;$D$3,(1000-$D$3)/(1000-Z$4),1),"")</f>
        <v/>
      </c>
      <c r="AA74" t="str">
        <f>IF($E74&lt;AA$4,(1000-$E74)*(_xlfn.XLOOKUP($E74,Sheet1!$D:$D,Sheet1!$F:$F))+(1000-AA$4)*(_xlfn.XLOOKUP(AA$4,Sheet1!$D:$D,Sheet1!$F:$F)-_xlfn.XLOOKUP($E74,Sheet1!$D:$D,Sheet1!$F:$F))*IF(AA$4&lt;$D$3,(1000-$D$3)/(1000-AA$4),1),"")</f>
        <v/>
      </c>
      <c r="AB74" t="str">
        <f>IF($E74&lt;AB$4,(1000-$E74)*(_xlfn.XLOOKUP($E74,Sheet1!$D:$D,Sheet1!$F:$F))+(1000-AB$4)*(_xlfn.XLOOKUP(AB$4,Sheet1!$D:$D,Sheet1!$F:$F)-_xlfn.XLOOKUP($E74,Sheet1!$D:$D,Sheet1!$F:$F))*IF(AB$4&lt;$D$3,(1000-$D$3)/(1000-AB$4),1),"")</f>
        <v/>
      </c>
      <c r="AC74" t="str">
        <f>IF($E74&lt;AC$4,(1000-$E74)*(_xlfn.XLOOKUP($E74,Sheet1!$D:$D,Sheet1!$F:$F))+(1000-AC$4)*(_xlfn.XLOOKUP(AC$4,Sheet1!$D:$D,Sheet1!$F:$F)-_xlfn.XLOOKUP($E74,Sheet1!$D:$D,Sheet1!$F:$F))*IF(AC$4&lt;$D$3,(1000-$D$3)/(1000-AC$4),1),"")</f>
        <v/>
      </c>
      <c r="AD74" t="str">
        <f>IF($E74&lt;AD$4,(1000-$E74)*(_xlfn.XLOOKUP($E74,Sheet1!$D:$D,Sheet1!$F:$F))+(1000-AD$4)*(_xlfn.XLOOKUP(AD$4,Sheet1!$D:$D,Sheet1!$F:$F)-_xlfn.XLOOKUP($E74,Sheet1!$D:$D,Sheet1!$F:$F))*IF(AD$4&lt;$D$3,(1000-$D$3)/(1000-AD$4),1),"")</f>
        <v/>
      </c>
      <c r="AE74" t="str">
        <f>IF($E74&lt;AE$4,(1000-$E74)*(_xlfn.XLOOKUP($E74,Sheet1!$D:$D,Sheet1!$F:$F))+(1000-AE$4)*(_xlfn.XLOOKUP(AE$4,Sheet1!$D:$D,Sheet1!$F:$F)-_xlfn.XLOOKUP($E74,Sheet1!$D:$D,Sheet1!$F:$F))*IF(AE$4&lt;$D$3,(1000-$D$3)/(1000-AE$4),1),"")</f>
        <v/>
      </c>
      <c r="AF74" t="str">
        <f>IF($E74&lt;AF$4,(1000-$E74)*(_xlfn.XLOOKUP($E74,Sheet1!$D:$D,Sheet1!$F:$F))+(1000-AF$4)*(_xlfn.XLOOKUP(AF$4,Sheet1!$D:$D,Sheet1!$F:$F)-_xlfn.XLOOKUP($E74,Sheet1!$D:$D,Sheet1!$F:$F))*IF(AF$4&lt;$D$3,(1000-$D$3)/(1000-AF$4),1),"")</f>
        <v/>
      </c>
      <c r="AG74" t="str">
        <f>IF($E74&lt;AG$4,(1000-$E74)*(_xlfn.XLOOKUP($E74,Sheet1!$D:$D,Sheet1!$F:$F))+(1000-AG$4)*(_xlfn.XLOOKUP(AG$4,Sheet1!$D:$D,Sheet1!$F:$F)-_xlfn.XLOOKUP($E74,Sheet1!$D:$D,Sheet1!$F:$F))*IF(AG$4&lt;$D$3,(1000-$D$3)/(1000-AG$4),1),"")</f>
        <v/>
      </c>
      <c r="AH74" t="str">
        <f>IF($E74&lt;AH$4,(1000-$E74)*(_xlfn.XLOOKUP($E74,Sheet1!$D:$D,Sheet1!$F:$F))+(1000-AH$4)*(_xlfn.XLOOKUP(AH$4,Sheet1!$D:$D,Sheet1!$F:$F)-_xlfn.XLOOKUP($E74,Sheet1!$D:$D,Sheet1!$F:$F))*IF(AH$4&lt;$D$3,(1000-$D$3)/(1000-AH$4),1),"")</f>
        <v/>
      </c>
      <c r="AI74" t="str">
        <f>IF($E74&lt;AI$4,(1000-$E74)*(_xlfn.XLOOKUP($E74,Sheet1!$D:$D,Sheet1!$F:$F))+(1000-AI$4)*(_xlfn.XLOOKUP(AI$4,Sheet1!$D:$D,Sheet1!$F:$F)-_xlfn.XLOOKUP($E74,Sheet1!$D:$D,Sheet1!$F:$F))*IF(AI$4&lt;$D$3,(1000-$D$3)/(1000-AI$4),1),"")</f>
        <v/>
      </c>
      <c r="AJ74" t="str">
        <f>IF($E74&lt;AJ$4,(1000-$E74)*(_xlfn.XLOOKUP($E74,Sheet1!$D:$D,Sheet1!$F:$F))+(1000-AJ$4)*(_xlfn.XLOOKUP(AJ$4,Sheet1!$D:$D,Sheet1!$F:$F)-_xlfn.XLOOKUP($E74,Sheet1!$D:$D,Sheet1!$F:$F))*IF(AJ$4&lt;$D$3,(1000-$D$3)/(1000-AJ$4),1),"")</f>
        <v/>
      </c>
      <c r="AK74" t="str">
        <f>IF($E74&lt;AK$4,(1000-$E74)*(_xlfn.XLOOKUP($E74,Sheet1!$D:$D,Sheet1!$F:$F))+(1000-AK$4)*(_xlfn.XLOOKUP(AK$4,Sheet1!$D:$D,Sheet1!$F:$F)-_xlfn.XLOOKUP($E74,Sheet1!$D:$D,Sheet1!$F:$F))*IF(AK$4&lt;$D$3,(1000-$D$3)/(1000-AK$4),1),"")</f>
        <v/>
      </c>
      <c r="AL74" t="str">
        <f>IF($E74&lt;AL$4,(1000-$E74)*(_xlfn.XLOOKUP($E74,Sheet1!$D:$D,Sheet1!$F:$F))+(1000-AL$4)*(_xlfn.XLOOKUP(AL$4,Sheet1!$D:$D,Sheet1!$F:$F)-_xlfn.XLOOKUP($E74,Sheet1!$D:$D,Sheet1!$F:$F))*IF(AL$4&lt;$D$3,(1000-$D$3)/(1000-AL$4),1),"")</f>
        <v/>
      </c>
      <c r="AM74" t="str">
        <f>IF($E74&lt;AM$4,(1000-$E74)*(_xlfn.XLOOKUP($E74,Sheet1!$D:$D,Sheet1!$F:$F))+(1000-AM$4)*(_xlfn.XLOOKUP(AM$4,Sheet1!$D:$D,Sheet1!$F:$F)-_xlfn.XLOOKUP($E74,Sheet1!$D:$D,Sheet1!$F:$F))*IF(AM$4&lt;$D$3,(1000-$D$3)/(1000-AM$4),1),"")</f>
        <v/>
      </c>
      <c r="AN74" t="str">
        <f>IF($E74&lt;AN$4,(1000-$E74)*(_xlfn.XLOOKUP($E74,Sheet1!$D:$D,Sheet1!$F:$F))+(1000-AN$4)*(_xlfn.XLOOKUP(AN$4,Sheet1!$D:$D,Sheet1!$F:$F)-_xlfn.XLOOKUP($E74,Sheet1!$D:$D,Sheet1!$F:$F))*IF(AN$4&lt;$D$3,(1000-$D$3)/(1000-AN$4),1),"")</f>
        <v/>
      </c>
      <c r="AO74" t="str">
        <f>IF($E74&lt;AO$4,(1000-$E74)*(_xlfn.XLOOKUP($E74,Sheet1!$D:$D,Sheet1!$F:$F))+(1000-AO$4)*(_xlfn.XLOOKUP(AO$4,Sheet1!$D:$D,Sheet1!$F:$F)-_xlfn.XLOOKUP($E74,Sheet1!$D:$D,Sheet1!$F:$F))*IF(AO$4&lt;$D$3,(1000-$D$3)/(1000-AO$4),1),"")</f>
        <v/>
      </c>
      <c r="AP74" t="str">
        <f>IF($E74&lt;AP$4,(1000-$E74)*(_xlfn.XLOOKUP($E74,Sheet1!$D:$D,Sheet1!$F:$F))+(1000-AP$4)*(_xlfn.XLOOKUP(AP$4,Sheet1!$D:$D,Sheet1!$F:$F)-_xlfn.XLOOKUP($E74,Sheet1!$D:$D,Sheet1!$F:$F))*IF(AP$4&lt;$D$3,(1000-$D$3)/(1000-AP$4),1),"")</f>
        <v/>
      </c>
      <c r="AQ74" t="str">
        <f>IF($E74&lt;AQ$4,(1000-$E74)*(_xlfn.XLOOKUP($E74,Sheet1!$D:$D,Sheet1!$F:$F))+(1000-AQ$4)*(_xlfn.XLOOKUP(AQ$4,Sheet1!$D:$D,Sheet1!$F:$F)-_xlfn.XLOOKUP($E74,Sheet1!$D:$D,Sheet1!$F:$F))*IF(AQ$4&lt;$D$3,(1000-$D$3)/(1000-AQ$4),1),"")</f>
        <v/>
      </c>
      <c r="AR74" t="str">
        <f>IF($E74&lt;AR$4,(1000-$E74)*(_xlfn.XLOOKUP($E74,Sheet1!$D:$D,Sheet1!$F:$F))+(1000-AR$4)*(_xlfn.XLOOKUP(AR$4,Sheet1!$D:$D,Sheet1!$F:$F)-_xlfn.XLOOKUP($E74,Sheet1!$D:$D,Sheet1!$F:$F))*IF(AR$4&lt;$D$3,(1000-$D$3)/(1000-AR$4),1),"")</f>
        <v/>
      </c>
      <c r="AS74" t="str">
        <f>IF($E74&lt;AS$4,(1000-$E74)*(_xlfn.XLOOKUP($E74,Sheet1!$D:$D,Sheet1!$F:$F))+(1000-AS$4)*(_xlfn.XLOOKUP(AS$4,Sheet1!$D:$D,Sheet1!$F:$F)-_xlfn.XLOOKUP($E74,Sheet1!$D:$D,Sheet1!$F:$F))*IF(AS$4&lt;$D$3,(1000-$D$3)/(1000-AS$4),1),"")</f>
        <v/>
      </c>
      <c r="AT74" t="str">
        <f>IF($E74&lt;AT$4,(1000-$E74)*(_xlfn.XLOOKUP($E74,Sheet1!$D:$D,Sheet1!$F:$F))+(1000-AT$4)*(_xlfn.XLOOKUP(AT$4,Sheet1!$D:$D,Sheet1!$F:$F)-_xlfn.XLOOKUP($E74,Sheet1!$D:$D,Sheet1!$F:$F))*IF(AT$4&lt;$D$3,(1000-$D$3)/(1000-AT$4),1),"")</f>
        <v/>
      </c>
      <c r="AU74" t="str">
        <f>IF($E74&lt;AU$4,(1000-$E74)*(_xlfn.XLOOKUP($E74,Sheet1!$D:$D,Sheet1!$F:$F))+(1000-AU$4)*(_xlfn.XLOOKUP(AU$4,Sheet1!$D:$D,Sheet1!$F:$F)-_xlfn.XLOOKUP($E74,Sheet1!$D:$D,Sheet1!$F:$F))*IF(AU$4&lt;$D$3,(1000-$D$3)/(1000-AU$4),1),"")</f>
        <v/>
      </c>
      <c r="AV74" t="str">
        <f>IF($E74&lt;AV$4,(1000-$E74)*(_xlfn.XLOOKUP($E74,Sheet1!$D:$D,Sheet1!$F:$F))+(1000-AV$4)*(_xlfn.XLOOKUP(AV$4,Sheet1!$D:$D,Sheet1!$F:$F)-_xlfn.XLOOKUP($E74,Sheet1!$D:$D,Sheet1!$F:$F))*IF(AV$4&lt;$D$3,(1000-$D$3)/(1000-AV$4),1),"")</f>
        <v/>
      </c>
      <c r="AW74" t="str">
        <f>IF($E74&lt;AW$4,(1000-$E74)*(_xlfn.XLOOKUP($E74,Sheet1!$D:$D,Sheet1!$F:$F))+(1000-AW$4)*(_xlfn.XLOOKUP(AW$4,Sheet1!$D:$D,Sheet1!$F:$F)-_xlfn.XLOOKUP($E74,Sheet1!$D:$D,Sheet1!$F:$F))*IF(AW$4&lt;$D$3,(1000-$D$3)/(1000-AW$4),1),"")</f>
        <v/>
      </c>
      <c r="AX74" t="str">
        <f>IF($E74&lt;AX$4,(1000-$E74)*(_xlfn.XLOOKUP($E74,Sheet1!$D:$D,Sheet1!$F:$F))+(1000-AX$4)*(_xlfn.XLOOKUP(AX$4,Sheet1!$D:$D,Sheet1!$F:$F)-_xlfn.XLOOKUP($E74,Sheet1!$D:$D,Sheet1!$F:$F))*IF(AX$4&lt;$D$3,(1000-$D$3)/(1000-AX$4),1),"")</f>
        <v/>
      </c>
      <c r="AY74" t="str">
        <f>IF($E74&lt;AY$4,(1000-$E74)*(_xlfn.XLOOKUP($E74,Sheet1!$D:$D,Sheet1!$F:$F))+(1000-AY$4)*(_xlfn.XLOOKUP(AY$4,Sheet1!$D:$D,Sheet1!$F:$F)-_xlfn.XLOOKUP($E74,Sheet1!$D:$D,Sheet1!$F:$F))*IF(AY$4&lt;$D$3,(1000-$D$3)/(1000-AY$4),1),"")</f>
        <v/>
      </c>
      <c r="AZ74" t="str">
        <f>IF($E74&lt;AZ$4,(1000-$E74)*(_xlfn.XLOOKUP($E74,Sheet1!$D:$D,Sheet1!$F:$F))+(1000-AZ$4)*(_xlfn.XLOOKUP(AZ$4,Sheet1!$D:$D,Sheet1!$F:$F)-_xlfn.XLOOKUP($E74,Sheet1!$D:$D,Sheet1!$F:$F))*IF(AZ$4&lt;$D$3,(1000-$D$3)/(1000-AZ$4),1),"")</f>
        <v/>
      </c>
      <c r="BA74" t="str">
        <f>IF($E74&lt;BA$4,(1000-$E74)*(_xlfn.XLOOKUP($E74,Sheet1!$D:$D,Sheet1!$F:$F))+(1000-BA$4)*(_xlfn.XLOOKUP(BA$4,Sheet1!$D:$D,Sheet1!$F:$F)-_xlfn.XLOOKUP($E74,Sheet1!$D:$D,Sheet1!$F:$F))*IF(BA$4&lt;$D$3,(1000-$D$3)/(1000-BA$4),1),"")</f>
        <v/>
      </c>
      <c r="BB74" t="str">
        <f>IF($E74&lt;BB$4,(1000-$E74)*(_xlfn.XLOOKUP($E74,Sheet1!$D:$D,Sheet1!$F:$F))+(1000-BB$4)*(_xlfn.XLOOKUP(BB$4,Sheet1!$D:$D,Sheet1!$F:$F)-_xlfn.XLOOKUP($E74,Sheet1!$D:$D,Sheet1!$F:$F))*IF(BB$4&lt;$D$3,(1000-$D$3)/(1000-BB$4),1),"")</f>
        <v/>
      </c>
      <c r="BC74" t="str">
        <f>IF($E74&lt;BC$4,(1000-$E74)*(_xlfn.XLOOKUP($E74,Sheet1!$D:$D,Sheet1!$F:$F))+(1000-BC$4)*(_xlfn.XLOOKUP(BC$4,Sheet1!$D:$D,Sheet1!$F:$F)-_xlfn.XLOOKUP($E74,Sheet1!$D:$D,Sheet1!$F:$F))*IF(BC$4&lt;$D$3,(1000-$D$3)/(1000-BC$4),1),"")</f>
        <v/>
      </c>
      <c r="BD74" t="str">
        <f>IF($E74&lt;BD$4,(1000-$E74)*(_xlfn.XLOOKUP($E74,Sheet1!$D:$D,Sheet1!$F:$F))+(1000-BD$4)*(_xlfn.XLOOKUP(BD$4,Sheet1!$D:$D,Sheet1!$F:$F)-_xlfn.XLOOKUP($E74,Sheet1!$D:$D,Sheet1!$F:$F))*IF(BD$4&lt;$D$3,(1000-$D$3)/(1000-BD$4),1),"")</f>
        <v/>
      </c>
      <c r="BE74" t="str">
        <f>IF($E74&lt;BE$4,(1000-$E74)*(_xlfn.XLOOKUP($E74,Sheet1!$D:$D,Sheet1!$F:$F))+(1000-BE$4)*(_xlfn.XLOOKUP(BE$4,Sheet1!$D:$D,Sheet1!$F:$F)-_xlfn.XLOOKUP($E74,Sheet1!$D:$D,Sheet1!$F:$F))*IF(BE$4&lt;$D$3,(1000-$D$3)/(1000-BE$4),1),"")</f>
        <v/>
      </c>
      <c r="BF74" t="str">
        <f>IF($E74&lt;BF$4,(1000-$E74)*(_xlfn.XLOOKUP($E74,Sheet1!$D:$D,Sheet1!$F:$F))+(1000-BF$4)*(_xlfn.XLOOKUP(BF$4,Sheet1!$D:$D,Sheet1!$F:$F)-_xlfn.XLOOKUP($E74,Sheet1!$D:$D,Sheet1!$F:$F))*IF(BF$4&lt;$D$3,(1000-$D$3)/(1000-BF$4),1),"")</f>
        <v/>
      </c>
      <c r="BG74" t="str">
        <f>IF($E74&lt;BG$4,(1000-$E74)*(_xlfn.XLOOKUP($E74,Sheet1!$D:$D,Sheet1!$F:$F))+(1000-BG$4)*(_xlfn.XLOOKUP(BG$4,Sheet1!$D:$D,Sheet1!$F:$F)-_xlfn.XLOOKUP($E74,Sheet1!$D:$D,Sheet1!$F:$F))*IF(BG$4&lt;$D$3,(1000-$D$3)/(1000-BG$4),1),"")</f>
        <v/>
      </c>
      <c r="BH74" t="str">
        <f>IF($E74&lt;BH$4,(1000-$E74)*(_xlfn.XLOOKUP($E74,Sheet1!$D:$D,Sheet1!$F:$F))+(1000-BH$4)*(_xlfn.XLOOKUP(BH$4,Sheet1!$D:$D,Sheet1!$F:$F)-_xlfn.XLOOKUP($E74,Sheet1!$D:$D,Sheet1!$F:$F))*IF(BH$4&lt;$D$3,(1000-$D$3)/(1000-BH$4),1),"")</f>
        <v/>
      </c>
      <c r="BI74" t="str">
        <f>IF($E74&lt;BI$4,(1000-$E74)*(_xlfn.XLOOKUP($E74,Sheet1!$D:$D,Sheet1!$F:$F))+(1000-BI$4)*(_xlfn.XLOOKUP(BI$4,Sheet1!$D:$D,Sheet1!$F:$F)-_xlfn.XLOOKUP($E74,Sheet1!$D:$D,Sheet1!$F:$F))*IF(BI$4&lt;$D$3,(1000-$D$3)/(1000-BI$4),1),"")</f>
        <v/>
      </c>
      <c r="BJ74" t="str">
        <f>IF($E74&lt;BJ$4,(1000-$E74)*(_xlfn.XLOOKUP($E74,Sheet1!$D:$D,Sheet1!$F:$F))+(1000-BJ$4)*(_xlfn.XLOOKUP(BJ$4,Sheet1!$D:$D,Sheet1!$F:$F)-_xlfn.XLOOKUP($E74,Sheet1!$D:$D,Sheet1!$F:$F))*IF(BJ$4&lt;$D$3,(1000-$D$3)/(1000-BJ$4),1),"")</f>
        <v/>
      </c>
      <c r="BK74" t="str">
        <f>IF($E74&lt;BK$4,(1000-$E74)*(_xlfn.XLOOKUP($E74,Sheet1!$D:$D,Sheet1!$F:$F))+(1000-BK$4)*(_xlfn.XLOOKUP(BK$4,Sheet1!$D:$D,Sheet1!$F:$F)-_xlfn.XLOOKUP($E74,Sheet1!$D:$D,Sheet1!$F:$F))*IF(BK$4&lt;$D$3,(1000-$D$3)/(1000-BK$4),1),"")</f>
        <v/>
      </c>
      <c r="BL74" t="str">
        <f>IF($E74&lt;BL$4,(1000-$E74)*(_xlfn.XLOOKUP($E74,Sheet1!$D:$D,Sheet1!$F:$F))+(1000-BL$4)*(_xlfn.XLOOKUP(BL$4,Sheet1!$D:$D,Sheet1!$F:$F)-_xlfn.XLOOKUP($E74,Sheet1!$D:$D,Sheet1!$F:$F))*IF(BL$4&lt;$D$3,(1000-$D$3)/(1000-BL$4),1),"")</f>
        <v/>
      </c>
      <c r="BM74" t="str">
        <f>IF($E74&lt;BM$4,(1000-$E74)*(_xlfn.XLOOKUP($E74,Sheet1!$D:$D,Sheet1!$F:$F))+(1000-BM$4)*(_xlfn.XLOOKUP(BM$4,Sheet1!$D:$D,Sheet1!$F:$F)-_xlfn.XLOOKUP($E74,Sheet1!$D:$D,Sheet1!$F:$F))*IF(BM$4&lt;$D$3,(1000-$D$3)/(1000-BM$4),1),"")</f>
        <v/>
      </c>
      <c r="BN74" t="str">
        <f>IF($E74&lt;BN$4,(1000-$E74)*(_xlfn.XLOOKUP($E74,Sheet1!$D:$D,Sheet1!$F:$F))+(1000-BN$4)*(_xlfn.XLOOKUP(BN$4,Sheet1!$D:$D,Sheet1!$F:$F)-_xlfn.XLOOKUP($E74,Sheet1!$D:$D,Sheet1!$F:$F))*IF(BN$4&lt;$D$3,(1000-$D$3)/(1000-BN$4),1),"")</f>
        <v/>
      </c>
      <c r="BO74" t="str">
        <f>IF($E74&lt;BO$4,(1000-$E74)*(_xlfn.XLOOKUP($E74,Sheet1!$D:$D,Sheet1!$F:$F))+(1000-BO$4)*(_xlfn.XLOOKUP(BO$4,Sheet1!$D:$D,Sheet1!$F:$F)-_xlfn.XLOOKUP($E74,Sheet1!$D:$D,Sheet1!$F:$F))*IF(BO$4&lt;$D$3,(1000-$D$3)/(1000-BO$4),1),"")</f>
        <v/>
      </c>
      <c r="BP74" t="str">
        <f>IF($E74&lt;BP$4,(1000-$E74)*(_xlfn.XLOOKUP($E74,Sheet1!$D:$D,Sheet1!$F:$F))+(1000-BP$4)*(_xlfn.XLOOKUP(BP$4,Sheet1!$D:$D,Sheet1!$F:$F)-_xlfn.XLOOKUP($E74,Sheet1!$D:$D,Sheet1!$F:$F))*IF(BP$4&lt;$D$3,(1000-$D$3)/(1000-BP$4),1),"")</f>
        <v/>
      </c>
      <c r="BQ74" t="str">
        <f>IF($E74&lt;BQ$4,(1000-$E74)*(_xlfn.XLOOKUP($E74,Sheet1!$D:$D,Sheet1!$F:$F))+(1000-BQ$4)*(_xlfn.XLOOKUP(BQ$4,Sheet1!$D:$D,Sheet1!$F:$F)-_xlfn.XLOOKUP($E74,Sheet1!$D:$D,Sheet1!$F:$F))*IF(BQ$4&lt;$D$3,(1000-$D$3)/(1000-BQ$4),1),"")</f>
        <v/>
      </c>
      <c r="BR74" t="str">
        <f>IF($E74&lt;BR$4,(1000-$E74)*(_xlfn.XLOOKUP($E74,Sheet1!$D:$D,Sheet1!$F:$F))+(1000-BR$4)*(_xlfn.XLOOKUP(BR$4,Sheet1!$D:$D,Sheet1!$F:$F)-_xlfn.XLOOKUP($E74,Sheet1!$D:$D,Sheet1!$F:$F))*IF(BR$4&lt;$D$3,(1000-$D$3)/(1000-BR$4),1),"")</f>
        <v/>
      </c>
      <c r="BS74" t="str">
        <f>IF($E74&lt;BS$4,(1000-$E74)*(_xlfn.XLOOKUP($E74,Sheet1!$D:$D,Sheet1!$F:$F))+(1000-BS$4)*(_xlfn.XLOOKUP(BS$4,Sheet1!$D:$D,Sheet1!$F:$F)-_xlfn.XLOOKUP($E74,Sheet1!$D:$D,Sheet1!$F:$F))*IF(BS$4&lt;$D$3,(1000-$D$3)/(1000-BS$4),1),"")</f>
        <v/>
      </c>
      <c r="BT74" t="str">
        <f>IF($E74&lt;BT$4,(1000-$E74)*(_xlfn.XLOOKUP($E74,Sheet1!$D:$D,Sheet1!$F:$F))+(1000-BT$4)*(_xlfn.XLOOKUP(BT$4,Sheet1!$D:$D,Sheet1!$F:$F)-_xlfn.XLOOKUP($E74,Sheet1!$D:$D,Sheet1!$F:$F))*IF(BT$4&lt;$D$3,(1000-$D$3)/(1000-BT$4),1),"")</f>
        <v/>
      </c>
      <c r="BU74" t="str">
        <f>IF($E74&lt;BU$4,(1000-$E74)*(_xlfn.XLOOKUP($E74,Sheet1!$D:$D,Sheet1!$F:$F))+(1000-BU$4)*(_xlfn.XLOOKUP(BU$4,Sheet1!$D:$D,Sheet1!$F:$F)-_xlfn.XLOOKUP($E74,Sheet1!$D:$D,Sheet1!$F:$F))*IF(BU$4&lt;$D$3,(1000-$D$3)/(1000-BU$4),1),"")</f>
        <v/>
      </c>
      <c r="BV74" t="str">
        <f>IF($E74&lt;BV$4,(1000-$E74)*(_xlfn.XLOOKUP($E74,Sheet1!$D:$D,Sheet1!$F:$F))+(1000-BV$4)*(_xlfn.XLOOKUP(BV$4,Sheet1!$D:$D,Sheet1!$F:$F)-_xlfn.XLOOKUP($E74,Sheet1!$D:$D,Sheet1!$F:$F))*IF(BV$4&lt;$D$3,(1000-$D$3)/(1000-BV$4),1),"")</f>
        <v/>
      </c>
      <c r="BW74" t="str">
        <f>IF($E74&lt;BW$4,(1000-$E74)*(_xlfn.XLOOKUP($E74,Sheet1!$D:$D,Sheet1!$F:$F))+(1000-BW$4)*(_xlfn.XLOOKUP(BW$4,Sheet1!$D:$D,Sheet1!$F:$F)-_xlfn.XLOOKUP($E74,Sheet1!$D:$D,Sheet1!$F:$F))*IF(BW$4&lt;$D$3,(1000-$D$3)/(1000-BW$4),1),"")</f>
        <v/>
      </c>
      <c r="BX74">
        <f>IF($E74&lt;BX$4,(1000-$E74)*(_xlfn.XLOOKUP($E74,Sheet1!$D:$D,Sheet1!$F:$F))+(1000-BX$4)*(_xlfn.XLOOKUP(BX$4,Sheet1!$D:$D,Sheet1!$F:$F)-_xlfn.XLOOKUP($E74,Sheet1!$D:$D,Sheet1!$F:$F))*IF(BX$4&lt;$D$3,(1000-$D$3)/(1000-BX$4),1),"")</f>
        <v>76265</v>
      </c>
      <c r="BY74">
        <f>IF($E74&lt;BY$4,(1000-$E74)*(_xlfn.XLOOKUP($E74,Sheet1!$D:$D,Sheet1!$F:$F))+(1000-BY$4)*(_xlfn.XLOOKUP(BY$4,Sheet1!$D:$D,Sheet1!$F:$F)-_xlfn.XLOOKUP($E74,Sheet1!$D:$D,Sheet1!$F:$F))*IF(BY$4&lt;$D$3,(1000-$D$3)/(1000-BY$4),1),"")</f>
        <v>77685</v>
      </c>
      <c r="BZ74">
        <f>IF($E74&lt;BZ$4,(1000-$E74)*(_xlfn.XLOOKUP($E74,Sheet1!$D:$D,Sheet1!$F:$F))+(1000-BZ$4)*(_xlfn.XLOOKUP(BZ$4,Sheet1!$D:$D,Sheet1!$F:$F)-_xlfn.XLOOKUP($E74,Sheet1!$D:$D,Sheet1!$F:$F))*IF(BZ$4&lt;$D$3,(1000-$D$3)/(1000-BZ$4),1),"")</f>
        <v>79125</v>
      </c>
      <c r="CA74">
        <f>IF($E74&lt;CA$4,(1000-$E74)*(_xlfn.XLOOKUP($E74,Sheet1!$D:$D,Sheet1!$F:$F))+(1000-CA$4)*(_xlfn.XLOOKUP(CA$4,Sheet1!$D:$D,Sheet1!$F:$F)-_xlfn.XLOOKUP($E74,Sheet1!$D:$D,Sheet1!$F:$F))*IF(CA$4&lt;$D$3,(1000-$D$3)/(1000-CA$4),1),"")</f>
        <v>80585</v>
      </c>
      <c r="CB74">
        <f>IF($E74&lt;CB$4,(1000-$E74)*(_xlfn.XLOOKUP($E74,Sheet1!$D:$D,Sheet1!$F:$F))+(1000-CB$4)*(_xlfn.XLOOKUP(CB$4,Sheet1!$D:$D,Sheet1!$F:$F)-_xlfn.XLOOKUP($E74,Sheet1!$D:$D,Sheet1!$F:$F))*IF(CB$4&lt;$D$3,(1000-$D$3)/(1000-CB$4),1),"")</f>
        <v>82065</v>
      </c>
      <c r="CC74">
        <f>IF($E74&lt;CC$4,(1000-$E74)*(_xlfn.XLOOKUP($E74,Sheet1!$D:$D,Sheet1!$F:$F))+(1000-CC$4)*(_xlfn.XLOOKUP(CC$4,Sheet1!$D:$D,Sheet1!$F:$F)-_xlfn.XLOOKUP($E74,Sheet1!$D:$D,Sheet1!$F:$F))*IF(CC$4&lt;$D$3,(1000-$D$3)/(1000-CC$4),1),"")</f>
        <v>83565</v>
      </c>
      <c r="CD74">
        <f>IF($E74&lt;CD$4,(1000-$E74)*(_xlfn.XLOOKUP($E74,Sheet1!$D:$D,Sheet1!$F:$F))+(1000-CD$4)*(_xlfn.XLOOKUP(CD$4,Sheet1!$D:$D,Sheet1!$F:$F)-_xlfn.XLOOKUP($E74,Sheet1!$D:$D,Sheet1!$F:$F))*IF(CD$4&lt;$D$3,(1000-$D$3)/(1000-CD$4),1),"")</f>
        <v>85085</v>
      </c>
      <c r="CE74">
        <f>IF($E74&lt;CE$4,(1000-$E74)*(_xlfn.XLOOKUP($E74,Sheet1!$D:$D,Sheet1!$F:$F))+(1000-CE$4)*(_xlfn.XLOOKUP(CE$4,Sheet1!$D:$D,Sheet1!$F:$F)-_xlfn.XLOOKUP($E74,Sheet1!$D:$D,Sheet1!$F:$F))*IF(CE$4&lt;$D$3,(1000-$D$3)/(1000-CE$4),1),"")</f>
        <v>86625</v>
      </c>
      <c r="CF74">
        <f>IF($E74&lt;CF$4,(1000-$E74)*(_xlfn.XLOOKUP($E74,Sheet1!$D:$D,Sheet1!$F:$F))+(1000-CF$4)*(_xlfn.XLOOKUP(CF$4,Sheet1!$D:$D,Sheet1!$F:$F)-_xlfn.XLOOKUP($E74,Sheet1!$D:$D,Sheet1!$F:$F))*IF(CF$4&lt;$D$3,(1000-$D$3)/(1000-CF$4),1),"")</f>
        <v>88185</v>
      </c>
      <c r="CG74">
        <f>IF($E74&lt;CG$4,(1000-$E74)*(_xlfn.XLOOKUP($E74,Sheet1!$D:$D,Sheet1!$F:$F))+(1000-CG$4)*(_xlfn.XLOOKUP(CG$4,Sheet1!$D:$D,Sheet1!$F:$F)-_xlfn.XLOOKUP($E74,Sheet1!$D:$D,Sheet1!$F:$F))*IF(CG$4&lt;$D$3,(1000-$D$3)/(1000-CG$4),1),"")</f>
        <v>89765</v>
      </c>
      <c r="CH74">
        <f>IF($E74&lt;CH$4,(1000-$E74)*(_xlfn.XLOOKUP($E74,Sheet1!$D:$D,Sheet1!$F:$F))+(1000-CH$4)*(_xlfn.XLOOKUP(CH$4,Sheet1!$D:$D,Sheet1!$F:$F)-_xlfn.XLOOKUP($E74,Sheet1!$D:$D,Sheet1!$F:$F))*IF(CH$4&lt;$D$3,(1000-$D$3)/(1000-CH$4),1),"")</f>
        <v>91365</v>
      </c>
      <c r="CI74">
        <f>IF($E74&lt;CI$4,(1000-$E74)*(_xlfn.XLOOKUP($E74,Sheet1!$D:$D,Sheet1!$F:$F))+(1000-CI$4)*(_xlfn.XLOOKUP(CI$4,Sheet1!$D:$D,Sheet1!$F:$F)-_xlfn.XLOOKUP($E74,Sheet1!$D:$D,Sheet1!$F:$F))*IF(CI$4&lt;$D$3,(1000-$D$3)/(1000-CI$4),1),"")</f>
        <v>92079</v>
      </c>
      <c r="CJ74">
        <f>IF($E74&lt;CJ$4,(1000-$E74)*(_xlfn.XLOOKUP($E74,Sheet1!$D:$D,Sheet1!$F:$F))+(1000-CJ$4)*(_xlfn.XLOOKUP(CJ$4,Sheet1!$D:$D,Sheet1!$F:$F)-_xlfn.XLOOKUP($E74,Sheet1!$D:$D,Sheet1!$F:$F))*IF(CJ$4&lt;$D$3,(1000-$D$3)/(1000-CJ$4),1),"")</f>
        <v>92649</v>
      </c>
      <c r="CK74">
        <f>IF($E74&lt;CK$4,(1000-$E74)*(_xlfn.XLOOKUP($E74,Sheet1!$D:$D,Sheet1!$F:$F))+(1000-CK$4)*(_xlfn.XLOOKUP(CK$4,Sheet1!$D:$D,Sheet1!$F:$F)-_xlfn.XLOOKUP($E74,Sheet1!$D:$D,Sheet1!$F:$F))*IF(CK$4&lt;$D$3,(1000-$D$3)/(1000-CK$4),1),"")</f>
        <v>93072</v>
      </c>
      <c r="CL74">
        <f>IF($E74&lt;CL$4,(1000-$E74)*(_xlfn.XLOOKUP($E74,Sheet1!$D:$D,Sheet1!$F:$F))+(1000-CL$4)*(_xlfn.XLOOKUP(CL$4,Sheet1!$D:$D,Sheet1!$F:$F)-_xlfn.XLOOKUP($E74,Sheet1!$D:$D,Sheet1!$F:$F))*IF(CL$4&lt;$D$3,(1000-$D$3)/(1000-CL$4),1),"")</f>
        <v>93345</v>
      </c>
      <c r="CM74">
        <f>IF($E74&lt;CM$4,(1000-$E74)*(_xlfn.XLOOKUP($E74,Sheet1!$D:$D,Sheet1!$F:$F))+(1000-CM$4)*(_xlfn.XLOOKUP(CM$4,Sheet1!$D:$D,Sheet1!$F:$F)-_xlfn.XLOOKUP($E74,Sheet1!$D:$D,Sheet1!$F:$F))*IF(CM$4&lt;$D$3,(1000-$D$3)/(1000-CM$4),1),"")</f>
        <v>93465</v>
      </c>
      <c r="CN74">
        <f>IF($E74&lt;CN$4,(1000-$E74)*(_xlfn.XLOOKUP($E74,Sheet1!$D:$D,Sheet1!$F:$F))+(1000-CN$4)*(_xlfn.XLOOKUP(CN$4,Sheet1!$D:$D,Sheet1!$F:$F)-_xlfn.XLOOKUP($E74,Sheet1!$D:$D,Sheet1!$F:$F))*IF(CN$4&lt;$D$3,(1000-$D$3)/(1000-CN$4),1),"")</f>
        <v>93429</v>
      </c>
      <c r="CO74">
        <f>IF($E74&lt;CO$4,(1000-$E74)*(_xlfn.XLOOKUP($E74,Sheet1!$D:$D,Sheet1!$F:$F))+(1000-CO$4)*(_xlfn.XLOOKUP(CO$4,Sheet1!$D:$D,Sheet1!$F:$F)-_xlfn.XLOOKUP($E74,Sheet1!$D:$D,Sheet1!$F:$F))*IF(CO$4&lt;$D$3,(1000-$D$3)/(1000-CO$4),1),"")</f>
        <v>93234</v>
      </c>
      <c r="CP74">
        <f>IF($E74&lt;CP$4,(1000-$E74)*(_xlfn.XLOOKUP($E74,Sheet1!$D:$D,Sheet1!$F:$F))+(1000-CP$4)*(_xlfn.XLOOKUP(CP$4,Sheet1!$D:$D,Sheet1!$F:$F)-_xlfn.XLOOKUP($E74,Sheet1!$D:$D,Sheet1!$F:$F))*IF(CP$4&lt;$D$3,(1000-$D$3)/(1000-CP$4),1),"")</f>
        <v>92877</v>
      </c>
      <c r="CQ74">
        <f>IF($E74&lt;CQ$4,(1000-$E74)*(_xlfn.XLOOKUP($E74,Sheet1!$D:$D,Sheet1!$F:$F))+(1000-CQ$4)*(_xlfn.XLOOKUP(CQ$4,Sheet1!$D:$D,Sheet1!$F:$F)-_xlfn.XLOOKUP($E74,Sheet1!$D:$D,Sheet1!$F:$F))*IF(CQ$4&lt;$D$3,(1000-$D$3)/(1000-CQ$4),1),"")</f>
        <v>92355</v>
      </c>
      <c r="CR74">
        <f>IF($E74&lt;CR$4,(1000-$E74)*(_xlfn.XLOOKUP($E74,Sheet1!$D:$D,Sheet1!$F:$F))+(1000-CR$4)*(_xlfn.XLOOKUP(CR$4,Sheet1!$D:$D,Sheet1!$F:$F)-_xlfn.XLOOKUP($E74,Sheet1!$D:$D,Sheet1!$F:$F))*IF(CR$4&lt;$D$3,(1000-$D$3)/(1000-CR$4),1),"")</f>
        <v>91665</v>
      </c>
      <c r="CS74">
        <f>IF($E74&lt;CS$4,(1000-$E74)*(_xlfn.XLOOKUP($E74,Sheet1!$D:$D,Sheet1!$F:$F))+(1000-CS$4)*(_xlfn.XLOOKUP(CS$4,Sheet1!$D:$D,Sheet1!$F:$F)-_xlfn.XLOOKUP($E74,Sheet1!$D:$D,Sheet1!$F:$F))*IF(CS$4&lt;$D$3,(1000-$D$3)/(1000-CS$4),1),"")</f>
        <v>90804</v>
      </c>
      <c r="CT74">
        <f>IF($E74&lt;CT$4,(1000-$E74)*(_xlfn.XLOOKUP($E74,Sheet1!$D:$D,Sheet1!$F:$F))+(1000-CT$4)*(_xlfn.XLOOKUP(CT$4,Sheet1!$D:$D,Sheet1!$F:$F)-_xlfn.XLOOKUP($E74,Sheet1!$D:$D,Sheet1!$F:$F))*IF(CT$4&lt;$D$3,(1000-$D$3)/(1000-CT$4),1),"")</f>
        <v>89769</v>
      </c>
      <c r="CU74">
        <f>IF($E74&lt;CU$4,(1000-$E74)*(_xlfn.XLOOKUP($E74,Sheet1!$D:$D,Sheet1!$F:$F))+(1000-CU$4)*(_xlfn.XLOOKUP(CU$4,Sheet1!$D:$D,Sheet1!$F:$F)-_xlfn.XLOOKUP($E74,Sheet1!$D:$D,Sheet1!$F:$F))*IF(CU$4&lt;$D$3,(1000-$D$3)/(1000-CU$4),1),"")</f>
        <v>88557</v>
      </c>
      <c r="CV74">
        <f>IF($E74&lt;CV$4,(1000-$E74)*(_xlfn.XLOOKUP($E74,Sheet1!$D:$D,Sheet1!$F:$F))+(1000-CV$4)*(_xlfn.XLOOKUP(CV$4,Sheet1!$D:$D,Sheet1!$F:$F)-_xlfn.XLOOKUP($E74,Sheet1!$D:$D,Sheet1!$F:$F))*IF(CV$4&lt;$D$3,(1000-$D$3)/(1000-CV$4),1),"")</f>
        <v>87165</v>
      </c>
      <c r="CW74">
        <f>IF($E74&lt;CW$4,(1000-$E74)*(_xlfn.XLOOKUP($E74,Sheet1!$D:$D,Sheet1!$F:$F))+(1000-CW$4)*(_xlfn.XLOOKUP(CW$4,Sheet1!$D:$D,Sheet1!$F:$F)-_xlfn.XLOOKUP($E74,Sheet1!$D:$D,Sheet1!$F:$F))*IF(CW$4&lt;$D$3,(1000-$D$3)/(1000-CW$4),1),"")</f>
        <v>85590</v>
      </c>
      <c r="CX74">
        <f>IF($E74&lt;CX$4,(1000-$E74)*(_xlfn.XLOOKUP($E74,Sheet1!$D:$D,Sheet1!$F:$F))+(1000-CX$4)*(_xlfn.XLOOKUP(CX$4,Sheet1!$D:$D,Sheet1!$F:$F)-_xlfn.XLOOKUP($E74,Sheet1!$D:$D,Sheet1!$F:$F))*IF(CX$4&lt;$D$3,(1000-$D$3)/(1000-CX$4),1),"")</f>
        <v>83829</v>
      </c>
      <c r="CY74">
        <f>IF($E74&lt;CY$4,(1000-$E74)*(_xlfn.XLOOKUP($E74,Sheet1!$D:$D,Sheet1!$F:$F))+(1000-CY$4)*(_xlfn.XLOOKUP(CY$4,Sheet1!$D:$D,Sheet1!$F:$F)-_xlfn.XLOOKUP($E74,Sheet1!$D:$D,Sheet1!$F:$F))*IF(CY$4&lt;$D$3,(1000-$D$3)/(1000-CY$4),1),"")</f>
        <v>81879</v>
      </c>
      <c r="CZ74">
        <f>IF($E74&lt;CZ$4,(1000-$E74)*(_xlfn.XLOOKUP($E74,Sheet1!$D:$D,Sheet1!$F:$F))+(1000-CZ$4)*(_xlfn.XLOOKUP(CZ$4,Sheet1!$D:$D,Sheet1!$F:$F)-_xlfn.XLOOKUP($E74,Sheet1!$D:$D,Sheet1!$F:$F))*IF(CZ$4&lt;$D$3,(1000-$D$3)/(1000-CZ$4),1),"")</f>
        <v>79737</v>
      </c>
      <c r="DA74">
        <f>IF($E74&lt;DA$4,(1000-$E74)*(_xlfn.XLOOKUP($E74,Sheet1!$D:$D,Sheet1!$F:$F))+(1000-DA$4)*(_xlfn.XLOOKUP(DA$4,Sheet1!$D:$D,Sheet1!$F:$F)-_xlfn.XLOOKUP($E74,Sheet1!$D:$D,Sheet1!$F:$F))*IF(DA$4&lt;$D$3,(1000-$D$3)/(1000-DA$4),1),"")</f>
        <v>77400</v>
      </c>
      <c r="DB74">
        <f>IF($E74&lt;DB$4,(1000-$E74)*(_xlfn.XLOOKUP($E74,Sheet1!$D:$D,Sheet1!$F:$F))+(1000-DB$4)*(_xlfn.XLOOKUP(DB$4,Sheet1!$D:$D,Sheet1!$F:$F)-_xlfn.XLOOKUP($E74,Sheet1!$D:$D,Sheet1!$F:$F))*IF(DB$4&lt;$D$3,(1000-$D$3)/(1000-DB$4),1),"")</f>
        <v>74865</v>
      </c>
    </row>
    <row r="75" spans="4:106" x14ac:dyDescent="0.2">
      <c r="D75">
        <f t="shared" si="3"/>
        <v>92134</v>
      </c>
      <c r="E75">
        <v>970</v>
      </c>
      <c r="F75" t="str">
        <f>IF($E75&lt;F$4,(1000-$E75)*(_xlfn.XLOOKUP($E75,Sheet1!$D:$D,Sheet1!$F:$F))+(1000-F$4)*(_xlfn.XLOOKUP(F$4,Sheet1!$D:$D,Sheet1!$F:$F)-_xlfn.XLOOKUP($E75,Sheet1!$D:$D,Sheet1!$F:$F))*IF(F$4&lt;$D$3,(1000-$D$3)/(1000-F$4),1),"")</f>
        <v/>
      </c>
      <c r="G75" t="str">
        <f>IF($E75&lt;G$4,(1000-$E75)*(_xlfn.XLOOKUP($E75,Sheet1!$D:$D,Sheet1!$F:$F))+(1000-G$4)*(_xlfn.XLOOKUP(G$4,Sheet1!$D:$D,Sheet1!$F:$F)-_xlfn.XLOOKUP($E75,Sheet1!$D:$D,Sheet1!$F:$F))*IF(G$4&lt;$D$3,(1000-$D$3)/(1000-G$4),1),"")</f>
        <v/>
      </c>
      <c r="H75" t="str">
        <f>IF($E75&lt;H$4,(1000-$E75)*(_xlfn.XLOOKUP($E75,Sheet1!$D:$D,Sheet1!$F:$F))+(1000-H$4)*(_xlfn.XLOOKUP(H$4,Sheet1!$D:$D,Sheet1!$F:$F)-_xlfn.XLOOKUP($E75,Sheet1!$D:$D,Sheet1!$F:$F))*IF(H$4&lt;$D$3,(1000-$D$3)/(1000-H$4),1),"")</f>
        <v/>
      </c>
      <c r="I75" t="str">
        <f>IF($E75&lt;I$4,(1000-$E75)*(_xlfn.XLOOKUP($E75,Sheet1!$D:$D,Sheet1!$F:$F))+(1000-I$4)*(_xlfn.XLOOKUP(I$4,Sheet1!$D:$D,Sheet1!$F:$F)-_xlfn.XLOOKUP($E75,Sheet1!$D:$D,Sheet1!$F:$F))*IF(I$4&lt;$D$3,(1000-$D$3)/(1000-I$4),1),"")</f>
        <v/>
      </c>
      <c r="J75" t="str">
        <f>IF($E75&lt;J$4,(1000-$E75)*(_xlfn.XLOOKUP($E75,Sheet1!$D:$D,Sheet1!$F:$F))+(1000-J$4)*(_xlfn.XLOOKUP(J$4,Sheet1!$D:$D,Sheet1!$F:$F)-_xlfn.XLOOKUP($E75,Sheet1!$D:$D,Sheet1!$F:$F))*IF(J$4&lt;$D$3,(1000-$D$3)/(1000-J$4),1),"")</f>
        <v/>
      </c>
      <c r="K75" t="str">
        <f>IF($E75&lt;K$4,(1000-$E75)*(_xlfn.XLOOKUP($E75,Sheet1!$D:$D,Sheet1!$F:$F))+(1000-K$4)*(_xlfn.XLOOKUP(K$4,Sheet1!$D:$D,Sheet1!$F:$F)-_xlfn.XLOOKUP($E75,Sheet1!$D:$D,Sheet1!$F:$F))*IF(K$4&lt;$D$3,(1000-$D$3)/(1000-K$4),1),"")</f>
        <v/>
      </c>
      <c r="L75" t="str">
        <f>IF($E75&lt;L$4,(1000-$E75)*(_xlfn.XLOOKUP($E75,Sheet1!$D:$D,Sheet1!$F:$F))+(1000-L$4)*(_xlfn.XLOOKUP(L$4,Sheet1!$D:$D,Sheet1!$F:$F)-_xlfn.XLOOKUP($E75,Sheet1!$D:$D,Sheet1!$F:$F))*IF(L$4&lt;$D$3,(1000-$D$3)/(1000-L$4),1),"")</f>
        <v/>
      </c>
      <c r="M75" t="str">
        <f>IF($E75&lt;M$4,(1000-$E75)*(_xlfn.XLOOKUP($E75,Sheet1!$D:$D,Sheet1!$F:$F))+(1000-M$4)*(_xlfn.XLOOKUP(M$4,Sheet1!$D:$D,Sheet1!$F:$F)-_xlfn.XLOOKUP($E75,Sheet1!$D:$D,Sheet1!$F:$F))*IF(M$4&lt;$D$3,(1000-$D$3)/(1000-M$4),1),"")</f>
        <v/>
      </c>
      <c r="N75" t="str">
        <f>IF($E75&lt;N$4,(1000-$E75)*(_xlfn.XLOOKUP($E75,Sheet1!$D:$D,Sheet1!$F:$F))+(1000-N$4)*(_xlfn.XLOOKUP(N$4,Sheet1!$D:$D,Sheet1!$F:$F)-_xlfn.XLOOKUP($E75,Sheet1!$D:$D,Sheet1!$F:$F))*IF(N$4&lt;$D$3,(1000-$D$3)/(1000-N$4),1),"")</f>
        <v/>
      </c>
      <c r="O75" t="str">
        <f>IF($E75&lt;O$4,(1000-$E75)*(_xlfn.XLOOKUP($E75,Sheet1!$D:$D,Sheet1!$F:$F))+(1000-O$4)*(_xlfn.XLOOKUP(O$4,Sheet1!$D:$D,Sheet1!$F:$F)-_xlfn.XLOOKUP($E75,Sheet1!$D:$D,Sheet1!$F:$F))*IF(O$4&lt;$D$3,(1000-$D$3)/(1000-O$4),1),"")</f>
        <v/>
      </c>
      <c r="P75" t="str">
        <f>IF($E75&lt;P$4,(1000-$E75)*(_xlfn.XLOOKUP($E75,Sheet1!$D:$D,Sheet1!$F:$F))+(1000-P$4)*(_xlfn.XLOOKUP(P$4,Sheet1!$D:$D,Sheet1!$F:$F)-_xlfn.XLOOKUP($E75,Sheet1!$D:$D,Sheet1!$F:$F))*IF(P$4&lt;$D$3,(1000-$D$3)/(1000-P$4),1),"")</f>
        <v/>
      </c>
      <c r="Q75" t="str">
        <f>IF($E75&lt;Q$4,(1000-$E75)*(_xlfn.XLOOKUP($E75,Sheet1!$D:$D,Sheet1!$F:$F))+(1000-Q$4)*(_xlfn.XLOOKUP(Q$4,Sheet1!$D:$D,Sheet1!$F:$F)-_xlfn.XLOOKUP($E75,Sheet1!$D:$D,Sheet1!$F:$F))*IF(Q$4&lt;$D$3,(1000-$D$3)/(1000-Q$4),1),"")</f>
        <v/>
      </c>
      <c r="R75" t="str">
        <f>IF($E75&lt;R$4,(1000-$E75)*(_xlfn.XLOOKUP($E75,Sheet1!$D:$D,Sheet1!$F:$F))+(1000-R$4)*(_xlfn.XLOOKUP(R$4,Sheet1!$D:$D,Sheet1!$F:$F)-_xlfn.XLOOKUP($E75,Sheet1!$D:$D,Sheet1!$F:$F))*IF(R$4&lt;$D$3,(1000-$D$3)/(1000-R$4),1),"")</f>
        <v/>
      </c>
      <c r="S75" t="str">
        <f>IF($E75&lt;S$4,(1000-$E75)*(_xlfn.XLOOKUP($E75,Sheet1!$D:$D,Sheet1!$F:$F))+(1000-S$4)*(_xlfn.XLOOKUP(S$4,Sheet1!$D:$D,Sheet1!$F:$F)-_xlfn.XLOOKUP($E75,Sheet1!$D:$D,Sheet1!$F:$F))*IF(S$4&lt;$D$3,(1000-$D$3)/(1000-S$4),1),"")</f>
        <v/>
      </c>
      <c r="T75" t="str">
        <f>IF($E75&lt;T$4,(1000-$E75)*(_xlfn.XLOOKUP($E75,Sheet1!$D:$D,Sheet1!$F:$F))+(1000-T$4)*(_xlfn.XLOOKUP(T$4,Sheet1!$D:$D,Sheet1!$F:$F)-_xlfn.XLOOKUP($E75,Sheet1!$D:$D,Sheet1!$F:$F))*IF(T$4&lt;$D$3,(1000-$D$3)/(1000-T$4),1),"")</f>
        <v/>
      </c>
      <c r="U75" t="str">
        <f>IF($E75&lt;U$4,(1000-$E75)*(_xlfn.XLOOKUP($E75,Sheet1!$D:$D,Sheet1!$F:$F))+(1000-U$4)*(_xlfn.XLOOKUP(U$4,Sheet1!$D:$D,Sheet1!$F:$F)-_xlfn.XLOOKUP($E75,Sheet1!$D:$D,Sheet1!$F:$F))*IF(U$4&lt;$D$3,(1000-$D$3)/(1000-U$4),1),"")</f>
        <v/>
      </c>
      <c r="V75" t="str">
        <f>IF($E75&lt;V$4,(1000-$E75)*(_xlfn.XLOOKUP($E75,Sheet1!$D:$D,Sheet1!$F:$F))+(1000-V$4)*(_xlfn.XLOOKUP(V$4,Sheet1!$D:$D,Sheet1!$F:$F)-_xlfn.XLOOKUP($E75,Sheet1!$D:$D,Sheet1!$F:$F))*IF(V$4&lt;$D$3,(1000-$D$3)/(1000-V$4),1),"")</f>
        <v/>
      </c>
      <c r="W75" t="str">
        <f>IF($E75&lt;W$4,(1000-$E75)*(_xlfn.XLOOKUP($E75,Sheet1!$D:$D,Sheet1!$F:$F))+(1000-W$4)*(_xlfn.XLOOKUP(W$4,Sheet1!$D:$D,Sheet1!$F:$F)-_xlfn.XLOOKUP($E75,Sheet1!$D:$D,Sheet1!$F:$F))*IF(W$4&lt;$D$3,(1000-$D$3)/(1000-W$4),1),"")</f>
        <v/>
      </c>
      <c r="X75" t="str">
        <f>IF($E75&lt;X$4,(1000-$E75)*(_xlfn.XLOOKUP($E75,Sheet1!$D:$D,Sheet1!$F:$F))+(1000-X$4)*(_xlfn.XLOOKUP(X$4,Sheet1!$D:$D,Sheet1!$F:$F)-_xlfn.XLOOKUP($E75,Sheet1!$D:$D,Sheet1!$F:$F))*IF(X$4&lt;$D$3,(1000-$D$3)/(1000-X$4),1),"")</f>
        <v/>
      </c>
      <c r="Y75" t="str">
        <f>IF($E75&lt;Y$4,(1000-$E75)*(_xlfn.XLOOKUP($E75,Sheet1!$D:$D,Sheet1!$F:$F))+(1000-Y$4)*(_xlfn.XLOOKUP(Y$4,Sheet1!$D:$D,Sheet1!$F:$F)-_xlfn.XLOOKUP($E75,Sheet1!$D:$D,Sheet1!$F:$F))*IF(Y$4&lt;$D$3,(1000-$D$3)/(1000-Y$4),1),"")</f>
        <v/>
      </c>
      <c r="Z75" t="str">
        <f>IF($E75&lt;Z$4,(1000-$E75)*(_xlfn.XLOOKUP($E75,Sheet1!$D:$D,Sheet1!$F:$F))+(1000-Z$4)*(_xlfn.XLOOKUP(Z$4,Sheet1!$D:$D,Sheet1!$F:$F)-_xlfn.XLOOKUP($E75,Sheet1!$D:$D,Sheet1!$F:$F))*IF(Z$4&lt;$D$3,(1000-$D$3)/(1000-Z$4),1),"")</f>
        <v/>
      </c>
      <c r="AA75" t="str">
        <f>IF($E75&lt;AA$4,(1000-$E75)*(_xlfn.XLOOKUP($E75,Sheet1!$D:$D,Sheet1!$F:$F))+(1000-AA$4)*(_xlfn.XLOOKUP(AA$4,Sheet1!$D:$D,Sheet1!$F:$F)-_xlfn.XLOOKUP($E75,Sheet1!$D:$D,Sheet1!$F:$F))*IF(AA$4&lt;$D$3,(1000-$D$3)/(1000-AA$4),1),"")</f>
        <v/>
      </c>
      <c r="AB75" t="str">
        <f>IF($E75&lt;AB$4,(1000-$E75)*(_xlfn.XLOOKUP($E75,Sheet1!$D:$D,Sheet1!$F:$F))+(1000-AB$4)*(_xlfn.XLOOKUP(AB$4,Sheet1!$D:$D,Sheet1!$F:$F)-_xlfn.XLOOKUP($E75,Sheet1!$D:$D,Sheet1!$F:$F))*IF(AB$4&lt;$D$3,(1000-$D$3)/(1000-AB$4),1),"")</f>
        <v/>
      </c>
      <c r="AC75" t="str">
        <f>IF($E75&lt;AC$4,(1000-$E75)*(_xlfn.XLOOKUP($E75,Sheet1!$D:$D,Sheet1!$F:$F))+(1000-AC$4)*(_xlfn.XLOOKUP(AC$4,Sheet1!$D:$D,Sheet1!$F:$F)-_xlfn.XLOOKUP($E75,Sheet1!$D:$D,Sheet1!$F:$F))*IF(AC$4&lt;$D$3,(1000-$D$3)/(1000-AC$4),1),"")</f>
        <v/>
      </c>
      <c r="AD75" t="str">
        <f>IF($E75&lt;AD$4,(1000-$E75)*(_xlfn.XLOOKUP($E75,Sheet1!$D:$D,Sheet1!$F:$F))+(1000-AD$4)*(_xlfn.XLOOKUP(AD$4,Sheet1!$D:$D,Sheet1!$F:$F)-_xlfn.XLOOKUP($E75,Sheet1!$D:$D,Sheet1!$F:$F))*IF(AD$4&lt;$D$3,(1000-$D$3)/(1000-AD$4),1),"")</f>
        <v/>
      </c>
      <c r="AE75" t="str">
        <f>IF($E75&lt;AE$4,(1000-$E75)*(_xlfn.XLOOKUP($E75,Sheet1!$D:$D,Sheet1!$F:$F))+(1000-AE$4)*(_xlfn.XLOOKUP(AE$4,Sheet1!$D:$D,Sheet1!$F:$F)-_xlfn.XLOOKUP($E75,Sheet1!$D:$D,Sheet1!$F:$F))*IF(AE$4&lt;$D$3,(1000-$D$3)/(1000-AE$4),1),"")</f>
        <v/>
      </c>
      <c r="AF75" t="str">
        <f>IF($E75&lt;AF$4,(1000-$E75)*(_xlfn.XLOOKUP($E75,Sheet1!$D:$D,Sheet1!$F:$F))+(1000-AF$4)*(_xlfn.XLOOKUP(AF$4,Sheet1!$D:$D,Sheet1!$F:$F)-_xlfn.XLOOKUP($E75,Sheet1!$D:$D,Sheet1!$F:$F))*IF(AF$4&lt;$D$3,(1000-$D$3)/(1000-AF$4),1),"")</f>
        <v/>
      </c>
      <c r="AG75" t="str">
        <f>IF($E75&lt;AG$4,(1000-$E75)*(_xlfn.XLOOKUP($E75,Sheet1!$D:$D,Sheet1!$F:$F))+(1000-AG$4)*(_xlfn.XLOOKUP(AG$4,Sheet1!$D:$D,Sheet1!$F:$F)-_xlfn.XLOOKUP($E75,Sheet1!$D:$D,Sheet1!$F:$F))*IF(AG$4&lt;$D$3,(1000-$D$3)/(1000-AG$4),1),"")</f>
        <v/>
      </c>
      <c r="AH75" t="str">
        <f>IF($E75&lt;AH$4,(1000-$E75)*(_xlfn.XLOOKUP($E75,Sheet1!$D:$D,Sheet1!$F:$F))+(1000-AH$4)*(_xlfn.XLOOKUP(AH$4,Sheet1!$D:$D,Sheet1!$F:$F)-_xlfn.XLOOKUP($E75,Sheet1!$D:$D,Sheet1!$F:$F))*IF(AH$4&lt;$D$3,(1000-$D$3)/(1000-AH$4),1),"")</f>
        <v/>
      </c>
      <c r="AI75" t="str">
        <f>IF($E75&lt;AI$4,(1000-$E75)*(_xlfn.XLOOKUP($E75,Sheet1!$D:$D,Sheet1!$F:$F))+(1000-AI$4)*(_xlfn.XLOOKUP(AI$4,Sheet1!$D:$D,Sheet1!$F:$F)-_xlfn.XLOOKUP($E75,Sheet1!$D:$D,Sheet1!$F:$F))*IF(AI$4&lt;$D$3,(1000-$D$3)/(1000-AI$4),1),"")</f>
        <v/>
      </c>
      <c r="AJ75" t="str">
        <f>IF($E75&lt;AJ$4,(1000-$E75)*(_xlfn.XLOOKUP($E75,Sheet1!$D:$D,Sheet1!$F:$F))+(1000-AJ$4)*(_xlfn.XLOOKUP(AJ$4,Sheet1!$D:$D,Sheet1!$F:$F)-_xlfn.XLOOKUP($E75,Sheet1!$D:$D,Sheet1!$F:$F))*IF(AJ$4&lt;$D$3,(1000-$D$3)/(1000-AJ$4),1),"")</f>
        <v/>
      </c>
      <c r="AK75" t="str">
        <f>IF($E75&lt;AK$4,(1000-$E75)*(_xlfn.XLOOKUP($E75,Sheet1!$D:$D,Sheet1!$F:$F))+(1000-AK$4)*(_xlfn.XLOOKUP(AK$4,Sheet1!$D:$D,Sheet1!$F:$F)-_xlfn.XLOOKUP($E75,Sheet1!$D:$D,Sheet1!$F:$F))*IF(AK$4&lt;$D$3,(1000-$D$3)/(1000-AK$4),1),"")</f>
        <v/>
      </c>
      <c r="AL75" t="str">
        <f>IF($E75&lt;AL$4,(1000-$E75)*(_xlfn.XLOOKUP($E75,Sheet1!$D:$D,Sheet1!$F:$F))+(1000-AL$4)*(_xlfn.XLOOKUP(AL$4,Sheet1!$D:$D,Sheet1!$F:$F)-_xlfn.XLOOKUP($E75,Sheet1!$D:$D,Sheet1!$F:$F))*IF(AL$4&lt;$D$3,(1000-$D$3)/(1000-AL$4),1),"")</f>
        <v/>
      </c>
      <c r="AM75" t="str">
        <f>IF($E75&lt;AM$4,(1000-$E75)*(_xlfn.XLOOKUP($E75,Sheet1!$D:$D,Sheet1!$F:$F))+(1000-AM$4)*(_xlfn.XLOOKUP(AM$4,Sheet1!$D:$D,Sheet1!$F:$F)-_xlfn.XLOOKUP($E75,Sheet1!$D:$D,Sheet1!$F:$F))*IF(AM$4&lt;$D$3,(1000-$D$3)/(1000-AM$4),1),"")</f>
        <v/>
      </c>
      <c r="AN75" t="str">
        <f>IF($E75&lt;AN$4,(1000-$E75)*(_xlfn.XLOOKUP($E75,Sheet1!$D:$D,Sheet1!$F:$F))+(1000-AN$4)*(_xlfn.XLOOKUP(AN$4,Sheet1!$D:$D,Sheet1!$F:$F)-_xlfn.XLOOKUP($E75,Sheet1!$D:$D,Sheet1!$F:$F))*IF(AN$4&lt;$D$3,(1000-$D$3)/(1000-AN$4),1),"")</f>
        <v/>
      </c>
      <c r="AO75" t="str">
        <f>IF($E75&lt;AO$4,(1000-$E75)*(_xlfn.XLOOKUP($E75,Sheet1!$D:$D,Sheet1!$F:$F))+(1000-AO$4)*(_xlfn.XLOOKUP(AO$4,Sheet1!$D:$D,Sheet1!$F:$F)-_xlfn.XLOOKUP($E75,Sheet1!$D:$D,Sheet1!$F:$F))*IF(AO$4&lt;$D$3,(1000-$D$3)/(1000-AO$4),1),"")</f>
        <v/>
      </c>
      <c r="AP75" t="str">
        <f>IF($E75&lt;AP$4,(1000-$E75)*(_xlfn.XLOOKUP($E75,Sheet1!$D:$D,Sheet1!$F:$F))+(1000-AP$4)*(_xlfn.XLOOKUP(AP$4,Sheet1!$D:$D,Sheet1!$F:$F)-_xlfn.XLOOKUP($E75,Sheet1!$D:$D,Sheet1!$F:$F))*IF(AP$4&lt;$D$3,(1000-$D$3)/(1000-AP$4),1),"")</f>
        <v/>
      </c>
      <c r="AQ75" t="str">
        <f>IF($E75&lt;AQ$4,(1000-$E75)*(_xlfn.XLOOKUP($E75,Sheet1!$D:$D,Sheet1!$F:$F))+(1000-AQ$4)*(_xlfn.XLOOKUP(AQ$4,Sheet1!$D:$D,Sheet1!$F:$F)-_xlfn.XLOOKUP($E75,Sheet1!$D:$D,Sheet1!$F:$F))*IF(AQ$4&lt;$D$3,(1000-$D$3)/(1000-AQ$4),1),"")</f>
        <v/>
      </c>
      <c r="AR75" t="str">
        <f>IF($E75&lt;AR$4,(1000-$E75)*(_xlfn.XLOOKUP($E75,Sheet1!$D:$D,Sheet1!$F:$F))+(1000-AR$4)*(_xlfn.XLOOKUP(AR$4,Sheet1!$D:$D,Sheet1!$F:$F)-_xlfn.XLOOKUP($E75,Sheet1!$D:$D,Sheet1!$F:$F))*IF(AR$4&lt;$D$3,(1000-$D$3)/(1000-AR$4),1),"")</f>
        <v/>
      </c>
      <c r="AS75" t="str">
        <f>IF($E75&lt;AS$4,(1000-$E75)*(_xlfn.XLOOKUP($E75,Sheet1!$D:$D,Sheet1!$F:$F))+(1000-AS$4)*(_xlfn.XLOOKUP(AS$4,Sheet1!$D:$D,Sheet1!$F:$F)-_xlfn.XLOOKUP($E75,Sheet1!$D:$D,Sheet1!$F:$F))*IF(AS$4&lt;$D$3,(1000-$D$3)/(1000-AS$4),1),"")</f>
        <v/>
      </c>
      <c r="AT75" t="str">
        <f>IF($E75&lt;AT$4,(1000-$E75)*(_xlfn.XLOOKUP($E75,Sheet1!$D:$D,Sheet1!$F:$F))+(1000-AT$4)*(_xlfn.XLOOKUP(AT$4,Sheet1!$D:$D,Sheet1!$F:$F)-_xlfn.XLOOKUP($E75,Sheet1!$D:$D,Sheet1!$F:$F))*IF(AT$4&lt;$D$3,(1000-$D$3)/(1000-AT$4),1),"")</f>
        <v/>
      </c>
      <c r="AU75" t="str">
        <f>IF($E75&lt;AU$4,(1000-$E75)*(_xlfn.XLOOKUP($E75,Sheet1!$D:$D,Sheet1!$F:$F))+(1000-AU$4)*(_xlfn.XLOOKUP(AU$4,Sheet1!$D:$D,Sheet1!$F:$F)-_xlfn.XLOOKUP($E75,Sheet1!$D:$D,Sheet1!$F:$F))*IF(AU$4&lt;$D$3,(1000-$D$3)/(1000-AU$4),1),"")</f>
        <v/>
      </c>
      <c r="AV75" t="str">
        <f>IF($E75&lt;AV$4,(1000-$E75)*(_xlfn.XLOOKUP($E75,Sheet1!$D:$D,Sheet1!$F:$F))+(1000-AV$4)*(_xlfn.XLOOKUP(AV$4,Sheet1!$D:$D,Sheet1!$F:$F)-_xlfn.XLOOKUP($E75,Sheet1!$D:$D,Sheet1!$F:$F))*IF(AV$4&lt;$D$3,(1000-$D$3)/(1000-AV$4),1),"")</f>
        <v/>
      </c>
      <c r="AW75" t="str">
        <f>IF($E75&lt;AW$4,(1000-$E75)*(_xlfn.XLOOKUP($E75,Sheet1!$D:$D,Sheet1!$F:$F))+(1000-AW$4)*(_xlfn.XLOOKUP(AW$4,Sheet1!$D:$D,Sheet1!$F:$F)-_xlfn.XLOOKUP($E75,Sheet1!$D:$D,Sheet1!$F:$F))*IF(AW$4&lt;$D$3,(1000-$D$3)/(1000-AW$4),1),"")</f>
        <v/>
      </c>
      <c r="AX75" t="str">
        <f>IF($E75&lt;AX$4,(1000-$E75)*(_xlfn.XLOOKUP($E75,Sheet1!$D:$D,Sheet1!$F:$F))+(1000-AX$4)*(_xlfn.XLOOKUP(AX$4,Sheet1!$D:$D,Sheet1!$F:$F)-_xlfn.XLOOKUP($E75,Sheet1!$D:$D,Sheet1!$F:$F))*IF(AX$4&lt;$D$3,(1000-$D$3)/(1000-AX$4),1),"")</f>
        <v/>
      </c>
      <c r="AY75" t="str">
        <f>IF($E75&lt;AY$4,(1000-$E75)*(_xlfn.XLOOKUP($E75,Sheet1!$D:$D,Sheet1!$F:$F))+(1000-AY$4)*(_xlfn.XLOOKUP(AY$4,Sheet1!$D:$D,Sheet1!$F:$F)-_xlfn.XLOOKUP($E75,Sheet1!$D:$D,Sheet1!$F:$F))*IF(AY$4&lt;$D$3,(1000-$D$3)/(1000-AY$4),1),"")</f>
        <v/>
      </c>
      <c r="AZ75" t="str">
        <f>IF($E75&lt;AZ$4,(1000-$E75)*(_xlfn.XLOOKUP($E75,Sheet1!$D:$D,Sheet1!$F:$F))+(1000-AZ$4)*(_xlfn.XLOOKUP(AZ$4,Sheet1!$D:$D,Sheet1!$F:$F)-_xlfn.XLOOKUP($E75,Sheet1!$D:$D,Sheet1!$F:$F))*IF(AZ$4&lt;$D$3,(1000-$D$3)/(1000-AZ$4),1),"")</f>
        <v/>
      </c>
      <c r="BA75" t="str">
        <f>IF($E75&lt;BA$4,(1000-$E75)*(_xlfn.XLOOKUP($E75,Sheet1!$D:$D,Sheet1!$F:$F))+(1000-BA$4)*(_xlfn.XLOOKUP(BA$4,Sheet1!$D:$D,Sheet1!$F:$F)-_xlfn.XLOOKUP($E75,Sheet1!$D:$D,Sheet1!$F:$F))*IF(BA$4&lt;$D$3,(1000-$D$3)/(1000-BA$4),1),"")</f>
        <v/>
      </c>
      <c r="BB75" t="str">
        <f>IF($E75&lt;BB$4,(1000-$E75)*(_xlfn.XLOOKUP($E75,Sheet1!$D:$D,Sheet1!$F:$F))+(1000-BB$4)*(_xlfn.XLOOKUP(BB$4,Sheet1!$D:$D,Sheet1!$F:$F)-_xlfn.XLOOKUP($E75,Sheet1!$D:$D,Sheet1!$F:$F))*IF(BB$4&lt;$D$3,(1000-$D$3)/(1000-BB$4),1),"")</f>
        <v/>
      </c>
      <c r="BC75" t="str">
        <f>IF($E75&lt;BC$4,(1000-$E75)*(_xlfn.XLOOKUP($E75,Sheet1!$D:$D,Sheet1!$F:$F))+(1000-BC$4)*(_xlfn.XLOOKUP(BC$4,Sheet1!$D:$D,Sheet1!$F:$F)-_xlfn.XLOOKUP($E75,Sheet1!$D:$D,Sheet1!$F:$F))*IF(BC$4&lt;$D$3,(1000-$D$3)/(1000-BC$4),1),"")</f>
        <v/>
      </c>
      <c r="BD75" t="str">
        <f>IF($E75&lt;BD$4,(1000-$E75)*(_xlfn.XLOOKUP($E75,Sheet1!$D:$D,Sheet1!$F:$F))+(1000-BD$4)*(_xlfn.XLOOKUP(BD$4,Sheet1!$D:$D,Sheet1!$F:$F)-_xlfn.XLOOKUP($E75,Sheet1!$D:$D,Sheet1!$F:$F))*IF(BD$4&lt;$D$3,(1000-$D$3)/(1000-BD$4),1),"")</f>
        <v/>
      </c>
      <c r="BE75" t="str">
        <f>IF($E75&lt;BE$4,(1000-$E75)*(_xlfn.XLOOKUP($E75,Sheet1!$D:$D,Sheet1!$F:$F))+(1000-BE$4)*(_xlfn.XLOOKUP(BE$4,Sheet1!$D:$D,Sheet1!$F:$F)-_xlfn.XLOOKUP($E75,Sheet1!$D:$D,Sheet1!$F:$F))*IF(BE$4&lt;$D$3,(1000-$D$3)/(1000-BE$4),1),"")</f>
        <v/>
      </c>
      <c r="BF75" t="str">
        <f>IF($E75&lt;BF$4,(1000-$E75)*(_xlfn.XLOOKUP($E75,Sheet1!$D:$D,Sheet1!$F:$F))+(1000-BF$4)*(_xlfn.XLOOKUP(BF$4,Sheet1!$D:$D,Sheet1!$F:$F)-_xlfn.XLOOKUP($E75,Sheet1!$D:$D,Sheet1!$F:$F))*IF(BF$4&lt;$D$3,(1000-$D$3)/(1000-BF$4),1),"")</f>
        <v/>
      </c>
      <c r="BG75" t="str">
        <f>IF($E75&lt;BG$4,(1000-$E75)*(_xlfn.XLOOKUP($E75,Sheet1!$D:$D,Sheet1!$F:$F))+(1000-BG$4)*(_xlfn.XLOOKUP(BG$4,Sheet1!$D:$D,Sheet1!$F:$F)-_xlfn.XLOOKUP($E75,Sheet1!$D:$D,Sheet1!$F:$F))*IF(BG$4&lt;$D$3,(1000-$D$3)/(1000-BG$4),1),"")</f>
        <v/>
      </c>
      <c r="BH75" t="str">
        <f>IF($E75&lt;BH$4,(1000-$E75)*(_xlfn.XLOOKUP($E75,Sheet1!$D:$D,Sheet1!$F:$F))+(1000-BH$4)*(_xlfn.XLOOKUP(BH$4,Sheet1!$D:$D,Sheet1!$F:$F)-_xlfn.XLOOKUP($E75,Sheet1!$D:$D,Sheet1!$F:$F))*IF(BH$4&lt;$D$3,(1000-$D$3)/(1000-BH$4),1),"")</f>
        <v/>
      </c>
      <c r="BI75" t="str">
        <f>IF($E75&lt;BI$4,(1000-$E75)*(_xlfn.XLOOKUP($E75,Sheet1!$D:$D,Sheet1!$F:$F))+(1000-BI$4)*(_xlfn.XLOOKUP(BI$4,Sheet1!$D:$D,Sheet1!$F:$F)-_xlfn.XLOOKUP($E75,Sheet1!$D:$D,Sheet1!$F:$F))*IF(BI$4&lt;$D$3,(1000-$D$3)/(1000-BI$4),1),"")</f>
        <v/>
      </c>
      <c r="BJ75" t="str">
        <f>IF($E75&lt;BJ$4,(1000-$E75)*(_xlfn.XLOOKUP($E75,Sheet1!$D:$D,Sheet1!$F:$F))+(1000-BJ$4)*(_xlfn.XLOOKUP(BJ$4,Sheet1!$D:$D,Sheet1!$F:$F)-_xlfn.XLOOKUP($E75,Sheet1!$D:$D,Sheet1!$F:$F))*IF(BJ$4&lt;$D$3,(1000-$D$3)/(1000-BJ$4),1),"")</f>
        <v/>
      </c>
      <c r="BK75" t="str">
        <f>IF($E75&lt;BK$4,(1000-$E75)*(_xlfn.XLOOKUP($E75,Sheet1!$D:$D,Sheet1!$F:$F))+(1000-BK$4)*(_xlfn.XLOOKUP(BK$4,Sheet1!$D:$D,Sheet1!$F:$F)-_xlfn.XLOOKUP($E75,Sheet1!$D:$D,Sheet1!$F:$F))*IF(BK$4&lt;$D$3,(1000-$D$3)/(1000-BK$4),1),"")</f>
        <v/>
      </c>
      <c r="BL75" t="str">
        <f>IF($E75&lt;BL$4,(1000-$E75)*(_xlfn.XLOOKUP($E75,Sheet1!$D:$D,Sheet1!$F:$F))+(1000-BL$4)*(_xlfn.XLOOKUP(BL$4,Sheet1!$D:$D,Sheet1!$F:$F)-_xlfn.XLOOKUP($E75,Sheet1!$D:$D,Sheet1!$F:$F))*IF(BL$4&lt;$D$3,(1000-$D$3)/(1000-BL$4),1),"")</f>
        <v/>
      </c>
      <c r="BM75" t="str">
        <f>IF($E75&lt;BM$4,(1000-$E75)*(_xlfn.XLOOKUP($E75,Sheet1!$D:$D,Sheet1!$F:$F))+(1000-BM$4)*(_xlfn.XLOOKUP(BM$4,Sheet1!$D:$D,Sheet1!$F:$F)-_xlfn.XLOOKUP($E75,Sheet1!$D:$D,Sheet1!$F:$F))*IF(BM$4&lt;$D$3,(1000-$D$3)/(1000-BM$4),1),"")</f>
        <v/>
      </c>
      <c r="BN75" t="str">
        <f>IF($E75&lt;BN$4,(1000-$E75)*(_xlfn.XLOOKUP($E75,Sheet1!$D:$D,Sheet1!$F:$F))+(1000-BN$4)*(_xlfn.XLOOKUP(BN$4,Sheet1!$D:$D,Sheet1!$F:$F)-_xlfn.XLOOKUP($E75,Sheet1!$D:$D,Sheet1!$F:$F))*IF(BN$4&lt;$D$3,(1000-$D$3)/(1000-BN$4),1),"")</f>
        <v/>
      </c>
      <c r="BO75" t="str">
        <f>IF($E75&lt;BO$4,(1000-$E75)*(_xlfn.XLOOKUP($E75,Sheet1!$D:$D,Sheet1!$F:$F))+(1000-BO$4)*(_xlfn.XLOOKUP(BO$4,Sheet1!$D:$D,Sheet1!$F:$F)-_xlfn.XLOOKUP($E75,Sheet1!$D:$D,Sheet1!$F:$F))*IF(BO$4&lt;$D$3,(1000-$D$3)/(1000-BO$4),1),"")</f>
        <v/>
      </c>
      <c r="BP75" t="str">
        <f>IF($E75&lt;BP$4,(1000-$E75)*(_xlfn.XLOOKUP($E75,Sheet1!$D:$D,Sheet1!$F:$F))+(1000-BP$4)*(_xlfn.XLOOKUP(BP$4,Sheet1!$D:$D,Sheet1!$F:$F)-_xlfn.XLOOKUP($E75,Sheet1!$D:$D,Sheet1!$F:$F))*IF(BP$4&lt;$D$3,(1000-$D$3)/(1000-BP$4),1),"")</f>
        <v/>
      </c>
      <c r="BQ75" t="str">
        <f>IF($E75&lt;BQ$4,(1000-$E75)*(_xlfn.XLOOKUP($E75,Sheet1!$D:$D,Sheet1!$F:$F))+(1000-BQ$4)*(_xlfn.XLOOKUP(BQ$4,Sheet1!$D:$D,Sheet1!$F:$F)-_xlfn.XLOOKUP($E75,Sheet1!$D:$D,Sheet1!$F:$F))*IF(BQ$4&lt;$D$3,(1000-$D$3)/(1000-BQ$4),1),"")</f>
        <v/>
      </c>
      <c r="BR75" t="str">
        <f>IF($E75&lt;BR$4,(1000-$E75)*(_xlfn.XLOOKUP($E75,Sheet1!$D:$D,Sheet1!$F:$F))+(1000-BR$4)*(_xlfn.XLOOKUP(BR$4,Sheet1!$D:$D,Sheet1!$F:$F)-_xlfn.XLOOKUP($E75,Sheet1!$D:$D,Sheet1!$F:$F))*IF(BR$4&lt;$D$3,(1000-$D$3)/(1000-BR$4),1),"")</f>
        <v/>
      </c>
      <c r="BS75" t="str">
        <f>IF($E75&lt;BS$4,(1000-$E75)*(_xlfn.XLOOKUP($E75,Sheet1!$D:$D,Sheet1!$F:$F))+(1000-BS$4)*(_xlfn.XLOOKUP(BS$4,Sheet1!$D:$D,Sheet1!$F:$F)-_xlfn.XLOOKUP($E75,Sheet1!$D:$D,Sheet1!$F:$F))*IF(BS$4&lt;$D$3,(1000-$D$3)/(1000-BS$4),1),"")</f>
        <v/>
      </c>
      <c r="BT75" t="str">
        <f>IF($E75&lt;BT$4,(1000-$E75)*(_xlfn.XLOOKUP($E75,Sheet1!$D:$D,Sheet1!$F:$F))+(1000-BT$4)*(_xlfn.XLOOKUP(BT$4,Sheet1!$D:$D,Sheet1!$F:$F)-_xlfn.XLOOKUP($E75,Sheet1!$D:$D,Sheet1!$F:$F))*IF(BT$4&lt;$D$3,(1000-$D$3)/(1000-BT$4),1),"")</f>
        <v/>
      </c>
      <c r="BU75" t="str">
        <f>IF($E75&lt;BU$4,(1000-$E75)*(_xlfn.XLOOKUP($E75,Sheet1!$D:$D,Sheet1!$F:$F))+(1000-BU$4)*(_xlfn.XLOOKUP(BU$4,Sheet1!$D:$D,Sheet1!$F:$F)-_xlfn.XLOOKUP($E75,Sheet1!$D:$D,Sheet1!$F:$F))*IF(BU$4&lt;$D$3,(1000-$D$3)/(1000-BU$4),1),"")</f>
        <v/>
      </c>
      <c r="BV75" t="str">
        <f>IF($E75&lt;BV$4,(1000-$E75)*(_xlfn.XLOOKUP($E75,Sheet1!$D:$D,Sheet1!$F:$F))+(1000-BV$4)*(_xlfn.XLOOKUP(BV$4,Sheet1!$D:$D,Sheet1!$F:$F)-_xlfn.XLOOKUP($E75,Sheet1!$D:$D,Sheet1!$F:$F))*IF(BV$4&lt;$D$3,(1000-$D$3)/(1000-BV$4),1),"")</f>
        <v/>
      </c>
      <c r="BW75" t="str">
        <f>IF($E75&lt;BW$4,(1000-$E75)*(_xlfn.XLOOKUP($E75,Sheet1!$D:$D,Sheet1!$F:$F))+(1000-BW$4)*(_xlfn.XLOOKUP(BW$4,Sheet1!$D:$D,Sheet1!$F:$F)-_xlfn.XLOOKUP($E75,Sheet1!$D:$D,Sheet1!$F:$F))*IF(BW$4&lt;$D$3,(1000-$D$3)/(1000-BW$4),1),"")</f>
        <v/>
      </c>
      <c r="BX75" t="str">
        <f>IF($E75&lt;BX$4,(1000-$E75)*(_xlfn.XLOOKUP($E75,Sheet1!$D:$D,Sheet1!$F:$F))+(1000-BX$4)*(_xlfn.XLOOKUP(BX$4,Sheet1!$D:$D,Sheet1!$F:$F)-_xlfn.XLOOKUP($E75,Sheet1!$D:$D,Sheet1!$F:$F))*IF(BX$4&lt;$D$3,(1000-$D$3)/(1000-BX$4),1),"")</f>
        <v/>
      </c>
      <c r="BY75">
        <f>IF($E75&lt;BY$4,(1000-$E75)*(_xlfn.XLOOKUP($E75,Sheet1!$D:$D,Sheet1!$F:$F))+(1000-BY$4)*(_xlfn.XLOOKUP(BY$4,Sheet1!$D:$D,Sheet1!$F:$F)-_xlfn.XLOOKUP($E75,Sheet1!$D:$D,Sheet1!$F:$F))*IF(BY$4&lt;$D$3,(1000-$D$3)/(1000-BY$4),1),"")</f>
        <v>75970</v>
      </c>
      <c r="BZ75">
        <f>IF($E75&lt;BZ$4,(1000-$E75)*(_xlfn.XLOOKUP($E75,Sheet1!$D:$D,Sheet1!$F:$F))+(1000-BZ$4)*(_xlfn.XLOOKUP(BZ$4,Sheet1!$D:$D,Sheet1!$F:$F)-_xlfn.XLOOKUP($E75,Sheet1!$D:$D,Sheet1!$F:$F))*IF(BZ$4&lt;$D$3,(1000-$D$3)/(1000-BZ$4),1),"")</f>
        <v>77410</v>
      </c>
      <c r="CA75">
        <f>IF($E75&lt;CA$4,(1000-$E75)*(_xlfn.XLOOKUP($E75,Sheet1!$D:$D,Sheet1!$F:$F))+(1000-CA$4)*(_xlfn.XLOOKUP(CA$4,Sheet1!$D:$D,Sheet1!$F:$F)-_xlfn.XLOOKUP($E75,Sheet1!$D:$D,Sheet1!$F:$F))*IF(CA$4&lt;$D$3,(1000-$D$3)/(1000-CA$4),1),"")</f>
        <v>78870</v>
      </c>
      <c r="CB75">
        <f>IF($E75&lt;CB$4,(1000-$E75)*(_xlfn.XLOOKUP($E75,Sheet1!$D:$D,Sheet1!$F:$F))+(1000-CB$4)*(_xlfn.XLOOKUP(CB$4,Sheet1!$D:$D,Sheet1!$F:$F)-_xlfn.XLOOKUP($E75,Sheet1!$D:$D,Sheet1!$F:$F))*IF(CB$4&lt;$D$3,(1000-$D$3)/(1000-CB$4),1),"")</f>
        <v>80350</v>
      </c>
      <c r="CC75">
        <f>IF($E75&lt;CC$4,(1000-$E75)*(_xlfn.XLOOKUP($E75,Sheet1!$D:$D,Sheet1!$F:$F))+(1000-CC$4)*(_xlfn.XLOOKUP(CC$4,Sheet1!$D:$D,Sheet1!$F:$F)-_xlfn.XLOOKUP($E75,Sheet1!$D:$D,Sheet1!$F:$F))*IF(CC$4&lt;$D$3,(1000-$D$3)/(1000-CC$4),1),"")</f>
        <v>81850</v>
      </c>
      <c r="CD75">
        <f>IF($E75&lt;CD$4,(1000-$E75)*(_xlfn.XLOOKUP($E75,Sheet1!$D:$D,Sheet1!$F:$F))+(1000-CD$4)*(_xlfn.XLOOKUP(CD$4,Sheet1!$D:$D,Sheet1!$F:$F)-_xlfn.XLOOKUP($E75,Sheet1!$D:$D,Sheet1!$F:$F))*IF(CD$4&lt;$D$3,(1000-$D$3)/(1000-CD$4),1),"")</f>
        <v>83370</v>
      </c>
      <c r="CE75">
        <f>IF($E75&lt;CE$4,(1000-$E75)*(_xlfn.XLOOKUP($E75,Sheet1!$D:$D,Sheet1!$F:$F))+(1000-CE$4)*(_xlfn.XLOOKUP(CE$4,Sheet1!$D:$D,Sheet1!$F:$F)-_xlfn.XLOOKUP($E75,Sheet1!$D:$D,Sheet1!$F:$F))*IF(CE$4&lt;$D$3,(1000-$D$3)/(1000-CE$4),1),"")</f>
        <v>84910</v>
      </c>
      <c r="CF75">
        <f>IF($E75&lt;CF$4,(1000-$E75)*(_xlfn.XLOOKUP($E75,Sheet1!$D:$D,Sheet1!$F:$F))+(1000-CF$4)*(_xlfn.XLOOKUP(CF$4,Sheet1!$D:$D,Sheet1!$F:$F)-_xlfn.XLOOKUP($E75,Sheet1!$D:$D,Sheet1!$F:$F))*IF(CF$4&lt;$D$3,(1000-$D$3)/(1000-CF$4),1),"")</f>
        <v>86470</v>
      </c>
      <c r="CG75">
        <f>IF($E75&lt;CG$4,(1000-$E75)*(_xlfn.XLOOKUP($E75,Sheet1!$D:$D,Sheet1!$F:$F))+(1000-CG$4)*(_xlfn.XLOOKUP(CG$4,Sheet1!$D:$D,Sheet1!$F:$F)-_xlfn.XLOOKUP($E75,Sheet1!$D:$D,Sheet1!$F:$F))*IF(CG$4&lt;$D$3,(1000-$D$3)/(1000-CG$4),1),"")</f>
        <v>88050</v>
      </c>
      <c r="CH75">
        <f>IF($E75&lt;CH$4,(1000-$E75)*(_xlfn.XLOOKUP($E75,Sheet1!$D:$D,Sheet1!$F:$F))+(1000-CH$4)*(_xlfn.XLOOKUP(CH$4,Sheet1!$D:$D,Sheet1!$F:$F)-_xlfn.XLOOKUP($E75,Sheet1!$D:$D,Sheet1!$F:$F))*IF(CH$4&lt;$D$3,(1000-$D$3)/(1000-CH$4),1),"")</f>
        <v>89650</v>
      </c>
      <c r="CI75">
        <f>IF($E75&lt;CI$4,(1000-$E75)*(_xlfn.XLOOKUP($E75,Sheet1!$D:$D,Sheet1!$F:$F))+(1000-CI$4)*(_xlfn.XLOOKUP(CI$4,Sheet1!$D:$D,Sheet1!$F:$F)-_xlfn.XLOOKUP($E75,Sheet1!$D:$D,Sheet1!$F:$F))*IF(CI$4&lt;$D$3,(1000-$D$3)/(1000-CI$4),1),"")</f>
        <v>90434</v>
      </c>
      <c r="CJ75">
        <f>IF($E75&lt;CJ$4,(1000-$E75)*(_xlfn.XLOOKUP($E75,Sheet1!$D:$D,Sheet1!$F:$F))+(1000-CJ$4)*(_xlfn.XLOOKUP(CJ$4,Sheet1!$D:$D,Sheet1!$F:$F)-_xlfn.XLOOKUP($E75,Sheet1!$D:$D,Sheet1!$F:$F))*IF(CJ$4&lt;$D$3,(1000-$D$3)/(1000-CJ$4),1),"")</f>
        <v>91074</v>
      </c>
      <c r="CK75">
        <f>IF($E75&lt;CK$4,(1000-$E75)*(_xlfn.XLOOKUP($E75,Sheet1!$D:$D,Sheet1!$F:$F))+(1000-CK$4)*(_xlfn.XLOOKUP(CK$4,Sheet1!$D:$D,Sheet1!$F:$F)-_xlfn.XLOOKUP($E75,Sheet1!$D:$D,Sheet1!$F:$F))*IF(CK$4&lt;$D$3,(1000-$D$3)/(1000-CK$4),1),"")</f>
        <v>91567</v>
      </c>
      <c r="CL75">
        <f>IF($E75&lt;CL$4,(1000-$E75)*(_xlfn.XLOOKUP($E75,Sheet1!$D:$D,Sheet1!$F:$F))+(1000-CL$4)*(_xlfn.XLOOKUP(CL$4,Sheet1!$D:$D,Sheet1!$F:$F)-_xlfn.XLOOKUP($E75,Sheet1!$D:$D,Sheet1!$F:$F))*IF(CL$4&lt;$D$3,(1000-$D$3)/(1000-CL$4),1),"")</f>
        <v>91910</v>
      </c>
      <c r="CM75">
        <f>IF($E75&lt;CM$4,(1000-$E75)*(_xlfn.XLOOKUP($E75,Sheet1!$D:$D,Sheet1!$F:$F))+(1000-CM$4)*(_xlfn.XLOOKUP(CM$4,Sheet1!$D:$D,Sheet1!$F:$F)-_xlfn.XLOOKUP($E75,Sheet1!$D:$D,Sheet1!$F:$F))*IF(CM$4&lt;$D$3,(1000-$D$3)/(1000-CM$4),1),"")</f>
        <v>92100</v>
      </c>
      <c r="CN75">
        <f>IF($E75&lt;CN$4,(1000-$E75)*(_xlfn.XLOOKUP($E75,Sheet1!$D:$D,Sheet1!$F:$F))+(1000-CN$4)*(_xlfn.XLOOKUP(CN$4,Sheet1!$D:$D,Sheet1!$F:$F)-_xlfn.XLOOKUP($E75,Sheet1!$D:$D,Sheet1!$F:$F))*IF(CN$4&lt;$D$3,(1000-$D$3)/(1000-CN$4),1),"")</f>
        <v>92134</v>
      </c>
      <c r="CO75">
        <f>IF($E75&lt;CO$4,(1000-$E75)*(_xlfn.XLOOKUP($E75,Sheet1!$D:$D,Sheet1!$F:$F))+(1000-CO$4)*(_xlfn.XLOOKUP(CO$4,Sheet1!$D:$D,Sheet1!$F:$F)-_xlfn.XLOOKUP($E75,Sheet1!$D:$D,Sheet1!$F:$F))*IF(CO$4&lt;$D$3,(1000-$D$3)/(1000-CO$4),1),"")</f>
        <v>92009</v>
      </c>
      <c r="CP75">
        <f>IF($E75&lt;CP$4,(1000-$E75)*(_xlfn.XLOOKUP($E75,Sheet1!$D:$D,Sheet1!$F:$F))+(1000-CP$4)*(_xlfn.XLOOKUP(CP$4,Sheet1!$D:$D,Sheet1!$F:$F)-_xlfn.XLOOKUP($E75,Sheet1!$D:$D,Sheet1!$F:$F))*IF(CP$4&lt;$D$3,(1000-$D$3)/(1000-CP$4),1),"")</f>
        <v>91722</v>
      </c>
      <c r="CQ75">
        <f>IF($E75&lt;CQ$4,(1000-$E75)*(_xlfn.XLOOKUP($E75,Sheet1!$D:$D,Sheet1!$F:$F))+(1000-CQ$4)*(_xlfn.XLOOKUP(CQ$4,Sheet1!$D:$D,Sheet1!$F:$F)-_xlfn.XLOOKUP($E75,Sheet1!$D:$D,Sheet1!$F:$F))*IF(CQ$4&lt;$D$3,(1000-$D$3)/(1000-CQ$4),1),"")</f>
        <v>91270</v>
      </c>
      <c r="CR75">
        <f>IF($E75&lt;CR$4,(1000-$E75)*(_xlfn.XLOOKUP($E75,Sheet1!$D:$D,Sheet1!$F:$F))+(1000-CR$4)*(_xlfn.XLOOKUP(CR$4,Sheet1!$D:$D,Sheet1!$F:$F)-_xlfn.XLOOKUP($E75,Sheet1!$D:$D,Sheet1!$F:$F))*IF(CR$4&lt;$D$3,(1000-$D$3)/(1000-CR$4),1),"")</f>
        <v>90650</v>
      </c>
      <c r="CS75">
        <f>IF($E75&lt;CS$4,(1000-$E75)*(_xlfn.XLOOKUP($E75,Sheet1!$D:$D,Sheet1!$F:$F))+(1000-CS$4)*(_xlfn.XLOOKUP(CS$4,Sheet1!$D:$D,Sheet1!$F:$F)-_xlfn.XLOOKUP($E75,Sheet1!$D:$D,Sheet1!$F:$F))*IF(CS$4&lt;$D$3,(1000-$D$3)/(1000-CS$4),1),"")</f>
        <v>89859</v>
      </c>
      <c r="CT75">
        <f>IF($E75&lt;CT$4,(1000-$E75)*(_xlfn.XLOOKUP($E75,Sheet1!$D:$D,Sheet1!$F:$F))+(1000-CT$4)*(_xlfn.XLOOKUP(CT$4,Sheet1!$D:$D,Sheet1!$F:$F)-_xlfn.XLOOKUP($E75,Sheet1!$D:$D,Sheet1!$F:$F))*IF(CT$4&lt;$D$3,(1000-$D$3)/(1000-CT$4),1),"")</f>
        <v>88894</v>
      </c>
      <c r="CU75">
        <f>IF($E75&lt;CU$4,(1000-$E75)*(_xlfn.XLOOKUP($E75,Sheet1!$D:$D,Sheet1!$F:$F))+(1000-CU$4)*(_xlfn.XLOOKUP(CU$4,Sheet1!$D:$D,Sheet1!$F:$F)-_xlfn.XLOOKUP($E75,Sheet1!$D:$D,Sheet1!$F:$F))*IF(CU$4&lt;$D$3,(1000-$D$3)/(1000-CU$4),1),"")</f>
        <v>87752</v>
      </c>
      <c r="CV75">
        <f>IF($E75&lt;CV$4,(1000-$E75)*(_xlfn.XLOOKUP($E75,Sheet1!$D:$D,Sheet1!$F:$F))+(1000-CV$4)*(_xlfn.XLOOKUP(CV$4,Sheet1!$D:$D,Sheet1!$F:$F)-_xlfn.XLOOKUP($E75,Sheet1!$D:$D,Sheet1!$F:$F))*IF(CV$4&lt;$D$3,(1000-$D$3)/(1000-CV$4),1),"")</f>
        <v>86430</v>
      </c>
      <c r="CW75">
        <f>IF($E75&lt;CW$4,(1000-$E75)*(_xlfn.XLOOKUP($E75,Sheet1!$D:$D,Sheet1!$F:$F))+(1000-CW$4)*(_xlfn.XLOOKUP(CW$4,Sheet1!$D:$D,Sheet1!$F:$F)-_xlfn.XLOOKUP($E75,Sheet1!$D:$D,Sheet1!$F:$F))*IF(CW$4&lt;$D$3,(1000-$D$3)/(1000-CW$4),1),"")</f>
        <v>84925</v>
      </c>
      <c r="CX75">
        <f>IF($E75&lt;CX$4,(1000-$E75)*(_xlfn.XLOOKUP($E75,Sheet1!$D:$D,Sheet1!$F:$F))+(1000-CX$4)*(_xlfn.XLOOKUP(CX$4,Sheet1!$D:$D,Sheet1!$F:$F)-_xlfn.XLOOKUP($E75,Sheet1!$D:$D,Sheet1!$F:$F))*IF(CX$4&lt;$D$3,(1000-$D$3)/(1000-CX$4),1),"")</f>
        <v>83234</v>
      </c>
      <c r="CY75">
        <f>IF($E75&lt;CY$4,(1000-$E75)*(_xlfn.XLOOKUP($E75,Sheet1!$D:$D,Sheet1!$F:$F))+(1000-CY$4)*(_xlfn.XLOOKUP(CY$4,Sheet1!$D:$D,Sheet1!$F:$F)-_xlfn.XLOOKUP($E75,Sheet1!$D:$D,Sheet1!$F:$F))*IF(CY$4&lt;$D$3,(1000-$D$3)/(1000-CY$4),1),"")</f>
        <v>81354</v>
      </c>
      <c r="CZ75">
        <f>IF($E75&lt;CZ$4,(1000-$E75)*(_xlfn.XLOOKUP($E75,Sheet1!$D:$D,Sheet1!$F:$F))+(1000-CZ$4)*(_xlfn.XLOOKUP(CZ$4,Sheet1!$D:$D,Sheet1!$F:$F)-_xlfn.XLOOKUP($E75,Sheet1!$D:$D,Sheet1!$F:$F))*IF(CZ$4&lt;$D$3,(1000-$D$3)/(1000-CZ$4),1),"")</f>
        <v>79282</v>
      </c>
      <c r="DA75">
        <f>IF($E75&lt;DA$4,(1000-$E75)*(_xlfn.XLOOKUP($E75,Sheet1!$D:$D,Sheet1!$F:$F))+(1000-DA$4)*(_xlfn.XLOOKUP(DA$4,Sheet1!$D:$D,Sheet1!$F:$F)-_xlfn.XLOOKUP($E75,Sheet1!$D:$D,Sheet1!$F:$F))*IF(DA$4&lt;$D$3,(1000-$D$3)/(1000-DA$4),1),"")</f>
        <v>77015</v>
      </c>
      <c r="DB75">
        <f>IF($E75&lt;DB$4,(1000-$E75)*(_xlfn.XLOOKUP($E75,Sheet1!$D:$D,Sheet1!$F:$F))+(1000-DB$4)*(_xlfn.XLOOKUP(DB$4,Sheet1!$D:$D,Sheet1!$F:$F)-_xlfn.XLOOKUP($E75,Sheet1!$D:$D,Sheet1!$F:$F))*IF(DB$4&lt;$D$3,(1000-$D$3)/(1000-DB$4),1),"")</f>
        <v>74550</v>
      </c>
    </row>
    <row r="76" spans="4:106" x14ac:dyDescent="0.2">
      <c r="D76">
        <f t="shared" si="3"/>
        <v>90714</v>
      </c>
      <c r="E76">
        <v>971</v>
      </c>
      <c r="F76" t="str">
        <f>IF($E76&lt;F$4,(1000-$E76)*(_xlfn.XLOOKUP($E76,Sheet1!$D:$D,Sheet1!$F:$F))+(1000-F$4)*(_xlfn.XLOOKUP(F$4,Sheet1!$D:$D,Sheet1!$F:$F)-_xlfn.XLOOKUP($E76,Sheet1!$D:$D,Sheet1!$F:$F))*IF(F$4&lt;$D$3,(1000-$D$3)/(1000-F$4),1),"")</f>
        <v/>
      </c>
      <c r="G76" t="str">
        <f>IF($E76&lt;G$4,(1000-$E76)*(_xlfn.XLOOKUP($E76,Sheet1!$D:$D,Sheet1!$F:$F))+(1000-G$4)*(_xlfn.XLOOKUP(G$4,Sheet1!$D:$D,Sheet1!$F:$F)-_xlfn.XLOOKUP($E76,Sheet1!$D:$D,Sheet1!$F:$F))*IF(G$4&lt;$D$3,(1000-$D$3)/(1000-G$4),1),"")</f>
        <v/>
      </c>
      <c r="H76" t="str">
        <f>IF($E76&lt;H$4,(1000-$E76)*(_xlfn.XLOOKUP($E76,Sheet1!$D:$D,Sheet1!$F:$F))+(1000-H$4)*(_xlfn.XLOOKUP(H$4,Sheet1!$D:$D,Sheet1!$F:$F)-_xlfn.XLOOKUP($E76,Sheet1!$D:$D,Sheet1!$F:$F))*IF(H$4&lt;$D$3,(1000-$D$3)/(1000-H$4),1),"")</f>
        <v/>
      </c>
      <c r="I76" t="str">
        <f>IF($E76&lt;I$4,(1000-$E76)*(_xlfn.XLOOKUP($E76,Sheet1!$D:$D,Sheet1!$F:$F))+(1000-I$4)*(_xlfn.XLOOKUP(I$4,Sheet1!$D:$D,Sheet1!$F:$F)-_xlfn.XLOOKUP($E76,Sheet1!$D:$D,Sheet1!$F:$F))*IF(I$4&lt;$D$3,(1000-$D$3)/(1000-I$4),1),"")</f>
        <v/>
      </c>
      <c r="J76" t="str">
        <f>IF($E76&lt;J$4,(1000-$E76)*(_xlfn.XLOOKUP($E76,Sheet1!$D:$D,Sheet1!$F:$F))+(1000-J$4)*(_xlfn.XLOOKUP(J$4,Sheet1!$D:$D,Sheet1!$F:$F)-_xlfn.XLOOKUP($E76,Sheet1!$D:$D,Sheet1!$F:$F))*IF(J$4&lt;$D$3,(1000-$D$3)/(1000-J$4),1),"")</f>
        <v/>
      </c>
      <c r="K76" t="str">
        <f>IF($E76&lt;K$4,(1000-$E76)*(_xlfn.XLOOKUP($E76,Sheet1!$D:$D,Sheet1!$F:$F))+(1000-K$4)*(_xlfn.XLOOKUP(K$4,Sheet1!$D:$D,Sheet1!$F:$F)-_xlfn.XLOOKUP($E76,Sheet1!$D:$D,Sheet1!$F:$F))*IF(K$4&lt;$D$3,(1000-$D$3)/(1000-K$4),1),"")</f>
        <v/>
      </c>
      <c r="L76" t="str">
        <f>IF($E76&lt;L$4,(1000-$E76)*(_xlfn.XLOOKUP($E76,Sheet1!$D:$D,Sheet1!$F:$F))+(1000-L$4)*(_xlfn.XLOOKUP(L$4,Sheet1!$D:$D,Sheet1!$F:$F)-_xlfn.XLOOKUP($E76,Sheet1!$D:$D,Sheet1!$F:$F))*IF(L$4&lt;$D$3,(1000-$D$3)/(1000-L$4),1),"")</f>
        <v/>
      </c>
      <c r="M76" t="str">
        <f>IF($E76&lt;M$4,(1000-$E76)*(_xlfn.XLOOKUP($E76,Sheet1!$D:$D,Sheet1!$F:$F))+(1000-M$4)*(_xlfn.XLOOKUP(M$4,Sheet1!$D:$D,Sheet1!$F:$F)-_xlfn.XLOOKUP($E76,Sheet1!$D:$D,Sheet1!$F:$F))*IF(M$4&lt;$D$3,(1000-$D$3)/(1000-M$4),1),"")</f>
        <v/>
      </c>
      <c r="N76" t="str">
        <f>IF($E76&lt;N$4,(1000-$E76)*(_xlfn.XLOOKUP($E76,Sheet1!$D:$D,Sheet1!$F:$F))+(1000-N$4)*(_xlfn.XLOOKUP(N$4,Sheet1!$D:$D,Sheet1!$F:$F)-_xlfn.XLOOKUP($E76,Sheet1!$D:$D,Sheet1!$F:$F))*IF(N$4&lt;$D$3,(1000-$D$3)/(1000-N$4),1),"")</f>
        <v/>
      </c>
      <c r="O76" t="str">
        <f>IF($E76&lt;O$4,(1000-$E76)*(_xlfn.XLOOKUP($E76,Sheet1!$D:$D,Sheet1!$F:$F))+(1000-O$4)*(_xlfn.XLOOKUP(O$4,Sheet1!$D:$D,Sheet1!$F:$F)-_xlfn.XLOOKUP($E76,Sheet1!$D:$D,Sheet1!$F:$F))*IF(O$4&lt;$D$3,(1000-$D$3)/(1000-O$4),1),"")</f>
        <v/>
      </c>
      <c r="P76" t="str">
        <f>IF($E76&lt;P$4,(1000-$E76)*(_xlfn.XLOOKUP($E76,Sheet1!$D:$D,Sheet1!$F:$F))+(1000-P$4)*(_xlfn.XLOOKUP(P$4,Sheet1!$D:$D,Sheet1!$F:$F)-_xlfn.XLOOKUP($E76,Sheet1!$D:$D,Sheet1!$F:$F))*IF(P$4&lt;$D$3,(1000-$D$3)/(1000-P$4),1),"")</f>
        <v/>
      </c>
      <c r="Q76" t="str">
        <f>IF($E76&lt;Q$4,(1000-$E76)*(_xlfn.XLOOKUP($E76,Sheet1!$D:$D,Sheet1!$F:$F))+(1000-Q$4)*(_xlfn.XLOOKUP(Q$4,Sheet1!$D:$D,Sheet1!$F:$F)-_xlfn.XLOOKUP($E76,Sheet1!$D:$D,Sheet1!$F:$F))*IF(Q$4&lt;$D$3,(1000-$D$3)/(1000-Q$4),1),"")</f>
        <v/>
      </c>
      <c r="R76" t="str">
        <f>IF($E76&lt;R$4,(1000-$E76)*(_xlfn.XLOOKUP($E76,Sheet1!$D:$D,Sheet1!$F:$F))+(1000-R$4)*(_xlfn.XLOOKUP(R$4,Sheet1!$D:$D,Sheet1!$F:$F)-_xlfn.XLOOKUP($E76,Sheet1!$D:$D,Sheet1!$F:$F))*IF(R$4&lt;$D$3,(1000-$D$3)/(1000-R$4),1),"")</f>
        <v/>
      </c>
      <c r="S76" t="str">
        <f>IF($E76&lt;S$4,(1000-$E76)*(_xlfn.XLOOKUP($E76,Sheet1!$D:$D,Sheet1!$F:$F))+(1000-S$4)*(_xlfn.XLOOKUP(S$4,Sheet1!$D:$D,Sheet1!$F:$F)-_xlfn.XLOOKUP($E76,Sheet1!$D:$D,Sheet1!$F:$F))*IF(S$4&lt;$D$3,(1000-$D$3)/(1000-S$4),1),"")</f>
        <v/>
      </c>
      <c r="T76" t="str">
        <f>IF($E76&lt;T$4,(1000-$E76)*(_xlfn.XLOOKUP($E76,Sheet1!$D:$D,Sheet1!$F:$F))+(1000-T$4)*(_xlfn.XLOOKUP(T$4,Sheet1!$D:$D,Sheet1!$F:$F)-_xlfn.XLOOKUP($E76,Sheet1!$D:$D,Sheet1!$F:$F))*IF(T$4&lt;$D$3,(1000-$D$3)/(1000-T$4),1),"")</f>
        <v/>
      </c>
      <c r="U76" t="str">
        <f>IF($E76&lt;U$4,(1000-$E76)*(_xlfn.XLOOKUP($E76,Sheet1!$D:$D,Sheet1!$F:$F))+(1000-U$4)*(_xlfn.XLOOKUP(U$4,Sheet1!$D:$D,Sheet1!$F:$F)-_xlfn.XLOOKUP($E76,Sheet1!$D:$D,Sheet1!$F:$F))*IF(U$4&lt;$D$3,(1000-$D$3)/(1000-U$4),1),"")</f>
        <v/>
      </c>
      <c r="V76" t="str">
        <f>IF($E76&lt;V$4,(1000-$E76)*(_xlfn.XLOOKUP($E76,Sheet1!$D:$D,Sheet1!$F:$F))+(1000-V$4)*(_xlfn.XLOOKUP(V$4,Sheet1!$D:$D,Sheet1!$F:$F)-_xlfn.XLOOKUP($E76,Sheet1!$D:$D,Sheet1!$F:$F))*IF(V$4&lt;$D$3,(1000-$D$3)/(1000-V$4),1),"")</f>
        <v/>
      </c>
      <c r="W76" t="str">
        <f>IF($E76&lt;W$4,(1000-$E76)*(_xlfn.XLOOKUP($E76,Sheet1!$D:$D,Sheet1!$F:$F))+(1000-W$4)*(_xlfn.XLOOKUP(W$4,Sheet1!$D:$D,Sheet1!$F:$F)-_xlfn.XLOOKUP($E76,Sheet1!$D:$D,Sheet1!$F:$F))*IF(W$4&lt;$D$3,(1000-$D$3)/(1000-W$4),1),"")</f>
        <v/>
      </c>
      <c r="X76" t="str">
        <f>IF($E76&lt;X$4,(1000-$E76)*(_xlfn.XLOOKUP($E76,Sheet1!$D:$D,Sheet1!$F:$F))+(1000-X$4)*(_xlfn.XLOOKUP(X$4,Sheet1!$D:$D,Sheet1!$F:$F)-_xlfn.XLOOKUP($E76,Sheet1!$D:$D,Sheet1!$F:$F))*IF(X$4&lt;$D$3,(1000-$D$3)/(1000-X$4),1),"")</f>
        <v/>
      </c>
      <c r="Y76" t="str">
        <f>IF($E76&lt;Y$4,(1000-$E76)*(_xlfn.XLOOKUP($E76,Sheet1!$D:$D,Sheet1!$F:$F))+(1000-Y$4)*(_xlfn.XLOOKUP(Y$4,Sheet1!$D:$D,Sheet1!$F:$F)-_xlfn.XLOOKUP($E76,Sheet1!$D:$D,Sheet1!$F:$F))*IF(Y$4&lt;$D$3,(1000-$D$3)/(1000-Y$4),1),"")</f>
        <v/>
      </c>
      <c r="Z76" t="str">
        <f>IF($E76&lt;Z$4,(1000-$E76)*(_xlfn.XLOOKUP($E76,Sheet1!$D:$D,Sheet1!$F:$F))+(1000-Z$4)*(_xlfn.XLOOKUP(Z$4,Sheet1!$D:$D,Sheet1!$F:$F)-_xlfn.XLOOKUP($E76,Sheet1!$D:$D,Sheet1!$F:$F))*IF(Z$4&lt;$D$3,(1000-$D$3)/(1000-Z$4),1),"")</f>
        <v/>
      </c>
      <c r="AA76" t="str">
        <f>IF($E76&lt;AA$4,(1000-$E76)*(_xlfn.XLOOKUP($E76,Sheet1!$D:$D,Sheet1!$F:$F))+(1000-AA$4)*(_xlfn.XLOOKUP(AA$4,Sheet1!$D:$D,Sheet1!$F:$F)-_xlfn.XLOOKUP($E76,Sheet1!$D:$D,Sheet1!$F:$F))*IF(AA$4&lt;$D$3,(1000-$D$3)/(1000-AA$4),1),"")</f>
        <v/>
      </c>
      <c r="AB76" t="str">
        <f>IF($E76&lt;AB$4,(1000-$E76)*(_xlfn.XLOOKUP($E76,Sheet1!$D:$D,Sheet1!$F:$F))+(1000-AB$4)*(_xlfn.XLOOKUP(AB$4,Sheet1!$D:$D,Sheet1!$F:$F)-_xlfn.XLOOKUP($E76,Sheet1!$D:$D,Sheet1!$F:$F))*IF(AB$4&lt;$D$3,(1000-$D$3)/(1000-AB$4),1),"")</f>
        <v/>
      </c>
      <c r="AC76" t="str">
        <f>IF($E76&lt;AC$4,(1000-$E76)*(_xlfn.XLOOKUP($E76,Sheet1!$D:$D,Sheet1!$F:$F))+(1000-AC$4)*(_xlfn.XLOOKUP(AC$4,Sheet1!$D:$D,Sheet1!$F:$F)-_xlfn.XLOOKUP($E76,Sheet1!$D:$D,Sheet1!$F:$F))*IF(AC$4&lt;$D$3,(1000-$D$3)/(1000-AC$4),1),"")</f>
        <v/>
      </c>
      <c r="AD76" t="str">
        <f>IF($E76&lt;AD$4,(1000-$E76)*(_xlfn.XLOOKUP($E76,Sheet1!$D:$D,Sheet1!$F:$F))+(1000-AD$4)*(_xlfn.XLOOKUP(AD$4,Sheet1!$D:$D,Sheet1!$F:$F)-_xlfn.XLOOKUP($E76,Sheet1!$D:$D,Sheet1!$F:$F))*IF(AD$4&lt;$D$3,(1000-$D$3)/(1000-AD$4),1),"")</f>
        <v/>
      </c>
      <c r="AE76" t="str">
        <f>IF($E76&lt;AE$4,(1000-$E76)*(_xlfn.XLOOKUP($E76,Sheet1!$D:$D,Sheet1!$F:$F))+(1000-AE$4)*(_xlfn.XLOOKUP(AE$4,Sheet1!$D:$D,Sheet1!$F:$F)-_xlfn.XLOOKUP($E76,Sheet1!$D:$D,Sheet1!$F:$F))*IF(AE$4&lt;$D$3,(1000-$D$3)/(1000-AE$4),1),"")</f>
        <v/>
      </c>
      <c r="AF76" t="str">
        <f>IF($E76&lt;AF$4,(1000-$E76)*(_xlfn.XLOOKUP($E76,Sheet1!$D:$D,Sheet1!$F:$F))+(1000-AF$4)*(_xlfn.XLOOKUP(AF$4,Sheet1!$D:$D,Sheet1!$F:$F)-_xlfn.XLOOKUP($E76,Sheet1!$D:$D,Sheet1!$F:$F))*IF(AF$4&lt;$D$3,(1000-$D$3)/(1000-AF$4),1),"")</f>
        <v/>
      </c>
      <c r="AG76" t="str">
        <f>IF($E76&lt;AG$4,(1000-$E76)*(_xlfn.XLOOKUP($E76,Sheet1!$D:$D,Sheet1!$F:$F))+(1000-AG$4)*(_xlfn.XLOOKUP(AG$4,Sheet1!$D:$D,Sheet1!$F:$F)-_xlfn.XLOOKUP($E76,Sheet1!$D:$D,Sheet1!$F:$F))*IF(AG$4&lt;$D$3,(1000-$D$3)/(1000-AG$4),1),"")</f>
        <v/>
      </c>
      <c r="AH76" t="str">
        <f>IF($E76&lt;AH$4,(1000-$E76)*(_xlfn.XLOOKUP($E76,Sheet1!$D:$D,Sheet1!$F:$F))+(1000-AH$4)*(_xlfn.XLOOKUP(AH$4,Sheet1!$D:$D,Sheet1!$F:$F)-_xlfn.XLOOKUP($E76,Sheet1!$D:$D,Sheet1!$F:$F))*IF(AH$4&lt;$D$3,(1000-$D$3)/(1000-AH$4),1),"")</f>
        <v/>
      </c>
      <c r="AI76" t="str">
        <f>IF($E76&lt;AI$4,(1000-$E76)*(_xlfn.XLOOKUP($E76,Sheet1!$D:$D,Sheet1!$F:$F))+(1000-AI$4)*(_xlfn.XLOOKUP(AI$4,Sheet1!$D:$D,Sheet1!$F:$F)-_xlfn.XLOOKUP($E76,Sheet1!$D:$D,Sheet1!$F:$F))*IF(AI$4&lt;$D$3,(1000-$D$3)/(1000-AI$4),1),"")</f>
        <v/>
      </c>
      <c r="AJ76" t="str">
        <f>IF($E76&lt;AJ$4,(1000-$E76)*(_xlfn.XLOOKUP($E76,Sheet1!$D:$D,Sheet1!$F:$F))+(1000-AJ$4)*(_xlfn.XLOOKUP(AJ$4,Sheet1!$D:$D,Sheet1!$F:$F)-_xlfn.XLOOKUP($E76,Sheet1!$D:$D,Sheet1!$F:$F))*IF(AJ$4&lt;$D$3,(1000-$D$3)/(1000-AJ$4),1),"")</f>
        <v/>
      </c>
      <c r="AK76" t="str">
        <f>IF($E76&lt;AK$4,(1000-$E76)*(_xlfn.XLOOKUP($E76,Sheet1!$D:$D,Sheet1!$F:$F))+(1000-AK$4)*(_xlfn.XLOOKUP(AK$4,Sheet1!$D:$D,Sheet1!$F:$F)-_xlfn.XLOOKUP($E76,Sheet1!$D:$D,Sheet1!$F:$F))*IF(AK$4&lt;$D$3,(1000-$D$3)/(1000-AK$4),1),"")</f>
        <v/>
      </c>
      <c r="AL76" t="str">
        <f>IF($E76&lt;AL$4,(1000-$E76)*(_xlfn.XLOOKUP($E76,Sheet1!$D:$D,Sheet1!$F:$F))+(1000-AL$4)*(_xlfn.XLOOKUP(AL$4,Sheet1!$D:$D,Sheet1!$F:$F)-_xlfn.XLOOKUP($E76,Sheet1!$D:$D,Sheet1!$F:$F))*IF(AL$4&lt;$D$3,(1000-$D$3)/(1000-AL$4),1),"")</f>
        <v/>
      </c>
      <c r="AM76" t="str">
        <f>IF($E76&lt;AM$4,(1000-$E76)*(_xlfn.XLOOKUP($E76,Sheet1!$D:$D,Sheet1!$F:$F))+(1000-AM$4)*(_xlfn.XLOOKUP(AM$4,Sheet1!$D:$D,Sheet1!$F:$F)-_xlfn.XLOOKUP($E76,Sheet1!$D:$D,Sheet1!$F:$F))*IF(AM$4&lt;$D$3,(1000-$D$3)/(1000-AM$4),1),"")</f>
        <v/>
      </c>
      <c r="AN76" t="str">
        <f>IF($E76&lt;AN$4,(1000-$E76)*(_xlfn.XLOOKUP($E76,Sheet1!$D:$D,Sheet1!$F:$F))+(1000-AN$4)*(_xlfn.XLOOKUP(AN$4,Sheet1!$D:$D,Sheet1!$F:$F)-_xlfn.XLOOKUP($E76,Sheet1!$D:$D,Sheet1!$F:$F))*IF(AN$4&lt;$D$3,(1000-$D$3)/(1000-AN$4),1),"")</f>
        <v/>
      </c>
      <c r="AO76" t="str">
        <f>IF($E76&lt;AO$4,(1000-$E76)*(_xlfn.XLOOKUP($E76,Sheet1!$D:$D,Sheet1!$F:$F))+(1000-AO$4)*(_xlfn.XLOOKUP(AO$4,Sheet1!$D:$D,Sheet1!$F:$F)-_xlfn.XLOOKUP($E76,Sheet1!$D:$D,Sheet1!$F:$F))*IF(AO$4&lt;$D$3,(1000-$D$3)/(1000-AO$4),1),"")</f>
        <v/>
      </c>
      <c r="AP76" t="str">
        <f>IF($E76&lt;AP$4,(1000-$E76)*(_xlfn.XLOOKUP($E76,Sheet1!$D:$D,Sheet1!$F:$F))+(1000-AP$4)*(_xlfn.XLOOKUP(AP$4,Sheet1!$D:$D,Sheet1!$F:$F)-_xlfn.XLOOKUP($E76,Sheet1!$D:$D,Sheet1!$F:$F))*IF(AP$4&lt;$D$3,(1000-$D$3)/(1000-AP$4),1),"")</f>
        <v/>
      </c>
      <c r="AQ76" t="str">
        <f>IF($E76&lt;AQ$4,(1000-$E76)*(_xlfn.XLOOKUP($E76,Sheet1!$D:$D,Sheet1!$F:$F))+(1000-AQ$4)*(_xlfn.XLOOKUP(AQ$4,Sheet1!$D:$D,Sheet1!$F:$F)-_xlfn.XLOOKUP($E76,Sheet1!$D:$D,Sheet1!$F:$F))*IF(AQ$4&lt;$D$3,(1000-$D$3)/(1000-AQ$4),1),"")</f>
        <v/>
      </c>
      <c r="AR76" t="str">
        <f>IF($E76&lt;AR$4,(1000-$E76)*(_xlfn.XLOOKUP($E76,Sheet1!$D:$D,Sheet1!$F:$F))+(1000-AR$4)*(_xlfn.XLOOKUP(AR$4,Sheet1!$D:$D,Sheet1!$F:$F)-_xlfn.XLOOKUP($E76,Sheet1!$D:$D,Sheet1!$F:$F))*IF(AR$4&lt;$D$3,(1000-$D$3)/(1000-AR$4),1),"")</f>
        <v/>
      </c>
      <c r="AS76" t="str">
        <f>IF($E76&lt;AS$4,(1000-$E76)*(_xlfn.XLOOKUP($E76,Sheet1!$D:$D,Sheet1!$F:$F))+(1000-AS$4)*(_xlfn.XLOOKUP(AS$4,Sheet1!$D:$D,Sheet1!$F:$F)-_xlfn.XLOOKUP($E76,Sheet1!$D:$D,Sheet1!$F:$F))*IF(AS$4&lt;$D$3,(1000-$D$3)/(1000-AS$4),1),"")</f>
        <v/>
      </c>
      <c r="AT76" t="str">
        <f>IF($E76&lt;AT$4,(1000-$E76)*(_xlfn.XLOOKUP($E76,Sheet1!$D:$D,Sheet1!$F:$F))+(1000-AT$4)*(_xlfn.XLOOKUP(AT$4,Sheet1!$D:$D,Sheet1!$F:$F)-_xlfn.XLOOKUP($E76,Sheet1!$D:$D,Sheet1!$F:$F))*IF(AT$4&lt;$D$3,(1000-$D$3)/(1000-AT$4),1),"")</f>
        <v/>
      </c>
      <c r="AU76" t="str">
        <f>IF($E76&lt;AU$4,(1000-$E76)*(_xlfn.XLOOKUP($E76,Sheet1!$D:$D,Sheet1!$F:$F))+(1000-AU$4)*(_xlfn.XLOOKUP(AU$4,Sheet1!$D:$D,Sheet1!$F:$F)-_xlfn.XLOOKUP($E76,Sheet1!$D:$D,Sheet1!$F:$F))*IF(AU$4&lt;$D$3,(1000-$D$3)/(1000-AU$4),1),"")</f>
        <v/>
      </c>
      <c r="AV76" t="str">
        <f>IF($E76&lt;AV$4,(1000-$E76)*(_xlfn.XLOOKUP($E76,Sheet1!$D:$D,Sheet1!$F:$F))+(1000-AV$4)*(_xlfn.XLOOKUP(AV$4,Sheet1!$D:$D,Sheet1!$F:$F)-_xlfn.XLOOKUP($E76,Sheet1!$D:$D,Sheet1!$F:$F))*IF(AV$4&lt;$D$3,(1000-$D$3)/(1000-AV$4),1),"")</f>
        <v/>
      </c>
      <c r="AW76" t="str">
        <f>IF($E76&lt;AW$4,(1000-$E76)*(_xlfn.XLOOKUP($E76,Sheet1!$D:$D,Sheet1!$F:$F))+(1000-AW$4)*(_xlfn.XLOOKUP(AW$4,Sheet1!$D:$D,Sheet1!$F:$F)-_xlfn.XLOOKUP($E76,Sheet1!$D:$D,Sheet1!$F:$F))*IF(AW$4&lt;$D$3,(1000-$D$3)/(1000-AW$4),1),"")</f>
        <v/>
      </c>
      <c r="AX76" t="str">
        <f>IF($E76&lt;AX$4,(1000-$E76)*(_xlfn.XLOOKUP($E76,Sheet1!$D:$D,Sheet1!$F:$F))+(1000-AX$4)*(_xlfn.XLOOKUP(AX$4,Sheet1!$D:$D,Sheet1!$F:$F)-_xlfn.XLOOKUP($E76,Sheet1!$D:$D,Sheet1!$F:$F))*IF(AX$4&lt;$D$3,(1000-$D$3)/(1000-AX$4),1),"")</f>
        <v/>
      </c>
      <c r="AY76" t="str">
        <f>IF($E76&lt;AY$4,(1000-$E76)*(_xlfn.XLOOKUP($E76,Sheet1!$D:$D,Sheet1!$F:$F))+(1000-AY$4)*(_xlfn.XLOOKUP(AY$4,Sheet1!$D:$D,Sheet1!$F:$F)-_xlfn.XLOOKUP($E76,Sheet1!$D:$D,Sheet1!$F:$F))*IF(AY$4&lt;$D$3,(1000-$D$3)/(1000-AY$4),1),"")</f>
        <v/>
      </c>
      <c r="AZ76" t="str">
        <f>IF($E76&lt;AZ$4,(1000-$E76)*(_xlfn.XLOOKUP($E76,Sheet1!$D:$D,Sheet1!$F:$F))+(1000-AZ$4)*(_xlfn.XLOOKUP(AZ$4,Sheet1!$D:$D,Sheet1!$F:$F)-_xlfn.XLOOKUP($E76,Sheet1!$D:$D,Sheet1!$F:$F))*IF(AZ$4&lt;$D$3,(1000-$D$3)/(1000-AZ$4),1),"")</f>
        <v/>
      </c>
      <c r="BA76" t="str">
        <f>IF($E76&lt;BA$4,(1000-$E76)*(_xlfn.XLOOKUP($E76,Sheet1!$D:$D,Sheet1!$F:$F))+(1000-BA$4)*(_xlfn.XLOOKUP(BA$4,Sheet1!$D:$D,Sheet1!$F:$F)-_xlfn.XLOOKUP($E76,Sheet1!$D:$D,Sheet1!$F:$F))*IF(BA$4&lt;$D$3,(1000-$D$3)/(1000-BA$4),1),"")</f>
        <v/>
      </c>
      <c r="BB76" t="str">
        <f>IF($E76&lt;BB$4,(1000-$E76)*(_xlfn.XLOOKUP($E76,Sheet1!$D:$D,Sheet1!$F:$F))+(1000-BB$4)*(_xlfn.XLOOKUP(BB$4,Sheet1!$D:$D,Sheet1!$F:$F)-_xlfn.XLOOKUP($E76,Sheet1!$D:$D,Sheet1!$F:$F))*IF(BB$4&lt;$D$3,(1000-$D$3)/(1000-BB$4),1),"")</f>
        <v/>
      </c>
      <c r="BC76" t="str">
        <f>IF($E76&lt;BC$4,(1000-$E76)*(_xlfn.XLOOKUP($E76,Sheet1!$D:$D,Sheet1!$F:$F))+(1000-BC$4)*(_xlfn.XLOOKUP(BC$4,Sheet1!$D:$D,Sheet1!$F:$F)-_xlfn.XLOOKUP($E76,Sheet1!$D:$D,Sheet1!$F:$F))*IF(BC$4&lt;$D$3,(1000-$D$3)/(1000-BC$4),1),"")</f>
        <v/>
      </c>
      <c r="BD76" t="str">
        <f>IF($E76&lt;BD$4,(1000-$E76)*(_xlfn.XLOOKUP($E76,Sheet1!$D:$D,Sheet1!$F:$F))+(1000-BD$4)*(_xlfn.XLOOKUP(BD$4,Sheet1!$D:$D,Sheet1!$F:$F)-_xlfn.XLOOKUP($E76,Sheet1!$D:$D,Sheet1!$F:$F))*IF(BD$4&lt;$D$3,(1000-$D$3)/(1000-BD$4),1),"")</f>
        <v/>
      </c>
      <c r="BE76" t="str">
        <f>IF($E76&lt;BE$4,(1000-$E76)*(_xlfn.XLOOKUP($E76,Sheet1!$D:$D,Sheet1!$F:$F))+(1000-BE$4)*(_xlfn.XLOOKUP(BE$4,Sheet1!$D:$D,Sheet1!$F:$F)-_xlfn.XLOOKUP($E76,Sheet1!$D:$D,Sheet1!$F:$F))*IF(BE$4&lt;$D$3,(1000-$D$3)/(1000-BE$4),1),"")</f>
        <v/>
      </c>
      <c r="BF76" t="str">
        <f>IF($E76&lt;BF$4,(1000-$E76)*(_xlfn.XLOOKUP($E76,Sheet1!$D:$D,Sheet1!$F:$F))+(1000-BF$4)*(_xlfn.XLOOKUP(BF$4,Sheet1!$D:$D,Sheet1!$F:$F)-_xlfn.XLOOKUP($E76,Sheet1!$D:$D,Sheet1!$F:$F))*IF(BF$4&lt;$D$3,(1000-$D$3)/(1000-BF$4),1),"")</f>
        <v/>
      </c>
      <c r="BG76" t="str">
        <f>IF($E76&lt;BG$4,(1000-$E76)*(_xlfn.XLOOKUP($E76,Sheet1!$D:$D,Sheet1!$F:$F))+(1000-BG$4)*(_xlfn.XLOOKUP(BG$4,Sheet1!$D:$D,Sheet1!$F:$F)-_xlfn.XLOOKUP($E76,Sheet1!$D:$D,Sheet1!$F:$F))*IF(BG$4&lt;$D$3,(1000-$D$3)/(1000-BG$4),1),"")</f>
        <v/>
      </c>
      <c r="BH76" t="str">
        <f>IF($E76&lt;BH$4,(1000-$E76)*(_xlfn.XLOOKUP($E76,Sheet1!$D:$D,Sheet1!$F:$F))+(1000-BH$4)*(_xlfn.XLOOKUP(BH$4,Sheet1!$D:$D,Sheet1!$F:$F)-_xlfn.XLOOKUP($E76,Sheet1!$D:$D,Sheet1!$F:$F))*IF(BH$4&lt;$D$3,(1000-$D$3)/(1000-BH$4),1),"")</f>
        <v/>
      </c>
      <c r="BI76" t="str">
        <f>IF($E76&lt;BI$4,(1000-$E76)*(_xlfn.XLOOKUP($E76,Sheet1!$D:$D,Sheet1!$F:$F))+(1000-BI$4)*(_xlfn.XLOOKUP(BI$4,Sheet1!$D:$D,Sheet1!$F:$F)-_xlfn.XLOOKUP($E76,Sheet1!$D:$D,Sheet1!$F:$F))*IF(BI$4&lt;$D$3,(1000-$D$3)/(1000-BI$4),1),"")</f>
        <v/>
      </c>
      <c r="BJ76" t="str">
        <f>IF($E76&lt;BJ$4,(1000-$E76)*(_xlfn.XLOOKUP($E76,Sheet1!$D:$D,Sheet1!$F:$F))+(1000-BJ$4)*(_xlfn.XLOOKUP(BJ$4,Sheet1!$D:$D,Sheet1!$F:$F)-_xlfn.XLOOKUP($E76,Sheet1!$D:$D,Sheet1!$F:$F))*IF(BJ$4&lt;$D$3,(1000-$D$3)/(1000-BJ$4),1),"")</f>
        <v/>
      </c>
      <c r="BK76" t="str">
        <f>IF($E76&lt;BK$4,(1000-$E76)*(_xlfn.XLOOKUP($E76,Sheet1!$D:$D,Sheet1!$F:$F))+(1000-BK$4)*(_xlfn.XLOOKUP(BK$4,Sheet1!$D:$D,Sheet1!$F:$F)-_xlfn.XLOOKUP($E76,Sheet1!$D:$D,Sheet1!$F:$F))*IF(BK$4&lt;$D$3,(1000-$D$3)/(1000-BK$4),1),"")</f>
        <v/>
      </c>
      <c r="BL76" t="str">
        <f>IF($E76&lt;BL$4,(1000-$E76)*(_xlfn.XLOOKUP($E76,Sheet1!$D:$D,Sheet1!$F:$F))+(1000-BL$4)*(_xlfn.XLOOKUP(BL$4,Sheet1!$D:$D,Sheet1!$F:$F)-_xlfn.XLOOKUP($E76,Sheet1!$D:$D,Sheet1!$F:$F))*IF(BL$4&lt;$D$3,(1000-$D$3)/(1000-BL$4),1),"")</f>
        <v/>
      </c>
      <c r="BM76" t="str">
        <f>IF($E76&lt;BM$4,(1000-$E76)*(_xlfn.XLOOKUP($E76,Sheet1!$D:$D,Sheet1!$F:$F))+(1000-BM$4)*(_xlfn.XLOOKUP(BM$4,Sheet1!$D:$D,Sheet1!$F:$F)-_xlfn.XLOOKUP($E76,Sheet1!$D:$D,Sheet1!$F:$F))*IF(BM$4&lt;$D$3,(1000-$D$3)/(1000-BM$4),1),"")</f>
        <v/>
      </c>
      <c r="BN76" t="str">
        <f>IF($E76&lt;BN$4,(1000-$E76)*(_xlfn.XLOOKUP($E76,Sheet1!$D:$D,Sheet1!$F:$F))+(1000-BN$4)*(_xlfn.XLOOKUP(BN$4,Sheet1!$D:$D,Sheet1!$F:$F)-_xlfn.XLOOKUP($E76,Sheet1!$D:$D,Sheet1!$F:$F))*IF(BN$4&lt;$D$3,(1000-$D$3)/(1000-BN$4),1),"")</f>
        <v/>
      </c>
      <c r="BO76" t="str">
        <f>IF($E76&lt;BO$4,(1000-$E76)*(_xlfn.XLOOKUP($E76,Sheet1!$D:$D,Sheet1!$F:$F))+(1000-BO$4)*(_xlfn.XLOOKUP(BO$4,Sheet1!$D:$D,Sheet1!$F:$F)-_xlfn.XLOOKUP($E76,Sheet1!$D:$D,Sheet1!$F:$F))*IF(BO$4&lt;$D$3,(1000-$D$3)/(1000-BO$4),1),"")</f>
        <v/>
      </c>
      <c r="BP76" t="str">
        <f>IF($E76&lt;BP$4,(1000-$E76)*(_xlfn.XLOOKUP($E76,Sheet1!$D:$D,Sheet1!$F:$F))+(1000-BP$4)*(_xlfn.XLOOKUP(BP$4,Sheet1!$D:$D,Sheet1!$F:$F)-_xlfn.XLOOKUP($E76,Sheet1!$D:$D,Sheet1!$F:$F))*IF(BP$4&lt;$D$3,(1000-$D$3)/(1000-BP$4),1),"")</f>
        <v/>
      </c>
      <c r="BQ76" t="str">
        <f>IF($E76&lt;BQ$4,(1000-$E76)*(_xlfn.XLOOKUP($E76,Sheet1!$D:$D,Sheet1!$F:$F))+(1000-BQ$4)*(_xlfn.XLOOKUP(BQ$4,Sheet1!$D:$D,Sheet1!$F:$F)-_xlfn.XLOOKUP($E76,Sheet1!$D:$D,Sheet1!$F:$F))*IF(BQ$4&lt;$D$3,(1000-$D$3)/(1000-BQ$4),1),"")</f>
        <v/>
      </c>
      <c r="BR76" t="str">
        <f>IF($E76&lt;BR$4,(1000-$E76)*(_xlfn.XLOOKUP($E76,Sheet1!$D:$D,Sheet1!$F:$F))+(1000-BR$4)*(_xlfn.XLOOKUP(BR$4,Sheet1!$D:$D,Sheet1!$F:$F)-_xlfn.XLOOKUP($E76,Sheet1!$D:$D,Sheet1!$F:$F))*IF(BR$4&lt;$D$3,(1000-$D$3)/(1000-BR$4),1),"")</f>
        <v/>
      </c>
      <c r="BS76" t="str">
        <f>IF($E76&lt;BS$4,(1000-$E76)*(_xlfn.XLOOKUP($E76,Sheet1!$D:$D,Sheet1!$F:$F))+(1000-BS$4)*(_xlfn.XLOOKUP(BS$4,Sheet1!$D:$D,Sheet1!$F:$F)-_xlfn.XLOOKUP($E76,Sheet1!$D:$D,Sheet1!$F:$F))*IF(BS$4&lt;$D$3,(1000-$D$3)/(1000-BS$4),1),"")</f>
        <v/>
      </c>
      <c r="BT76" t="str">
        <f>IF($E76&lt;BT$4,(1000-$E76)*(_xlfn.XLOOKUP($E76,Sheet1!$D:$D,Sheet1!$F:$F))+(1000-BT$4)*(_xlfn.XLOOKUP(BT$4,Sheet1!$D:$D,Sheet1!$F:$F)-_xlfn.XLOOKUP($E76,Sheet1!$D:$D,Sheet1!$F:$F))*IF(BT$4&lt;$D$3,(1000-$D$3)/(1000-BT$4),1),"")</f>
        <v/>
      </c>
      <c r="BU76" t="str">
        <f>IF($E76&lt;BU$4,(1000-$E76)*(_xlfn.XLOOKUP($E76,Sheet1!$D:$D,Sheet1!$F:$F))+(1000-BU$4)*(_xlfn.XLOOKUP(BU$4,Sheet1!$D:$D,Sheet1!$F:$F)-_xlfn.XLOOKUP($E76,Sheet1!$D:$D,Sheet1!$F:$F))*IF(BU$4&lt;$D$3,(1000-$D$3)/(1000-BU$4),1),"")</f>
        <v/>
      </c>
      <c r="BV76" t="str">
        <f>IF($E76&lt;BV$4,(1000-$E76)*(_xlfn.XLOOKUP($E76,Sheet1!$D:$D,Sheet1!$F:$F))+(1000-BV$4)*(_xlfn.XLOOKUP(BV$4,Sheet1!$D:$D,Sheet1!$F:$F)-_xlfn.XLOOKUP($E76,Sheet1!$D:$D,Sheet1!$F:$F))*IF(BV$4&lt;$D$3,(1000-$D$3)/(1000-BV$4),1),"")</f>
        <v/>
      </c>
      <c r="BW76" t="str">
        <f>IF($E76&lt;BW$4,(1000-$E76)*(_xlfn.XLOOKUP($E76,Sheet1!$D:$D,Sheet1!$F:$F))+(1000-BW$4)*(_xlfn.XLOOKUP(BW$4,Sheet1!$D:$D,Sheet1!$F:$F)-_xlfn.XLOOKUP($E76,Sheet1!$D:$D,Sheet1!$F:$F))*IF(BW$4&lt;$D$3,(1000-$D$3)/(1000-BW$4),1),"")</f>
        <v/>
      </c>
      <c r="BX76" t="str">
        <f>IF($E76&lt;BX$4,(1000-$E76)*(_xlfn.XLOOKUP($E76,Sheet1!$D:$D,Sheet1!$F:$F))+(1000-BX$4)*(_xlfn.XLOOKUP(BX$4,Sheet1!$D:$D,Sheet1!$F:$F)-_xlfn.XLOOKUP($E76,Sheet1!$D:$D,Sheet1!$F:$F))*IF(BX$4&lt;$D$3,(1000-$D$3)/(1000-BX$4),1),"")</f>
        <v/>
      </c>
      <c r="BY76" t="str">
        <f>IF($E76&lt;BY$4,(1000-$E76)*(_xlfn.XLOOKUP($E76,Sheet1!$D:$D,Sheet1!$F:$F))+(1000-BY$4)*(_xlfn.XLOOKUP(BY$4,Sheet1!$D:$D,Sheet1!$F:$F)-_xlfn.XLOOKUP($E76,Sheet1!$D:$D,Sheet1!$F:$F))*IF(BY$4&lt;$D$3,(1000-$D$3)/(1000-BY$4),1),"")</f>
        <v/>
      </c>
      <c r="BZ76">
        <f>IF($E76&lt;BZ$4,(1000-$E76)*(_xlfn.XLOOKUP($E76,Sheet1!$D:$D,Sheet1!$F:$F))+(1000-BZ$4)*(_xlfn.XLOOKUP(BZ$4,Sheet1!$D:$D,Sheet1!$F:$F)-_xlfn.XLOOKUP($E76,Sheet1!$D:$D,Sheet1!$F:$F))*IF(BZ$4&lt;$D$3,(1000-$D$3)/(1000-BZ$4),1),"")</f>
        <v>75564</v>
      </c>
      <c r="CA76">
        <f>IF($E76&lt;CA$4,(1000-$E76)*(_xlfn.XLOOKUP($E76,Sheet1!$D:$D,Sheet1!$F:$F))+(1000-CA$4)*(_xlfn.XLOOKUP(CA$4,Sheet1!$D:$D,Sheet1!$F:$F)-_xlfn.XLOOKUP($E76,Sheet1!$D:$D,Sheet1!$F:$F))*IF(CA$4&lt;$D$3,(1000-$D$3)/(1000-CA$4),1),"")</f>
        <v>77024</v>
      </c>
      <c r="CB76">
        <f>IF($E76&lt;CB$4,(1000-$E76)*(_xlfn.XLOOKUP($E76,Sheet1!$D:$D,Sheet1!$F:$F))+(1000-CB$4)*(_xlfn.XLOOKUP(CB$4,Sheet1!$D:$D,Sheet1!$F:$F)-_xlfn.XLOOKUP($E76,Sheet1!$D:$D,Sheet1!$F:$F))*IF(CB$4&lt;$D$3,(1000-$D$3)/(1000-CB$4),1),"")</f>
        <v>78504</v>
      </c>
      <c r="CC76">
        <f>IF($E76&lt;CC$4,(1000-$E76)*(_xlfn.XLOOKUP($E76,Sheet1!$D:$D,Sheet1!$F:$F))+(1000-CC$4)*(_xlfn.XLOOKUP(CC$4,Sheet1!$D:$D,Sheet1!$F:$F)-_xlfn.XLOOKUP($E76,Sheet1!$D:$D,Sheet1!$F:$F))*IF(CC$4&lt;$D$3,(1000-$D$3)/(1000-CC$4),1),"")</f>
        <v>80004</v>
      </c>
      <c r="CD76">
        <f>IF($E76&lt;CD$4,(1000-$E76)*(_xlfn.XLOOKUP($E76,Sheet1!$D:$D,Sheet1!$F:$F))+(1000-CD$4)*(_xlfn.XLOOKUP(CD$4,Sheet1!$D:$D,Sheet1!$F:$F)-_xlfn.XLOOKUP($E76,Sheet1!$D:$D,Sheet1!$F:$F))*IF(CD$4&lt;$D$3,(1000-$D$3)/(1000-CD$4),1),"")</f>
        <v>81524</v>
      </c>
      <c r="CE76">
        <f>IF($E76&lt;CE$4,(1000-$E76)*(_xlfn.XLOOKUP($E76,Sheet1!$D:$D,Sheet1!$F:$F))+(1000-CE$4)*(_xlfn.XLOOKUP(CE$4,Sheet1!$D:$D,Sheet1!$F:$F)-_xlfn.XLOOKUP($E76,Sheet1!$D:$D,Sheet1!$F:$F))*IF(CE$4&lt;$D$3,(1000-$D$3)/(1000-CE$4),1),"")</f>
        <v>83064</v>
      </c>
      <c r="CF76">
        <f>IF($E76&lt;CF$4,(1000-$E76)*(_xlfn.XLOOKUP($E76,Sheet1!$D:$D,Sheet1!$F:$F))+(1000-CF$4)*(_xlfn.XLOOKUP(CF$4,Sheet1!$D:$D,Sheet1!$F:$F)-_xlfn.XLOOKUP($E76,Sheet1!$D:$D,Sheet1!$F:$F))*IF(CF$4&lt;$D$3,(1000-$D$3)/(1000-CF$4),1),"")</f>
        <v>84624</v>
      </c>
      <c r="CG76">
        <f>IF($E76&lt;CG$4,(1000-$E76)*(_xlfn.XLOOKUP($E76,Sheet1!$D:$D,Sheet1!$F:$F))+(1000-CG$4)*(_xlfn.XLOOKUP(CG$4,Sheet1!$D:$D,Sheet1!$F:$F)-_xlfn.XLOOKUP($E76,Sheet1!$D:$D,Sheet1!$F:$F))*IF(CG$4&lt;$D$3,(1000-$D$3)/(1000-CG$4),1),"")</f>
        <v>86204</v>
      </c>
      <c r="CH76">
        <f>IF($E76&lt;CH$4,(1000-$E76)*(_xlfn.XLOOKUP($E76,Sheet1!$D:$D,Sheet1!$F:$F))+(1000-CH$4)*(_xlfn.XLOOKUP(CH$4,Sheet1!$D:$D,Sheet1!$F:$F)-_xlfn.XLOOKUP($E76,Sheet1!$D:$D,Sheet1!$F:$F))*IF(CH$4&lt;$D$3,(1000-$D$3)/(1000-CH$4),1),"")</f>
        <v>87804</v>
      </c>
      <c r="CI76">
        <f>IF($E76&lt;CI$4,(1000-$E76)*(_xlfn.XLOOKUP($E76,Sheet1!$D:$D,Sheet1!$F:$F))+(1000-CI$4)*(_xlfn.XLOOKUP(CI$4,Sheet1!$D:$D,Sheet1!$F:$F)-_xlfn.XLOOKUP($E76,Sheet1!$D:$D,Sheet1!$F:$F))*IF(CI$4&lt;$D$3,(1000-$D$3)/(1000-CI$4),1),"")</f>
        <v>88659</v>
      </c>
      <c r="CJ76">
        <f>IF($E76&lt;CJ$4,(1000-$E76)*(_xlfn.XLOOKUP($E76,Sheet1!$D:$D,Sheet1!$F:$F))+(1000-CJ$4)*(_xlfn.XLOOKUP(CJ$4,Sheet1!$D:$D,Sheet1!$F:$F)-_xlfn.XLOOKUP($E76,Sheet1!$D:$D,Sheet1!$F:$F))*IF(CJ$4&lt;$D$3,(1000-$D$3)/(1000-CJ$4),1),"")</f>
        <v>89370</v>
      </c>
      <c r="CK76">
        <f>IF($E76&lt;CK$4,(1000-$E76)*(_xlfn.XLOOKUP($E76,Sheet1!$D:$D,Sheet1!$F:$F))+(1000-CK$4)*(_xlfn.XLOOKUP(CK$4,Sheet1!$D:$D,Sheet1!$F:$F)-_xlfn.XLOOKUP($E76,Sheet1!$D:$D,Sheet1!$F:$F))*IF(CK$4&lt;$D$3,(1000-$D$3)/(1000-CK$4),1),"")</f>
        <v>89934</v>
      </c>
      <c r="CL76">
        <f>IF($E76&lt;CL$4,(1000-$E76)*(_xlfn.XLOOKUP($E76,Sheet1!$D:$D,Sheet1!$F:$F))+(1000-CL$4)*(_xlfn.XLOOKUP(CL$4,Sheet1!$D:$D,Sheet1!$F:$F)-_xlfn.XLOOKUP($E76,Sheet1!$D:$D,Sheet1!$F:$F))*IF(CL$4&lt;$D$3,(1000-$D$3)/(1000-CL$4),1),"")</f>
        <v>90348</v>
      </c>
      <c r="CM76">
        <f>IF($E76&lt;CM$4,(1000-$E76)*(_xlfn.XLOOKUP($E76,Sheet1!$D:$D,Sheet1!$F:$F))+(1000-CM$4)*(_xlfn.XLOOKUP(CM$4,Sheet1!$D:$D,Sheet1!$F:$F)-_xlfn.XLOOKUP($E76,Sheet1!$D:$D,Sheet1!$F:$F))*IF(CM$4&lt;$D$3,(1000-$D$3)/(1000-CM$4),1),"")</f>
        <v>90609</v>
      </c>
      <c r="CN76">
        <f>IF($E76&lt;CN$4,(1000-$E76)*(_xlfn.XLOOKUP($E76,Sheet1!$D:$D,Sheet1!$F:$F))+(1000-CN$4)*(_xlfn.XLOOKUP(CN$4,Sheet1!$D:$D,Sheet1!$F:$F)-_xlfn.XLOOKUP($E76,Sheet1!$D:$D,Sheet1!$F:$F))*IF(CN$4&lt;$D$3,(1000-$D$3)/(1000-CN$4),1),"")</f>
        <v>90714</v>
      </c>
      <c r="CO76">
        <f>IF($E76&lt;CO$4,(1000-$E76)*(_xlfn.XLOOKUP($E76,Sheet1!$D:$D,Sheet1!$F:$F))+(1000-CO$4)*(_xlfn.XLOOKUP(CO$4,Sheet1!$D:$D,Sheet1!$F:$F)-_xlfn.XLOOKUP($E76,Sheet1!$D:$D,Sheet1!$F:$F))*IF(CO$4&lt;$D$3,(1000-$D$3)/(1000-CO$4),1),"")</f>
        <v>90660</v>
      </c>
      <c r="CP76">
        <f>IF($E76&lt;CP$4,(1000-$E76)*(_xlfn.XLOOKUP($E76,Sheet1!$D:$D,Sheet1!$F:$F))+(1000-CP$4)*(_xlfn.XLOOKUP(CP$4,Sheet1!$D:$D,Sheet1!$F:$F)-_xlfn.XLOOKUP($E76,Sheet1!$D:$D,Sheet1!$F:$F))*IF(CP$4&lt;$D$3,(1000-$D$3)/(1000-CP$4),1),"")</f>
        <v>90444</v>
      </c>
      <c r="CQ76">
        <f>IF($E76&lt;CQ$4,(1000-$E76)*(_xlfn.XLOOKUP($E76,Sheet1!$D:$D,Sheet1!$F:$F))+(1000-CQ$4)*(_xlfn.XLOOKUP(CQ$4,Sheet1!$D:$D,Sheet1!$F:$F)-_xlfn.XLOOKUP($E76,Sheet1!$D:$D,Sheet1!$F:$F))*IF(CQ$4&lt;$D$3,(1000-$D$3)/(1000-CQ$4),1),"")</f>
        <v>90063</v>
      </c>
      <c r="CR76">
        <f>IF($E76&lt;CR$4,(1000-$E76)*(_xlfn.XLOOKUP($E76,Sheet1!$D:$D,Sheet1!$F:$F))+(1000-CR$4)*(_xlfn.XLOOKUP(CR$4,Sheet1!$D:$D,Sheet1!$F:$F)-_xlfn.XLOOKUP($E76,Sheet1!$D:$D,Sheet1!$F:$F))*IF(CR$4&lt;$D$3,(1000-$D$3)/(1000-CR$4),1),"")</f>
        <v>89514</v>
      </c>
      <c r="CS76">
        <f>IF($E76&lt;CS$4,(1000-$E76)*(_xlfn.XLOOKUP($E76,Sheet1!$D:$D,Sheet1!$F:$F))+(1000-CS$4)*(_xlfn.XLOOKUP(CS$4,Sheet1!$D:$D,Sheet1!$F:$F)-_xlfn.XLOOKUP($E76,Sheet1!$D:$D,Sheet1!$F:$F))*IF(CS$4&lt;$D$3,(1000-$D$3)/(1000-CS$4),1),"")</f>
        <v>88794</v>
      </c>
      <c r="CT76">
        <f>IF($E76&lt;CT$4,(1000-$E76)*(_xlfn.XLOOKUP($E76,Sheet1!$D:$D,Sheet1!$F:$F))+(1000-CT$4)*(_xlfn.XLOOKUP(CT$4,Sheet1!$D:$D,Sheet1!$F:$F)-_xlfn.XLOOKUP($E76,Sheet1!$D:$D,Sheet1!$F:$F))*IF(CT$4&lt;$D$3,(1000-$D$3)/(1000-CT$4),1),"")</f>
        <v>87900</v>
      </c>
      <c r="CU76">
        <f>IF($E76&lt;CU$4,(1000-$E76)*(_xlfn.XLOOKUP($E76,Sheet1!$D:$D,Sheet1!$F:$F))+(1000-CU$4)*(_xlfn.XLOOKUP(CU$4,Sheet1!$D:$D,Sheet1!$F:$F)-_xlfn.XLOOKUP($E76,Sheet1!$D:$D,Sheet1!$F:$F))*IF(CU$4&lt;$D$3,(1000-$D$3)/(1000-CU$4),1),"")</f>
        <v>86829</v>
      </c>
      <c r="CV76">
        <f>IF($E76&lt;CV$4,(1000-$E76)*(_xlfn.XLOOKUP($E76,Sheet1!$D:$D,Sheet1!$F:$F))+(1000-CV$4)*(_xlfn.XLOOKUP(CV$4,Sheet1!$D:$D,Sheet1!$F:$F)-_xlfn.XLOOKUP($E76,Sheet1!$D:$D,Sheet1!$F:$F))*IF(CV$4&lt;$D$3,(1000-$D$3)/(1000-CV$4),1),"")</f>
        <v>85578</v>
      </c>
      <c r="CW76">
        <f>IF($E76&lt;CW$4,(1000-$E76)*(_xlfn.XLOOKUP($E76,Sheet1!$D:$D,Sheet1!$F:$F))+(1000-CW$4)*(_xlfn.XLOOKUP(CW$4,Sheet1!$D:$D,Sheet1!$F:$F)-_xlfn.XLOOKUP($E76,Sheet1!$D:$D,Sheet1!$F:$F))*IF(CW$4&lt;$D$3,(1000-$D$3)/(1000-CW$4),1),"")</f>
        <v>84144</v>
      </c>
      <c r="CX76">
        <f>IF($E76&lt;CX$4,(1000-$E76)*(_xlfn.XLOOKUP($E76,Sheet1!$D:$D,Sheet1!$F:$F))+(1000-CX$4)*(_xlfn.XLOOKUP(CX$4,Sheet1!$D:$D,Sheet1!$F:$F)-_xlfn.XLOOKUP($E76,Sheet1!$D:$D,Sheet1!$F:$F))*IF(CX$4&lt;$D$3,(1000-$D$3)/(1000-CX$4),1),"")</f>
        <v>82524</v>
      </c>
      <c r="CY76">
        <f>IF($E76&lt;CY$4,(1000-$E76)*(_xlfn.XLOOKUP($E76,Sheet1!$D:$D,Sheet1!$F:$F))+(1000-CY$4)*(_xlfn.XLOOKUP(CY$4,Sheet1!$D:$D,Sheet1!$F:$F)-_xlfn.XLOOKUP($E76,Sheet1!$D:$D,Sheet1!$F:$F))*IF(CY$4&lt;$D$3,(1000-$D$3)/(1000-CY$4),1),"")</f>
        <v>80715</v>
      </c>
      <c r="CZ76">
        <f>IF($E76&lt;CZ$4,(1000-$E76)*(_xlfn.XLOOKUP($E76,Sheet1!$D:$D,Sheet1!$F:$F))+(1000-CZ$4)*(_xlfn.XLOOKUP(CZ$4,Sheet1!$D:$D,Sheet1!$F:$F)-_xlfn.XLOOKUP($E76,Sheet1!$D:$D,Sheet1!$F:$F))*IF(CZ$4&lt;$D$3,(1000-$D$3)/(1000-CZ$4),1),"")</f>
        <v>78714</v>
      </c>
      <c r="DA76">
        <f>IF($E76&lt;DA$4,(1000-$E76)*(_xlfn.XLOOKUP($E76,Sheet1!$D:$D,Sheet1!$F:$F))+(1000-DA$4)*(_xlfn.XLOOKUP(DA$4,Sheet1!$D:$D,Sheet1!$F:$F)-_xlfn.XLOOKUP($E76,Sheet1!$D:$D,Sheet1!$F:$F))*IF(DA$4&lt;$D$3,(1000-$D$3)/(1000-DA$4),1),"")</f>
        <v>76518</v>
      </c>
      <c r="DB76">
        <f>IF($E76&lt;DB$4,(1000-$E76)*(_xlfn.XLOOKUP($E76,Sheet1!$D:$D,Sheet1!$F:$F))+(1000-DB$4)*(_xlfn.XLOOKUP(DB$4,Sheet1!$D:$D,Sheet1!$F:$F)-_xlfn.XLOOKUP($E76,Sheet1!$D:$D,Sheet1!$F:$F))*IF(DB$4&lt;$D$3,(1000-$D$3)/(1000-DB$4),1),"")</f>
        <v>74124</v>
      </c>
    </row>
    <row r="77" spans="4:106" x14ac:dyDescent="0.2">
      <c r="D77">
        <f t="shared" si="3"/>
        <v>89184</v>
      </c>
      <c r="E77">
        <v>972</v>
      </c>
      <c r="F77" t="str">
        <f>IF($E77&lt;F$4,(1000-$E77)*(_xlfn.XLOOKUP($E77,Sheet1!$D:$D,Sheet1!$F:$F))+(1000-F$4)*(_xlfn.XLOOKUP(F$4,Sheet1!$D:$D,Sheet1!$F:$F)-_xlfn.XLOOKUP($E77,Sheet1!$D:$D,Sheet1!$F:$F))*IF(F$4&lt;$D$3,(1000-$D$3)/(1000-F$4),1),"")</f>
        <v/>
      </c>
      <c r="G77" t="str">
        <f>IF($E77&lt;G$4,(1000-$E77)*(_xlfn.XLOOKUP($E77,Sheet1!$D:$D,Sheet1!$F:$F))+(1000-G$4)*(_xlfn.XLOOKUP(G$4,Sheet1!$D:$D,Sheet1!$F:$F)-_xlfn.XLOOKUP($E77,Sheet1!$D:$D,Sheet1!$F:$F))*IF(G$4&lt;$D$3,(1000-$D$3)/(1000-G$4),1),"")</f>
        <v/>
      </c>
      <c r="H77" t="str">
        <f>IF($E77&lt;H$4,(1000-$E77)*(_xlfn.XLOOKUP($E77,Sheet1!$D:$D,Sheet1!$F:$F))+(1000-H$4)*(_xlfn.XLOOKUP(H$4,Sheet1!$D:$D,Sheet1!$F:$F)-_xlfn.XLOOKUP($E77,Sheet1!$D:$D,Sheet1!$F:$F))*IF(H$4&lt;$D$3,(1000-$D$3)/(1000-H$4),1),"")</f>
        <v/>
      </c>
      <c r="I77" t="str">
        <f>IF($E77&lt;I$4,(1000-$E77)*(_xlfn.XLOOKUP($E77,Sheet1!$D:$D,Sheet1!$F:$F))+(1000-I$4)*(_xlfn.XLOOKUP(I$4,Sheet1!$D:$D,Sheet1!$F:$F)-_xlfn.XLOOKUP($E77,Sheet1!$D:$D,Sheet1!$F:$F))*IF(I$4&lt;$D$3,(1000-$D$3)/(1000-I$4),1),"")</f>
        <v/>
      </c>
      <c r="J77" t="str">
        <f>IF($E77&lt;J$4,(1000-$E77)*(_xlfn.XLOOKUP($E77,Sheet1!$D:$D,Sheet1!$F:$F))+(1000-J$4)*(_xlfn.XLOOKUP(J$4,Sheet1!$D:$D,Sheet1!$F:$F)-_xlfn.XLOOKUP($E77,Sheet1!$D:$D,Sheet1!$F:$F))*IF(J$4&lt;$D$3,(1000-$D$3)/(1000-J$4),1),"")</f>
        <v/>
      </c>
      <c r="K77" t="str">
        <f>IF($E77&lt;K$4,(1000-$E77)*(_xlfn.XLOOKUP($E77,Sheet1!$D:$D,Sheet1!$F:$F))+(1000-K$4)*(_xlfn.XLOOKUP(K$4,Sheet1!$D:$D,Sheet1!$F:$F)-_xlfn.XLOOKUP($E77,Sheet1!$D:$D,Sheet1!$F:$F))*IF(K$4&lt;$D$3,(1000-$D$3)/(1000-K$4),1),"")</f>
        <v/>
      </c>
      <c r="L77" t="str">
        <f>IF($E77&lt;L$4,(1000-$E77)*(_xlfn.XLOOKUP($E77,Sheet1!$D:$D,Sheet1!$F:$F))+(1000-L$4)*(_xlfn.XLOOKUP(L$4,Sheet1!$D:$D,Sheet1!$F:$F)-_xlfn.XLOOKUP($E77,Sheet1!$D:$D,Sheet1!$F:$F))*IF(L$4&lt;$D$3,(1000-$D$3)/(1000-L$4),1),"")</f>
        <v/>
      </c>
      <c r="M77" t="str">
        <f>IF($E77&lt;M$4,(1000-$E77)*(_xlfn.XLOOKUP($E77,Sheet1!$D:$D,Sheet1!$F:$F))+(1000-M$4)*(_xlfn.XLOOKUP(M$4,Sheet1!$D:$D,Sheet1!$F:$F)-_xlfn.XLOOKUP($E77,Sheet1!$D:$D,Sheet1!$F:$F))*IF(M$4&lt;$D$3,(1000-$D$3)/(1000-M$4),1),"")</f>
        <v/>
      </c>
      <c r="N77" t="str">
        <f>IF($E77&lt;N$4,(1000-$E77)*(_xlfn.XLOOKUP($E77,Sheet1!$D:$D,Sheet1!$F:$F))+(1000-N$4)*(_xlfn.XLOOKUP(N$4,Sheet1!$D:$D,Sheet1!$F:$F)-_xlfn.XLOOKUP($E77,Sheet1!$D:$D,Sheet1!$F:$F))*IF(N$4&lt;$D$3,(1000-$D$3)/(1000-N$4),1),"")</f>
        <v/>
      </c>
      <c r="O77" t="str">
        <f>IF($E77&lt;O$4,(1000-$E77)*(_xlfn.XLOOKUP($E77,Sheet1!$D:$D,Sheet1!$F:$F))+(1000-O$4)*(_xlfn.XLOOKUP(O$4,Sheet1!$D:$D,Sheet1!$F:$F)-_xlfn.XLOOKUP($E77,Sheet1!$D:$D,Sheet1!$F:$F))*IF(O$4&lt;$D$3,(1000-$D$3)/(1000-O$4),1),"")</f>
        <v/>
      </c>
      <c r="P77" t="str">
        <f>IF($E77&lt;P$4,(1000-$E77)*(_xlfn.XLOOKUP($E77,Sheet1!$D:$D,Sheet1!$F:$F))+(1000-P$4)*(_xlfn.XLOOKUP(P$4,Sheet1!$D:$D,Sheet1!$F:$F)-_xlfn.XLOOKUP($E77,Sheet1!$D:$D,Sheet1!$F:$F))*IF(P$4&lt;$D$3,(1000-$D$3)/(1000-P$4),1),"")</f>
        <v/>
      </c>
      <c r="Q77" t="str">
        <f>IF($E77&lt;Q$4,(1000-$E77)*(_xlfn.XLOOKUP($E77,Sheet1!$D:$D,Sheet1!$F:$F))+(1000-Q$4)*(_xlfn.XLOOKUP(Q$4,Sheet1!$D:$D,Sheet1!$F:$F)-_xlfn.XLOOKUP($E77,Sheet1!$D:$D,Sheet1!$F:$F))*IF(Q$4&lt;$D$3,(1000-$D$3)/(1000-Q$4),1),"")</f>
        <v/>
      </c>
      <c r="R77" t="str">
        <f>IF($E77&lt;R$4,(1000-$E77)*(_xlfn.XLOOKUP($E77,Sheet1!$D:$D,Sheet1!$F:$F))+(1000-R$4)*(_xlfn.XLOOKUP(R$4,Sheet1!$D:$D,Sheet1!$F:$F)-_xlfn.XLOOKUP($E77,Sheet1!$D:$D,Sheet1!$F:$F))*IF(R$4&lt;$D$3,(1000-$D$3)/(1000-R$4),1),"")</f>
        <v/>
      </c>
      <c r="S77" t="str">
        <f>IF($E77&lt;S$4,(1000-$E77)*(_xlfn.XLOOKUP($E77,Sheet1!$D:$D,Sheet1!$F:$F))+(1000-S$4)*(_xlfn.XLOOKUP(S$4,Sheet1!$D:$D,Sheet1!$F:$F)-_xlfn.XLOOKUP($E77,Sheet1!$D:$D,Sheet1!$F:$F))*IF(S$4&lt;$D$3,(1000-$D$3)/(1000-S$4),1),"")</f>
        <v/>
      </c>
      <c r="T77" t="str">
        <f>IF($E77&lt;T$4,(1000-$E77)*(_xlfn.XLOOKUP($E77,Sheet1!$D:$D,Sheet1!$F:$F))+(1000-T$4)*(_xlfn.XLOOKUP(T$4,Sheet1!$D:$D,Sheet1!$F:$F)-_xlfn.XLOOKUP($E77,Sheet1!$D:$D,Sheet1!$F:$F))*IF(T$4&lt;$D$3,(1000-$D$3)/(1000-T$4),1),"")</f>
        <v/>
      </c>
      <c r="U77" t="str">
        <f>IF($E77&lt;U$4,(1000-$E77)*(_xlfn.XLOOKUP($E77,Sheet1!$D:$D,Sheet1!$F:$F))+(1000-U$4)*(_xlfn.XLOOKUP(U$4,Sheet1!$D:$D,Sheet1!$F:$F)-_xlfn.XLOOKUP($E77,Sheet1!$D:$D,Sheet1!$F:$F))*IF(U$4&lt;$D$3,(1000-$D$3)/(1000-U$4),1),"")</f>
        <v/>
      </c>
      <c r="V77" t="str">
        <f>IF($E77&lt;V$4,(1000-$E77)*(_xlfn.XLOOKUP($E77,Sheet1!$D:$D,Sheet1!$F:$F))+(1000-V$4)*(_xlfn.XLOOKUP(V$4,Sheet1!$D:$D,Sheet1!$F:$F)-_xlfn.XLOOKUP($E77,Sheet1!$D:$D,Sheet1!$F:$F))*IF(V$4&lt;$D$3,(1000-$D$3)/(1000-V$4),1),"")</f>
        <v/>
      </c>
      <c r="W77" t="str">
        <f>IF($E77&lt;W$4,(1000-$E77)*(_xlfn.XLOOKUP($E77,Sheet1!$D:$D,Sheet1!$F:$F))+(1000-W$4)*(_xlfn.XLOOKUP(W$4,Sheet1!$D:$D,Sheet1!$F:$F)-_xlfn.XLOOKUP($E77,Sheet1!$D:$D,Sheet1!$F:$F))*IF(W$4&lt;$D$3,(1000-$D$3)/(1000-W$4),1),"")</f>
        <v/>
      </c>
      <c r="X77" t="str">
        <f>IF($E77&lt;X$4,(1000-$E77)*(_xlfn.XLOOKUP($E77,Sheet1!$D:$D,Sheet1!$F:$F))+(1000-X$4)*(_xlfn.XLOOKUP(X$4,Sheet1!$D:$D,Sheet1!$F:$F)-_xlfn.XLOOKUP($E77,Sheet1!$D:$D,Sheet1!$F:$F))*IF(X$4&lt;$D$3,(1000-$D$3)/(1000-X$4),1),"")</f>
        <v/>
      </c>
      <c r="Y77" t="str">
        <f>IF($E77&lt;Y$4,(1000-$E77)*(_xlfn.XLOOKUP($E77,Sheet1!$D:$D,Sheet1!$F:$F))+(1000-Y$4)*(_xlfn.XLOOKUP(Y$4,Sheet1!$D:$D,Sheet1!$F:$F)-_xlfn.XLOOKUP($E77,Sheet1!$D:$D,Sheet1!$F:$F))*IF(Y$4&lt;$D$3,(1000-$D$3)/(1000-Y$4),1),"")</f>
        <v/>
      </c>
      <c r="Z77" t="str">
        <f>IF($E77&lt;Z$4,(1000-$E77)*(_xlfn.XLOOKUP($E77,Sheet1!$D:$D,Sheet1!$F:$F))+(1000-Z$4)*(_xlfn.XLOOKUP(Z$4,Sheet1!$D:$D,Sheet1!$F:$F)-_xlfn.XLOOKUP($E77,Sheet1!$D:$D,Sheet1!$F:$F))*IF(Z$4&lt;$D$3,(1000-$D$3)/(1000-Z$4),1),"")</f>
        <v/>
      </c>
      <c r="AA77" t="str">
        <f>IF($E77&lt;AA$4,(1000-$E77)*(_xlfn.XLOOKUP($E77,Sheet1!$D:$D,Sheet1!$F:$F))+(1000-AA$4)*(_xlfn.XLOOKUP(AA$4,Sheet1!$D:$D,Sheet1!$F:$F)-_xlfn.XLOOKUP($E77,Sheet1!$D:$D,Sheet1!$F:$F))*IF(AA$4&lt;$D$3,(1000-$D$3)/(1000-AA$4),1),"")</f>
        <v/>
      </c>
      <c r="AB77" t="str">
        <f>IF($E77&lt;AB$4,(1000-$E77)*(_xlfn.XLOOKUP($E77,Sheet1!$D:$D,Sheet1!$F:$F))+(1000-AB$4)*(_xlfn.XLOOKUP(AB$4,Sheet1!$D:$D,Sheet1!$F:$F)-_xlfn.XLOOKUP($E77,Sheet1!$D:$D,Sheet1!$F:$F))*IF(AB$4&lt;$D$3,(1000-$D$3)/(1000-AB$4),1),"")</f>
        <v/>
      </c>
      <c r="AC77" t="str">
        <f>IF($E77&lt;AC$4,(1000-$E77)*(_xlfn.XLOOKUP($E77,Sheet1!$D:$D,Sheet1!$F:$F))+(1000-AC$4)*(_xlfn.XLOOKUP(AC$4,Sheet1!$D:$D,Sheet1!$F:$F)-_xlfn.XLOOKUP($E77,Sheet1!$D:$D,Sheet1!$F:$F))*IF(AC$4&lt;$D$3,(1000-$D$3)/(1000-AC$4),1),"")</f>
        <v/>
      </c>
      <c r="AD77" t="str">
        <f>IF($E77&lt;AD$4,(1000-$E77)*(_xlfn.XLOOKUP($E77,Sheet1!$D:$D,Sheet1!$F:$F))+(1000-AD$4)*(_xlfn.XLOOKUP(AD$4,Sheet1!$D:$D,Sheet1!$F:$F)-_xlfn.XLOOKUP($E77,Sheet1!$D:$D,Sheet1!$F:$F))*IF(AD$4&lt;$D$3,(1000-$D$3)/(1000-AD$4),1),"")</f>
        <v/>
      </c>
      <c r="AE77" t="str">
        <f>IF($E77&lt;AE$4,(1000-$E77)*(_xlfn.XLOOKUP($E77,Sheet1!$D:$D,Sheet1!$F:$F))+(1000-AE$4)*(_xlfn.XLOOKUP(AE$4,Sheet1!$D:$D,Sheet1!$F:$F)-_xlfn.XLOOKUP($E77,Sheet1!$D:$D,Sheet1!$F:$F))*IF(AE$4&lt;$D$3,(1000-$D$3)/(1000-AE$4),1),"")</f>
        <v/>
      </c>
      <c r="AF77" t="str">
        <f>IF($E77&lt;AF$4,(1000-$E77)*(_xlfn.XLOOKUP($E77,Sheet1!$D:$D,Sheet1!$F:$F))+(1000-AF$4)*(_xlfn.XLOOKUP(AF$4,Sheet1!$D:$D,Sheet1!$F:$F)-_xlfn.XLOOKUP($E77,Sheet1!$D:$D,Sheet1!$F:$F))*IF(AF$4&lt;$D$3,(1000-$D$3)/(1000-AF$4),1),"")</f>
        <v/>
      </c>
      <c r="AG77" t="str">
        <f>IF($E77&lt;AG$4,(1000-$E77)*(_xlfn.XLOOKUP($E77,Sheet1!$D:$D,Sheet1!$F:$F))+(1000-AG$4)*(_xlfn.XLOOKUP(AG$4,Sheet1!$D:$D,Sheet1!$F:$F)-_xlfn.XLOOKUP($E77,Sheet1!$D:$D,Sheet1!$F:$F))*IF(AG$4&lt;$D$3,(1000-$D$3)/(1000-AG$4),1),"")</f>
        <v/>
      </c>
      <c r="AH77" t="str">
        <f>IF($E77&lt;AH$4,(1000-$E77)*(_xlfn.XLOOKUP($E77,Sheet1!$D:$D,Sheet1!$F:$F))+(1000-AH$4)*(_xlfn.XLOOKUP(AH$4,Sheet1!$D:$D,Sheet1!$F:$F)-_xlfn.XLOOKUP($E77,Sheet1!$D:$D,Sheet1!$F:$F))*IF(AH$4&lt;$D$3,(1000-$D$3)/(1000-AH$4),1),"")</f>
        <v/>
      </c>
      <c r="AI77" t="str">
        <f>IF($E77&lt;AI$4,(1000-$E77)*(_xlfn.XLOOKUP($E77,Sheet1!$D:$D,Sheet1!$F:$F))+(1000-AI$4)*(_xlfn.XLOOKUP(AI$4,Sheet1!$D:$D,Sheet1!$F:$F)-_xlfn.XLOOKUP($E77,Sheet1!$D:$D,Sheet1!$F:$F))*IF(AI$4&lt;$D$3,(1000-$D$3)/(1000-AI$4),1),"")</f>
        <v/>
      </c>
      <c r="AJ77" t="str">
        <f>IF($E77&lt;AJ$4,(1000-$E77)*(_xlfn.XLOOKUP($E77,Sheet1!$D:$D,Sheet1!$F:$F))+(1000-AJ$4)*(_xlfn.XLOOKUP(AJ$4,Sheet1!$D:$D,Sheet1!$F:$F)-_xlfn.XLOOKUP($E77,Sheet1!$D:$D,Sheet1!$F:$F))*IF(AJ$4&lt;$D$3,(1000-$D$3)/(1000-AJ$4),1),"")</f>
        <v/>
      </c>
      <c r="AK77" t="str">
        <f>IF($E77&lt;AK$4,(1000-$E77)*(_xlfn.XLOOKUP($E77,Sheet1!$D:$D,Sheet1!$F:$F))+(1000-AK$4)*(_xlfn.XLOOKUP(AK$4,Sheet1!$D:$D,Sheet1!$F:$F)-_xlfn.XLOOKUP($E77,Sheet1!$D:$D,Sheet1!$F:$F))*IF(AK$4&lt;$D$3,(1000-$D$3)/(1000-AK$4),1),"")</f>
        <v/>
      </c>
      <c r="AL77" t="str">
        <f>IF($E77&lt;AL$4,(1000-$E77)*(_xlfn.XLOOKUP($E77,Sheet1!$D:$D,Sheet1!$F:$F))+(1000-AL$4)*(_xlfn.XLOOKUP(AL$4,Sheet1!$D:$D,Sheet1!$F:$F)-_xlfn.XLOOKUP($E77,Sheet1!$D:$D,Sheet1!$F:$F))*IF(AL$4&lt;$D$3,(1000-$D$3)/(1000-AL$4),1),"")</f>
        <v/>
      </c>
      <c r="AM77" t="str">
        <f>IF($E77&lt;AM$4,(1000-$E77)*(_xlfn.XLOOKUP($E77,Sheet1!$D:$D,Sheet1!$F:$F))+(1000-AM$4)*(_xlfn.XLOOKUP(AM$4,Sheet1!$D:$D,Sheet1!$F:$F)-_xlfn.XLOOKUP($E77,Sheet1!$D:$D,Sheet1!$F:$F))*IF(AM$4&lt;$D$3,(1000-$D$3)/(1000-AM$4),1),"")</f>
        <v/>
      </c>
      <c r="AN77" t="str">
        <f>IF($E77&lt;AN$4,(1000-$E77)*(_xlfn.XLOOKUP($E77,Sheet1!$D:$D,Sheet1!$F:$F))+(1000-AN$4)*(_xlfn.XLOOKUP(AN$4,Sheet1!$D:$D,Sheet1!$F:$F)-_xlfn.XLOOKUP($E77,Sheet1!$D:$D,Sheet1!$F:$F))*IF(AN$4&lt;$D$3,(1000-$D$3)/(1000-AN$4),1),"")</f>
        <v/>
      </c>
      <c r="AO77" t="str">
        <f>IF($E77&lt;AO$4,(1000-$E77)*(_xlfn.XLOOKUP($E77,Sheet1!$D:$D,Sheet1!$F:$F))+(1000-AO$4)*(_xlfn.XLOOKUP(AO$4,Sheet1!$D:$D,Sheet1!$F:$F)-_xlfn.XLOOKUP($E77,Sheet1!$D:$D,Sheet1!$F:$F))*IF(AO$4&lt;$D$3,(1000-$D$3)/(1000-AO$4),1),"")</f>
        <v/>
      </c>
      <c r="AP77" t="str">
        <f>IF($E77&lt;AP$4,(1000-$E77)*(_xlfn.XLOOKUP($E77,Sheet1!$D:$D,Sheet1!$F:$F))+(1000-AP$4)*(_xlfn.XLOOKUP(AP$4,Sheet1!$D:$D,Sheet1!$F:$F)-_xlfn.XLOOKUP($E77,Sheet1!$D:$D,Sheet1!$F:$F))*IF(AP$4&lt;$D$3,(1000-$D$3)/(1000-AP$4),1),"")</f>
        <v/>
      </c>
      <c r="AQ77" t="str">
        <f>IF($E77&lt;AQ$4,(1000-$E77)*(_xlfn.XLOOKUP($E77,Sheet1!$D:$D,Sheet1!$F:$F))+(1000-AQ$4)*(_xlfn.XLOOKUP(AQ$4,Sheet1!$D:$D,Sheet1!$F:$F)-_xlfn.XLOOKUP($E77,Sheet1!$D:$D,Sheet1!$F:$F))*IF(AQ$4&lt;$D$3,(1000-$D$3)/(1000-AQ$4),1),"")</f>
        <v/>
      </c>
      <c r="AR77" t="str">
        <f>IF($E77&lt;AR$4,(1000-$E77)*(_xlfn.XLOOKUP($E77,Sheet1!$D:$D,Sheet1!$F:$F))+(1000-AR$4)*(_xlfn.XLOOKUP(AR$4,Sheet1!$D:$D,Sheet1!$F:$F)-_xlfn.XLOOKUP($E77,Sheet1!$D:$D,Sheet1!$F:$F))*IF(AR$4&lt;$D$3,(1000-$D$3)/(1000-AR$4),1),"")</f>
        <v/>
      </c>
      <c r="AS77" t="str">
        <f>IF($E77&lt;AS$4,(1000-$E77)*(_xlfn.XLOOKUP($E77,Sheet1!$D:$D,Sheet1!$F:$F))+(1000-AS$4)*(_xlfn.XLOOKUP(AS$4,Sheet1!$D:$D,Sheet1!$F:$F)-_xlfn.XLOOKUP($E77,Sheet1!$D:$D,Sheet1!$F:$F))*IF(AS$4&lt;$D$3,(1000-$D$3)/(1000-AS$4),1),"")</f>
        <v/>
      </c>
      <c r="AT77" t="str">
        <f>IF($E77&lt;AT$4,(1000-$E77)*(_xlfn.XLOOKUP($E77,Sheet1!$D:$D,Sheet1!$F:$F))+(1000-AT$4)*(_xlfn.XLOOKUP(AT$4,Sheet1!$D:$D,Sheet1!$F:$F)-_xlfn.XLOOKUP($E77,Sheet1!$D:$D,Sheet1!$F:$F))*IF(AT$4&lt;$D$3,(1000-$D$3)/(1000-AT$4),1),"")</f>
        <v/>
      </c>
      <c r="AU77" t="str">
        <f>IF($E77&lt;AU$4,(1000-$E77)*(_xlfn.XLOOKUP($E77,Sheet1!$D:$D,Sheet1!$F:$F))+(1000-AU$4)*(_xlfn.XLOOKUP(AU$4,Sheet1!$D:$D,Sheet1!$F:$F)-_xlfn.XLOOKUP($E77,Sheet1!$D:$D,Sheet1!$F:$F))*IF(AU$4&lt;$D$3,(1000-$D$3)/(1000-AU$4),1),"")</f>
        <v/>
      </c>
      <c r="AV77" t="str">
        <f>IF($E77&lt;AV$4,(1000-$E77)*(_xlfn.XLOOKUP($E77,Sheet1!$D:$D,Sheet1!$F:$F))+(1000-AV$4)*(_xlfn.XLOOKUP(AV$4,Sheet1!$D:$D,Sheet1!$F:$F)-_xlfn.XLOOKUP($E77,Sheet1!$D:$D,Sheet1!$F:$F))*IF(AV$4&lt;$D$3,(1000-$D$3)/(1000-AV$4),1),"")</f>
        <v/>
      </c>
      <c r="AW77" t="str">
        <f>IF($E77&lt;AW$4,(1000-$E77)*(_xlfn.XLOOKUP($E77,Sheet1!$D:$D,Sheet1!$F:$F))+(1000-AW$4)*(_xlfn.XLOOKUP(AW$4,Sheet1!$D:$D,Sheet1!$F:$F)-_xlfn.XLOOKUP($E77,Sheet1!$D:$D,Sheet1!$F:$F))*IF(AW$4&lt;$D$3,(1000-$D$3)/(1000-AW$4),1),"")</f>
        <v/>
      </c>
      <c r="AX77" t="str">
        <f>IF($E77&lt;AX$4,(1000-$E77)*(_xlfn.XLOOKUP($E77,Sheet1!$D:$D,Sheet1!$F:$F))+(1000-AX$4)*(_xlfn.XLOOKUP(AX$4,Sheet1!$D:$D,Sheet1!$F:$F)-_xlfn.XLOOKUP($E77,Sheet1!$D:$D,Sheet1!$F:$F))*IF(AX$4&lt;$D$3,(1000-$D$3)/(1000-AX$4),1),"")</f>
        <v/>
      </c>
      <c r="AY77" t="str">
        <f>IF($E77&lt;AY$4,(1000-$E77)*(_xlfn.XLOOKUP($E77,Sheet1!$D:$D,Sheet1!$F:$F))+(1000-AY$4)*(_xlfn.XLOOKUP(AY$4,Sheet1!$D:$D,Sheet1!$F:$F)-_xlfn.XLOOKUP($E77,Sheet1!$D:$D,Sheet1!$F:$F))*IF(AY$4&lt;$D$3,(1000-$D$3)/(1000-AY$4),1),"")</f>
        <v/>
      </c>
      <c r="AZ77" t="str">
        <f>IF($E77&lt;AZ$4,(1000-$E77)*(_xlfn.XLOOKUP($E77,Sheet1!$D:$D,Sheet1!$F:$F))+(1000-AZ$4)*(_xlfn.XLOOKUP(AZ$4,Sheet1!$D:$D,Sheet1!$F:$F)-_xlfn.XLOOKUP($E77,Sheet1!$D:$D,Sheet1!$F:$F))*IF(AZ$4&lt;$D$3,(1000-$D$3)/(1000-AZ$4),1),"")</f>
        <v/>
      </c>
      <c r="BA77" t="str">
        <f>IF($E77&lt;BA$4,(1000-$E77)*(_xlfn.XLOOKUP($E77,Sheet1!$D:$D,Sheet1!$F:$F))+(1000-BA$4)*(_xlfn.XLOOKUP(BA$4,Sheet1!$D:$D,Sheet1!$F:$F)-_xlfn.XLOOKUP($E77,Sheet1!$D:$D,Sheet1!$F:$F))*IF(BA$4&lt;$D$3,(1000-$D$3)/(1000-BA$4),1),"")</f>
        <v/>
      </c>
      <c r="BB77" t="str">
        <f>IF($E77&lt;BB$4,(1000-$E77)*(_xlfn.XLOOKUP($E77,Sheet1!$D:$D,Sheet1!$F:$F))+(1000-BB$4)*(_xlfn.XLOOKUP(BB$4,Sheet1!$D:$D,Sheet1!$F:$F)-_xlfn.XLOOKUP($E77,Sheet1!$D:$D,Sheet1!$F:$F))*IF(BB$4&lt;$D$3,(1000-$D$3)/(1000-BB$4),1),"")</f>
        <v/>
      </c>
      <c r="BC77" t="str">
        <f>IF($E77&lt;BC$4,(1000-$E77)*(_xlfn.XLOOKUP($E77,Sheet1!$D:$D,Sheet1!$F:$F))+(1000-BC$4)*(_xlfn.XLOOKUP(BC$4,Sheet1!$D:$D,Sheet1!$F:$F)-_xlfn.XLOOKUP($E77,Sheet1!$D:$D,Sheet1!$F:$F))*IF(BC$4&lt;$D$3,(1000-$D$3)/(1000-BC$4),1),"")</f>
        <v/>
      </c>
      <c r="BD77" t="str">
        <f>IF($E77&lt;BD$4,(1000-$E77)*(_xlfn.XLOOKUP($E77,Sheet1!$D:$D,Sheet1!$F:$F))+(1000-BD$4)*(_xlfn.XLOOKUP(BD$4,Sheet1!$D:$D,Sheet1!$F:$F)-_xlfn.XLOOKUP($E77,Sheet1!$D:$D,Sheet1!$F:$F))*IF(BD$4&lt;$D$3,(1000-$D$3)/(1000-BD$4),1),"")</f>
        <v/>
      </c>
      <c r="BE77" t="str">
        <f>IF($E77&lt;BE$4,(1000-$E77)*(_xlfn.XLOOKUP($E77,Sheet1!$D:$D,Sheet1!$F:$F))+(1000-BE$4)*(_xlfn.XLOOKUP(BE$4,Sheet1!$D:$D,Sheet1!$F:$F)-_xlfn.XLOOKUP($E77,Sheet1!$D:$D,Sheet1!$F:$F))*IF(BE$4&lt;$D$3,(1000-$D$3)/(1000-BE$4),1),"")</f>
        <v/>
      </c>
      <c r="BF77" t="str">
        <f>IF($E77&lt;BF$4,(1000-$E77)*(_xlfn.XLOOKUP($E77,Sheet1!$D:$D,Sheet1!$F:$F))+(1000-BF$4)*(_xlfn.XLOOKUP(BF$4,Sheet1!$D:$D,Sheet1!$F:$F)-_xlfn.XLOOKUP($E77,Sheet1!$D:$D,Sheet1!$F:$F))*IF(BF$4&lt;$D$3,(1000-$D$3)/(1000-BF$4),1),"")</f>
        <v/>
      </c>
      <c r="BG77" t="str">
        <f>IF($E77&lt;BG$4,(1000-$E77)*(_xlfn.XLOOKUP($E77,Sheet1!$D:$D,Sheet1!$F:$F))+(1000-BG$4)*(_xlfn.XLOOKUP(BG$4,Sheet1!$D:$D,Sheet1!$F:$F)-_xlfn.XLOOKUP($E77,Sheet1!$D:$D,Sheet1!$F:$F))*IF(BG$4&lt;$D$3,(1000-$D$3)/(1000-BG$4),1),"")</f>
        <v/>
      </c>
      <c r="BH77" t="str">
        <f>IF($E77&lt;BH$4,(1000-$E77)*(_xlfn.XLOOKUP($E77,Sheet1!$D:$D,Sheet1!$F:$F))+(1000-BH$4)*(_xlfn.XLOOKUP(BH$4,Sheet1!$D:$D,Sheet1!$F:$F)-_xlfn.XLOOKUP($E77,Sheet1!$D:$D,Sheet1!$F:$F))*IF(BH$4&lt;$D$3,(1000-$D$3)/(1000-BH$4),1),"")</f>
        <v/>
      </c>
      <c r="BI77" t="str">
        <f>IF($E77&lt;BI$4,(1000-$E77)*(_xlfn.XLOOKUP($E77,Sheet1!$D:$D,Sheet1!$F:$F))+(1000-BI$4)*(_xlfn.XLOOKUP(BI$4,Sheet1!$D:$D,Sheet1!$F:$F)-_xlfn.XLOOKUP($E77,Sheet1!$D:$D,Sheet1!$F:$F))*IF(BI$4&lt;$D$3,(1000-$D$3)/(1000-BI$4),1),"")</f>
        <v/>
      </c>
      <c r="BJ77" t="str">
        <f>IF($E77&lt;BJ$4,(1000-$E77)*(_xlfn.XLOOKUP($E77,Sheet1!$D:$D,Sheet1!$F:$F))+(1000-BJ$4)*(_xlfn.XLOOKUP(BJ$4,Sheet1!$D:$D,Sheet1!$F:$F)-_xlfn.XLOOKUP($E77,Sheet1!$D:$D,Sheet1!$F:$F))*IF(BJ$4&lt;$D$3,(1000-$D$3)/(1000-BJ$4),1),"")</f>
        <v/>
      </c>
      <c r="BK77" t="str">
        <f>IF($E77&lt;BK$4,(1000-$E77)*(_xlfn.XLOOKUP($E77,Sheet1!$D:$D,Sheet1!$F:$F))+(1000-BK$4)*(_xlfn.XLOOKUP(BK$4,Sheet1!$D:$D,Sheet1!$F:$F)-_xlfn.XLOOKUP($E77,Sheet1!$D:$D,Sheet1!$F:$F))*IF(BK$4&lt;$D$3,(1000-$D$3)/(1000-BK$4),1),"")</f>
        <v/>
      </c>
      <c r="BL77" t="str">
        <f>IF($E77&lt;BL$4,(1000-$E77)*(_xlfn.XLOOKUP($E77,Sheet1!$D:$D,Sheet1!$F:$F))+(1000-BL$4)*(_xlfn.XLOOKUP(BL$4,Sheet1!$D:$D,Sheet1!$F:$F)-_xlfn.XLOOKUP($E77,Sheet1!$D:$D,Sheet1!$F:$F))*IF(BL$4&lt;$D$3,(1000-$D$3)/(1000-BL$4),1),"")</f>
        <v/>
      </c>
      <c r="BM77" t="str">
        <f>IF($E77&lt;BM$4,(1000-$E77)*(_xlfn.XLOOKUP($E77,Sheet1!$D:$D,Sheet1!$F:$F))+(1000-BM$4)*(_xlfn.XLOOKUP(BM$4,Sheet1!$D:$D,Sheet1!$F:$F)-_xlfn.XLOOKUP($E77,Sheet1!$D:$D,Sheet1!$F:$F))*IF(BM$4&lt;$D$3,(1000-$D$3)/(1000-BM$4),1),"")</f>
        <v/>
      </c>
      <c r="BN77" t="str">
        <f>IF($E77&lt;BN$4,(1000-$E77)*(_xlfn.XLOOKUP($E77,Sheet1!$D:$D,Sheet1!$F:$F))+(1000-BN$4)*(_xlfn.XLOOKUP(BN$4,Sheet1!$D:$D,Sheet1!$F:$F)-_xlfn.XLOOKUP($E77,Sheet1!$D:$D,Sheet1!$F:$F))*IF(BN$4&lt;$D$3,(1000-$D$3)/(1000-BN$4),1),"")</f>
        <v/>
      </c>
      <c r="BO77" t="str">
        <f>IF($E77&lt;BO$4,(1000-$E77)*(_xlfn.XLOOKUP($E77,Sheet1!$D:$D,Sheet1!$F:$F))+(1000-BO$4)*(_xlfn.XLOOKUP(BO$4,Sheet1!$D:$D,Sheet1!$F:$F)-_xlfn.XLOOKUP($E77,Sheet1!$D:$D,Sheet1!$F:$F))*IF(BO$4&lt;$D$3,(1000-$D$3)/(1000-BO$4),1),"")</f>
        <v/>
      </c>
      <c r="BP77" t="str">
        <f>IF($E77&lt;BP$4,(1000-$E77)*(_xlfn.XLOOKUP($E77,Sheet1!$D:$D,Sheet1!$F:$F))+(1000-BP$4)*(_xlfn.XLOOKUP(BP$4,Sheet1!$D:$D,Sheet1!$F:$F)-_xlfn.XLOOKUP($E77,Sheet1!$D:$D,Sheet1!$F:$F))*IF(BP$4&lt;$D$3,(1000-$D$3)/(1000-BP$4),1),"")</f>
        <v/>
      </c>
      <c r="BQ77" t="str">
        <f>IF($E77&lt;BQ$4,(1000-$E77)*(_xlfn.XLOOKUP($E77,Sheet1!$D:$D,Sheet1!$F:$F))+(1000-BQ$4)*(_xlfn.XLOOKUP(BQ$4,Sheet1!$D:$D,Sheet1!$F:$F)-_xlfn.XLOOKUP($E77,Sheet1!$D:$D,Sheet1!$F:$F))*IF(BQ$4&lt;$D$3,(1000-$D$3)/(1000-BQ$4),1),"")</f>
        <v/>
      </c>
      <c r="BR77" t="str">
        <f>IF($E77&lt;BR$4,(1000-$E77)*(_xlfn.XLOOKUP($E77,Sheet1!$D:$D,Sheet1!$F:$F))+(1000-BR$4)*(_xlfn.XLOOKUP(BR$4,Sheet1!$D:$D,Sheet1!$F:$F)-_xlfn.XLOOKUP($E77,Sheet1!$D:$D,Sheet1!$F:$F))*IF(BR$4&lt;$D$3,(1000-$D$3)/(1000-BR$4),1),"")</f>
        <v/>
      </c>
      <c r="BS77" t="str">
        <f>IF($E77&lt;BS$4,(1000-$E77)*(_xlfn.XLOOKUP($E77,Sheet1!$D:$D,Sheet1!$F:$F))+(1000-BS$4)*(_xlfn.XLOOKUP(BS$4,Sheet1!$D:$D,Sheet1!$F:$F)-_xlfn.XLOOKUP($E77,Sheet1!$D:$D,Sheet1!$F:$F))*IF(BS$4&lt;$D$3,(1000-$D$3)/(1000-BS$4),1),"")</f>
        <v/>
      </c>
      <c r="BT77" t="str">
        <f>IF($E77&lt;BT$4,(1000-$E77)*(_xlfn.XLOOKUP($E77,Sheet1!$D:$D,Sheet1!$F:$F))+(1000-BT$4)*(_xlfn.XLOOKUP(BT$4,Sheet1!$D:$D,Sheet1!$F:$F)-_xlfn.XLOOKUP($E77,Sheet1!$D:$D,Sheet1!$F:$F))*IF(BT$4&lt;$D$3,(1000-$D$3)/(1000-BT$4),1),"")</f>
        <v/>
      </c>
      <c r="BU77" t="str">
        <f>IF($E77&lt;BU$4,(1000-$E77)*(_xlfn.XLOOKUP($E77,Sheet1!$D:$D,Sheet1!$F:$F))+(1000-BU$4)*(_xlfn.XLOOKUP(BU$4,Sheet1!$D:$D,Sheet1!$F:$F)-_xlfn.XLOOKUP($E77,Sheet1!$D:$D,Sheet1!$F:$F))*IF(BU$4&lt;$D$3,(1000-$D$3)/(1000-BU$4),1),"")</f>
        <v/>
      </c>
      <c r="BV77" t="str">
        <f>IF($E77&lt;BV$4,(1000-$E77)*(_xlfn.XLOOKUP($E77,Sheet1!$D:$D,Sheet1!$F:$F))+(1000-BV$4)*(_xlfn.XLOOKUP(BV$4,Sheet1!$D:$D,Sheet1!$F:$F)-_xlfn.XLOOKUP($E77,Sheet1!$D:$D,Sheet1!$F:$F))*IF(BV$4&lt;$D$3,(1000-$D$3)/(1000-BV$4),1),"")</f>
        <v/>
      </c>
      <c r="BW77" t="str">
        <f>IF($E77&lt;BW$4,(1000-$E77)*(_xlfn.XLOOKUP($E77,Sheet1!$D:$D,Sheet1!$F:$F))+(1000-BW$4)*(_xlfn.XLOOKUP(BW$4,Sheet1!$D:$D,Sheet1!$F:$F)-_xlfn.XLOOKUP($E77,Sheet1!$D:$D,Sheet1!$F:$F))*IF(BW$4&lt;$D$3,(1000-$D$3)/(1000-BW$4),1),"")</f>
        <v/>
      </c>
      <c r="BX77" t="str">
        <f>IF($E77&lt;BX$4,(1000-$E77)*(_xlfn.XLOOKUP($E77,Sheet1!$D:$D,Sheet1!$F:$F))+(1000-BX$4)*(_xlfn.XLOOKUP(BX$4,Sheet1!$D:$D,Sheet1!$F:$F)-_xlfn.XLOOKUP($E77,Sheet1!$D:$D,Sheet1!$F:$F))*IF(BX$4&lt;$D$3,(1000-$D$3)/(1000-BX$4),1),"")</f>
        <v/>
      </c>
      <c r="BY77" t="str">
        <f>IF($E77&lt;BY$4,(1000-$E77)*(_xlfn.XLOOKUP($E77,Sheet1!$D:$D,Sheet1!$F:$F))+(1000-BY$4)*(_xlfn.XLOOKUP(BY$4,Sheet1!$D:$D,Sheet1!$F:$F)-_xlfn.XLOOKUP($E77,Sheet1!$D:$D,Sheet1!$F:$F))*IF(BY$4&lt;$D$3,(1000-$D$3)/(1000-BY$4),1),"")</f>
        <v/>
      </c>
      <c r="BZ77" t="str">
        <f>IF($E77&lt;BZ$4,(1000-$E77)*(_xlfn.XLOOKUP($E77,Sheet1!$D:$D,Sheet1!$F:$F))+(1000-BZ$4)*(_xlfn.XLOOKUP(BZ$4,Sheet1!$D:$D,Sheet1!$F:$F)-_xlfn.XLOOKUP($E77,Sheet1!$D:$D,Sheet1!$F:$F))*IF(BZ$4&lt;$D$3,(1000-$D$3)/(1000-BZ$4),1),"")</f>
        <v/>
      </c>
      <c r="CA77">
        <f>IF($E77&lt;CA$4,(1000-$E77)*(_xlfn.XLOOKUP($E77,Sheet1!$D:$D,Sheet1!$F:$F))+(1000-CA$4)*(_xlfn.XLOOKUP(CA$4,Sheet1!$D:$D,Sheet1!$F:$F)-_xlfn.XLOOKUP($E77,Sheet1!$D:$D,Sheet1!$F:$F))*IF(CA$4&lt;$D$3,(1000-$D$3)/(1000-CA$4),1),"")</f>
        <v>75044</v>
      </c>
      <c r="CB77">
        <f>IF($E77&lt;CB$4,(1000-$E77)*(_xlfn.XLOOKUP($E77,Sheet1!$D:$D,Sheet1!$F:$F))+(1000-CB$4)*(_xlfn.XLOOKUP(CB$4,Sheet1!$D:$D,Sheet1!$F:$F)-_xlfn.XLOOKUP($E77,Sheet1!$D:$D,Sheet1!$F:$F))*IF(CB$4&lt;$D$3,(1000-$D$3)/(1000-CB$4),1),"")</f>
        <v>76524</v>
      </c>
      <c r="CC77">
        <f>IF($E77&lt;CC$4,(1000-$E77)*(_xlfn.XLOOKUP($E77,Sheet1!$D:$D,Sheet1!$F:$F))+(1000-CC$4)*(_xlfn.XLOOKUP(CC$4,Sheet1!$D:$D,Sheet1!$F:$F)-_xlfn.XLOOKUP($E77,Sheet1!$D:$D,Sheet1!$F:$F))*IF(CC$4&lt;$D$3,(1000-$D$3)/(1000-CC$4),1),"")</f>
        <v>78024</v>
      </c>
      <c r="CD77">
        <f>IF($E77&lt;CD$4,(1000-$E77)*(_xlfn.XLOOKUP($E77,Sheet1!$D:$D,Sheet1!$F:$F))+(1000-CD$4)*(_xlfn.XLOOKUP(CD$4,Sheet1!$D:$D,Sheet1!$F:$F)-_xlfn.XLOOKUP($E77,Sheet1!$D:$D,Sheet1!$F:$F))*IF(CD$4&lt;$D$3,(1000-$D$3)/(1000-CD$4),1),"")</f>
        <v>79544</v>
      </c>
      <c r="CE77">
        <f>IF($E77&lt;CE$4,(1000-$E77)*(_xlfn.XLOOKUP($E77,Sheet1!$D:$D,Sheet1!$F:$F))+(1000-CE$4)*(_xlfn.XLOOKUP(CE$4,Sheet1!$D:$D,Sheet1!$F:$F)-_xlfn.XLOOKUP($E77,Sheet1!$D:$D,Sheet1!$F:$F))*IF(CE$4&lt;$D$3,(1000-$D$3)/(1000-CE$4),1),"")</f>
        <v>81084</v>
      </c>
      <c r="CF77">
        <f>IF($E77&lt;CF$4,(1000-$E77)*(_xlfn.XLOOKUP($E77,Sheet1!$D:$D,Sheet1!$F:$F))+(1000-CF$4)*(_xlfn.XLOOKUP(CF$4,Sheet1!$D:$D,Sheet1!$F:$F)-_xlfn.XLOOKUP($E77,Sheet1!$D:$D,Sheet1!$F:$F))*IF(CF$4&lt;$D$3,(1000-$D$3)/(1000-CF$4),1),"")</f>
        <v>82644</v>
      </c>
      <c r="CG77">
        <f>IF($E77&lt;CG$4,(1000-$E77)*(_xlfn.XLOOKUP($E77,Sheet1!$D:$D,Sheet1!$F:$F))+(1000-CG$4)*(_xlfn.XLOOKUP(CG$4,Sheet1!$D:$D,Sheet1!$F:$F)-_xlfn.XLOOKUP($E77,Sheet1!$D:$D,Sheet1!$F:$F))*IF(CG$4&lt;$D$3,(1000-$D$3)/(1000-CG$4),1),"")</f>
        <v>84224</v>
      </c>
      <c r="CH77">
        <f>IF($E77&lt;CH$4,(1000-$E77)*(_xlfn.XLOOKUP($E77,Sheet1!$D:$D,Sheet1!$F:$F))+(1000-CH$4)*(_xlfn.XLOOKUP(CH$4,Sheet1!$D:$D,Sheet1!$F:$F)-_xlfn.XLOOKUP($E77,Sheet1!$D:$D,Sheet1!$F:$F))*IF(CH$4&lt;$D$3,(1000-$D$3)/(1000-CH$4),1),"")</f>
        <v>85824</v>
      </c>
      <c r="CI77">
        <f>IF($E77&lt;CI$4,(1000-$E77)*(_xlfn.XLOOKUP($E77,Sheet1!$D:$D,Sheet1!$F:$F))+(1000-CI$4)*(_xlfn.XLOOKUP(CI$4,Sheet1!$D:$D,Sheet1!$F:$F)-_xlfn.XLOOKUP($E77,Sheet1!$D:$D,Sheet1!$F:$F))*IF(CI$4&lt;$D$3,(1000-$D$3)/(1000-CI$4),1),"")</f>
        <v>86751</v>
      </c>
      <c r="CJ77">
        <f>IF($E77&lt;CJ$4,(1000-$E77)*(_xlfn.XLOOKUP($E77,Sheet1!$D:$D,Sheet1!$F:$F))+(1000-CJ$4)*(_xlfn.XLOOKUP(CJ$4,Sheet1!$D:$D,Sheet1!$F:$F)-_xlfn.XLOOKUP($E77,Sheet1!$D:$D,Sheet1!$F:$F))*IF(CJ$4&lt;$D$3,(1000-$D$3)/(1000-CJ$4),1),"")</f>
        <v>87534</v>
      </c>
      <c r="CK77">
        <f>IF($E77&lt;CK$4,(1000-$E77)*(_xlfn.XLOOKUP($E77,Sheet1!$D:$D,Sheet1!$F:$F))+(1000-CK$4)*(_xlfn.XLOOKUP(CK$4,Sheet1!$D:$D,Sheet1!$F:$F)-_xlfn.XLOOKUP($E77,Sheet1!$D:$D,Sheet1!$F:$F))*IF(CK$4&lt;$D$3,(1000-$D$3)/(1000-CK$4),1),"")</f>
        <v>88170</v>
      </c>
      <c r="CL77">
        <f>IF($E77&lt;CL$4,(1000-$E77)*(_xlfn.XLOOKUP($E77,Sheet1!$D:$D,Sheet1!$F:$F))+(1000-CL$4)*(_xlfn.XLOOKUP(CL$4,Sheet1!$D:$D,Sheet1!$F:$F)-_xlfn.XLOOKUP($E77,Sheet1!$D:$D,Sheet1!$F:$F))*IF(CL$4&lt;$D$3,(1000-$D$3)/(1000-CL$4),1),"")</f>
        <v>88656</v>
      </c>
      <c r="CM77">
        <f>IF($E77&lt;CM$4,(1000-$E77)*(_xlfn.XLOOKUP($E77,Sheet1!$D:$D,Sheet1!$F:$F))+(1000-CM$4)*(_xlfn.XLOOKUP(CM$4,Sheet1!$D:$D,Sheet1!$F:$F)-_xlfn.XLOOKUP($E77,Sheet1!$D:$D,Sheet1!$F:$F))*IF(CM$4&lt;$D$3,(1000-$D$3)/(1000-CM$4),1),"")</f>
        <v>88989</v>
      </c>
      <c r="CN77">
        <f>IF($E77&lt;CN$4,(1000-$E77)*(_xlfn.XLOOKUP($E77,Sheet1!$D:$D,Sheet1!$F:$F))+(1000-CN$4)*(_xlfn.XLOOKUP(CN$4,Sheet1!$D:$D,Sheet1!$F:$F)-_xlfn.XLOOKUP($E77,Sheet1!$D:$D,Sheet1!$F:$F))*IF(CN$4&lt;$D$3,(1000-$D$3)/(1000-CN$4),1),"")</f>
        <v>89166</v>
      </c>
      <c r="CO77">
        <f>IF($E77&lt;CO$4,(1000-$E77)*(_xlfn.XLOOKUP($E77,Sheet1!$D:$D,Sheet1!$F:$F))+(1000-CO$4)*(_xlfn.XLOOKUP(CO$4,Sheet1!$D:$D,Sheet1!$F:$F)-_xlfn.XLOOKUP($E77,Sheet1!$D:$D,Sheet1!$F:$F))*IF(CO$4&lt;$D$3,(1000-$D$3)/(1000-CO$4),1),"")</f>
        <v>89184</v>
      </c>
      <c r="CP77">
        <f>IF($E77&lt;CP$4,(1000-$E77)*(_xlfn.XLOOKUP($E77,Sheet1!$D:$D,Sheet1!$F:$F))+(1000-CP$4)*(_xlfn.XLOOKUP(CP$4,Sheet1!$D:$D,Sheet1!$F:$F)-_xlfn.XLOOKUP($E77,Sheet1!$D:$D,Sheet1!$F:$F))*IF(CP$4&lt;$D$3,(1000-$D$3)/(1000-CP$4),1),"")</f>
        <v>89040</v>
      </c>
      <c r="CQ77">
        <f>IF($E77&lt;CQ$4,(1000-$E77)*(_xlfn.XLOOKUP($E77,Sheet1!$D:$D,Sheet1!$F:$F))+(1000-CQ$4)*(_xlfn.XLOOKUP(CQ$4,Sheet1!$D:$D,Sheet1!$F:$F)-_xlfn.XLOOKUP($E77,Sheet1!$D:$D,Sheet1!$F:$F))*IF(CQ$4&lt;$D$3,(1000-$D$3)/(1000-CQ$4),1),"")</f>
        <v>88731</v>
      </c>
      <c r="CR77">
        <f>IF($E77&lt;CR$4,(1000-$E77)*(_xlfn.XLOOKUP($E77,Sheet1!$D:$D,Sheet1!$F:$F))+(1000-CR$4)*(_xlfn.XLOOKUP(CR$4,Sheet1!$D:$D,Sheet1!$F:$F)-_xlfn.XLOOKUP($E77,Sheet1!$D:$D,Sheet1!$F:$F))*IF(CR$4&lt;$D$3,(1000-$D$3)/(1000-CR$4),1),"")</f>
        <v>88254</v>
      </c>
      <c r="CS77">
        <f>IF($E77&lt;CS$4,(1000-$E77)*(_xlfn.XLOOKUP($E77,Sheet1!$D:$D,Sheet1!$F:$F))+(1000-CS$4)*(_xlfn.XLOOKUP(CS$4,Sheet1!$D:$D,Sheet1!$F:$F)-_xlfn.XLOOKUP($E77,Sheet1!$D:$D,Sheet1!$F:$F))*IF(CS$4&lt;$D$3,(1000-$D$3)/(1000-CS$4),1),"")</f>
        <v>87606</v>
      </c>
      <c r="CT77">
        <f>IF($E77&lt;CT$4,(1000-$E77)*(_xlfn.XLOOKUP($E77,Sheet1!$D:$D,Sheet1!$F:$F))+(1000-CT$4)*(_xlfn.XLOOKUP(CT$4,Sheet1!$D:$D,Sheet1!$F:$F)-_xlfn.XLOOKUP($E77,Sheet1!$D:$D,Sheet1!$F:$F))*IF(CT$4&lt;$D$3,(1000-$D$3)/(1000-CT$4),1),"")</f>
        <v>86784</v>
      </c>
      <c r="CU77">
        <f>IF($E77&lt;CU$4,(1000-$E77)*(_xlfn.XLOOKUP($E77,Sheet1!$D:$D,Sheet1!$F:$F))+(1000-CU$4)*(_xlfn.XLOOKUP(CU$4,Sheet1!$D:$D,Sheet1!$F:$F)-_xlfn.XLOOKUP($E77,Sheet1!$D:$D,Sheet1!$F:$F))*IF(CU$4&lt;$D$3,(1000-$D$3)/(1000-CU$4),1),"")</f>
        <v>85785</v>
      </c>
      <c r="CV77">
        <f>IF($E77&lt;CV$4,(1000-$E77)*(_xlfn.XLOOKUP($E77,Sheet1!$D:$D,Sheet1!$F:$F))+(1000-CV$4)*(_xlfn.XLOOKUP(CV$4,Sheet1!$D:$D,Sheet1!$F:$F)-_xlfn.XLOOKUP($E77,Sheet1!$D:$D,Sheet1!$F:$F))*IF(CV$4&lt;$D$3,(1000-$D$3)/(1000-CV$4),1),"")</f>
        <v>84606</v>
      </c>
      <c r="CW77">
        <f>IF($E77&lt;CW$4,(1000-$E77)*(_xlfn.XLOOKUP($E77,Sheet1!$D:$D,Sheet1!$F:$F))+(1000-CW$4)*(_xlfn.XLOOKUP(CW$4,Sheet1!$D:$D,Sheet1!$F:$F)-_xlfn.XLOOKUP($E77,Sheet1!$D:$D,Sheet1!$F:$F))*IF(CW$4&lt;$D$3,(1000-$D$3)/(1000-CW$4),1),"")</f>
        <v>83244</v>
      </c>
      <c r="CX77">
        <f>IF($E77&lt;CX$4,(1000-$E77)*(_xlfn.XLOOKUP($E77,Sheet1!$D:$D,Sheet1!$F:$F))+(1000-CX$4)*(_xlfn.XLOOKUP(CX$4,Sheet1!$D:$D,Sheet1!$F:$F)-_xlfn.XLOOKUP($E77,Sheet1!$D:$D,Sheet1!$F:$F))*IF(CX$4&lt;$D$3,(1000-$D$3)/(1000-CX$4),1),"")</f>
        <v>81696</v>
      </c>
      <c r="CY77">
        <f>IF($E77&lt;CY$4,(1000-$E77)*(_xlfn.XLOOKUP($E77,Sheet1!$D:$D,Sheet1!$F:$F))+(1000-CY$4)*(_xlfn.XLOOKUP(CY$4,Sheet1!$D:$D,Sheet1!$F:$F)-_xlfn.XLOOKUP($E77,Sheet1!$D:$D,Sheet1!$F:$F))*IF(CY$4&lt;$D$3,(1000-$D$3)/(1000-CY$4),1),"")</f>
        <v>79959</v>
      </c>
      <c r="CZ77">
        <f>IF($E77&lt;CZ$4,(1000-$E77)*(_xlfn.XLOOKUP($E77,Sheet1!$D:$D,Sheet1!$F:$F))+(1000-CZ$4)*(_xlfn.XLOOKUP(CZ$4,Sheet1!$D:$D,Sheet1!$F:$F)-_xlfn.XLOOKUP($E77,Sheet1!$D:$D,Sheet1!$F:$F))*IF(CZ$4&lt;$D$3,(1000-$D$3)/(1000-CZ$4),1),"")</f>
        <v>78030</v>
      </c>
      <c r="DA77">
        <f>IF($E77&lt;DA$4,(1000-$E77)*(_xlfn.XLOOKUP($E77,Sheet1!$D:$D,Sheet1!$F:$F))+(1000-DA$4)*(_xlfn.XLOOKUP(DA$4,Sheet1!$D:$D,Sheet1!$F:$F)-_xlfn.XLOOKUP($E77,Sheet1!$D:$D,Sheet1!$F:$F))*IF(DA$4&lt;$D$3,(1000-$D$3)/(1000-DA$4),1),"")</f>
        <v>75906</v>
      </c>
      <c r="DB77">
        <f>IF($E77&lt;DB$4,(1000-$E77)*(_xlfn.XLOOKUP($E77,Sheet1!$D:$D,Sheet1!$F:$F))+(1000-DB$4)*(_xlfn.XLOOKUP(DB$4,Sheet1!$D:$D,Sheet1!$F:$F)-_xlfn.XLOOKUP($E77,Sheet1!$D:$D,Sheet1!$F:$F))*IF(DB$4&lt;$D$3,(1000-$D$3)/(1000-DB$4),1),"")</f>
        <v>73584</v>
      </c>
    </row>
    <row r="78" spans="4:106" x14ac:dyDescent="0.2">
      <c r="D78">
        <f t="shared" si="3"/>
        <v>87578</v>
      </c>
      <c r="E78">
        <v>973</v>
      </c>
      <c r="F78" t="str">
        <f>IF($E78&lt;F$4,(1000-$E78)*(_xlfn.XLOOKUP($E78,Sheet1!$D:$D,Sheet1!$F:$F))+(1000-F$4)*(_xlfn.XLOOKUP(F$4,Sheet1!$D:$D,Sheet1!$F:$F)-_xlfn.XLOOKUP($E78,Sheet1!$D:$D,Sheet1!$F:$F))*IF(F$4&lt;$D$3,(1000-$D$3)/(1000-F$4),1),"")</f>
        <v/>
      </c>
      <c r="G78" t="str">
        <f>IF($E78&lt;G$4,(1000-$E78)*(_xlfn.XLOOKUP($E78,Sheet1!$D:$D,Sheet1!$F:$F))+(1000-G$4)*(_xlfn.XLOOKUP(G$4,Sheet1!$D:$D,Sheet1!$F:$F)-_xlfn.XLOOKUP($E78,Sheet1!$D:$D,Sheet1!$F:$F))*IF(G$4&lt;$D$3,(1000-$D$3)/(1000-G$4),1),"")</f>
        <v/>
      </c>
      <c r="H78" t="str">
        <f>IF($E78&lt;H$4,(1000-$E78)*(_xlfn.XLOOKUP($E78,Sheet1!$D:$D,Sheet1!$F:$F))+(1000-H$4)*(_xlfn.XLOOKUP(H$4,Sheet1!$D:$D,Sheet1!$F:$F)-_xlfn.XLOOKUP($E78,Sheet1!$D:$D,Sheet1!$F:$F))*IF(H$4&lt;$D$3,(1000-$D$3)/(1000-H$4),1),"")</f>
        <v/>
      </c>
      <c r="I78" t="str">
        <f>IF($E78&lt;I$4,(1000-$E78)*(_xlfn.XLOOKUP($E78,Sheet1!$D:$D,Sheet1!$F:$F))+(1000-I$4)*(_xlfn.XLOOKUP(I$4,Sheet1!$D:$D,Sheet1!$F:$F)-_xlfn.XLOOKUP($E78,Sheet1!$D:$D,Sheet1!$F:$F))*IF(I$4&lt;$D$3,(1000-$D$3)/(1000-I$4),1),"")</f>
        <v/>
      </c>
      <c r="J78" t="str">
        <f>IF($E78&lt;J$4,(1000-$E78)*(_xlfn.XLOOKUP($E78,Sheet1!$D:$D,Sheet1!$F:$F))+(1000-J$4)*(_xlfn.XLOOKUP(J$4,Sheet1!$D:$D,Sheet1!$F:$F)-_xlfn.XLOOKUP($E78,Sheet1!$D:$D,Sheet1!$F:$F))*IF(J$4&lt;$D$3,(1000-$D$3)/(1000-J$4),1),"")</f>
        <v/>
      </c>
      <c r="K78" t="str">
        <f>IF($E78&lt;K$4,(1000-$E78)*(_xlfn.XLOOKUP($E78,Sheet1!$D:$D,Sheet1!$F:$F))+(1000-K$4)*(_xlfn.XLOOKUP(K$4,Sheet1!$D:$D,Sheet1!$F:$F)-_xlfn.XLOOKUP($E78,Sheet1!$D:$D,Sheet1!$F:$F))*IF(K$4&lt;$D$3,(1000-$D$3)/(1000-K$4),1),"")</f>
        <v/>
      </c>
      <c r="L78" t="str">
        <f>IF($E78&lt;L$4,(1000-$E78)*(_xlfn.XLOOKUP($E78,Sheet1!$D:$D,Sheet1!$F:$F))+(1000-L$4)*(_xlfn.XLOOKUP(L$4,Sheet1!$D:$D,Sheet1!$F:$F)-_xlfn.XLOOKUP($E78,Sheet1!$D:$D,Sheet1!$F:$F))*IF(L$4&lt;$D$3,(1000-$D$3)/(1000-L$4),1),"")</f>
        <v/>
      </c>
      <c r="M78" t="str">
        <f>IF($E78&lt;M$4,(1000-$E78)*(_xlfn.XLOOKUP($E78,Sheet1!$D:$D,Sheet1!$F:$F))+(1000-M$4)*(_xlfn.XLOOKUP(M$4,Sheet1!$D:$D,Sheet1!$F:$F)-_xlfn.XLOOKUP($E78,Sheet1!$D:$D,Sheet1!$F:$F))*IF(M$4&lt;$D$3,(1000-$D$3)/(1000-M$4),1),"")</f>
        <v/>
      </c>
      <c r="N78" t="str">
        <f>IF($E78&lt;N$4,(1000-$E78)*(_xlfn.XLOOKUP($E78,Sheet1!$D:$D,Sheet1!$F:$F))+(1000-N$4)*(_xlfn.XLOOKUP(N$4,Sheet1!$D:$D,Sheet1!$F:$F)-_xlfn.XLOOKUP($E78,Sheet1!$D:$D,Sheet1!$F:$F))*IF(N$4&lt;$D$3,(1000-$D$3)/(1000-N$4),1),"")</f>
        <v/>
      </c>
      <c r="O78" t="str">
        <f>IF($E78&lt;O$4,(1000-$E78)*(_xlfn.XLOOKUP($E78,Sheet1!$D:$D,Sheet1!$F:$F))+(1000-O$4)*(_xlfn.XLOOKUP(O$4,Sheet1!$D:$D,Sheet1!$F:$F)-_xlfn.XLOOKUP($E78,Sheet1!$D:$D,Sheet1!$F:$F))*IF(O$4&lt;$D$3,(1000-$D$3)/(1000-O$4),1),"")</f>
        <v/>
      </c>
      <c r="P78" t="str">
        <f>IF($E78&lt;P$4,(1000-$E78)*(_xlfn.XLOOKUP($E78,Sheet1!$D:$D,Sheet1!$F:$F))+(1000-P$4)*(_xlfn.XLOOKUP(P$4,Sheet1!$D:$D,Sheet1!$F:$F)-_xlfn.XLOOKUP($E78,Sheet1!$D:$D,Sheet1!$F:$F))*IF(P$4&lt;$D$3,(1000-$D$3)/(1000-P$4),1),"")</f>
        <v/>
      </c>
      <c r="Q78" t="str">
        <f>IF($E78&lt;Q$4,(1000-$E78)*(_xlfn.XLOOKUP($E78,Sheet1!$D:$D,Sheet1!$F:$F))+(1000-Q$4)*(_xlfn.XLOOKUP(Q$4,Sheet1!$D:$D,Sheet1!$F:$F)-_xlfn.XLOOKUP($E78,Sheet1!$D:$D,Sheet1!$F:$F))*IF(Q$4&lt;$D$3,(1000-$D$3)/(1000-Q$4),1),"")</f>
        <v/>
      </c>
      <c r="R78" t="str">
        <f>IF($E78&lt;R$4,(1000-$E78)*(_xlfn.XLOOKUP($E78,Sheet1!$D:$D,Sheet1!$F:$F))+(1000-R$4)*(_xlfn.XLOOKUP(R$4,Sheet1!$D:$D,Sheet1!$F:$F)-_xlfn.XLOOKUP($E78,Sheet1!$D:$D,Sheet1!$F:$F))*IF(R$4&lt;$D$3,(1000-$D$3)/(1000-R$4),1),"")</f>
        <v/>
      </c>
      <c r="S78" t="str">
        <f>IF($E78&lt;S$4,(1000-$E78)*(_xlfn.XLOOKUP($E78,Sheet1!$D:$D,Sheet1!$F:$F))+(1000-S$4)*(_xlfn.XLOOKUP(S$4,Sheet1!$D:$D,Sheet1!$F:$F)-_xlfn.XLOOKUP($E78,Sheet1!$D:$D,Sheet1!$F:$F))*IF(S$4&lt;$D$3,(1000-$D$3)/(1000-S$4),1),"")</f>
        <v/>
      </c>
      <c r="T78" t="str">
        <f>IF($E78&lt;T$4,(1000-$E78)*(_xlfn.XLOOKUP($E78,Sheet1!$D:$D,Sheet1!$F:$F))+(1000-T$4)*(_xlfn.XLOOKUP(T$4,Sheet1!$D:$D,Sheet1!$F:$F)-_xlfn.XLOOKUP($E78,Sheet1!$D:$D,Sheet1!$F:$F))*IF(T$4&lt;$D$3,(1000-$D$3)/(1000-T$4),1),"")</f>
        <v/>
      </c>
      <c r="U78" t="str">
        <f>IF($E78&lt;U$4,(1000-$E78)*(_xlfn.XLOOKUP($E78,Sheet1!$D:$D,Sheet1!$F:$F))+(1000-U$4)*(_xlfn.XLOOKUP(U$4,Sheet1!$D:$D,Sheet1!$F:$F)-_xlfn.XLOOKUP($E78,Sheet1!$D:$D,Sheet1!$F:$F))*IF(U$4&lt;$D$3,(1000-$D$3)/(1000-U$4),1),"")</f>
        <v/>
      </c>
      <c r="V78" t="str">
        <f>IF($E78&lt;V$4,(1000-$E78)*(_xlfn.XLOOKUP($E78,Sheet1!$D:$D,Sheet1!$F:$F))+(1000-V$4)*(_xlfn.XLOOKUP(V$4,Sheet1!$D:$D,Sheet1!$F:$F)-_xlfn.XLOOKUP($E78,Sheet1!$D:$D,Sheet1!$F:$F))*IF(V$4&lt;$D$3,(1000-$D$3)/(1000-V$4),1),"")</f>
        <v/>
      </c>
      <c r="W78" t="str">
        <f>IF($E78&lt;W$4,(1000-$E78)*(_xlfn.XLOOKUP($E78,Sheet1!$D:$D,Sheet1!$F:$F))+(1000-W$4)*(_xlfn.XLOOKUP(W$4,Sheet1!$D:$D,Sheet1!$F:$F)-_xlfn.XLOOKUP($E78,Sheet1!$D:$D,Sheet1!$F:$F))*IF(W$4&lt;$D$3,(1000-$D$3)/(1000-W$4),1),"")</f>
        <v/>
      </c>
      <c r="X78" t="str">
        <f>IF($E78&lt;X$4,(1000-$E78)*(_xlfn.XLOOKUP($E78,Sheet1!$D:$D,Sheet1!$F:$F))+(1000-X$4)*(_xlfn.XLOOKUP(X$4,Sheet1!$D:$D,Sheet1!$F:$F)-_xlfn.XLOOKUP($E78,Sheet1!$D:$D,Sheet1!$F:$F))*IF(X$4&lt;$D$3,(1000-$D$3)/(1000-X$4),1),"")</f>
        <v/>
      </c>
      <c r="Y78" t="str">
        <f>IF($E78&lt;Y$4,(1000-$E78)*(_xlfn.XLOOKUP($E78,Sheet1!$D:$D,Sheet1!$F:$F))+(1000-Y$4)*(_xlfn.XLOOKUP(Y$4,Sheet1!$D:$D,Sheet1!$F:$F)-_xlfn.XLOOKUP($E78,Sheet1!$D:$D,Sheet1!$F:$F))*IF(Y$4&lt;$D$3,(1000-$D$3)/(1000-Y$4),1),"")</f>
        <v/>
      </c>
      <c r="Z78" t="str">
        <f>IF($E78&lt;Z$4,(1000-$E78)*(_xlfn.XLOOKUP($E78,Sheet1!$D:$D,Sheet1!$F:$F))+(1000-Z$4)*(_xlfn.XLOOKUP(Z$4,Sheet1!$D:$D,Sheet1!$F:$F)-_xlfn.XLOOKUP($E78,Sheet1!$D:$D,Sheet1!$F:$F))*IF(Z$4&lt;$D$3,(1000-$D$3)/(1000-Z$4),1),"")</f>
        <v/>
      </c>
      <c r="AA78" t="str">
        <f>IF($E78&lt;AA$4,(1000-$E78)*(_xlfn.XLOOKUP($E78,Sheet1!$D:$D,Sheet1!$F:$F))+(1000-AA$4)*(_xlfn.XLOOKUP(AA$4,Sheet1!$D:$D,Sheet1!$F:$F)-_xlfn.XLOOKUP($E78,Sheet1!$D:$D,Sheet1!$F:$F))*IF(AA$4&lt;$D$3,(1000-$D$3)/(1000-AA$4),1),"")</f>
        <v/>
      </c>
      <c r="AB78" t="str">
        <f>IF($E78&lt;AB$4,(1000-$E78)*(_xlfn.XLOOKUP($E78,Sheet1!$D:$D,Sheet1!$F:$F))+(1000-AB$4)*(_xlfn.XLOOKUP(AB$4,Sheet1!$D:$D,Sheet1!$F:$F)-_xlfn.XLOOKUP($E78,Sheet1!$D:$D,Sheet1!$F:$F))*IF(AB$4&lt;$D$3,(1000-$D$3)/(1000-AB$4),1),"")</f>
        <v/>
      </c>
      <c r="AC78" t="str">
        <f>IF($E78&lt;AC$4,(1000-$E78)*(_xlfn.XLOOKUP($E78,Sheet1!$D:$D,Sheet1!$F:$F))+(1000-AC$4)*(_xlfn.XLOOKUP(AC$4,Sheet1!$D:$D,Sheet1!$F:$F)-_xlfn.XLOOKUP($E78,Sheet1!$D:$D,Sheet1!$F:$F))*IF(AC$4&lt;$D$3,(1000-$D$3)/(1000-AC$4),1),"")</f>
        <v/>
      </c>
      <c r="AD78" t="str">
        <f>IF($E78&lt;AD$4,(1000-$E78)*(_xlfn.XLOOKUP($E78,Sheet1!$D:$D,Sheet1!$F:$F))+(1000-AD$4)*(_xlfn.XLOOKUP(AD$4,Sheet1!$D:$D,Sheet1!$F:$F)-_xlfn.XLOOKUP($E78,Sheet1!$D:$D,Sheet1!$F:$F))*IF(AD$4&lt;$D$3,(1000-$D$3)/(1000-AD$4),1),"")</f>
        <v/>
      </c>
      <c r="AE78" t="str">
        <f>IF($E78&lt;AE$4,(1000-$E78)*(_xlfn.XLOOKUP($E78,Sheet1!$D:$D,Sheet1!$F:$F))+(1000-AE$4)*(_xlfn.XLOOKUP(AE$4,Sheet1!$D:$D,Sheet1!$F:$F)-_xlfn.XLOOKUP($E78,Sheet1!$D:$D,Sheet1!$F:$F))*IF(AE$4&lt;$D$3,(1000-$D$3)/(1000-AE$4),1),"")</f>
        <v/>
      </c>
      <c r="AF78" t="str">
        <f>IF($E78&lt;AF$4,(1000-$E78)*(_xlfn.XLOOKUP($E78,Sheet1!$D:$D,Sheet1!$F:$F))+(1000-AF$4)*(_xlfn.XLOOKUP(AF$4,Sheet1!$D:$D,Sheet1!$F:$F)-_xlfn.XLOOKUP($E78,Sheet1!$D:$D,Sheet1!$F:$F))*IF(AF$4&lt;$D$3,(1000-$D$3)/(1000-AF$4),1),"")</f>
        <v/>
      </c>
      <c r="AG78" t="str">
        <f>IF($E78&lt;AG$4,(1000-$E78)*(_xlfn.XLOOKUP($E78,Sheet1!$D:$D,Sheet1!$F:$F))+(1000-AG$4)*(_xlfn.XLOOKUP(AG$4,Sheet1!$D:$D,Sheet1!$F:$F)-_xlfn.XLOOKUP($E78,Sheet1!$D:$D,Sheet1!$F:$F))*IF(AG$4&lt;$D$3,(1000-$D$3)/(1000-AG$4),1),"")</f>
        <v/>
      </c>
      <c r="AH78" t="str">
        <f>IF($E78&lt;AH$4,(1000-$E78)*(_xlfn.XLOOKUP($E78,Sheet1!$D:$D,Sheet1!$F:$F))+(1000-AH$4)*(_xlfn.XLOOKUP(AH$4,Sheet1!$D:$D,Sheet1!$F:$F)-_xlfn.XLOOKUP($E78,Sheet1!$D:$D,Sheet1!$F:$F))*IF(AH$4&lt;$D$3,(1000-$D$3)/(1000-AH$4),1),"")</f>
        <v/>
      </c>
      <c r="AI78" t="str">
        <f>IF($E78&lt;AI$4,(1000-$E78)*(_xlfn.XLOOKUP($E78,Sheet1!$D:$D,Sheet1!$F:$F))+(1000-AI$4)*(_xlfn.XLOOKUP(AI$4,Sheet1!$D:$D,Sheet1!$F:$F)-_xlfn.XLOOKUP($E78,Sheet1!$D:$D,Sheet1!$F:$F))*IF(AI$4&lt;$D$3,(1000-$D$3)/(1000-AI$4),1),"")</f>
        <v/>
      </c>
      <c r="AJ78" t="str">
        <f>IF($E78&lt;AJ$4,(1000-$E78)*(_xlfn.XLOOKUP($E78,Sheet1!$D:$D,Sheet1!$F:$F))+(1000-AJ$4)*(_xlfn.XLOOKUP(AJ$4,Sheet1!$D:$D,Sheet1!$F:$F)-_xlfn.XLOOKUP($E78,Sheet1!$D:$D,Sheet1!$F:$F))*IF(AJ$4&lt;$D$3,(1000-$D$3)/(1000-AJ$4),1),"")</f>
        <v/>
      </c>
      <c r="AK78" t="str">
        <f>IF($E78&lt;AK$4,(1000-$E78)*(_xlfn.XLOOKUP($E78,Sheet1!$D:$D,Sheet1!$F:$F))+(1000-AK$4)*(_xlfn.XLOOKUP(AK$4,Sheet1!$D:$D,Sheet1!$F:$F)-_xlfn.XLOOKUP($E78,Sheet1!$D:$D,Sheet1!$F:$F))*IF(AK$4&lt;$D$3,(1000-$D$3)/(1000-AK$4),1),"")</f>
        <v/>
      </c>
      <c r="AL78" t="str">
        <f>IF($E78&lt;AL$4,(1000-$E78)*(_xlfn.XLOOKUP($E78,Sheet1!$D:$D,Sheet1!$F:$F))+(1000-AL$4)*(_xlfn.XLOOKUP(AL$4,Sheet1!$D:$D,Sheet1!$F:$F)-_xlfn.XLOOKUP($E78,Sheet1!$D:$D,Sheet1!$F:$F))*IF(AL$4&lt;$D$3,(1000-$D$3)/(1000-AL$4),1),"")</f>
        <v/>
      </c>
      <c r="AM78" t="str">
        <f>IF($E78&lt;AM$4,(1000-$E78)*(_xlfn.XLOOKUP($E78,Sheet1!$D:$D,Sheet1!$F:$F))+(1000-AM$4)*(_xlfn.XLOOKUP(AM$4,Sheet1!$D:$D,Sheet1!$F:$F)-_xlfn.XLOOKUP($E78,Sheet1!$D:$D,Sheet1!$F:$F))*IF(AM$4&lt;$D$3,(1000-$D$3)/(1000-AM$4),1),"")</f>
        <v/>
      </c>
      <c r="AN78" t="str">
        <f>IF($E78&lt;AN$4,(1000-$E78)*(_xlfn.XLOOKUP($E78,Sheet1!$D:$D,Sheet1!$F:$F))+(1000-AN$4)*(_xlfn.XLOOKUP(AN$4,Sheet1!$D:$D,Sheet1!$F:$F)-_xlfn.XLOOKUP($E78,Sheet1!$D:$D,Sheet1!$F:$F))*IF(AN$4&lt;$D$3,(1000-$D$3)/(1000-AN$4),1),"")</f>
        <v/>
      </c>
      <c r="AO78" t="str">
        <f>IF($E78&lt;AO$4,(1000-$E78)*(_xlfn.XLOOKUP($E78,Sheet1!$D:$D,Sheet1!$F:$F))+(1000-AO$4)*(_xlfn.XLOOKUP(AO$4,Sheet1!$D:$D,Sheet1!$F:$F)-_xlfn.XLOOKUP($E78,Sheet1!$D:$D,Sheet1!$F:$F))*IF(AO$4&lt;$D$3,(1000-$D$3)/(1000-AO$4),1),"")</f>
        <v/>
      </c>
      <c r="AP78" t="str">
        <f>IF($E78&lt;AP$4,(1000-$E78)*(_xlfn.XLOOKUP($E78,Sheet1!$D:$D,Sheet1!$F:$F))+(1000-AP$4)*(_xlfn.XLOOKUP(AP$4,Sheet1!$D:$D,Sheet1!$F:$F)-_xlfn.XLOOKUP($E78,Sheet1!$D:$D,Sheet1!$F:$F))*IF(AP$4&lt;$D$3,(1000-$D$3)/(1000-AP$4),1),"")</f>
        <v/>
      </c>
      <c r="AQ78" t="str">
        <f>IF($E78&lt;AQ$4,(1000-$E78)*(_xlfn.XLOOKUP($E78,Sheet1!$D:$D,Sheet1!$F:$F))+(1000-AQ$4)*(_xlfn.XLOOKUP(AQ$4,Sheet1!$D:$D,Sheet1!$F:$F)-_xlfn.XLOOKUP($E78,Sheet1!$D:$D,Sheet1!$F:$F))*IF(AQ$4&lt;$D$3,(1000-$D$3)/(1000-AQ$4),1),"")</f>
        <v/>
      </c>
      <c r="AR78" t="str">
        <f>IF($E78&lt;AR$4,(1000-$E78)*(_xlfn.XLOOKUP($E78,Sheet1!$D:$D,Sheet1!$F:$F))+(1000-AR$4)*(_xlfn.XLOOKUP(AR$4,Sheet1!$D:$D,Sheet1!$F:$F)-_xlfn.XLOOKUP($E78,Sheet1!$D:$D,Sheet1!$F:$F))*IF(AR$4&lt;$D$3,(1000-$D$3)/(1000-AR$4),1),"")</f>
        <v/>
      </c>
      <c r="AS78" t="str">
        <f>IF($E78&lt;AS$4,(1000-$E78)*(_xlfn.XLOOKUP($E78,Sheet1!$D:$D,Sheet1!$F:$F))+(1000-AS$4)*(_xlfn.XLOOKUP(AS$4,Sheet1!$D:$D,Sheet1!$F:$F)-_xlfn.XLOOKUP($E78,Sheet1!$D:$D,Sheet1!$F:$F))*IF(AS$4&lt;$D$3,(1000-$D$3)/(1000-AS$4),1),"")</f>
        <v/>
      </c>
      <c r="AT78" t="str">
        <f>IF($E78&lt;AT$4,(1000-$E78)*(_xlfn.XLOOKUP($E78,Sheet1!$D:$D,Sheet1!$F:$F))+(1000-AT$4)*(_xlfn.XLOOKUP(AT$4,Sheet1!$D:$D,Sheet1!$F:$F)-_xlfn.XLOOKUP($E78,Sheet1!$D:$D,Sheet1!$F:$F))*IF(AT$4&lt;$D$3,(1000-$D$3)/(1000-AT$4),1),"")</f>
        <v/>
      </c>
      <c r="AU78" t="str">
        <f>IF($E78&lt;AU$4,(1000-$E78)*(_xlfn.XLOOKUP($E78,Sheet1!$D:$D,Sheet1!$F:$F))+(1000-AU$4)*(_xlfn.XLOOKUP(AU$4,Sheet1!$D:$D,Sheet1!$F:$F)-_xlfn.XLOOKUP($E78,Sheet1!$D:$D,Sheet1!$F:$F))*IF(AU$4&lt;$D$3,(1000-$D$3)/(1000-AU$4),1),"")</f>
        <v/>
      </c>
      <c r="AV78" t="str">
        <f>IF($E78&lt;AV$4,(1000-$E78)*(_xlfn.XLOOKUP($E78,Sheet1!$D:$D,Sheet1!$F:$F))+(1000-AV$4)*(_xlfn.XLOOKUP(AV$4,Sheet1!$D:$D,Sheet1!$F:$F)-_xlfn.XLOOKUP($E78,Sheet1!$D:$D,Sheet1!$F:$F))*IF(AV$4&lt;$D$3,(1000-$D$3)/(1000-AV$4),1),"")</f>
        <v/>
      </c>
      <c r="AW78" t="str">
        <f>IF($E78&lt;AW$4,(1000-$E78)*(_xlfn.XLOOKUP($E78,Sheet1!$D:$D,Sheet1!$F:$F))+(1000-AW$4)*(_xlfn.XLOOKUP(AW$4,Sheet1!$D:$D,Sheet1!$F:$F)-_xlfn.XLOOKUP($E78,Sheet1!$D:$D,Sheet1!$F:$F))*IF(AW$4&lt;$D$3,(1000-$D$3)/(1000-AW$4),1),"")</f>
        <v/>
      </c>
      <c r="AX78" t="str">
        <f>IF($E78&lt;AX$4,(1000-$E78)*(_xlfn.XLOOKUP($E78,Sheet1!$D:$D,Sheet1!$F:$F))+(1000-AX$4)*(_xlfn.XLOOKUP(AX$4,Sheet1!$D:$D,Sheet1!$F:$F)-_xlfn.XLOOKUP($E78,Sheet1!$D:$D,Sheet1!$F:$F))*IF(AX$4&lt;$D$3,(1000-$D$3)/(1000-AX$4),1),"")</f>
        <v/>
      </c>
      <c r="AY78" t="str">
        <f>IF($E78&lt;AY$4,(1000-$E78)*(_xlfn.XLOOKUP($E78,Sheet1!$D:$D,Sheet1!$F:$F))+(1000-AY$4)*(_xlfn.XLOOKUP(AY$4,Sheet1!$D:$D,Sheet1!$F:$F)-_xlfn.XLOOKUP($E78,Sheet1!$D:$D,Sheet1!$F:$F))*IF(AY$4&lt;$D$3,(1000-$D$3)/(1000-AY$4),1),"")</f>
        <v/>
      </c>
      <c r="AZ78" t="str">
        <f>IF($E78&lt;AZ$4,(1000-$E78)*(_xlfn.XLOOKUP($E78,Sheet1!$D:$D,Sheet1!$F:$F))+(1000-AZ$4)*(_xlfn.XLOOKUP(AZ$4,Sheet1!$D:$D,Sheet1!$F:$F)-_xlfn.XLOOKUP($E78,Sheet1!$D:$D,Sheet1!$F:$F))*IF(AZ$4&lt;$D$3,(1000-$D$3)/(1000-AZ$4),1),"")</f>
        <v/>
      </c>
      <c r="BA78" t="str">
        <f>IF($E78&lt;BA$4,(1000-$E78)*(_xlfn.XLOOKUP($E78,Sheet1!$D:$D,Sheet1!$F:$F))+(1000-BA$4)*(_xlfn.XLOOKUP(BA$4,Sheet1!$D:$D,Sheet1!$F:$F)-_xlfn.XLOOKUP($E78,Sheet1!$D:$D,Sheet1!$F:$F))*IF(BA$4&lt;$D$3,(1000-$D$3)/(1000-BA$4),1),"")</f>
        <v/>
      </c>
      <c r="BB78" t="str">
        <f>IF($E78&lt;BB$4,(1000-$E78)*(_xlfn.XLOOKUP($E78,Sheet1!$D:$D,Sheet1!$F:$F))+(1000-BB$4)*(_xlfn.XLOOKUP(BB$4,Sheet1!$D:$D,Sheet1!$F:$F)-_xlfn.XLOOKUP($E78,Sheet1!$D:$D,Sheet1!$F:$F))*IF(BB$4&lt;$D$3,(1000-$D$3)/(1000-BB$4),1),"")</f>
        <v/>
      </c>
      <c r="BC78" t="str">
        <f>IF($E78&lt;BC$4,(1000-$E78)*(_xlfn.XLOOKUP($E78,Sheet1!$D:$D,Sheet1!$F:$F))+(1000-BC$4)*(_xlfn.XLOOKUP(BC$4,Sheet1!$D:$D,Sheet1!$F:$F)-_xlfn.XLOOKUP($E78,Sheet1!$D:$D,Sheet1!$F:$F))*IF(BC$4&lt;$D$3,(1000-$D$3)/(1000-BC$4),1),"")</f>
        <v/>
      </c>
      <c r="BD78" t="str">
        <f>IF($E78&lt;BD$4,(1000-$E78)*(_xlfn.XLOOKUP($E78,Sheet1!$D:$D,Sheet1!$F:$F))+(1000-BD$4)*(_xlfn.XLOOKUP(BD$4,Sheet1!$D:$D,Sheet1!$F:$F)-_xlfn.XLOOKUP($E78,Sheet1!$D:$D,Sheet1!$F:$F))*IF(BD$4&lt;$D$3,(1000-$D$3)/(1000-BD$4),1),"")</f>
        <v/>
      </c>
      <c r="BE78" t="str">
        <f>IF($E78&lt;BE$4,(1000-$E78)*(_xlfn.XLOOKUP($E78,Sheet1!$D:$D,Sheet1!$F:$F))+(1000-BE$4)*(_xlfn.XLOOKUP(BE$4,Sheet1!$D:$D,Sheet1!$F:$F)-_xlfn.XLOOKUP($E78,Sheet1!$D:$D,Sheet1!$F:$F))*IF(BE$4&lt;$D$3,(1000-$D$3)/(1000-BE$4),1),"")</f>
        <v/>
      </c>
      <c r="BF78" t="str">
        <f>IF($E78&lt;BF$4,(1000-$E78)*(_xlfn.XLOOKUP($E78,Sheet1!$D:$D,Sheet1!$F:$F))+(1000-BF$4)*(_xlfn.XLOOKUP(BF$4,Sheet1!$D:$D,Sheet1!$F:$F)-_xlfn.XLOOKUP($E78,Sheet1!$D:$D,Sheet1!$F:$F))*IF(BF$4&lt;$D$3,(1000-$D$3)/(1000-BF$4),1),"")</f>
        <v/>
      </c>
      <c r="BG78" t="str">
        <f>IF($E78&lt;BG$4,(1000-$E78)*(_xlfn.XLOOKUP($E78,Sheet1!$D:$D,Sheet1!$F:$F))+(1000-BG$4)*(_xlfn.XLOOKUP(BG$4,Sheet1!$D:$D,Sheet1!$F:$F)-_xlfn.XLOOKUP($E78,Sheet1!$D:$D,Sheet1!$F:$F))*IF(BG$4&lt;$D$3,(1000-$D$3)/(1000-BG$4),1),"")</f>
        <v/>
      </c>
      <c r="BH78" t="str">
        <f>IF($E78&lt;BH$4,(1000-$E78)*(_xlfn.XLOOKUP($E78,Sheet1!$D:$D,Sheet1!$F:$F))+(1000-BH$4)*(_xlfn.XLOOKUP(BH$4,Sheet1!$D:$D,Sheet1!$F:$F)-_xlfn.XLOOKUP($E78,Sheet1!$D:$D,Sheet1!$F:$F))*IF(BH$4&lt;$D$3,(1000-$D$3)/(1000-BH$4),1),"")</f>
        <v/>
      </c>
      <c r="BI78" t="str">
        <f>IF($E78&lt;BI$4,(1000-$E78)*(_xlfn.XLOOKUP($E78,Sheet1!$D:$D,Sheet1!$F:$F))+(1000-BI$4)*(_xlfn.XLOOKUP(BI$4,Sheet1!$D:$D,Sheet1!$F:$F)-_xlfn.XLOOKUP($E78,Sheet1!$D:$D,Sheet1!$F:$F))*IF(BI$4&lt;$D$3,(1000-$D$3)/(1000-BI$4),1),"")</f>
        <v/>
      </c>
      <c r="BJ78" t="str">
        <f>IF($E78&lt;BJ$4,(1000-$E78)*(_xlfn.XLOOKUP($E78,Sheet1!$D:$D,Sheet1!$F:$F))+(1000-BJ$4)*(_xlfn.XLOOKUP(BJ$4,Sheet1!$D:$D,Sheet1!$F:$F)-_xlfn.XLOOKUP($E78,Sheet1!$D:$D,Sheet1!$F:$F))*IF(BJ$4&lt;$D$3,(1000-$D$3)/(1000-BJ$4),1),"")</f>
        <v/>
      </c>
      <c r="BK78" t="str">
        <f>IF($E78&lt;BK$4,(1000-$E78)*(_xlfn.XLOOKUP($E78,Sheet1!$D:$D,Sheet1!$F:$F))+(1000-BK$4)*(_xlfn.XLOOKUP(BK$4,Sheet1!$D:$D,Sheet1!$F:$F)-_xlfn.XLOOKUP($E78,Sheet1!$D:$D,Sheet1!$F:$F))*IF(BK$4&lt;$D$3,(1000-$D$3)/(1000-BK$4),1),"")</f>
        <v/>
      </c>
      <c r="BL78" t="str">
        <f>IF($E78&lt;BL$4,(1000-$E78)*(_xlfn.XLOOKUP($E78,Sheet1!$D:$D,Sheet1!$F:$F))+(1000-BL$4)*(_xlfn.XLOOKUP(BL$4,Sheet1!$D:$D,Sheet1!$F:$F)-_xlfn.XLOOKUP($E78,Sheet1!$D:$D,Sheet1!$F:$F))*IF(BL$4&lt;$D$3,(1000-$D$3)/(1000-BL$4),1),"")</f>
        <v/>
      </c>
      <c r="BM78" t="str">
        <f>IF($E78&lt;BM$4,(1000-$E78)*(_xlfn.XLOOKUP($E78,Sheet1!$D:$D,Sheet1!$F:$F))+(1000-BM$4)*(_xlfn.XLOOKUP(BM$4,Sheet1!$D:$D,Sheet1!$F:$F)-_xlfn.XLOOKUP($E78,Sheet1!$D:$D,Sheet1!$F:$F))*IF(BM$4&lt;$D$3,(1000-$D$3)/(1000-BM$4),1),"")</f>
        <v/>
      </c>
      <c r="BN78" t="str">
        <f>IF($E78&lt;BN$4,(1000-$E78)*(_xlfn.XLOOKUP($E78,Sheet1!$D:$D,Sheet1!$F:$F))+(1000-BN$4)*(_xlfn.XLOOKUP(BN$4,Sheet1!$D:$D,Sheet1!$F:$F)-_xlfn.XLOOKUP($E78,Sheet1!$D:$D,Sheet1!$F:$F))*IF(BN$4&lt;$D$3,(1000-$D$3)/(1000-BN$4),1),"")</f>
        <v/>
      </c>
      <c r="BO78" t="str">
        <f>IF($E78&lt;BO$4,(1000-$E78)*(_xlfn.XLOOKUP($E78,Sheet1!$D:$D,Sheet1!$F:$F))+(1000-BO$4)*(_xlfn.XLOOKUP(BO$4,Sheet1!$D:$D,Sheet1!$F:$F)-_xlfn.XLOOKUP($E78,Sheet1!$D:$D,Sheet1!$F:$F))*IF(BO$4&lt;$D$3,(1000-$D$3)/(1000-BO$4),1),"")</f>
        <v/>
      </c>
      <c r="BP78" t="str">
        <f>IF($E78&lt;BP$4,(1000-$E78)*(_xlfn.XLOOKUP($E78,Sheet1!$D:$D,Sheet1!$F:$F))+(1000-BP$4)*(_xlfn.XLOOKUP(BP$4,Sheet1!$D:$D,Sheet1!$F:$F)-_xlfn.XLOOKUP($E78,Sheet1!$D:$D,Sheet1!$F:$F))*IF(BP$4&lt;$D$3,(1000-$D$3)/(1000-BP$4),1),"")</f>
        <v/>
      </c>
      <c r="BQ78" t="str">
        <f>IF($E78&lt;BQ$4,(1000-$E78)*(_xlfn.XLOOKUP($E78,Sheet1!$D:$D,Sheet1!$F:$F))+(1000-BQ$4)*(_xlfn.XLOOKUP(BQ$4,Sheet1!$D:$D,Sheet1!$F:$F)-_xlfn.XLOOKUP($E78,Sheet1!$D:$D,Sheet1!$F:$F))*IF(BQ$4&lt;$D$3,(1000-$D$3)/(1000-BQ$4),1),"")</f>
        <v/>
      </c>
      <c r="BR78" t="str">
        <f>IF($E78&lt;BR$4,(1000-$E78)*(_xlfn.XLOOKUP($E78,Sheet1!$D:$D,Sheet1!$F:$F))+(1000-BR$4)*(_xlfn.XLOOKUP(BR$4,Sheet1!$D:$D,Sheet1!$F:$F)-_xlfn.XLOOKUP($E78,Sheet1!$D:$D,Sheet1!$F:$F))*IF(BR$4&lt;$D$3,(1000-$D$3)/(1000-BR$4),1),"")</f>
        <v/>
      </c>
      <c r="BS78" t="str">
        <f>IF($E78&lt;BS$4,(1000-$E78)*(_xlfn.XLOOKUP($E78,Sheet1!$D:$D,Sheet1!$F:$F))+(1000-BS$4)*(_xlfn.XLOOKUP(BS$4,Sheet1!$D:$D,Sheet1!$F:$F)-_xlfn.XLOOKUP($E78,Sheet1!$D:$D,Sheet1!$F:$F))*IF(BS$4&lt;$D$3,(1000-$D$3)/(1000-BS$4),1),"")</f>
        <v/>
      </c>
      <c r="BT78" t="str">
        <f>IF($E78&lt;BT$4,(1000-$E78)*(_xlfn.XLOOKUP($E78,Sheet1!$D:$D,Sheet1!$F:$F))+(1000-BT$4)*(_xlfn.XLOOKUP(BT$4,Sheet1!$D:$D,Sheet1!$F:$F)-_xlfn.XLOOKUP($E78,Sheet1!$D:$D,Sheet1!$F:$F))*IF(BT$4&lt;$D$3,(1000-$D$3)/(1000-BT$4),1),"")</f>
        <v/>
      </c>
      <c r="BU78" t="str">
        <f>IF($E78&lt;BU$4,(1000-$E78)*(_xlfn.XLOOKUP($E78,Sheet1!$D:$D,Sheet1!$F:$F))+(1000-BU$4)*(_xlfn.XLOOKUP(BU$4,Sheet1!$D:$D,Sheet1!$F:$F)-_xlfn.XLOOKUP($E78,Sheet1!$D:$D,Sheet1!$F:$F))*IF(BU$4&lt;$D$3,(1000-$D$3)/(1000-BU$4),1),"")</f>
        <v/>
      </c>
      <c r="BV78" t="str">
        <f>IF($E78&lt;BV$4,(1000-$E78)*(_xlfn.XLOOKUP($E78,Sheet1!$D:$D,Sheet1!$F:$F))+(1000-BV$4)*(_xlfn.XLOOKUP(BV$4,Sheet1!$D:$D,Sheet1!$F:$F)-_xlfn.XLOOKUP($E78,Sheet1!$D:$D,Sheet1!$F:$F))*IF(BV$4&lt;$D$3,(1000-$D$3)/(1000-BV$4),1),"")</f>
        <v/>
      </c>
      <c r="BW78" t="str">
        <f>IF($E78&lt;BW$4,(1000-$E78)*(_xlfn.XLOOKUP($E78,Sheet1!$D:$D,Sheet1!$F:$F))+(1000-BW$4)*(_xlfn.XLOOKUP(BW$4,Sheet1!$D:$D,Sheet1!$F:$F)-_xlfn.XLOOKUP($E78,Sheet1!$D:$D,Sheet1!$F:$F))*IF(BW$4&lt;$D$3,(1000-$D$3)/(1000-BW$4),1),"")</f>
        <v/>
      </c>
      <c r="BX78" t="str">
        <f>IF($E78&lt;BX$4,(1000-$E78)*(_xlfn.XLOOKUP($E78,Sheet1!$D:$D,Sheet1!$F:$F))+(1000-BX$4)*(_xlfn.XLOOKUP(BX$4,Sheet1!$D:$D,Sheet1!$F:$F)-_xlfn.XLOOKUP($E78,Sheet1!$D:$D,Sheet1!$F:$F))*IF(BX$4&lt;$D$3,(1000-$D$3)/(1000-BX$4),1),"")</f>
        <v/>
      </c>
      <c r="BY78" t="str">
        <f>IF($E78&lt;BY$4,(1000-$E78)*(_xlfn.XLOOKUP($E78,Sheet1!$D:$D,Sheet1!$F:$F))+(1000-BY$4)*(_xlfn.XLOOKUP(BY$4,Sheet1!$D:$D,Sheet1!$F:$F)-_xlfn.XLOOKUP($E78,Sheet1!$D:$D,Sheet1!$F:$F))*IF(BY$4&lt;$D$3,(1000-$D$3)/(1000-BY$4),1),"")</f>
        <v/>
      </c>
      <c r="BZ78" t="str">
        <f>IF($E78&lt;BZ$4,(1000-$E78)*(_xlfn.XLOOKUP($E78,Sheet1!$D:$D,Sheet1!$F:$F))+(1000-BZ$4)*(_xlfn.XLOOKUP(BZ$4,Sheet1!$D:$D,Sheet1!$F:$F)-_xlfn.XLOOKUP($E78,Sheet1!$D:$D,Sheet1!$F:$F))*IF(BZ$4&lt;$D$3,(1000-$D$3)/(1000-BZ$4),1),"")</f>
        <v/>
      </c>
      <c r="CA78" t="str">
        <f>IF($E78&lt;CA$4,(1000-$E78)*(_xlfn.XLOOKUP($E78,Sheet1!$D:$D,Sheet1!$F:$F))+(1000-CA$4)*(_xlfn.XLOOKUP(CA$4,Sheet1!$D:$D,Sheet1!$F:$F)-_xlfn.XLOOKUP($E78,Sheet1!$D:$D,Sheet1!$F:$F))*IF(CA$4&lt;$D$3,(1000-$D$3)/(1000-CA$4),1),"")</f>
        <v/>
      </c>
      <c r="CB78">
        <f>IF($E78&lt;CB$4,(1000-$E78)*(_xlfn.XLOOKUP($E78,Sheet1!$D:$D,Sheet1!$F:$F))+(1000-CB$4)*(_xlfn.XLOOKUP(CB$4,Sheet1!$D:$D,Sheet1!$F:$F)-_xlfn.XLOOKUP($E78,Sheet1!$D:$D,Sheet1!$F:$F))*IF(CB$4&lt;$D$3,(1000-$D$3)/(1000-CB$4),1),"")</f>
        <v>74407</v>
      </c>
      <c r="CC78">
        <f>IF($E78&lt;CC$4,(1000-$E78)*(_xlfn.XLOOKUP($E78,Sheet1!$D:$D,Sheet1!$F:$F))+(1000-CC$4)*(_xlfn.XLOOKUP(CC$4,Sheet1!$D:$D,Sheet1!$F:$F)-_xlfn.XLOOKUP($E78,Sheet1!$D:$D,Sheet1!$F:$F))*IF(CC$4&lt;$D$3,(1000-$D$3)/(1000-CC$4),1),"")</f>
        <v>75907</v>
      </c>
      <c r="CD78">
        <f>IF($E78&lt;CD$4,(1000-$E78)*(_xlfn.XLOOKUP($E78,Sheet1!$D:$D,Sheet1!$F:$F))+(1000-CD$4)*(_xlfn.XLOOKUP(CD$4,Sheet1!$D:$D,Sheet1!$F:$F)-_xlfn.XLOOKUP($E78,Sheet1!$D:$D,Sheet1!$F:$F))*IF(CD$4&lt;$D$3,(1000-$D$3)/(1000-CD$4),1),"")</f>
        <v>77427</v>
      </c>
      <c r="CE78">
        <f>IF($E78&lt;CE$4,(1000-$E78)*(_xlfn.XLOOKUP($E78,Sheet1!$D:$D,Sheet1!$F:$F))+(1000-CE$4)*(_xlfn.XLOOKUP(CE$4,Sheet1!$D:$D,Sheet1!$F:$F)-_xlfn.XLOOKUP($E78,Sheet1!$D:$D,Sheet1!$F:$F))*IF(CE$4&lt;$D$3,(1000-$D$3)/(1000-CE$4),1),"")</f>
        <v>78967</v>
      </c>
      <c r="CF78">
        <f>IF($E78&lt;CF$4,(1000-$E78)*(_xlfn.XLOOKUP($E78,Sheet1!$D:$D,Sheet1!$F:$F))+(1000-CF$4)*(_xlfn.XLOOKUP(CF$4,Sheet1!$D:$D,Sheet1!$F:$F)-_xlfn.XLOOKUP($E78,Sheet1!$D:$D,Sheet1!$F:$F))*IF(CF$4&lt;$D$3,(1000-$D$3)/(1000-CF$4),1),"")</f>
        <v>80527</v>
      </c>
      <c r="CG78">
        <f>IF($E78&lt;CG$4,(1000-$E78)*(_xlfn.XLOOKUP($E78,Sheet1!$D:$D,Sheet1!$F:$F))+(1000-CG$4)*(_xlfn.XLOOKUP(CG$4,Sheet1!$D:$D,Sheet1!$F:$F)-_xlfn.XLOOKUP($E78,Sheet1!$D:$D,Sheet1!$F:$F))*IF(CG$4&lt;$D$3,(1000-$D$3)/(1000-CG$4),1),"")</f>
        <v>82107</v>
      </c>
      <c r="CH78">
        <f>IF($E78&lt;CH$4,(1000-$E78)*(_xlfn.XLOOKUP($E78,Sheet1!$D:$D,Sheet1!$F:$F))+(1000-CH$4)*(_xlfn.XLOOKUP(CH$4,Sheet1!$D:$D,Sheet1!$F:$F)-_xlfn.XLOOKUP($E78,Sheet1!$D:$D,Sheet1!$F:$F))*IF(CH$4&lt;$D$3,(1000-$D$3)/(1000-CH$4),1),"")</f>
        <v>83707</v>
      </c>
      <c r="CI78">
        <f>IF($E78&lt;CI$4,(1000-$E78)*(_xlfn.XLOOKUP($E78,Sheet1!$D:$D,Sheet1!$F:$F))+(1000-CI$4)*(_xlfn.XLOOKUP(CI$4,Sheet1!$D:$D,Sheet1!$F:$F)-_xlfn.XLOOKUP($E78,Sheet1!$D:$D,Sheet1!$F:$F))*IF(CI$4&lt;$D$3,(1000-$D$3)/(1000-CI$4),1),"")</f>
        <v>84707</v>
      </c>
      <c r="CJ78">
        <f>IF($E78&lt;CJ$4,(1000-$E78)*(_xlfn.XLOOKUP($E78,Sheet1!$D:$D,Sheet1!$F:$F))+(1000-CJ$4)*(_xlfn.XLOOKUP(CJ$4,Sheet1!$D:$D,Sheet1!$F:$F)-_xlfn.XLOOKUP($E78,Sheet1!$D:$D,Sheet1!$F:$F))*IF(CJ$4&lt;$D$3,(1000-$D$3)/(1000-CJ$4),1),"")</f>
        <v>85563</v>
      </c>
      <c r="CK78">
        <f>IF($E78&lt;CK$4,(1000-$E78)*(_xlfn.XLOOKUP($E78,Sheet1!$D:$D,Sheet1!$F:$F))+(1000-CK$4)*(_xlfn.XLOOKUP(CK$4,Sheet1!$D:$D,Sheet1!$F:$F)-_xlfn.XLOOKUP($E78,Sheet1!$D:$D,Sheet1!$F:$F))*IF(CK$4&lt;$D$3,(1000-$D$3)/(1000-CK$4),1),"")</f>
        <v>86272</v>
      </c>
      <c r="CL78">
        <f>IF($E78&lt;CL$4,(1000-$E78)*(_xlfn.XLOOKUP($E78,Sheet1!$D:$D,Sheet1!$F:$F))+(1000-CL$4)*(_xlfn.XLOOKUP(CL$4,Sheet1!$D:$D,Sheet1!$F:$F)-_xlfn.XLOOKUP($E78,Sheet1!$D:$D,Sheet1!$F:$F))*IF(CL$4&lt;$D$3,(1000-$D$3)/(1000-CL$4),1),"")</f>
        <v>86831</v>
      </c>
      <c r="CM78">
        <f>IF($E78&lt;CM$4,(1000-$E78)*(_xlfn.XLOOKUP($E78,Sheet1!$D:$D,Sheet1!$F:$F))+(1000-CM$4)*(_xlfn.XLOOKUP(CM$4,Sheet1!$D:$D,Sheet1!$F:$F)-_xlfn.XLOOKUP($E78,Sheet1!$D:$D,Sheet1!$F:$F))*IF(CM$4&lt;$D$3,(1000-$D$3)/(1000-CM$4),1),"")</f>
        <v>87237</v>
      </c>
      <c r="CN78">
        <f>IF($E78&lt;CN$4,(1000-$E78)*(_xlfn.XLOOKUP($E78,Sheet1!$D:$D,Sheet1!$F:$F))+(1000-CN$4)*(_xlfn.XLOOKUP(CN$4,Sheet1!$D:$D,Sheet1!$F:$F)-_xlfn.XLOOKUP($E78,Sheet1!$D:$D,Sheet1!$F:$F))*IF(CN$4&lt;$D$3,(1000-$D$3)/(1000-CN$4),1),"")</f>
        <v>87487</v>
      </c>
      <c r="CO78">
        <f>IF($E78&lt;CO$4,(1000-$E78)*(_xlfn.XLOOKUP($E78,Sheet1!$D:$D,Sheet1!$F:$F))+(1000-CO$4)*(_xlfn.XLOOKUP(CO$4,Sheet1!$D:$D,Sheet1!$F:$F)-_xlfn.XLOOKUP($E78,Sheet1!$D:$D,Sheet1!$F:$F))*IF(CO$4&lt;$D$3,(1000-$D$3)/(1000-CO$4),1),"")</f>
        <v>87578</v>
      </c>
      <c r="CP78">
        <f>IF($E78&lt;CP$4,(1000-$E78)*(_xlfn.XLOOKUP($E78,Sheet1!$D:$D,Sheet1!$F:$F))+(1000-CP$4)*(_xlfn.XLOOKUP(CP$4,Sheet1!$D:$D,Sheet1!$F:$F)-_xlfn.XLOOKUP($E78,Sheet1!$D:$D,Sheet1!$F:$F))*IF(CP$4&lt;$D$3,(1000-$D$3)/(1000-CP$4),1),"")</f>
        <v>87507</v>
      </c>
      <c r="CQ78">
        <f>IF($E78&lt;CQ$4,(1000-$E78)*(_xlfn.XLOOKUP($E78,Sheet1!$D:$D,Sheet1!$F:$F))+(1000-CQ$4)*(_xlfn.XLOOKUP(CQ$4,Sheet1!$D:$D,Sheet1!$F:$F)-_xlfn.XLOOKUP($E78,Sheet1!$D:$D,Sheet1!$F:$F))*IF(CQ$4&lt;$D$3,(1000-$D$3)/(1000-CQ$4),1),"")</f>
        <v>87271</v>
      </c>
      <c r="CR78">
        <f>IF($E78&lt;CR$4,(1000-$E78)*(_xlfn.XLOOKUP($E78,Sheet1!$D:$D,Sheet1!$F:$F))+(1000-CR$4)*(_xlfn.XLOOKUP(CR$4,Sheet1!$D:$D,Sheet1!$F:$F)-_xlfn.XLOOKUP($E78,Sheet1!$D:$D,Sheet1!$F:$F))*IF(CR$4&lt;$D$3,(1000-$D$3)/(1000-CR$4),1),"")</f>
        <v>86867</v>
      </c>
      <c r="CS78">
        <f>IF($E78&lt;CS$4,(1000-$E78)*(_xlfn.XLOOKUP($E78,Sheet1!$D:$D,Sheet1!$F:$F))+(1000-CS$4)*(_xlfn.XLOOKUP(CS$4,Sheet1!$D:$D,Sheet1!$F:$F)-_xlfn.XLOOKUP($E78,Sheet1!$D:$D,Sheet1!$F:$F))*IF(CS$4&lt;$D$3,(1000-$D$3)/(1000-CS$4),1),"")</f>
        <v>86292</v>
      </c>
      <c r="CT78">
        <f>IF($E78&lt;CT$4,(1000-$E78)*(_xlfn.XLOOKUP($E78,Sheet1!$D:$D,Sheet1!$F:$F))+(1000-CT$4)*(_xlfn.XLOOKUP(CT$4,Sheet1!$D:$D,Sheet1!$F:$F)-_xlfn.XLOOKUP($E78,Sheet1!$D:$D,Sheet1!$F:$F))*IF(CT$4&lt;$D$3,(1000-$D$3)/(1000-CT$4),1),"")</f>
        <v>85543</v>
      </c>
      <c r="CU78">
        <f>IF($E78&lt;CU$4,(1000-$E78)*(_xlfn.XLOOKUP($E78,Sheet1!$D:$D,Sheet1!$F:$F))+(1000-CU$4)*(_xlfn.XLOOKUP(CU$4,Sheet1!$D:$D,Sheet1!$F:$F)-_xlfn.XLOOKUP($E78,Sheet1!$D:$D,Sheet1!$F:$F))*IF(CU$4&lt;$D$3,(1000-$D$3)/(1000-CU$4),1),"")</f>
        <v>84617</v>
      </c>
      <c r="CV78">
        <f>IF($E78&lt;CV$4,(1000-$E78)*(_xlfn.XLOOKUP($E78,Sheet1!$D:$D,Sheet1!$F:$F))+(1000-CV$4)*(_xlfn.XLOOKUP(CV$4,Sheet1!$D:$D,Sheet1!$F:$F)-_xlfn.XLOOKUP($E78,Sheet1!$D:$D,Sheet1!$F:$F))*IF(CV$4&lt;$D$3,(1000-$D$3)/(1000-CV$4),1),"")</f>
        <v>83511</v>
      </c>
      <c r="CW78">
        <f>IF($E78&lt;CW$4,(1000-$E78)*(_xlfn.XLOOKUP($E78,Sheet1!$D:$D,Sheet1!$F:$F))+(1000-CW$4)*(_xlfn.XLOOKUP(CW$4,Sheet1!$D:$D,Sheet1!$F:$F)-_xlfn.XLOOKUP($E78,Sheet1!$D:$D,Sheet1!$F:$F))*IF(CW$4&lt;$D$3,(1000-$D$3)/(1000-CW$4),1),"")</f>
        <v>82222</v>
      </c>
      <c r="CX78">
        <f>IF($E78&lt;CX$4,(1000-$E78)*(_xlfn.XLOOKUP($E78,Sheet1!$D:$D,Sheet1!$F:$F))+(1000-CX$4)*(_xlfn.XLOOKUP(CX$4,Sheet1!$D:$D,Sheet1!$F:$F)-_xlfn.XLOOKUP($E78,Sheet1!$D:$D,Sheet1!$F:$F))*IF(CX$4&lt;$D$3,(1000-$D$3)/(1000-CX$4),1),"")</f>
        <v>80747</v>
      </c>
      <c r="CY78">
        <f>IF($E78&lt;CY$4,(1000-$E78)*(_xlfn.XLOOKUP($E78,Sheet1!$D:$D,Sheet1!$F:$F))+(1000-CY$4)*(_xlfn.XLOOKUP(CY$4,Sheet1!$D:$D,Sheet1!$F:$F)-_xlfn.XLOOKUP($E78,Sheet1!$D:$D,Sheet1!$F:$F))*IF(CY$4&lt;$D$3,(1000-$D$3)/(1000-CY$4),1),"")</f>
        <v>79083</v>
      </c>
      <c r="CZ78">
        <f>IF($E78&lt;CZ$4,(1000-$E78)*(_xlfn.XLOOKUP($E78,Sheet1!$D:$D,Sheet1!$F:$F))+(1000-CZ$4)*(_xlfn.XLOOKUP(CZ$4,Sheet1!$D:$D,Sheet1!$F:$F)-_xlfn.XLOOKUP($E78,Sheet1!$D:$D,Sheet1!$F:$F))*IF(CZ$4&lt;$D$3,(1000-$D$3)/(1000-CZ$4),1),"")</f>
        <v>77227</v>
      </c>
      <c r="DA78">
        <f>IF($E78&lt;DA$4,(1000-$E78)*(_xlfn.XLOOKUP($E78,Sheet1!$D:$D,Sheet1!$F:$F))+(1000-DA$4)*(_xlfn.XLOOKUP(DA$4,Sheet1!$D:$D,Sheet1!$F:$F)-_xlfn.XLOOKUP($E78,Sheet1!$D:$D,Sheet1!$F:$F))*IF(DA$4&lt;$D$3,(1000-$D$3)/(1000-DA$4),1),"")</f>
        <v>75176</v>
      </c>
      <c r="DB78">
        <f>IF($E78&lt;DB$4,(1000-$E78)*(_xlfn.XLOOKUP($E78,Sheet1!$D:$D,Sheet1!$F:$F))+(1000-DB$4)*(_xlfn.XLOOKUP(DB$4,Sheet1!$D:$D,Sheet1!$F:$F)-_xlfn.XLOOKUP($E78,Sheet1!$D:$D,Sheet1!$F:$F))*IF(DB$4&lt;$D$3,(1000-$D$3)/(1000-DB$4),1),"")</f>
        <v>72927</v>
      </c>
    </row>
    <row r="79" spans="4:106" x14ac:dyDescent="0.2">
      <c r="D79">
        <f t="shared" si="3"/>
        <v>85842</v>
      </c>
      <c r="E79">
        <v>974</v>
      </c>
      <c r="F79" t="str">
        <f>IF($E79&lt;F$4,(1000-$E79)*(_xlfn.XLOOKUP($E79,Sheet1!$D:$D,Sheet1!$F:$F))+(1000-F$4)*(_xlfn.XLOOKUP(F$4,Sheet1!$D:$D,Sheet1!$F:$F)-_xlfn.XLOOKUP($E79,Sheet1!$D:$D,Sheet1!$F:$F))*IF(F$4&lt;$D$3,(1000-$D$3)/(1000-F$4),1),"")</f>
        <v/>
      </c>
      <c r="G79" t="str">
        <f>IF($E79&lt;G$4,(1000-$E79)*(_xlfn.XLOOKUP($E79,Sheet1!$D:$D,Sheet1!$F:$F))+(1000-G$4)*(_xlfn.XLOOKUP(G$4,Sheet1!$D:$D,Sheet1!$F:$F)-_xlfn.XLOOKUP($E79,Sheet1!$D:$D,Sheet1!$F:$F))*IF(G$4&lt;$D$3,(1000-$D$3)/(1000-G$4),1),"")</f>
        <v/>
      </c>
      <c r="H79" t="str">
        <f>IF($E79&lt;H$4,(1000-$E79)*(_xlfn.XLOOKUP($E79,Sheet1!$D:$D,Sheet1!$F:$F))+(1000-H$4)*(_xlfn.XLOOKUP(H$4,Sheet1!$D:$D,Sheet1!$F:$F)-_xlfn.XLOOKUP($E79,Sheet1!$D:$D,Sheet1!$F:$F))*IF(H$4&lt;$D$3,(1000-$D$3)/(1000-H$4),1),"")</f>
        <v/>
      </c>
      <c r="I79" t="str">
        <f>IF($E79&lt;I$4,(1000-$E79)*(_xlfn.XLOOKUP($E79,Sheet1!$D:$D,Sheet1!$F:$F))+(1000-I$4)*(_xlfn.XLOOKUP(I$4,Sheet1!$D:$D,Sheet1!$F:$F)-_xlfn.XLOOKUP($E79,Sheet1!$D:$D,Sheet1!$F:$F))*IF(I$4&lt;$D$3,(1000-$D$3)/(1000-I$4),1),"")</f>
        <v/>
      </c>
      <c r="J79" t="str">
        <f>IF($E79&lt;J$4,(1000-$E79)*(_xlfn.XLOOKUP($E79,Sheet1!$D:$D,Sheet1!$F:$F))+(1000-J$4)*(_xlfn.XLOOKUP(J$4,Sheet1!$D:$D,Sheet1!$F:$F)-_xlfn.XLOOKUP($E79,Sheet1!$D:$D,Sheet1!$F:$F))*IF(J$4&lt;$D$3,(1000-$D$3)/(1000-J$4),1),"")</f>
        <v/>
      </c>
      <c r="K79" t="str">
        <f>IF($E79&lt;K$4,(1000-$E79)*(_xlfn.XLOOKUP($E79,Sheet1!$D:$D,Sheet1!$F:$F))+(1000-K$4)*(_xlfn.XLOOKUP(K$4,Sheet1!$D:$D,Sheet1!$F:$F)-_xlfn.XLOOKUP($E79,Sheet1!$D:$D,Sheet1!$F:$F))*IF(K$4&lt;$D$3,(1000-$D$3)/(1000-K$4),1),"")</f>
        <v/>
      </c>
      <c r="L79" t="str">
        <f>IF($E79&lt;L$4,(1000-$E79)*(_xlfn.XLOOKUP($E79,Sheet1!$D:$D,Sheet1!$F:$F))+(1000-L$4)*(_xlfn.XLOOKUP(L$4,Sheet1!$D:$D,Sheet1!$F:$F)-_xlfn.XLOOKUP($E79,Sheet1!$D:$D,Sheet1!$F:$F))*IF(L$4&lt;$D$3,(1000-$D$3)/(1000-L$4),1),"")</f>
        <v/>
      </c>
      <c r="M79" t="str">
        <f>IF($E79&lt;M$4,(1000-$E79)*(_xlfn.XLOOKUP($E79,Sheet1!$D:$D,Sheet1!$F:$F))+(1000-M$4)*(_xlfn.XLOOKUP(M$4,Sheet1!$D:$D,Sheet1!$F:$F)-_xlfn.XLOOKUP($E79,Sheet1!$D:$D,Sheet1!$F:$F))*IF(M$4&lt;$D$3,(1000-$D$3)/(1000-M$4),1),"")</f>
        <v/>
      </c>
      <c r="N79" t="str">
        <f>IF($E79&lt;N$4,(1000-$E79)*(_xlfn.XLOOKUP($E79,Sheet1!$D:$D,Sheet1!$F:$F))+(1000-N$4)*(_xlfn.XLOOKUP(N$4,Sheet1!$D:$D,Sheet1!$F:$F)-_xlfn.XLOOKUP($E79,Sheet1!$D:$D,Sheet1!$F:$F))*IF(N$4&lt;$D$3,(1000-$D$3)/(1000-N$4),1),"")</f>
        <v/>
      </c>
      <c r="O79" t="str">
        <f>IF($E79&lt;O$4,(1000-$E79)*(_xlfn.XLOOKUP($E79,Sheet1!$D:$D,Sheet1!$F:$F))+(1000-O$4)*(_xlfn.XLOOKUP(O$4,Sheet1!$D:$D,Sheet1!$F:$F)-_xlfn.XLOOKUP($E79,Sheet1!$D:$D,Sheet1!$F:$F))*IF(O$4&lt;$D$3,(1000-$D$3)/(1000-O$4),1),"")</f>
        <v/>
      </c>
      <c r="P79" t="str">
        <f>IF($E79&lt;P$4,(1000-$E79)*(_xlfn.XLOOKUP($E79,Sheet1!$D:$D,Sheet1!$F:$F))+(1000-P$4)*(_xlfn.XLOOKUP(P$4,Sheet1!$D:$D,Sheet1!$F:$F)-_xlfn.XLOOKUP($E79,Sheet1!$D:$D,Sheet1!$F:$F))*IF(P$4&lt;$D$3,(1000-$D$3)/(1000-P$4),1),"")</f>
        <v/>
      </c>
      <c r="Q79" t="str">
        <f>IF($E79&lt;Q$4,(1000-$E79)*(_xlfn.XLOOKUP($E79,Sheet1!$D:$D,Sheet1!$F:$F))+(1000-Q$4)*(_xlfn.XLOOKUP(Q$4,Sheet1!$D:$D,Sheet1!$F:$F)-_xlfn.XLOOKUP($E79,Sheet1!$D:$D,Sheet1!$F:$F))*IF(Q$4&lt;$D$3,(1000-$D$3)/(1000-Q$4),1),"")</f>
        <v/>
      </c>
      <c r="R79" t="str">
        <f>IF($E79&lt;R$4,(1000-$E79)*(_xlfn.XLOOKUP($E79,Sheet1!$D:$D,Sheet1!$F:$F))+(1000-R$4)*(_xlfn.XLOOKUP(R$4,Sheet1!$D:$D,Sheet1!$F:$F)-_xlfn.XLOOKUP($E79,Sheet1!$D:$D,Sheet1!$F:$F))*IF(R$4&lt;$D$3,(1000-$D$3)/(1000-R$4),1),"")</f>
        <v/>
      </c>
      <c r="S79" t="str">
        <f>IF($E79&lt;S$4,(1000-$E79)*(_xlfn.XLOOKUP($E79,Sheet1!$D:$D,Sheet1!$F:$F))+(1000-S$4)*(_xlfn.XLOOKUP(S$4,Sheet1!$D:$D,Sheet1!$F:$F)-_xlfn.XLOOKUP($E79,Sheet1!$D:$D,Sheet1!$F:$F))*IF(S$4&lt;$D$3,(1000-$D$3)/(1000-S$4),1),"")</f>
        <v/>
      </c>
      <c r="T79" t="str">
        <f>IF($E79&lt;T$4,(1000-$E79)*(_xlfn.XLOOKUP($E79,Sheet1!$D:$D,Sheet1!$F:$F))+(1000-T$4)*(_xlfn.XLOOKUP(T$4,Sheet1!$D:$D,Sheet1!$F:$F)-_xlfn.XLOOKUP($E79,Sheet1!$D:$D,Sheet1!$F:$F))*IF(T$4&lt;$D$3,(1000-$D$3)/(1000-T$4),1),"")</f>
        <v/>
      </c>
      <c r="U79" t="str">
        <f>IF($E79&lt;U$4,(1000-$E79)*(_xlfn.XLOOKUP($E79,Sheet1!$D:$D,Sheet1!$F:$F))+(1000-U$4)*(_xlfn.XLOOKUP(U$4,Sheet1!$D:$D,Sheet1!$F:$F)-_xlfn.XLOOKUP($E79,Sheet1!$D:$D,Sheet1!$F:$F))*IF(U$4&lt;$D$3,(1000-$D$3)/(1000-U$4),1),"")</f>
        <v/>
      </c>
      <c r="V79" t="str">
        <f>IF($E79&lt;V$4,(1000-$E79)*(_xlfn.XLOOKUP($E79,Sheet1!$D:$D,Sheet1!$F:$F))+(1000-V$4)*(_xlfn.XLOOKUP(V$4,Sheet1!$D:$D,Sheet1!$F:$F)-_xlfn.XLOOKUP($E79,Sheet1!$D:$D,Sheet1!$F:$F))*IF(V$4&lt;$D$3,(1000-$D$3)/(1000-V$4),1),"")</f>
        <v/>
      </c>
      <c r="W79" t="str">
        <f>IF($E79&lt;W$4,(1000-$E79)*(_xlfn.XLOOKUP($E79,Sheet1!$D:$D,Sheet1!$F:$F))+(1000-W$4)*(_xlfn.XLOOKUP(W$4,Sheet1!$D:$D,Sheet1!$F:$F)-_xlfn.XLOOKUP($E79,Sheet1!$D:$D,Sheet1!$F:$F))*IF(W$4&lt;$D$3,(1000-$D$3)/(1000-W$4),1),"")</f>
        <v/>
      </c>
      <c r="X79" t="str">
        <f>IF($E79&lt;X$4,(1000-$E79)*(_xlfn.XLOOKUP($E79,Sheet1!$D:$D,Sheet1!$F:$F))+(1000-X$4)*(_xlfn.XLOOKUP(X$4,Sheet1!$D:$D,Sheet1!$F:$F)-_xlfn.XLOOKUP($E79,Sheet1!$D:$D,Sheet1!$F:$F))*IF(X$4&lt;$D$3,(1000-$D$3)/(1000-X$4),1),"")</f>
        <v/>
      </c>
      <c r="Y79" t="str">
        <f>IF($E79&lt;Y$4,(1000-$E79)*(_xlfn.XLOOKUP($E79,Sheet1!$D:$D,Sheet1!$F:$F))+(1000-Y$4)*(_xlfn.XLOOKUP(Y$4,Sheet1!$D:$D,Sheet1!$F:$F)-_xlfn.XLOOKUP($E79,Sheet1!$D:$D,Sheet1!$F:$F))*IF(Y$4&lt;$D$3,(1000-$D$3)/(1000-Y$4),1),"")</f>
        <v/>
      </c>
      <c r="Z79" t="str">
        <f>IF($E79&lt;Z$4,(1000-$E79)*(_xlfn.XLOOKUP($E79,Sheet1!$D:$D,Sheet1!$F:$F))+(1000-Z$4)*(_xlfn.XLOOKUP(Z$4,Sheet1!$D:$D,Sheet1!$F:$F)-_xlfn.XLOOKUP($E79,Sheet1!$D:$D,Sheet1!$F:$F))*IF(Z$4&lt;$D$3,(1000-$D$3)/(1000-Z$4),1),"")</f>
        <v/>
      </c>
      <c r="AA79" t="str">
        <f>IF($E79&lt;AA$4,(1000-$E79)*(_xlfn.XLOOKUP($E79,Sheet1!$D:$D,Sheet1!$F:$F))+(1000-AA$4)*(_xlfn.XLOOKUP(AA$4,Sheet1!$D:$D,Sheet1!$F:$F)-_xlfn.XLOOKUP($E79,Sheet1!$D:$D,Sheet1!$F:$F))*IF(AA$4&lt;$D$3,(1000-$D$3)/(1000-AA$4),1),"")</f>
        <v/>
      </c>
      <c r="AB79" t="str">
        <f>IF($E79&lt;AB$4,(1000-$E79)*(_xlfn.XLOOKUP($E79,Sheet1!$D:$D,Sheet1!$F:$F))+(1000-AB$4)*(_xlfn.XLOOKUP(AB$4,Sheet1!$D:$D,Sheet1!$F:$F)-_xlfn.XLOOKUP($E79,Sheet1!$D:$D,Sheet1!$F:$F))*IF(AB$4&lt;$D$3,(1000-$D$3)/(1000-AB$4),1),"")</f>
        <v/>
      </c>
      <c r="AC79" t="str">
        <f>IF($E79&lt;AC$4,(1000-$E79)*(_xlfn.XLOOKUP($E79,Sheet1!$D:$D,Sheet1!$F:$F))+(1000-AC$4)*(_xlfn.XLOOKUP(AC$4,Sheet1!$D:$D,Sheet1!$F:$F)-_xlfn.XLOOKUP($E79,Sheet1!$D:$D,Sheet1!$F:$F))*IF(AC$4&lt;$D$3,(1000-$D$3)/(1000-AC$4),1),"")</f>
        <v/>
      </c>
      <c r="AD79" t="str">
        <f>IF($E79&lt;AD$4,(1000-$E79)*(_xlfn.XLOOKUP($E79,Sheet1!$D:$D,Sheet1!$F:$F))+(1000-AD$4)*(_xlfn.XLOOKUP(AD$4,Sheet1!$D:$D,Sheet1!$F:$F)-_xlfn.XLOOKUP($E79,Sheet1!$D:$D,Sheet1!$F:$F))*IF(AD$4&lt;$D$3,(1000-$D$3)/(1000-AD$4),1),"")</f>
        <v/>
      </c>
      <c r="AE79" t="str">
        <f>IF($E79&lt;AE$4,(1000-$E79)*(_xlfn.XLOOKUP($E79,Sheet1!$D:$D,Sheet1!$F:$F))+(1000-AE$4)*(_xlfn.XLOOKUP(AE$4,Sheet1!$D:$D,Sheet1!$F:$F)-_xlfn.XLOOKUP($E79,Sheet1!$D:$D,Sheet1!$F:$F))*IF(AE$4&lt;$D$3,(1000-$D$3)/(1000-AE$4),1),"")</f>
        <v/>
      </c>
      <c r="AF79" t="str">
        <f>IF($E79&lt;AF$4,(1000-$E79)*(_xlfn.XLOOKUP($E79,Sheet1!$D:$D,Sheet1!$F:$F))+(1000-AF$4)*(_xlfn.XLOOKUP(AF$4,Sheet1!$D:$D,Sheet1!$F:$F)-_xlfn.XLOOKUP($E79,Sheet1!$D:$D,Sheet1!$F:$F))*IF(AF$4&lt;$D$3,(1000-$D$3)/(1000-AF$4),1),"")</f>
        <v/>
      </c>
      <c r="AG79" t="str">
        <f>IF($E79&lt;AG$4,(1000-$E79)*(_xlfn.XLOOKUP($E79,Sheet1!$D:$D,Sheet1!$F:$F))+(1000-AG$4)*(_xlfn.XLOOKUP(AG$4,Sheet1!$D:$D,Sheet1!$F:$F)-_xlfn.XLOOKUP($E79,Sheet1!$D:$D,Sheet1!$F:$F))*IF(AG$4&lt;$D$3,(1000-$D$3)/(1000-AG$4),1),"")</f>
        <v/>
      </c>
      <c r="AH79" t="str">
        <f>IF($E79&lt;AH$4,(1000-$E79)*(_xlfn.XLOOKUP($E79,Sheet1!$D:$D,Sheet1!$F:$F))+(1000-AH$4)*(_xlfn.XLOOKUP(AH$4,Sheet1!$D:$D,Sheet1!$F:$F)-_xlfn.XLOOKUP($E79,Sheet1!$D:$D,Sheet1!$F:$F))*IF(AH$4&lt;$D$3,(1000-$D$3)/(1000-AH$4),1),"")</f>
        <v/>
      </c>
      <c r="AI79" t="str">
        <f>IF($E79&lt;AI$4,(1000-$E79)*(_xlfn.XLOOKUP($E79,Sheet1!$D:$D,Sheet1!$F:$F))+(1000-AI$4)*(_xlfn.XLOOKUP(AI$4,Sheet1!$D:$D,Sheet1!$F:$F)-_xlfn.XLOOKUP($E79,Sheet1!$D:$D,Sheet1!$F:$F))*IF(AI$4&lt;$D$3,(1000-$D$3)/(1000-AI$4),1),"")</f>
        <v/>
      </c>
      <c r="AJ79" t="str">
        <f>IF($E79&lt;AJ$4,(1000-$E79)*(_xlfn.XLOOKUP($E79,Sheet1!$D:$D,Sheet1!$F:$F))+(1000-AJ$4)*(_xlfn.XLOOKUP(AJ$4,Sheet1!$D:$D,Sheet1!$F:$F)-_xlfn.XLOOKUP($E79,Sheet1!$D:$D,Sheet1!$F:$F))*IF(AJ$4&lt;$D$3,(1000-$D$3)/(1000-AJ$4),1),"")</f>
        <v/>
      </c>
      <c r="AK79" t="str">
        <f>IF($E79&lt;AK$4,(1000-$E79)*(_xlfn.XLOOKUP($E79,Sheet1!$D:$D,Sheet1!$F:$F))+(1000-AK$4)*(_xlfn.XLOOKUP(AK$4,Sheet1!$D:$D,Sheet1!$F:$F)-_xlfn.XLOOKUP($E79,Sheet1!$D:$D,Sheet1!$F:$F))*IF(AK$4&lt;$D$3,(1000-$D$3)/(1000-AK$4),1),"")</f>
        <v/>
      </c>
      <c r="AL79" t="str">
        <f>IF($E79&lt;AL$4,(1000-$E79)*(_xlfn.XLOOKUP($E79,Sheet1!$D:$D,Sheet1!$F:$F))+(1000-AL$4)*(_xlfn.XLOOKUP(AL$4,Sheet1!$D:$D,Sheet1!$F:$F)-_xlfn.XLOOKUP($E79,Sheet1!$D:$D,Sheet1!$F:$F))*IF(AL$4&lt;$D$3,(1000-$D$3)/(1000-AL$4),1),"")</f>
        <v/>
      </c>
      <c r="AM79" t="str">
        <f>IF($E79&lt;AM$4,(1000-$E79)*(_xlfn.XLOOKUP($E79,Sheet1!$D:$D,Sheet1!$F:$F))+(1000-AM$4)*(_xlfn.XLOOKUP(AM$4,Sheet1!$D:$D,Sheet1!$F:$F)-_xlfn.XLOOKUP($E79,Sheet1!$D:$D,Sheet1!$F:$F))*IF(AM$4&lt;$D$3,(1000-$D$3)/(1000-AM$4),1),"")</f>
        <v/>
      </c>
      <c r="AN79" t="str">
        <f>IF($E79&lt;AN$4,(1000-$E79)*(_xlfn.XLOOKUP($E79,Sheet1!$D:$D,Sheet1!$F:$F))+(1000-AN$4)*(_xlfn.XLOOKUP(AN$4,Sheet1!$D:$D,Sheet1!$F:$F)-_xlfn.XLOOKUP($E79,Sheet1!$D:$D,Sheet1!$F:$F))*IF(AN$4&lt;$D$3,(1000-$D$3)/(1000-AN$4),1),"")</f>
        <v/>
      </c>
      <c r="AO79" t="str">
        <f>IF($E79&lt;AO$4,(1000-$E79)*(_xlfn.XLOOKUP($E79,Sheet1!$D:$D,Sheet1!$F:$F))+(1000-AO$4)*(_xlfn.XLOOKUP(AO$4,Sheet1!$D:$D,Sheet1!$F:$F)-_xlfn.XLOOKUP($E79,Sheet1!$D:$D,Sheet1!$F:$F))*IF(AO$4&lt;$D$3,(1000-$D$3)/(1000-AO$4),1),"")</f>
        <v/>
      </c>
      <c r="AP79" t="str">
        <f>IF($E79&lt;AP$4,(1000-$E79)*(_xlfn.XLOOKUP($E79,Sheet1!$D:$D,Sheet1!$F:$F))+(1000-AP$4)*(_xlfn.XLOOKUP(AP$4,Sheet1!$D:$D,Sheet1!$F:$F)-_xlfn.XLOOKUP($E79,Sheet1!$D:$D,Sheet1!$F:$F))*IF(AP$4&lt;$D$3,(1000-$D$3)/(1000-AP$4),1),"")</f>
        <v/>
      </c>
      <c r="AQ79" t="str">
        <f>IF($E79&lt;AQ$4,(1000-$E79)*(_xlfn.XLOOKUP($E79,Sheet1!$D:$D,Sheet1!$F:$F))+(1000-AQ$4)*(_xlfn.XLOOKUP(AQ$4,Sheet1!$D:$D,Sheet1!$F:$F)-_xlfn.XLOOKUP($E79,Sheet1!$D:$D,Sheet1!$F:$F))*IF(AQ$4&lt;$D$3,(1000-$D$3)/(1000-AQ$4),1),"")</f>
        <v/>
      </c>
      <c r="AR79" t="str">
        <f>IF($E79&lt;AR$4,(1000-$E79)*(_xlfn.XLOOKUP($E79,Sheet1!$D:$D,Sheet1!$F:$F))+(1000-AR$4)*(_xlfn.XLOOKUP(AR$4,Sheet1!$D:$D,Sheet1!$F:$F)-_xlfn.XLOOKUP($E79,Sheet1!$D:$D,Sheet1!$F:$F))*IF(AR$4&lt;$D$3,(1000-$D$3)/(1000-AR$4),1),"")</f>
        <v/>
      </c>
      <c r="AS79" t="str">
        <f>IF($E79&lt;AS$4,(1000-$E79)*(_xlfn.XLOOKUP($E79,Sheet1!$D:$D,Sheet1!$F:$F))+(1000-AS$4)*(_xlfn.XLOOKUP(AS$4,Sheet1!$D:$D,Sheet1!$F:$F)-_xlfn.XLOOKUP($E79,Sheet1!$D:$D,Sheet1!$F:$F))*IF(AS$4&lt;$D$3,(1000-$D$3)/(1000-AS$4),1),"")</f>
        <v/>
      </c>
      <c r="AT79" t="str">
        <f>IF($E79&lt;AT$4,(1000-$E79)*(_xlfn.XLOOKUP($E79,Sheet1!$D:$D,Sheet1!$F:$F))+(1000-AT$4)*(_xlfn.XLOOKUP(AT$4,Sheet1!$D:$D,Sheet1!$F:$F)-_xlfn.XLOOKUP($E79,Sheet1!$D:$D,Sheet1!$F:$F))*IF(AT$4&lt;$D$3,(1000-$D$3)/(1000-AT$4),1),"")</f>
        <v/>
      </c>
      <c r="AU79" t="str">
        <f>IF($E79&lt;AU$4,(1000-$E79)*(_xlfn.XLOOKUP($E79,Sheet1!$D:$D,Sheet1!$F:$F))+(1000-AU$4)*(_xlfn.XLOOKUP(AU$4,Sheet1!$D:$D,Sheet1!$F:$F)-_xlfn.XLOOKUP($E79,Sheet1!$D:$D,Sheet1!$F:$F))*IF(AU$4&lt;$D$3,(1000-$D$3)/(1000-AU$4),1),"")</f>
        <v/>
      </c>
      <c r="AV79" t="str">
        <f>IF($E79&lt;AV$4,(1000-$E79)*(_xlfn.XLOOKUP($E79,Sheet1!$D:$D,Sheet1!$F:$F))+(1000-AV$4)*(_xlfn.XLOOKUP(AV$4,Sheet1!$D:$D,Sheet1!$F:$F)-_xlfn.XLOOKUP($E79,Sheet1!$D:$D,Sheet1!$F:$F))*IF(AV$4&lt;$D$3,(1000-$D$3)/(1000-AV$4),1),"")</f>
        <v/>
      </c>
      <c r="AW79" t="str">
        <f>IF($E79&lt;AW$4,(1000-$E79)*(_xlfn.XLOOKUP($E79,Sheet1!$D:$D,Sheet1!$F:$F))+(1000-AW$4)*(_xlfn.XLOOKUP(AW$4,Sheet1!$D:$D,Sheet1!$F:$F)-_xlfn.XLOOKUP($E79,Sheet1!$D:$D,Sheet1!$F:$F))*IF(AW$4&lt;$D$3,(1000-$D$3)/(1000-AW$4),1),"")</f>
        <v/>
      </c>
      <c r="AX79" t="str">
        <f>IF($E79&lt;AX$4,(1000-$E79)*(_xlfn.XLOOKUP($E79,Sheet1!$D:$D,Sheet1!$F:$F))+(1000-AX$4)*(_xlfn.XLOOKUP(AX$4,Sheet1!$D:$D,Sheet1!$F:$F)-_xlfn.XLOOKUP($E79,Sheet1!$D:$D,Sheet1!$F:$F))*IF(AX$4&lt;$D$3,(1000-$D$3)/(1000-AX$4),1),"")</f>
        <v/>
      </c>
      <c r="AY79" t="str">
        <f>IF($E79&lt;AY$4,(1000-$E79)*(_xlfn.XLOOKUP($E79,Sheet1!$D:$D,Sheet1!$F:$F))+(1000-AY$4)*(_xlfn.XLOOKUP(AY$4,Sheet1!$D:$D,Sheet1!$F:$F)-_xlfn.XLOOKUP($E79,Sheet1!$D:$D,Sheet1!$F:$F))*IF(AY$4&lt;$D$3,(1000-$D$3)/(1000-AY$4),1),"")</f>
        <v/>
      </c>
      <c r="AZ79" t="str">
        <f>IF($E79&lt;AZ$4,(1000-$E79)*(_xlfn.XLOOKUP($E79,Sheet1!$D:$D,Sheet1!$F:$F))+(1000-AZ$4)*(_xlfn.XLOOKUP(AZ$4,Sheet1!$D:$D,Sheet1!$F:$F)-_xlfn.XLOOKUP($E79,Sheet1!$D:$D,Sheet1!$F:$F))*IF(AZ$4&lt;$D$3,(1000-$D$3)/(1000-AZ$4),1),"")</f>
        <v/>
      </c>
      <c r="BA79" t="str">
        <f>IF($E79&lt;BA$4,(1000-$E79)*(_xlfn.XLOOKUP($E79,Sheet1!$D:$D,Sheet1!$F:$F))+(1000-BA$4)*(_xlfn.XLOOKUP(BA$4,Sheet1!$D:$D,Sheet1!$F:$F)-_xlfn.XLOOKUP($E79,Sheet1!$D:$D,Sheet1!$F:$F))*IF(BA$4&lt;$D$3,(1000-$D$3)/(1000-BA$4),1),"")</f>
        <v/>
      </c>
      <c r="BB79" t="str">
        <f>IF($E79&lt;BB$4,(1000-$E79)*(_xlfn.XLOOKUP($E79,Sheet1!$D:$D,Sheet1!$F:$F))+(1000-BB$4)*(_xlfn.XLOOKUP(BB$4,Sheet1!$D:$D,Sheet1!$F:$F)-_xlfn.XLOOKUP($E79,Sheet1!$D:$D,Sheet1!$F:$F))*IF(BB$4&lt;$D$3,(1000-$D$3)/(1000-BB$4),1),"")</f>
        <v/>
      </c>
      <c r="BC79" t="str">
        <f>IF($E79&lt;BC$4,(1000-$E79)*(_xlfn.XLOOKUP($E79,Sheet1!$D:$D,Sheet1!$F:$F))+(1000-BC$4)*(_xlfn.XLOOKUP(BC$4,Sheet1!$D:$D,Sheet1!$F:$F)-_xlfn.XLOOKUP($E79,Sheet1!$D:$D,Sheet1!$F:$F))*IF(BC$4&lt;$D$3,(1000-$D$3)/(1000-BC$4),1),"")</f>
        <v/>
      </c>
      <c r="BD79" t="str">
        <f>IF($E79&lt;BD$4,(1000-$E79)*(_xlfn.XLOOKUP($E79,Sheet1!$D:$D,Sheet1!$F:$F))+(1000-BD$4)*(_xlfn.XLOOKUP(BD$4,Sheet1!$D:$D,Sheet1!$F:$F)-_xlfn.XLOOKUP($E79,Sheet1!$D:$D,Sheet1!$F:$F))*IF(BD$4&lt;$D$3,(1000-$D$3)/(1000-BD$4),1),"")</f>
        <v/>
      </c>
      <c r="BE79" t="str">
        <f>IF($E79&lt;BE$4,(1000-$E79)*(_xlfn.XLOOKUP($E79,Sheet1!$D:$D,Sheet1!$F:$F))+(1000-BE$4)*(_xlfn.XLOOKUP(BE$4,Sheet1!$D:$D,Sheet1!$F:$F)-_xlfn.XLOOKUP($E79,Sheet1!$D:$D,Sheet1!$F:$F))*IF(BE$4&lt;$D$3,(1000-$D$3)/(1000-BE$4),1),"")</f>
        <v/>
      </c>
      <c r="BF79" t="str">
        <f>IF($E79&lt;BF$4,(1000-$E79)*(_xlfn.XLOOKUP($E79,Sheet1!$D:$D,Sheet1!$F:$F))+(1000-BF$4)*(_xlfn.XLOOKUP(BF$4,Sheet1!$D:$D,Sheet1!$F:$F)-_xlfn.XLOOKUP($E79,Sheet1!$D:$D,Sheet1!$F:$F))*IF(BF$4&lt;$D$3,(1000-$D$3)/(1000-BF$4),1),"")</f>
        <v/>
      </c>
      <c r="BG79" t="str">
        <f>IF($E79&lt;BG$4,(1000-$E79)*(_xlfn.XLOOKUP($E79,Sheet1!$D:$D,Sheet1!$F:$F))+(1000-BG$4)*(_xlfn.XLOOKUP(BG$4,Sheet1!$D:$D,Sheet1!$F:$F)-_xlfn.XLOOKUP($E79,Sheet1!$D:$D,Sheet1!$F:$F))*IF(BG$4&lt;$D$3,(1000-$D$3)/(1000-BG$4),1),"")</f>
        <v/>
      </c>
      <c r="BH79" t="str">
        <f>IF($E79&lt;BH$4,(1000-$E79)*(_xlfn.XLOOKUP($E79,Sheet1!$D:$D,Sheet1!$F:$F))+(1000-BH$4)*(_xlfn.XLOOKUP(BH$4,Sheet1!$D:$D,Sheet1!$F:$F)-_xlfn.XLOOKUP($E79,Sheet1!$D:$D,Sheet1!$F:$F))*IF(BH$4&lt;$D$3,(1000-$D$3)/(1000-BH$4),1),"")</f>
        <v/>
      </c>
      <c r="BI79" t="str">
        <f>IF($E79&lt;BI$4,(1000-$E79)*(_xlfn.XLOOKUP($E79,Sheet1!$D:$D,Sheet1!$F:$F))+(1000-BI$4)*(_xlfn.XLOOKUP(BI$4,Sheet1!$D:$D,Sheet1!$F:$F)-_xlfn.XLOOKUP($E79,Sheet1!$D:$D,Sheet1!$F:$F))*IF(BI$4&lt;$D$3,(1000-$D$3)/(1000-BI$4),1),"")</f>
        <v/>
      </c>
      <c r="BJ79" t="str">
        <f>IF($E79&lt;BJ$4,(1000-$E79)*(_xlfn.XLOOKUP($E79,Sheet1!$D:$D,Sheet1!$F:$F))+(1000-BJ$4)*(_xlfn.XLOOKUP(BJ$4,Sheet1!$D:$D,Sheet1!$F:$F)-_xlfn.XLOOKUP($E79,Sheet1!$D:$D,Sheet1!$F:$F))*IF(BJ$4&lt;$D$3,(1000-$D$3)/(1000-BJ$4),1),"")</f>
        <v/>
      </c>
      <c r="BK79" t="str">
        <f>IF($E79&lt;BK$4,(1000-$E79)*(_xlfn.XLOOKUP($E79,Sheet1!$D:$D,Sheet1!$F:$F))+(1000-BK$4)*(_xlfn.XLOOKUP(BK$4,Sheet1!$D:$D,Sheet1!$F:$F)-_xlfn.XLOOKUP($E79,Sheet1!$D:$D,Sheet1!$F:$F))*IF(BK$4&lt;$D$3,(1000-$D$3)/(1000-BK$4),1),"")</f>
        <v/>
      </c>
      <c r="BL79" t="str">
        <f>IF($E79&lt;BL$4,(1000-$E79)*(_xlfn.XLOOKUP($E79,Sheet1!$D:$D,Sheet1!$F:$F))+(1000-BL$4)*(_xlfn.XLOOKUP(BL$4,Sheet1!$D:$D,Sheet1!$F:$F)-_xlfn.XLOOKUP($E79,Sheet1!$D:$D,Sheet1!$F:$F))*IF(BL$4&lt;$D$3,(1000-$D$3)/(1000-BL$4),1),"")</f>
        <v/>
      </c>
      <c r="BM79" t="str">
        <f>IF($E79&lt;BM$4,(1000-$E79)*(_xlfn.XLOOKUP($E79,Sheet1!$D:$D,Sheet1!$F:$F))+(1000-BM$4)*(_xlfn.XLOOKUP(BM$4,Sheet1!$D:$D,Sheet1!$F:$F)-_xlfn.XLOOKUP($E79,Sheet1!$D:$D,Sheet1!$F:$F))*IF(BM$4&lt;$D$3,(1000-$D$3)/(1000-BM$4),1),"")</f>
        <v/>
      </c>
      <c r="BN79" t="str">
        <f>IF($E79&lt;BN$4,(1000-$E79)*(_xlfn.XLOOKUP($E79,Sheet1!$D:$D,Sheet1!$F:$F))+(1000-BN$4)*(_xlfn.XLOOKUP(BN$4,Sheet1!$D:$D,Sheet1!$F:$F)-_xlfn.XLOOKUP($E79,Sheet1!$D:$D,Sheet1!$F:$F))*IF(BN$4&lt;$D$3,(1000-$D$3)/(1000-BN$4),1),"")</f>
        <v/>
      </c>
      <c r="BO79" t="str">
        <f>IF($E79&lt;BO$4,(1000-$E79)*(_xlfn.XLOOKUP($E79,Sheet1!$D:$D,Sheet1!$F:$F))+(1000-BO$4)*(_xlfn.XLOOKUP(BO$4,Sheet1!$D:$D,Sheet1!$F:$F)-_xlfn.XLOOKUP($E79,Sheet1!$D:$D,Sheet1!$F:$F))*IF(BO$4&lt;$D$3,(1000-$D$3)/(1000-BO$4),1),"")</f>
        <v/>
      </c>
      <c r="BP79" t="str">
        <f>IF($E79&lt;BP$4,(1000-$E79)*(_xlfn.XLOOKUP($E79,Sheet1!$D:$D,Sheet1!$F:$F))+(1000-BP$4)*(_xlfn.XLOOKUP(BP$4,Sheet1!$D:$D,Sheet1!$F:$F)-_xlfn.XLOOKUP($E79,Sheet1!$D:$D,Sheet1!$F:$F))*IF(BP$4&lt;$D$3,(1000-$D$3)/(1000-BP$4),1),"")</f>
        <v/>
      </c>
      <c r="BQ79" t="str">
        <f>IF($E79&lt;BQ$4,(1000-$E79)*(_xlfn.XLOOKUP($E79,Sheet1!$D:$D,Sheet1!$F:$F))+(1000-BQ$4)*(_xlfn.XLOOKUP(BQ$4,Sheet1!$D:$D,Sheet1!$F:$F)-_xlfn.XLOOKUP($E79,Sheet1!$D:$D,Sheet1!$F:$F))*IF(BQ$4&lt;$D$3,(1000-$D$3)/(1000-BQ$4),1),"")</f>
        <v/>
      </c>
      <c r="BR79" t="str">
        <f>IF($E79&lt;BR$4,(1000-$E79)*(_xlfn.XLOOKUP($E79,Sheet1!$D:$D,Sheet1!$F:$F))+(1000-BR$4)*(_xlfn.XLOOKUP(BR$4,Sheet1!$D:$D,Sheet1!$F:$F)-_xlfn.XLOOKUP($E79,Sheet1!$D:$D,Sheet1!$F:$F))*IF(BR$4&lt;$D$3,(1000-$D$3)/(1000-BR$4),1),"")</f>
        <v/>
      </c>
      <c r="BS79" t="str">
        <f>IF($E79&lt;BS$4,(1000-$E79)*(_xlfn.XLOOKUP($E79,Sheet1!$D:$D,Sheet1!$F:$F))+(1000-BS$4)*(_xlfn.XLOOKUP(BS$4,Sheet1!$D:$D,Sheet1!$F:$F)-_xlfn.XLOOKUP($E79,Sheet1!$D:$D,Sheet1!$F:$F))*IF(BS$4&lt;$D$3,(1000-$D$3)/(1000-BS$4),1),"")</f>
        <v/>
      </c>
      <c r="BT79" t="str">
        <f>IF($E79&lt;BT$4,(1000-$E79)*(_xlfn.XLOOKUP($E79,Sheet1!$D:$D,Sheet1!$F:$F))+(1000-BT$4)*(_xlfn.XLOOKUP(BT$4,Sheet1!$D:$D,Sheet1!$F:$F)-_xlfn.XLOOKUP($E79,Sheet1!$D:$D,Sheet1!$F:$F))*IF(BT$4&lt;$D$3,(1000-$D$3)/(1000-BT$4),1),"")</f>
        <v/>
      </c>
      <c r="BU79" t="str">
        <f>IF($E79&lt;BU$4,(1000-$E79)*(_xlfn.XLOOKUP($E79,Sheet1!$D:$D,Sheet1!$F:$F))+(1000-BU$4)*(_xlfn.XLOOKUP(BU$4,Sheet1!$D:$D,Sheet1!$F:$F)-_xlfn.XLOOKUP($E79,Sheet1!$D:$D,Sheet1!$F:$F))*IF(BU$4&lt;$D$3,(1000-$D$3)/(1000-BU$4),1),"")</f>
        <v/>
      </c>
      <c r="BV79" t="str">
        <f>IF($E79&lt;BV$4,(1000-$E79)*(_xlfn.XLOOKUP($E79,Sheet1!$D:$D,Sheet1!$F:$F))+(1000-BV$4)*(_xlfn.XLOOKUP(BV$4,Sheet1!$D:$D,Sheet1!$F:$F)-_xlfn.XLOOKUP($E79,Sheet1!$D:$D,Sheet1!$F:$F))*IF(BV$4&lt;$D$3,(1000-$D$3)/(1000-BV$4),1),"")</f>
        <v/>
      </c>
      <c r="BW79" t="str">
        <f>IF($E79&lt;BW$4,(1000-$E79)*(_xlfn.XLOOKUP($E79,Sheet1!$D:$D,Sheet1!$F:$F))+(1000-BW$4)*(_xlfn.XLOOKUP(BW$4,Sheet1!$D:$D,Sheet1!$F:$F)-_xlfn.XLOOKUP($E79,Sheet1!$D:$D,Sheet1!$F:$F))*IF(BW$4&lt;$D$3,(1000-$D$3)/(1000-BW$4),1),"")</f>
        <v/>
      </c>
      <c r="BX79" t="str">
        <f>IF($E79&lt;BX$4,(1000-$E79)*(_xlfn.XLOOKUP($E79,Sheet1!$D:$D,Sheet1!$F:$F))+(1000-BX$4)*(_xlfn.XLOOKUP(BX$4,Sheet1!$D:$D,Sheet1!$F:$F)-_xlfn.XLOOKUP($E79,Sheet1!$D:$D,Sheet1!$F:$F))*IF(BX$4&lt;$D$3,(1000-$D$3)/(1000-BX$4),1),"")</f>
        <v/>
      </c>
      <c r="BY79" t="str">
        <f>IF($E79&lt;BY$4,(1000-$E79)*(_xlfn.XLOOKUP($E79,Sheet1!$D:$D,Sheet1!$F:$F))+(1000-BY$4)*(_xlfn.XLOOKUP(BY$4,Sheet1!$D:$D,Sheet1!$F:$F)-_xlfn.XLOOKUP($E79,Sheet1!$D:$D,Sheet1!$F:$F))*IF(BY$4&lt;$D$3,(1000-$D$3)/(1000-BY$4),1),"")</f>
        <v/>
      </c>
      <c r="BZ79" t="str">
        <f>IF($E79&lt;BZ$4,(1000-$E79)*(_xlfn.XLOOKUP($E79,Sheet1!$D:$D,Sheet1!$F:$F))+(1000-BZ$4)*(_xlfn.XLOOKUP(BZ$4,Sheet1!$D:$D,Sheet1!$F:$F)-_xlfn.XLOOKUP($E79,Sheet1!$D:$D,Sheet1!$F:$F))*IF(BZ$4&lt;$D$3,(1000-$D$3)/(1000-BZ$4),1),"")</f>
        <v/>
      </c>
      <c r="CA79" t="str">
        <f>IF($E79&lt;CA$4,(1000-$E79)*(_xlfn.XLOOKUP($E79,Sheet1!$D:$D,Sheet1!$F:$F))+(1000-CA$4)*(_xlfn.XLOOKUP(CA$4,Sheet1!$D:$D,Sheet1!$F:$F)-_xlfn.XLOOKUP($E79,Sheet1!$D:$D,Sheet1!$F:$F))*IF(CA$4&lt;$D$3,(1000-$D$3)/(1000-CA$4),1),"")</f>
        <v/>
      </c>
      <c r="CB79" t="str">
        <f>IF($E79&lt;CB$4,(1000-$E79)*(_xlfn.XLOOKUP($E79,Sheet1!$D:$D,Sheet1!$F:$F))+(1000-CB$4)*(_xlfn.XLOOKUP(CB$4,Sheet1!$D:$D,Sheet1!$F:$F)-_xlfn.XLOOKUP($E79,Sheet1!$D:$D,Sheet1!$F:$F))*IF(CB$4&lt;$D$3,(1000-$D$3)/(1000-CB$4),1),"")</f>
        <v/>
      </c>
      <c r="CC79">
        <f>IF($E79&lt;CC$4,(1000-$E79)*(_xlfn.XLOOKUP($E79,Sheet1!$D:$D,Sheet1!$F:$F))+(1000-CC$4)*(_xlfn.XLOOKUP(CC$4,Sheet1!$D:$D,Sheet1!$F:$F)-_xlfn.XLOOKUP($E79,Sheet1!$D:$D,Sheet1!$F:$F))*IF(CC$4&lt;$D$3,(1000-$D$3)/(1000-CC$4),1),"")</f>
        <v>73650</v>
      </c>
      <c r="CD79">
        <f>IF($E79&lt;CD$4,(1000-$E79)*(_xlfn.XLOOKUP($E79,Sheet1!$D:$D,Sheet1!$F:$F))+(1000-CD$4)*(_xlfn.XLOOKUP(CD$4,Sheet1!$D:$D,Sheet1!$F:$F)-_xlfn.XLOOKUP($E79,Sheet1!$D:$D,Sheet1!$F:$F))*IF(CD$4&lt;$D$3,(1000-$D$3)/(1000-CD$4),1),"")</f>
        <v>75170</v>
      </c>
      <c r="CE79">
        <f>IF($E79&lt;CE$4,(1000-$E79)*(_xlfn.XLOOKUP($E79,Sheet1!$D:$D,Sheet1!$F:$F))+(1000-CE$4)*(_xlfn.XLOOKUP(CE$4,Sheet1!$D:$D,Sheet1!$F:$F)-_xlfn.XLOOKUP($E79,Sheet1!$D:$D,Sheet1!$F:$F))*IF(CE$4&lt;$D$3,(1000-$D$3)/(1000-CE$4),1),"")</f>
        <v>76710</v>
      </c>
      <c r="CF79">
        <f>IF($E79&lt;CF$4,(1000-$E79)*(_xlfn.XLOOKUP($E79,Sheet1!$D:$D,Sheet1!$F:$F))+(1000-CF$4)*(_xlfn.XLOOKUP(CF$4,Sheet1!$D:$D,Sheet1!$F:$F)-_xlfn.XLOOKUP($E79,Sheet1!$D:$D,Sheet1!$F:$F))*IF(CF$4&lt;$D$3,(1000-$D$3)/(1000-CF$4),1),"")</f>
        <v>78270</v>
      </c>
      <c r="CG79">
        <f>IF($E79&lt;CG$4,(1000-$E79)*(_xlfn.XLOOKUP($E79,Sheet1!$D:$D,Sheet1!$F:$F))+(1000-CG$4)*(_xlfn.XLOOKUP(CG$4,Sheet1!$D:$D,Sheet1!$F:$F)-_xlfn.XLOOKUP($E79,Sheet1!$D:$D,Sheet1!$F:$F))*IF(CG$4&lt;$D$3,(1000-$D$3)/(1000-CG$4),1),"")</f>
        <v>79850</v>
      </c>
      <c r="CH79">
        <f>IF($E79&lt;CH$4,(1000-$E79)*(_xlfn.XLOOKUP($E79,Sheet1!$D:$D,Sheet1!$F:$F))+(1000-CH$4)*(_xlfn.XLOOKUP(CH$4,Sheet1!$D:$D,Sheet1!$F:$F)-_xlfn.XLOOKUP($E79,Sheet1!$D:$D,Sheet1!$F:$F))*IF(CH$4&lt;$D$3,(1000-$D$3)/(1000-CH$4),1),"")</f>
        <v>81450</v>
      </c>
      <c r="CI79">
        <f>IF($E79&lt;CI$4,(1000-$E79)*(_xlfn.XLOOKUP($E79,Sheet1!$D:$D,Sheet1!$F:$F))+(1000-CI$4)*(_xlfn.XLOOKUP(CI$4,Sheet1!$D:$D,Sheet1!$F:$F)-_xlfn.XLOOKUP($E79,Sheet1!$D:$D,Sheet1!$F:$F))*IF(CI$4&lt;$D$3,(1000-$D$3)/(1000-CI$4),1),"")</f>
        <v>82524</v>
      </c>
      <c r="CJ79">
        <f>IF($E79&lt;CJ$4,(1000-$E79)*(_xlfn.XLOOKUP($E79,Sheet1!$D:$D,Sheet1!$F:$F))+(1000-CJ$4)*(_xlfn.XLOOKUP(CJ$4,Sheet1!$D:$D,Sheet1!$F:$F)-_xlfn.XLOOKUP($E79,Sheet1!$D:$D,Sheet1!$F:$F))*IF(CJ$4&lt;$D$3,(1000-$D$3)/(1000-CJ$4),1),"")</f>
        <v>83454</v>
      </c>
      <c r="CK79">
        <f>IF($E79&lt;CK$4,(1000-$E79)*(_xlfn.XLOOKUP($E79,Sheet1!$D:$D,Sheet1!$F:$F))+(1000-CK$4)*(_xlfn.XLOOKUP(CK$4,Sheet1!$D:$D,Sheet1!$F:$F)-_xlfn.XLOOKUP($E79,Sheet1!$D:$D,Sheet1!$F:$F))*IF(CK$4&lt;$D$3,(1000-$D$3)/(1000-CK$4),1),"")</f>
        <v>84237</v>
      </c>
      <c r="CL79">
        <f>IF($E79&lt;CL$4,(1000-$E79)*(_xlfn.XLOOKUP($E79,Sheet1!$D:$D,Sheet1!$F:$F))+(1000-CL$4)*(_xlfn.XLOOKUP(CL$4,Sheet1!$D:$D,Sheet1!$F:$F)-_xlfn.XLOOKUP($E79,Sheet1!$D:$D,Sheet1!$F:$F))*IF(CL$4&lt;$D$3,(1000-$D$3)/(1000-CL$4),1),"")</f>
        <v>84870</v>
      </c>
      <c r="CM79">
        <f>IF($E79&lt;CM$4,(1000-$E79)*(_xlfn.XLOOKUP($E79,Sheet1!$D:$D,Sheet1!$F:$F))+(1000-CM$4)*(_xlfn.XLOOKUP(CM$4,Sheet1!$D:$D,Sheet1!$F:$F)-_xlfn.XLOOKUP($E79,Sheet1!$D:$D,Sheet1!$F:$F))*IF(CM$4&lt;$D$3,(1000-$D$3)/(1000-CM$4),1),"")</f>
        <v>85350</v>
      </c>
      <c r="CN79">
        <f>IF($E79&lt;CN$4,(1000-$E79)*(_xlfn.XLOOKUP($E79,Sheet1!$D:$D,Sheet1!$F:$F))+(1000-CN$4)*(_xlfn.XLOOKUP(CN$4,Sheet1!$D:$D,Sheet1!$F:$F)-_xlfn.XLOOKUP($E79,Sheet1!$D:$D,Sheet1!$F:$F))*IF(CN$4&lt;$D$3,(1000-$D$3)/(1000-CN$4),1),"")</f>
        <v>85674</v>
      </c>
      <c r="CO79">
        <f>IF($E79&lt;CO$4,(1000-$E79)*(_xlfn.XLOOKUP($E79,Sheet1!$D:$D,Sheet1!$F:$F))+(1000-CO$4)*(_xlfn.XLOOKUP(CO$4,Sheet1!$D:$D,Sheet1!$F:$F)-_xlfn.XLOOKUP($E79,Sheet1!$D:$D,Sheet1!$F:$F))*IF(CO$4&lt;$D$3,(1000-$D$3)/(1000-CO$4),1),"")</f>
        <v>85839</v>
      </c>
      <c r="CP79">
        <f>IF($E79&lt;CP$4,(1000-$E79)*(_xlfn.XLOOKUP($E79,Sheet1!$D:$D,Sheet1!$F:$F))+(1000-CP$4)*(_xlfn.XLOOKUP(CP$4,Sheet1!$D:$D,Sheet1!$F:$F)-_xlfn.XLOOKUP($E79,Sheet1!$D:$D,Sheet1!$F:$F))*IF(CP$4&lt;$D$3,(1000-$D$3)/(1000-CP$4),1),"")</f>
        <v>85842</v>
      </c>
      <c r="CQ79">
        <f>IF($E79&lt;CQ$4,(1000-$E79)*(_xlfn.XLOOKUP($E79,Sheet1!$D:$D,Sheet1!$F:$F))+(1000-CQ$4)*(_xlfn.XLOOKUP(CQ$4,Sheet1!$D:$D,Sheet1!$F:$F)-_xlfn.XLOOKUP($E79,Sheet1!$D:$D,Sheet1!$F:$F))*IF(CQ$4&lt;$D$3,(1000-$D$3)/(1000-CQ$4),1),"")</f>
        <v>85680</v>
      </c>
      <c r="CR79">
        <f>IF($E79&lt;CR$4,(1000-$E79)*(_xlfn.XLOOKUP($E79,Sheet1!$D:$D,Sheet1!$F:$F))+(1000-CR$4)*(_xlfn.XLOOKUP(CR$4,Sheet1!$D:$D,Sheet1!$F:$F)-_xlfn.XLOOKUP($E79,Sheet1!$D:$D,Sheet1!$F:$F))*IF(CR$4&lt;$D$3,(1000-$D$3)/(1000-CR$4),1),"")</f>
        <v>85350</v>
      </c>
      <c r="CS79">
        <f>IF($E79&lt;CS$4,(1000-$E79)*(_xlfn.XLOOKUP($E79,Sheet1!$D:$D,Sheet1!$F:$F))+(1000-CS$4)*(_xlfn.XLOOKUP(CS$4,Sheet1!$D:$D,Sheet1!$F:$F)-_xlfn.XLOOKUP($E79,Sheet1!$D:$D,Sheet1!$F:$F))*IF(CS$4&lt;$D$3,(1000-$D$3)/(1000-CS$4),1),"")</f>
        <v>84849</v>
      </c>
      <c r="CT79">
        <f>IF($E79&lt;CT$4,(1000-$E79)*(_xlfn.XLOOKUP($E79,Sheet1!$D:$D,Sheet1!$F:$F))+(1000-CT$4)*(_xlfn.XLOOKUP(CT$4,Sheet1!$D:$D,Sheet1!$F:$F)-_xlfn.XLOOKUP($E79,Sheet1!$D:$D,Sheet1!$F:$F))*IF(CT$4&lt;$D$3,(1000-$D$3)/(1000-CT$4),1),"")</f>
        <v>84174</v>
      </c>
      <c r="CU79">
        <f>IF($E79&lt;CU$4,(1000-$E79)*(_xlfn.XLOOKUP($E79,Sheet1!$D:$D,Sheet1!$F:$F))+(1000-CU$4)*(_xlfn.XLOOKUP(CU$4,Sheet1!$D:$D,Sheet1!$F:$F)-_xlfn.XLOOKUP($E79,Sheet1!$D:$D,Sheet1!$F:$F))*IF(CU$4&lt;$D$3,(1000-$D$3)/(1000-CU$4),1),"")</f>
        <v>83322</v>
      </c>
      <c r="CV79">
        <f>IF($E79&lt;CV$4,(1000-$E79)*(_xlfn.XLOOKUP($E79,Sheet1!$D:$D,Sheet1!$F:$F))+(1000-CV$4)*(_xlfn.XLOOKUP(CV$4,Sheet1!$D:$D,Sheet1!$F:$F)-_xlfn.XLOOKUP($E79,Sheet1!$D:$D,Sheet1!$F:$F))*IF(CV$4&lt;$D$3,(1000-$D$3)/(1000-CV$4),1),"")</f>
        <v>82290</v>
      </c>
      <c r="CW79">
        <f>IF($E79&lt;CW$4,(1000-$E79)*(_xlfn.XLOOKUP($E79,Sheet1!$D:$D,Sheet1!$F:$F))+(1000-CW$4)*(_xlfn.XLOOKUP(CW$4,Sheet1!$D:$D,Sheet1!$F:$F)-_xlfn.XLOOKUP($E79,Sheet1!$D:$D,Sheet1!$F:$F))*IF(CW$4&lt;$D$3,(1000-$D$3)/(1000-CW$4),1),"")</f>
        <v>81075</v>
      </c>
      <c r="CX79">
        <f>IF($E79&lt;CX$4,(1000-$E79)*(_xlfn.XLOOKUP($E79,Sheet1!$D:$D,Sheet1!$F:$F))+(1000-CX$4)*(_xlfn.XLOOKUP(CX$4,Sheet1!$D:$D,Sheet1!$F:$F)-_xlfn.XLOOKUP($E79,Sheet1!$D:$D,Sheet1!$F:$F))*IF(CX$4&lt;$D$3,(1000-$D$3)/(1000-CX$4),1),"")</f>
        <v>79674</v>
      </c>
      <c r="CY79">
        <f>IF($E79&lt;CY$4,(1000-$E79)*(_xlfn.XLOOKUP($E79,Sheet1!$D:$D,Sheet1!$F:$F))+(1000-CY$4)*(_xlfn.XLOOKUP(CY$4,Sheet1!$D:$D,Sheet1!$F:$F)-_xlfn.XLOOKUP($E79,Sheet1!$D:$D,Sheet1!$F:$F))*IF(CY$4&lt;$D$3,(1000-$D$3)/(1000-CY$4),1),"")</f>
        <v>78084</v>
      </c>
      <c r="CZ79">
        <f>IF($E79&lt;CZ$4,(1000-$E79)*(_xlfn.XLOOKUP($E79,Sheet1!$D:$D,Sheet1!$F:$F))+(1000-CZ$4)*(_xlfn.XLOOKUP(CZ$4,Sheet1!$D:$D,Sheet1!$F:$F)-_xlfn.XLOOKUP($E79,Sheet1!$D:$D,Sheet1!$F:$F))*IF(CZ$4&lt;$D$3,(1000-$D$3)/(1000-CZ$4),1),"")</f>
        <v>76302</v>
      </c>
      <c r="DA79">
        <f>IF($E79&lt;DA$4,(1000-$E79)*(_xlfn.XLOOKUP($E79,Sheet1!$D:$D,Sheet1!$F:$F))+(1000-DA$4)*(_xlfn.XLOOKUP(DA$4,Sheet1!$D:$D,Sheet1!$F:$F)-_xlfn.XLOOKUP($E79,Sheet1!$D:$D,Sheet1!$F:$F))*IF(DA$4&lt;$D$3,(1000-$D$3)/(1000-DA$4),1),"")</f>
        <v>74325</v>
      </c>
      <c r="DB79">
        <f>IF($E79&lt;DB$4,(1000-$E79)*(_xlfn.XLOOKUP($E79,Sheet1!$D:$D,Sheet1!$F:$F))+(1000-DB$4)*(_xlfn.XLOOKUP(DB$4,Sheet1!$D:$D,Sheet1!$F:$F)-_xlfn.XLOOKUP($E79,Sheet1!$D:$D,Sheet1!$F:$F))*IF(DB$4&lt;$D$3,(1000-$D$3)/(1000-DB$4),1),"")</f>
        <v>72150</v>
      </c>
    </row>
    <row r="80" spans="4:106" x14ac:dyDescent="0.2">
      <c r="D80">
        <f t="shared" si="3"/>
        <v>84042</v>
      </c>
      <c r="E80">
        <v>975</v>
      </c>
      <c r="F80" t="str">
        <f>IF($E80&lt;F$4,(1000-$E80)*(_xlfn.XLOOKUP($E80,Sheet1!$D:$D,Sheet1!$F:$F))+(1000-F$4)*(_xlfn.XLOOKUP(F$4,Sheet1!$D:$D,Sheet1!$F:$F)-_xlfn.XLOOKUP($E80,Sheet1!$D:$D,Sheet1!$F:$F))*IF(F$4&lt;$D$3,(1000-$D$3)/(1000-F$4),1),"")</f>
        <v/>
      </c>
      <c r="G80" t="str">
        <f>IF($E80&lt;G$4,(1000-$E80)*(_xlfn.XLOOKUP($E80,Sheet1!$D:$D,Sheet1!$F:$F))+(1000-G$4)*(_xlfn.XLOOKUP(G$4,Sheet1!$D:$D,Sheet1!$F:$F)-_xlfn.XLOOKUP($E80,Sheet1!$D:$D,Sheet1!$F:$F))*IF(G$4&lt;$D$3,(1000-$D$3)/(1000-G$4),1),"")</f>
        <v/>
      </c>
      <c r="H80" t="str">
        <f>IF($E80&lt;H$4,(1000-$E80)*(_xlfn.XLOOKUP($E80,Sheet1!$D:$D,Sheet1!$F:$F))+(1000-H$4)*(_xlfn.XLOOKUP(H$4,Sheet1!$D:$D,Sheet1!$F:$F)-_xlfn.XLOOKUP($E80,Sheet1!$D:$D,Sheet1!$F:$F))*IF(H$4&lt;$D$3,(1000-$D$3)/(1000-H$4),1),"")</f>
        <v/>
      </c>
      <c r="I80" t="str">
        <f>IF($E80&lt;I$4,(1000-$E80)*(_xlfn.XLOOKUP($E80,Sheet1!$D:$D,Sheet1!$F:$F))+(1000-I$4)*(_xlfn.XLOOKUP(I$4,Sheet1!$D:$D,Sheet1!$F:$F)-_xlfn.XLOOKUP($E80,Sheet1!$D:$D,Sheet1!$F:$F))*IF(I$4&lt;$D$3,(1000-$D$3)/(1000-I$4),1),"")</f>
        <v/>
      </c>
      <c r="J80" t="str">
        <f>IF($E80&lt;J$4,(1000-$E80)*(_xlfn.XLOOKUP($E80,Sheet1!$D:$D,Sheet1!$F:$F))+(1000-J$4)*(_xlfn.XLOOKUP(J$4,Sheet1!$D:$D,Sheet1!$F:$F)-_xlfn.XLOOKUP($E80,Sheet1!$D:$D,Sheet1!$F:$F))*IF(J$4&lt;$D$3,(1000-$D$3)/(1000-J$4),1),"")</f>
        <v/>
      </c>
      <c r="K80" t="str">
        <f>IF($E80&lt;K$4,(1000-$E80)*(_xlfn.XLOOKUP($E80,Sheet1!$D:$D,Sheet1!$F:$F))+(1000-K$4)*(_xlfn.XLOOKUP(K$4,Sheet1!$D:$D,Sheet1!$F:$F)-_xlfn.XLOOKUP($E80,Sheet1!$D:$D,Sheet1!$F:$F))*IF(K$4&lt;$D$3,(1000-$D$3)/(1000-K$4),1),"")</f>
        <v/>
      </c>
      <c r="L80" t="str">
        <f>IF($E80&lt;L$4,(1000-$E80)*(_xlfn.XLOOKUP($E80,Sheet1!$D:$D,Sheet1!$F:$F))+(1000-L$4)*(_xlfn.XLOOKUP(L$4,Sheet1!$D:$D,Sheet1!$F:$F)-_xlfn.XLOOKUP($E80,Sheet1!$D:$D,Sheet1!$F:$F))*IF(L$4&lt;$D$3,(1000-$D$3)/(1000-L$4),1),"")</f>
        <v/>
      </c>
      <c r="M80" t="str">
        <f>IF($E80&lt;M$4,(1000-$E80)*(_xlfn.XLOOKUP($E80,Sheet1!$D:$D,Sheet1!$F:$F))+(1000-M$4)*(_xlfn.XLOOKUP(M$4,Sheet1!$D:$D,Sheet1!$F:$F)-_xlfn.XLOOKUP($E80,Sheet1!$D:$D,Sheet1!$F:$F))*IF(M$4&lt;$D$3,(1000-$D$3)/(1000-M$4),1),"")</f>
        <v/>
      </c>
      <c r="N80" t="str">
        <f>IF($E80&lt;N$4,(1000-$E80)*(_xlfn.XLOOKUP($E80,Sheet1!$D:$D,Sheet1!$F:$F))+(1000-N$4)*(_xlfn.XLOOKUP(N$4,Sheet1!$D:$D,Sheet1!$F:$F)-_xlfn.XLOOKUP($E80,Sheet1!$D:$D,Sheet1!$F:$F))*IF(N$4&lt;$D$3,(1000-$D$3)/(1000-N$4),1),"")</f>
        <v/>
      </c>
      <c r="O80" t="str">
        <f>IF($E80&lt;O$4,(1000-$E80)*(_xlfn.XLOOKUP($E80,Sheet1!$D:$D,Sheet1!$F:$F))+(1000-O$4)*(_xlfn.XLOOKUP(O$4,Sheet1!$D:$D,Sheet1!$F:$F)-_xlfn.XLOOKUP($E80,Sheet1!$D:$D,Sheet1!$F:$F))*IF(O$4&lt;$D$3,(1000-$D$3)/(1000-O$4),1),"")</f>
        <v/>
      </c>
      <c r="P80" t="str">
        <f>IF($E80&lt;P$4,(1000-$E80)*(_xlfn.XLOOKUP($E80,Sheet1!$D:$D,Sheet1!$F:$F))+(1000-P$4)*(_xlfn.XLOOKUP(P$4,Sheet1!$D:$D,Sheet1!$F:$F)-_xlfn.XLOOKUP($E80,Sheet1!$D:$D,Sheet1!$F:$F))*IF(P$4&lt;$D$3,(1000-$D$3)/(1000-P$4),1),"")</f>
        <v/>
      </c>
      <c r="Q80" t="str">
        <f>IF($E80&lt;Q$4,(1000-$E80)*(_xlfn.XLOOKUP($E80,Sheet1!$D:$D,Sheet1!$F:$F))+(1000-Q$4)*(_xlfn.XLOOKUP(Q$4,Sheet1!$D:$D,Sheet1!$F:$F)-_xlfn.XLOOKUP($E80,Sheet1!$D:$D,Sheet1!$F:$F))*IF(Q$4&lt;$D$3,(1000-$D$3)/(1000-Q$4),1),"")</f>
        <v/>
      </c>
      <c r="R80" t="str">
        <f>IF($E80&lt;R$4,(1000-$E80)*(_xlfn.XLOOKUP($E80,Sheet1!$D:$D,Sheet1!$F:$F))+(1000-R$4)*(_xlfn.XLOOKUP(R$4,Sheet1!$D:$D,Sheet1!$F:$F)-_xlfn.XLOOKUP($E80,Sheet1!$D:$D,Sheet1!$F:$F))*IF(R$4&lt;$D$3,(1000-$D$3)/(1000-R$4),1),"")</f>
        <v/>
      </c>
      <c r="S80" t="str">
        <f>IF($E80&lt;S$4,(1000-$E80)*(_xlfn.XLOOKUP($E80,Sheet1!$D:$D,Sheet1!$F:$F))+(1000-S$4)*(_xlfn.XLOOKUP(S$4,Sheet1!$D:$D,Sheet1!$F:$F)-_xlfn.XLOOKUP($E80,Sheet1!$D:$D,Sheet1!$F:$F))*IF(S$4&lt;$D$3,(1000-$D$3)/(1000-S$4),1),"")</f>
        <v/>
      </c>
      <c r="T80" t="str">
        <f>IF($E80&lt;T$4,(1000-$E80)*(_xlfn.XLOOKUP($E80,Sheet1!$D:$D,Sheet1!$F:$F))+(1000-T$4)*(_xlfn.XLOOKUP(T$4,Sheet1!$D:$D,Sheet1!$F:$F)-_xlfn.XLOOKUP($E80,Sheet1!$D:$D,Sheet1!$F:$F))*IF(T$4&lt;$D$3,(1000-$D$3)/(1000-T$4),1),"")</f>
        <v/>
      </c>
      <c r="U80" t="str">
        <f>IF($E80&lt;U$4,(1000-$E80)*(_xlfn.XLOOKUP($E80,Sheet1!$D:$D,Sheet1!$F:$F))+(1000-U$4)*(_xlfn.XLOOKUP(U$4,Sheet1!$D:$D,Sheet1!$F:$F)-_xlfn.XLOOKUP($E80,Sheet1!$D:$D,Sheet1!$F:$F))*IF(U$4&lt;$D$3,(1000-$D$3)/(1000-U$4),1),"")</f>
        <v/>
      </c>
      <c r="V80" t="str">
        <f>IF($E80&lt;V$4,(1000-$E80)*(_xlfn.XLOOKUP($E80,Sheet1!$D:$D,Sheet1!$F:$F))+(1000-V$4)*(_xlfn.XLOOKUP(V$4,Sheet1!$D:$D,Sheet1!$F:$F)-_xlfn.XLOOKUP($E80,Sheet1!$D:$D,Sheet1!$F:$F))*IF(V$4&lt;$D$3,(1000-$D$3)/(1000-V$4),1),"")</f>
        <v/>
      </c>
      <c r="W80" t="str">
        <f>IF($E80&lt;W$4,(1000-$E80)*(_xlfn.XLOOKUP($E80,Sheet1!$D:$D,Sheet1!$F:$F))+(1000-W$4)*(_xlfn.XLOOKUP(W$4,Sheet1!$D:$D,Sheet1!$F:$F)-_xlfn.XLOOKUP($E80,Sheet1!$D:$D,Sheet1!$F:$F))*IF(W$4&lt;$D$3,(1000-$D$3)/(1000-W$4),1),"")</f>
        <v/>
      </c>
      <c r="X80" t="str">
        <f>IF($E80&lt;X$4,(1000-$E80)*(_xlfn.XLOOKUP($E80,Sheet1!$D:$D,Sheet1!$F:$F))+(1000-X$4)*(_xlfn.XLOOKUP(X$4,Sheet1!$D:$D,Sheet1!$F:$F)-_xlfn.XLOOKUP($E80,Sheet1!$D:$D,Sheet1!$F:$F))*IF(X$4&lt;$D$3,(1000-$D$3)/(1000-X$4),1),"")</f>
        <v/>
      </c>
      <c r="Y80" t="str">
        <f>IF($E80&lt;Y$4,(1000-$E80)*(_xlfn.XLOOKUP($E80,Sheet1!$D:$D,Sheet1!$F:$F))+(1000-Y$4)*(_xlfn.XLOOKUP(Y$4,Sheet1!$D:$D,Sheet1!$F:$F)-_xlfn.XLOOKUP($E80,Sheet1!$D:$D,Sheet1!$F:$F))*IF(Y$4&lt;$D$3,(1000-$D$3)/(1000-Y$4),1),"")</f>
        <v/>
      </c>
      <c r="Z80" t="str">
        <f>IF($E80&lt;Z$4,(1000-$E80)*(_xlfn.XLOOKUP($E80,Sheet1!$D:$D,Sheet1!$F:$F))+(1000-Z$4)*(_xlfn.XLOOKUP(Z$4,Sheet1!$D:$D,Sheet1!$F:$F)-_xlfn.XLOOKUP($E80,Sheet1!$D:$D,Sheet1!$F:$F))*IF(Z$4&lt;$D$3,(1000-$D$3)/(1000-Z$4),1),"")</f>
        <v/>
      </c>
      <c r="AA80" t="str">
        <f>IF($E80&lt;AA$4,(1000-$E80)*(_xlfn.XLOOKUP($E80,Sheet1!$D:$D,Sheet1!$F:$F))+(1000-AA$4)*(_xlfn.XLOOKUP(AA$4,Sheet1!$D:$D,Sheet1!$F:$F)-_xlfn.XLOOKUP($E80,Sheet1!$D:$D,Sheet1!$F:$F))*IF(AA$4&lt;$D$3,(1000-$D$3)/(1000-AA$4),1),"")</f>
        <v/>
      </c>
      <c r="AB80" t="str">
        <f>IF($E80&lt;AB$4,(1000-$E80)*(_xlfn.XLOOKUP($E80,Sheet1!$D:$D,Sheet1!$F:$F))+(1000-AB$4)*(_xlfn.XLOOKUP(AB$4,Sheet1!$D:$D,Sheet1!$F:$F)-_xlfn.XLOOKUP($E80,Sheet1!$D:$D,Sheet1!$F:$F))*IF(AB$4&lt;$D$3,(1000-$D$3)/(1000-AB$4),1),"")</f>
        <v/>
      </c>
      <c r="AC80" t="str">
        <f>IF($E80&lt;AC$4,(1000-$E80)*(_xlfn.XLOOKUP($E80,Sheet1!$D:$D,Sheet1!$F:$F))+(1000-AC$4)*(_xlfn.XLOOKUP(AC$4,Sheet1!$D:$D,Sheet1!$F:$F)-_xlfn.XLOOKUP($E80,Sheet1!$D:$D,Sheet1!$F:$F))*IF(AC$4&lt;$D$3,(1000-$D$3)/(1000-AC$4),1),"")</f>
        <v/>
      </c>
      <c r="AD80" t="str">
        <f>IF($E80&lt;AD$4,(1000-$E80)*(_xlfn.XLOOKUP($E80,Sheet1!$D:$D,Sheet1!$F:$F))+(1000-AD$4)*(_xlfn.XLOOKUP(AD$4,Sheet1!$D:$D,Sheet1!$F:$F)-_xlfn.XLOOKUP($E80,Sheet1!$D:$D,Sheet1!$F:$F))*IF(AD$4&lt;$D$3,(1000-$D$3)/(1000-AD$4),1),"")</f>
        <v/>
      </c>
      <c r="AE80" t="str">
        <f>IF($E80&lt;AE$4,(1000-$E80)*(_xlfn.XLOOKUP($E80,Sheet1!$D:$D,Sheet1!$F:$F))+(1000-AE$4)*(_xlfn.XLOOKUP(AE$4,Sheet1!$D:$D,Sheet1!$F:$F)-_xlfn.XLOOKUP($E80,Sheet1!$D:$D,Sheet1!$F:$F))*IF(AE$4&lt;$D$3,(1000-$D$3)/(1000-AE$4),1),"")</f>
        <v/>
      </c>
      <c r="AF80" t="str">
        <f>IF($E80&lt;AF$4,(1000-$E80)*(_xlfn.XLOOKUP($E80,Sheet1!$D:$D,Sheet1!$F:$F))+(1000-AF$4)*(_xlfn.XLOOKUP(AF$4,Sheet1!$D:$D,Sheet1!$F:$F)-_xlfn.XLOOKUP($E80,Sheet1!$D:$D,Sheet1!$F:$F))*IF(AF$4&lt;$D$3,(1000-$D$3)/(1000-AF$4),1),"")</f>
        <v/>
      </c>
      <c r="AG80" t="str">
        <f>IF($E80&lt;AG$4,(1000-$E80)*(_xlfn.XLOOKUP($E80,Sheet1!$D:$D,Sheet1!$F:$F))+(1000-AG$4)*(_xlfn.XLOOKUP(AG$4,Sheet1!$D:$D,Sheet1!$F:$F)-_xlfn.XLOOKUP($E80,Sheet1!$D:$D,Sheet1!$F:$F))*IF(AG$4&lt;$D$3,(1000-$D$3)/(1000-AG$4),1),"")</f>
        <v/>
      </c>
      <c r="AH80" t="str">
        <f>IF($E80&lt;AH$4,(1000-$E80)*(_xlfn.XLOOKUP($E80,Sheet1!$D:$D,Sheet1!$F:$F))+(1000-AH$4)*(_xlfn.XLOOKUP(AH$4,Sheet1!$D:$D,Sheet1!$F:$F)-_xlfn.XLOOKUP($E80,Sheet1!$D:$D,Sheet1!$F:$F))*IF(AH$4&lt;$D$3,(1000-$D$3)/(1000-AH$4),1),"")</f>
        <v/>
      </c>
      <c r="AI80" t="str">
        <f>IF($E80&lt;AI$4,(1000-$E80)*(_xlfn.XLOOKUP($E80,Sheet1!$D:$D,Sheet1!$F:$F))+(1000-AI$4)*(_xlfn.XLOOKUP(AI$4,Sheet1!$D:$D,Sheet1!$F:$F)-_xlfn.XLOOKUP($E80,Sheet1!$D:$D,Sheet1!$F:$F))*IF(AI$4&lt;$D$3,(1000-$D$3)/(1000-AI$4),1),"")</f>
        <v/>
      </c>
      <c r="AJ80" t="str">
        <f>IF($E80&lt;AJ$4,(1000-$E80)*(_xlfn.XLOOKUP($E80,Sheet1!$D:$D,Sheet1!$F:$F))+(1000-AJ$4)*(_xlfn.XLOOKUP(AJ$4,Sheet1!$D:$D,Sheet1!$F:$F)-_xlfn.XLOOKUP($E80,Sheet1!$D:$D,Sheet1!$F:$F))*IF(AJ$4&lt;$D$3,(1000-$D$3)/(1000-AJ$4),1),"")</f>
        <v/>
      </c>
      <c r="AK80" t="str">
        <f>IF($E80&lt;AK$4,(1000-$E80)*(_xlfn.XLOOKUP($E80,Sheet1!$D:$D,Sheet1!$F:$F))+(1000-AK$4)*(_xlfn.XLOOKUP(AK$4,Sheet1!$D:$D,Sheet1!$F:$F)-_xlfn.XLOOKUP($E80,Sheet1!$D:$D,Sheet1!$F:$F))*IF(AK$4&lt;$D$3,(1000-$D$3)/(1000-AK$4),1),"")</f>
        <v/>
      </c>
      <c r="AL80" t="str">
        <f>IF($E80&lt;AL$4,(1000-$E80)*(_xlfn.XLOOKUP($E80,Sheet1!$D:$D,Sheet1!$F:$F))+(1000-AL$4)*(_xlfn.XLOOKUP(AL$4,Sheet1!$D:$D,Sheet1!$F:$F)-_xlfn.XLOOKUP($E80,Sheet1!$D:$D,Sheet1!$F:$F))*IF(AL$4&lt;$D$3,(1000-$D$3)/(1000-AL$4),1),"")</f>
        <v/>
      </c>
      <c r="AM80" t="str">
        <f>IF($E80&lt;AM$4,(1000-$E80)*(_xlfn.XLOOKUP($E80,Sheet1!$D:$D,Sheet1!$F:$F))+(1000-AM$4)*(_xlfn.XLOOKUP(AM$4,Sheet1!$D:$D,Sheet1!$F:$F)-_xlfn.XLOOKUP($E80,Sheet1!$D:$D,Sheet1!$F:$F))*IF(AM$4&lt;$D$3,(1000-$D$3)/(1000-AM$4),1),"")</f>
        <v/>
      </c>
      <c r="AN80" t="str">
        <f>IF($E80&lt;AN$4,(1000-$E80)*(_xlfn.XLOOKUP($E80,Sheet1!$D:$D,Sheet1!$F:$F))+(1000-AN$4)*(_xlfn.XLOOKUP(AN$4,Sheet1!$D:$D,Sheet1!$F:$F)-_xlfn.XLOOKUP($E80,Sheet1!$D:$D,Sheet1!$F:$F))*IF(AN$4&lt;$D$3,(1000-$D$3)/(1000-AN$4),1),"")</f>
        <v/>
      </c>
      <c r="AO80" t="str">
        <f>IF($E80&lt;AO$4,(1000-$E80)*(_xlfn.XLOOKUP($E80,Sheet1!$D:$D,Sheet1!$F:$F))+(1000-AO$4)*(_xlfn.XLOOKUP(AO$4,Sheet1!$D:$D,Sheet1!$F:$F)-_xlfn.XLOOKUP($E80,Sheet1!$D:$D,Sheet1!$F:$F))*IF(AO$4&lt;$D$3,(1000-$D$3)/(1000-AO$4),1),"")</f>
        <v/>
      </c>
      <c r="AP80" t="str">
        <f>IF($E80&lt;AP$4,(1000-$E80)*(_xlfn.XLOOKUP($E80,Sheet1!$D:$D,Sheet1!$F:$F))+(1000-AP$4)*(_xlfn.XLOOKUP(AP$4,Sheet1!$D:$D,Sheet1!$F:$F)-_xlfn.XLOOKUP($E80,Sheet1!$D:$D,Sheet1!$F:$F))*IF(AP$4&lt;$D$3,(1000-$D$3)/(1000-AP$4),1),"")</f>
        <v/>
      </c>
      <c r="AQ80" t="str">
        <f>IF($E80&lt;AQ$4,(1000-$E80)*(_xlfn.XLOOKUP($E80,Sheet1!$D:$D,Sheet1!$F:$F))+(1000-AQ$4)*(_xlfn.XLOOKUP(AQ$4,Sheet1!$D:$D,Sheet1!$F:$F)-_xlfn.XLOOKUP($E80,Sheet1!$D:$D,Sheet1!$F:$F))*IF(AQ$4&lt;$D$3,(1000-$D$3)/(1000-AQ$4),1),"")</f>
        <v/>
      </c>
      <c r="AR80" t="str">
        <f>IF($E80&lt;AR$4,(1000-$E80)*(_xlfn.XLOOKUP($E80,Sheet1!$D:$D,Sheet1!$F:$F))+(1000-AR$4)*(_xlfn.XLOOKUP(AR$4,Sheet1!$D:$D,Sheet1!$F:$F)-_xlfn.XLOOKUP($E80,Sheet1!$D:$D,Sheet1!$F:$F))*IF(AR$4&lt;$D$3,(1000-$D$3)/(1000-AR$4),1),"")</f>
        <v/>
      </c>
      <c r="AS80" t="str">
        <f>IF($E80&lt;AS$4,(1000-$E80)*(_xlfn.XLOOKUP($E80,Sheet1!$D:$D,Sheet1!$F:$F))+(1000-AS$4)*(_xlfn.XLOOKUP(AS$4,Sheet1!$D:$D,Sheet1!$F:$F)-_xlfn.XLOOKUP($E80,Sheet1!$D:$D,Sheet1!$F:$F))*IF(AS$4&lt;$D$3,(1000-$D$3)/(1000-AS$4),1),"")</f>
        <v/>
      </c>
      <c r="AT80" t="str">
        <f>IF($E80&lt;AT$4,(1000-$E80)*(_xlfn.XLOOKUP($E80,Sheet1!$D:$D,Sheet1!$F:$F))+(1000-AT$4)*(_xlfn.XLOOKUP(AT$4,Sheet1!$D:$D,Sheet1!$F:$F)-_xlfn.XLOOKUP($E80,Sheet1!$D:$D,Sheet1!$F:$F))*IF(AT$4&lt;$D$3,(1000-$D$3)/(1000-AT$4),1),"")</f>
        <v/>
      </c>
      <c r="AU80" t="str">
        <f>IF($E80&lt;AU$4,(1000-$E80)*(_xlfn.XLOOKUP($E80,Sheet1!$D:$D,Sheet1!$F:$F))+(1000-AU$4)*(_xlfn.XLOOKUP(AU$4,Sheet1!$D:$D,Sheet1!$F:$F)-_xlfn.XLOOKUP($E80,Sheet1!$D:$D,Sheet1!$F:$F))*IF(AU$4&lt;$D$3,(1000-$D$3)/(1000-AU$4),1),"")</f>
        <v/>
      </c>
      <c r="AV80" t="str">
        <f>IF($E80&lt;AV$4,(1000-$E80)*(_xlfn.XLOOKUP($E80,Sheet1!$D:$D,Sheet1!$F:$F))+(1000-AV$4)*(_xlfn.XLOOKUP(AV$4,Sheet1!$D:$D,Sheet1!$F:$F)-_xlfn.XLOOKUP($E80,Sheet1!$D:$D,Sheet1!$F:$F))*IF(AV$4&lt;$D$3,(1000-$D$3)/(1000-AV$4),1),"")</f>
        <v/>
      </c>
      <c r="AW80" t="str">
        <f>IF($E80&lt;AW$4,(1000-$E80)*(_xlfn.XLOOKUP($E80,Sheet1!$D:$D,Sheet1!$F:$F))+(1000-AW$4)*(_xlfn.XLOOKUP(AW$4,Sheet1!$D:$D,Sheet1!$F:$F)-_xlfn.XLOOKUP($E80,Sheet1!$D:$D,Sheet1!$F:$F))*IF(AW$4&lt;$D$3,(1000-$D$3)/(1000-AW$4),1),"")</f>
        <v/>
      </c>
      <c r="AX80" t="str">
        <f>IF($E80&lt;AX$4,(1000-$E80)*(_xlfn.XLOOKUP($E80,Sheet1!$D:$D,Sheet1!$F:$F))+(1000-AX$4)*(_xlfn.XLOOKUP(AX$4,Sheet1!$D:$D,Sheet1!$F:$F)-_xlfn.XLOOKUP($E80,Sheet1!$D:$D,Sheet1!$F:$F))*IF(AX$4&lt;$D$3,(1000-$D$3)/(1000-AX$4),1),"")</f>
        <v/>
      </c>
      <c r="AY80" t="str">
        <f>IF($E80&lt;AY$4,(1000-$E80)*(_xlfn.XLOOKUP($E80,Sheet1!$D:$D,Sheet1!$F:$F))+(1000-AY$4)*(_xlfn.XLOOKUP(AY$4,Sheet1!$D:$D,Sheet1!$F:$F)-_xlfn.XLOOKUP($E80,Sheet1!$D:$D,Sheet1!$F:$F))*IF(AY$4&lt;$D$3,(1000-$D$3)/(1000-AY$4),1),"")</f>
        <v/>
      </c>
      <c r="AZ80" t="str">
        <f>IF($E80&lt;AZ$4,(1000-$E80)*(_xlfn.XLOOKUP($E80,Sheet1!$D:$D,Sheet1!$F:$F))+(1000-AZ$4)*(_xlfn.XLOOKUP(AZ$4,Sheet1!$D:$D,Sheet1!$F:$F)-_xlfn.XLOOKUP($E80,Sheet1!$D:$D,Sheet1!$F:$F))*IF(AZ$4&lt;$D$3,(1000-$D$3)/(1000-AZ$4),1),"")</f>
        <v/>
      </c>
      <c r="BA80" t="str">
        <f>IF($E80&lt;BA$4,(1000-$E80)*(_xlfn.XLOOKUP($E80,Sheet1!$D:$D,Sheet1!$F:$F))+(1000-BA$4)*(_xlfn.XLOOKUP(BA$4,Sheet1!$D:$D,Sheet1!$F:$F)-_xlfn.XLOOKUP($E80,Sheet1!$D:$D,Sheet1!$F:$F))*IF(BA$4&lt;$D$3,(1000-$D$3)/(1000-BA$4),1),"")</f>
        <v/>
      </c>
      <c r="BB80" t="str">
        <f>IF($E80&lt;BB$4,(1000-$E80)*(_xlfn.XLOOKUP($E80,Sheet1!$D:$D,Sheet1!$F:$F))+(1000-BB$4)*(_xlfn.XLOOKUP(BB$4,Sheet1!$D:$D,Sheet1!$F:$F)-_xlfn.XLOOKUP($E80,Sheet1!$D:$D,Sheet1!$F:$F))*IF(BB$4&lt;$D$3,(1000-$D$3)/(1000-BB$4),1),"")</f>
        <v/>
      </c>
      <c r="BC80" t="str">
        <f>IF($E80&lt;BC$4,(1000-$E80)*(_xlfn.XLOOKUP($E80,Sheet1!$D:$D,Sheet1!$F:$F))+(1000-BC$4)*(_xlfn.XLOOKUP(BC$4,Sheet1!$D:$D,Sheet1!$F:$F)-_xlfn.XLOOKUP($E80,Sheet1!$D:$D,Sheet1!$F:$F))*IF(BC$4&lt;$D$3,(1000-$D$3)/(1000-BC$4),1),"")</f>
        <v/>
      </c>
      <c r="BD80" t="str">
        <f>IF($E80&lt;BD$4,(1000-$E80)*(_xlfn.XLOOKUP($E80,Sheet1!$D:$D,Sheet1!$F:$F))+(1000-BD$4)*(_xlfn.XLOOKUP(BD$4,Sheet1!$D:$D,Sheet1!$F:$F)-_xlfn.XLOOKUP($E80,Sheet1!$D:$D,Sheet1!$F:$F))*IF(BD$4&lt;$D$3,(1000-$D$3)/(1000-BD$4),1),"")</f>
        <v/>
      </c>
      <c r="BE80" t="str">
        <f>IF($E80&lt;BE$4,(1000-$E80)*(_xlfn.XLOOKUP($E80,Sheet1!$D:$D,Sheet1!$F:$F))+(1000-BE$4)*(_xlfn.XLOOKUP(BE$4,Sheet1!$D:$D,Sheet1!$F:$F)-_xlfn.XLOOKUP($E80,Sheet1!$D:$D,Sheet1!$F:$F))*IF(BE$4&lt;$D$3,(1000-$D$3)/(1000-BE$4),1),"")</f>
        <v/>
      </c>
      <c r="BF80" t="str">
        <f>IF($E80&lt;BF$4,(1000-$E80)*(_xlfn.XLOOKUP($E80,Sheet1!$D:$D,Sheet1!$F:$F))+(1000-BF$4)*(_xlfn.XLOOKUP(BF$4,Sheet1!$D:$D,Sheet1!$F:$F)-_xlfn.XLOOKUP($E80,Sheet1!$D:$D,Sheet1!$F:$F))*IF(BF$4&lt;$D$3,(1000-$D$3)/(1000-BF$4),1),"")</f>
        <v/>
      </c>
      <c r="BG80" t="str">
        <f>IF($E80&lt;BG$4,(1000-$E80)*(_xlfn.XLOOKUP($E80,Sheet1!$D:$D,Sheet1!$F:$F))+(1000-BG$4)*(_xlfn.XLOOKUP(BG$4,Sheet1!$D:$D,Sheet1!$F:$F)-_xlfn.XLOOKUP($E80,Sheet1!$D:$D,Sheet1!$F:$F))*IF(BG$4&lt;$D$3,(1000-$D$3)/(1000-BG$4),1),"")</f>
        <v/>
      </c>
      <c r="BH80" t="str">
        <f>IF($E80&lt;BH$4,(1000-$E80)*(_xlfn.XLOOKUP($E80,Sheet1!$D:$D,Sheet1!$F:$F))+(1000-BH$4)*(_xlfn.XLOOKUP(BH$4,Sheet1!$D:$D,Sheet1!$F:$F)-_xlfn.XLOOKUP($E80,Sheet1!$D:$D,Sheet1!$F:$F))*IF(BH$4&lt;$D$3,(1000-$D$3)/(1000-BH$4),1),"")</f>
        <v/>
      </c>
      <c r="BI80" t="str">
        <f>IF($E80&lt;BI$4,(1000-$E80)*(_xlfn.XLOOKUP($E80,Sheet1!$D:$D,Sheet1!$F:$F))+(1000-BI$4)*(_xlfn.XLOOKUP(BI$4,Sheet1!$D:$D,Sheet1!$F:$F)-_xlfn.XLOOKUP($E80,Sheet1!$D:$D,Sheet1!$F:$F))*IF(BI$4&lt;$D$3,(1000-$D$3)/(1000-BI$4),1),"")</f>
        <v/>
      </c>
      <c r="BJ80" t="str">
        <f>IF($E80&lt;BJ$4,(1000-$E80)*(_xlfn.XLOOKUP($E80,Sheet1!$D:$D,Sheet1!$F:$F))+(1000-BJ$4)*(_xlfn.XLOOKUP(BJ$4,Sheet1!$D:$D,Sheet1!$F:$F)-_xlfn.XLOOKUP($E80,Sheet1!$D:$D,Sheet1!$F:$F))*IF(BJ$4&lt;$D$3,(1000-$D$3)/(1000-BJ$4),1),"")</f>
        <v/>
      </c>
      <c r="BK80" t="str">
        <f>IF($E80&lt;BK$4,(1000-$E80)*(_xlfn.XLOOKUP($E80,Sheet1!$D:$D,Sheet1!$F:$F))+(1000-BK$4)*(_xlfn.XLOOKUP(BK$4,Sheet1!$D:$D,Sheet1!$F:$F)-_xlfn.XLOOKUP($E80,Sheet1!$D:$D,Sheet1!$F:$F))*IF(BK$4&lt;$D$3,(1000-$D$3)/(1000-BK$4),1),"")</f>
        <v/>
      </c>
      <c r="BL80" t="str">
        <f>IF($E80&lt;BL$4,(1000-$E80)*(_xlfn.XLOOKUP($E80,Sheet1!$D:$D,Sheet1!$F:$F))+(1000-BL$4)*(_xlfn.XLOOKUP(BL$4,Sheet1!$D:$D,Sheet1!$F:$F)-_xlfn.XLOOKUP($E80,Sheet1!$D:$D,Sheet1!$F:$F))*IF(BL$4&lt;$D$3,(1000-$D$3)/(1000-BL$4),1),"")</f>
        <v/>
      </c>
      <c r="BM80" t="str">
        <f>IF($E80&lt;BM$4,(1000-$E80)*(_xlfn.XLOOKUP($E80,Sheet1!$D:$D,Sheet1!$F:$F))+(1000-BM$4)*(_xlfn.XLOOKUP(BM$4,Sheet1!$D:$D,Sheet1!$F:$F)-_xlfn.XLOOKUP($E80,Sheet1!$D:$D,Sheet1!$F:$F))*IF(BM$4&lt;$D$3,(1000-$D$3)/(1000-BM$4),1),"")</f>
        <v/>
      </c>
      <c r="BN80" t="str">
        <f>IF($E80&lt;BN$4,(1000-$E80)*(_xlfn.XLOOKUP($E80,Sheet1!$D:$D,Sheet1!$F:$F))+(1000-BN$4)*(_xlfn.XLOOKUP(BN$4,Sheet1!$D:$D,Sheet1!$F:$F)-_xlfn.XLOOKUP($E80,Sheet1!$D:$D,Sheet1!$F:$F))*IF(BN$4&lt;$D$3,(1000-$D$3)/(1000-BN$4),1),"")</f>
        <v/>
      </c>
      <c r="BO80" t="str">
        <f>IF($E80&lt;BO$4,(1000-$E80)*(_xlfn.XLOOKUP($E80,Sheet1!$D:$D,Sheet1!$F:$F))+(1000-BO$4)*(_xlfn.XLOOKUP(BO$4,Sheet1!$D:$D,Sheet1!$F:$F)-_xlfn.XLOOKUP($E80,Sheet1!$D:$D,Sheet1!$F:$F))*IF(BO$4&lt;$D$3,(1000-$D$3)/(1000-BO$4),1),"")</f>
        <v/>
      </c>
      <c r="BP80" t="str">
        <f>IF($E80&lt;BP$4,(1000-$E80)*(_xlfn.XLOOKUP($E80,Sheet1!$D:$D,Sheet1!$F:$F))+(1000-BP$4)*(_xlfn.XLOOKUP(BP$4,Sheet1!$D:$D,Sheet1!$F:$F)-_xlfn.XLOOKUP($E80,Sheet1!$D:$D,Sheet1!$F:$F))*IF(BP$4&lt;$D$3,(1000-$D$3)/(1000-BP$4),1),"")</f>
        <v/>
      </c>
      <c r="BQ80" t="str">
        <f>IF($E80&lt;BQ$4,(1000-$E80)*(_xlfn.XLOOKUP($E80,Sheet1!$D:$D,Sheet1!$F:$F))+(1000-BQ$4)*(_xlfn.XLOOKUP(BQ$4,Sheet1!$D:$D,Sheet1!$F:$F)-_xlfn.XLOOKUP($E80,Sheet1!$D:$D,Sheet1!$F:$F))*IF(BQ$4&lt;$D$3,(1000-$D$3)/(1000-BQ$4),1),"")</f>
        <v/>
      </c>
      <c r="BR80" t="str">
        <f>IF($E80&lt;BR$4,(1000-$E80)*(_xlfn.XLOOKUP($E80,Sheet1!$D:$D,Sheet1!$F:$F))+(1000-BR$4)*(_xlfn.XLOOKUP(BR$4,Sheet1!$D:$D,Sheet1!$F:$F)-_xlfn.XLOOKUP($E80,Sheet1!$D:$D,Sheet1!$F:$F))*IF(BR$4&lt;$D$3,(1000-$D$3)/(1000-BR$4),1),"")</f>
        <v/>
      </c>
      <c r="BS80" t="str">
        <f>IF($E80&lt;BS$4,(1000-$E80)*(_xlfn.XLOOKUP($E80,Sheet1!$D:$D,Sheet1!$F:$F))+(1000-BS$4)*(_xlfn.XLOOKUP(BS$4,Sheet1!$D:$D,Sheet1!$F:$F)-_xlfn.XLOOKUP($E80,Sheet1!$D:$D,Sheet1!$F:$F))*IF(BS$4&lt;$D$3,(1000-$D$3)/(1000-BS$4),1),"")</f>
        <v/>
      </c>
      <c r="BT80" t="str">
        <f>IF($E80&lt;BT$4,(1000-$E80)*(_xlfn.XLOOKUP($E80,Sheet1!$D:$D,Sheet1!$F:$F))+(1000-BT$4)*(_xlfn.XLOOKUP(BT$4,Sheet1!$D:$D,Sheet1!$F:$F)-_xlfn.XLOOKUP($E80,Sheet1!$D:$D,Sheet1!$F:$F))*IF(BT$4&lt;$D$3,(1000-$D$3)/(1000-BT$4),1),"")</f>
        <v/>
      </c>
      <c r="BU80" t="str">
        <f>IF($E80&lt;BU$4,(1000-$E80)*(_xlfn.XLOOKUP($E80,Sheet1!$D:$D,Sheet1!$F:$F))+(1000-BU$4)*(_xlfn.XLOOKUP(BU$4,Sheet1!$D:$D,Sheet1!$F:$F)-_xlfn.XLOOKUP($E80,Sheet1!$D:$D,Sheet1!$F:$F))*IF(BU$4&lt;$D$3,(1000-$D$3)/(1000-BU$4),1),"")</f>
        <v/>
      </c>
      <c r="BV80" t="str">
        <f>IF($E80&lt;BV$4,(1000-$E80)*(_xlfn.XLOOKUP($E80,Sheet1!$D:$D,Sheet1!$F:$F))+(1000-BV$4)*(_xlfn.XLOOKUP(BV$4,Sheet1!$D:$D,Sheet1!$F:$F)-_xlfn.XLOOKUP($E80,Sheet1!$D:$D,Sheet1!$F:$F))*IF(BV$4&lt;$D$3,(1000-$D$3)/(1000-BV$4),1),"")</f>
        <v/>
      </c>
      <c r="BW80" t="str">
        <f>IF($E80&lt;BW$4,(1000-$E80)*(_xlfn.XLOOKUP($E80,Sheet1!$D:$D,Sheet1!$F:$F))+(1000-BW$4)*(_xlfn.XLOOKUP(BW$4,Sheet1!$D:$D,Sheet1!$F:$F)-_xlfn.XLOOKUP($E80,Sheet1!$D:$D,Sheet1!$F:$F))*IF(BW$4&lt;$D$3,(1000-$D$3)/(1000-BW$4),1),"")</f>
        <v/>
      </c>
      <c r="BX80" t="str">
        <f>IF($E80&lt;BX$4,(1000-$E80)*(_xlfn.XLOOKUP($E80,Sheet1!$D:$D,Sheet1!$F:$F))+(1000-BX$4)*(_xlfn.XLOOKUP(BX$4,Sheet1!$D:$D,Sheet1!$F:$F)-_xlfn.XLOOKUP($E80,Sheet1!$D:$D,Sheet1!$F:$F))*IF(BX$4&lt;$D$3,(1000-$D$3)/(1000-BX$4),1),"")</f>
        <v/>
      </c>
      <c r="BY80" t="str">
        <f>IF($E80&lt;BY$4,(1000-$E80)*(_xlfn.XLOOKUP($E80,Sheet1!$D:$D,Sheet1!$F:$F))+(1000-BY$4)*(_xlfn.XLOOKUP(BY$4,Sheet1!$D:$D,Sheet1!$F:$F)-_xlfn.XLOOKUP($E80,Sheet1!$D:$D,Sheet1!$F:$F))*IF(BY$4&lt;$D$3,(1000-$D$3)/(1000-BY$4),1),"")</f>
        <v/>
      </c>
      <c r="BZ80" t="str">
        <f>IF($E80&lt;BZ$4,(1000-$E80)*(_xlfn.XLOOKUP($E80,Sheet1!$D:$D,Sheet1!$F:$F))+(1000-BZ$4)*(_xlfn.XLOOKUP(BZ$4,Sheet1!$D:$D,Sheet1!$F:$F)-_xlfn.XLOOKUP($E80,Sheet1!$D:$D,Sheet1!$F:$F))*IF(BZ$4&lt;$D$3,(1000-$D$3)/(1000-BZ$4),1),"")</f>
        <v/>
      </c>
      <c r="CA80" t="str">
        <f>IF($E80&lt;CA$4,(1000-$E80)*(_xlfn.XLOOKUP($E80,Sheet1!$D:$D,Sheet1!$F:$F))+(1000-CA$4)*(_xlfn.XLOOKUP(CA$4,Sheet1!$D:$D,Sheet1!$F:$F)-_xlfn.XLOOKUP($E80,Sheet1!$D:$D,Sheet1!$F:$F))*IF(CA$4&lt;$D$3,(1000-$D$3)/(1000-CA$4),1),"")</f>
        <v/>
      </c>
      <c r="CB80" t="str">
        <f>IF($E80&lt;CB$4,(1000-$E80)*(_xlfn.XLOOKUP($E80,Sheet1!$D:$D,Sheet1!$F:$F))+(1000-CB$4)*(_xlfn.XLOOKUP(CB$4,Sheet1!$D:$D,Sheet1!$F:$F)-_xlfn.XLOOKUP($E80,Sheet1!$D:$D,Sheet1!$F:$F))*IF(CB$4&lt;$D$3,(1000-$D$3)/(1000-CB$4),1),"")</f>
        <v/>
      </c>
      <c r="CC80" t="str">
        <f>IF($E80&lt;CC$4,(1000-$E80)*(_xlfn.XLOOKUP($E80,Sheet1!$D:$D,Sheet1!$F:$F))+(1000-CC$4)*(_xlfn.XLOOKUP(CC$4,Sheet1!$D:$D,Sheet1!$F:$F)-_xlfn.XLOOKUP($E80,Sheet1!$D:$D,Sheet1!$F:$F))*IF(CC$4&lt;$D$3,(1000-$D$3)/(1000-CC$4),1),"")</f>
        <v/>
      </c>
      <c r="CD80">
        <f>IF($E80&lt;CD$4,(1000-$E80)*(_xlfn.XLOOKUP($E80,Sheet1!$D:$D,Sheet1!$F:$F))+(1000-CD$4)*(_xlfn.XLOOKUP(CD$4,Sheet1!$D:$D,Sheet1!$F:$F)-_xlfn.XLOOKUP($E80,Sheet1!$D:$D,Sheet1!$F:$F))*IF(CD$4&lt;$D$3,(1000-$D$3)/(1000-CD$4),1),"")</f>
        <v>72770</v>
      </c>
      <c r="CE80">
        <f>IF($E80&lt;CE$4,(1000-$E80)*(_xlfn.XLOOKUP($E80,Sheet1!$D:$D,Sheet1!$F:$F))+(1000-CE$4)*(_xlfn.XLOOKUP(CE$4,Sheet1!$D:$D,Sheet1!$F:$F)-_xlfn.XLOOKUP($E80,Sheet1!$D:$D,Sheet1!$F:$F))*IF(CE$4&lt;$D$3,(1000-$D$3)/(1000-CE$4),1),"")</f>
        <v>74310</v>
      </c>
      <c r="CF80">
        <f>IF($E80&lt;CF$4,(1000-$E80)*(_xlfn.XLOOKUP($E80,Sheet1!$D:$D,Sheet1!$F:$F))+(1000-CF$4)*(_xlfn.XLOOKUP(CF$4,Sheet1!$D:$D,Sheet1!$F:$F)-_xlfn.XLOOKUP($E80,Sheet1!$D:$D,Sheet1!$F:$F))*IF(CF$4&lt;$D$3,(1000-$D$3)/(1000-CF$4),1),"")</f>
        <v>75870</v>
      </c>
      <c r="CG80">
        <f>IF($E80&lt;CG$4,(1000-$E80)*(_xlfn.XLOOKUP($E80,Sheet1!$D:$D,Sheet1!$F:$F))+(1000-CG$4)*(_xlfn.XLOOKUP(CG$4,Sheet1!$D:$D,Sheet1!$F:$F)-_xlfn.XLOOKUP($E80,Sheet1!$D:$D,Sheet1!$F:$F))*IF(CG$4&lt;$D$3,(1000-$D$3)/(1000-CG$4),1),"")</f>
        <v>77450</v>
      </c>
      <c r="CH80">
        <f>IF($E80&lt;CH$4,(1000-$E80)*(_xlfn.XLOOKUP($E80,Sheet1!$D:$D,Sheet1!$F:$F))+(1000-CH$4)*(_xlfn.XLOOKUP(CH$4,Sheet1!$D:$D,Sheet1!$F:$F)-_xlfn.XLOOKUP($E80,Sheet1!$D:$D,Sheet1!$F:$F))*IF(CH$4&lt;$D$3,(1000-$D$3)/(1000-CH$4),1),"")</f>
        <v>79050</v>
      </c>
      <c r="CI80">
        <f>IF($E80&lt;CI$4,(1000-$E80)*(_xlfn.XLOOKUP($E80,Sheet1!$D:$D,Sheet1!$F:$F))+(1000-CI$4)*(_xlfn.XLOOKUP(CI$4,Sheet1!$D:$D,Sheet1!$F:$F)-_xlfn.XLOOKUP($E80,Sheet1!$D:$D,Sheet1!$F:$F))*IF(CI$4&lt;$D$3,(1000-$D$3)/(1000-CI$4),1),"")</f>
        <v>80199</v>
      </c>
      <c r="CJ80">
        <f>IF($E80&lt;CJ$4,(1000-$E80)*(_xlfn.XLOOKUP($E80,Sheet1!$D:$D,Sheet1!$F:$F))+(1000-CJ$4)*(_xlfn.XLOOKUP(CJ$4,Sheet1!$D:$D,Sheet1!$F:$F)-_xlfn.XLOOKUP($E80,Sheet1!$D:$D,Sheet1!$F:$F))*IF(CJ$4&lt;$D$3,(1000-$D$3)/(1000-CJ$4),1),"")</f>
        <v>81204</v>
      </c>
      <c r="CK80">
        <f>IF($E80&lt;CK$4,(1000-$E80)*(_xlfn.XLOOKUP($E80,Sheet1!$D:$D,Sheet1!$F:$F))+(1000-CK$4)*(_xlfn.XLOOKUP(CK$4,Sheet1!$D:$D,Sheet1!$F:$F)-_xlfn.XLOOKUP($E80,Sheet1!$D:$D,Sheet1!$F:$F))*IF(CK$4&lt;$D$3,(1000-$D$3)/(1000-CK$4),1),"")</f>
        <v>82062</v>
      </c>
      <c r="CL80">
        <f>IF($E80&lt;CL$4,(1000-$E80)*(_xlfn.XLOOKUP($E80,Sheet1!$D:$D,Sheet1!$F:$F))+(1000-CL$4)*(_xlfn.XLOOKUP(CL$4,Sheet1!$D:$D,Sheet1!$F:$F)-_xlfn.XLOOKUP($E80,Sheet1!$D:$D,Sheet1!$F:$F))*IF(CL$4&lt;$D$3,(1000-$D$3)/(1000-CL$4),1),"")</f>
        <v>82770</v>
      </c>
      <c r="CM80">
        <f>IF($E80&lt;CM$4,(1000-$E80)*(_xlfn.XLOOKUP($E80,Sheet1!$D:$D,Sheet1!$F:$F))+(1000-CM$4)*(_xlfn.XLOOKUP(CM$4,Sheet1!$D:$D,Sheet1!$F:$F)-_xlfn.XLOOKUP($E80,Sheet1!$D:$D,Sheet1!$F:$F))*IF(CM$4&lt;$D$3,(1000-$D$3)/(1000-CM$4),1),"")</f>
        <v>83325</v>
      </c>
      <c r="CN80">
        <f>IF($E80&lt;CN$4,(1000-$E80)*(_xlfn.XLOOKUP($E80,Sheet1!$D:$D,Sheet1!$F:$F))+(1000-CN$4)*(_xlfn.XLOOKUP(CN$4,Sheet1!$D:$D,Sheet1!$F:$F)-_xlfn.XLOOKUP($E80,Sheet1!$D:$D,Sheet1!$F:$F))*IF(CN$4&lt;$D$3,(1000-$D$3)/(1000-CN$4),1),"")</f>
        <v>83724</v>
      </c>
      <c r="CO80">
        <f>IF($E80&lt;CO$4,(1000-$E80)*(_xlfn.XLOOKUP($E80,Sheet1!$D:$D,Sheet1!$F:$F))+(1000-CO$4)*(_xlfn.XLOOKUP(CO$4,Sheet1!$D:$D,Sheet1!$F:$F)-_xlfn.XLOOKUP($E80,Sheet1!$D:$D,Sheet1!$F:$F))*IF(CO$4&lt;$D$3,(1000-$D$3)/(1000-CO$4),1),"")</f>
        <v>83964</v>
      </c>
      <c r="CP80">
        <f>IF($E80&lt;CP$4,(1000-$E80)*(_xlfn.XLOOKUP($E80,Sheet1!$D:$D,Sheet1!$F:$F))+(1000-CP$4)*(_xlfn.XLOOKUP(CP$4,Sheet1!$D:$D,Sheet1!$F:$F)-_xlfn.XLOOKUP($E80,Sheet1!$D:$D,Sheet1!$F:$F))*IF(CP$4&lt;$D$3,(1000-$D$3)/(1000-CP$4),1),"")</f>
        <v>84042</v>
      </c>
      <c r="CQ80">
        <f>IF($E80&lt;CQ$4,(1000-$E80)*(_xlfn.XLOOKUP($E80,Sheet1!$D:$D,Sheet1!$F:$F))+(1000-CQ$4)*(_xlfn.XLOOKUP(CQ$4,Sheet1!$D:$D,Sheet1!$F:$F)-_xlfn.XLOOKUP($E80,Sheet1!$D:$D,Sheet1!$F:$F))*IF(CQ$4&lt;$D$3,(1000-$D$3)/(1000-CQ$4),1),"")</f>
        <v>83955</v>
      </c>
      <c r="CR80">
        <f>IF($E80&lt;CR$4,(1000-$E80)*(_xlfn.XLOOKUP($E80,Sheet1!$D:$D,Sheet1!$F:$F))+(1000-CR$4)*(_xlfn.XLOOKUP(CR$4,Sheet1!$D:$D,Sheet1!$F:$F)-_xlfn.XLOOKUP($E80,Sheet1!$D:$D,Sheet1!$F:$F))*IF(CR$4&lt;$D$3,(1000-$D$3)/(1000-CR$4),1),"")</f>
        <v>83700</v>
      </c>
      <c r="CS80">
        <f>IF($E80&lt;CS$4,(1000-$E80)*(_xlfn.XLOOKUP($E80,Sheet1!$D:$D,Sheet1!$F:$F))+(1000-CS$4)*(_xlfn.XLOOKUP(CS$4,Sheet1!$D:$D,Sheet1!$F:$F)-_xlfn.XLOOKUP($E80,Sheet1!$D:$D,Sheet1!$F:$F))*IF(CS$4&lt;$D$3,(1000-$D$3)/(1000-CS$4),1),"")</f>
        <v>83274</v>
      </c>
      <c r="CT80">
        <f>IF($E80&lt;CT$4,(1000-$E80)*(_xlfn.XLOOKUP($E80,Sheet1!$D:$D,Sheet1!$F:$F))+(1000-CT$4)*(_xlfn.XLOOKUP(CT$4,Sheet1!$D:$D,Sheet1!$F:$F)-_xlfn.XLOOKUP($E80,Sheet1!$D:$D,Sheet1!$F:$F))*IF(CT$4&lt;$D$3,(1000-$D$3)/(1000-CT$4),1),"")</f>
        <v>82674</v>
      </c>
      <c r="CU80">
        <f>IF($E80&lt;CU$4,(1000-$E80)*(_xlfn.XLOOKUP($E80,Sheet1!$D:$D,Sheet1!$F:$F))+(1000-CU$4)*(_xlfn.XLOOKUP(CU$4,Sheet1!$D:$D,Sheet1!$F:$F)-_xlfn.XLOOKUP($E80,Sheet1!$D:$D,Sheet1!$F:$F))*IF(CU$4&lt;$D$3,(1000-$D$3)/(1000-CU$4),1),"")</f>
        <v>81897</v>
      </c>
      <c r="CV80">
        <f>IF($E80&lt;CV$4,(1000-$E80)*(_xlfn.XLOOKUP($E80,Sheet1!$D:$D,Sheet1!$F:$F))+(1000-CV$4)*(_xlfn.XLOOKUP(CV$4,Sheet1!$D:$D,Sheet1!$F:$F)-_xlfn.XLOOKUP($E80,Sheet1!$D:$D,Sheet1!$F:$F))*IF(CV$4&lt;$D$3,(1000-$D$3)/(1000-CV$4),1),"")</f>
        <v>80940</v>
      </c>
      <c r="CW80">
        <f>IF($E80&lt;CW$4,(1000-$E80)*(_xlfn.XLOOKUP($E80,Sheet1!$D:$D,Sheet1!$F:$F))+(1000-CW$4)*(_xlfn.XLOOKUP(CW$4,Sheet1!$D:$D,Sheet1!$F:$F)-_xlfn.XLOOKUP($E80,Sheet1!$D:$D,Sheet1!$F:$F))*IF(CW$4&lt;$D$3,(1000-$D$3)/(1000-CW$4),1),"")</f>
        <v>79800</v>
      </c>
      <c r="CX80">
        <f>IF($E80&lt;CX$4,(1000-$E80)*(_xlfn.XLOOKUP($E80,Sheet1!$D:$D,Sheet1!$F:$F))+(1000-CX$4)*(_xlfn.XLOOKUP(CX$4,Sheet1!$D:$D,Sheet1!$F:$F)-_xlfn.XLOOKUP($E80,Sheet1!$D:$D,Sheet1!$F:$F))*IF(CX$4&lt;$D$3,(1000-$D$3)/(1000-CX$4),1),"")</f>
        <v>78474</v>
      </c>
      <c r="CY80">
        <f>IF($E80&lt;CY$4,(1000-$E80)*(_xlfn.XLOOKUP($E80,Sheet1!$D:$D,Sheet1!$F:$F))+(1000-CY$4)*(_xlfn.XLOOKUP(CY$4,Sheet1!$D:$D,Sheet1!$F:$F)-_xlfn.XLOOKUP($E80,Sheet1!$D:$D,Sheet1!$F:$F))*IF(CY$4&lt;$D$3,(1000-$D$3)/(1000-CY$4),1),"")</f>
        <v>76959</v>
      </c>
      <c r="CZ80">
        <f>IF($E80&lt;CZ$4,(1000-$E80)*(_xlfn.XLOOKUP($E80,Sheet1!$D:$D,Sheet1!$F:$F))+(1000-CZ$4)*(_xlfn.XLOOKUP(CZ$4,Sheet1!$D:$D,Sheet1!$F:$F)-_xlfn.XLOOKUP($E80,Sheet1!$D:$D,Sheet1!$F:$F))*IF(CZ$4&lt;$D$3,(1000-$D$3)/(1000-CZ$4),1),"")</f>
        <v>75252</v>
      </c>
      <c r="DA80">
        <f>IF($E80&lt;DA$4,(1000-$E80)*(_xlfn.XLOOKUP($E80,Sheet1!$D:$D,Sheet1!$F:$F))+(1000-DA$4)*(_xlfn.XLOOKUP(DA$4,Sheet1!$D:$D,Sheet1!$F:$F)-_xlfn.XLOOKUP($E80,Sheet1!$D:$D,Sheet1!$F:$F))*IF(DA$4&lt;$D$3,(1000-$D$3)/(1000-DA$4),1),"")</f>
        <v>73350</v>
      </c>
      <c r="DB80">
        <f>IF($E80&lt;DB$4,(1000-$E80)*(_xlfn.XLOOKUP($E80,Sheet1!$D:$D,Sheet1!$F:$F))+(1000-DB$4)*(_xlfn.XLOOKUP(DB$4,Sheet1!$D:$D,Sheet1!$F:$F)-_xlfn.XLOOKUP($E80,Sheet1!$D:$D,Sheet1!$F:$F))*IF(DB$4&lt;$D$3,(1000-$D$3)/(1000-DB$4),1),"")</f>
        <v>71250</v>
      </c>
    </row>
    <row r="81" spans="4:106" x14ac:dyDescent="0.2">
      <c r="D81">
        <f t="shared" si="3"/>
        <v>82104</v>
      </c>
      <c r="E81">
        <v>976</v>
      </c>
      <c r="F81" t="str">
        <f>IF($E81&lt;F$4,(1000-$E81)*(_xlfn.XLOOKUP($E81,Sheet1!$D:$D,Sheet1!$F:$F))+(1000-F$4)*(_xlfn.XLOOKUP(F$4,Sheet1!$D:$D,Sheet1!$F:$F)-_xlfn.XLOOKUP($E81,Sheet1!$D:$D,Sheet1!$F:$F))*IF(F$4&lt;$D$3,(1000-$D$3)/(1000-F$4),1),"")</f>
        <v/>
      </c>
      <c r="G81" t="str">
        <f>IF($E81&lt;G$4,(1000-$E81)*(_xlfn.XLOOKUP($E81,Sheet1!$D:$D,Sheet1!$F:$F))+(1000-G$4)*(_xlfn.XLOOKUP(G$4,Sheet1!$D:$D,Sheet1!$F:$F)-_xlfn.XLOOKUP($E81,Sheet1!$D:$D,Sheet1!$F:$F))*IF(G$4&lt;$D$3,(1000-$D$3)/(1000-G$4),1),"")</f>
        <v/>
      </c>
      <c r="H81" t="str">
        <f>IF($E81&lt;H$4,(1000-$E81)*(_xlfn.XLOOKUP($E81,Sheet1!$D:$D,Sheet1!$F:$F))+(1000-H$4)*(_xlfn.XLOOKUP(H$4,Sheet1!$D:$D,Sheet1!$F:$F)-_xlfn.XLOOKUP($E81,Sheet1!$D:$D,Sheet1!$F:$F))*IF(H$4&lt;$D$3,(1000-$D$3)/(1000-H$4),1),"")</f>
        <v/>
      </c>
      <c r="I81" t="str">
        <f>IF($E81&lt;I$4,(1000-$E81)*(_xlfn.XLOOKUP($E81,Sheet1!$D:$D,Sheet1!$F:$F))+(1000-I$4)*(_xlfn.XLOOKUP(I$4,Sheet1!$D:$D,Sheet1!$F:$F)-_xlfn.XLOOKUP($E81,Sheet1!$D:$D,Sheet1!$F:$F))*IF(I$4&lt;$D$3,(1000-$D$3)/(1000-I$4),1),"")</f>
        <v/>
      </c>
      <c r="J81" t="str">
        <f>IF($E81&lt;J$4,(1000-$E81)*(_xlfn.XLOOKUP($E81,Sheet1!$D:$D,Sheet1!$F:$F))+(1000-J$4)*(_xlfn.XLOOKUP(J$4,Sheet1!$D:$D,Sheet1!$F:$F)-_xlfn.XLOOKUP($E81,Sheet1!$D:$D,Sheet1!$F:$F))*IF(J$4&lt;$D$3,(1000-$D$3)/(1000-J$4),1),"")</f>
        <v/>
      </c>
      <c r="K81" t="str">
        <f>IF($E81&lt;K$4,(1000-$E81)*(_xlfn.XLOOKUP($E81,Sheet1!$D:$D,Sheet1!$F:$F))+(1000-K$4)*(_xlfn.XLOOKUP(K$4,Sheet1!$D:$D,Sheet1!$F:$F)-_xlfn.XLOOKUP($E81,Sheet1!$D:$D,Sheet1!$F:$F))*IF(K$4&lt;$D$3,(1000-$D$3)/(1000-K$4),1),"")</f>
        <v/>
      </c>
      <c r="L81" t="str">
        <f>IF($E81&lt;L$4,(1000-$E81)*(_xlfn.XLOOKUP($E81,Sheet1!$D:$D,Sheet1!$F:$F))+(1000-L$4)*(_xlfn.XLOOKUP(L$4,Sheet1!$D:$D,Sheet1!$F:$F)-_xlfn.XLOOKUP($E81,Sheet1!$D:$D,Sheet1!$F:$F))*IF(L$4&lt;$D$3,(1000-$D$3)/(1000-L$4),1),"")</f>
        <v/>
      </c>
      <c r="M81" t="str">
        <f>IF($E81&lt;M$4,(1000-$E81)*(_xlfn.XLOOKUP($E81,Sheet1!$D:$D,Sheet1!$F:$F))+(1000-M$4)*(_xlfn.XLOOKUP(M$4,Sheet1!$D:$D,Sheet1!$F:$F)-_xlfn.XLOOKUP($E81,Sheet1!$D:$D,Sheet1!$F:$F))*IF(M$4&lt;$D$3,(1000-$D$3)/(1000-M$4),1),"")</f>
        <v/>
      </c>
      <c r="N81" t="str">
        <f>IF($E81&lt;N$4,(1000-$E81)*(_xlfn.XLOOKUP($E81,Sheet1!$D:$D,Sheet1!$F:$F))+(1000-N$4)*(_xlfn.XLOOKUP(N$4,Sheet1!$D:$D,Sheet1!$F:$F)-_xlfn.XLOOKUP($E81,Sheet1!$D:$D,Sheet1!$F:$F))*IF(N$4&lt;$D$3,(1000-$D$3)/(1000-N$4),1),"")</f>
        <v/>
      </c>
      <c r="O81" t="str">
        <f>IF($E81&lt;O$4,(1000-$E81)*(_xlfn.XLOOKUP($E81,Sheet1!$D:$D,Sheet1!$F:$F))+(1000-O$4)*(_xlfn.XLOOKUP(O$4,Sheet1!$D:$D,Sheet1!$F:$F)-_xlfn.XLOOKUP($E81,Sheet1!$D:$D,Sheet1!$F:$F))*IF(O$4&lt;$D$3,(1000-$D$3)/(1000-O$4),1),"")</f>
        <v/>
      </c>
      <c r="P81" t="str">
        <f>IF($E81&lt;P$4,(1000-$E81)*(_xlfn.XLOOKUP($E81,Sheet1!$D:$D,Sheet1!$F:$F))+(1000-P$4)*(_xlfn.XLOOKUP(P$4,Sheet1!$D:$D,Sheet1!$F:$F)-_xlfn.XLOOKUP($E81,Sheet1!$D:$D,Sheet1!$F:$F))*IF(P$4&lt;$D$3,(1000-$D$3)/(1000-P$4),1),"")</f>
        <v/>
      </c>
      <c r="Q81" t="str">
        <f>IF($E81&lt;Q$4,(1000-$E81)*(_xlfn.XLOOKUP($E81,Sheet1!$D:$D,Sheet1!$F:$F))+(1000-Q$4)*(_xlfn.XLOOKUP(Q$4,Sheet1!$D:$D,Sheet1!$F:$F)-_xlfn.XLOOKUP($E81,Sheet1!$D:$D,Sheet1!$F:$F))*IF(Q$4&lt;$D$3,(1000-$D$3)/(1000-Q$4),1),"")</f>
        <v/>
      </c>
      <c r="R81" t="str">
        <f>IF($E81&lt;R$4,(1000-$E81)*(_xlfn.XLOOKUP($E81,Sheet1!$D:$D,Sheet1!$F:$F))+(1000-R$4)*(_xlfn.XLOOKUP(R$4,Sheet1!$D:$D,Sheet1!$F:$F)-_xlfn.XLOOKUP($E81,Sheet1!$D:$D,Sheet1!$F:$F))*IF(R$4&lt;$D$3,(1000-$D$3)/(1000-R$4),1),"")</f>
        <v/>
      </c>
      <c r="S81" t="str">
        <f>IF($E81&lt;S$4,(1000-$E81)*(_xlfn.XLOOKUP($E81,Sheet1!$D:$D,Sheet1!$F:$F))+(1000-S$4)*(_xlfn.XLOOKUP(S$4,Sheet1!$D:$D,Sheet1!$F:$F)-_xlfn.XLOOKUP($E81,Sheet1!$D:$D,Sheet1!$F:$F))*IF(S$4&lt;$D$3,(1000-$D$3)/(1000-S$4),1),"")</f>
        <v/>
      </c>
      <c r="T81" t="str">
        <f>IF($E81&lt;T$4,(1000-$E81)*(_xlfn.XLOOKUP($E81,Sheet1!$D:$D,Sheet1!$F:$F))+(1000-T$4)*(_xlfn.XLOOKUP(T$4,Sheet1!$D:$D,Sheet1!$F:$F)-_xlfn.XLOOKUP($E81,Sheet1!$D:$D,Sheet1!$F:$F))*IF(T$4&lt;$D$3,(1000-$D$3)/(1000-T$4),1),"")</f>
        <v/>
      </c>
      <c r="U81" t="str">
        <f>IF($E81&lt;U$4,(1000-$E81)*(_xlfn.XLOOKUP($E81,Sheet1!$D:$D,Sheet1!$F:$F))+(1000-U$4)*(_xlfn.XLOOKUP(U$4,Sheet1!$D:$D,Sheet1!$F:$F)-_xlfn.XLOOKUP($E81,Sheet1!$D:$D,Sheet1!$F:$F))*IF(U$4&lt;$D$3,(1000-$D$3)/(1000-U$4),1),"")</f>
        <v/>
      </c>
      <c r="V81" t="str">
        <f>IF($E81&lt;V$4,(1000-$E81)*(_xlfn.XLOOKUP($E81,Sheet1!$D:$D,Sheet1!$F:$F))+(1000-V$4)*(_xlfn.XLOOKUP(V$4,Sheet1!$D:$D,Sheet1!$F:$F)-_xlfn.XLOOKUP($E81,Sheet1!$D:$D,Sheet1!$F:$F))*IF(V$4&lt;$D$3,(1000-$D$3)/(1000-V$4),1),"")</f>
        <v/>
      </c>
      <c r="W81" t="str">
        <f>IF($E81&lt;W$4,(1000-$E81)*(_xlfn.XLOOKUP($E81,Sheet1!$D:$D,Sheet1!$F:$F))+(1000-W$4)*(_xlfn.XLOOKUP(W$4,Sheet1!$D:$D,Sheet1!$F:$F)-_xlfn.XLOOKUP($E81,Sheet1!$D:$D,Sheet1!$F:$F))*IF(W$4&lt;$D$3,(1000-$D$3)/(1000-W$4),1),"")</f>
        <v/>
      </c>
      <c r="X81" t="str">
        <f>IF($E81&lt;X$4,(1000-$E81)*(_xlfn.XLOOKUP($E81,Sheet1!$D:$D,Sheet1!$F:$F))+(1000-X$4)*(_xlfn.XLOOKUP(X$4,Sheet1!$D:$D,Sheet1!$F:$F)-_xlfn.XLOOKUP($E81,Sheet1!$D:$D,Sheet1!$F:$F))*IF(X$4&lt;$D$3,(1000-$D$3)/(1000-X$4),1),"")</f>
        <v/>
      </c>
      <c r="Y81" t="str">
        <f>IF($E81&lt;Y$4,(1000-$E81)*(_xlfn.XLOOKUP($E81,Sheet1!$D:$D,Sheet1!$F:$F))+(1000-Y$4)*(_xlfn.XLOOKUP(Y$4,Sheet1!$D:$D,Sheet1!$F:$F)-_xlfn.XLOOKUP($E81,Sheet1!$D:$D,Sheet1!$F:$F))*IF(Y$4&lt;$D$3,(1000-$D$3)/(1000-Y$4),1),"")</f>
        <v/>
      </c>
      <c r="Z81" t="str">
        <f>IF($E81&lt;Z$4,(1000-$E81)*(_xlfn.XLOOKUP($E81,Sheet1!$D:$D,Sheet1!$F:$F))+(1000-Z$4)*(_xlfn.XLOOKUP(Z$4,Sheet1!$D:$D,Sheet1!$F:$F)-_xlfn.XLOOKUP($E81,Sheet1!$D:$D,Sheet1!$F:$F))*IF(Z$4&lt;$D$3,(1000-$D$3)/(1000-Z$4),1),"")</f>
        <v/>
      </c>
      <c r="AA81" t="str">
        <f>IF($E81&lt;AA$4,(1000-$E81)*(_xlfn.XLOOKUP($E81,Sheet1!$D:$D,Sheet1!$F:$F))+(1000-AA$4)*(_xlfn.XLOOKUP(AA$4,Sheet1!$D:$D,Sheet1!$F:$F)-_xlfn.XLOOKUP($E81,Sheet1!$D:$D,Sheet1!$F:$F))*IF(AA$4&lt;$D$3,(1000-$D$3)/(1000-AA$4),1),"")</f>
        <v/>
      </c>
      <c r="AB81" t="str">
        <f>IF($E81&lt;AB$4,(1000-$E81)*(_xlfn.XLOOKUP($E81,Sheet1!$D:$D,Sheet1!$F:$F))+(1000-AB$4)*(_xlfn.XLOOKUP(AB$4,Sheet1!$D:$D,Sheet1!$F:$F)-_xlfn.XLOOKUP($E81,Sheet1!$D:$D,Sheet1!$F:$F))*IF(AB$4&lt;$D$3,(1000-$D$3)/(1000-AB$4),1),"")</f>
        <v/>
      </c>
      <c r="AC81" t="str">
        <f>IF($E81&lt;AC$4,(1000-$E81)*(_xlfn.XLOOKUP($E81,Sheet1!$D:$D,Sheet1!$F:$F))+(1000-AC$4)*(_xlfn.XLOOKUP(AC$4,Sheet1!$D:$D,Sheet1!$F:$F)-_xlfn.XLOOKUP($E81,Sheet1!$D:$D,Sheet1!$F:$F))*IF(AC$4&lt;$D$3,(1000-$D$3)/(1000-AC$4),1),"")</f>
        <v/>
      </c>
      <c r="AD81" t="str">
        <f>IF($E81&lt;AD$4,(1000-$E81)*(_xlfn.XLOOKUP($E81,Sheet1!$D:$D,Sheet1!$F:$F))+(1000-AD$4)*(_xlfn.XLOOKUP(AD$4,Sheet1!$D:$D,Sheet1!$F:$F)-_xlfn.XLOOKUP($E81,Sheet1!$D:$D,Sheet1!$F:$F))*IF(AD$4&lt;$D$3,(1000-$D$3)/(1000-AD$4),1),"")</f>
        <v/>
      </c>
      <c r="AE81" t="str">
        <f>IF($E81&lt;AE$4,(1000-$E81)*(_xlfn.XLOOKUP($E81,Sheet1!$D:$D,Sheet1!$F:$F))+(1000-AE$4)*(_xlfn.XLOOKUP(AE$4,Sheet1!$D:$D,Sheet1!$F:$F)-_xlfn.XLOOKUP($E81,Sheet1!$D:$D,Sheet1!$F:$F))*IF(AE$4&lt;$D$3,(1000-$D$3)/(1000-AE$4),1),"")</f>
        <v/>
      </c>
      <c r="AF81" t="str">
        <f>IF($E81&lt;AF$4,(1000-$E81)*(_xlfn.XLOOKUP($E81,Sheet1!$D:$D,Sheet1!$F:$F))+(1000-AF$4)*(_xlfn.XLOOKUP(AF$4,Sheet1!$D:$D,Sheet1!$F:$F)-_xlfn.XLOOKUP($E81,Sheet1!$D:$D,Sheet1!$F:$F))*IF(AF$4&lt;$D$3,(1000-$D$3)/(1000-AF$4),1),"")</f>
        <v/>
      </c>
      <c r="AG81" t="str">
        <f>IF($E81&lt;AG$4,(1000-$E81)*(_xlfn.XLOOKUP($E81,Sheet1!$D:$D,Sheet1!$F:$F))+(1000-AG$4)*(_xlfn.XLOOKUP(AG$4,Sheet1!$D:$D,Sheet1!$F:$F)-_xlfn.XLOOKUP($E81,Sheet1!$D:$D,Sheet1!$F:$F))*IF(AG$4&lt;$D$3,(1000-$D$3)/(1000-AG$4),1),"")</f>
        <v/>
      </c>
      <c r="AH81" t="str">
        <f>IF($E81&lt;AH$4,(1000-$E81)*(_xlfn.XLOOKUP($E81,Sheet1!$D:$D,Sheet1!$F:$F))+(1000-AH$4)*(_xlfn.XLOOKUP(AH$4,Sheet1!$D:$D,Sheet1!$F:$F)-_xlfn.XLOOKUP($E81,Sheet1!$D:$D,Sheet1!$F:$F))*IF(AH$4&lt;$D$3,(1000-$D$3)/(1000-AH$4),1),"")</f>
        <v/>
      </c>
      <c r="AI81" t="str">
        <f>IF($E81&lt;AI$4,(1000-$E81)*(_xlfn.XLOOKUP($E81,Sheet1!$D:$D,Sheet1!$F:$F))+(1000-AI$4)*(_xlfn.XLOOKUP(AI$4,Sheet1!$D:$D,Sheet1!$F:$F)-_xlfn.XLOOKUP($E81,Sheet1!$D:$D,Sheet1!$F:$F))*IF(AI$4&lt;$D$3,(1000-$D$3)/(1000-AI$4),1),"")</f>
        <v/>
      </c>
      <c r="AJ81" t="str">
        <f>IF($E81&lt;AJ$4,(1000-$E81)*(_xlfn.XLOOKUP($E81,Sheet1!$D:$D,Sheet1!$F:$F))+(1000-AJ$4)*(_xlfn.XLOOKUP(AJ$4,Sheet1!$D:$D,Sheet1!$F:$F)-_xlfn.XLOOKUP($E81,Sheet1!$D:$D,Sheet1!$F:$F))*IF(AJ$4&lt;$D$3,(1000-$D$3)/(1000-AJ$4),1),"")</f>
        <v/>
      </c>
      <c r="AK81" t="str">
        <f>IF($E81&lt;AK$4,(1000-$E81)*(_xlfn.XLOOKUP($E81,Sheet1!$D:$D,Sheet1!$F:$F))+(1000-AK$4)*(_xlfn.XLOOKUP(AK$4,Sheet1!$D:$D,Sheet1!$F:$F)-_xlfn.XLOOKUP($E81,Sheet1!$D:$D,Sheet1!$F:$F))*IF(AK$4&lt;$D$3,(1000-$D$3)/(1000-AK$4),1),"")</f>
        <v/>
      </c>
      <c r="AL81" t="str">
        <f>IF($E81&lt;AL$4,(1000-$E81)*(_xlfn.XLOOKUP($E81,Sheet1!$D:$D,Sheet1!$F:$F))+(1000-AL$4)*(_xlfn.XLOOKUP(AL$4,Sheet1!$D:$D,Sheet1!$F:$F)-_xlfn.XLOOKUP($E81,Sheet1!$D:$D,Sheet1!$F:$F))*IF(AL$4&lt;$D$3,(1000-$D$3)/(1000-AL$4),1),"")</f>
        <v/>
      </c>
      <c r="AM81" t="str">
        <f>IF($E81&lt;AM$4,(1000-$E81)*(_xlfn.XLOOKUP($E81,Sheet1!$D:$D,Sheet1!$F:$F))+(1000-AM$4)*(_xlfn.XLOOKUP(AM$4,Sheet1!$D:$D,Sheet1!$F:$F)-_xlfn.XLOOKUP($E81,Sheet1!$D:$D,Sheet1!$F:$F))*IF(AM$4&lt;$D$3,(1000-$D$3)/(1000-AM$4),1),"")</f>
        <v/>
      </c>
      <c r="AN81" t="str">
        <f>IF($E81&lt;AN$4,(1000-$E81)*(_xlfn.XLOOKUP($E81,Sheet1!$D:$D,Sheet1!$F:$F))+(1000-AN$4)*(_xlfn.XLOOKUP(AN$4,Sheet1!$D:$D,Sheet1!$F:$F)-_xlfn.XLOOKUP($E81,Sheet1!$D:$D,Sheet1!$F:$F))*IF(AN$4&lt;$D$3,(1000-$D$3)/(1000-AN$4),1),"")</f>
        <v/>
      </c>
      <c r="AO81" t="str">
        <f>IF($E81&lt;AO$4,(1000-$E81)*(_xlfn.XLOOKUP($E81,Sheet1!$D:$D,Sheet1!$F:$F))+(1000-AO$4)*(_xlfn.XLOOKUP(AO$4,Sheet1!$D:$D,Sheet1!$F:$F)-_xlfn.XLOOKUP($E81,Sheet1!$D:$D,Sheet1!$F:$F))*IF(AO$4&lt;$D$3,(1000-$D$3)/(1000-AO$4),1),"")</f>
        <v/>
      </c>
      <c r="AP81" t="str">
        <f>IF($E81&lt;AP$4,(1000-$E81)*(_xlfn.XLOOKUP($E81,Sheet1!$D:$D,Sheet1!$F:$F))+(1000-AP$4)*(_xlfn.XLOOKUP(AP$4,Sheet1!$D:$D,Sheet1!$F:$F)-_xlfn.XLOOKUP($E81,Sheet1!$D:$D,Sheet1!$F:$F))*IF(AP$4&lt;$D$3,(1000-$D$3)/(1000-AP$4),1),"")</f>
        <v/>
      </c>
      <c r="AQ81" t="str">
        <f>IF($E81&lt;AQ$4,(1000-$E81)*(_xlfn.XLOOKUP($E81,Sheet1!$D:$D,Sheet1!$F:$F))+(1000-AQ$4)*(_xlfn.XLOOKUP(AQ$4,Sheet1!$D:$D,Sheet1!$F:$F)-_xlfn.XLOOKUP($E81,Sheet1!$D:$D,Sheet1!$F:$F))*IF(AQ$4&lt;$D$3,(1000-$D$3)/(1000-AQ$4),1),"")</f>
        <v/>
      </c>
      <c r="AR81" t="str">
        <f>IF($E81&lt;AR$4,(1000-$E81)*(_xlfn.XLOOKUP($E81,Sheet1!$D:$D,Sheet1!$F:$F))+(1000-AR$4)*(_xlfn.XLOOKUP(AR$4,Sheet1!$D:$D,Sheet1!$F:$F)-_xlfn.XLOOKUP($E81,Sheet1!$D:$D,Sheet1!$F:$F))*IF(AR$4&lt;$D$3,(1000-$D$3)/(1000-AR$4),1),"")</f>
        <v/>
      </c>
      <c r="AS81" t="str">
        <f>IF($E81&lt;AS$4,(1000-$E81)*(_xlfn.XLOOKUP($E81,Sheet1!$D:$D,Sheet1!$F:$F))+(1000-AS$4)*(_xlfn.XLOOKUP(AS$4,Sheet1!$D:$D,Sheet1!$F:$F)-_xlfn.XLOOKUP($E81,Sheet1!$D:$D,Sheet1!$F:$F))*IF(AS$4&lt;$D$3,(1000-$D$3)/(1000-AS$4),1),"")</f>
        <v/>
      </c>
      <c r="AT81" t="str">
        <f>IF($E81&lt;AT$4,(1000-$E81)*(_xlfn.XLOOKUP($E81,Sheet1!$D:$D,Sheet1!$F:$F))+(1000-AT$4)*(_xlfn.XLOOKUP(AT$4,Sheet1!$D:$D,Sheet1!$F:$F)-_xlfn.XLOOKUP($E81,Sheet1!$D:$D,Sheet1!$F:$F))*IF(AT$4&lt;$D$3,(1000-$D$3)/(1000-AT$4),1),"")</f>
        <v/>
      </c>
      <c r="AU81" t="str">
        <f>IF($E81&lt;AU$4,(1000-$E81)*(_xlfn.XLOOKUP($E81,Sheet1!$D:$D,Sheet1!$F:$F))+(1000-AU$4)*(_xlfn.XLOOKUP(AU$4,Sheet1!$D:$D,Sheet1!$F:$F)-_xlfn.XLOOKUP($E81,Sheet1!$D:$D,Sheet1!$F:$F))*IF(AU$4&lt;$D$3,(1000-$D$3)/(1000-AU$4),1),"")</f>
        <v/>
      </c>
      <c r="AV81" t="str">
        <f>IF($E81&lt;AV$4,(1000-$E81)*(_xlfn.XLOOKUP($E81,Sheet1!$D:$D,Sheet1!$F:$F))+(1000-AV$4)*(_xlfn.XLOOKUP(AV$4,Sheet1!$D:$D,Sheet1!$F:$F)-_xlfn.XLOOKUP($E81,Sheet1!$D:$D,Sheet1!$F:$F))*IF(AV$4&lt;$D$3,(1000-$D$3)/(1000-AV$4),1),"")</f>
        <v/>
      </c>
      <c r="AW81" t="str">
        <f>IF($E81&lt;AW$4,(1000-$E81)*(_xlfn.XLOOKUP($E81,Sheet1!$D:$D,Sheet1!$F:$F))+(1000-AW$4)*(_xlfn.XLOOKUP(AW$4,Sheet1!$D:$D,Sheet1!$F:$F)-_xlfn.XLOOKUP($E81,Sheet1!$D:$D,Sheet1!$F:$F))*IF(AW$4&lt;$D$3,(1000-$D$3)/(1000-AW$4),1),"")</f>
        <v/>
      </c>
      <c r="AX81" t="str">
        <f>IF($E81&lt;AX$4,(1000-$E81)*(_xlfn.XLOOKUP($E81,Sheet1!$D:$D,Sheet1!$F:$F))+(1000-AX$4)*(_xlfn.XLOOKUP(AX$4,Sheet1!$D:$D,Sheet1!$F:$F)-_xlfn.XLOOKUP($E81,Sheet1!$D:$D,Sheet1!$F:$F))*IF(AX$4&lt;$D$3,(1000-$D$3)/(1000-AX$4),1),"")</f>
        <v/>
      </c>
      <c r="AY81" t="str">
        <f>IF($E81&lt;AY$4,(1000-$E81)*(_xlfn.XLOOKUP($E81,Sheet1!$D:$D,Sheet1!$F:$F))+(1000-AY$4)*(_xlfn.XLOOKUP(AY$4,Sheet1!$D:$D,Sheet1!$F:$F)-_xlfn.XLOOKUP($E81,Sheet1!$D:$D,Sheet1!$F:$F))*IF(AY$4&lt;$D$3,(1000-$D$3)/(1000-AY$4),1),"")</f>
        <v/>
      </c>
      <c r="AZ81" t="str">
        <f>IF($E81&lt;AZ$4,(1000-$E81)*(_xlfn.XLOOKUP($E81,Sheet1!$D:$D,Sheet1!$F:$F))+(1000-AZ$4)*(_xlfn.XLOOKUP(AZ$4,Sheet1!$D:$D,Sheet1!$F:$F)-_xlfn.XLOOKUP($E81,Sheet1!$D:$D,Sheet1!$F:$F))*IF(AZ$4&lt;$D$3,(1000-$D$3)/(1000-AZ$4),1),"")</f>
        <v/>
      </c>
      <c r="BA81" t="str">
        <f>IF($E81&lt;BA$4,(1000-$E81)*(_xlfn.XLOOKUP($E81,Sheet1!$D:$D,Sheet1!$F:$F))+(1000-BA$4)*(_xlfn.XLOOKUP(BA$4,Sheet1!$D:$D,Sheet1!$F:$F)-_xlfn.XLOOKUP($E81,Sheet1!$D:$D,Sheet1!$F:$F))*IF(BA$4&lt;$D$3,(1000-$D$3)/(1000-BA$4),1),"")</f>
        <v/>
      </c>
      <c r="BB81" t="str">
        <f>IF($E81&lt;BB$4,(1000-$E81)*(_xlfn.XLOOKUP($E81,Sheet1!$D:$D,Sheet1!$F:$F))+(1000-BB$4)*(_xlfn.XLOOKUP(BB$4,Sheet1!$D:$D,Sheet1!$F:$F)-_xlfn.XLOOKUP($E81,Sheet1!$D:$D,Sheet1!$F:$F))*IF(BB$4&lt;$D$3,(1000-$D$3)/(1000-BB$4),1),"")</f>
        <v/>
      </c>
      <c r="BC81" t="str">
        <f>IF($E81&lt;BC$4,(1000-$E81)*(_xlfn.XLOOKUP($E81,Sheet1!$D:$D,Sheet1!$F:$F))+(1000-BC$4)*(_xlfn.XLOOKUP(BC$4,Sheet1!$D:$D,Sheet1!$F:$F)-_xlfn.XLOOKUP($E81,Sheet1!$D:$D,Sheet1!$F:$F))*IF(BC$4&lt;$D$3,(1000-$D$3)/(1000-BC$4),1),"")</f>
        <v/>
      </c>
      <c r="BD81" t="str">
        <f>IF($E81&lt;BD$4,(1000-$E81)*(_xlfn.XLOOKUP($E81,Sheet1!$D:$D,Sheet1!$F:$F))+(1000-BD$4)*(_xlfn.XLOOKUP(BD$4,Sheet1!$D:$D,Sheet1!$F:$F)-_xlfn.XLOOKUP($E81,Sheet1!$D:$D,Sheet1!$F:$F))*IF(BD$4&lt;$D$3,(1000-$D$3)/(1000-BD$4),1),"")</f>
        <v/>
      </c>
      <c r="BE81" t="str">
        <f>IF($E81&lt;BE$4,(1000-$E81)*(_xlfn.XLOOKUP($E81,Sheet1!$D:$D,Sheet1!$F:$F))+(1000-BE$4)*(_xlfn.XLOOKUP(BE$4,Sheet1!$D:$D,Sheet1!$F:$F)-_xlfn.XLOOKUP($E81,Sheet1!$D:$D,Sheet1!$F:$F))*IF(BE$4&lt;$D$3,(1000-$D$3)/(1000-BE$4),1),"")</f>
        <v/>
      </c>
      <c r="BF81" t="str">
        <f>IF($E81&lt;BF$4,(1000-$E81)*(_xlfn.XLOOKUP($E81,Sheet1!$D:$D,Sheet1!$F:$F))+(1000-BF$4)*(_xlfn.XLOOKUP(BF$4,Sheet1!$D:$D,Sheet1!$F:$F)-_xlfn.XLOOKUP($E81,Sheet1!$D:$D,Sheet1!$F:$F))*IF(BF$4&lt;$D$3,(1000-$D$3)/(1000-BF$4),1),"")</f>
        <v/>
      </c>
      <c r="BG81" t="str">
        <f>IF($E81&lt;BG$4,(1000-$E81)*(_xlfn.XLOOKUP($E81,Sheet1!$D:$D,Sheet1!$F:$F))+(1000-BG$4)*(_xlfn.XLOOKUP(BG$4,Sheet1!$D:$D,Sheet1!$F:$F)-_xlfn.XLOOKUP($E81,Sheet1!$D:$D,Sheet1!$F:$F))*IF(BG$4&lt;$D$3,(1000-$D$3)/(1000-BG$4),1),"")</f>
        <v/>
      </c>
      <c r="BH81" t="str">
        <f>IF($E81&lt;BH$4,(1000-$E81)*(_xlfn.XLOOKUP($E81,Sheet1!$D:$D,Sheet1!$F:$F))+(1000-BH$4)*(_xlfn.XLOOKUP(BH$4,Sheet1!$D:$D,Sheet1!$F:$F)-_xlfn.XLOOKUP($E81,Sheet1!$D:$D,Sheet1!$F:$F))*IF(BH$4&lt;$D$3,(1000-$D$3)/(1000-BH$4),1),"")</f>
        <v/>
      </c>
      <c r="BI81" t="str">
        <f>IF($E81&lt;BI$4,(1000-$E81)*(_xlfn.XLOOKUP($E81,Sheet1!$D:$D,Sheet1!$F:$F))+(1000-BI$4)*(_xlfn.XLOOKUP(BI$4,Sheet1!$D:$D,Sheet1!$F:$F)-_xlfn.XLOOKUP($E81,Sheet1!$D:$D,Sheet1!$F:$F))*IF(BI$4&lt;$D$3,(1000-$D$3)/(1000-BI$4),1),"")</f>
        <v/>
      </c>
      <c r="BJ81" t="str">
        <f>IF($E81&lt;BJ$4,(1000-$E81)*(_xlfn.XLOOKUP($E81,Sheet1!$D:$D,Sheet1!$F:$F))+(1000-BJ$4)*(_xlfn.XLOOKUP(BJ$4,Sheet1!$D:$D,Sheet1!$F:$F)-_xlfn.XLOOKUP($E81,Sheet1!$D:$D,Sheet1!$F:$F))*IF(BJ$4&lt;$D$3,(1000-$D$3)/(1000-BJ$4),1),"")</f>
        <v/>
      </c>
      <c r="BK81" t="str">
        <f>IF($E81&lt;BK$4,(1000-$E81)*(_xlfn.XLOOKUP($E81,Sheet1!$D:$D,Sheet1!$F:$F))+(1000-BK$4)*(_xlfn.XLOOKUP(BK$4,Sheet1!$D:$D,Sheet1!$F:$F)-_xlfn.XLOOKUP($E81,Sheet1!$D:$D,Sheet1!$F:$F))*IF(BK$4&lt;$D$3,(1000-$D$3)/(1000-BK$4),1),"")</f>
        <v/>
      </c>
      <c r="BL81" t="str">
        <f>IF($E81&lt;BL$4,(1000-$E81)*(_xlfn.XLOOKUP($E81,Sheet1!$D:$D,Sheet1!$F:$F))+(1000-BL$4)*(_xlfn.XLOOKUP(BL$4,Sheet1!$D:$D,Sheet1!$F:$F)-_xlfn.XLOOKUP($E81,Sheet1!$D:$D,Sheet1!$F:$F))*IF(BL$4&lt;$D$3,(1000-$D$3)/(1000-BL$4),1),"")</f>
        <v/>
      </c>
      <c r="BM81" t="str">
        <f>IF($E81&lt;BM$4,(1000-$E81)*(_xlfn.XLOOKUP($E81,Sheet1!$D:$D,Sheet1!$F:$F))+(1000-BM$4)*(_xlfn.XLOOKUP(BM$4,Sheet1!$D:$D,Sheet1!$F:$F)-_xlfn.XLOOKUP($E81,Sheet1!$D:$D,Sheet1!$F:$F))*IF(BM$4&lt;$D$3,(1000-$D$3)/(1000-BM$4),1),"")</f>
        <v/>
      </c>
      <c r="BN81" t="str">
        <f>IF($E81&lt;BN$4,(1000-$E81)*(_xlfn.XLOOKUP($E81,Sheet1!$D:$D,Sheet1!$F:$F))+(1000-BN$4)*(_xlfn.XLOOKUP(BN$4,Sheet1!$D:$D,Sheet1!$F:$F)-_xlfn.XLOOKUP($E81,Sheet1!$D:$D,Sheet1!$F:$F))*IF(BN$4&lt;$D$3,(1000-$D$3)/(1000-BN$4),1),"")</f>
        <v/>
      </c>
      <c r="BO81" t="str">
        <f>IF($E81&lt;BO$4,(1000-$E81)*(_xlfn.XLOOKUP($E81,Sheet1!$D:$D,Sheet1!$F:$F))+(1000-BO$4)*(_xlfn.XLOOKUP(BO$4,Sheet1!$D:$D,Sheet1!$F:$F)-_xlfn.XLOOKUP($E81,Sheet1!$D:$D,Sheet1!$F:$F))*IF(BO$4&lt;$D$3,(1000-$D$3)/(1000-BO$4),1),"")</f>
        <v/>
      </c>
      <c r="BP81" t="str">
        <f>IF($E81&lt;BP$4,(1000-$E81)*(_xlfn.XLOOKUP($E81,Sheet1!$D:$D,Sheet1!$F:$F))+(1000-BP$4)*(_xlfn.XLOOKUP(BP$4,Sheet1!$D:$D,Sheet1!$F:$F)-_xlfn.XLOOKUP($E81,Sheet1!$D:$D,Sheet1!$F:$F))*IF(BP$4&lt;$D$3,(1000-$D$3)/(1000-BP$4),1),"")</f>
        <v/>
      </c>
      <c r="BQ81" t="str">
        <f>IF($E81&lt;BQ$4,(1000-$E81)*(_xlfn.XLOOKUP($E81,Sheet1!$D:$D,Sheet1!$F:$F))+(1000-BQ$4)*(_xlfn.XLOOKUP(BQ$4,Sheet1!$D:$D,Sheet1!$F:$F)-_xlfn.XLOOKUP($E81,Sheet1!$D:$D,Sheet1!$F:$F))*IF(BQ$4&lt;$D$3,(1000-$D$3)/(1000-BQ$4),1),"")</f>
        <v/>
      </c>
      <c r="BR81" t="str">
        <f>IF($E81&lt;BR$4,(1000-$E81)*(_xlfn.XLOOKUP($E81,Sheet1!$D:$D,Sheet1!$F:$F))+(1000-BR$4)*(_xlfn.XLOOKUP(BR$4,Sheet1!$D:$D,Sheet1!$F:$F)-_xlfn.XLOOKUP($E81,Sheet1!$D:$D,Sheet1!$F:$F))*IF(BR$4&lt;$D$3,(1000-$D$3)/(1000-BR$4),1),"")</f>
        <v/>
      </c>
      <c r="BS81" t="str">
        <f>IF($E81&lt;BS$4,(1000-$E81)*(_xlfn.XLOOKUP($E81,Sheet1!$D:$D,Sheet1!$F:$F))+(1000-BS$4)*(_xlfn.XLOOKUP(BS$4,Sheet1!$D:$D,Sheet1!$F:$F)-_xlfn.XLOOKUP($E81,Sheet1!$D:$D,Sheet1!$F:$F))*IF(BS$4&lt;$D$3,(1000-$D$3)/(1000-BS$4),1),"")</f>
        <v/>
      </c>
      <c r="BT81" t="str">
        <f>IF($E81&lt;BT$4,(1000-$E81)*(_xlfn.XLOOKUP($E81,Sheet1!$D:$D,Sheet1!$F:$F))+(1000-BT$4)*(_xlfn.XLOOKUP(BT$4,Sheet1!$D:$D,Sheet1!$F:$F)-_xlfn.XLOOKUP($E81,Sheet1!$D:$D,Sheet1!$F:$F))*IF(BT$4&lt;$D$3,(1000-$D$3)/(1000-BT$4),1),"")</f>
        <v/>
      </c>
      <c r="BU81" t="str">
        <f>IF($E81&lt;BU$4,(1000-$E81)*(_xlfn.XLOOKUP($E81,Sheet1!$D:$D,Sheet1!$F:$F))+(1000-BU$4)*(_xlfn.XLOOKUP(BU$4,Sheet1!$D:$D,Sheet1!$F:$F)-_xlfn.XLOOKUP($E81,Sheet1!$D:$D,Sheet1!$F:$F))*IF(BU$4&lt;$D$3,(1000-$D$3)/(1000-BU$4),1),"")</f>
        <v/>
      </c>
      <c r="BV81" t="str">
        <f>IF($E81&lt;BV$4,(1000-$E81)*(_xlfn.XLOOKUP($E81,Sheet1!$D:$D,Sheet1!$F:$F))+(1000-BV$4)*(_xlfn.XLOOKUP(BV$4,Sheet1!$D:$D,Sheet1!$F:$F)-_xlfn.XLOOKUP($E81,Sheet1!$D:$D,Sheet1!$F:$F))*IF(BV$4&lt;$D$3,(1000-$D$3)/(1000-BV$4),1),"")</f>
        <v/>
      </c>
      <c r="BW81" t="str">
        <f>IF($E81&lt;BW$4,(1000-$E81)*(_xlfn.XLOOKUP($E81,Sheet1!$D:$D,Sheet1!$F:$F))+(1000-BW$4)*(_xlfn.XLOOKUP(BW$4,Sheet1!$D:$D,Sheet1!$F:$F)-_xlfn.XLOOKUP($E81,Sheet1!$D:$D,Sheet1!$F:$F))*IF(BW$4&lt;$D$3,(1000-$D$3)/(1000-BW$4),1),"")</f>
        <v/>
      </c>
      <c r="BX81" t="str">
        <f>IF($E81&lt;BX$4,(1000-$E81)*(_xlfn.XLOOKUP($E81,Sheet1!$D:$D,Sheet1!$F:$F))+(1000-BX$4)*(_xlfn.XLOOKUP(BX$4,Sheet1!$D:$D,Sheet1!$F:$F)-_xlfn.XLOOKUP($E81,Sheet1!$D:$D,Sheet1!$F:$F))*IF(BX$4&lt;$D$3,(1000-$D$3)/(1000-BX$4),1),"")</f>
        <v/>
      </c>
      <c r="BY81" t="str">
        <f>IF($E81&lt;BY$4,(1000-$E81)*(_xlfn.XLOOKUP($E81,Sheet1!$D:$D,Sheet1!$F:$F))+(1000-BY$4)*(_xlfn.XLOOKUP(BY$4,Sheet1!$D:$D,Sheet1!$F:$F)-_xlfn.XLOOKUP($E81,Sheet1!$D:$D,Sheet1!$F:$F))*IF(BY$4&lt;$D$3,(1000-$D$3)/(1000-BY$4),1),"")</f>
        <v/>
      </c>
      <c r="BZ81" t="str">
        <f>IF($E81&lt;BZ$4,(1000-$E81)*(_xlfn.XLOOKUP($E81,Sheet1!$D:$D,Sheet1!$F:$F))+(1000-BZ$4)*(_xlfn.XLOOKUP(BZ$4,Sheet1!$D:$D,Sheet1!$F:$F)-_xlfn.XLOOKUP($E81,Sheet1!$D:$D,Sheet1!$F:$F))*IF(BZ$4&lt;$D$3,(1000-$D$3)/(1000-BZ$4),1),"")</f>
        <v/>
      </c>
      <c r="CA81" t="str">
        <f>IF($E81&lt;CA$4,(1000-$E81)*(_xlfn.XLOOKUP($E81,Sheet1!$D:$D,Sheet1!$F:$F))+(1000-CA$4)*(_xlfn.XLOOKUP(CA$4,Sheet1!$D:$D,Sheet1!$F:$F)-_xlfn.XLOOKUP($E81,Sheet1!$D:$D,Sheet1!$F:$F))*IF(CA$4&lt;$D$3,(1000-$D$3)/(1000-CA$4),1),"")</f>
        <v/>
      </c>
      <c r="CB81" t="str">
        <f>IF($E81&lt;CB$4,(1000-$E81)*(_xlfn.XLOOKUP($E81,Sheet1!$D:$D,Sheet1!$F:$F))+(1000-CB$4)*(_xlfn.XLOOKUP(CB$4,Sheet1!$D:$D,Sheet1!$F:$F)-_xlfn.XLOOKUP($E81,Sheet1!$D:$D,Sheet1!$F:$F))*IF(CB$4&lt;$D$3,(1000-$D$3)/(1000-CB$4),1),"")</f>
        <v/>
      </c>
      <c r="CC81" t="str">
        <f>IF($E81&lt;CC$4,(1000-$E81)*(_xlfn.XLOOKUP($E81,Sheet1!$D:$D,Sheet1!$F:$F))+(1000-CC$4)*(_xlfn.XLOOKUP(CC$4,Sheet1!$D:$D,Sheet1!$F:$F)-_xlfn.XLOOKUP($E81,Sheet1!$D:$D,Sheet1!$F:$F))*IF(CC$4&lt;$D$3,(1000-$D$3)/(1000-CC$4),1),"")</f>
        <v/>
      </c>
      <c r="CD81" t="str">
        <f>IF($E81&lt;CD$4,(1000-$E81)*(_xlfn.XLOOKUP($E81,Sheet1!$D:$D,Sheet1!$F:$F))+(1000-CD$4)*(_xlfn.XLOOKUP(CD$4,Sheet1!$D:$D,Sheet1!$F:$F)-_xlfn.XLOOKUP($E81,Sheet1!$D:$D,Sheet1!$F:$F))*IF(CD$4&lt;$D$3,(1000-$D$3)/(1000-CD$4),1),"")</f>
        <v/>
      </c>
      <c r="CE81">
        <f>IF($E81&lt;CE$4,(1000-$E81)*(_xlfn.XLOOKUP($E81,Sheet1!$D:$D,Sheet1!$F:$F))+(1000-CE$4)*(_xlfn.XLOOKUP(CE$4,Sheet1!$D:$D,Sheet1!$F:$F)-_xlfn.XLOOKUP($E81,Sheet1!$D:$D,Sheet1!$F:$F))*IF(CE$4&lt;$D$3,(1000-$D$3)/(1000-CE$4),1),"")</f>
        <v>71764</v>
      </c>
      <c r="CF81">
        <f>IF($E81&lt;CF$4,(1000-$E81)*(_xlfn.XLOOKUP($E81,Sheet1!$D:$D,Sheet1!$F:$F))+(1000-CF$4)*(_xlfn.XLOOKUP(CF$4,Sheet1!$D:$D,Sheet1!$F:$F)-_xlfn.XLOOKUP($E81,Sheet1!$D:$D,Sheet1!$F:$F))*IF(CF$4&lt;$D$3,(1000-$D$3)/(1000-CF$4),1),"")</f>
        <v>73324</v>
      </c>
      <c r="CG81">
        <f>IF($E81&lt;CG$4,(1000-$E81)*(_xlfn.XLOOKUP($E81,Sheet1!$D:$D,Sheet1!$F:$F))+(1000-CG$4)*(_xlfn.XLOOKUP(CG$4,Sheet1!$D:$D,Sheet1!$F:$F)-_xlfn.XLOOKUP($E81,Sheet1!$D:$D,Sheet1!$F:$F))*IF(CG$4&lt;$D$3,(1000-$D$3)/(1000-CG$4),1),"")</f>
        <v>74904</v>
      </c>
      <c r="CH81">
        <f>IF($E81&lt;CH$4,(1000-$E81)*(_xlfn.XLOOKUP($E81,Sheet1!$D:$D,Sheet1!$F:$F))+(1000-CH$4)*(_xlfn.XLOOKUP(CH$4,Sheet1!$D:$D,Sheet1!$F:$F)-_xlfn.XLOOKUP($E81,Sheet1!$D:$D,Sheet1!$F:$F))*IF(CH$4&lt;$D$3,(1000-$D$3)/(1000-CH$4),1),"")</f>
        <v>76504</v>
      </c>
      <c r="CI81">
        <f>IF($E81&lt;CI$4,(1000-$E81)*(_xlfn.XLOOKUP($E81,Sheet1!$D:$D,Sheet1!$F:$F))+(1000-CI$4)*(_xlfn.XLOOKUP(CI$4,Sheet1!$D:$D,Sheet1!$F:$F)-_xlfn.XLOOKUP($E81,Sheet1!$D:$D,Sheet1!$F:$F))*IF(CI$4&lt;$D$3,(1000-$D$3)/(1000-CI$4),1),"")</f>
        <v>77729</v>
      </c>
      <c r="CJ81">
        <f>IF($E81&lt;CJ$4,(1000-$E81)*(_xlfn.XLOOKUP($E81,Sheet1!$D:$D,Sheet1!$F:$F))+(1000-CJ$4)*(_xlfn.XLOOKUP(CJ$4,Sheet1!$D:$D,Sheet1!$F:$F)-_xlfn.XLOOKUP($E81,Sheet1!$D:$D,Sheet1!$F:$F))*IF(CJ$4&lt;$D$3,(1000-$D$3)/(1000-CJ$4),1),"")</f>
        <v>78810</v>
      </c>
      <c r="CK81">
        <f>IF($E81&lt;CK$4,(1000-$E81)*(_xlfn.XLOOKUP($E81,Sheet1!$D:$D,Sheet1!$F:$F))+(1000-CK$4)*(_xlfn.XLOOKUP(CK$4,Sheet1!$D:$D,Sheet1!$F:$F)-_xlfn.XLOOKUP($E81,Sheet1!$D:$D,Sheet1!$F:$F))*IF(CK$4&lt;$D$3,(1000-$D$3)/(1000-CK$4),1),"")</f>
        <v>79744</v>
      </c>
      <c r="CL81">
        <f>IF($E81&lt;CL$4,(1000-$E81)*(_xlfn.XLOOKUP($E81,Sheet1!$D:$D,Sheet1!$F:$F))+(1000-CL$4)*(_xlfn.XLOOKUP(CL$4,Sheet1!$D:$D,Sheet1!$F:$F)-_xlfn.XLOOKUP($E81,Sheet1!$D:$D,Sheet1!$F:$F))*IF(CL$4&lt;$D$3,(1000-$D$3)/(1000-CL$4),1),"")</f>
        <v>80528</v>
      </c>
      <c r="CM81">
        <f>IF($E81&lt;CM$4,(1000-$E81)*(_xlfn.XLOOKUP($E81,Sheet1!$D:$D,Sheet1!$F:$F))+(1000-CM$4)*(_xlfn.XLOOKUP(CM$4,Sheet1!$D:$D,Sheet1!$F:$F)-_xlfn.XLOOKUP($E81,Sheet1!$D:$D,Sheet1!$F:$F))*IF(CM$4&lt;$D$3,(1000-$D$3)/(1000-CM$4),1),"")</f>
        <v>81159</v>
      </c>
      <c r="CN81">
        <f>IF($E81&lt;CN$4,(1000-$E81)*(_xlfn.XLOOKUP($E81,Sheet1!$D:$D,Sheet1!$F:$F))+(1000-CN$4)*(_xlfn.XLOOKUP(CN$4,Sheet1!$D:$D,Sheet1!$F:$F)-_xlfn.XLOOKUP($E81,Sheet1!$D:$D,Sheet1!$F:$F))*IF(CN$4&lt;$D$3,(1000-$D$3)/(1000-CN$4),1),"")</f>
        <v>81634</v>
      </c>
      <c r="CO81">
        <f>IF($E81&lt;CO$4,(1000-$E81)*(_xlfn.XLOOKUP($E81,Sheet1!$D:$D,Sheet1!$F:$F))+(1000-CO$4)*(_xlfn.XLOOKUP(CO$4,Sheet1!$D:$D,Sheet1!$F:$F)-_xlfn.XLOOKUP($E81,Sheet1!$D:$D,Sheet1!$F:$F))*IF(CO$4&lt;$D$3,(1000-$D$3)/(1000-CO$4),1),"")</f>
        <v>81950</v>
      </c>
      <c r="CP81">
        <f>IF($E81&lt;CP$4,(1000-$E81)*(_xlfn.XLOOKUP($E81,Sheet1!$D:$D,Sheet1!$F:$F))+(1000-CP$4)*(_xlfn.XLOOKUP(CP$4,Sheet1!$D:$D,Sheet1!$F:$F)-_xlfn.XLOOKUP($E81,Sheet1!$D:$D,Sheet1!$F:$F))*IF(CP$4&lt;$D$3,(1000-$D$3)/(1000-CP$4),1),"")</f>
        <v>82104</v>
      </c>
      <c r="CQ81">
        <f>IF($E81&lt;CQ$4,(1000-$E81)*(_xlfn.XLOOKUP($E81,Sheet1!$D:$D,Sheet1!$F:$F))+(1000-CQ$4)*(_xlfn.XLOOKUP(CQ$4,Sheet1!$D:$D,Sheet1!$F:$F)-_xlfn.XLOOKUP($E81,Sheet1!$D:$D,Sheet1!$F:$F))*IF(CQ$4&lt;$D$3,(1000-$D$3)/(1000-CQ$4),1),"")</f>
        <v>82093</v>
      </c>
      <c r="CR81">
        <f>IF($E81&lt;CR$4,(1000-$E81)*(_xlfn.XLOOKUP($E81,Sheet1!$D:$D,Sheet1!$F:$F))+(1000-CR$4)*(_xlfn.XLOOKUP(CR$4,Sheet1!$D:$D,Sheet1!$F:$F)-_xlfn.XLOOKUP($E81,Sheet1!$D:$D,Sheet1!$F:$F))*IF(CR$4&lt;$D$3,(1000-$D$3)/(1000-CR$4),1),"")</f>
        <v>81914</v>
      </c>
      <c r="CS81">
        <f>IF($E81&lt;CS$4,(1000-$E81)*(_xlfn.XLOOKUP($E81,Sheet1!$D:$D,Sheet1!$F:$F))+(1000-CS$4)*(_xlfn.XLOOKUP(CS$4,Sheet1!$D:$D,Sheet1!$F:$F)-_xlfn.XLOOKUP($E81,Sheet1!$D:$D,Sheet1!$F:$F))*IF(CS$4&lt;$D$3,(1000-$D$3)/(1000-CS$4),1),"")</f>
        <v>81564</v>
      </c>
      <c r="CT81">
        <f>IF($E81&lt;CT$4,(1000-$E81)*(_xlfn.XLOOKUP($E81,Sheet1!$D:$D,Sheet1!$F:$F))+(1000-CT$4)*(_xlfn.XLOOKUP(CT$4,Sheet1!$D:$D,Sheet1!$F:$F)-_xlfn.XLOOKUP($E81,Sheet1!$D:$D,Sheet1!$F:$F))*IF(CT$4&lt;$D$3,(1000-$D$3)/(1000-CT$4),1),"")</f>
        <v>81040</v>
      </c>
      <c r="CU81">
        <f>IF($E81&lt;CU$4,(1000-$E81)*(_xlfn.XLOOKUP($E81,Sheet1!$D:$D,Sheet1!$F:$F))+(1000-CU$4)*(_xlfn.XLOOKUP(CU$4,Sheet1!$D:$D,Sheet1!$F:$F)-_xlfn.XLOOKUP($E81,Sheet1!$D:$D,Sheet1!$F:$F))*IF(CU$4&lt;$D$3,(1000-$D$3)/(1000-CU$4),1),"")</f>
        <v>80339</v>
      </c>
      <c r="CV81">
        <f>IF($E81&lt;CV$4,(1000-$E81)*(_xlfn.XLOOKUP($E81,Sheet1!$D:$D,Sheet1!$F:$F))+(1000-CV$4)*(_xlfn.XLOOKUP(CV$4,Sheet1!$D:$D,Sheet1!$F:$F)-_xlfn.XLOOKUP($E81,Sheet1!$D:$D,Sheet1!$F:$F))*IF(CV$4&lt;$D$3,(1000-$D$3)/(1000-CV$4),1),"")</f>
        <v>79458</v>
      </c>
      <c r="CW81">
        <f>IF($E81&lt;CW$4,(1000-$E81)*(_xlfn.XLOOKUP($E81,Sheet1!$D:$D,Sheet1!$F:$F))+(1000-CW$4)*(_xlfn.XLOOKUP(CW$4,Sheet1!$D:$D,Sheet1!$F:$F)-_xlfn.XLOOKUP($E81,Sheet1!$D:$D,Sheet1!$F:$F))*IF(CW$4&lt;$D$3,(1000-$D$3)/(1000-CW$4),1),"")</f>
        <v>78394</v>
      </c>
      <c r="CX81">
        <f>IF($E81&lt;CX$4,(1000-$E81)*(_xlfn.XLOOKUP($E81,Sheet1!$D:$D,Sheet1!$F:$F))+(1000-CX$4)*(_xlfn.XLOOKUP(CX$4,Sheet1!$D:$D,Sheet1!$F:$F)-_xlfn.XLOOKUP($E81,Sheet1!$D:$D,Sheet1!$F:$F))*IF(CX$4&lt;$D$3,(1000-$D$3)/(1000-CX$4),1),"")</f>
        <v>77144</v>
      </c>
      <c r="CY81">
        <f>IF($E81&lt;CY$4,(1000-$E81)*(_xlfn.XLOOKUP($E81,Sheet1!$D:$D,Sheet1!$F:$F))+(1000-CY$4)*(_xlfn.XLOOKUP(CY$4,Sheet1!$D:$D,Sheet1!$F:$F)-_xlfn.XLOOKUP($E81,Sheet1!$D:$D,Sheet1!$F:$F))*IF(CY$4&lt;$D$3,(1000-$D$3)/(1000-CY$4),1),"")</f>
        <v>75705</v>
      </c>
      <c r="CZ81">
        <f>IF($E81&lt;CZ$4,(1000-$E81)*(_xlfn.XLOOKUP($E81,Sheet1!$D:$D,Sheet1!$F:$F))+(1000-CZ$4)*(_xlfn.XLOOKUP(CZ$4,Sheet1!$D:$D,Sheet1!$F:$F)-_xlfn.XLOOKUP($E81,Sheet1!$D:$D,Sheet1!$F:$F))*IF(CZ$4&lt;$D$3,(1000-$D$3)/(1000-CZ$4),1),"")</f>
        <v>74074</v>
      </c>
      <c r="DA81">
        <f>IF($E81&lt;DA$4,(1000-$E81)*(_xlfn.XLOOKUP($E81,Sheet1!$D:$D,Sheet1!$F:$F))+(1000-DA$4)*(_xlfn.XLOOKUP(DA$4,Sheet1!$D:$D,Sheet1!$F:$F)-_xlfn.XLOOKUP($E81,Sheet1!$D:$D,Sheet1!$F:$F))*IF(DA$4&lt;$D$3,(1000-$D$3)/(1000-DA$4),1),"")</f>
        <v>72248</v>
      </c>
      <c r="DB81">
        <f>IF($E81&lt;DB$4,(1000-$E81)*(_xlfn.XLOOKUP($E81,Sheet1!$D:$D,Sheet1!$F:$F))+(1000-DB$4)*(_xlfn.XLOOKUP(DB$4,Sheet1!$D:$D,Sheet1!$F:$F)-_xlfn.XLOOKUP($E81,Sheet1!$D:$D,Sheet1!$F:$F))*IF(DB$4&lt;$D$3,(1000-$D$3)/(1000-DB$4),1),"")</f>
        <v>70224</v>
      </c>
    </row>
    <row r="82" spans="4:106" x14ac:dyDescent="0.2">
      <c r="D82">
        <f t="shared" si="3"/>
        <v>80091</v>
      </c>
      <c r="E82">
        <v>977</v>
      </c>
      <c r="F82" t="str">
        <f>IF($E82&lt;F$4,(1000-$E82)*(_xlfn.XLOOKUP($E82,Sheet1!$D:$D,Sheet1!$F:$F))+(1000-F$4)*(_xlfn.XLOOKUP(F$4,Sheet1!$D:$D,Sheet1!$F:$F)-_xlfn.XLOOKUP($E82,Sheet1!$D:$D,Sheet1!$F:$F))*IF(F$4&lt;$D$3,(1000-$D$3)/(1000-F$4),1),"")</f>
        <v/>
      </c>
      <c r="G82" t="str">
        <f>IF($E82&lt;G$4,(1000-$E82)*(_xlfn.XLOOKUP($E82,Sheet1!$D:$D,Sheet1!$F:$F))+(1000-G$4)*(_xlfn.XLOOKUP(G$4,Sheet1!$D:$D,Sheet1!$F:$F)-_xlfn.XLOOKUP($E82,Sheet1!$D:$D,Sheet1!$F:$F))*IF(G$4&lt;$D$3,(1000-$D$3)/(1000-G$4),1),"")</f>
        <v/>
      </c>
      <c r="H82" t="str">
        <f>IF($E82&lt;H$4,(1000-$E82)*(_xlfn.XLOOKUP($E82,Sheet1!$D:$D,Sheet1!$F:$F))+(1000-H$4)*(_xlfn.XLOOKUP(H$4,Sheet1!$D:$D,Sheet1!$F:$F)-_xlfn.XLOOKUP($E82,Sheet1!$D:$D,Sheet1!$F:$F))*IF(H$4&lt;$D$3,(1000-$D$3)/(1000-H$4),1),"")</f>
        <v/>
      </c>
      <c r="I82" t="str">
        <f>IF($E82&lt;I$4,(1000-$E82)*(_xlfn.XLOOKUP($E82,Sheet1!$D:$D,Sheet1!$F:$F))+(1000-I$4)*(_xlfn.XLOOKUP(I$4,Sheet1!$D:$D,Sheet1!$F:$F)-_xlfn.XLOOKUP($E82,Sheet1!$D:$D,Sheet1!$F:$F))*IF(I$4&lt;$D$3,(1000-$D$3)/(1000-I$4),1),"")</f>
        <v/>
      </c>
      <c r="J82" t="str">
        <f>IF($E82&lt;J$4,(1000-$E82)*(_xlfn.XLOOKUP($E82,Sheet1!$D:$D,Sheet1!$F:$F))+(1000-J$4)*(_xlfn.XLOOKUP(J$4,Sheet1!$D:$D,Sheet1!$F:$F)-_xlfn.XLOOKUP($E82,Sheet1!$D:$D,Sheet1!$F:$F))*IF(J$4&lt;$D$3,(1000-$D$3)/(1000-J$4),1),"")</f>
        <v/>
      </c>
      <c r="K82" t="str">
        <f>IF($E82&lt;K$4,(1000-$E82)*(_xlfn.XLOOKUP($E82,Sheet1!$D:$D,Sheet1!$F:$F))+(1000-K$4)*(_xlfn.XLOOKUP(K$4,Sheet1!$D:$D,Sheet1!$F:$F)-_xlfn.XLOOKUP($E82,Sheet1!$D:$D,Sheet1!$F:$F))*IF(K$4&lt;$D$3,(1000-$D$3)/(1000-K$4),1),"")</f>
        <v/>
      </c>
      <c r="L82" t="str">
        <f>IF($E82&lt;L$4,(1000-$E82)*(_xlfn.XLOOKUP($E82,Sheet1!$D:$D,Sheet1!$F:$F))+(1000-L$4)*(_xlfn.XLOOKUP(L$4,Sheet1!$D:$D,Sheet1!$F:$F)-_xlfn.XLOOKUP($E82,Sheet1!$D:$D,Sheet1!$F:$F))*IF(L$4&lt;$D$3,(1000-$D$3)/(1000-L$4),1),"")</f>
        <v/>
      </c>
      <c r="M82" t="str">
        <f>IF($E82&lt;M$4,(1000-$E82)*(_xlfn.XLOOKUP($E82,Sheet1!$D:$D,Sheet1!$F:$F))+(1000-M$4)*(_xlfn.XLOOKUP(M$4,Sheet1!$D:$D,Sheet1!$F:$F)-_xlfn.XLOOKUP($E82,Sheet1!$D:$D,Sheet1!$F:$F))*IF(M$4&lt;$D$3,(1000-$D$3)/(1000-M$4),1),"")</f>
        <v/>
      </c>
      <c r="N82" t="str">
        <f>IF($E82&lt;N$4,(1000-$E82)*(_xlfn.XLOOKUP($E82,Sheet1!$D:$D,Sheet1!$F:$F))+(1000-N$4)*(_xlfn.XLOOKUP(N$4,Sheet1!$D:$D,Sheet1!$F:$F)-_xlfn.XLOOKUP($E82,Sheet1!$D:$D,Sheet1!$F:$F))*IF(N$4&lt;$D$3,(1000-$D$3)/(1000-N$4),1),"")</f>
        <v/>
      </c>
      <c r="O82" t="str">
        <f>IF($E82&lt;O$4,(1000-$E82)*(_xlfn.XLOOKUP($E82,Sheet1!$D:$D,Sheet1!$F:$F))+(1000-O$4)*(_xlfn.XLOOKUP(O$4,Sheet1!$D:$D,Sheet1!$F:$F)-_xlfn.XLOOKUP($E82,Sheet1!$D:$D,Sheet1!$F:$F))*IF(O$4&lt;$D$3,(1000-$D$3)/(1000-O$4),1),"")</f>
        <v/>
      </c>
      <c r="P82" t="str">
        <f>IF($E82&lt;P$4,(1000-$E82)*(_xlfn.XLOOKUP($E82,Sheet1!$D:$D,Sheet1!$F:$F))+(1000-P$4)*(_xlfn.XLOOKUP(P$4,Sheet1!$D:$D,Sheet1!$F:$F)-_xlfn.XLOOKUP($E82,Sheet1!$D:$D,Sheet1!$F:$F))*IF(P$4&lt;$D$3,(1000-$D$3)/(1000-P$4),1),"")</f>
        <v/>
      </c>
      <c r="Q82" t="str">
        <f>IF($E82&lt;Q$4,(1000-$E82)*(_xlfn.XLOOKUP($E82,Sheet1!$D:$D,Sheet1!$F:$F))+(1000-Q$4)*(_xlfn.XLOOKUP(Q$4,Sheet1!$D:$D,Sheet1!$F:$F)-_xlfn.XLOOKUP($E82,Sheet1!$D:$D,Sheet1!$F:$F))*IF(Q$4&lt;$D$3,(1000-$D$3)/(1000-Q$4),1),"")</f>
        <v/>
      </c>
      <c r="R82" t="str">
        <f>IF($E82&lt;R$4,(1000-$E82)*(_xlfn.XLOOKUP($E82,Sheet1!$D:$D,Sheet1!$F:$F))+(1000-R$4)*(_xlfn.XLOOKUP(R$4,Sheet1!$D:$D,Sheet1!$F:$F)-_xlfn.XLOOKUP($E82,Sheet1!$D:$D,Sheet1!$F:$F))*IF(R$4&lt;$D$3,(1000-$D$3)/(1000-R$4),1),"")</f>
        <v/>
      </c>
      <c r="S82" t="str">
        <f>IF($E82&lt;S$4,(1000-$E82)*(_xlfn.XLOOKUP($E82,Sheet1!$D:$D,Sheet1!$F:$F))+(1000-S$4)*(_xlfn.XLOOKUP(S$4,Sheet1!$D:$D,Sheet1!$F:$F)-_xlfn.XLOOKUP($E82,Sheet1!$D:$D,Sheet1!$F:$F))*IF(S$4&lt;$D$3,(1000-$D$3)/(1000-S$4),1),"")</f>
        <v/>
      </c>
      <c r="T82" t="str">
        <f>IF($E82&lt;T$4,(1000-$E82)*(_xlfn.XLOOKUP($E82,Sheet1!$D:$D,Sheet1!$F:$F))+(1000-T$4)*(_xlfn.XLOOKUP(T$4,Sheet1!$D:$D,Sheet1!$F:$F)-_xlfn.XLOOKUP($E82,Sheet1!$D:$D,Sheet1!$F:$F))*IF(T$4&lt;$D$3,(1000-$D$3)/(1000-T$4),1),"")</f>
        <v/>
      </c>
      <c r="U82" t="str">
        <f>IF($E82&lt;U$4,(1000-$E82)*(_xlfn.XLOOKUP($E82,Sheet1!$D:$D,Sheet1!$F:$F))+(1000-U$4)*(_xlfn.XLOOKUP(U$4,Sheet1!$D:$D,Sheet1!$F:$F)-_xlfn.XLOOKUP($E82,Sheet1!$D:$D,Sheet1!$F:$F))*IF(U$4&lt;$D$3,(1000-$D$3)/(1000-U$4),1),"")</f>
        <v/>
      </c>
      <c r="V82" t="str">
        <f>IF($E82&lt;V$4,(1000-$E82)*(_xlfn.XLOOKUP($E82,Sheet1!$D:$D,Sheet1!$F:$F))+(1000-V$4)*(_xlfn.XLOOKUP(V$4,Sheet1!$D:$D,Sheet1!$F:$F)-_xlfn.XLOOKUP($E82,Sheet1!$D:$D,Sheet1!$F:$F))*IF(V$4&lt;$D$3,(1000-$D$3)/(1000-V$4),1),"")</f>
        <v/>
      </c>
      <c r="W82" t="str">
        <f>IF($E82&lt;W$4,(1000-$E82)*(_xlfn.XLOOKUP($E82,Sheet1!$D:$D,Sheet1!$F:$F))+(1000-W$4)*(_xlfn.XLOOKUP(W$4,Sheet1!$D:$D,Sheet1!$F:$F)-_xlfn.XLOOKUP($E82,Sheet1!$D:$D,Sheet1!$F:$F))*IF(W$4&lt;$D$3,(1000-$D$3)/(1000-W$4),1),"")</f>
        <v/>
      </c>
      <c r="X82" t="str">
        <f>IF($E82&lt;X$4,(1000-$E82)*(_xlfn.XLOOKUP($E82,Sheet1!$D:$D,Sheet1!$F:$F))+(1000-X$4)*(_xlfn.XLOOKUP(X$4,Sheet1!$D:$D,Sheet1!$F:$F)-_xlfn.XLOOKUP($E82,Sheet1!$D:$D,Sheet1!$F:$F))*IF(X$4&lt;$D$3,(1000-$D$3)/(1000-X$4),1),"")</f>
        <v/>
      </c>
      <c r="Y82" t="str">
        <f>IF($E82&lt;Y$4,(1000-$E82)*(_xlfn.XLOOKUP($E82,Sheet1!$D:$D,Sheet1!$F:$F))+(1000-Y$4)*(_xlfn.XLOOKUP(Y$4,Sheet1!$D:$D,Sheet1!$F:$F)-_xlfn.XLOOKUP($E82,Sheet1!$D:$D,Sheet1!$F:$F))*IF(Y$4&lt;$D$3,(1000-$D$3)/(1000-Y$4),1),"")</f>
        <v/>
      </c>
      <c r="Z82" t="str">
        <f>IF($E82&lt;Z$4,(1000-$E82)*(_xlfn.XLOOKUP($E82,Sheet1!$D:$D,Sheet1!$F:$F))+(1000-Z$4)*(_xlfn.XLOOKUP(Z$4,Sheet1!$D:$D,Sheet1!$F:$F)-_xlfn.XLOOKUP($E82,Sheet1!$D:$D,Sheet1!$F:$F))*IF(Z$4&lt;$D$3,(1000-$D$3)/(1000-Z$4),1),"")</f>
        <v/>
      </c>
      <c r="AA82" t="str">
        <f>IF($E82&lt;AA$4,(1000-$E82)*(_xlfn.XLOOKUP($E82,Sheet1!$D:$D,Sheet1!$F:$F))+(1000-AA$4)*(_xlfn.XLOOKUP(AA$4,Sheet1!$D:$D,Sheet1!$F:$F)-_xlfn.XLOOKUP($E82,Sheet1!$D:$D,Sheet1!$F:$F))*IF(AA$4&lt;$D$3,(1000-$D$3)/(1000-AA$4),1),"")</f>
        <v/>
      </c>
      <c r="AB82" t="str">
        <f>IF($E82&lt;AB$4,(1000-$E82)*(_xlfn.XLOOKUP($E82,Sheet1!$D:$D,Sheet1!$F:$F))+(1000-AB$4)*(_xlfn.XLOOKUP(AB$4,Sheet1!$D:$D,Sheet1!$F:$F)-_xlfn.XLOOKUP($E82,Sheet1!$D:$D,Sheet1!$F:$F))*IF(AB$4&lt;$D$3,(1000-$D$3)/(1000-AB$4),1),"")</f>
        <v/>
      </c>
      <c r="AC82" t="str">
        <f>IF($E82&lt;AC$4,(1000-$E82)*(_xlfn.XLOOKUP($E82,Sheet1!$D:$D,Sheet1!$F:$F))+(1000-AC$4)*(_xlfn.XLOOKUP(AC$4,Sheet1!$D:$D,Sheet1!$F:$F)-_xlfn.XLOOKUP($E82,Sheet1!$D:$D,Sheet1!$F:$F))*IF(AC$4&lt;$D$3,(1000-$D$3)/(1000-AC$4),1),"")</f>
        <v/>
      </c>
      <c r="AD82" t="str">
        <f>IF($E82&lt;AD$4,(1000-$E82)*(_xlfn.XLOOKUP($E82,Sheet1!$D:$D,Sheet1!$F:$F))+(1000-AD$4)*(_xlfn.XLOOKUP(AD$4,Sheet1!$D:$D,Sheet1!$F:$F)-_xlfn.XLOOKUP($E82,Sheet1!$D:$D,Sheet1!$F:$F))*IF(AD$4&lt;$D$3,(1000-$D$3)/(1000-AD$4),1),"")</f>
        <v/>
      </c>
      <c r="AE82" t="str">
        <f>IF($E82&lt;AE$4,(1000-$E82)*(_xlfn.XLOOKUP($E82,Sheet1!$D:$D,Sheet1!$F:$F))+(1000-AE$4)*(_xlfn.XLOOKUP(AE$4,Sheet1!$D:$D,Sheet1!$F:$F)-_xlfn.XLOOKUP($E82,Sheet1!$D:$D,Sheet1!$F:$F))*IF(AE$4&lt;$D$3,(1000-$D$3)/(1000-AE$4),1),"")</f>
        <v/>
      </c>
      <c r="AF82" t="str">
        <f>IF($E82&lt;AF$4,(1000-$E82)*(_xlfn.XLOOKUP($E82,Sheet1!$D:$D,Sheet1!$F:$F))+(1000-AF$4)*(_xlfn.XLOOKUP(AF$4,Sheet1!$D:$D,Sheet1!$F:$F)-_xlfn.XLOOKUP($E82,Sheet1!$D:$D,Sheet1!$F:$F))*IF(AF$4&lt;$D$3,(1000-$D$3)/(1000-AF$4),1),"")</f>
        <v/>
      </c>
      <c r="AG82" t="str">
        <f>IF($E82&lt;AG$4,(1000-$E82)*(_xlfn.XLOOKUP($E82,Sheet1!$D:$D,Sheet1!$F:$F))+(1000-AG$4)*(_xlfn.XLOOKUP(AG$4,Sheet1!$D:$D,Sheet1!$F:$F)-_xlfn.XLOOKUP($E82,Sheet1!$D:$D,Sheet1!$F:$F))*IF(AG$4&lt;$D$3,(1000-$D$3)/(1000-AG$4),1),"")</f>
        <v/>
      </c>
      <c r="AH82" t="str">
        <f>IF($E82&lt;AH$4,(1000-$E82)*(_xlfn.XLOOKUP($E82,Sheet1!$D:$D,Sheet1!$F:$F))+(1000-AH$4)*(_xlfn.XLOOKUP(AH$4,Sheet1!$D:$D,Sheet1!$F:$F)-_xlfn.XLOOKUP($E82,Sheet1!$D:$D,Sheet1!$F:$F))*IF(AH$4&lt;$D$3,(1000-$D$3)/(1000-AH$4),1),"")</f>
        <v/>
      </c>
      <c r="AI82" t="str">
        <f>IF($E82&lt;AI$4,(1000-$E82)*(_xlfn.XLOOKUP($E82,Sheet1!$D:$D,Sheet1!$F:$F))+(1000-AI$4)*(_xlfn.XLOOKUP(AI$4,Sheet1!$D:$D,Sheet1!$F:$F)-_xlfn.XLOOKUP($E82,Sheet1!$D:$D,Sheet1!$F:$F))*IF(AI$4&lt;$D$3,(1000-$D$3)/(1000-AI$4),1),"")</f>
        <v/>
      </c>
      <c r="AJ82" t="str">
        <f>IF($E82&lt;AJ$4,(1000-$E82)*(_xlfn.XLOOKUP($E82,Sheet1!$D:$D,Sheet1!$F:$F))+(1000-AJ$4)*(_xlfn.XLOOKUP(AJ$4,Sheet1!$D:$D,Sheet1!$F:$F)-_xlfn.XLOOKUP($E82,Sheet1!$D:$D,Sheet1!$F:$F))*IF(AJ$4&lt;$D$3,(1000-$D$3)/(1000-AJ$4),1),"")</f>
        <v/>
      </c>
      <c r="AK82" t="str">
        <f>IF($E82&lt;AK$4,(1000-$E82)*(_xlfn.XLOOKUP($E82,Sheet1!$D:$D,Sheet1!$F:$F))+(1000-AK$4)*(_xlfn.XLOOKUP(AK$4,Sheet1!$D:$D,Sheet1!$F:$F)-_xlfn.XLOOKUP($E82,Sheet1!$D:$D,Sheet1!$F:$F))*IF(AK$4&lt;$D$3,(1000-$D$3)/(1000-AK$4),1),"")</f>
        <v/>
      </c>
      <c r="AL82" t="str">
        <f>IF($E82&lt;AL$4,(1000-$E82)*(_xlfn.XLOOKUP($E82,Sheet1!$D:$D,Sheet1!$F:$F))+(1000-AL$4)*(_xlfn.XLOOKUP(AL$4,Sheet1!$D:$D,Sheet1!$F:$F)-_xlfn.XLOOKUP($E82,Sheet1!$D:$D,Sheet1!$F:$F))*IF(AL$4&lt;$D$3,(1000-$D$3)/(1000-AL$4),1),"")</f>
        <v/>
      </c>
      <c r="AM82" t="str">
        <f>IF($E82&lt;AM$4,(1000-$E82)*(_xlfn.XLOOKUP($E82,Sheet1!$D:$D,Sheet1!$F:$F))+(1000-AM$4)*(_xlfn.XLOOKUP(AM$4,Sheet1!$D:$D,Sheet1!$F:$F)-_xlfn.XLOOKUP($E82,Sheet1!$D:$D,Sheet1!$F:$F))*IF(AM$4&lt;$D$3,(1000-$D$3)/(1000-AM$4),1),"")</f>
        <v/>
      </c>
      <c r="AN82" t="str">
        <f>IF($E82&lt;AN$4,(1000-$E82)*(_xlfn.XLOOKUP($E82,Sheet1!$D:$D,Sheet1!$F:$F))+(1000-AN$4)*(_xlfn.XLOOKUP(AN$4,Sheet1!$D:$D,Sheet1!$F:$F)-_xlfn.XLOOKUP($E82,Sheet1!$D:$D,Sheet1!$F:$F))*IF(AN$4&lt;$D$3,(1000-$D$3)/(1000-AN$4),1),"")</f>
        <v/>
      </c>
      <c r="AO82" t="str">
        <f>IF($E82&lt;AO$4,(1000-$E82)*(_xlfn.XLOOKUP($E82,Sheet1!$D:$D,Sheet1!$F:$F))+(1000-AO$4)*(_xlfn.XLOOKUP(AO$4,Sheet1!$D:$D,Sheet1!$F:$F)-_xlfn.XLOOKUP($E82,Sheet1!$D:$D,Sheet1!$F:$F))*IF(AO$4&lt;$D$3,(1000-$D$3)/(1000-AO$4),1),"")</f>
        <v/>
      </c>
      <c r="AP82" t="str">
        <f>IF($E82&lt;AP$4,(1000-$E82)*(_xlfn.XLOOKUP($E82,Sheet1!$D:$D,Sheet1!$F:$F))+(1000-AP$4)*(_xlfn.XLOOKUP(AP$4,Sheet1!$D:$D,Sheet1!$F:$F)-_xlfn.XLOOKUP($E82,Sheet1!$D:$D,Sheet1!$F:$F))*IF(AP$4&lt;$D$3,(1000-$D$3)/(1000-AP$4),1),"")</f>
        <v/>
      </c>
      <c r="AQ82" t="str">
        <f>IF($E82&lt;AQ$4,(1000-$E82)*(_xlfn.XLOOKUP($E82,Sheet1!$D:$D,Sheet1!$F:$F))+(1000-AQ$4)*(_xlfn.XLOOKUP(AQ$4,Sheet1!$D:$D,Sheet1!$F:$F)-_xlfn.XLOOKUP($E82,Sheet1!$D:$D,Sheet1!$F:$F))*IF(AQ$4&lt;$D$3,(1000-$D$3)/(1000-AQ$4),1),"")</f>
        <v/>
      </c>
      <c r="AR82" t="str">
        <f>IF($E82&lt;AR$4,(1000-$E82)*(_xlfn.XLOOKUP($E82,Sheet1!$D:$D,Sheet1!$F:$F))+(1000-AR$4)*(_xlfn.XLOOKUP(AR$4,Sheet1!$D:$D,Sheet1!$F:$F)-_xlfn.XLOOKUP($E82,Sheet1!$D:$D,Sheet1!$F:$F))*IF(AR$4&lt;$D$3,(1000-$D$3)/(1000-AR$4),1),"")</f>
        <v/>
      </c>
      <c r="AS82" t="str">
        <f>IF($E82&lt;AS$4,(1000-$E82)*(_xlfn.XLOOKUP($E82,Sheet1!$D:$D,Sheet1!$F:$F))+(1000-AS$4)*(_xlfn.XLOOKUP(AS$4,Sheet1!$D:$D,Sheet1!$F:$F)-_xlfn.XLOOKUP($E82,Sheet1!$D:$D,Sheet1!$F:$F))*IF(AS$4&lt;$D$3,(1000-$D$3)/(1000-AS$4),1),"")</f>
        <v/>
      </c>
      <c r="AT82" t="str">
        <f>IF($E82&lt;AT$4,(1000-$E82)*(_xlfn.XLOOKUP($E82,Sheet1!$D:$D,Sheet1!$F:$F))+(1000-AT$4)*(_xlfn.XLOOKUP(AT$4,Sheet1!$D:$D,Sheet1!$F:$F)-_xlfn.XLOOKUP($E82,Sheet1!$D:$D,Sheet1!$F:$F))*IF(AT$4&lt;$D$3,(1000-$D$3)/(1000-AT$4),1),"")</f>
        <v/>
      </c>
      <c r="AU82" t="str">
        <f>IF($E82&lt;AU$4,(1000-$E82)*(_xlfn.XLOOKUP($E82,Sheet1!$D:$D,Sheet1!$F:$F))+(1000-AU$4)*(_xlfn.XLOOKUP(AU$4,Sheet1!$D:$D,Sheet1!$F:$F)-_xlfn.XLOOKUP($E82,Sheet1!$D:$D,Sheet1!$F:$F))*IF(AU$4&lt;$D$3,(1000-$D$3)/(1000-AU$4),1),"")</f>
        <v/>
      </c>
      <c r="AV82" t="str">
        <f>IF($E82&lt;AV$4,(1000-$E82)*(_xlfn.XLOOKUP($E82,Sheet1!$D:$D,Sheet1!$F:$F))+(1000-AV$4)*(_xlfn.XLOOKUP(AV$4,Sheet1!$D:$D,Sheet1!$F:$F)-_xlfn.XLOOKUP($E82,Sheet1!$D:$D,Sheet1!$F:$F))*IF(AV$4&lt;$D$3,(1000-$D$3)/(1000-AV$4),1),"")</f>
        <v/>
      </c>
      <c r="AW82" t="str">
        <f>IF($E82&lt;AW$4,(1000-$E82)*(_xlfn.XLOOKUP($E82,Sheet1!$D:$D,Sheet1!$F:$F))+(1000-AW$4)*(_xlfn.XLOOKUP(AW$4,Sheet1!$D:$D,Sheet1!$F:$F)-_xlfn.XLOOKUP($E82,Sheet1!$D:$D,Sheet1!$F:$F))*IF(AW$4&lt;$D$3,(1000-$D$3)/(1000-AW$4),1),"")</f>
        <v/>
      </c>
      <c r="AX82" t="str">
        <f>IF($E82&lt;AX$4,(1000-$E82)*(_xlfn.XLOOKUP($E82,Sheet1!$D:$D,Sheet1!$F:$F))+(1000-AX$4)*(_xlfn.XLOOKUP(AX$4,Sheet1!$D:$D,Sheet1!$F:$F)-_xlfn.XLOOKUP($E82,Sheet1!$D:$D,Sheet1!$F:$F))*IF(AX$4&lt;$D$3,(1000-$D$3)/(1000-AX$4),1),"")</f>
        <v/>
      </c>
      <c r="AY82" t="str">
        <f>IF($E82&lt;AY$4,(1000-$E82)*(_xlfn.XLOOKUP($E82,Sheet1!$D:$D,Sheet1!$F:$F))+(1000-AY$4)*(_xlfn.XLOOKUP(AY$4,Sheet1!$D:$D,Sheet1!$F:$F)-_xlfn.XLOOKUP($E82,Sheet1!$D:$D,Sheet1!$F:$F))*IF(AY$4&lt;$D$3,(1000-$D$3)/(1000-AY$4),1),"")</f>
        <v/>
      </c>
      <c r="AZ82" t="str">
        <f>IF($E82&lt;AZ$4,(1000-$E82)*(_xlfn.XLOOKUP($E82,Sheet1!$D:$D,Sheet1!$F:$F))+(1000-AZ$4)*(_xlfn.XLOOKUP(AZ$4,Sheet1!$D:$D,Sheet1!$F:$F)-_xlfn.XLOOKUP($E82,Sheet1!$D:$D,Sheet1!$F:$F))*IF(AZ$4&lt;$D$3,(1000-$D$3)/(1000-AZ$4),1),"")</f>
        <v/>
      </c>
      <c r="BA82" t="str">
        <f>IF($E82&lt;BA$4,(1000-$E82)*(_xlfn.XLOOKUP($E82,Sheet1!$D:$D,Sheet1!$F:$F))+(1000-BA$4)*(_xlfn.XLOOKUP(BA$4,Sheet1!$D:$D,Sheet1!$F:$F)-_xlfn.XLOOKUP($E82,Sheet1!$D:$D,Sheet1!$F:$F))*IF(BA$4&lt;$D$3,(1000-$D$3)/(1000-BA$4),1),"")</f>
        <v/>
      </c>
      <c r="BB82" t="str">
        <f>IF($E82&lt;BB$4,(1000-$E82)*(_xlfn.XLOOKUP($E82,Sheet1!$D:$D,Sheet1!$F:$F))+(1000-BB$4)*(_xlfn.XLOOKUP(BB$4,Sheet1!$D:$D,Sheet1!$F:$F)-_xlfn.XLOOKUP($E82,Sheet1!$D:$D,Sheet1!$F:$F))*IF(BB$4&lt;$D$3,(1000-$D$3)/(1000-BB$4),1),"")</f>
        <v/>
      </c>
      <c r="BC82" t="str">
        <f>IF($E82&lt;BC$4,(1000-$E82)*(_xlfn.XLOOKUP($E82,Sheet1!$D:$D,Sheet1!$F:$F))+(1000-BC$4)*(_xlfn.XLOOKUP(BC$4,Sheet1!$D:$D,Sheet1!$F:$F)-_xlfn.XLOOKUP($E82,Sheet1!$D:$D,Sheet1!$F:$F))*IF(BC$4&lt;$D$3,(1000-$D$3)/(1000-BC$4),1),"")</f>
        <v/>
      </c>
      <c r="BD82" t="str">
        <f>IF($E82&lt;BD$4,(1000-$E82)*(_xlfn.XLOOKUP($E82,Sheet1!$D:$D,Sheet1!$F:$F))+(1000-BD$4)*(_xlfn.XLOOKUP(BD$4,Sheet1!$D:$D,Sheet1!$F:$F)-_xlfn.XLOOKUP($E82,Sheet1!$D:$D,Sheet1!$F:$F))*IF(BD$4&lt;$D$3,(1000-$D$3)/(1000-BD$4),1),"")</f>
        <v/>
      </c>
      <c r="BE82" t="str">
        <f>IF($E82&lt;BE$4,(1000-$E82)*(_xlfn.XLOOKUP($E82,Sheet1!$D:$D,Sheet1!$F:$F))+(1000-BE$4)*(_xlfn.XLOOKUP(BE$4,Sheet1!$D:$D,Sheet1!$F:$F)-_xlfn.XLOOKUP($E82,Sheet1!$D:$D,Sheet1!$F:$F))*IF(BE$4&lt;$D$3,(1000-$D$3)/(1000-BE$4),1),"")</f>
        <v/>
      </c>
      <c r="BF82" t="str">
        <f>IF($E82&lt;BF$4,(1000-$E82)*(_xlfn.XLOOKUP($E82,Sheet1!$D:$D,Sheet1!$F:$F))+(1000-BF$4)*(_xlfn.XLOOKUP(BF$4,Sheet1!$D:$D,Sheet1!$F:$F)-_xlfn.XLOOKUP($E82,Sheet1!$D:$D,Sheet1!$F:$F))*IF(BF$4&lt;$D$3,(1000-$D$3)/(1000-BF$4),1),"")</f>
        <v/>
      </c>
      <c r="BG82" t="str">
        <f>IF($E82&lt;BG$4,(1000-$E82)*(_xlfn.XLOOKUP($E82,Sheet1!$D:$D,Sheet1!$F:$F))+(1000-BG$4)*(_xlfn.XLOOKUP(BG$4,Sheet1!$D:$D,Sheet1!$F:$F)-_xlfn.XLOOKUP($E82,Sheet1!$D:$D,Sheet1!$F:$F))*IF(BG$4&lt;$D$3,(1000-$D$3)/(1000-BG$4),1),"")</f>
        <v/>
      </c>
      <c r="BH82" t="str">
        <f>IF($E82&lt;BH$4,(1000-$E82)*(_xlfn.XLOOKUP($E82,Sheet1!$D:$D,Sheet1!$F:$F))+(1000-BH$4)*(_xlfn.XLOOKUP(BH$4,Sheet1!$D:$D,Sheet1!$F:$F)-_xlfn.XLOOKUP($E82,Sheet1!$D:$D,Sheet1!$F:$F))*IF(BH$4&lt;$D$3,(1000-$D$3)/(1000-BH$4),1),"")</f>
        <v/>
      </c>
      <c r="BI82" t="str">
        <f>IF($E82&lt;BI$4,(1000-$E82)*(_xlfn.XLOOKUP($E82,Sheet1!$D:$D,Sheet1!$F:$F))+(1000-BI$4)*(_xlfn.XLOOKUP(BI$4,Sheet1!$D:$D,Sheet1!$F:$F)-_xlfn.XLOOKUP($E82,Sheet1!$D:$D,Sheet1!$F:$F))*IF(BI$4&lt;$D$3,(1000-$D$3)/(1000-BI$4),1),"")</f>
        <v/>
      </c>
      <c r="BJ82" t="str">
        <f>IF($E82&lt;BJ$4,(1000-$E82)*(_xlfn.XLOOKUP($E82,Sheet1!$D:$D,Sheet1!$F:$F))+(1000-BJ$4)*(_xlfn.XLOOKUP(BJ$4,Sheet1!$D:$D,Sheet1!$F:$F)-_xlfn.XLOOKUP($E82,Sheet1!$D:$D,Sheet1!$F:$F))*IF(BJ$4&lt;$D$3,(1000-$D$3)/(1000-BJ$4),1),"")</f>
        <v/>
      </c>
      <c r="BK82" t="str">
        <f>IF($E82&lt;BK$4,(1000-$E82)*(_xlfn.XLOOKUP($E82,Sheet1!$D:$D,Sheet1!$F:$F))+(1000-BK$4)*(_xlfn.XLOOKUP(BK$4,Sheet1!$D:$D,Sheet1!$F:$F)-_xlfn.XLOOKUP($E82,Sheet1!$D:$D,Sheet1!$F:$F))*IF(BK$4&lt;$D$3,(1000-$D$3)/(1000-BK$4),1),"")</f>
        <v/>
      </c>
      <c r="BL82" t="str">
        <f>IF($E82&lt;BL$4,(1000-$E82)*(_xlfn.XLOOKUP($E82,Sheet1!$D:$D,Sheet1!$F:$F))+(1000-BL$4)*(_xlfn.XLOOKUP(BL$4,Sheet1!$D:$D,Sheet1!$F:$F)-_xlfn.XLOOKUP($E82,Sheet1!$D:$D,Sheet1!$F:$F))*IF(BL$4&lt;$D$3,(1000-$D$3)/(1000-BL$4),1),"")</f>
        <v/>
      </c>
      <c r="BM82" t="str">
        <f>IF($E82&lt;BM$4,(1000-$E82)*(_xlfn.XLOOKUP($E82,Sheet1!$D:$D,Sheet1!$F:$F))+(1000-BM$4)*(_xlfn.XLOOKUP(BM$4,Sheet1!$D:$D,Sheet1!$F:$F)-_xlfn.XLOOKUP($E82,Sheet1!$D:$D,Sheet1!$F:$F))*IF(BM$4&lt;$D$3,(1000-$D$3)/(1000-BM$4),1),"")</f>
        <v/>
      </c>
      <c r="BN82" t="str">
        <f>IF($E82&lt;BN$4,(1000-$E82)*(_xlfn.XLOOKUP($E82,Sheet1!$D:$D,Sheet1!$F:$F))+(1000-BN$4)*(_xlfn.XLOOKUP(BN$4,Sheet1!$D:$D,Sheet1!$F:$F)-_xlfn.XLOOKUP($E82,Sheet1!$D:$D,Sheet1!$F:$F))*IF(BN$4&lt;$D$3,(1000-$D$3)/(1000-BN$4),1),"")</f>
        <v/>
      </c>
      <c r="BO82" t="str">
        <f>IF($E82&lt;BO$4,(1000-$E82)*(_xlfn.XLOOKUP($E82,Sheet1!$D:$D,Sheet1!$F:$F))+(1000-BO$4)*(_xlfn.XLOOKUP(BO$4,Sheet1!$D:$D,Sheet1!$F:$F)-_xlfn.XLOOKUP($E82,Sheet1!$D:$D,Sheet1!$F:$F))*IF(BO$4&lt;$D$3,(1000-$D$3)/(1000-BO$4),1),"")</f>
        <v/>
      </c>
      <c r="BP82" t="str">
        <f>IF($E82&lt;BP$4,(1000-$E82)*(_xlfn.XLOOKUP($E82,Sheet1!$D:$D,Sheet1!$F:$F))+(1000-BP$4)*(_xlfn.XLOOKUP(BP$4,Sheet1!$D:$D,Sheet1!$F:$F)-_xlfn.XLOOKUP($E82,Sheet1!$D:$D,Sheet1!$F:$F))*IF(BP$4&lt;$D$3,(1000-$D$3)/(1000-BP$4),1),"")</f>
        <v/>
      </c>
      <c r="BQ82" t="str">
        <f>IF($E82&lt;BQ$4,(1000-$E82)*(_xlfn.XLOOKUP($E82,Sheet1!$D:$D,Sheet1!$F:$F))+(1000-BQ$4)*(_xlfn.XLOOKUP(BQ$4,Sheet1!$D:$D,Sheet1!$F:$F)-_xlfn.XLOOKUP($E82,Sheet1!$D:$D,Sheet1!$F:$F))*IF(BQ$4&lt;$D$3,(1000-$D$3)/(1000-BQ$4),1),"")</f>
        <v/>
      </c>
      <c r="BR82" t="str">
        <f>IF($E82&lt;BR$4,(1000-$E82)*(_xlfn.XLOOKUP($E82,Sheet1!$D:$D,Sheet1!$F:$F))+(1000-BR$4)*(_xlfn.XLOOKUP(BR$4,Sheet1!$D:$D,Sheet1!$F:$F)-_xlfn.XLOOKUP($E82,Sheet1!$D:$D,Sheet1!$F:$F))*IF(BR$4&lt;$D$3,(1000-$D$3)/(1000-BR$4),1),"")</f>
        <v/>
      </c>
      <c r="BS82" t="str">
        <f>IF($E82&lt;BS$4,(1000-$E82)*(_xlfn.XLOOKUP($E82,Sheet1!$D:$D,Sheet1!$F:$F))+(1000-BS$4)*(_xlfn.XLOOKUP(BS$4,Sheet1!$D:$D,Sheet1!$F:$F)-_xlfn.XLOOKUP($E82,Sheet1!$D:$D,Sheet1!$F:$F))*IF(BS$4&lt;$D$3,(1000-$D$3)/(1000-BS$4),1),"")</f>
        <v/>
      </c>
      <c r="BT82" t="str">
        <f>IF($E82&lt;BT$4,(1000-$E82)*(_xlfn.XLOOKUP($E82,Sheet1!$D:$D,Sheet1!$F:$F))+(1000-BT$4)*(_xlfn.XLOOKUP(BT$4,Sheet1!$D:$D,Sheet1!$F:$F)-_xlfn.XLOOKUP($E82,Sheet1!$D:$D,Sheet1!$F:$F))*IF(BT$4&lt;$D$3,(1000-$D$3)/(1000-BT$4),1),"")</f>
        <v/>
      </c>
      <c r="BU82" t="str">
        <f>IF($E82&lt;BU$4,(1000-$E82)*(_xlfn.XLOOKUP($E82,Sheet1!$D:$D,Sheet1!$F:$F))+(1000-BU$4)*(_xlfn.XLOOKUP(BU$4,Sheet1!$D:$D,Sheet1!$F:$F)-_xlfn.XLOOKUP($E82,Sheet1!$D:$D,Sheet1!$F:$F))*IF(BU$4&lt;$D$3,(1000-$D$3)/(1000-BU$4),1),"")</f>
        <v/>
      </c>
      <c r="BV82" t="str">
        <f>IF($E82&lt;BV$4,(1000-$E82)*(_xlfn.XLOOKUP($E82,Sheet1!$D:$D,Sheet1!$F:$F))+(1000-BV$4)*(_xlfn.XLOOKUP(BV$4,Sheet1!$D:$D,Sheet1!$F:$F)-_xlfn.XLOOKUP($E82,Sheet1!$D:$D,Sheet1!$F:$F))*IF(BV$4&lt;$D$3,(1000-$D$3)/(1000-BV$4),1),"")</f>
        <v/>
      </c>
      <c r="BW82" t="str">
        <f>IF($E82&lt;BW$4,(1000-$E82)*(_xlfn.XLOOKUP($E82,Sheet1!$D:$D,Sheet1!$F:$F))+(1000-BW$4)*(_xlfn.XLOOKUP(BW$4,Sheet1!$D:$D,Sheet1!$F:$F)-_xlfn.XLOOKUP($E82,Sheet1!$D:$D,Sheet1!$F:$F))*IF(BW$4&lt;$D$3,(1000-$D$3)/(1000-BW$4),1),"")</f>
        <v/>
      </c>
      <c r="BX82" t="str">
        <f>IF($E82&lt;BX$4,(1000-$E82)*(_xlfn.XLOOKUP($E82,Sheet1!$D:$D,Sheet1!$F:$F))+(1000-BX$4)*(_xlfn.XLOOKUP(BX$4,Sheet1!$D:$D,Sheet1!$F:$F)-_xlfn.XLOOKUP($E82,Sheet1!$D:$D,Sheet1!$F:$F))*IF(BX$4&lt;$D$3,(1000-$D$3)/(1000-BX$4),1),"")</f>
        <v/>
      </c>
      <c r="BY82" t="str">
        <f>IF($E82&lt;BY$4,(1000-$E82)*(_xlfn.XLOOKUP($E82,Sheet1!$D:$D,Sheet1!$F:$F))+(1000-BY$4)*(_xlfn.XLOOKUP(BY$4,Sheet1!$D:$D,Sheet1!$F:$F)-_xlfn.XLOOKUP($E82,Sheet1!$D:$D,Sheet1!$F:$F))*IF(BY$4&lt;$D$3,(1000-$D$3)/(1000-BY$4),1),"")</f>
        <v/>
      </c>
      <c r="BZ82" t="str">
        <f>IF($E82&lt;BZ$4,(1000-$E82)*(_xlfn.XLOOKUP($E82,Sheet1!$D:$D,Sheet1!$F:$F))+(1000-BZ$4)*(_xlfn.XLOOKUP(BZ$4,Sheet1!$D:$D,Sheet1!$F:$F)-_xlfn.XLOOKUP($E82,Sheet1!$D:$D,Sheet1!$F:$F))*IF(BZ$4&lt;$D$3,(1000-$D$3)/(1000-BZ$4),1),"")</f>
        <v/>
      </c>
      <c r="CA82" t="str">
        <f>IF($E82&lt;CA$4,(1000-$E82)*(_xlfn.XLOOKUP($E82,Sheet1!$D:$D,Sheet1!$F:$F))+(1000-CA$4)*(_xlfn.XLOOKUP(CA$4,Sheet1!$D:$D,Sheet1!$F:$F)-_xlfn.XLOOKUP($E82,Sheet1!$D:$D,Sheet1!$F:$F))*IF(CA$4&lt;$D$3,(1000-$D$3)/(1000-CA$4),1),"")</f>
        <v/>
      </c>
      <c r="CB82" t="str">
        <f>IF($E82&lt;CB$4,(1000-$E82)*(_xlfn.XLOOKUP($E82,Sheet1!$D:$D,Sheet1!$F:$F))+(1000-CB$4)*(_xlfn.XLOOKUP(CB$4,Sheet1!$D:$D,Sheet1!$F:$F)-_xlfn.XLOOKUP($E82,Sheet1!$D:$D,Sheet1!$F:$F))*IF(CB$4&lt;$D$3,(1000-$D$3)/(1000-CB$4),1),"")</f>
        <v/>
      </c>
      <c r="CC82" t="str">
        <f>IF($E82&lt;CC$4,(1000-$E82)*(_xlfn.XLOOKUP($E82,Sheet1!$D:$D,Sheet1!$F:$F))+(1000-CC$4)*(_xlfn.XLOOKUP(CC$4,Sheet1!$D:$D,Sheet1!$F:$F)-_xlfn.XLOOKUP($E82,Sheet1!$D:$D,Sheet1!$F:$F))*IF(CC$4&lt;$D$3,(1000-$D$3)/(1000-CC$4),1),"")</f>
        <v/>
      </c>
      <c r="CD82" t="str">
        <f>IF($E82&lt;CD$4,(1000-$E82)*(_xlfn.XLOOKUP($E82,Sheet1!$D:$D,Sheet1!$F:$F))+(1000-CD$4)*(_xlfn.XLOOKUP(CD$4,Sheet1!$D:$D,Sheet1!$F:$F)-_xlfn.XLOOKUP($E82,Sheet1!$D:$D,Sheet1!$F:$F))*IF(CD$4&lt;$D$3,(1000-$D$3)/(1000-CD$4),1),"")</f>
        <v/>
      </c>
      <c r="CE82" t="str">
        <f>IF($E82&lt;CE$4,(1000-$E82)*(_xlfn.XLOOKUP($E82,Sheet1!$D:$D,Sheet1!$F:$F))+(1000-CE$4)*(_xlfn.XLOOKUP(CE$4,Sheet1!$D:$D,Sheet1!$F:$F)-_xlfn.XLOOKUP($E82,Sheet1!$D:$D,Sheet1!$F:$F))*IF(CE$4&lt;$D$3,(1000-$D$3)/(1000-CE$4),1),"")</f>
        <v/>
      </c>
      <c r="CF82">
        <f>IF($E82&lt;CF$4,(1000-$E82)*(_xlfn.XLOOKUP($E82,Sheet1!$D:$D,Sheet1!$F:$F))+(1000-CF$4)*(_xlfn.XLOOKUP(CF$4,Sheet1!$D:$D,Sheet1!$F:$F)-_xlfn.XLOOKUP($E82,Sheet1!$D:$D,Sheet1!$F:$F))*IF(CF$4&lt;$D$3,(1000-$D$3)/(1000-CF$4),1),"")</f>
        <v>70629</v>
      </c>
      <c r="CG82">
        <f>IF($E82&lt;CG$4,(1000-$E82)*(_xlfn.XLOOKUP($E82,Sheet1!$D:$D,Sheet1!$F:$F))+(1000-CG$4)*(_xlfn.XLOOKUP(CG$4,Sheet1!$D:$D,Sheet1!$F:$F)-_xlfn.XLOOKUP($E82,Sheet1!$D:$D,Sheet1!$F:$F))*IF(CG$4&lt;$D$3,(1000-$D$3)/(1000-CG$4),1),"")</f>
        <v>72209</v>
      </c>
      <c r="CH82">
        <f>IF($E82&lt;CH$4,(1000-$E82)*(_xlfn.XLOOKUP($E82,Sheet1!$D:$D,Sheet1!$F:$F))+(1000-CH$4)*(_xlfn.XLOOKUP(CH$4,Sheet1!$D:$D,Sheet1!$F:$F)-_xlfn.XLOOKUP($E82,Sheet1!$D:$D,Sheet1!$F:$F))*IF(CH$4&lt;$D$3,(1000-$D$3)/(1000-CH$4),1),"")</f>
        <v>73809</v>
      </c>
      <c r="CI82">
        <f>IF($E82&lt;CI$4,(1000-$E82)*(_xlfn.XLOOKUP($E82,Sheet1!$D:$D,Sheet1!$F:$F))+(1000-CI$4)*(_xlfn.XLOOKUP(CI$4,Sheet1!$D:$D,Sheet1!$F:$F)-_xlfn.XLOOKUP($E82,Sheet1!$D:$D,Sheet1!$F:$F))*IF(CI$4&lt;$D$3,(1000-$D$3)/(1000-CI$4),1),"")</f>
        <v>75111</v>
      </c>
      <c r="CJ82">
        <f>IF($E82&lt;CJ$4,(1000-$E82)*(_xlfn.XLOOKUP($E82,Sheet1!$D:$D,Sheet1!$F:$F))+(1000-CJ$4)*(_xlfn.XLOOKUP(CJ$4,Sheet1!$D:$D,Sheet1!$F:$F)-_xlfn.XLOOKUP($E82,Sheet1!$D:$D,Sheet1!$F:$F))*IF(CJ$4&lt;$D$3,(1000-$D$3)/(1000-CJ$4),1),"")</f>
        <v>76269</v>
      </c>
      <c r="CK82">
        <f>IF($E82&lt;CK$4,(1000-$E82)*(_xlfn.XLOOKUP($E82,Sheet1!$D:$D,Sheet1!$F:$F))+(1000-CK$4)*(_xlfn.XLOOKUP(CK$4,Sheet1!$D:$D,Sheet1!$F:$F)-_xlfn.XLOOKUP($E82,Sheet1!$D:$D,Sheet1!$F:$F))*IF(CK$4&lt;$D$3,(1000-$D$3)/(1000-CK$4),1),"")</f>
        <v>77280</v>
      </c>
      <c r="CL82">
        <f>IF($E82&lt;CL$4,(1000-$E82)*(_xlfn.XLOOKUP($E82,Sheet1!$D:$D,Sheet1!$F:$F))+(1000-CL$4)*(_xlfn.XLOOKUP(CL$4,Sheet1!$D:$D,Sheet1!$F:$F)-_xlfn.XLOOKUP($E82,Sheet1!$D:$D,Sheet1!$F:$F))*IF(CL$4&lt;$D$3,(1000-$D$3)/(1000-CL$4),1),"")</f>
        <v>78141</v>
      </c>
      <c r="CM82">
        <f>IF($E82&lt;CM$4,(1000-$E82)*(_xlfn.XLOOKUP($E82,Sheet1!$D:$D,Sheet1!$F:$F))+(1000-CM$4)*(_xlfn.XLOOKUP(CM$4,Sheet1!$D:$D,Sheet1!$F:$F)-_xlfn.XLOOKUP($E82,Sheet1!$D:$D,Sheet1!$F:$F))*IF(CM$4&lt;$D$3,(1000-$D$3)/(1000-CM$4),1),"")</f>
        <v>78849</v>
      </c>
      <c r="CN82">
        <f>IF($E82&lt;CN$4,(1000-$E82)*(_xlfn.XLOOKUP($E82,Sheet1!$D:$D,Sheet1!$F:$F))+(1000-CN$4)*(_xlfn.XLOOKUP(CN$4,Sheet1!$D:$D,Sheet1!$F:$F)-_xlfn.XLOOKUP($E82,Sheet1!$D:$D,Sheet1!$F:$F))*IF(CN$4&lt;$D$3,(1000-$D$3)/(1000-CN$4),1),"")</f>
        <v>79401</v>
      </c>
      <c r="CO82">
        <f>IF($E82&lt;CO$4,(1000-$E82)*(_xlfn.XLOOKUP($E82,Sheet1!$D:$D,Sheet1!$F:$F))+(1000-CO$4)*(_xlfn.XLOOKUP(CO$4,Sheet1!$D:$D,Sheet1!$F:$F)-_xlfn.XLOOKUP($E82,Sheet1!$D:$D,Sheet1!$F:$F))*IF(CO$4&lt;$D$3,(1000-$D$3)/(1000-CO$4),1),"")</f>
        <v>79794</v>
      </c>
      <c r="CP82">
        <f>IF($E82&lt;CP$4,(1000-$E82)*(_xlfn.XLOOKUP($E82,Sheet1!$D:$D,Sheet1!$F:$F))+(1000-CP$4)*(_xlfn.XLOOKUP(CP$4,Sheet1!$D:$D,Sheet1!$F:$F)-_xlfn.XLOOKUP($E82,Sheet1!$D:$D,Sheet1!$F:$F))*IF(CP$4&lt;$D$3,(1000-$D$3)/(1000-CP$4),1),"")</f>
        <v>80025</v>
      </c>
      <c r="CQ82">
        <f>IF($E82&lt;CQ$4,(1000-$E82)*(_xlfn.XLOOKUP($E82,Sheet1!$D:$D,Sheet1!$F:$F))+(1000-CQ$4)*(_xlfn.XLOOKUP(CQ$4,Sheet1!$D:$D,Sheet1!$F:$F)-_xlfn.XLOOKUP($E82,Sheet1!$D:$D,Sheet1!$F:$F))*IF(CQ$4&lt;$D$3,(1000-$D$3)/(1000-CQ$4),1),"")</f>
        <v>80091</v>
      </c>
      <c r="CR82">
        <f>IF($E82&lt;CR$4,(1000-$E82)*(_xlfn.XLOOKUP($E82,Sheet1!$D:$D,Sheet1!$F:$F))+(1000-CR$4)*(_xlfn.XLOOKUP(CR$4,Sheet1!$D:$D,Sheet1!$F:$F)-_xlfn.XLOOKUP($E82,Sheet1!$D:$D,Sheet1!$F:$F))*IF(CR$4&lt;$D$3,(1000-$D$3)/(1000-CR$4),1),"")</f>
        <v>79989</v>
      </c>
      <c r="CS82">
        <f>IF($E82&lt;CS$4,(1000-$E82)*(_xlfn.XLOOKUP($E82,Sheet1!$D:$D,Sheet1!$F:$F))+(1000-CS$4)*(_xlfn.XLOOKUP(CS$4,Sheet1!$D:$D,Sheet1!$F:$F)-_xlfn.XLOOKUP($E82,Sheet1!$D:$D,Sheet1!$F:$F))*IF(CS$4&lt;$D$3,(1000-$D$3)/(1000-CS$4),1),"")</f>
        <v>79716</v>
      </c>
      <c r="CT82">
        <f>IF($E82&lt;CT$4,(1000-$E82)*(_xlfn.XLOOKUP($E82,Sheet1!$D:$D,Sheet1!$F:$F))+(1000-CT$4)*(_xlfn.XLOOKUP(CT$4,Sheet1!$D:$D,Sheet1!$F:$F)-_xlfn.XLOOKUP($E82,Sheet1!$D:$D,Sheet1!$F:$F))*IF(CT$4&lt;$D$3,(1000-$D$3)/(1000-CT$4),1),"")</f>
        <v>79269</v>
      </c>
      <c r="CU82">
        <f>IF($E82&lt;CU$4,(1000-$E82)*(_xlfn.XLOOKUP($E82,Sheet1!$D:$D,Sheet1!$F:$F))+(1000-CU$4)*(_xlfn.XLOOKUP(CU$4,Sheet1!$D:$D,Sheet1!$F:$F)-_xlfn.XLOOKUP($E82,Sheet1!$D:$D,Sheet1!$F:$F))*IF(CU$4&lt;$D$3,(1000-$D$3)/(1000-CU$4),1),"")</f>
        <v>78645</v>
      </c>
      <c r="CV82">
        <f>IF($E82&lt;CV$4,(1000-$E82)*(_xlfn.XLOOKUP($E82,Sheet1!$D:$D,Sheet1!$F:$F))+(1000-CV$4)*(_xlfn.XLOOKUP(CV$4,Sheet1!$D:$D,Sheet1!$F:$F)-_xlfn.XLOOKUP($E82,Sheet1!$D:$D,Sheet1!$F:$F))*IF(CV$4&lt;$D$3,(1000-$D$3)/(1000-CV$4),1),"")</f>
        <v>77841</v>
      </c>
      <c r="CW82">
        <f>IF($E82&lt;CW$4,(1000-$E82)*(_xlfn.XLOOKUP($E82,Sheet1!$D:$D,Sheet1!$F:$F))+(1000-CW$4)*(_xlfn.XLOOKUP(CW$4,Sheet1!$D:$D,Sheet1!$F:$F)-_xlfn.XLOOKUP($E82,Sheet1!$D:$D,Sheet1!$F:$F))*IF(CW$4&lt;$D$3,(1000-$D$3)/(1000-CW$4),1),"")</f>
        <v>76854</v>
      </c>
      <c r="CX82">
        <f>IF($E82&lt;CX$4,(1000-$E82)*(_xlfn.XLOOKUP($E82,Sheet1!$D:$D,Sheet1!$F:$F))+(1000-CX$4)*(_xlfn.XLOOKUP(CX$4,Sheet1!$D:$D,Sheet1!$F:$F)-_xlfn.XLOOKUP($E82,Sheet1!$D:$D,Sheet1!$F:$F))*IF(CX$4&lt;$D$3,(1000-$D$3)/(1000-CX$4),1),"")</f>
        <v>75681</v>
      </c>
      <c r="CY82">
        <f>IF($E82&lt;CY$4,(1000-$E82)*(_xlfn.XLOOKUP($E82,Sheet1!$D:$D,Sheet1!$F:$F))+(1000-CY$4)*(_xlfn.XLOOKUP(CY$4,Sheet1!$D:$D,Sheet1!$F:$F)-_xlfn.XLOOKUP($E82,Sheet1!$D:$D,Sheet1!$F:$F))*IF(CY$4&lt;$D$3,(1000-$D$3)/(1000-CY$4),1),"")</f>
        <v>74319</v>
      </c>
      <c r="CZ82">
        <f>IF($E82&lt;CZ$4,(1000-$E82)*(_xlfn.XLOOKUP($E82,Sheet1!$D:$D,Sheet1!$F:$F))+(1000-CZ$4)*(_xlfn.XLOOKUP(CZ$4,Sheet1!$D:$D,Sheet1!$F:$F)-_xlfn.XLOOKUP($E82,Sheet1!$D:$D,Sheet1!$F:$F))*IF(CZ$4&lt;$D$3,(1000-$D$3)/(1000-CZ$4),1),"")</f>
        <v>72765</v>
      </c>
      <c r="DA82">
        <f>IF($E82&lt;DA$4,(1000-$E82)*(_xlfn.XLOOKUP($E82,Sheet1!$D:$D,Sheet1!$F:$F))+(1000-DA$4)*(_xlfn.XLOOKUP(DA$4,Sheet1!$D:$D,Sheet1!$F:$F)-_xlfn.XLOOKUP($E82,Sheet1!$D:$D,Sheet1!$F:$F))*IF(DA$4&lt;$D$3,(1000-$D$3)/(1000-DA$4),1),"")</f>
        <v>71016</v>
      </c>
      <c r="DB82">
        <f>IF($E82&lt;DB$4,(1000-$E82)*(_xlfn.XLOOKUP($E82,Sheet1!$D:$D,Sheet1!$F:$F))+(1000-DB$4)*(_xlfn.XLOOKUP(DB$4,Sheet1!$D:$D,Sheet1!$F:$F)-_xlfn.XLOOKUP($E82,Sheet1!$D:$D,Sheet1!$F:$F))*IF(DB$4&lt;$D$3,(1000-$D$3)/(1000-DB$4),1),"")</f>
        <v>69069</v>
      </c>
    </row>
    <row r="83" spans="4:106" x14ac:dyDescent="0.2">
      <c r="D83">
        <f t="shared" si="3"/>
        <v>77946</v>
      </c>
      <c r="E83">
        <v>978</v>
      </c>
      <c r="F83" t="str">
        <f>IF($E83&lt;F$4,(1000-$E83)*(_xlfn.XLOOKUP($E83,Sheet1!$D:$D,Sheet1!$F:$F))+(1000-F$4)*(_xlfn.XLOOKUP(F$4,Sheet1!$D:$D,Sheet1!$F:$F)-_xlfn.XLOOKUP($E83,Sheet1!$D:$D,Sheet1!$F:$F))*IF(F$4&lt;$D$3,(1000-$D$3)/(1000-F$4),1),"")</f>
        <v/>
      </c>
      <c r="G83" t="str">
        <f>IF($E83&lt;G$4,(1000-$E83)*(_xlfn.XLOOKUP($E83,Sheet1!$D:$D,Sheet1!$F:$F))+(1000-G$4)*(_xlfn.XLOOKUP(G$4,Sheet1!$D:$D,Sheet1!$F:$F)-_xlfn.XLOOKUP($E83,Sheet1!$D:$D,Sheet1!$F:$F))*IF(G$4&lt;$D$3,(1000-$D$3)/(1000-G$4),1),"")</f>
        <v/>
      </c>
      <c r="H83" t="str">
        <f>IF($E83&lt;H$4,(1000-$E83)*(_xlfn.XLOOKUP($E83,Sheet1!$D:$D,Sheet1!$F:$F))+(1000-H$4)*(_xlfn.XLOOKUP(H$4,Sheet1!$D:$D,Sheet1!$F:$F)-_xlfn.XLOOKUP($E83,Sheet1!$D:$D,Sheet1!$F:$F))*IF(H$4&lt;$D$3,(1000-$D$3)/(1000-H$4),1),"")</f>
        <v/>
      </c>
      <c r="I83" t="str">
        <f>IF($E83&lt;I$4,(1000-$E83)*(_xlfn.XLOOKUP($E83,Sheet1!$D:$D,Sheet1!$F:$F))+(1000-I$4)*(_xlfn.XLOOKUP(I$4,Sheet1!$D:$D,Sheet1!$F:$F)-_xlfn.XLOOKUP($E83,Sheet1!$D:$D,Sheet1!$F:$F))*IF(I$4&lt;$D$3,(1000-$D$3)/(1000-I$4),1),"")</f>
        <v/>
      </c>
      <c r="J83" t="str">
        <f>IF($E83&lt;J$4,(1000-$E83)*(_xlfn.XLOOKUP($E83,Sheet1!$D:$D,Sheet1!$F:$F))+(1000-J$4)*(_xlfn.XLOOKUP(J$4,Sheet1!$D:$D,Sheet1!$F:$F)-_xlfn.XLOOKUP($E83,Sheet1!$D:$D,Sheet1!$F:$F))*IF(J$4&lt;$D$3,(1000-$D$3)/(1000-J$4),1),"")</f>
        <v/>
      </c>
      <c r="K83" t="str">
        <f>IF($E83&lt;K$4,(1000-$E83)*(_xlfn.XLOOKUP($E83,Sheet1!$D:$D,Sheet1!$F:$F))+(1000-K$4)*(_xlfn.XLOOKUP(K$4,Sheet1!$D:$D,Sheet1!$F:$F)-_xlfn.XLOOKUP($E83,Sheet1!$D:$D,Sheet1!$F:$F))*IF(K$4&lt;$D$3,(1000-$D$3)/(1000-K$4),1),"")</f>
        <v/>
      </c>
      <c r="L83" t="str">
        <f>IF($E83&lt;L$4,(1000-$E83)*(_xlfn.XLOOKUP($E83,Sheet1!$D:$D,Sheet1!$F:$F))+(1000-L$4)*(_xlfn.XLOOKUP(L$4,Sheet1!$D:$D,Sheet1!$F:$F)-_xlfn.XLOOKUP($E83,Sheet1!$D:$D,Sheet1!$F:$F))*IF(L$4&lt;$D$3,(1000-$D$3)/(1000-L$4),1),"")</f>
        <v/>
      </c>
      <c r="M83" t="str">
        <f>IF($E83&lt;M$4,(1000-$E83)*(_xlfn.XLOOKUP($E83,Sheet1!$D:$D,Sheet1!$F:$F))+(1000-M$4)*(_xlfn.XLOOKUP(M$4,Sheet1!$D:$D,Sheet1!$F:$F)-_xlfn.XLOOKUP($E83,Sheet1!$D:$D,Sheet1!$F:$F))*IF(M$4&lt;$D$3,(1000-$D$3)/(1000-M$4),1),"")</f>
        <v/>
      </c>
      <c r="N83" t="str">
        <f>IF($E83&lt;N$4,(1000-$E83)*(_xlfn.XLOOKUP($E83,Sheet1!$D:$D,Sheet1!$F:$F))+(1000-N$4)*(_xlfn.XLOOKUP(N$4,Sheet1!$D:$D,Sheet1!$F:$F)-_xlfn.XLOOKUP($E83,Sheet1!$D:$D,Sheet1!$F:$F))*IF(N$4&lt;$D$3,(1000-$D$3)/(1000-N$4),1),"")</f>
        <v/>
      </c>
      <c r="O83" t="str">
        <f>IF($E83&lt;O$4,(1000-$E83)*(_xlfn.XLOOKUP($E83,Sheet1!$D:$D,Sheet1!$F:$F))+(1000-O$4)*(_xlfn.XLOOKUP(O$4,Sheet1!$D:$D,Sheet1!$F:$F)-_xlfn.XLOOKUP($E83,Sheet1!$D:$D,Sheet1!$F:$F))*IF(O$4&lt;$D$3,(1000-$D$3)/(1000-O$4),1),"")</f>
        <v/>
      </c>
      <c r="P83" t="str">
        <f>IF($E83&lt;P$4,(1000-$E83)*(_xlfn.XLOOKUP($E83,Sheet1!$D:$D,Sheet1!$F:$F))+(1000-P$4)*(_xlfn.XLOOKUP(P$4,Sheet1!$D:$D,Sheet1!$F:$F)-_xlfn.XLOOKUP($E83,Sheet1!$D:$D,Sheet1!$F:$F))*IF(P$4&lt;$D$3,(1000-$D$3)/(1000-P$4),1),"")</f>
        <v/>
      </c>
      <c r="Q83" t="str">
        <f>IF($E83&lt;Q$4,(1000-$E83)*(_xlfn.XLOOKUP($E83,Sheet1!$D:$D,Sheet1!$F:$F))+(1000-Q$4)*(_xlfn.XLOOKUP(Q$4,Sheet1!$D:$D,Sheet1!$F:$F)-_xlfn.XLOOKUP($E83,Sheet1!$D:$D,Sheet1!$F:$F))*IF(Q$4&lt;$D$3,(1000-$D$3)/(1000-Q$4),1),"")</f>
        <v/>
      </c>
      <c r="R83" t="str">
        <f>IF($E83&lt;R$4,(1000-$E83)*(_xlfn.XLOOKUP($E83,Sheet1!$D:$D,Sheet1!$F:$F))+(1000-R$4)*(_xlfn.XLOOKUP(R$4,Sheet1!$D:$D,Sheet1!$F:$F)-_xlfn.XLOOKUP($E83,Sheet1!$D:$D,Sheet1!$F:$F))*IF(R$4&lt;$D$3,(1000-$D$3)/(1000-R$4),1),"")</f>
        <v/>
      </c>
      <c r="S83" t="str">
        <f>IF($E83&lt;S$4,(1000-$E83)*(_xlfn.XLOOKUP($E83,Sheet1!$D:$D,Sheet1!$F:$F))+(1000-S$4)*(_xlfn.XLOOKUP(S$4,Sheet1!$D:$D,Sheet1!$F:$F)-_xlfn.XLOOKUP($E83,Sheet1!$D:$D,Sheet1!$F:$F))*IF(S$4&lt;$D$3,(1000-$D$3)/(1000-S$4),1),"")</f>
        <v/>
      </c>
      <c r="T83" t="str">
        <f>IF($E83&lt;T$4,(1000-$E83)*(_xlfn.XLOOKUP($E83,Sheet1!$D:$D,Sheet1!$F:$F))+(1000-T$4)*(_xlfn.XLOOKUP(T$4,Sheet1!$D:$D,Sheet1!$F:$F)-_xlfn.XLOOKUP($E83,Sheet1!$D:$D,Sheet1!$F:$F))*IF(T$4&lt;$D$3,(1000-$D$3)/(1000-T$4),1),"")</f>
        <v/>
      </c>
      <c r="U83" t="str">
        <f>IF($E83&lt;U$4,(1000-$E83)*(_xlfn.XLOOKUP($E83,Sheet1!$D:$D,Sheet1!$F:$F))+(1000-U$4)*(_xlfn.XLOOKUP(U$4,Sheet1!$D:$D,Sheet1!$F:$F)-_xlfn.XLOOKUP($E83,Sheet1!$D:$D,Sheet1!$F:$F))*IF(U$4&lt;$D$3,(1000-$D$3)/(1000-U$4),1),"")</f>
        <v/>
      </c>
      <c r="V83" t="str">
        <f>IF($E83&lt;V$4,(1000-$E83)*(_xlfn.XLOOKUP($E83,Sheet1!$D:$D,Sheet1!$F:$F))+(1000-V$4)*(_xlfn.XLOOKUP(V$4,Sheet1!$D:$D,Sheet1!$F:$F)-_xlfn.XLOOKUP($E83,Sheet1!$D:$D,Sheet1!$F:$F))*IF(V$4&lt;$D$3,(1000-$D$3)/(1000-V$4),1),"")</f>
        <v/>
      </c>
      <c r="W83" t="str">
        <f>IF($E83&lt;W$4,(1000-$E83)*(_xlfn.XLOOKUP($E83,Sheet1!$D:$D,Sheet1!$F:$F))+(1000-W$4)*(_xlfn.XLOOKUP(W$4,Sheet1!$D:$D,Sheet1!$F:$F)-_xlfn.XLOOKUP($E83,Sheet1!$D:$D,Sheet1!$F:$F))*IF(W$4&lt;$D$3,(1000-$D$3)/(1000-W$4),1),"")</f>
        <v/>
      </c>
      <c r="X83" t="str">
        <f>IF($E83&lt;X$4,(1000-$E83)*(_xlfn.XLOOKUP($E83,Sheet1!$D:$D,Sheet1!$F:$F))+(1000-X$4)*(_xlfn.XLOOKUP(X$4,Sheet1!$D:$D,Sheet1!$F:$F)-_xlfn.XLOOKUP($E83,Sheet1!$D:$D,Sheet1!$F:$F))*IF(X$4&lt;$D$3,(1000-$D$3)/(1000-X$4),1),"")</f>
        <v/>
      </c>
      <c r="Y83" t="str">
        <f>IF($E83&lt;Y$4,(1000-$E83)*(_xlfn.XLOOKUP($E83,Sheet1!$D:$D,Sheet1!$F:$F))+(1000-Y$4)*(_xlfn.XLOOKUP(Y$4,Sheet1!$D:$D,Sheet1!$F:$F)-_xlfn.XLOOKUP($E83,Sheet1!$D:$D,Sheet1!$F:$F))*IF(Y$4&lt;$D$3,(1000-$D$3)/(1000-Y$4),1),"")</f>
        <v/>
      </c>
      <c r="Z83" t="str">
        <f>IF($E83&lt;Z$4,(1000-$E83)*(_xlfn.XLOOKUP($E83,Sheet1!$D:$D,Sheet1!$F:$F))+(1000-Z$4)*(_xlfn.XLOOKUP(Z$4,Sheet1!$D:$D,Sheet1!$F:$F)-_xlfn.XLOOKUP($E83,Sheet1!$D:$D,Sheet1!$F:$F))*IF(Z$4&lt;$D$3,(1000-$D$3)/(1000-Z$4),1),"")</f>
        <v/>
      </c>
      <c r="AA83" t="str">
        <f>IF($E83&lt;AA$4,(1000-$E83)*(_xlfn.XLOOKUP($E83,Sheet1!$D:$D,Sheet1!$F:$F))+(1000-AA$4)*(_xlfn.XLOOKUP(AA$4,Sheet1!$D:$D,Sheet1!$F:$F)-_xlfn.XLOOKUP($E83,Sheet1!$D:$D,Sheet1!$F:$F))*IF(AA$4&lt;$D$3,(1000-$D$3)/(1000-AA$4),1),"")</f>
        <v/>
      </c>
      <c r="AB83" t="str">
        <f>IF($E83&lt;AB$4,(1000-$E83)*(_xlfn.XLOOKUP($E83,Sheet1!$D:$D,Sheet1!$F:$F))+(1000-AB$4)*(_xlfn.XLOOKUP(AB$4,Sheet1!$D:$D,Sheet1!$F:$F)-_xlfn.XLOOKUP($E83,Sheet1!$D:$D,Sheet1!$F:$F))*IF(AB$4&lt;$D$3,(1000-$D$3)/(1000-AB$4),1),"")</f>
        <v/>
      </c>
      <c r="AC83" t="str">
        <f>IF($E83&lt;AC$4,(1000-$E83)*(_xlfn.XLOOKUP($E83,Sheet1!$D:$D,Sheet1!$F:$F))+(1000-AC$4)*(_xlfn.XLOOKUP(AC$4,Sheet1!$D:$D,Sheet1!$F:$F)-_xlfn.XLOOKUP($E83,Sheet1!$D:$D,Sheet1!$F:$F))*IF(AC$4&lt;$D$3,(1000-$D$3)/(1000-AC$4),1),"")</f>
        <v/>
      </c>
      <c r="AD83" t="str">
        <f>IF($E83&lt;AD$4,(1000-$E83)*(_xlfn.XLOOKUP($E83,Sheet1!$D:$D,Sheet1!$F:$F))+(1000-AD$4)*(_xlfn.XLOOKUP(AD$4,Sheet1!$D:$D,Sheet1!$F:$F)-_xlfn.XLOOKUP($E83,Sheet1!$D:$D,Sheet1!$F:$F))*IF(AD$4&lt;$D$3,(1000-$D$3)/(1000-AD$4),1),"")</f>
        <v/>
      </c>
      <c r="AE83" t="str">
        <f>IF($E83&lt;AE$4,(1000-$E83)*(_xlfn.XLOOKUP($E83,Sheet1!$D:$D,Sheet1!$F:$F))+(1000-AE$4)*(_xlfn.XLOOKUP(AE$4,Sheet1!$D:$D,Sheet1!$F:$F)-_xlfn.XLOOKUP($E83,Sheet1!$D:$D,Sheet1!$F:$F))*IF(AE$4&lt;$D$3,(1000-$D$3)/(1000-AE$4),1),"")</f>
        <v/>
      </c>
      <c r="AF83" t="str">
        <f>IF($E83&lt;AF$4,(1000-$E83)*(_xlfn.XLOOKUP($E83,Sheet1!$D:$D,Sheet1!$F:$F))+(1000-AF$4)*(_xlfn.XLOOKUP(AF$4,Sheet1!$D:$D,Sheet1!$F:$F)-_xlfn.XLOOKUP($E83,Sheet1!$D:$D,Sheet1!$F:$F))*IF(AF$4&lt;$D$3,(1000-$D$3)/(1000-AF$4),1),"")</f>
        <v/>
      </c>
      <c r="AG83" t="str">
        <f>IF($E83&lt;AG$4,(1000-$E83)*(_xlfn.XLOOKUP($E83,Sheet1!$D:$D,Sheet1!$F:$F))+(1000-AG$4)*(_xlfn.XLOOKUP(AG$4,Sheet1!$D:$D,Sheet1!$F:$F)-_xlfn.XLOOKUP($E83,Sheet1!$D:$D,Sheet1!$F:$F))*IF(AG$4&lt;$D$3,(1000-$D$3)/(1000-AG$4),1),"")</f>
        <v/>
      </c>
      <c r="AH83" t="str">
        <f>IF($E83&lt;AH$4,(1000-$E83)*(_xlfn.XLOOKUP($E83,Sheet1!$D:$D,Sheet1!$F:$F))+(1000-AH$4)*(_xlfn.XLOOKUP(AH$4,Sheet1!$D:$D,Sheet1!$F:$F)-_xlfn.XLOOKUP($E83,Sheet1!$D:$D,Sheet1!$F:$F))*IF(AH$4&lt;$D$3,(1000-$D$3)/(1000-AH$4),1),"")</f>
        <v/>
      </c>
      <c r="AI83" t="str">
        <f>IF($E83&lt;AI$4,(1000-$E83)*(_xlfn.XLOOKUP($E83,Sheet1!$D:$D,Sheet1!$F:$F))+(1000-AI$4)*(_xlfn.XLOOKUP(AI$4,Sheet1!$D:$D,Sheet1!$F:$F)-_xlfn.XLOOKUP($E83,Sheet1!$D:$D,Sheet1!$F:$F))*IF(AI$4&lt;$D$3,(1000-$D$3)/(1000-AI$4),1),"")</f>
        <v/>
      </c>
      <c r="AJ83" t="str">
        <f>IF($E83&lt;AJ$4,(1000-$E83)*(_xlfn.XLOOKUP($E83,Sheet1!$D:$D,Sheet1!$F:$F))+(1000-AJ$4)*(_xlfn.XLOOKUP(AJ$4,Sheet1!$D:$D,Sheet1!$F:$F)-_xlfn.XLOOKUP($E83,Sheet1!$D:$D,Sheet1!$F:$F))*IF(AJ$4&lt;$D$3,(1000-$D$3)/(1000-AJ$4),1),"")</f>
        <v/>
      </c>
      <c r="AK83" t="str">
        <f>IF($E83&lt;AK$4,(1000-$E83)*(_xlfn.XLOOKUP($E83,Sheet1!$D:$D,Sheet1!$F:$F))+(1000-AK$4)*(_xlfn.XLOOKUP(AK$4,Sheet1!$D:$D,Sheet1!$F:$F)-_xlfn.XLOOKUP($E83,Sheet1!$D:$D,Sheet1!$F:$F))*IF(AK$4&lt;$D$3,(1000-$D$3)/(1000-AK$4),1),"")</f>
        <v/>
      </c>
      <c r="AL83" t="str">
        <f>IF($E83&lt;AL$4,(1000-$E83)*(_xlfn.XLOOKUP($E83,Sheet1!$D:$D,Sheet1!$F:$F))+(1000-AL$4)*(_xlfn.XLOOKUP(AL$4,Sheet1!$D:$D,Sheet1!$F:$F)-_xlfn.XLOOKUP($E83,Sheet1!$D:$D,Sheet1!$F:$F))*IF(AL$4&lt;$D$3,(1000-$D$3)/(1000-AL$4),1),"")</f>
        <v/>
      </c>
      <c r="AM83" t="str">
        <f>IF($E83&lt;AM$4,(1000-$E83)*(_xlfn.XLOOKUP($E83,Sheet1!$D:$D,Sheet1!$F:$F))+(1000-AM$4)*(_xlfn.XLOOKUP(AM$4,Sheet1!$D:$D,Sheet1!$F:$F)-_xlfn.XLOOKUP($E83,Sheet1!$D:$D,Sheet1!$F:$F))*IF(AM$4&lt;$D$3,(1000-$D$3)/(1000-AM$4),1),"")</f>
        <v/>
      </c>
      <c r="AN83" t="str">
        <f>IF($E83&lt;AN$4,(1000-$E83)*(_xlfn.XLOOKUP($E83,Sheet1!$D:$D,Sheet1!$F:$F))+(1000-AN$4)*(_xlfn.XLOOKUP(AN$4,Sheet1!$D:$D,Sheet1!$F:$F)-_xlfn.XLOOKUP($E83,Sheet1!$D:$D,Sheet1!$F:$F))*IF(AN$4&lt;$D$3,(1000-$D$3)/(1000-AN$4),1),"")</f>
        <v/>
      </c>
      <c r="AO83" t="str">
        <f>IF($E83&lt;AO$4,(1000-$E83)*(_xlfn.XLOOKUP($E83,Sheet1!$D:$D,Sheet1!$F:$F))+(1000-AO$4)*(_xlfn.XLOOKUP(AO$4,Sheet1!$D:$D,Sheet1!$F:$F)-_xlfn.XLOOKUP($E83,Sheet1!$D:$D,Sheet1!$F:$F))*IF(AO$4&lt;$D$3,(1000-$D$3)/(1000-AO$4),1),"")</f>
        <v/>
      </c>
      <c r="AP83" t="str">
        <f>IF($E83&lt;AP$4,(1000-$E83)*(_xlfn.XLOOKUP($E83,Sheet1!$D:$D,Sheet1!$F:$F))+(1000-AP$4)*(_xlfn.XLOOKUP(AP$4,Sheet1!$D:$D,Sheet1!$F:$F)-_xlfn.XLOOKUP($E83,Sheet1!$D:$D,Sheet1!$F:$F))*IF(AP$4&lt;$D$3,(1000-$D$3)/(1000-AP$4),1),"")</f>
        <v/>
      </c>
      <c r="AQ83" t="str">
        <f>IF($E83&lt;AQ$4,(1000-$E83)*(_xlfn.XLOOKUP($E83,Sheet1!$D:$D,Sheet1!$F:$F))+(1000-AQ$4)*(_xlfn.XLOOKUP(AQ$4,Sheet1!$D:$D,Sheet1!$F:$F)-_xlfn.XLOOKUP($E83,Sheet1!$D:$D,Sheet1!$F:$F))*IF(AQ$4&lt;$D$3,(1000-$D$3)/(1000-AQ$4),1),"")</f>
        <v/>
      </c>
      <c r="AR83" t="str">
        <f>IF($E83&lt;AR$4,(1000-$E83)*(_xlfn.XLOOKUP($E83,Sheet1!$D:$D,Sheet1!$F:$F))+(1000-AR$4)*(_xlfn.XLOOKUP(AR$4,Sheet1!$D:$D,Sheet1!$F:$F)-_xlfn.XLOOKUP($E83,Sheet1!$D:$D,Sheet1!$F:$F))*IF(AR$4&lt;$D$3,(1000-$D$3)/(1000-AR$4),1),"")</f>
        <v/>
      </c>
      <c r="AS83" t="str">
        <f>IF($E83&lt;AS$4,(1000-$E83)*(_xlfn.XLOOKUP($E83,Sheet1!$D:$D,Sheet1!$F:$F))+(1000-AS$4)*(_xlfn.XLOOKUP(AS$4,Sheet1!$D:$D,Sheet1!$F:$F)-_xlfn.XLOOKUP($E83,Sheet1!$D:$D,Sheet1!$F:$F))*IF(AS$4&lt;$D$3,(1000-$D$3)/(1000-AS$4),1),"")</f>
        <v/>
      </c>
      <c r="AT83" t="str">
        <f>IF($E83&lt;AT$4,(1000-$E83)*(_xlfn.XLOOKUP($E83,Sheet1!$D:$D,Sheet1!$F:$F))+(1000-AT$4)*(_xlfn.XLOOKUP(AT$4,Sheet1!$D:$D,Sheet1!$F:$F)-_xlfn.XLOOKUP($E83,Sheet1!$D:$D,Sheet1!$F:$F))*IF(AT$4&lt;$D$3,(1000-$D$3)/(1000-AT$4),1),"")</f>
        <v/>
      </c>
      <c r="AU83" t="str">
        <f>IF($E83&lt;AU$4,(1000-$E83)*(_xlfn.XLOOKUP($E83,Sheet1!$D:$D,Sheet1!$F:$F))+(1000-AU$4)*(_xlfn.XLOOKUP(AU$4,Sheet1!$D:$D,Sheet1!$F:$F)-_xlfn.XLOOKUP($E83,Sheet1!$D:$D,Sheet1!$F:$F))*IF(AU$4&lt;$D$3,(1000-$D$3)/(1000-AU$4),1),"")</f>
        <v/>
      </c>
      <c r="AV83" t="str">
        <f>IF($E83&lt;AV$4,(1000-$E83)*(_xlfn.XLOOKUP($E83,Sheet1!$D:$D,Sheet1!$F:$F))+(1000-AV$4)*(_xlfn.XLOOKUP(AV$4,Sheet1!$D:$D,Sheet1!$F:$F)-_xlfn.XLOOKUP($E83,Sheet1!$D:$D,Sheet1!$F:$F))*IF(AV$4&lt;$D$3,(1000-$D$3)/(1000-AV$4),1),"")</f>
        <v/>
      </c>
      <c r="AW83" t="str">
        <f>IF($E83&lt;AW$4,(1000-$E83)*(_xlfn.XLOOKUP($E83,Sheet1!$D:$D,Sheet1!$F:$F))+(1000-AW$4)*(_xlfn.XLOOKUP(AW$4,Sheet1!$D:$D,Sheet1!$F:$F)-_xlfn.XLOOKUP($E83,Sheet1!$D:$D,Sheet1!$F:$F))*IF(AW$4&lt;$D$3,(1000-$D$3)/(1000-AW$4),1),"")</f>
        <v/>
      </c>
      <c r="AX83" t="str">
        <f>IF($E83&lt;AX$4,(1000-$E83)*(_xlfn.XLOOKUP($E83,Sheet1!$D:$D,Sheet1!$F:$F))+(1000-AX$4)*(_xlfn.XLOOKUP(AX$4,Sheet1!$D:$D,Sheet1!$F:$F)-_xlfn.XLOOKUP($E83,Sheet1!$D:$D,Sheet1!$F:$F))*IF(AX$4&lt;$D$3,(1000-$D$3)/(1000-AX$4),1),"")</f>
        <v/>
      </c>
      <c r="AY83" t="str">
        <f>IF($E83&lt;AY$4,(1000-$E83)*(_xlfn.XLOOKUP($E83,Sheet1!$D:$D,Sheet1!$F:$F))+(1000-AY$4)*(_xlfn.XLOOKUP(AY$4,Sheet1!$D:$D,Sheet1!$F:$F)-_xlfn.XLOOKUP($E83,Sheet1!$D:$D,Sheet1!$F:$F))*IF(AY$4&lt;$D$3,(1000-$D$3)/(1000-AY$4),1),"")</f>
        <v/>
      </c>
      <c r="AZ83" t="str">
        <f>IF($E83&lt;AZ$4,(1000-$E83)*(_xlfn.XLOOKUP($E83,Sheet1!$D:$D,Sheet1!$F:$F))+(1000-AZ$4)*(_xlfn.XLOOKUP(AZ$4,Sheet1!$D:$D,Sheet1!$F:$F)-_xlfn.XLOOKUP($E83,Sheet1!$D:$D,Sheet1!$F:$F))*IF(AZ$4&lt;$D$3,(1000-$D$3)/(1000-AZ$4),1),"")</f>
        <v/>
      </c>
      <c r="BA83" t="str">
        <f>IF($E83&lt;BA$4,(1000-$E83)*(_xlfn.XLOOKUP($E83,Sheet1!$D:$D,Sheet1!$F:$F))+(1000-BA$4)*(_xlfn.XLOOKUP(BA$4,Sheet1!$D:$D,Sheet1!$F:$F)-_xlfn.XLOOKUP($E83,Sheet1!$D:$D,Sheet1!$F:$F))*IF(BA$4&lt;$D$3,(1000-$D$3)/(1000-BA$4),1),"")</f>
        <v/>
      </c>
      <c r="BB83" t="str">
        <f>IF($E83&lt;BB$4,(1000-$E83)*(_xlfn.XLOOKUP($E83,Sheet1!$D:$D,Sheet1!$F:$F))+(1000-BB$4)*(_xlfn.XLOOKUP(BB$4,Sheet1!$D:$D,Sheet1!$F:$F)-_xlfn.XLOOKUP($E83,Sheet1!$D:$D,Sheet1!$F:$F))*IF(BB$4&lt;$D$3,(1000-$D$3)/(1000-BB$4),1),"")</f>
        <v/>
      </c>
      <c r="BC83" t="str">
        <f>IF($E83&lt;BC$4,(1000-$E83)*(_xlfn.XLOOKUP($E83,Sheet1!$D:$D,Sheet1!$F:$F))+(1000-BC$4)*(_xlfn.XLOOKUP(BC$4,Sheet1!$D:$D,Sheet1!$F:$F)-_xlfn.XLOOKUP($E83,Sheet1!$D:$D,Sheet1!$F:$F))*IF(BC$4&lt;$D$3,(1000-$D$3)/(1000-BC$4),1),"")</f>
        <v/>
      </c>
      <c r="BD83" t="str">
        <f>IF($E83&lt;BD$4,(1000-$E83)*(_xlfn.XLOOKUP($E83,Sheet1!$D:$D,Sheet1!$F:$F))+(1000-BD$4)*(_xlfn.XLOOKUP(BD$4,Sheet1!$D:$D,Sheet1!$F:$F)-_xlfn.XLOOKUP($E83,Sheet1!$D:$D,Sheet1!$F:$F))*IF(BD$4&lt;$D$3,(1000-$D$3)/(1000-BD$4),1),"")</f>
        <v/>
      </c>
      <c r="BE83" t="str">
        <f>IF($E83&lt;BE$4,(1000-$E83)*(_xlfn.XLOOKUP($E83,Sheet1!$D:$D,Sheet1!$F:$F))+(1000-BE$4)*(_xlfn.XLOOKUP(BE$4,Sheet1!$D:$D,Sheet1!$F:$F)-_xlfn.XLOOKUP($E83,Sheet1!$D:$D,Sheet1!$F:$F))*IF(BE$4&lt;$D$3,(1000-$D$3)/(1000-BE$4),1),"")</f>
        <v/>
      </c>
      <c r="BF83" t="str">
        <f>IF($E83&lt;BF$4,(1000-$E83)*(_xlfn.XLOOKUP($E83,Sheet1!$D:$D,Sheet1!$F:$F))+(1000-BF$4)*(_xlfn.XLOOKUP(BF$4,Sheet1!$D:$D,Sheet1!$F:$F)-_xlfn.XLOOKUP($E83,Sheet1!$D:$D,Sheet1!$F:$F))*IF(BF$4&lt;$D$3,(1000-$D$3)/(1000-BF$4),1),"")</f>
        <v/>
      </c>
      <c r="BG83" t="str">
        <f>IF($E83&lt;BG$4,(1000-$E83)*(_xlfn.XLOOKUP($E83,Sheet1!$D:$D,Sheet1!$F:$F))+(1000-BG$4)*(_xlfn.XLOOKUP(BG$4,Sheet1!$D:$D,Sheet1!$F:$F)-_xlfn.XLOOKUP($E83,Sheet1!$D:$D,Sheet1!$F:$F))*IF(BG$4&lt;$D$3,(1000-$D$3)/(1000-BG$4),1),"")</f>
        <v/>
      </c>
      <c r="BH83" t="str">
        <f>IF($E83&lt;BH$4,(1000-$E83)*(_xlfn.XLOOKUP($E83,Sheet1!$D:$D,Sheet1!$F:$F))+(1000-BH$4)*(_xlfn.XLOOKUP(BH$4,Sheet1!$D:$D,Sheet1!$F:$F)-_xlfn.XLOOKUP($E83,Sheet1!$D:$D,Sheet1!$F:$F))*IF(BH$4&lt;$D$3,(1000-$D$3)/(1000-BH$4),1),"")</f>
        <v/>
      </c>
      <c r="BI83" t="str">
        <f>IF($E83&lt;BI$4,(1000-$E83)*(_xlfn.XLOOKUP($E83,Sheet1!$D:$D,Sheet1!$F:$F))+(1000-BI$4)*(_xlfn.XLOOKUP(BI$4,Sheet1!$D:$D,Sheet1!$F:$F)-_xlfn.XLOOKUP($E83,Sheet1!$D:$D,Sheet1!$F:$F))*IF(BI$4&lt;$D$3,(1000-$D$3)/(1000-BI$4),1),"")</f>
        <v/>
      </c>
      <c r="BJ83" t="str">
        <f>IF($E83&lt;BJ$4,(1000-$E83)*(_xlfn.XLOOKUP($E83,Sheet1!$D:$D,Sheet1!$F:$F))+(1000-BJ$4)*(_xlfn.XLOOKUP(BJ$4,Sheet1!$D:$D,Sheet1!$F:$F)-_xlfn.XLOOKUP($E83,Sheet1!$D:$D,Sheet1!$F:$F))*IF(BJ$4&lt;$D$3,(1000-$D$3)/(1000-BJ$4),1),"")</f>
        <v/>
      </c>
      <c r="BK83" t="str">
        <f>IF($E83&lt;BK$4,(1000-$E83)*(_xlfn.XLOOKUP($E83,Sheet1!$D:$D,Sheet1!$F:$F))+(1000-BK$4)*(_xlfn.XLOOKUP(BK$4,Sheet1!$D:$D,Sheet1!$F:$F)-_xlfn.XLOOKUP($E83,Sheet1!$D:$D,Sheet1!$F:$F))*IF(BK$4&lt;$D$3,(1000-$D$3)/(1000-BK$4),1),"")</f>
        <v/>
      </c>
      <c r="BL83" t="str">
        <f>IF($E83&lt;BL$4,(1000-$E83)*(_xlfn.XLOOKUP($E83,Sheet1!$D:$D,Sheet1!$F:$F))+(1000-BL$4)*(_xlfn.XLOOKUP(BL$4,Sheet1!$D:$D,Sheet1!$F:$F)-_xlfn.XLOOKUP($E83,Sheet1!$D:$D,Sheet1!$F:$F))*IF(BL$4&lt;$D$3,(1000-$D$3)/(1000-BL$4),1),"")</f>
        <v/>
      </c>
      <c r="BM83" t="str">
        <f>IF($E83&lt;BM$4,(1000-$E83)*(_xlfn.XLOOKUP($E83,Sheet1!$D:$D,Sheet1!$F:$F))+(1000-BM$4)*(_xlfn.XLOOKUP(BM$4,Sheet1!$D:$D,Sheet1!$F:$F)-_xlfn.XLOOKUP($E83,Sheet1!$D:$D,Sheet1!$F:$F))*IF(BM$4&lt;$D$3,(1000-$D$3)/(1000-BM$4),1),"")</f>
        <v/>
      </c>
      <c r="BN83" t="str">
        <f>IF($E83&lt;BN$4,(1000-$E83)*(_xlfn.XLOOKUP($E83,Sheet1!$D:$D,Sheet1!$F:$F))+(1000-BN$4)*(_xlfn.XLOOKUP(BN$4,Sheet1!$D:$D,Sheet1!$F:$F)-_xlfn.XLOOKUP($E83,Sheet1!$D:$D,Sheet1!$F:$F))*IF(BN$4&lt;$D$3,(1000-$D$3)/(1000-BN$4),1),"")</f>
        <v/>
      </c>
      <c r="BO83" t="str">
        <f>IF($E83&lt;BO$4,(1000-$E83)*(_xlfn.XLOOKUP($E83,Sheet1!$D:$D,Sheet1!$F:$F))+(1000-BO$4)*(_xlfn.XLOOKUP(BO$4,Sheet1!$D:$D,Sheet1!$F:$F)-_xlfn.XLOOKUP($E83,Sheet1!$D:$D,Sheet1!$F:$F))*IF(BO$4&lt;$D$3,(1000-$D$3)/(1000-BO$4),1),"")</f>
        <v/>
      </c>
      <c r="BP83" t="str">
        <f>IF($E83&lt;BP$4,(1000-$E83)*(_xlfn.XLOOKUP($E83,Sheet1!$D:$D,Sheet1!$F:$F))+(1000-BP$4)*(_xlfn.XLOOKUP(BP$4,Sheet1!$D:$D,Sheet1!$F:$F)-_xlfn.XLOOKUP($E83,Sheet1!$D:$D,Sheet1!$F:$F))*IF(BP$4&lt;$D$3,(1000-$D$3)/(1000-BP$4),1),"")</f>
        <v/>
      </c>
      <c r="BQ83" t="str">
        <f>IF($E83&lt;BQ$4,(1000-$E83)*(_xlfn.XLOOKUP($E83,Sheet1!$D:$D,Sheet1!$F:$F))+(1000-BQ$4)*(_xlfn.XLOOKUP(BQ$4,Sheet1!$D:$D,Sheet1!$F:$F)-_xlfn.XLOOKUP($E83,Sheet1!$D:$D,Sheet1!$F:$F))*IF(BQ$4&lt;$D$3,(1000-$D$3)/(1000-BQ$4),1),"")</f>
        <v/>
      </c>
      <c r="BR83" t="str">
        <f>IF($E83&lt;BR$4,(1000-$E83)*(_xlfn.XLOOKUP($E83,Sheet1!$D:$D,Sheet1!$F:$F))+(1000-BR$4)*(_xlfn.XLOOKUP(BR$4,Sheet1!$D:$D,Sheet1!$F:$F)-_xlfn.XLOOKUP($E83,Sheet1!$D:$D,Sheet1!$F:$F))*IF(BR$4&lt;$D$3,(1000-$D$3)/(1000-BR$4),1),"")</f>
        <v/>
      </c>
      <c r="BS83" t="str">
        <f>IF($E83&lt;BS$4,(1000-$E83)*(_xlfn.XLOOKUP($E83,Sheet1!$D:$D,Sheet1!$F:$F))+(1000-BS$4)*(_xlfn.XLOOKUP(BS$4,Sheet1!$D:$D,Sheet1!$F:$F)-_xlfn.XLOOKUP($E83,Sheet1!$D:$D,Sheet1!$F:$F))*IF(BS$4&lt;$D$3,(1000-$D$3)/(1000-BS$4),1),"")</f>
        <v/>
      </c>
      <c r="BT83" t="str">
        <f>IF($E83&lt;BT$4,(1000-$E83)*(_xlfn.XLOOKUP($E83,Sheet1!$D:$D,Sheet1!$F:$F))+(1000-BT$4)*(_xlfn.XLOOKUP(BT$4,Sheet1!$D:$D,Sheet1!$F:$F)-_xlfn.XLOOKUP($E83,Sheet1!$D:$D,Sheet1!$F:$F))*IF(BT$4&lt;$D$3,(1000-$D$3)/(1000-BT$4),1),"")</f>
        <v/>
      </c>
      <c r="BU83" t="str">
        <f>IF($E83&lt;BU$4,(1000-$E83)*(_xlfn.XLOOKUP($E83,Sheet1!$D:$D,Sheet1!$F:$F))+(1000-BU$4)*(_xlfn.XLOOKUP(BU$4,Sheet1!$D:$D,Sheet1!$F:$F)-_xlfn.XLOOKUP($E83,Sheet1!$D:$D,Sheet1!$F:$F))*IF(BU$4&lt;$D$3,(1000-$D$3)/(1000-BU$4),1),"")</f>
        <v/>
      </c>
      <c r="BV83" t="str">
        <f>IF($E83&lt;BV$4,(1000-$E83)*(_xlfn.XLOOKUP($E83,Sheet1!$D:$D,Sheet1!$F:$F))+(1000-BV$4)*(_xlfn.XLOOKUP(BV$4,Sheet1!$D:$D,Sheet1!$F:$F)-_xlfn.XLOOKUP($E83,Sheet1!$D:$D,Sheet1!$F:$F))*IF(BV$4&lt;$D$3,(1000-$D$3)/(1000-BV$4),1),"")</f>
        <v/>
      </c>
      <c r="BW83" t="str">
        <f>IF($E83&lt;BW$4,(1000-$E83)*(_xlfn.XLOOKUP($E83,Sheet1!$D:$D,Sheet1!$F:$F))+(1000-BW$4)*(_xlfn.XLOOKUP(BW$4,Sheet1!$D:$D,Sheet1!$F:$F)-_xlfn.XLOOKUP($E83,Sheet1!$D:$D,Sheet1!$F:$F))*IF(BW$4&lt;$D$3,(1000-$D$3)/(1000-BW$4),1),"")</f>
        <v/>
      </c>
      <c r="BX83" t="str">
        <f>IF($E83&lt;BX$4,(1000-$E83)*(_xlfn.XLOOKUP($E83,Sheet1!$D:$D,Sheet1!$F:$F))+(1000-BX$4)*(_xlfn.XLOOKUP(BX$4,Sheet1!$D:$D,Sheet1!$F:$F)-_xlfn.XLOOKUP($E83,Sheet1!$D:$D,Sheet1!$F:$F))*IF(BX$4&lt;$D$3,(1000-$D$3)/(1000-BX$4),1),"")</f>
        <v/>
      </c>
      <c r="BY83" t="str">
        <f>IF($E83&lt;BY$4,(1000-$E83)*(_xlfn.XLOOKUP($E83,Sheet1!$D:$D,Sheet1!$F:$F))+(1000-BY$4)*(_xlfn.XLOOKUP(BY$4,Sheet1!$D:$D,Sheet1!$F:$F)-_xlfn.XLOOKUP($E83,Sheet1!$D:$D,Sheet1!$F:$F))*IF(BY$4&lt;$D$3,(1000-$D$3)/(1000-BY$4),1),"")</f>
        <v/>
      </c>
      <c r="BZ83" t="str">
        <f>IF($E83&lt;BZ$4,(1000-$E83)*(_xlfn.XLOOKUP($E83,Sheet1!$D:$D,Sheet1!$F:$F))+(1000-BZ$4)*(_xlfn.XLOOKUP(BZ$4,Sheet1!$D:$D,Sheet1!$F:$F)-_xlfn.XLOOKUP($E83,Sheet1!$D:$D,Sheet1!$F:$F))*IF(BZ$4&lt;$D$3,(1000-$D$3)/(1000-BZ$4),1),"")</f>
        <v/>
      </c>
      <c r="CA83" t="str">
        <f>IF($E83&lt;CA$4,(1000-$E83)*(_xlfn.XLOOKUP($E83,Sheet1!$D:$D,Sheet1!$F:$F))+(1000-CA$4)*(_xlfn.XLOOKUP(CA$4,Sheet1!$D:$D,Sheet1!$F:$F)-_xlfn.XLOOKUP($E83,Sheet1!$D:$D,Sheet1!$F:$F))*IF(CA$4&lt;$D$3,(1000-$D$3)/(1000-CA$4),1),"")</f>
        <v/>
      </c>
      <c r="CB83" t="str">
        <f>IF($E83&lt;CB$4,(1000-$E83)*(_xlfn.XLOOKUP($E83,Sheet1!$D:$D,Sheet1!$F:$F))+(1000-CB$4)*(_xlfn.XLOOKUP(CB$4,Sheet1!$D:$D,Sheet1!$F:$F)-_xlfn.XLOOKUP($E83,Sheet1!$D:$D,Sheet1!$F:$F))*IF(CB$4&lt;$D$3,(1000-$D$3)/(1000-CB$4),1),"")</f>
        <v/>
      </c>
      <c r="CC83" t="str">
        <f>IF($E83&lt;CC$4,(1000-$E83)*(_xlfn.XLOOKUP($E83,Sheet1!$D:$D,Sheet1!$F:$F))+(1000-CC$4)*(_xlfn.XLOOKUP(CC$4,Sheet1!$D:$D,Sheet1!$F:$F)-_xlfn.XLOOKUP($E83,Sheet1!$D:$D,Sheet1!$F:$F))*IF(CC$4&lt;$D$3,(1000-$D$3)/(1000-CC$4),1),"")</f>
        <v/>
      </c>
      <c r="CD83" t="str">
        <f>IF($E83&lt;CD$4,(1000-$E83)*(_xlfn.XLOOKUP($E83,Sheet1!$D:$D,Sheet1!$F:$F))+(1000-CD$4)*(_xlfn.XLOOKUP(CD$4,Sheet1!$D:$D,Sheet1!$F:$F)-_xlfn.XLOOKUP($E83,Sheet1!$D:$D,Sheet1!$F:$F))*IF(CD$4&lt;$D$3,(1000-$D$3)/(1000-CD$4),1),"")</f>
        <v/>
      </c>
      <c r="CE83" t="str">
        <f>IF($E83&lt;CE$4,(1000-$E83)*(_xlfn.XLOOKUP($E83,Sheet1!$D:$D,Sheet1!$F:$F))+(1000-CE$4)*(_xlfn.XLOOKUP(CE$4,Sheet1!$D:$D,Sheet1!$F:$F)-_xlfn.XLOOKUP($E83,Sheet1!$D:$D,Sheet1!$F:$F))*IF(CE$4&lt;$D$3,(1000-$D$3)/(1000-CE$4),1),"")</f>
        <v/>
      </c>
      <c r="CF83" t="str">
        <f>IF($E83&lt;CF$4,(1000-$E83)*(_xlfn.XLOOKUP($E83,Sheet1!$D:$D,Sheet1!$F:$F))+(1000-CF$4)*(_xlfn.XLOOKUP(CF$4,Sheet1!$D:$D,Sheet1!$F:$F)-_xlfn.XLOOKUP($E83,Sheet1!$D:$D,Sheet1!$F:$F))*IF(CF$4&lt;$D$3,(1000-$D$3)/(1000-CF$4),1),"")</f>
        <v/>
      </c>
      <c r="CG83">
        <f>IF($E83&lt;CG$4,(1000-$E83)*(_xlfn.XLOOKUP($E83,Sheet1!$D:$D,Sheet1!$F:$F))+(1000-CG$4)*(_xlfn.XLOOKUP(CG$4,Sheet1!$D:$D,Sheet1!$F:$F)-_xlfn.XLOOKUP($E83,Sheet1!$D:$D,Sheet1!$F:$F))*IF(CG$4&lt;$D$3,(1000-$D$3)/(1000-CG$4),1),"")</f>
        <v>69362</v>
      </c>
      <c r="CH83">
        <f>IF($E83&lt;CH$4,(1000-$E83)*(_xlfn.XLOOKUP($E83,Sheet1!$D:$D,Sheet1!$F:$F))+(1000-CH$4)*(_xlfn.XLOOKUP(CH$4,Sheet1!$D:$D,Sheet1!$F:$F)-_xlfn.XLOOKUP($E83,Sheet1!$D:$D,Sheet1!$F:$F))*IF(CH$4&lt;$D$3,(1000-$D$3)/(1000-CH$4),1),"")</f>
        <v>70962</v>
      </c>
      <c r="CI83">
        <f>IF($E83&lt;CI$4,(1000-$E83)*(_xlfn.XLOOKUP($E83,Sheet1!$D:$D,Sheet1!$F:$F))+(1000-CI$4)*(_xlfn.XLOOKUP(CI$4,Sheet1!$D:$D,Sheet1!$F:$F)-_xlfn.XLOOKUP($E83,Sheet1!$D:$D,Sheet1!$F:$F))*IF(CI$4&lt;$D$3,(1000-$D$3)/(1000-CI$4),1),"")</f>
        <v>72342</v>
      </c>
      <c r="CJ83">
        <f>IF($E83&lt;CJ$4,(1000-$E83)*(_xlfn.XLOOKUP($E83,Sheet1!$D:$D,Sheet1!$F:$F))+(1000-CJ$4)*(_xlfn.XLOOKUP(CJ$4,Sheet1!$D:$D,Sheet1!$F:$F)-_xlfn.XLOOKUP($E83,Sheet1!$D:$D,Sheet1!$F:$F))*IF(CJ$4&lt;$D$3,(1000-$D$3)/(1000-CJ$4),1),"")</f>
        <v>73578</v>
      </c>
      <c r="CK83">
        <f>IF($E83&lt;CK$4,(1000-$E83)*(_xlfn.XLOOKUP($E83,Sheet1!$D:$D,Sheet1!$F:$F))+(1000-CK$4)*(_xlfn.XLOOKUP(CK$4,Sheet1!$D:$D,Sheet1!$F:$F)-_xlfn.XLOOKUP($E83,Sheet1!$D:$D,Sheet1!$F:$F))*IF(CK$4&lt;$D$3,(1000-$D$3)/(1000-CK$4),1),"")</f>
        <v>74667</v>
      </c>
      <c r="CL83">
        <f>IF($E83&lt;CL$4,(1000-$E83)*(_xlfn.XLOOKUP($E83,Sheet1!$D:$D,Sheet1!$F:$F))+(1000-CL$4)*(_xlfn.XLOOKUP(CL$4,Sheet1!$D:$D,Sheet1!$F:$F)-_xlfn.XLOOKUP($E83,Sheet1!$D:$D,Sheet1!$F:$F))*IF(CL$4&lt;$D$3,(1000-$D$3)/(1000-CL$4),1),"")</f>
        <v>75606</v>
      </c>
      <c r="CM83">
        <f>IF($E83&lt;CM$4,(1000-$E83)*(_xlfn.XLOOKUP($E83,Sheet1!$D:$D,Sheet1!$F:$F))+(1000-CM$4)*(_xlfn.XLOOKUP(CM$4,Sheet1!$D:$D,Sheet1!$F:$F)-_xlfn.XLOOKUP($E83,Sheet1!$D:$D,Sheet1!$F:$F))*IF(CM$4&lt;$D$3,(1000-$D$3)/(1000-CM$4),1),"")</f>
        <v>76392</v>
      </c>
      <c r="CN83">
        <f>IF($E83&lt;CN$4,(1000-$E83)*(_xlfn.XLOOKUP($E83,Sheet1!$D:$D,Sheet1!$F:$F))+(1000-CN$4)*(_xlfn.XLOOKUP(CN$4,Sheet1!$D:$D,Sheet1!$F:$F)-_xlfn.XLOOKUP($E83,Sheet1!$D:$D,Sheet1!$F:$F))*IF(CN$4&lt;$D$3,(1000-$D$3)/(1000-CN$4),1),"")</f>
        <v>77022</v>
      </c>
      <c r="CO83">
        <f>IF($E83&lt;CO$4,(1000-$E83)*(_xlfn.XLOOKUP($E83,Sheet1!$D:$D,Sheet1!$F:$F))+(1000-CO$4)*(_xlfn.XLOOKUP(CO$4,Sheet1!$D:$D,Sheet1!$F:$F)-_xlfn.XLOOKUP($E83,Sheet1!$D:$D,Sheet1!$F:$F))*IF(CO$4&lt;$D$3,(1000-$D$3)/(1000-CO$4),1),"")</f>
        <v>77493</v>
      </c>
      <c r="CP83">
        <f>IF($E83&lt;CP$4,(1000-$E83)*(_xlfn.XLOOKUP($E83,Sheet1!$D:$D,Sheet1!$F:$F))+(1000-CP$4)*(_xlfn.XLOOKUP(CP$4,Sheet1!$D:$D,Sheet1!$F:$F)-_xlfn.XLOOKUP($E83,Sheet1!$D:$D,Sheet1!$F:$F))*IF(CP$4&lt;$D$3,(1000-$D$3)/(1000-CP$4),1),"")</f>
        <v>77802</v>
      </c>
      <c r="CQ83">
        <f>IF($E83&lt;CQ$4,(1000-$E83)*(_xlfn.XLOOKUP($E83,Sheet1!$D:$D,Sheet1!$F:$F))+(1000-CQ$4)*(_xlfn.XLOOKUP(CQ$4,Sheet1!$D:$D,Sheet1!$F:$F)-_xlfn.XLOOKUP($E83,Sheet1!$D:$D,Sheet1!$F:$F))*IF(CQ$4&lt;$D$3,(1000-$D$3)/(1000-CQ$4),1),"")</f>
        <v>77946</v>
      </c>
      <c r="CR83">
        <f>IF($E83&lt;CR$4,(1000-$E83)*(_xlfn.XLOOKUP($E83,Sheet1!$D:$D,Sheet1!$F:$F))+(1000-CR$4)*(_xlfn.XLOOKUP(CR$4,Sheet1!$D:$D,Sheet1!$F:$F)-_xlfn.XLOOKUP($E83,Sheet1!$D:$D,Sheet1!$F:$F))*IF(CR$4&lt;$D$3,(1000-$D$3)/(1000-CR$4),1),"")</f>
        <v>77922</v>
      </c>
      <c r="CS83">
        <f>IF($E83&lt;CS$4,(1000-$E83)*(_xlfn.XLOOKUP($E83,Sheet1!$D:$D,Sheet1!$F:$F))+(1000-CS$4)*(_xlfn.XLOOKUP(CS$4,Sheet1!$D:$D,Sheet1!$F:$F)-_xlfn.XLOOKUP($E83,Sheet1!$D:$D,Sheet1!$F:$F))*IF(CS$4&lt;$D$3,(1000-$D$3)/(1000-CS$4),1),"")</f>
        <v>77727</v>
      </c>
      <c r="CT83">
        <f>IF($E83&lt;CT$4,(1000-$E83)*(_xlfn.XLOOKUP($E83,Sheet1!$D:$D,Sheet1!$F:$F))+(1000-CT$4)*(_xlfn.XLOOKUP(CT$4,Sheet1!$D:$D,Sheet1!$F:$F)-_xlfn.XLOOKUP($E83,Sheet1!$D:$D,Sheet1!$F:$F))*IF(CT$4&lt;$D$3,(1000-$D$3)/(1000-CT$4),1),"")</f>
        <v>77358</v>
      </c>
      <c r="CU83">
        <f>IF($E83&lt;CU$4,(1000-$E83)*(_xlfn.XLOOKUP($E83,Sheet1!$D:$D,Sheet1!$F:$F))+(1000-CU$4)*(_xlfn.XLOOKUP(CU$4,Sheet1!$D:$D,Sheet1!$F:$F)-_xlfn.XLOOKUP($E83,Sheet1!$D:$D,Sheet1!$F:$F))*IF(CU$4&lt;$D$3,(1000-$D$3)/(1000-CU$4),1),"")</f>
        <v>76812</v>
      </c>
      <c r="CV83">
        <f>IF($E83&lt;CV$4,(1000-$E83)*(_xlfn.XLOOKUP($E83,Sheet1!$D:$D,Sheet1!$F:$F))+(1000-CV$4)*(_xlfn.XLOOKUP(CV$4,Sheet1!$D:$D,Sheet1!$F:$F)-_xlfn.XLOOKUP($E83,Sheet1!$D:$D,Sheet1!$F:$F))*IF(CV$4&lt;$D$3,(1000-$D$3)/(1000-CV$4),1),"")</f>
        <v>76086</v>
      </c>
      <c r="CW83">
        <f>IF($E83&lt;CW$4,(1000-$E83)*(_xlfn.XLOOKUP($E83,Sheet1!$D:$D,Sheet1!$F:$F))+(1000-CW$4)*(_xlfn.XLOOKUP(CW$4,Sheet1!$D:$D,Sheet1!$F:$F)-_xlfn.XLOOKUP($E83,Sheet1!$D:$D,Sheet1!$F:$F))*IF(CW$4&lt;$D$3,(1000-$D$3)/(1000-CW$4),1),"")</f>
        <v>75177</v>
      </c>
      <c r="CX83">
        <f>IF($E83&lt;CX$4,(1000-$E83)*(_xlfn.XLOOKUP($E83,Sheet1!$D:$D,Sheet1!$F:$F))+(1000-CX$4)*(_xlfn.XLOOKUP(CX$4,Sheet1!$D:$D,Sheet1!$F:$F)-_xlfn.XLOOKUP($E83,Sheet1!$D:$D,Sheet1!$F:$F))*IF(CX$4&lt;$D$3,(1000-$D$3)/(1000-CX$4),1),"")</f>
        <v>74082</v>
      </c>
      <c r="CY83">
        <f>IF($E83&lt;CY$4,(1000-$E83)*(_xlfn.XLOOKUP($E83,Sheet1!$D:$D,Sheet1!$F:$F))+(1000-CY$4)*(_xlfn.XLOOKUP(CY$4,Sheet1!$D:$D,Sheet1!$F:$F)-_xlfn.XLOOKUP($E83,Sheet1!$D:$D,Sheet1!$F:$F))*IF(CY$4&lt;$D$3,(1000-$D$3)/(1000-CY$4),1),"")</f>
        <v>72798</v>
      </c>
      <c r="CZ83">
        <f>IF($E83&lt;CZ$4,(1000-$E83)*(_xlfn.XLOOKUP($E83,Sheet1!$D:$D,Sheet1!$F:$F))+(1000-CZ$4)*(_xlfn.XLOOKUP(CZ$4,Sheet1!$D:$D,Sheet1!$F:$F)-_xlfn.XLOOKUP($E83,Sheet1!$D:$D,Sheet1!$F:$F))*IF(CZ$4&lt;$D$3,(1000-$D$3)/(1000-CZ$4),1),"")</f>
        <v>71322</v>
      </c>
      <c r="DA83">
        <f>IF($E83&lt;DA$4,(1000-$E83)*(_xlfn.XLOOKUP($E83,Sheet1!$D:$D,Sheet1!$F:$F))+(1000-DA$4)*(_xlfn.XLOOKUP(DA$4,Sheet1!$D:$D,Sheet1!$F:$F)-_xlfn.XLOOKUP($E83,Sheet1!$D:$D,Sheet1!$F:$F))*IF(DA$4&lt;$D$3,(1000-$D$3)/(1000-DA$4),1),"")</f>
        <v>69651</v>
      </c>
      <c r="DB83">
        <f>IF($E83&lt;DB$4,(1000-$E83)*(_xlfn.XLOOKUP($E83,Sheet1!$D:$D,Sheet1!$F:$F))+(1000-DB$4)*(_xlfn.XLOOKUP(DB$4,Sheet1!$D:$D,Sheet1!$F:$F)-_xlfn.XLOOKUP($E83,Sheet1!$D:$D,Sheet1!$F:$F))*IF(DB$4&lt;$D$3,(1000-$D$3)/(1000-DB$4),1),"")</f>
        <v>67782</v>
      </c>
    </row>
    <row r="84" spans="4:106" x14ac:dyDescent="0.2">
      <c r="D84">
        <f t="shared" si="3"/>
        <v>75710</v>
      </c>
      <c r="E84">
        <v>979</v>
      </c>
      <c r="F84" t="str">
        <f>IF($E84&lt;F$4,(1000-$E84)*(_xlfn.XLOOKUP($E84,Sheet1!$D:$D,Sheet1!$F:$F))+(1000-F$4)*(_xlfn.XLOOKUP(F$4,Sheet1!$D:$D,Sheet1!$F:$F)-_xlfn.XLOOKUP($E84,Sheet1!$D:$D,Sheet1!$F:$F))*IF(F$4&lt;$D$3,(1000-$D$3)/(1000-F$4),1),"")</f>
        <v/>
      </c>
      <c r="G84" t="str">
        <f>IF($E84&lt;G$4,(1000-$E84)*(_xlfn.XLOOKUP($E84,Sheet1!$D:$D,Sheet1!$F:$F))+(1000-G$4)*(_xlfn.XLOOKUP(G$4,Sheet1!$D:$D,Sheet1!$F:$F)-_xlfn.XLOOKUP($E84,Sheet1!$D:$D,Sheet1!$F:$F))*IF(G$4&lt;$D$3,(1000-$D$3)/(1000-G$4),1),"")</f>
        <v/>
      </c>
      <c r="H84" t="str">
        <f>IF($E84&lt;H$4,(1000-$E84)*(_xlfn.XLOOKUP($E84,Sheet1!$D:$D,Sheet1!$F:$F))+(1000-H$4)*(_xlfn.XLOOKUP(H$4,Sheet1!$D:$D,Sheet1!$F:$F)-_xlfn.XLOOKUP($E84,Sheet1!$D:$D,Sheet1!$F:$F))*IF(H$4&lt;$D$3,(1000-$D$3)/(1000-H$4),1),"")</f>
        <v/>
      </c>
      <c r="I84" t="str">
        <f>IF($E84&lt;I$4,(1000-$E84)*(_xlfn.XLOOKUP($E84,Sheet1!$D:$D,Sheet1!$F:$F))+(1000-I$4)*(_xlfn.XLOOKUP(I$4,Sheet1!$D:$D,Sheet1!$F:$F)-_xlfn.XLOOKUP($E84,Sheet1!$D:$D,Sheet1!$F:$F))*IF(I$4&lt;$D$3,(1000-$D$3)/(1000-I$4),1),"")</f>
        <v/>
      </c>
      <c r="J84" t="str">
        <f>IF($E84&lt;J$4,(1000-$E84)*(_xlfn.XLOOKUP($E84,Sheet1!$D:$D,Sheet1!$F:$F))+(1000-J$4)*(_xlfn.XLOOKUP(J$4,Sheet1!$D:$D,Sheet1!$F:$F)-_xlfn.XLOOKUP($E84,Sheet1!$D:$D,Sheet1!$F:$F))*IF(J$4&lt;$D$3,(1000-$D$3)/(1000-J$4),1),"")</f>
        <v/>
      </c>
      <c r="K84" t="str">
        <f>IF($E84&lt;K$4,(1000-$E84)*(_xlfn.XLOOKUP($E84,Sheet1!$D:$D,Sheet1!$F:$F))+(1000-K$4)*(_xlfn.XLOOKUP(K$4,Sheet1!$D:$D,Sheet1!$F:$F)-_xlfn.XLOOKUP($E84,Sheet1!$D:$D,Sheet1!$F:$F))*IF(K$4&lt;$D$3,(1000-$D$3)/(1000-K$4),1),"")</f>
        <v/>
      </c>
      <c r="L84" t="str">
        <f>IF($E84&lt;L$4,(1000-$E84)*(_xlfn.XLOOKUP($E84,Sheet1!$D:$D,Sheet1!$F:$F))+(1000-L$4)*(_xlfn.XLOOKUP(L$4,Sheet1!$D:$D,Sheet1!$F:$F)-_xlfn.XLOOKUP($E84,Sheet1!$D:$D,Sheet1!$F:$F))*IF(L$4&lt;$D$3,(1000-$D$3)/(1000-L$4),1),"")</f>
        <v/>
      </c>
      <c r="M84" t="str">
        <f>IF($E84&lt;M$4,(1000-$E84)*(_xlfn.XLOOKUP($E84,Sheet1!$D:$D,Sheet1!$F:$F))+(1000-M$4)*(_xlfn.XLOOKUP(M$4,Sheet1!$D:$D,Sheet1!$F:$F)-_xlfn.XLOOKUP($E84,Sheet1!$D:$D,Sheet1!$F:$F))*IF(M$4&lt;$D$3,(1000-$D$3)/(1000-M$4),1),"")</f>
        <v/>
      </c>
      <c r="N84" t="str">
        <f>IF($E84&lt;N$4,(1000-$E84)*(_xlfn.XLOOKUP($E84,Sheet1!$D:$D,Sheet1!$F:$F))+(1000-N$4)*(_xlfn.XLOOKUP(N$4,Sheet1!$D:$D,Sheet1!$F:$F)-_xlfn.XLOOKUP($E84,Sheet1!$D:$D,Sheet1!$F:$F))*IF(N$4&lt;$D$3,(1000-$D$3)/(1000-N$4),1),"")</f>
        <v/>
      </c>
      <c r="O84" t="str">
        <f>IF($E84&lt;O$4,(1000-$E84)*(_xlfn.XLOOKUP($E84,Sheet1!$D:$D,Sheet1!$F:$F))+(1000-O$4)*(_xlfn.XLOOKUP(O$4,Sheet1!$D:$D,Sheet1!$F:$F)-_xlfn.XLOOKUP($E84,Sheet1!$D:$D,Sheet1!$F:$F))*IF(O$4&lt;$D$3,(1000-$D$3)/(1000-O$4),1),"")</f>
        <v/>
      </c>
      <c r="P84" t="str">
        <f>IF($E84&lt;P$4,(1000-$E84)*(_xlfn.XLOOKUP($E84,Sheet1!$D:$D,Sheet1!$F:$F))+(1000-P$4)*(_xlfn.XLOOKUP(P$4,Sheet1!$D:$D,Sheet1!$F:$F)-_xlfn.XLOOKUP($E84,Sheet1!$D:$D,Sheet1!$F:$F))*IF(P$4&lt;$D$3,(1000-$D$3)/(1000-P$4),1),"")</f>
        <v/>
      </c>
      <c r="Q84" t="str">
        <f>IF($E84&lt;Q$4,(1000-$E84)*(_xlfn.XLOOKUP($E84,Sheet1!$D:$D,Sheet1!$F:$F))+(1000-Q$4)*(_xlfn.XLOOKUP(Q$4,Sheet1!$D:$D,Sheet1!$F:$F)-_xlfn.XLOOKUP($E84,Sheet1!$D:$D,Sheet1!$F:$F))*IF(Q$4&lt;$D$3,(1000-$D$3)/(1000-Q$4),1),"")</f>
        <v/>
      </c>
      <c r="R84" t="str">
        <f>IF($E84&lt;R$4,(1000-$E84)*(_xlfn.XLOOKUP($E84,Sheet1!$D:$D,Sheet1!$F:$F))+(1000-R$4)*(_xlfn.XLOOKUP(R$4,Sheet1!$D:$D,Sheet1!$F:$F)-_xlfn.XLOOKUP($E84,Sheet1!$D:$D,Sheet1!$F:$F))*IF(R$4&lt;$D$3,(1000-$D$3)/(1000-R$4),1),"")</f>
        <v/>
      </c>
      <c r="S84" t="str">
        <f>IF($E84&lt;S$4,(1000-$E84)*(_xlfn.XLOOKUP($E84,Sheet1!$D:$D,Sheet1!$F:$F))+(1000-S$4)*(_xlfn.XLOOKUP(S$4,Sheet1!$D:$D,Sheet1!$F:$F)-_xlfn.XLOOKUP($E84,Sheet1!$D:$D,Sheet1!$F:$F))*IF(S$4&lt;$D$3,(1000-$D$3)/(1000-S$4),1),"")</f>
        <v/>
      </c>
      <c r="T84" t="str">
        <f>IF($E84&lt;T$4,(1000-$E84)*(_xlfn.XLOOKUP($E84,Sheet1!$D:$D,Sheet1!$F:$F))+(1000-T$4)*(_xlfn.XLOOKUP(T$4,Sheet1!$D:$D,Sheet1!$F:$F)-_xlfn.XLOOKUP($E84,Sheet1!$D:$D,Sheet1!$F:$F))*IF(T$4&lt;$D$3,(1000-$D$3)/(1000-T$4),1),"")</f>
        <v/>
      </c>
      <c r="U84" t="str">
        <f>IF($E84&lt;U$4,(1000-$E84)*(_xlfn.XLOOKUP($E84,Sheet1!$D:$D,Sheet1!$F:$F))+(1000-U$4)*(_xlfn.XLOOKUP(U$4,Sheet1!$D:$D,Sheet1!$F:$F)-_xlfn.XLOOKUP($E84,Sheet1!$D:$D,Sheet1!$F:$F))*IF(U$4&lt;$D$3,(1000-$D$3)/(1000-U$4),1),"")</f>
        <v/>
      </c>
      <c r="V84" t="str">
        <f>IF($E84&lt;V$4,(1000-$E84)*(_xlfn.XLOOKUP($E84,Sheet1!$D:$D,Sheet1!$F:$F))+(1000-V$4)*(_xlfn.XLOOKUP(V$4,Sheet1!$D:$D,Sheet1!$F:$F)-_xlfn.XLOOKUP($E84,Sheet1!$D:$D,Sheet1!$F:$F))*IF(V$4&lt;$D$3,(1000-$D$3)/(1000-V$4),1),"")</f>
        <v/>
      </c>
      <c r="W84" t="str">
        <f>IF($E84&lt;W$4,(1000-$E84)*(_xlfn.XLOOKUP($E84,Sheet1!$D:$D,Sheet1!$F:$F))+(1000-W$4)*(_xlfn.XLOOKUP(W$4,Sheet1!$D:$D,Sheet1!$F:$F)-_xlfn.XLOOKUP($E84,Sheet1!$D:$D,Sheet1!$F:$F))*IF(W$4&lt;$D$3,(1000-$D$3)/(1000-W$4),1),"")</f>
        <v/>
      </c>
      <c r="X84" t="str">
        <f>IF($E84&lt;X$4,(1000-$E84)*(_xlfn.XLOOKUP($E84,Sheet1!$D:$D,Sheet1!$F:$F))+(1000-X$4)*(_xlfn.XLOOKUP(X$4,Sheet1!$D:$D,Sheet1!$F:$F)-_xlfn.XLOOKUP($E84,Sheet1!$D:$D,Sheet1!$F:$F))*IF(X$4&lt;$D$3,(1000-$D$3)/(1000-X$4),1),"")</f>
        <v/>
      </c>
      <c r="Y84" t="str">
        <f>IF($E84&lt;Y$4,(1000-$E84)*(_xlfn.XLOOKUP($E84,Sheet1!$D:$D,Sheet1!$F:$F))+(1000-Y$4)*(_xlfn.XLOOKUP(Y$4,Sheet1!$D:$D,Sheet1!$F:$F)-_xlfn.XLOOKUP($E84,Sheet1!$D:$D,Sheet1!$F:$F))*IF(Y$4&lt;$D$3,(1000-$D$3)/(1000-Y$4),1),"")</f>
        <v/>
      </c>
      <c r="Z84" t="str">
        <f>IF($E84&lt;Z$4,(1000-$E84)*(_xlfn.XLOOKUP($E84,Sheet1!$D:$D,Sheet1!$F:$F))+(1000-Z$4)*(_xlfn.XLOOKUP(Z$4,Sheet1!$D:$D,Sheet1!$F:$F)-_xlfn.XLOOKUP($E84,Sheet1!$D:$D,Sheet1!$F:$F))*IF(Z$4&lt;$D$3,(1000-$D$3)/(1000-Z$4),1),"")</f>
        <v/>
      </c>
      <c r="AA84" t="str">
        <f>IF($E84&lt;AA$4,(1000-$E84)*(_xlfn.XLOOKUP($E84,Sheet1!$D:$D,Sheet1!$F:$F))+(1000-AA$4)*(_xlfn.XLOOKUP(AA$4,Sheet1!$D:$D,Sheet1!$F:$F)-_xlfn.XLOOKUP($E84,Sheet1!$D:$D,Sheet1!$F:$F))*IF(AA$4&lt;$D$3,(1000-$D$3)/(1000-AA$4),1),"")</f>
        <v/>
      </c>
      <c r="AB84" t="str">
        <f>IF($E84&lt;AB$4,(1000-$E84)*(_xlfn.XLOOKUP($E84,Sheet1!$D:$D,Sheet1!$F:$F))+(1000-AB$4)*(_xlfn.XLOOKUP(AB$4,Sheet1!$D:$D,Sheet1!$F:$F)-_xlfn.XLOOKUP($E84,Sheet1!$D:$D,Sheet1!$F:$F))*IF(AB$4&lt;$D$3,(1000-$D$3)/(1000-AB$4),1),"")</f>
        <v/>
      </c>
      <c r="AC84" t="str">
        <f>IF($E84&lt;AC$4,(1000-$E84)*(_xlfn.XLOOKUP($E84,Sheet1!$D:$D,Sheet1!$F:$F))+(1000-AC$4)*(_xlfn.XLOOKUP(AC$4,Sheet1!$D:$D,Sheet1!$F:$F)-_xlfn.XLOOKUP($E84,Sheet1!$D:$D,Sheet1!$F:$F))*IF(AC$4&lt;$D$3,(1000-$D$3)/(1000-AC$4),1),"")</f>
        <v/>
      </c>
      <c r="AD84" t="str">
        <f>IF($E84&lt;AD$4,(1000-$E84)*(_xlfn.XLOOKUP($E84,Sheet1!$D:$D,Sheet1!$F:$F))+(1000-AD$4)*(_xlfn.XLOOKUP(AD$4,Sheet1!$D:$D,Sheet1!$F:$F)-_xlfn.XLOOKUP($E84,Sheet1!$D:$D,Sheet1!$F:$F))*IF(AD$4&lt;$D$3,(1000-$D$3)/(1000-AD$4),1),"")</f>
        <v/>
      </c>
      <c r="AE84" t="str">
        <f>IF($E84&lt;AE$4,(1000-$E84)*(_xlfn.XLOOKUP($E84,Sheet1!$D:$D,Sheet1!$F:$F))+(1000-AE$4)*(_xlfn.XLOOKUP(AE$4,Sheet1!$D:$D,Sheet1!$F:$F)-_xlfn.XLOOKUP($E84,Sheet1!$D:$D,Sheet1!$F:$F))*IF(AE$4&lt;$D$3,(1000-$D$3)/(1000-AE$4),1),"")</f>
        <v/>
      </c>
      <c r="AF84" t="str">
        <f>IF($E84&lt;AF$4,(1000-$E84)*(_xlfn.XLOOKUP($E84,Sheet1!$D:$D,Sheet1!$F:$F))+(1000-AF$4)*(_xlfn.XLOOKUP(AF$4,Sheet1!$D:$D,Sheet1!$F:$F)-_xlfn.XLOOKUP($E84,Sheet1!$D:$D,Sheet1!$F:$F))*IF(AF$4&lt;$D$3,(1000-$D$3)/(1000-AF$4),1),"")</f>
        <v/>
      </c>
      <c r="AG84" t="str">
        <f>IF($E84&lt;AG$4,(1000-$E84)*(_xlfn.XLOOKUP($E84,Sheet1!$D:$D,Sheet1!$F:$F))+(1000-AG$4)*(_xlfn.XLOOKUP(AG$4,Sheet1!$D:$D,Sheet1!$F:$F)-_xlfn.XLOOKUP($E84,Sheet1!$D:$D,Sheet1!$F:$F))*IF(AG$4&lt;$D$3,(1000-$D$3)/(1000-AG$4),1),"")</f>
        <v/>
      </c>
      <c r="AH84" t="str">
        <f>IF($E84&lt;AH$4,(1000-$E84)*(_xlfn.XLOOKUP($E84,Sheet1!$D:$D,Sheet1!$F:$F))+(1000-AH$4)*(_xlfn.XLOOKUP(AH$4,Sheet1!$D:$D,Sheet1!$F:$F)-_xlfn.XLOOKUP($E84,Sheet1!$D:$D,Sheet1!$F:$F))*IF(AH$4&lt;$D$3,(1000-$D$3)/(1000-AH$4),1),"")</f>
        <v/>
      </c>
      <c r="AI84" t="str">
        <f>IF($E84&lt;AI$4,(1000-$E84)*(_xlfn.XLOOKUP($E84,Sheet1!$D:$D,Sheet1!$F:$F))+(1000-AI$4)*(_xlfn.XLOOKUP(AI$4,Sheet1!$D:$D,Sheet1!$F:$F)-_xlfn.XLOOKUP($E84,Sheet1!$D:$D,Sheet1!$F:$F))*IF(AI$4&lt;$D$3,(1000-$D$3)/(1000-AI$4),1),"")</f>
        <v/>
      </c>
      <c r="AJ84" t="str">
        <f>IF($E84&lt;AJ$4,(1000-$E84)*(_xlfn.XLOOKUP($E84,Sheet1!$D:$D,Sheet1!$F:$F))+(1000-AJ$4)*(_xlfn.XLOOKUP(AJ$4,Sheet1!$D:$D,Sheet1!$F:$F)-_xlfn.XLOOKUP($E84,Sheet1!$D:$D,Sheet1!$F:$F))*IF(AJ$4&lt;$D$3,(1000-$D$3)/(1000-AJ$4),1),"")</f>
        <v/>
      </c>
      <c r="AK84" t="str">
        <f>IF($E84&lt;AK$4,(1000-$E84)*(_xlfn.XLOOKUP($E84,Sheet1!$D:$D,Sheet1!$F:$F))+(1000-AK$4)*(_xlfn.XLOOKUP(AK$4,Sheet1!$D:$D,Sheet1!$F:$F)-_xlfn.XLOOKUP($E84,Sheet1!$D:$D,Sheet1!$F:$F))*IF(AK$4&lt;$D$3,(1000-$D$3)/(1000-AK$4),1),"")</f>
        <v/>
      </c>
      <c r="AL84" t="str">
        <f>IF($E84&lt;AL$4,(1000-$E84)*(_xlfn.XLOOKUP($E84,Sheet1!$D:$D,Sheet1!$F:$F))+(1000-AL$4)*(_xlfn.XLOOKUP(AL$4,Sheet1!$D:$D,Sheet1!$F:$F)-_xlfn.XLOOKUP($E84,Sheet1!$D:$D,Sheet1!$F:$F))*IF(AL$4&lt;$D$3,(1000-$D$3)/(1000-AL$4),1),"")</f>
        <v/>
      </c>
      <c r="AM84" t="str">
        <f>IF($E84&lt;AM$4,(1000-$E84)*(_xlfn.XLOOKUP($E84,Sheet1!$D:$D,Sheet1!$F:$F))+(1000-AM$4)*(_xlfn.XLOOKUP(AM$4,Sheet1!$D:$D,Sheet1!$F:$F)-_xlfn.XLOOKUP($E84,Sheet1!$D:$D,Sheet1!$F:$F))*IF(AM$4&lt;$D$3,(1000-$D$3)/(1000-AM$4),1),"")</f>
        <v/>
      </c>
      <c r="AN84" t="str">
        <f>IF($E84&lt;AN$4,(1000-$E84)*(_xlfn.XLOOKUP($E84,Sheet1!$D:$D,Sheet1!$F:$F))+(1000-AN$4)*(_xlfn.XLOOKUP(AN$4,Sheet1!$D:$D,Sheet1!$F:$F)-_xlfn.XLOOKUP($E84,Sheet1!$D:$D,Sheet1!$F:$F))*IF(AN$4&lt;$D$3,(1000-$D$3)/(1000-AN$4),1),"")</f>
        <v/>
      </c>
      <c r="AO84" t="str">
        <f>IF($E84&lt;AO$4,(1000-$E84)*(_xlfn.XLOOKUP($E84,Sheet1!$D:$D,Sheet1!$F:$F))+(1000-AO$4)*(_xlfn.XLOOKUP(AO$4,Sheet1!$D:$D,Sheet1!$F:$F)-_xlfn.XLOOKUP($E84,Sheet1!$D:$D,Sheet1!$F:$F))*IF(AO$4&lt;$D$3,(1000-$D$3)/(1000-AO$4),1),"")</f>
        <v/>
      </c>
      <c r="AP84" t="str">
        <f>IF($E84&lt;AP$4,(1000-$E84)*(_xlfn.XLOOKUP($E84,Sheet1!$D:$D,Sheet1!$F:$F))+(1000-AP$4)*(_xlfn.XLOOKUP(AP$4,Sheet1!$D:$D,Sheet1!$F:$F)-_xlfn.XLOOKUP($E84,Sheet1!$D:$D,Sheet1!$F:$F))*IF(AP$4&lt;$D$3,(1000-$D$3)/(1000-AP$4),1),"")</f>
        <v/>
      </c>
      <c r="AQ84" t="str">
        <f>IF($E84&lt;AQ$4,(1000-$E84)*(_xlfn.XLOOKUP($E84,Sheet1!$D:$D,Sheet1!$F:$F))+(1000-AQ$4)*(_xlfn.XLOOKUP(AQ$4,Sheet1!$D:$D,Sheet1!$F:$F)-_xlfn.XLOOKUP($E84,Sheet1!$D:$D,Sheet1!$F:$F))*IF(AQ$4&lt;$D$3,(1000-$D$3)/(1000-AQ$4),1),"")</f>
        <v/>
      </c>
      <c r="AR84" t="str">
        <f>IF($E84&lt;AR$4,(1000-$E84)*(_xlfn.XLOOKUP($E84,Sheet1!$D:$D,Sheet1!$F:$F))+(1000-AR$4)*(_xlfn.XLOOKUP(AR$4,Sheet1!$D:$D,Sheet1!$F:$F)-_xlfn.XLOOKUP($E84,Sheet1!$D:$D,Sheet1!$F:$F))*IF(AR$4&lt;$D$3,(1000-$D$3)/(1000-AR$4),1),"")</f>
        <v/>
      </c>
      <c r="AS84" t="str">
        <f>IF($E84&lt;AS$4,(1000-$E84)*(_xlfn.XLOOKUP($E84,Sheet1!$D:$D,Sheet1!$F:$F))+(1000-AS$4)*(_xlfn.XLOOKUP(AS$4,Sheet1!$D:$D,Sheet1!$F:$F)-_xlfn.XLOOKUP($E84,Sheet1!$D:$D,Sheet1!$F:$F))*IF(AS$4&lt;$D$3,(1000-$D$3)/(1000-AS$4),1),"")</f>
        <v/>
      </c>
      <c r="AT84" t="str">
        <f>IF($E84&lt;AT$4,(1000-$E84)*(_xlfn.XLOOKUP($E84,Sheet1!$D:$D,Sheet1!$F:$F))+(1000-AT$4)*(_xlfn.XLOOKUP(AT$4,Sheet1!$D:$D,Sheet1!$F:$F)-_xlfn.XLOOKUP($E84,Sheet1!$D:$D,Sheet1!$F:$F))*IF(AT$4&lt;$D$3,(1000-$D$3)/(1000-AT$4),1),"")</f>
        <v/>
      </c>
      <c r="AU84" t="str">
        <f>IF($E84&lt;AU$4,(1000-$E84)*(_xlfn.XLOOKUP($E84,Sheet1!$D:$D,Sheet1!$F:$F))+(1000-AU$4)*(_xlfn.XLOOKUP(AU$4,Sheet1!$D:$D,Sheet1!$F:$F)-_xlfn.XLOOKUP($E84,Sheet1!$D:$D,Sheet1!$F:$F))*IF(AU$4&lt;$D$3,(1000-$D$3)/(1000-AU$4),1),"")</f>
        <v/>
      </c>
      <c r="AV84" t="str">
        <f>IF($E84&lt;AV$4,(1000-$E84)*(_xlfn.XLOOKUP($E84,Sheet1!$D:$D,Sheet1!$F:$F))+(1000-AV$4)*(_xlfn.XLOOKUP(AV$4,Sheet1!$D:$D,Sheet1!$F:$F)-_xlfn.XLOOKUP($E84,Sheet1!$D:$D,Sheet1!$F:$F))*IF(AV$4&lt;$D$3,(1000-$D$3)/(1000-AV$4),1),"")</f>
        <v/>
      </c>
      <c r="AW84" t="str">
        <f>IF($E84&lt;AW$4,(1000-$E84)*(_xlfn.XLOOKUP($E84,Sheet1!$D:$D,Sheet1!$F:$F))+(1000-AW$4)*(_xlfn.XLOOKUP(AW$4,Sheet1!$D:$D,Sheet1!$F:$F)-_xlfn.XLOOKUP($E84,Sheet1!$D:$D,Sheet1!$F:$F))*IF(AW$4&lt;$D$3,(1000-$D$3)/(1000-AW$4),1),"")</f>
        <v/>
      </c>
      <c r="AX84" t="str">
        <f>IF($E84&lt;AX$4,(1000-$E84)*(_xlfn.XLOOKUP($E84,Sheet1!$D:$D,Sheet1!$F:$F))+(1000-AX$4)*(_xlfn.XLOOKUP(AX$4,Sheet1!$D:$D,Sheet1!$F:$F)-_xlfn.XLOOKUP($E84,Sheet1!$D:$D,Sheet1!$F:$F))*IF(AX$4&lt;$D$3,(1000-$D$3)/(1000-AX$4),1),"")</f>
        <v/>
      </c>
      <c r="AY84" t="str">
        <f>IF($E84&lt;AY$4,(1000-$E84)*(_xlfn.XLOOKUP($E84,Sheet1!$D:$D,Sheet1!$F:$F))+(1000-AY$4)*(_xlfn.XLOOKUP(AY$4,Sheet1!$D:$D,Sheet1!$F:$F)-_xlfn.XLOOKUP($E84,Sheet1!$D:$D,Sheet1!$F:$F))*IF(AY$4&lt;$D$3,(1000-$D$3)/(1000-AY$4),1),"")</f>
        <v/>
      </c>
      <c r="AZ84" t="str">
        <f>IF($E84&lt;AZ$4,(1000-$E84)*(_xlfn.XLOOKUP($E84,Sheet1!$D:$D,Sheet1!$F:$F))+(1000-AZ$4)*(_xlfn.XLOOKUP(AZ$4,Sheet1!$D:$D,Sheet1!$F:$F)-_xlfn.XLOOKUP($E84,Sheet1!$D:$D,Sheet1!$F:$F))*IF(AZ$4&lt;$D$3,(1000-$D$3)/(1000-AZ$4),1),"")</f>
        <v/>
      </c>
      <c r="BA84" t="str">
        <f>IF($E84&lt;BA$4,(1000-$E84)*(_xlfn.XLOOKUP($E84,Sheet1!$D:$D,Sheet1!$F:$F))+(1000-BA$4)*(_xlfn.XLOOKUP(BA$4,Sheet1!$D:$D,Sheet1!$F:$F)-_xlfn.XLOOKUP($E84,Sheet1!$D:$D,Sheet1!$F:$F))*IF(BA$4&lt;$D$3,(1000-$D$3)/(1000-BA$4),1),"")</f>
        <v/>
      </c>
      <c r="BB84" t="str">
        <f>IF($E84&lt;BB$4,(1000-$E84)*(_xlfn.XLOOKUP($E84,Sheet1!$D:$D,Sheet1!$F:$F))+(1000-BB$4)*(_xlfn.XLOOKUP(BB$4,Sheet1!$D:$D,Sheet1!$F:$F)-_xlfn.XLOOKUP($E84,Sheet1!$D:$D,Sheet1!$F:$F))*IF(BB$4&lt;$D$3,(1000-$D$3)/(1000-BB$4),1),"")</f>
        <v/>
      </c>
      <c r="BC84" t="str">
        <f>IF($E84&lt;BC$4,(1000-$E84)*(_xlfn.XLOOKUP($E84,Sheet1!$D:$D,Sheet1!$F:$F))+(1000-BC$4)*(_xlfn.XLOOKUP(BC$4,Sheet1!$D:$D,Sheet1!$F:$F)-_xlfn.XLOOKUP($E84,Sheet1!$D:$D,Sheet1!$F:$F))*IF(BC$4&lt;$D$3,(1000-$D$3)/(1000-BC$4),1),"")</f>
        <v/>
      </c>
      <c r="BD84" t="str">
        <f>IF($E84&lt;BD$4,(1000-$E84)*(_xlfn.XLOOKUP($E84,Sheet1!$D:$D,Sheet1!$F:$F))+(1000-BD$4)*(_xlfn.XLOOKUP(BD$4,Sheet1!$D:$D,Sheet1!$F:$F)-_xlfn.XLOOKUP($E84,Sheet1!$D:$D,Sheet1!$F:$F))*IF(BD$4&lt;$D$3,(1000-$D$3)/(1000-BD$4),1),"")</f>
        <v/>
      </c>
      <c r="BE84" t="str">
        <f>IF($E84&lt;BE$4,(1000-$E84)*(_xlfn.XLOOKUP($E84,Sheet1!$D:$D,Sheet1!$F:$F))+(1000-BE$4)*(_xlfn.XLOOKUP(BE$4,Sheet1!$D:$D,Sheet1!$F:$F)-_xlfn.XLOOKUP($E84,Sheet1!$D:$D,Sheet1!$F:$F))*IF(BE$4&lt;$D$3,(1000-$D$3)/(1000-BE$4),1),"")</f>
        <v/>
      </c>
      <c r="BF84" t="str">
        <f>IF($E84&lt;BF$4,(1000-$E84)*(_xlfn.XLOOKUP($E84,Sheet1!$D:$D,Sheet1!$F:$F))+(1000-BF$4)*(_xlfn.XLOOKUP(BF$4,Sheet1!$D:$D,Sheet1!$F:$F)-_xlfn.XLOOKUP($E84,Sheet1!$D:$D,Sheet1!$F:$F))*IF(BF$4&lt;$D$3,(1000-$D$3)/(1000-BF$4),1),"")</f>
        <v/>
      </c>
      <c r="BG84" t="str">
        <f>IF($E84&lt;BG$4,(1000-$E84)*(_xlfn.XLOOKUP($E84,Sheet1!$D:$D,Sheet1!$F:$F))+(1000-BG$4)*(_xlfn.XLOOKUP(BG$4,Sheet1!$D:$D,Sheet1!$F:$F)-_xlfn.XLOOKUP($E84,Sheet1!$D:$D,Sheet1!$F:$F))*IF(BG$4&lt;$D$3,(1000-$D$3)/(1000-BG$4),1),"")</f>
        <v/>
      </c>
      <c r="BH84" t="str">
        <f>IF($E84&lt;BH$4,(1000-$E84)*(_xlfn.XLOOKUP($E84,Sheet1!$D:$D,Sheet1!$F:$F))+(1000-BH$4)*(_xlfn.XLOOKUP(BH$4,Sheet1!$D:$D,Sheet1!$F:$F)-_xlfn.XLOOKUP($E84,Sheet1!$D:$D,Sheet1!$F:$F))*IF(BH$4&lt;$D$3,(1000-$D$3)/(1000-BH$4),1),"")</f>
        <v/>
      </c>
      <c r="BI84" t="str">
        <f>IF($E84&lt;BI$4,(1000-$E84)*(_xlfn.XLOOKUP($E84,Sheet1!$D:$D,Sheet1!$F:$F))+(1000-BI$4)*(_xlfn.XLOOKUP(BI$4,Sheet1!$D:$D,Sheet1!$F:$F)-_xlfn.XLOOKUP($E84,Sheet1!$D:$D,Sheet1!$F:$F))*IF(BI$4&lt;$D$3,(1000-$D$3)/(1000-BI$4),1),"")</f>
        <v/>
      </c>
      <c r="BJ84" t="str">
        <f>IF($E84&lt;BJ$4,(1000-$E84)*(_xlfn.XLOOKUP($E84,Sheet1!$D:$D,Sheet1!$F:$F))+(1000-BJ$4)*(_xlfn.XLOOKUP(BJ$4,Sheet1!$D:$D,Sheet1!$F:$F)-_xlfn.XLOOKUP($E84,Sheet1!$D:$D,Sheet1!$F:$F))*IF(BJ$4&lt;$D$3,(1000-$D$3)/(1000-BJ$4),1),"")</f>
        <v/>
      </c>
      <c r="BK84" t="str">
        <f>IF($E84&lt;BK$4,(1000-$E84)*(_xlfn.XLOOKUP($E84,Sheet1!$D:$D,Sheet1!$F:$F))+(1000-BK$4)*(_xlfn.XLOOKUP(BK$4,Sheet1!$D:$D,Sheet1!$F:$F)-_xlfn.XLOOKUP($E84,Sheet1!$D:$D,Sheet1!$F:$F))*IF(BK$4&lt;$D$3,(1000-$D$3)/(1000-BK$4),1),"")</f>
        <v/>
      </c>
      <c r="BL84" t="str">
        <f>IF($E84&lt;BL$4,(1000-$E84)*(_xlfn.XLOOKUP($E84,Sheet1!$D:$D,Sheet1!$F:$F))+(1000-BL$4)*(_xlfn.XLOOKUP(BL$4,Sheet1!$D:$D,Sheet1!$F:$F)-_xlfn.XLOOKUP($E84,Sheet1!$D:$D,Sheet1!$F:$F))*IF(BL$4&lt;$D$3,(1000-$D$3)/(1000-BL$4),1),"")</f>
        <v/>
      </c>
      <c r="BM84" t="str">
        <f>IF($E84&lt;BM$4,(1000-$E84)*(_xlfn.XLOOKUP($E84,Sheet1!$D:$D,Sheet1!$F:$F))+(1000-BM$4)*(_xlfn.XLOOKUP(BM$4,Sheet1!$D:$D,Sheet1!$F:$F)-_xlfn.XLOOKUP($E84,Sheet1!$D:$D,Sheet1!$F:$F))*IF(BM$4&lt;$D$3,(1000-$D$3)/(1000-BM$4),1),"")</f>
        <v/>
      </c>
      <c r="BN84" t="str">
        <f>IF($E84&lt;BN$4,(1000-$E84)*(_xlfn.XLOOKUP($E84,Sheet1!$D:$D,Sheet1!$F:$F))+(1000-BN$4)*(_xlfn.XLOOKUP(BN$4,Sheet1!$D:$D,Sheet1!$F:$F)-_xlfn.XLOOKUP($E84,Sheet1!$D:$D,Sheet1!$F:$F))*IF(BN$4&lt;$D$3,(1000-$D$3)/(1000-BN$4),1),"")</f>
        <v/>
      </c>
      <c r="BO84" t="str">
        <f>IF($E84&lt;BO$4,(1000-$E84)*(_xlfn.XLOOKUP($E84,Sheet1!$D:$D,Sheet1!$F:$F))+(1000-BO$4)*(_xlfn.XLOOKUP(BO$4,Sheet1!$D:$D,Sheet1!$F:$F)-_xlfn.XLOOKUP($E84,Sheet1!$D:$D,Sheet1!$F:$F))*IF(BO$4&lt;$D$3,(1000-$D$3)/(1000-BO$4),1),"")</f>
        <v/>
      </c>
      <c r="BP84" t="str">
        <f>IF($E84&lt;BP$4,(1000-$E84)*(_xlfn.XLOOKUP($E84,Sheet1!$D:$D,Sheet1!$F:$F))+(1000-BP$4)*(_xlfn.XLOOKUP(BP$4,Sheet1!$D:$D,Sheet1!$F:$F)-_xlfn.XLOOKUP($E84,Sheet1!$D:$D,Sheet1!$F:$F))*IF(BP$4&lt;$D$3,(1000-$D$3)/(1000-BP$4),1),"")</f>
        <v/>
      </c>
      <c r="BQ84" t="str">
        <f>IF($E84&lt;BQ$4,(1000-$E84)*(_xlfn.XLOOKUP($E84,Sheet1!$D:$D,Sheet1!$F:$F))+(1000-BQ$4)*(_xlfn.XLOOKUP(BQ$4,Sheet1!$D:$D,Sheet1!$F:$F)-_xlfn.XLOOKUP($E84,Sheet1!$D:$D,Sheet1!$F:$F))*IF(BQ$4&lt;$D$3,(1000-$D$3)/(1000-BQ$4),1),"")</f>
        <v/>
      </c>
      <c r="BR84" t="str">
        <f>IF($E84&lt;BR$4,(1000-$E84)*(_xlfn.XLOOKUP($E84,Sheet1!$D:$D,Sheet1!$F:$F))+(1000-BR$4)*(_xlfn.XLOOKUP(BR$4,Sheet1!$D:$D,Sheet1!$F:$F)-_xlfn.XLOOKUP($E84,Sheet1!$D:$D,Sheet1!$F:$F))*IF(BR$4&lt;$D$3,(1000-$D$3)/(1000-BR$4),1),"")</f>
        <v/>
      </c>
      <c r="BS84" t="str">
        <f>IF($E84&lt;BS$4,(1000-$E84)*(_xlfn.XLOOKUP($E84,Sheet1!$D:$D,Sheet1!$F:$F))+(1000-BS$4)*(_xlfn.XLOOKUP(BS$4,Sheet1!$D:$D,Sheet1!$F:$F)-_xlfn.XLOOKUP($E84,Sheet1!$D:$D,Sheet1!$F:$F))*IF(BS$4&lt;$D$3,(1000-$D$3)/(1000-BS$4),1),"")</f>
        <v/>
      </c>
      <c r="BT84" t="str">
        <f>IF($E84&lt;BT$4,(1000-$E84)*(_xlfn.XLOOKUP($E84,Sheet1!$D:$D,Sheet1!$F:$F))+(1000-BT$4)*(_xlfn.XLOOKUP(BT$4,Sheet1!$D:$D,Sheet1!$F:$F)-_xlfn.XLOOKUP($E84,Sheet1!$D:$D,Sheet1!$F:$F))*IF(BT$4&lt;$D$3,(1000-$D$3)/(1000-BT$4),1),"")</f>
        <v/>
      </c>
      <c r="BU84" t="str">
        <f>IF($E84&lt;BU$4,(1000-$E84)*(_xlfn.XLOOKUP($E84,Sheet1!$D:$D,Sheet1!$F:$F))+(1000-BU$4)*(_xlfn.XLOOKUP(BU$4,Sheet1!$D:$D,Sheet1!$F:$F)-_xlfn.XLOOKUP($E84,Sheet1!$D:$D,Sheet1!$F:$F))*IF(BU$4&lt;$D$3,(1000-$D$3)/(1000-BU$4),1),"")</f>
        <v/>
      </c>
      <c r="BV84" t="str">
        <f>IF($E84&lt;BV$4,(1000-$E84)*(_xlfn.XLOOKUP($E84,Sheet1!$D:$D,Sheet1!$F:$F))+(1000-BV$4)*(_xlfn.XLOOKUP(BV$4,Sheet1!$D:$D,Sheet1!$F:$F)-_xlfn.XLOOKUP($E84,Sheet1!$D:$D,Sheet1!$F:$F))*IF(BV$4&lt;$D$3,(1000-$D$3)/(1000-BV$4),1),"")</f>
        <v/>
      </c>
      <c r="BW84" t="str">
        <f>IF($E84&lt;BW$4,(1000-$E84)*(_xlfn.XLOOKUP($E84,Sheet1!$D:$D,Sheet1!$F:$F))+(1000-BW$4)*(_xlfn.XLOOKUP(BW$4,Sheet1!$D:$D,Sheet1!$F:$F)-_xlfn.XLOOKUP($E84,Sheet1!$D:$D,Sheet1!$F:$F))*IF(BW$4&lt;$D$3,(1000-$D$3)/(1000-BW$4),1),"")</f>
        <v/>
      </c>
      <c r="BX84" t="str">
        <f>IF($E84&lt;BX$4,(1000-$E84)*(_xlfn.XLOOKUP($E84,Sheet1!$D:$D,Sheet1!$F:$F))+(1000-BX$4)*(_xlfn.XLOOKUP(BX$4,Sheet1!$D:$D,Sheet1!$F:$F)-_xlfn.XLOOKUP($E84,Sheet1!$D:$D,Sheet1!$F:$F))*IF(BX$4&lt;$D$3,(1000-$D$3)/(1000-BX$4),1),"")</f>
        <v/>
      </c>
      <c r="BY84" t="str">
        <f>IF($E84&lt;BY$4,(1000-$E84)*(_xlfn.XLOOKUP($E84,Sheet1!$D:$D,Sheet1!$F:$F))+(1000-BY$4)*(_xlfn.XLOOKUP(BY$4,Sheet1!$D:$D,Sheet1!$F:$F)-_xlfn.XLOOKUP($E84,Sheet1!$D:$D,Sheet1!$F:$F))*IF(BY$4&lt;$D$3,(1000-$D$3)/(1000-BY$4),1),"")</f>
        <v/>
      </c>
      <c r="BZ84" t="str">
        <f>IF($E84&lt;BZ$4,(1000-$E84)*(_xlfn.XLOOKUP($E84,Sheet1!$D:$D,Sheet1!$F:$F))+(1000-BZ$4)*(_xlfn.XLOOKUP(BZ$4,Sheet1!$D:$D,Sheet1!$F:$F)-_xlfn.XLOOKUP($E84,Sheet1!$D:$D,Sheet1!$F:$F))*IF(BZ$4&lt;$D$3,(1000-$D$3)/(1000-BZ$4),1),"")</f>
        <v/>
      </c>
      <c r="CA84" t="str">
        <f>IF($E84&lt;CA$4,(1000-$E84)*(_xlfn.XLOOKUP($E84,Sheet1!$D:$D,Sheet1!$F:$F))+(1000-CA$4)*(_xlfn.XLOOKUP(CA$4,Sheet1!$D:$D,Sheet1!$F:$F)-_xlfn.XLOOKUP($E84,Sheet1!$D:$D,Sheet1!$F:$F))*IF(CA$4&lt;$D$3,(1000-$D$3)/(1000-CA$4),1),"")</f>
        <v/>
      </c>
      <c r="CB84" t="str">
        <f>IF($E84&lt;CB$4,(1000-$E84)*(_xlfn.XLOOKUP($E84,Sheet1!$D:$D,Sheet1!$F:$F))+(1000-CB$4)*(_xlfn.XLOOKUP(CB$4,Sheet1!$D:$D,Sheet1!$F:$F)-_xlfn.XLOOKUP($E84,Sheet1!$D:$D,Sheet1!$F:$F))*IF(CB$4&lt;$D$3,(1000-$D$3)/(1000-CB$4),1),"")</f>
        <v/>
      </c>
      <c r="CC84" t="str">
        <f>IF($E84&lt;CC$4,(1000-$E84)*(_xlfn.XLOOKUP($E84,Sheet1!$D:$D,Sheet1!$F:$F))+(1000-CC$4)*(_xlfn.XLOOKUP(CC$4,Sheet1!$D:$D,Sheet1!$F:$F)-_xlfn.XLOOKUP($E84,Sheet1!$D:$D,Sheet1!$F:$F))*IF(CC$4&lt;$D$3,(1000-$D$3)/(1000-CC$4),1),"")</f>
        <v/>
      </c>
      <c r="CD84" t="str">
        <f>IF($E84&lt;CD$4,(1000-$E84)*(_xlfn.XLOOKUP($E84,Sheet1!$D:$D,Sheet1!$F:$F))+(1000-CD$4)*(_xlfn.XLOOKUP(CD$4,Sheet1!$D:$D,Sheet1!$F:$F)-_xlfn.XLOOKUP($E84,Sheet1!$D:$D,Sheet1!$F:$F))*IF(CD$4&lt;$D$3,(1000-$D$3)/(1000-CD$4),1),"")</f>
        <v/>
      </c>
      <c r="CE84" t="str">
        <f>IF($E84&lt;CE$4,(1000-$E84)*(_xlfn.XLOOKUP($E84,Sheet1!$D:$D,Sheet1!$F:$F))+(1000-CE$4)*(_xlfn.XLOOKUP(CE$4,Sheet1!$D:$D,Sheet1!$F:$F)-_xlfn.XLOOKUP($E84,Sheet1!$D:$D,Sheet1!$F:$F))*IF(CE$4&lt;$D$3,(1000-$D$3)/(1000-CE$4),1),"")</f>
        <v/>
      </c>
      <c r="CF84" t="str">
        <f>IF($E84&lt;CF$4,(1000-$E84)*(_xlfn.XLOOKUP($E84,Sheet1!$D:$D,Sheet1!$F:$F))+(1000-CF$4)*(_xlfn.XLOOKUP(CF$4,Sheet1!$D:$D,Sheet1!$F:$F)-_xlfn.XLOOKUP($E84,Sheet1!$D:$D,Sheet1!$F:$F))*IF(CF$4&lt;$D$3,(1000-$D$3)/(1000-CF$4),1),"")</f>
        <v/>
      </c>
      <c r="CG84" t="str">
        <f>IF($E84&lt;CG$4,(1000-$E84)*(_xlfn.XLOOKUP($E84,Sheet1!$D:$D,Sheet1!$F:$F))+(1000-CG$4)*(_xlfn.XLOOKUP(CG$4,Sheet1!$D:$D,Sheet1!$F:$F)-_xlfn.XLOOKUP($E84,Sheet1!$D:$D,Sheet1!$F:$F))*IF(CG$4&lt;$D$3,(1000-$D$3)/(1000-CG$4),1),"")</f>
        <v/>
      </c>
      <c r="CH84">
        <f>IF($E84&lt;CH$4,(1000-$E84)*(_xlfn.XLOOKUP($E84,Sheet1!$D:$D,Sheet1!$F:$F))+(1000-CH$4)*(_xlfn.XLOOKUP(CH$4,Sheet1!$D:$D,Sheet1!$F:$F)-_xlfn.XLOOKUP($E84,Sheet1!$D:$D,Sheet1!$F:$F))*IF(CH$4&lt;$D$3,(1000-$D$3)/(1000-CH$4),1),"")</f>
        <v>67960</v>
      </c>
      <c r="CI84">
        <f>IF($E84&lt;CI$4,(1000-$E84)*(_xlfn.XLOOKUP($E84,Sheet1!$D:$D,Sheet1!$F:$F))+(1000-CI$4)*(_xlfn.XLOOKUP(CI$4,Sheet1!$D:$D,Sheet1!$F:$F)-_xlfn.XLOOKUP($E84,Sheet1!$D:$D,Sheet1!$F:$F))*IF(CI$4&lt;$D$3,(1000-$D$3)/(1000-CI$4),1),"")</f>
        <v>69419</v>
      </c>
      <c r="CJ84">
        <f>IF($E84&lt;CJ$4,(1000-$E84)*(_xlfn.XLOOKUP($E84,Sheet1!$D:$D,Sheet1!$F:$F))+(1000-CJ$4)*(_xlfn.XLOOKUP(CJ$4,Sheet1!$D:$D,Sheet1!$F:$F)-_xlfn.XLOOKUP($E84,Sheet1!$D:$D,Sheet1!$F:$F))*IF(CJ$4&lt;$D$3,(1000-$D$3)/(1000-CJ$4),1),"")</f>
        <v>70734</v>
      </c>
      <c r="CK84">
        <f>IF($E84&lt;CK$4,(1000-$E84)*(_xlfn.XLOOKUP($E84,Sheet1!$D:$D,Sheet1!$F:$F))+(1000-CK$4)*(_xlfn.XLOOKUP(CK$4,Sheet1!$D:$D,Sheet1!$F:$F)-_xlfn.XLOOKUP($E84,Sheet1!$D:$D,Sheet1!$F:$F))*IF(CK$4&lt;$D$3,(1000-$D$3)/(1000-CK$4),1),"")</f>
        <v>71902</v>
      </c>
      <c r="CL84">
        <f>IF($E84&lt;CL$4,(1000-$E84)*(_xlfn.XLOOKUP($E84,Sheet1!$D:$D,Sheet1!$F:$F))+(1000-CL$4)*(_xlfn.XLOOKUP(CL$4,Sheet1!$D:$D,Sheet1!$F:$F)-_xlfn.XLOOKUP($E84,Sheet1!$D:$D,Sheet1!$F:$F))*IF(CL$4&lt;$D$3,(1000-$D$3)/(1000-CL$4),1),"")</f>
        <v>72920</v>
      </c>
      <c r="CM84">
        <f>IF($E84&lt;CM$4,(1000-$E84)*(_xlfn.XLOOKUP($E84,Sheet1!$D:$D,Sheet1!$F:$F))+(1000-CM$4)*(_xlfn.XLOOKUP(CM$4,Sheet1!$D:$D,Sheet1!$F:$F)-_xlfn.XLOOKUP($E84,Sheet1!$D:$D,Sheet1!$F:$F))*IF(CM$4&lt;$D$3,(1000-$D$3)/(1000-CM$4),1),"")</f>
        <v>73785</v>
      </c>
      <c r="CN84">
        <f>IF($E84&lt;CN$4,(1000-$E84)*(_xlfn.XLOOKUP($E84,Sheet1!$D:$D,Sheet1!$F:$F))+(1000-CN$4)*(_xlfn.XLOOKUP(CN$4,Sheet1!$D:$D,Sheet1!$F:$F)-_xlfn.XLOOKUP($E84,Sheet1!$D:$D,Sheet1!$F:$F))*IF(CN$4&lt;$D$3,(1000-$D$3)/(1000-CN$4),1),"")</f>
        <v>74494</v>
      </c>
      <c r="CO84">
        <f>IF($E84&lt;CO$4,(1000-$E84)*(_xlfn.XLOOKUP($E84,Sheet1!$D:$D,Sheet1!$F:$F))+(1000-CO$4)*(_xlfn.XLOOKUP(CO$4,Sheet1!$D:$D,Sheet1!$F:$F)-_xlfn.XLOOKUP($E84,Sheet1!$D:$D,Sheet1!$F:$F))*IF(CO$4&lt;$D$3,(1000-$D$3)/(1000-CO$4),1),"")</f>
        <v>75044</v>
      </c>
      <c r="CP84">
        <f>IF($E84&lt;CP$4,(1000-$E84)*(_xlfn.XLOOKUP($E84,Sheet1!$D:$D,Sheet1!$F:$F))+(1000-CP$4)*(_xlfn.XLOOKUP(CP$4,Sheet1!$D:$D,Sheet1!$F:$F)-_xlfn.XLOOKUP($E84,Sheet1!$D:$D,Sheet1!$F:$F))*IF(CP$4&lt;$D$3,(1000-$D$3)/(1000-CP$4),1),"")</f>
        <v>75432</v>
      </c>
      <c r="CQ84">
        <f>IF($E84&lt;CQ$4,(1000-$E84)*(_xlfn.XLOOKUP($E84,Sheet1!$D:$D,Sheet1!$F:$F))+(1000-CQ$4)*(_xlfn.XLOOKUP(CQ$4,Sheet1!$D:$D,Sheet1!$F:$F)-_xlfn.XLOOKUP($E84,Sheet1!$D:$D,Sheet1!$F:$F))*IF(CQ$4&lt;$D$3,(1000-$D$3)/(1000-CQ$4),1),"")</f>
        <v>75655</v>
      </c>
      <c r="CR84">
        <f>IF($E84&lt;CR$4,(1000-$E84)*(_xlfn.XLOOKUP($E84,Sheet1!$D:$D,Sheet1!$F:$F))+(1000-CR$4)*(_xlfn.XLOOKUP(CR$4,Sheet1!$D:$D,Sheet1!$F:$F)-_xlfn.XLOOKUP($E84,Sheet1!$D:$D,Sheet1!$F:$F))*IF(CR$4&lt;$D$3,(1000-$D$3)/(1000-CR$4),1),"")</f>
        <v>75710</v>
      </c>
      <c r="CS84">
        <f>IF($E84&lt;CS$4,(1000-$E84)*(_xlfn.XLOOKUP($E84,Sheet1!$D:$D,Sheet1!$F:$F))+(1000-CS$4)*(_xlfn.XLOOKUP(CS$4,Sheet1!$D:$D,Sheet1!$F:$F)-_xlfn.XLOOKUP($E84,Sheet1!$D:$D,Sheet1!$F:$F))*IF(CS$4&lt;$D$3,(1000-$D$3)/(1000-CS$4),1),"")</f>
        <v>75594</v>
      </c>
      <c r="CT84">
        <f>IF($E84&lt;CT$4,(1000-$E84)*(_xlfn.XLOOKUP($E84,Sheet1!$D:$D,Sheet1!$F:$F))+(1000-CT$4)*(_xlfn.XLOOKUP(CT$4,Sheet1!$D:$D,Sheet1!$F:$F)-_xlfn.XLOOKUP($E84,Sheet1!$D:$D,Sheet1!$F:$F))*IF(CT$4&lt;$D$3,(1000-$D$3)/(1000-CT$4),1),"")</f>
        <v>75304</v>
      </c>
      <c r="CU84">
        <f>IF($E84&lt;CU$4,(1000-$E84)*(_xlfn.XLOOKUP($E84,Sheet1!$D:$D,Sheet1!$F:$F))+(1000-CU$4)*(_xlfn.XLOOKUP(CU$4,Sheet1!$D:$D,Sheet1!$F:$F)-_xlfn.XLOOKUP($E84,Sheet1!$D:$D,Sheet1!$F:$F))*IF(CU$4&lt;$D$3,(1000-$D$3)/(1000-CU$4),1),"")</f>
        <v>74837</v>
      </c>
      <c r="CV84">
        <f>IF($E84&lt;CV$4,(1000-$E84)*(_xlfn.XLOOKUP($E84,Sheet1!$D:$D,Sheet1!$F:$F))+(1000-CV$4)*(_xlfn.XLOOKUP(CV$4,Sheet1!$D:$D,Sheet1!$F:$F)-_xlfn.XLOOKUP($E84,Sheet1!$D:$D,Sheet1!$F:$F))*IF(CV$4&lt;$D$3,(1000-$D$3)/(1000-CV$4),1),"")</f>
        <v>74190</v>
      </c>
      <c r="CW84">
        <f>IF($E84&lt;CW$4,(1000-$E84)*(_xlfn.XLOOKUP($E84,Sheet1!$D:$D,Sheet1!$F:$F))+(1000-CW$4)*(_xlfn.XLOOKUP(CW$4,Sheet1!$D:$D,Sheet1!$F:$F)-_xlfn.XLOOKUP($E84,Sheet1!$D:$D,Sheet1!$F:$F))*IF(CW$4&lt;$D$3,(1000-$D$3)/(1000-CW$4),1),"")</f>
        <v>73360</v>
      </c>
      <c r="CX84">
        <f>IF($E84&lt;CX$4,(1000-$E84)*(_xlfn.XLOOKUP($E84,Sheet1!$D:$D,Sheet1!$F:$F))+(1000-CX$4)*(_xlfn.XLOOKUP(CX$4,Sheet1!$D:$D,Sheet1!$F:$F)-_xlfn.XLOOKUP($E84,Sheet1!$D:$D,Sheet1!$F:$F))*IF(CX$4&lt;$D$3,(1000-$D$3)/(1000-CX$4),1),"")</f>
        <v>72344</v>
      </c>
      <c r="CY84">
        <f>IF($E84&lt;CY$4,(1000-$E84)*(_xlfn.XLOOKUP($E84,Sheet1!$D:$D,Sheet1!$F:$F))+(1000-CY$4)*(_xlfn.XLOOKUP(CY$4,Sheet1!$D:$D,Sheet1!$F:$F)-_xlfn.XLOOKUP($E84,Sheet1!$D:$D,Sheet1!$F:$F))*IF(CY$4&lt;$D$3,(1000-$D$3)/(1000-CY$4),1),"")</f>
        <v>71139</v>
      </c>
      <c r="CZ84">
        <f>IF($E84&lt;CZ$4,(1000-$E84)*(_xlfn.XLOOKUP($E84,Sheet1!$D:$D,Sheet1!$F:$F))+(1000-CZ$4)*(_xlfn.XLOOKUP(CZ$4,Sheet1!$D:$D,Sheet1!$F:$F)-_xlfn.XLOOKUP($E84,Sheet1!$D:$D,Sheet1!$F:$F))*IF(CZ$4&lt;$D$3,(1000-$D$3)/(1000-CZ$4),1),"")</f>
        <v>69742</v>
      </c>
      <c r="DA84">
        <f>IF($E84&lt;DA$4,(1000-$E84)*(_xlfn.XLOOKUP($E84,Sheet1!$D:$D,Sheet1!$F:$F))+(1000-DA$4)*(_xlfn.XLOOKUP(DA$4,Sheet1!$D:$D,Sheet1!$F:$F)-_xlfn.XLOOKUP($E84,Sheet1!$D:$D,Sheet1!$F:$F))*IF(DA$4&lt;$D$3,(1000-$D$3)/(1000-DA$4),1),"")</f>
        <v>68150</v>
      </c>
      <c r="DB84">
        <f>IF($E84&lt;DB$4,(1000-$E84)*(_xlfn.XLOOKUP($E84,Sheet1!$D:$D,Sheet1!$F:$F))+(1000-DB$4)*(_xlfn.XLOOKUP(DB$4,Sheet1!$D:$D,Sheet1!$F:$F)-_xlfn.XLOOKUP($E84,Sheet1!$D:$D,Sheet1!$F:$F))*IF(DB$4&lt;$D$3,(1000-$D$3)/(1000-DB$4),1),"")</f>
        <v>66360</v>
      </c>
    </row>
    <row r="85" spans="4:106" x14ac:dyDescent="0.2">
      <c r="D85">
        <f t="shared" si="3"/>
        <v>73350</v>
      </c>
      <c r="E85">
        <v>980</v>
      </c>
      <c r="F85" t="str">
        <f>IF($E85&lt;F$4,(1000-$E85)*(_xlfn.XLOOKUP($E85,Sheet1!$D:$D,Sheet1!$F:$F))+(1000-F$4)*(_xlfn.XLOOKUP(F$4,Sheet1!$D:$D,Sheet1!$F:$F)-_xlfn.XLOOKUP($E85,Sheet1!$D:$D,Sheet1!$F:$F))*IF(F$4&lt;$D$3,(1000-$D$3)/(1000-F$4),1),"")</f>
        <v/>
      </c>
      <c r="G85" t="str">
        <f>IF($E85&lt;G$4,(1000-$E85)*(_xlfn.XLOOKUP($E85,Sheet1!$D:$D,Sheet1!$F:$F))+(1000-G$4)*(_xlfn.XLOOKUP(G$4,Sheet1!$D:$D,Sheet1!$F:$F)-_xlfn.XLOOKUP($E85,Sheet1!$D:$D,Sheet1!$F:$F))*IF(G$4&lt;$D$3,(1000-$D$3)/(1000-G$4),1),"")</f>
        <v/>
      </c>
      <c r="H85" t="str">
        <f>IF($E85&lt;H$4,(1000-$E85)*(_xlfn.XLOOKUP($E85,Sheet1!$D:$D,Sheet1!$F:$F))+(1000-H$4)*(_xlfn.XLOOKUP(H$4,Sheet1!$D:$D,Sheet1!$F:$F)-_xlfn.XLOOKUP($E85,Sheet1!$D:$D,Sheet1!$F:$F))*IF(H$4&lt;$D$3,(1000-$D$3)/(1000-H$4),1),"")</f>
        <v/>
      </c>
      <c r="I85" t="str">
        <f>IF($E85&lt;I$4,(1000-$E85)*(_xlfn.XLOOKUP($E85,Sheet1!$D:$D,Sheet1!$F:$F))+(1000-I$4)*(_xlfn.XLOOKUP(I$4,Sheet1!$D:$D,Sheet1!$F:$F)-_xlfn.XLOOKUP($E85,Sheet1!$D:$D,Sheet1!$F:$F))*IF(I$4&lt;$D$3,(1000-$D$3)/(1000-I$4),1),"")</f>
        <v/>
      </c>
      <c r="J85" t="str">
        <f>IF($E85&lt;J$4,(1000-$E85)*(_xlfn.XLOOKUP($E85,Sheet1!$D:$D,Sheet1!$F:$F))+(1000-J$4)*(_xlfn.XLOOKUP(J$4,Sheet1!$D:$D,Sheet1!$F:$F)-_xlfn.XLOOKUP($E85,Sheet1!$D:$D,Sheet1!$F:$F))*IF(J$4&lt;$D$3,(1000-$D$3)/(1000-J$4),1),"")</f>
        <v/>
      </c>
      <c r="K85" t="str">
        <f>IF($E85&lt;K$4,(1000-$E85)*(_xlfn.XLOOKUP($E85,Sheet1!$D:$D,Sheet1!$F:$F))+(1000-K$4)*(_xlfn.XLOOKUP(K$4,Sheet1!$D:$D,Sheet1!$F:$F)-_xlfn.XLOOKUP($E85,Sheet1!$D:$D,Sheet1!$F:$F))*IF(K$4&lt;$D$3,(1000-$D$3)/(1000-K$4),1),"")</f>
        <v/>
      </c>
      <c r="L85" t="str">
        <f>IF($E85&lt;L$4,(1000-$E85)*(_xlfn.XLOOKUP($E85,Sheet1!$D:$D,Sheet1!$F:$F))+(1000-L$4)*(_xlfn.XLOOKUP(L$4,Sheet1!$D:$D,Sheet1!$F:$F)-_xlfn.XLOOKUP($E85,Sheet1!$D:$D,Sheet1!$F:$F))*IF(L$4&lt;$D$3,(1000-$D$3)/(1000-L$4),1),"")</f>
        <v/>
      </c>
      <c r="M85" t="str">
        <f>IF($E85&lt;M$4,(1000-$E85)*(_xlfn.XLOOKUP($E85,Sheet1!$D:$D,Sheet1!$F:$F))+(1000-M$4)*(_xlfn.XLOOKUP(M$4,Sheet1!$D:$D,Sheet1!$F:$F)-_xlfn.XLOOKUP($E85,Sheet1!$D:$D,Sheet1!$F:$F))*IF(M$4&lt;$D$3,(1000-$D$3)/(1000-M$4),1),"")</f>
        <v/>
      </c>
      <c r="N85" t="str">
        <f>IF($E85&lt;N$4,(1000-$E85)*(_xlfn.XLOOKUP($E85,Sheet1!$D:$D,Sheet1!$F:$F))+(1000-N$4)*(_xlfn.XLOOKUP(N$4,Sheet1!$D:$D,Sheet1!$F:$F)-_xlfn.XLOOKUP($E85,Sheet1!$D:$D,Sheet1!$F:$F))*IF(N$4&lt;$D$3,(1000-$D$3)/(1000-N$4),1),"")</f>
        <v/>
      </c>
      <c r="O85" t="str">
        <f>IF($E85&lt;O$4,(1000-$E85)*(_xlfn.XLOOKUP($E85,Sheet1!$D:$D,Sheet1!$F:$F))+(1000-O$4)*(_xlfn.XLOOKUP(O$4,Sheet1!$D:$D,Sheet1!$F:$F)-_xlfn.XLOOKUP($E85,Sheet1!$D:$D,Sheet1!$F:$F))*IF(O$4&lt;$D$3,(1000-$D$3)/(1000-O$4),1),"")</f>
        <v/>
      </c>
      <c r="P85" t="str">
        <f>IF($E85&lt;P$4,(1000-$E85)*(_xlfn.XLOOKUP($E85,Sheet1!$D:$D,Sheet1!$F:$F))+(1000-P$4)*(_xlfn.XLOOKUP(P$4,Sheet1!$D:$D,Sheet1!$F:$F)-_xlfn.XLOOKUP($E85,Sheet1!$D:$D,Sheet1!$F:$F))*IF(P$4&lt;$D$3,(1000-$D$3)/(1000-P$4),1),"")</f>
        <v/>
      </c>
      <c r="Q85" t="str">
        <f>IF($E85&lt;Q$4,(1000-$E85)*(_xlfn.XLOOKUP($E85,Sheet1!$D:$D,Sheet1!$F:$F))+(1000-Q$4)*(_xlfn.XLOOKUP(Q$4,Sheet1!$D:$D,Sheet1!$F:$F)-_xlfn.XLOOKUP($E85,Sheet1!$D:$D,Sheet1!$F:$F))*IF(Q$4&lt;$D$3,(1000-$D$3)/(1000-Q$4),1),"")</f>
        <v/>
      </c>
      <c r="R85" t="str">
        <f>IF($E85&lt;R$4,(1000-$E85)*(_xlfn.XLOOKUP($E85,Sheet1!$D:$D,Sheet1!$F:$F))+(1000-R$4)*(_xlfn.XLOOKUP(R$4,Sheet1!$D:$D,Sheet1!$F:$F)-_xlfn.XLOOKUP($E85,Sheet1!$D:$D,Sheet1!$F:$F))*IF(R$4&lt;$D$3,(1000-$D$3)/(1000-R$4),1),"")</f>
        <v/>
      </c>
      <c r="S85" t="str">
        <f>IF($E85&lt;S$4,(1000-$E85)*(_xlfn.XLOOKUP($E85,Sheet1!$D:$D,Sheet1!$F:$F))+(1000-S$4)*(_xlfn.XLOOKUP(S$4,Sheet1!$D:$D,Sheet1!$F:$F)-_xlfn.XLOOKUP($E85,Sheet1!$D:$D,Sheet1!$F:$F))*IF(S$4&lt;$D$3,(1000-$D$3)/(1000-S$4),1),"")</f>
        <v/>
      </c>
      <c r="T85" t="str">
        <f>IF($E85&lt;T$4,(1000-$E85)*(_xlfn.XLOOKUP($E85,Sheet1!$D:$D,Sheet1!$F:$F))+(1000-T$4)*(_xlfn.XLOOKUP(T$4,Sheet1!$D:$D,Sheet1!$F:$F)-_xlfn.XLOOKUP($E85,Sheet1!$D:$D,Sheet1!$F:$F))*IF(T$4&lt;$D$3,(1000-$D$3)/(1000-T$4),1),"")</f>
        <v/>
      </c>
      <c r="U85" t="str">
        <f>IF($E85&lt;U$4,(1000-$E85)*(_xlfn.XLOOKUP($E85,Sheet1!$D:$D,Sheet1!$F:$F))+(1000-U$4)*(_xlfn.XLOOKUP(U$4,Sheet1!$D:$D,Sheet1!$F:$F)-_xlfn.XLOOKUP($E85,Sheet1!$D:$D,Sheet1!$F:$F))*IF(U$4&lt;$D$3,(1000-$D$3)/(1000-U$4),1),"")</f>
        <v/>
      </c>
      <c r="V85" t="str">
        <f>IF($E85&lt;V$4,(1000-$E85)*(_xlfn.XLOOKUP($E85,Sheet1!$D:$D,Sheet1!$F:$F))+(1000-V$4)*(_xlfn.XLOOKUP(V$4,Sheet1!$D:$D,Sheet1!$F:$F)-_xlfn.XLOOKUP($E85,Sheet1!$D:$D,Sheet1!$F:$F))*IF(V$4&lt;$D$3,(1000-$D$3)/(1000-V$4),1),"")</f>
        <v/>
      </c>
      <c r="W85" t="str">
        <f>IF($E85&lt;W$4,(1000-$E85)*(_xlfn.XLOOKUP($E85,Sheet1!$D:$D,Sheet1!$F:$F))+(1000-W$4)*(_xlfn.XLOOKUP(W$4,Sheet1!$D:$D,Sheet1!$F:$F)-_xlfn.XLOOKUP($E85,Sheet1!$D:$D,Sheet1!$F:$F))*IF(W$4&lt;$D$3,(1000-$D$3)/(1000-W$4),1),"")</f>
        <v/>
      </c>
      <c r="X85" t="str">
        <f>IF($E85&lt;X$4,(1000-$E85)*(_xlfn.XLOOKUP($E85,Sheet1!$D:$D,Sheet1!$F:$F))+(1000-X$4)*(_xlfn.XLOOKUP(X$4,Sheet1!$D:$D,Sheet1!$F:$F)-_xlfn.XLOOKUP($E85,Sheet1!$D:$D,Sheet1!$F:$F))*IF(X$4&lt;$D$3,(1000-$D$3)/(1000-X$4),1),"")</f>
        <v/>
      </c>
      <c r="Y85" t="str">
        <f>IF($E85&lt;Y$4,(1000-$E85)*(_xlfn.XLOOKUP($E85,Sheet1!$D:$D,Sheet1!$F:$F))+(1000-Y$4)*(_xlfn.XLOOKUP(Y$4,Sheet1!$D:$D,Sheet1!$F:$F)-_xlfn.XLOOKUP($E85,Sheet1!$D:$D,Sheet1!$F:$F))*IF(Y$4&lt;$D$3,(1000-$D$3)/(1000-Y$4),1),"")</f>
        <v/>
      </c>
      <c r="Z85" t="str">
        <f>IF($E85&lt;Z$4,(1000-$E85)*(_xlfn.XLOOKUP($E85,Sheet1!$D:$D,Sheet1!$F:$F))+(1000-Z$4)*(_xlfn.XLOOKUP(Z$4,Sheet1!$D:$D,Sheet1!$F:$F)-_xlfn.XLOOKUP($E85,Sheet1!$D:$D,Sheet1!$F:$F))*IF(Z$4&lt;$D$3,(1000-$D$3)/(1000-Z$4),1),"")</f>
        <v/>
      </c>
      <c r="AA85" t="str">
        <f>IF($E85&lt;AA$4,(1000-$E85)*(_xlfn.XLOOKUP($E85,Sheet1!$D:$D,Sheet1!$F:$F))+(1000-AA$4)*(_xlfn.XLOOKUP(AA$4,Sheet1!$D:$D,Sheet1!$F:$F)-_xlfn.XLOOKUP($E85,Sheet1!$D:$D,Sheet1!$F:$F))*IF(AA$4&lt;$D$3,(1000-$D$3)/(1000-AA$4),1),"")</f>
        <v/>
      </c>
      <c r="AB85" t="str">
        <f>IF($E85&lt;AB$4,(1000-$E85)*(_xlfn.XLOOKUP($E85,Sheet1!$D:$D,Sheet1!$F:$F))+(1000-AB$4)*(_xlfn.XLOOKUP(AB$4,Sheet1!$D:$D,Sheet1!$F:$F)-_xlfn.XLOOKUP($E85,Sheet1!$D:$D,Sheet1!$F:$F))*IF(AB$4&lt;$D$3,(1000-$D$3)/(1000-AB$4),1),"")</f>
        <v/>
      </c>
      <c r="AC85" t="str">
        <f>IF($E85&lt;AC$4,(1000-$E85)*(_xlfn.XLOOKUP($E85,Sheet1!$D:$D,Sheet1!$F:$F))+(1000-AC$4)*(_xlfn.XLOOKUP(AC$4,Sheet1!$D:$D,Sheet1!$F:$F)-_xlfn.XLOOKUP($E85,Sheet1!$D:$D,Sheet1!$F:$F))*IF(AC$4&lt;$D$3,(1000-$D$3)/(1000-AC$4),1),"")</f>
        <v/>
      </c>
      <c r="AD85" t="str">
        <f>IF($E85&lt;AD$4,(1000-$E85)*(_xlfn.XLOOKUP($E85,Sheet1!$D:$D,Sheet1!$F:$F))+(1000-AD$4)*(_xlfn.XLOOKUP(AD$4,Sheet1!$D:$D,Sheet1!$F:$F)-_xlfn.XLOOKUP($E85,Sheet1!$D:$D,Sheet1!$F:$F))*IF(AD$4&lt;$D$3,(1000-$D$3)/(1000-AD$4),1),"")</f>
        <v/>
      </c>
      <c r="AE85" t="str">
        <f>IF($E85&lt;AE$4,(1000-$E85)*(_xlfn.XLOOKUP($E85,Sheet1!$D:$D,Sheet1!$F:$F))+(1000-AE$4)*(_xlfn.XLOOKUP(AE$4,Sheet1!$D:$D,Sheet1!$F:$F)-_xlfn.XLOOKUP($E85,Sheet1!$D:$D,Sheet1!$F:$F))*IF(AE$4&lt;$D$3,(1000-$D$3)/(1000-AE$4),1),"")</f>
        <v/>
      </c>
      <c r="AF85" t="str">
        <f>IF($E85&lt;AF$4,(1000-$E85)*(_xlfn.XLOOKUP($E85,Sheet1!$D:$D,Sheet1!$F:$F))+(1000-AF$4)*(_xlfn.XLOOKUP(AF$4,Sheet1!$D:$D,Sheet1!$F:$F)-_xlfn.XLOOKUP($E85,Sheet1!$D:$D,Sheet1!$F:$F))*IF(AF$4&lt;$D$3,(1000-$D$3)/(1000-AF$4),1),"")</f>
        <v/>
      </c>
      <c r="AG85" t="str">
        <f>IF($E85&lt;AG$4,(1000-$E85)*(_xlfn.XLOOKUP($E85,Sheet1!$D:$D,Sheet1!$F:$F))+(1000-AG$4)*(_xlfn.XLOOKUP(AG$4,Sheet1!$D:$D,Sheet1!$F:$F)-_xlfn.XLOOKUP($E85,Sheet1!$D:$D,Sheet1!$F:$F))*IF(AG$4&lt;$D$3,(1000-$D$3)/(1000-AG$4),1),"")</f>
        <v/>
      </c>
      <c r="AH85" t="str">
        <f>IF($E85&lt;AH$4,(1000-$E85)*(_xlfn.XLOOKUP($E85,Sheet1!$D:$D,Sheet1!$F:$F))+(1000-AH$4)*(_xlfn.XLOOKUP(AH$4,Sheet1!$D:$D,Sheet1!$F:$F)-_xlfn.XLOOKUP($E85,Sheet1!$D:$D,Sheet1!$F:$F))*IF(AH$4&lt;$D$3,(1000-$D$3)/(1000-AH$4),1),"")</f>
        <v/>
      </c>
      <c r="AI85" t="str">
        <f>IF($E85&lt;AI$4,(1000-$E85)*(_xlfn.XLOOKUP($E85,Sheet1!$D:$D,Sheet1!$F:$F))+(1000-AI$4)*(_xlfn.XLOOKUP(AI$4,Sheet1!$D:$D,Sheet1!$F:$F)-_xlfn.XLOOKUP($E85,Sheet1!$D:$D,Sheet1!$F:$F))*IF(AI$4&lt;$D$3,(1000-$D$3)/(1000-AI$4),1),"")</f>
        <v/>
      </c>
      <c r="AJ85" t="str">
        <f>IF($E85&lt;AJ$4,(1000-$E85)*(_xlfn.XLOOKUP($E85,Sheet1!$D:$D,Sheet1!$F:$F))+(1000-AJ$4)*(_xlfn.XLOOKUP(AJ$4,Sheet1!$D:$D,Sheet1!$F:$F)-_xlfn.XLOOKUP($E85,Sheet1!$D:$D,Sheet1!$F:$F))*IF(AJ$4&lt;$D$3,(1000-$D$3)/(1000-AJ$4),1),"")</f>
        <v/>
      </c>
      <c r="AK85" t="str">
        <f>IF($E85&lt;AK$4,(1000-$E85)*(_xlfn.XLOOKUP($E85,Sheet1!$D:$D,Sheet1!$F:$F))+(1000-AK$4)*(_xlfn.XLOOKUP(AK$4,Sheet1!$D:$D,Sheet1!$F:$F)-_xlfn.XLOOKUP($E85,Sheet1!$D:$D,Sheet1!$F:$F))*IF(AK$4&lt;$D$3,(1000-$D$3)/(1000-AK$4),1),"")</f>
        <v/>
      </c>
      <c r="AL85" t="str">
        <f>IF($E85&lt;AL$4,(1000-$E85)*(_xlfn.XLOOKUP($E85,Sheet1!$D:$D,Sheet1!$F:$F))+(1000-AL$4)*(_xlfn.XLOOKUP(AL$4,Sheet1!$D:$D,Sheet1!$F:$F)-_xlfn.XLOOKUP($E85,Sheet1!$D:$D,Sheet1!$F:$F))*IF(AL$4&lt;$D$3,(1000-$D$3)/(1000-AL$4),1),"")</f>
        <v/>
      </c>
      <c r="AM85" t="str">
        <f>IF($E85&lt;AM$4,(1000-$E85)*(_xlfn.XLOOKUP($E85,Sheet1!$D:$D,Sheet1!$F:$F))+(1000-AM$4)*(_xlfn.XLOOKUP(AM$4,Sheet1!$D:$D,Sheet1!$F:$F)-_xlfn.XLOOKUP($E85,Sheet1!$D:$D,Sheet1!$F:$F))*IF(AM$4&lt;$D$3,(1000-$D$3)/(1000-AM$4),1),"")</f>
        <v/>
      </c>
      <c r="AN85" t="str">
        <f>IF($E85&lt;AN$4,(1000-$E85)*(_xlfn.XLOOKUP($E85,Sheet1!$D:$D,Sheet1!$F:$F))+(1000-AN$4)*(_xlfn.XLOOKUP(AN$4,Sheet1!$D:$D,Sheet1!$F:$F)-_xlfn.XLOOKUP($E85,Sheet1!$D:$D,Sheet1!$F:$F))*IF(AN$4&lt;$D$3,(1000-$D$3)/(1000-AN$4),1),"")</f>
        <v/>
      </c>
      <c r="AO85" t="str">
        <f>IF($E85&lt;AO$4,(1000-$E85)*(_xlfn.XLOOKUP($E85,Sheet1!$D:$D,Sheet1!$F:$F))+(1000-AO$4)*(_xlfn.XLOOKUP(AO$4,Sheet1!$D:$D,Sheet1!$F:$F)-_xlfn.XLOOKUP($E85,Sheet1!$D:$D,Sheet1!$F:$F))*IF(AO$4&lt;$D$3,(1000-$D$3)/(1000-AO$4),1),"")</f>
        <v/>
      </c>
      <c r="AP85" t="str">
        <f>IF($E85&lt;AP$4,(1000-$E85)*(_xlfn.XLOOKUP($E85,Sheet1!$D:$D,Sheet1!$F:$F))+(1000-AP$4)*(_xlfn.XLOOKUP(AP$4,Sheet1!$D:$D,Sheet1!$F:$F)-_xlfn.XLOOKUP($E85,Sheet1!$D:$D,Sheet1!$F:$F))*IF(AP$4&lt;$D$3,(1000-$D$3)/(1000-AP$4),1),"")</f>
        <v/>
      </c>
      <c r="AQ85" t="str">
        <f>IF($E85&lt;AQ$4,(1000-$E85)*(_xlfn.XLOOKUP($E85,Sheet1!$D:$D,Sheet1!$F:$F))+(1000-AQ$4)*(_xlfn.XLOOKUP(AQ$4,Sheet1!$D:$D,Sheet1!$F:$F)-_xlfn.XLOOKUP($E85,Sheet1!$D:$D,Sheet1!$F:$F))*IF(AQ$4&lt;$D$3,(1000-$D$3)/(1000-AQ$4),1),"")</f>
        <v/>
      </c>
      <c r="AR85" t="str">
        <f>IF($E85&lt;AR$4,(1000-$E85)*(_xlfn.XLOOKUP($E85,Sheet1!$D:$D,Sheet1!$F:$F))+(1000-AR$4)*(_xlfn.XLOOKUP(AR$4,Sheet1!$D:$D,Sheet1!$F:$F)-_xlfn.XLOOKUP($E85,Sheet1!$D:$D,Sheet1!$F:$F))*IF(AR$4&lt;$D$3,(1000-$D$3)/(1000-AR$4),1),"")</f>
        <v/>
      </c>
      <c r="AS85" t="str">
        <f>IF($E85&lt;AS$4,(1000-$E85)*(_xlfn.XLOOKUP($E85,Sheet1!$D:$D,Sheet1!$F:$F))+(1000-AS$4)*(_xlfn.XLOOKUP(AS$4,Sheet1!$D:$D,Sheet1!$F:$F)-_xlfn.XLOOKUP($E85,Sheet1!$D:$D,Sheet1!$F:$F))*IF(AS$4&lt;$D$3,(1000-$D$3)/(1000-AS$4),1),"")</f>
        <v/>
      </c>
      <c r="AT85" t="str">
        <f>IF($E85&lt;AT$4,(1000-$E85)*(_xlfn.XLOOKUP($E85,Sheet1!$D:$D,Sheet1!$F:$F))+(1000-AT$4)*(_xlfn.XLOOKUP(AT$4,Sheet1!$D:$D,Sheet1!$F:$F)-_xlfn.XLOOKUP($E85,Sheet1!$D:$D,Sheet1!$F:$F))*IF(AT$4&lt;$D$3,(1000-$D$3)/(1000-AT$4),1),"")</f>
        <v/>
      </c>
      <c r="AU85" t="str">
        <f>IF($E85&lt;AU$4,(1000-$E85)*(_xlfn.XLOOKUP($E85,Sheet1!$D:$D,Sheet1!$F:$F))+(1000-AU$4)*(_xlfn.XLOOKUP(AU$4,Sheet1!$D:$D,Sheet1!$F:$F)-_xlfn.XLOOKUP($E85,Sheet1!$D:$D,Sheet1!$F:$F))*IF(AU$4&lt;$D$3,(1000-$D$3)/(1000-AU$4),1),"")</f>
        <v/>
      </c>
      <c r="AV85" t="str">
        <f>IF($E85&lt;AV$4,(1000-$E85)*(_xlfn.XLOOKUP($E85,Sheet1!$D:$D,Sheet1!$F:$F))+(1000-AV$4)*(_xlfn.XLOOKUP(AV$4,Sheet1!$D:$D,Sheet1!$F:$F)-_xlfn.XLOOKUP($E85,Sheet1!$D:$D,Sheet1!$F:$F))*IF(AV$4&lt;$D$3,(1000-$D$3)/(1000-AV$4),1),"")</f>
        <v/>
      </c>
      <c r="AW85" t="str">
        <f>IF($E85&lt;AW$4,(1000-$E85)*(_xlfn.XLOOKUP($E85,Sheet1!$D:$D,Sheet1!$F:$F))+(1000-AW$4)*(_xlfn.XLOOKUP(AW$4,Sheet1!$D:$D,Sheet1!$F:$F)-_xlfn.XLOOKUP($E85,Sheet1!$D:$D,Sheet1!$F:$F))*IF(AW$4&lt;$D$3,(1000-$D$3)/(1000-AW$4),1),"")</f>
        <v/>
      </c>
      <c r="AX85" t="str">
        <f>IF($E85&lt;AX$4,(1000-$E85)*(_xlfn.XLOOKUP($E85,Sheet1!$D:$D,Sheet1!$F:$F))+(1000-AX$4)*(_xlfn.XLOOKUP(AX$4,Sheet1!$D:$D,Sheet1!$F:$F)-_xlfn.XLOOKUP($E85,Sheet1!$D:$D,Sheet1!$F:$F))*IF(AX$4&lt;$D$3,(1000-$D$3)/(1000-AX$4),1),"")</f>
        <v/>
      </c>
      <c r="AY85" t="str">
        <f>IF($E85&lt;AY$4,(1000-$E85)*(_xlfn.XLOOKUP($E85,Sheet1!$D:$D,Sheet1!$F:$F))+(1000-AY$4)*(_xlfn.XLOOKUP(AY$4,Sheet1!$D:$D,Sheet1!$F:$F)-_xlfn.XLOOKUP($E85,Sheet1!$D:$D,Sheet1!$F:$F))*IF(AY$4&lt;$D$3,(1000-$D$3)/(1000-AY$4),1),"")</f>
        <v/>
      </c>
      <c r="AZ85" t="str">
        <f>IF($E85&lt;AZ$4,(1000-$E85)*(_xlfn.XLOOKUP($E85,Sheet1!$D:$D,Sheet1!$F:$F))+(1000-AZ$4)*(_xlfn.XLOOKUP(AZ$4,Sheet1!$D:$D,Sheet1!$F:$F)-_xlfn.XLOOKUP($E85,Sheet1!$D:$D,Sheet1!$F:$F))*IF(AZ$4&lt;$D$3,(1000-$D$3)/(1000-AZ$4),1),"")</f>
        <v/>
      </c>
      <c r="BA85" t="str">
        <f>IF($E85&lt;BA$4,(1000-$E85)*(_xlfn.XLOOKUP($E85,Sheet1!$D:$D,Sheet1!$F:$F))+(1000-BA$4)*(_xlfn.XLOOKUP(BA$4,Sheet1!$D:$D,Sheet1!$F:$F)-_xlfn.XLOOKUP($E85,Sheet1!$D:$D,Sheet1!$F:$F))*IF(BA$4&lt;$D$3,(1000-$D$3)/(1000-BA$4),1),"")</f>
        <v/>
      </c>
      <c r="BB85" t="str">
        <f>IF($E85&lt;BB$4,(1000-$E85)*(_xlfn.XLOOKUP($E85,Sheet1!$D:$D,Sheet1!$F:$F))+(1000-BB$4)*(_xlfn.XLOOKUP(BB$4,Sheet1!$D:$D,Sheet1!$F:$F)-_xlfn.XLOOKUP($E85,Sheet1!$D:$D,Sheet1!$F:$F))*IF(BB$4&lt;$D$3,(1000-$D$3)/(1000-BB$4),1),"")</f>
        <v/>
      </c>
      <c r="BC85" t="str">
        <f>IF($E85&lt;BC$4,(1000-$E85)*(_xlfn.XLOOKUP($E85,Sheet1!$D:$D,Sheet1!$F:$F))+(1000-BC$4)*(_xlfn.XLOOKUP(BC$4,Sheet1!$D:$D,Sheet1!$F:$F)-_xlfn.XLOOKUP($E85,Sheet1!$D:$D,Sheet1!$F:$F))*IF(BC$4&lt;$D$3,(1000-$D$3)/(1000-BC$4),1),"")</f>
        <v/>
      </c>
      <c r="BD85" t="str">
        <f>IF($E85&lt;BD$4,(1000-$E85)*(_xlfn.XLOOKUP($E85,Sheet1!$D:$D,Sheet1!$F:$F))+(1000-BD$4)*(_xlfn.XLOOKUP(BD$4,Sheet1!$D:$D,Sheet1!$F:$F)-_xlfn.XLOOKUP($E85,Sheet1!$D:$D,Sheet1!$F:$F))*IF(BD$4&lt;$D$3,(1000-$D$3)/(1000-BD$4),1),"")</f>
        <v/>
      </c>
      <c r="BE85" t="str">
        <f>IF($E85&lt;BE$4,(1000-$E85)*(_xlfn.XLOOKUP($E85,Sheet1!$D:$D,Sheet1!$F:$F))+(1000-BE$4)*(_xlfn.XLOOKUP(BE$4,Sheet1!$D:$D,Sheet1!$F:$F)-_xlfn.XLOOKUP($E85,Sheet1!$D:$D,Sheet1!$F:$F))*IF(BE$4&lt;$D$3,(1000-$D$3)/(1000-BE$4),1),"")</f>
        <v/>
      </c>
      <c r="BF85" t="str">
        <f>IF($E85&lt;BF$4,(1000-$E85)*(_xlfn.XLOOKUP($E85,Sheet1!$D:$D,Sheet1!$F:$F))+(1000-BF$4)*(_xlfn.XLOOKUP(BF$4,Sheet1!$D:$D,Sheet1!$F:$F)-_xlfn.XLOOKUP($E85,Sheet1!$D:$D,Sheet1!$F:$F))*IF(BF$4&lt;$D$3,(1000-$D$3)/(1000-BF$4),1),"")</f>
        <v/>
      </c>
      <c r="BG85" t="str">
        <f>IF($E85&lt;BG$4,(1000-$E85)*(_xlfn.XLOOKUP($E85,Sheet1!$D:$D,Sheet1!$F:$F))+(1000-BG$4)*(_xlfn.XLOOKUP(BG$4,Sheet1!$D:$D,Sheet1!$F:$F)-_xlfn.XLOOKUP($E85,Sheet1!$D:$D,Sheet1!$F:$F))*IF(BG$4&lt;$D$3,(1000-$D$3)/(1000-BG$4),1),"")</f>
        <v/>
      </c>
      <c r="BH85" t="str">
        <f>IF($E85&lt;BH$4,(1000-$E85)*(_xlfn.XLOOKUP($E85,Sheet1!$D:$D,Sheet1!$F:$F))+(1000-BH$4)*(_xlfn.XLOOKUP(BH$4,Sheet1!$D:$D,Sheet1!$F:$F)-_xlfn.XLOOKUP($E85,Sheet1!$D:$D,Sheet1!$F:$F))*IF(BH$4&lt;$D$3,(1000-$D$3)/(1000-BH$4),1),"")</f>
        <v/>
      </c>
      <c r="BI85" t="str">
        <f>IF($E85&lt;BI$4,(1000-$E85)*(_xlfn.XLOOKUP($E85,Sheet1!$D:$D,Sheet1!$F:$F))+(1000-BI$4)*(_xlfn.XLOOKUP(BI$4,Sheet1!$D:$D,Sheet1!$F:$F)-_xlfn.XLOOKUP($E85,Sheet1!$D:$D,Sheet1!$F:$F))*IF(BI$4&lt;$D$3,(1000-$D$3)/(1000-BI$4),1),"")</f>
        <v/>
      </c>
      <c r="BJ85" t="str">
        <f>IF($E85&lt;BJ$4,(1000-$E85)*(_xlfn.XLOOKUP($E85,Sheet1!$D:$D,Sheet1!$F:$F))+(1000-BJ$4)*(_xlfn.XLOOKUP(BJ$4,Sheet1!$D:$D,Sheet1!$F:$F)-_xlfn.XLOOKUP($E85,Sheet1!$D:$D,Sheet1!$F:$F))*IF(BJ$4&lt;$D$3,(1000-$D$3)/(1000-BJ$4),1),"")</f>
        <v/>
      </c>
      <c r="BK85" t="str">
        <f>IF($E85&lt;BK$4,(1000-$E85)*(_xlfn.XLOOKUP($E85,Sheet1!$D:$D,Sheet1!$F:$F))+(1000-BK$4)*(_xlfn.XLOOKUP(BK$4,Sheet1!$D:$D,Sheet1!$F:$F)-_xlfn.XLOOKUP($E85,Sheet1!$D:$D,Sheet1!$F:$F))*IF(BK$4&lt;$D$3,(1000-$D$3)/(1000-BK$4),1),"")</f>
        <v/>
      </c>
      <c r="BL85" t="str">
        <f>IF($E85&lt;BL$4,(1000-$E85)*(_xlfn.XLOOKUP($E85,Sheet1!$D:$D,Sheet1!$F:$F))+(1000-BL$4)*(_xlfn.XLOOKUP(BL$4,Sheet1!$D:$D,Sheet1!$F:$F)-_xlfn.XLOOKUP($E85,Sheet1!$D:$D,Sheet1!$F:$F))*IF(BL$4&lt;$D$3,(1000-$D$3)/(1000-BL$4),1),"")</f>
        <v/>
      </c>
      <c r="BM85" t="str">
        <f>IF($E85&lt;BM$4,(1000-$E85)*(_xlfn.XLOOKUP($E85,Sheet1!$D:$D,Sheet1!$F:$F))+(1000-BM$4)*(_xlfn.XLOOKUP(BM$4,Sheet1!$D:$D,Sheet1!$F:$F)-_xlfn.XLOOKUP($E85,Sheet1!$D:$D,Sheet1!$F:$F))*IF(BM$4&lt;$D$3,(1000-$D$3)/(1000-BM$4),1),"")</f>
        <v/>
      </c>
      <c r="BN85" t="str">
        <f>IF($E85&lt;BN$4,(1000-$E85)*(_xlfn.XLOOKUP($E85,Sheet1!$D:$D,Sheet1!$F:$F))+(1000-BN$4)*(_xlfn.XLOOKUP(BN$4,Sheet1!$D:$D,Sheet1!$F:$F)-_xlfn.XLOOKUP($E85,Sheet1!$D:$D,Sheet1!$F:$F))*IF(BN$4&lt;$D$3,(1000-$D$3)/(1000-BN$4),1),"")</f>
        <v/>
      </c>
      <c r="BO85" t="str">
        <f>IF($E85&lt;BO$4,(1000-$E85)*(_xlfn.XLOOKUP($E85,Sheet1!$D:$D,Sheet1!$F:$F))+(1000-BO$4)*(_xlfn.XLOOKUP(BO$4,Sheet1!$D:$D,Sheet1!$F:$F)-_xlfn.XLOOKUP($E85,Sheet1!$D:$D,Sheet1!$F:$F))*IF(BO$4&lt;$D$3,(1000-$D$3)/(1000-BO$4),1),"")</f>
        <v/>
      </c>
      <c r="BP85" t="str">
        <f>IF($E85&lt;BP$4,(1000-$E85)*(_xlfn.XLOOKUP($E85,Sheet1!$D:$D,Sheet1!$F:$F))+(1000-BP$4)*(_xlfn.XLOOKUP(BP$4,Sheet1!$D:$D,Sheet1!$F:$F)-_xlfn.XLOOKUP($E85,Sheet1!$D:$D,Sheet1!$F:$F))*IF(BP$4&lt;$D$3,(1000-$D$3)/(1000-BP$4),1),"")</f>
        <v/>
      </c>
      <c r="BQ85" t="str">
        <f>IF($E85&lt;BQ$4,(1000-$E85)*(_xlfn.XLOOKUP($E85,Sheet1!$D:$D,Sheet1!$F:$F))+(1000-BQ$4)*(_xlfn.XLOOKUP(BQ$4,Sheet1!$D:$D,Sheet1!$F:$F)-_xlfn.XLOOKUP($E85,Sheet1!$D:$D,Sheet1!$F:$F))*IF(BQ$4&lt;$D$3,(1000-$D$3)/(1000-BQ$4),1),"")</f>
        <v/>
      </c>
      <c r="BR85" t="str">
        <f>IF($E85&lt;BR$4,(1000-$E85)*(_xlfn.XLOOKUP($E85,Sheet1!$D:$D,Sheet1!$F:$F))+(1000-BR$4)*(_xlfn.XLOOKUP(BR$4,Sheet1!$D:$D,Sheet1!$F:$F)-_xlfn.XLOOKUP($E85,Sheet1!$D:$D,Sheet1!$F:$F))*IF(BR$4&lt;$D$3,(1000-$D$3)/(1000-BR$4),1),"")</f>
        <v/>
      </c>
      <c r="BS85" t="str">
        <f>IF($E85&lt;BS$4,(1000-$E85)*(_xlfn.XLOOKUP($E85,Sheet1!$D:$D,Sheet1!$F:$F))+(1000-BS$4)*(_xlfn.XLOOKUP(BS$4,Sheet1!$D:$D,Sheet1!$F:$F)-_xlfn.XLOOKUP($E85,Sheet1!$D:$D,Sheet1!$F:$F))*IF(BS$4&lt;$D$3,(1000-$D$3)/(1000-BS$4),1),"")</f>
        <v/>
      </c>
      <c r="BT85" t="str">
        <f>IF($E85&lt;BT$4,(1000-$E85)*(_xlfn.XLOOKUP($E85,Sheet1!$D:$D,Sheet1!$F:$F))+(1000-BT$4)*(_xlfn.XLOOKUP(BT$4,Sheet1!$D:$D,Sheet1!$F:$F)-_xlfn.XLOOKUP($E85,Sheet1!$D:$D,Sheet1!$F:$F))*IF(BT$4&lt;$D$3,(1000-$D$3)/(1000-BT$4),1),"")</f>
        <v/>
      </c>
      <c r="BU85" t="str">
        <f>IF($E85&lt;BU$4,(1000-$E85)*(_xlfn.XLOOKUP($E85,Sheet1!$D:$D,Sheet1!$F:$F))+(1000-BU$4)*(_xlfn.XLOOKUP(BU$4,Sheet1!$D:$D,Sheet1!$F:$F)-_xlfn.XLOOKUP($E85,Sheet1!$D:$D,Sheet1!$F:$F))*IF(BU$4&lt;$D$3,(1000-$D$3)/(1000-BU$4),1),"")</f>
        <v/>
      </c>
      <c r="BV85" t="str">
        <f>IF($E85&lt;BV$4,(1000-$E85)*(_xlfn.XLOOKUP($E85,Sheet1!$D:$D,Sheet1!$F:$F))+(1000-BV$4)*(_xlfn.XLOOKUP(BV$4,Sheet1!$D:$D,Sheet1!$F:$F)-_xlfn.XLOOKUP($E85,Sheet1!$D:$D,Sheet1!$F:$F))*IF(BV$4&lt;$D$3,(1000-$D$3)/(1000-BV$4),1),"")</f>
        <v/>
      </c>
      <c r="BW85" t="str">
        <f>IF($E85&lt;BW$4,(1000-$E85)*(_xlfn.XLOOKUP($E85,Sheet1!$D:$D,Sheet1!$F:$F))+(1000-BW$4)*(_xlfn.XLOOKUP(BW$4,Sheet1!$D:$D,Sheet1!$F:$F)-_xlfn.XLOOKUP($E85,Sheet1!$D:$D,Sheet1!$F:$F))*IF(BW$4&lt;$D$3,(1000-$D$3)/(1000-BW$4),1),"")</f>
        <v/>
      </c>
      <c r="BX85" t="str">
        <f>IF($E85&lt;BX$4,(1000-$E85)*(_xlfn.XLOOKUP($E85,Sheet1!$D:$D,Sheet1!$F:$F))+(1000-BX$4)*(_xlfn.XLOOKUP(BX$4,Sheet1!$D:$D,Sheet1!$F:$F)-_xlfn.XLOOKUP($E85,Sheet1!$D:$D,Sheet1!$F:$F))*IF(BX$4&lt;$D$3,(1000-$D$3)/(1000-BX$4),1),"")</f>
        <v/>
      </c>
      <c r="BY85" t="str">
        <f>IF($E85&lt;BY$4,(1000-$E85)*(_xlfn.XLOOKUP($E85,Sheet1!$D:$D,Sheet1!$F:$F))+(1000-BY$4)*(_xlfn.XLOOKUP(BY$4,Sheet1!$D:$D,Sheet1!$F:$F)-_xlfn.XLOOKUP($E85,Sheet1!$D:$D,Sheet1!$F:$F))*IF(BY$4&lt;$D$3,(1000-$D$3)/(1000-BY$4),1),"")</f>
        <v/>
      </c>
      <c r="BZ85" t="str">
        <f>IF($E85&lt;BZ$4,(1000-$E85)*(_xlfn.XLOOKUP($E85,Sheet1!$D:$D,Sheet1!$F:$F))+(1000-BZ$4)*(_xlfn.XLOOKUP(BZ$4,Sheet1!$D:$D,Sheet1!$F:$F)-_xlfn.XLOOKUP($E85,Sheet1!$D:$D,Sheet1!$F:$F))*IF(BZ$4&lt;$D$3,(1000-$D$3)/(1000-BZ$4),1),"")</f>
        <v/>
      </c>
      <c r="CA85" t="str">
        <f>IF($E85&lt;CA$4,(1000-$E85)*(_xlfn.XLOOKUP($E85,Sheet1!$D:$D,Sheet1!$F:$F))+(1000-CA$4)*(_xlfn.XLOOKUP(CA$4,Sheet1!$D:$D,Sheet1!$F:$F)-_xlfn.XLOOKUP($E85,Sheet1!$D:$D,Sheet1!$F:$F))*IF(CA$4&lt;$D$3,(1000-$D$3)/(1000-CA$4),1),"")</f>
        <v/>
      </c>
      <c r="CB85" t="str">
        <f>IF($E85&lt;CB$4,(1000-$E85)*(_xlfn.XLOOKUP($E85,Sheet1!$D:$D,Sheet1!$F:$F))+(1000-CB$4)*(_xlfn.XLOOKUP(CB$4,Sheet1!$D:$D,Sheet1!$F:$F)-_xlfn.XLOOKUP($E85,Sheet1!$D:$D,Sheet1!$F:$F))*IF(CB$4&lt;$D$3,(1000-$D$3)/(1000-CB$4),1),"")</f>
        <v/>
      </c>
      <c r="CC85" t="str">
        <f>IF($E85&lt;CC$4,(1000-$E85)*(_xlfn.XLOOKUP($E85,Sheet1!$D:$D,Sheet1!$F:$F))+(1000-CC$4)*(_xlfn.XLOOKUP(CC$4,Sheet1!$D:$D,Sheet1!$F:$F)-_xlfn.XLOOKUP($E85,Sheet1!$D:$D,Sheet1!$F:$F))*IF(CC$4&lt;$D$3,(1000-$D$3)/(1000-CC$4),1),"")</f>
        <v/>
      </c>
      <c r="CD85" t="str">
        <f>IF($E85&lt;CD$4,(1000-$E85)*(_xlfn.XLOOKUP($E85,Sheet1!$D:$D,Sheet1!$F:$F))+(1000-CD$4)*(_xlfn.XLOOKUP(CD$4,Sheet1!$D:$D,Sheet1!$F:$F)-_xlfn.XLOOKUP($E85,Sheet1!$D:$D,Sheet1!$F:$F))*IF(CD$4&lt;$D$3,(1000-$D$3)/(1000-CD$4),1),"")</f>
        <v/>
      </c>
      <c r="CE85" t="str">
        <f>IF($E85&lt;CE$4,(1000-$E85)*(_xlfn.XLOOKUP($E85,Sheet1!$D:$D,Sheet1!$F:$F))+(1000-CE$4)*(_xlfn.XLOOKUP(CE$4,Sheet1!$D:$D,Sheet1!$F:$F)-_xlfn.XLOOKUP($E85,Sheet1!$D:$D,Sheet1!$F:$F))*IF(CE$4&lt;$D$3,(1000-$D$3)/(1000-CE$4),1),"")</f>
        <v/>
      </c>
      <c r="CF85" t="str">
        <f>IF($E85&lt;CF$4,(1000-$E85)*(_xlfn.XLOOKUP($E85,Sheet1!$D:$D,Sheet1!$F:$F))+(1000-CF$4)*(_xlfn.XLOOKUP(CF$4,Sheet1!$D:$D,Sheet1!$F:$F)-_xlfn.XLOOKUP($E85,Sheet1!$D:$D,Sheet1!$F:$F))*IF(CF$4&lt;$D$3,(1000-$D$3)/(1000-CF$4),1),"")</f>
        <v/>
      </c>
      <c r="CG85" t="str">
        <f>IF($E85&lt;CG$4,(1000-$E85)*(_xlfn.XLOOKUP($E85,Sheet1!$D:$D,Sheet1!$F:$F))+(1000-CG$4)*(_xlfn.XLOOKUP(CG$4,Sheet1!$D:$D,Sheet1!$F:$F)-_xlfn.XLOOKUP($E85,Sheet1!$D:$D,Sheet1!$F:$F))*IF(CG$4&lt;$D$3,(1000-$D$3)/(1000-CG$4),1),"")</f>
        <v/>
      </c>
      <c r="CH85" t="str">
        <f>IF($E85&lt;CH$4,(1000-$E85)*(_xlfn.XLOOKUP($E85,Sheet1!$D:$D,Sheet1!$F:$F))+(1000-CH$4)*(_xlfn.XLOOKUP(CH$4,Sheet1!$D:$D,Sheet1!$F:$F)-_xlfn.XLOOKUP($E85,Sheet1!$D:$D,Sheet1!$F:$F))*IF(CH$4&lt;$D$3,(1000-$D$3)/(1000-CH$4),1),"")</f>
        <v/>
      </c>
      <c r="CI85">
        <f>IF($E85&lt;CI$4,(1000-$E85)*(_xlfn.XLOOKUP($E85,Sheet1!$D:$D,Sheet1!$F:$F))+(1000-CI$4)*(_xlfn.XLOOKUP(CI$4,Sheet1!$D:$D,Sheet1!$F:$F)-_xlfn.XLOOKUP($E85,Sheet1!$D:$D,Sheet1!$F:$F))*IF(CI$4&lt;$D$3,(1000-$D$3)/(1000-CI$4),1),"")</f>
        <v>66339</v>
      </c>
      <c r="CJ85">
        <f>IF($E85&lt;CJ$4,(1000-$E85)*(_xlfn.XLOOKUP($E85,Sheet1!$D:$D,Sheet1!$F:$F))+(1000-CJ$4)*(_xlfn.XLOOKUP(CJ$4,Sheet1!$D:$D,Sheet1!$F:$F)-_xlfn.XLOOKUP($E85,Sheet1!$D:$D,Sheet1!$F:$F))*IF(CJ$4&lt;$D$3,(1000-$D$3)/(1000-CJ$4),1),"")</f>
        <v>67734</v>
      </c>
      <c r="CK85">
        <f>IF($E85&lt;CK$4,(1000-$E85)*(_xlfn.XLOOKUP($E85,Sheet1!$D:$D,Sheet1!$F:$F))+(1000-CK$4)*(_xlfn.XLOOKUP(CK$4,Sheet1!$D:$D,Sheet1!$F:$F)-_xlfn.XLOOKUP($E85,Sheet1!$D:$D,Sheet1!$F:$F))*IF(CK$4&lt;$D$3,(1000-$D$3)/(1000-CK$4),1),"")</f>
        <v>68982</v>
      </c>
      <c r="CL85">
        <f>IF($E85&lt;CL$4,(1000-$E85)*(_xlfn.XLOOKUP($E85,Sheet1!$D:$D,Sheet1!$F:$F))+(1000-CL$4)*(_xlfn.XLOOKUP(CL$4,Sheet1!$D:$D,Sheet1!$F:$F)-_xlfn.XLOOKUP($E85,Sheet1!$D:$D,Sheet1!$F:$F))*IF(CL$4&lt;$D$3,(1000-$D$3)/(1000-CL$4),1),"")</f>
        <v>70080</v>
      </c>
      <c r="CM85">
        <f>IF($E85&lt;CM$4,(1000-$E85)*(_xlfn.XLOOKUP($E85,Sheet1!$D:$D,Sheet1!$F:$F))+(1000-CM$4)*(_xlfn.XLOOKUP(CM$4,Sheet1!$D:$D,Sheet1!$F:$F)-_xlfn.XLOOKUP($E85,Sheet1!$D:$D,Sheet1!$F:$F))*IF(CM$4&lt;$D$3,(1000-$D$3)/(1000-CM$4),1),"")</f>
        <v>71025</v>
      </c>
      <c r="CN85">
        <f>IF($E85&lt;CN$4,(1000-$E85)*(_xlfn.XLOOKUP($E85,Sheet1!$D:$D,Sheet1!$F:$F))+(1000-CN$4)*(_xlfn.XLOOKUP(CN$4,Sheet1!$D:$D,Sheet1!$F:$F)-_xlfn.XLOOKUP($E85,Sheet1!$D:$D,Sheet1!$F:$F))*IF(CN$4&lt;$D$3,(1000-$D$3)/(1000-CN$4),1),"")</f>
        <v>71814</v>
      </c>
      <c r="CO85">
        <f>IF($E85&lt;CO$4,(1000-$E85)*(_xlfn.XLOOKUP($E85,Sheet1!$D:$D,Sheet1!$F:$F))+(1000-CO$4)*(_xlfn.XLOOKUP(CO$4,Sheet1!$D:$D,Sheet1!$F:$F)-_xlfn.XLOOKUP($E85,Sheet1!$D:$D,Sheet1!$F:$F))*IF(CO$4&lt;$D$3,(1000-$D$3)/(1000-CO$4),1),"")</f>
        <v>72444</v>
      </c>
      <c r="CP85">
        <f>IF($E85&lt;CP$4,(1000-$E85)*(_xlfn.XLOOKUP($E85,Sheet1!$D:$D,Sheet1!$F:$F))+(1000-CP$4)*(_xlfn.XLOOKUP(CP$4,Sheet1!$D:$D,Sheet1!$F:$F)-_xlfn.XLOOKUP($E85,Sheet1!$D:$D,Sheet1!$F:$F))*IF(CP$4&lt;$D$3,(1000-$D$3)/(1000-CP$4),1),"")</f>
        <v>72912</v>
      </c>
      <c r="CQ85">
        <f>IF($E85&lt;CQ$4,(1000-$E85)*(_xlfn.XLOOKUP($E85,Sheet1!$D:$D,Sheet1!$F:$F))+(1000-CQ$4)*(_xlfn.XLOOKUP(CQ$4,Sheet1!$D:$D,Sheet1!$F:$F)-_xlfn.XLOOKUP($E85,Sheet1!$D:$D,Sheet1!$F:$F))*IF(CQ$4&lt;$D$3,(1000-$D$3)/(1000-CQ$4),1),"")</f>
        <v>73215</v>
      </c>
      <c r="CR85">
        <f>IF($E85&lt;CR$4,(1000-$E85)*(_xlfn.XLOOKUP($E85,Sheet1!$D:$D,Sheet1!$F:$F))+(1000-CR$4)*(_xlfn.XLOOKUP(CR$4,Sheet1!$D:$D,Sheet1!$F:$F)-_xlfn.XLOOKUP($E85,Sheet1!$D:$D,Sheet1!$F:$F))*IF(CR$4&lt;$D$3,(1000-$D$3)/(1000-CR$4),1),"")</f>
        <v>73350</v>
      </c>
      <c r="CS85">
        <f>IF($E85&lt;CS$4,(1000-$E85)*(_xlfn.XLOOKUP($E85,Sheet1!$D:$D,Sheet1!$F:$F))+(1000-CS$4)*(_xlfn.XLOOKUP(CS$4,Sheet1!$D:$D,Sheet1!$F:$F)-_xlfn.XLOOKUP($E85,Sheet1!$D:$D,Sheet1!$F:$F))*IF(CS$4&lt;$D$3,(1000-$D$3)/(1000-CS$4),1),"")</f>
        <v>73314</v>
      </c>
      <c r="CT85">
        <f>IF($E85&lt;CT$4,(1000-$E85)*(_xlfn.XLOOKUP($E85,Sheet1!$D:$D,Sheet1!$F:$F))+(1000-CT$4)*(_xlfn.XLOOKUP(CT$4,Sheet1!$D:$D,Sheet1!$F:$F)-_xlfn.XLOOKUP($E85,Sheet1!$D:$D,Sheet1!$F:$F))*IF(CT$4&lt;$D$3,(1000-$D$3)/(1000-CT$4),1),"")</f>
        <v>73104</v>
      </c>
      <c r="CU85">
        <f>IF($E85&lt;CU$4,(1000-$E85)*(_xlfn.XLOOKUP($E85,Sheet1!$D:$D,Sheet1!$F:$F))+(1000-CU$4)*(_xlfn.XLOOKUP(CU$4,Sheet1!$D:$D,Sheet1!$F:$F)-_xlfn.XLOOKUP($E85,Sheet1!$D:$D,Sheet1!$F:$F))*IF(CU$4&lt;$D$3,(1000-$D$3)/(1000-CU$4),1),"")</f>
        <v>72717</v>
      </c>
      <c r="CV85">
        <f>IF($E85&lt;CV$4,(1000-$E85)*(_xlfn.XLOOKUP($E85,Sheet1!$D:$D,Sheet1!$F:$F))+(1000-CV$4)*(_xlfn.XLOOKUP(CV$4,Sheet1!$D:$D,Sheet1!$F:$F)-_xlfn.XLOOKUP($E85,Sheet1!$D:$D,Sheet1!$F:$F))*IF(CV$4&lt;$D$3,(1000-$D$3)/(1000-CV$4),1),"")</f>
        <v>72150</v>
      </c>
      <c r="CW85">
        <f>IF($E85&lt;CW$4,(1000-$E85)*(_xlfn.XLOOKUP($E85,Sheet1!$D:$D,Sheet1!$F:$F))+(1000-CW$4)*(_xlfn.XLOOKUP(CW$4,Sheet1!$D:$D,Sheet1!$F:$F)-_xlfn.XLOOKUP($E85,Sheet1!$D:$D,Sheet1!$F:$F))*IF(CW$4&lt;$D$3,(1000-$D$3)/(1000-CW$4),1),"")</f>
        <v>71400</v>
      </c>
      <c r="CX85">
        <f>IF($E85&lt;CX$4,(1000-$E85)*(_xlfn.XLOOKUP($E85,Sheet1!$D:$D,Sheet1!$F:$F))+(1000-CX$4)*(_xlfn.XLOOKUP(CX$4,Sheet1!$D:$D,Sheet1!$F:$F)-_xlfn.XLOOKUP($E85,Sheet1!$D:$D,Sheet1!$F:$F))*IF(CX$4&lt;$D$3,(1000-$D$3)/(1000-CX$4),1),"")</f>
        <v>70464</v>
      </c>
      <c r="CY85">
        <f>IF($E85&lt;CY$4,(1000-$E85)*(_xlfn.XLOOKUP($E85,Sheet1!$D:$D,Sheet1!$F:$F))+(1000-CY$4)*(_xlfn.XLOOKUP(CY$4,Sheet1!$D:$D,Sheet1!$F:$F)-_xlfn.XLOOKUP($E85,Sheet1!$D:$D,Sheet1!$F:$F))*IF(CY$4&lt;$D$3,(1000-$D$3)/(1000-CY$4),1),"")</f>
        <v>69339</v>
      </c>
      <c r="CZ85">
        <f>IF($E85&lt;CZ$4,(1000-$E85)*(_xlfn.XLOOKUP($E85,Sheet1!$D:$D,Sheet1!$F:$F))+(1000-CZ$4)*(_xlfn.XLOOKUP(CZ$4,Sheet1!$D:$D,Sheet1!$F:$F)-_xlfn.XLOOKUP($E85,Sheet1!$D:$D,Sheet1!$F:$F))*IF(CZ$4&lt;$D$3,(1000-$D$3)/(1000-CZ$4),1),"")</f>
        <v>68022</v>
      </c>
      <c r="DA85">
        <f>IF($E85&lt;DA$4,(1000-$E85)*(_xlfn.XLOOKUP($E85,Sheet1!$D:$D,Sheet1!$F:$F))+(1000-DA$4)*(_xlfn.XLOOKUP(DA$4,Sheet1!$D:$D,Sheet1!$F:$F)-_xlfn.XLOOKUP($E85,Sheet1!$D:$D,Sheet1!$F:$F))*IF(DA$4&lt;$D$3,(1000-$D$3)/(1000-DA$4),1),"")</f>
        <v>66510</v>
      </c>
      <c r="DB85">
        <f>IF($E85&lt;DB$4,(1000-$E85)*(_xlfn.XLOOKUP($E85,Sheet1!$D:$D,Sheet1!$F:$F))+(1000-DB$4)*(_xlfn.XLOOKUP(DB$4,Sheet1!$D:$D,Sheet1!$F:$F)-_xlfn.XLOOKUP($E85,Sheet1!$D:$D,Sheet1!$F:$F))*IF(DB$4&lt;$D$3,(1000-$D$3)/(1000-DB$4),1),"")</f>
        <v>64800</v>
      </c>
    </row>
    <row r="86" spans="4:106" x14ac:dyDescent="0.2">
      <c r="D86">
        <f t="shared" si="3"/>
        <v>70884</v>
      </c>
      <c r="E86">
        <v>981</v>
      </c>
      <c r="F86" t="str">
        <f>IF($E86&lt;F$4,(1000-$E86)*(_xlfn.XLOOKUP($E86,Sheet1!$D:$D,Sheet1!$F:$F))+(1000-F$4)*(_xlfn.XLOOKUP(F$4,Sheet1!$D:$D,Sheet1!$F:$F)-_xlfn.XLOOKUP($E86,Sheet1!$D:$D,Sheet1!$F:$F))*IF(F$4&lt;$D$3,(1000-$D$3)/(1000-F$4),1),"")</f>
        <v/>
      </c>
      <c r="G86" t="str">
        <f>IF($E86&lt;G$4,(1000-$E86)*(_xlfn.XLOOKUP($E86,Sheet1!$D:$D,Sheet1!$F:$F))+(1000-G$4)*(_xlfn.XLOOKUP(G$4,Sheet1!$D:$D,Sheet1!$F:$F)-_xlfn.XLOOKUP($E86,Sheet1!$D:$D,Sheet1!$F:$F))*IF(G$4&lt;$D$3,(1000-$D$3)/(1000-G$4),1),"")</f>
        <v/>
      </c>
      <c r="H86" t="str">
        <f>IF($E86&lt;H$4,(1000-$E86)*(_xlfn.XLOOKUP($E86,Sheet1!$D:$D,Sheet1!$F:$F))+(1000-H$4)*(_xlfn.XLOOKUP(H$4,Sheet1!$D:$D,Sheet1!$F:$F)-_xlfn.XLOOKUP($E86,Sheet1!$D:$D,Sheet1!$F:$F))*IF(H$4&lt;$D$3,(1000-$D$3)/(1000-H$4),1),"")</f>
        <v/>
      </c>
      <c r="I86" t="str">
        <f>IF($E86&lt;I$4,(1000-$E86)*(_xlfn.XLOOKUP($E86,Sheet1!$D:$D,Sheet1!$F:$F))+(1000-I$4)*(_xlfn.XLOOKUP(I$4,Sheet1!$D:$D,Sheet1!$F:$F)-_xlfn.XLOOKUP($E86,Sheet1!$D:$D,Sheet1!$F:$F))*IF(I$4&lt;$D$3,(1000-$D$3)/(1000-I$4),1),"")</f>
        <v/>
      </c>
      <c r="J86" t="str">
        <f>IF($E86&lt;J$4,(1000-$E86)*(_xlfn.XLOOKUP($E86,Sheet1!$D:$D,Sheet1!$F:$F))+(1000-J$4)*(_xlfn.XLOOKUP(J$4,Sheet1!$D:$D,Sheet1!$F:$F)-_xlfn.XLOOKUP($E86,Sheet1!$D:$D,Sheet1!$F:$F))*IF(J$4&lt;$D$3,(1000-$D$3)/(1000-J$4),1),"")</f>
        <v/>
      </c>
      <c r="K86" t="str">
        <f>IF($E86&lt;K$4,(1000-$E86)*(_xlfn.XLOOKUP($E86,Sheet1!$D:$D,Sheet1!$F:$F))+(1000-K$4)*(_xlfn.XLOOKUP(K$4,Sheet1!$D:$D,Sheet1!$F:$F)-_xlfn.XLOOKUP($E86,Sheet1!$D:$D,Sheet1!$F:$F))*IF(K$4&lt;$D$3,(1000-$D$3)/(1000-K$4),1),"")</f>
        <v/>
      </c>
      <c r="L86" t="str">
        <f>IF($E86&lt;L$4,(1000-$E86)*(_xlfn.XLOOKUP($E86,Sheet1!$D:$D,Sheet1!$F:$F))+(1000-L$4)*(_xlfn.XLOOKUP(L$4,Sheet1!$D:$D,Sheet1!$F:$F)-_xlfn.XLOOKUP($E86,Sheet1!$D:$D,Sheet1!$F:$F))*IF(L$4&lt;$D$3,(1000-$D$3)/(1000-L$4),1),"")</f>
        <v/>
      </c>
      <c r="M86" t="str">
        <f>IF($E86&lt;M$4,(1000-$E86)*(_xlfn.XLOOKUP($E86,Sheet1!$D:$D,Sheet1!$F:$F))+(1000-M$4)*(_xlfn.XLOOKUP(M$4,Sheet1!$D:$D,Sheet1!$F:$F)-_xlfn.XLOOKUP($E86,Sheet1!$D:$D,Sheet1!$F:$F))*IF(M$4&lt;$D$3,(1000-$D$3)/(1000-M$4),1),"")</f>
        <v/>
      </c>
      <c r="N86" t="str">
        <f>IF($E86&lt;N$4,(1000-$E86)*(_xlfn.XLOOKUP($E86,Sheet1!$D:$D,Sheet1!$F:$F))+(1000-N$4)*(_xlfn.XLOOKUP(N$4,Sheet1!$D:$D,Sheet1!$F:$F)-_xlfn.XLOOKUP($E86,Sheet1!$D:$D,Sheet1!$F:$F))*IF(N$4&lt;$D$3,(1000-$D$3)/(1000-N$4),1),"")</f>
        <v/>
      </c>
      <c r="O86" t="str">
        <f>IF($E86&lt;O$4,(1000-$E86)*(_xlfn.XLOOKUP($E86,Sheet1!$D:$D,Sheet1!$F:$F))+(1000-O$4)*(_xlfn.XLOOKUP(O$4,Sheet1!$D:$D,Sheet1!$F:$F)-_xlfn.XLOOKUP($E86,Sheet1!$D:$D,Sheet1!$F:$F))*IF(O$4&lt;$D$3,(1000-$D$3)/(1000-O$4),1),"")</f>
        <v/>
      </c>
      <c r="P86" t="str">
        <f>IF($E86&lt;P$4,(1000-$E86)*(_xlfn.XLOOKUP($E86,Sheet1!$D:$D,Sheet1!$F:$F))+(1000-P$4)*(_xlfn.XLOOKUP(P$4,Sheet1!$D:$D,Sheet1!$F:$F)-_xlfn.XLOOKUP($E86,Sheet1!$D:$D,Sheet1!$F:$F))*IF(P$4&lt;$D$3,(1000-$D$3)/(1000-P$4),1),"")</f>
        <v/>
      </c>
      <c r="Q86" t="str">
        <f>IF($E86&lt;Q$4,(1000-$E86)*(_xlfn.XLOOKUP($E86,Sheet1!$D:$D,Sheet1!$F:$F))+(1000-Q$4)*(_xlfn.XLOOKUP(Q$4,Sheet1!$D:$D,Sheet1!$F:$F)-_xlfn.XLOOKUP($E86,Sheet1!$D:$D,Sheet1!$F:$F))*IF(Q$4&lt;$D$3,(1000-$D$3)/(1000-Q$4),1),"")</f>
        <v/>
      </c>
      <c r="R86" t="str">
        <f>IF($E86&lt;R$4,(1000-$E86)*(_xlfn.XLOOKUP($E86,Sheet1!$D:$D,Sheet1!$F:$F))+(1000-R$4)*(_xlfn.XLOOKUP(R$4,Sheet1!$D:$D,Sheet1!$F:$F)-_xlfn.XLOOKUP($E86,Sheet1!$D:$D,Sheet1!$F:$F))*IF(R$4&lt;$D$3,(1000-$D$3)/(1000-R$4),1),"")</f>
        <v/>
      </c>
      <c r="S86" t="str">
        <f>IF($E86&lt;S$4,(1000-$E86)*(_xlfn.XLOOKUP($E86,Sheet1!$D:$D,Sheet1!$F:$F))+(1000-S$4)*(_xlfn.XLOOKUP(S$4,Sheet1!$D:$D,Sheet1!$F:$F)-_xlfn.XLOOKUP($E86,Sheet1!$D:$D,Sheet1!$F:$F))*IF(S$4&lt;$D$3,(1000-$D$3)/(1000-S$4),1),"")</f>
        <v/>
      </c>
      <c r="T86" t="str">
        <f>IF($E86&lt;T$4,(1000-$E86)*(_xlfn.XLOOKUP($E86,Sheet1!$D:$D,Sheet1!$F:$F))+(1000-T$4)*(_xlfn.XLOOKUP(T$4,Sheet1!$D:$D,Sheet1!$F:$F)-_xlfn.XLOOKUP($E86,Sheet1!$D:$D,Sheet1!$F:$F))*IF(T$4&lt;$D$3,(1000-$D$3)/(1000-T$4),1),"")</f>
        <v/>
      </c>
      <c r="U86" t="str">
        <f>IF($E86&lt;U$4,(1000-$E86)*(_xlfn.XLOOKUP($E86,Sheet1!$D:$D,Sheet1!$F:$F))+(1000-U$4)*(_xlfn.XLOOKUP(U$4,Sheet1!$D:$D,Sheet1!$F:$F)-_xlfn.XLOOKUP($E86,Sheet1!$D:$D,Sheet1!$F:$F))*IF(U$4&lt;$D$3,(1000-$D$3)/(1000-U$4),1),"")</f>
        <v/>
      </c>
      <c r="V86" t="str">
        <f>IF($E86&lt;V$4,(1000-$E86)*(_xlfn.XLOOKUP($E86,Sheet1!$D:$D,Sheet1!$F:$F))+(1000-V$4)*(_xlfn.XLOOKUP(V$4,Sheet1!$D:$D,Sheet1!$F:$F)-_xlfn.XLOOKUP($E86,Sheet1!$D:$D,Sheet1!$F:$F))*IF(V$4&lt;$D$3,(1000-$D$3)/(1000-V$4),1),"")</f>
        <v/>
      </c>
      <c r="W86" t="str">
        <f>IF($E86&lt;W$4,(1000-$E86)*(_xlfn.XLOOKUP($E86,Sheet1!$D:$D,Sheet1!$F:$F))+(1000-W$4)*(_xlfn.XLOOKUP(W$4,Sheet1!$D:$D,Sheet1!$F:$F)-_xlfn.XLOOKUP($E86,Sheet1!$D:$D,Sheet1!$F:$F))*IF(W$4&lt;$D$3,(1000-$D$3)/(1000-W$4),1),"")</f>
        <v/>
      </c>
      <c r="X86" t="str">
        <f>IF($E86&lt;X$4,(1000-$E86)*(_xlfn.XLOOKUP($E86,Sheet1!$D:$D,Sheet1!$F:$F))+(1000-X$4)*(_xlfn.XLOOKUP(X$4,Sheet1!$D:$D,Sheet1!$F:$F)-_xlfn.XLOOKUP($E86,Sheet1!$D:$D,Sheet1!$F:$F))*IF(X$4&lt;$D$3,(1000-$D$3)/(1000-X$4),1),"")</f>
        <v/>
      </c>
      <c r="Y86" t="str">
        <f>IF($E86&lt;Y$4,(1000-$E86)*(_xlfn.XLOOKUP($E86,Sheet1!$D:$D,Sheet1!$F:$F))+(1000-Y$4)*(_xlfn.XLOOKUP(Y$4,Sheet1!$D:$D,Sheet1!$F:$F)-_xlfn.XLOOKUP($E86,Sheet1!$D:$D,Sheet1!$F:$F))*IF(Y$4&lt;$D$3,(1000-$D$3)/(1000-Y$4),1),"")</f>
        <v/>
      </c>
      <c r="Z86" t="str">
        <f>IF($E86&lt;Z$4,(1000-$E86)*(_xlfn.XLOOKUP($E86,Sheet1!$D:$D,Sheet1!$F:$F))+(1000-Z$4)*(_xlfn.XLOOKUP(Z$4,Sheet1!$D:$D,Sheet1!$F:$F)-_xlfn.XLOOKUP($E86,Sheet1!$D:$D,Sheet1!$F:$F))*IF(Z$4&lt;$D$3,(1000-$D$3)/(1000-Z$4),1),"")</f>
        <v/>
      </c>
      <c r="AA86" t="str">
        <f>IF($E86&lt;AA$4,(1000-$E86)*(_xlfn.XLOOKUP($E86,Sheet1!$D:$D,Sheet1!$F:$F))+(1000-AA$4)*(_xlfn.XLOOKUP(AA$4,Sheet1!$D:$D,Sheet1!$F:$F)-_xlfn.XLOOKUP($E86,Sheet1!$D:$D,Sheet1!$F:$F))*IF(AA$4&lt;$D$3,(1000-$D$3)/(1000-AA$4),1),"")</f>
        <v/>
      </c>
      <c r="AB86" t="str">
        <f>IF($E86&lt;AB$4,(1000-$E86)*(_xlfn.XLOOKUP($E86,Sheet1!$D:$D,Sheet1!$F:$F))+(1000-AB$4)*(_xlfn.XLOOKUP(AB$4,Sheet1!$D:$D,Sheet1!$F:$F)-_xlfn.XLOOKUP($E86,Sheet1!$D:$D,Sheet1!$F:$F))*IF(AB$4&lt;$D$3,(1000-$D$3)/(1000-AB$4),1),"")</f>
        <v/>
      </c>
      <c r="AC86" t="str">
        <f>IF($E86&lt;AC$4,(1000-$E86)*(_xlfn.XLOOKUP($E86,Sheet1!$D:$D,Sheet1!$F:$F))+(1000-AC$4)*(_xlfn.XLOOKUP(AC$4,Sheet1!$D:$D,Sheet1!$F:$F)-_xlfn.XLOOKUP($E86,Sheet1!$D:$D,Sheet1!$F:$F))*IF(AC$4&lt;$D$3,(1000-$D$3)/(1000-AC$4),1),"")</f>
        <v/>
      </c>
      <c r="AD86" t="str">
        <f>IF($E86&lt;AD$4,(1000-$E86)*(_xlfn.XLOOKUP($E86,Sheet1!$D:$D,Sheet1!$F:$F))+(1000-AD$4)*(_xlfn.XLOOKUP(AD$4,Sheet1!$D:$D,Sheet1!$F:$F)-_xlfn.XLOOKUP($E86,Sheet1!$D:$D,Sheet1!$F:$F))*IF(AD$4&lt;$D$3,(1000-$D$3)/(1000-AD$4),1),"")</f>
        <v/>
      </c>
      <c r="AE86" t="str">
        <f>IF($E86&lt;AE$4,(1000-$E86)*(_xlfn.XLOOKUP($E86,Sheet1!$D:$D,Sheet1!$F:$F))+(1000-AE$4)*(_xlfn.XLOOKUP(AE$4,Sheet1!$D:$D,Sheet1!$F:$F)-_xlfn.XLOOKUP($E86,Sheet1!$D:$D,Sheet1!$F:$F))*IF(AE$4&lt;$D$3,(1000-$D$3)/(1000-AE$4),1),"")</f>
        <v/>
      </c>
      <c r="AF86" t="str">
        <f>IF($E86&lt;AF$4,(1000-$E86)*(_xlfn.XLOOKUP($E86,Sheet1!$D:$D,Sheet1!$F:$F))+(1000-AF$4)*(_xlfn.XLOOKUP(AF$4,Sheet1!$D:$D,Sheet1!$F:$F)-_xlfn.XLOOKUP($E86,Sheet1!$D:$D,Sheet1!$F:$F))*IF(AF$4&lt;$D$3,(1000-$D$3)/(1000-AF$4),1),"")</f>
        <v/>
      </c>
      <c r="AG86" t="str">
        <f>IF($E86&lt;AG$4,(1000-$E86)*(_xlfn.XLOOKUP($E86,Sheet1!$D:$D,Sheet1!$F:$F))+(1000-AG$4)*(_xlfn.XLOOKUP(AG$4,Sheet1!$D:$D,Sheet1!$F:$F)-_xlfn.XLOOKUP($E86,Sheet1!$D:$D,Sheet1!$F:$F))*IF(AG$4&lt;$D$3,(1000-$D$3)/(1000-AG$4),1),"")</f>
        <v/>
      </c>
      <c r="AH86" t="str">
        <f>IF($E86&lt;AH$4,(1000-$E86)*(_xlfn.XLOOKUP($E86,Sheet1!$D:$D,Sheet1!$F:$F))+(1000-AH$4)*(_xlfn.XLOOKUP(AH$4,Sheet1!$D:$D,Sheet1!$F:$F)-_xlfn.XLOOKUP($E86,Sheet1!$D:$D,Sheet1!$F:$F))*IF(AH$4&lt;$D$3,(1000-$D$3)/(1000-AH$4),1),"")</f>
        <v/>
      </c>
      <c r="AI86" t="str">
        <f>IF($E86&lt;AI$4,(1000-$E86)*(_xlfn.XLOOKUP($E86,Sheet1!$D:$D,Sheet1!$F:$F))+(1000-AI$4)*(_xlfn.XLOOKUP(AI$4,Sheet1!$D:$D,Sheet1!$F:$F)-_xlfn.XLOOKUP($E86,Sheet1!$D:$D,Sheet1!$F:$F))*IF(AI$4&lt;$D$3,(1000-$D$3)/(1000-AI$4),1),"")</f>
        <v/>
      </c>
      <c r="AJ86" t="str">
        <f>IF($E86&lt;AJ$4,(1000-$E86)*(_xlfn.XLOOKUP($E86,Sheet1!$D:$D,Sheet1!$F:$F))+(1000-AJ$4)*(_xlfn.XLOOKUP(AJ$4,Sheet1!$D:$D,Sheet1!$F:$F)-_xlfn.XLOOKUP($E86,Sheet1!$D:$D,Sheet1!$F:$F))*IF(AJ$4&lt;$D$3,(1000-$D$3)/(1000-AJ$4),1),"")</f>
        <v/>
      </c>
      <c r="AK86" t="str">
        <f>IF($E86&lt;AK$4,(1000-$E86)*(_xlfn.XLOOKUP($E86,Sheet1!$D:$D,Sheet1!$F:$F))+(1000-AK$4)*(_xlfn.XLOOKUP(AK$4,Sheet1!$D:$D,Sheet1!$F:$F)-_xlfn.XLOOKUP($E86,Sheet1!$D:$D,Sheet1!$F:$F))*IF(AK$4&lt;$D$3,(1000-$D$3)/(1000-AK$4),1),"")</f>
        <v/>
      </c>
      <c r="AL86" t="str">
        <f>IF($E86&lt;AL$4,(1000-$E86)*(_xlfn.XLOOKUP($E86,Sheet1!$D:$D,Sheet1!$F:$F))+(1000-AL$4)*(_xlfn.XLOOKUP(AL$4,Sheet1!$D:$D,Sheet1!$F:$F)-_xlfn.XLOOKUP($E86,Sheet1!$D:$D,Sheet1!$F:$F))*IF(AL$4&lt;$D$3,(1000-$D$3)/(1000-AL$4),1),"")</f>
        <v/>
      </c>
      <c r="AM86" t="str">
        <f>IF($E86&lt;AM$4,(1000-$E86)*(_xlfn.XLOOKUP($E86,Sheet1!$D:$D,Sheet1!$F:$F))+(1000-AM$4)*(_xlfn.XLOOKUP(AM$4,Sheet1!$D:$D,Sheet1!$F:$F)-_xlfn.XLOOKUP($E86,Sheet1!$D:$D,Sheet1!$F:$F))*IF(AM$4&lt;$D$3,(1000-$D$3)/(1000-AM$4),1),"")</f>
        <v/>
      </c>
      <c r="AN86" t="str">
        <f>IF($E86&lt;AN$4,(1000-$E86)*(_xlfn.XLOOKUP($E86,Sheet1!$D:$D,Sheet1!$F:$F))+(1000-AN$4)*(_xlfn.XLOOKUP(AN$4,Sheet1!$D:$D,Sheet1!$F:$F)-_xlfn.XLOOKUP($E86,Sheet1!$D:$D,Sheet1!$F:$F))*IF(AN$4&lt;$D$3,(1000-$D$3)/(1000-AN$4),1),"")</f>
        <v/>
      </c>
      <c r="AO86" t="str">
        <f>IF($E86&lt;AO$4,(1000-$E86)*(_xlfn.XLOOKUP($E86,Sheet1!$D:$D,Sheet1!$F:$F))+(1000-AO$4)*(_xlfn.XLOOKUP(AO$4,Sheet1!$D:$D,Sheet1!$F:$F)-_xlfn.XLOOKUP($E86,Sheet1!$D:$D,Sheet1!$F:$F))*IF(AO$4&lt;$D$3,(1000-$D$3)/(1000-AO$4),1),"")</f>
        <v/>
      </c>
      <c r="AP86" t="str">
        <f>IF($E86&lt;AP$4,(1000-$E86)*(_xlfn.XLOOKUP($E86,Sheet1!$D:$D,Sheet1!$F:$F))+(1000-AP$4)*(_xlfn.XLOOKUP(AP$4,Sheet1!$D:$D,Sheet1!$F:$F)-_xlfn.XLOOKUP($E86,Sheet1!$D:$D,Sheet1!$F:$F))*IF(AP$4&lt;$D$3,(1000-$D$3)/(1000-AP$4),1),"")</f>
        <v/>
      </c>
      <c r="AQ86" t="str">
        <f>IF($E86&lt;AQ$4,(1000-$E86)*(_xlfn.XLOOKUP($E86,Sheet1!$D:$D,Sheet1!$F:$F))+(1000-AQ$4)*(_xlfn.XLOOKUP(AQ$4,Sheet1!$D:$D,Sheet1!$F:$F)-_xlfn.XLOOKUP($E86,Sheet1!$D:$D,Sheet1!$F:$F))*IF(AQ$4&lt;$D$3,(1000-$D$3)/(1000-AQ$4),1),"")</f>
        <v/>
      </c>
      <c r="AR86" t="str">
        <f>IF($E86&lt;AR$4,(1000-$E86)*(_xlfn.XLOOKUP($E86,Sheet1!$D:$D,Sheet1!$F:$F))+(1000-AR$4)*(_xlfn.XLOOKUP(AR$4,Sheet1!$D:$D,Sheet1!$F:$F)-_xlfn.XLOOKUP($E86,Sheet1!$D:$D,Sheet1!$F:$F))*IF(AR$4&lt;$D$3,(1000-$D$3)/(1000-AR$4),1),"")</f>
        <v/>
      </c>
      <c r="AS86" t="str">
        <f>IF($E86&lt;AS$4,(1000-$E86)*(_xlfn.XLOOKUP($E86,Sheet1!$D:$D,Sheet1!$F:$F))+(1000-AS$4)*(_xlfn.XLOOKUP(AS$4,Sheet1!$D:$D,Sheet1!$F:$F)-_xlfn.XLOOKUP($E86,Sheet1!$D:$D,Sheet1!$F:$F))*IF(AS$4&lt;$D$3,(1000-$D$3)/(1000-AS$4),1),"")</f>
        <v/>
      </c>
      <c r="AT86" t="str">
        <f>IF($E86&lt;AT$4,(1000-$E86)*(_xlfn.XLOOKUP($E86,Sheet1!$D:$D,Sheet1!$F:$F))+(1000-AT$4)*(_xlfn.XLOOKUP(AT$4,Sheet1!$D:$D,Sheet1!$F:$F)-_xlfn.XLOOKUP($E86,Sheet1!$D:$D,Sheet1!$F:$F))*IF(AT$4&lt;$D$3,(1000-$D$3)/(1000-AT$4),1),"")</f>
        <v/>
      </c>
      <c r="AU86" t="str">
        <f>IF($E86&lt;AU$4,(1000-$E86)*(_xlfn.XLOOKUP($E86,Sheet1!$D:$D,Sheet1!$F:$F))+(1000-AU$4)*(_xlfn.XLOOKUP(AU$4,Sheet1!$D:$D,Sheet1!$F:$F)-_xlfn.XLOOKUP($E86,Sheet1!$D:$D,Sheet1!$F:$F))*IF(AU$4&lt;$D$3,(1000-$D$3)/(1000-AU$4),1),"")</f>
        <v/>
      </c>
      <c r="AV86" t="str">
        <f>IF($E86&lt;AV$4,(1000-$E86)*(_xlfn.XLOOKUP($E86,Sheet1!$D:$D,Sheet1!$F:$F))+(1000-AV$4)*(_xlfn.XLOOKUP(AV$4,Sheet1!$D:$D,Sheet1!$F:$F)-_xlfn.XLOOKUP($E86,Sheet1!$D:$D,Sheet1!$F:$F))*IF(AV$4&lt;$D$3,(1000-$D$3)/(1000-AV$4),1),"")</f>
        <v/>
      </c>
      <c r="AW86" t="str">
        <f>IF($E86&lt;AW$4,(1000-$E86)*(_xlfn.XLOOKUP($E86,Sheet1!$D:$D,Sheet1!$F:$F))+(1000-AW$4)*(_xlfn.XLOOKUP(AW$4,Sheet1!$D:$D,Sheet1!$F:$F)-_xlfn.XLOOKUP($E86,Sheet1!$D:$D,Sheet1!$F:$F))*IF(AW$4&lt;$D$3,(1000-$D$3)/(1000-AW$4),1),"")</f>
        <v/>
      </c>
      <c r="AX86" t="str">
        <f>IF($E86&lt;AX$4,(1000-$E86)*(_xlfn.XLOOKUP($E86,Sheet1!$D:$D,Sheet1!$F:$F))+(1000-AX$4)*(_xlfn.XLOOKUP(AX$4,Sheet1!$D:$D,Sheet1!$F:$F)-_xlfn.XLOOKUP($E86,Sheet1!$D:$D,Sheet1!$F:$F))*IF(AX$4&lt;$D$3,(1000-$D$3)/(1000-AX$4),1),"")</f>
        <v/>
      </c>
      <c r="AY86" t="str">
        <f>IF($E86&lt;AY$4,(1000-$E86)*(_xlfn.XLOOKUP($E86,Sheet1!$D:$D,Sheet1!$F:$F))+(1000-AY$4)*(_xlfn.XLOOKUP(AY$4,Sheet1!$D:$D,Sheet1!$F:$F)-_xlfn.XLOOKUP($E86,Sheet1!$D:$D,Sheet1!$F:$F))*IF(AY$4&lt;$D$3,(1000-$D$3)/(1000-AY$4),1),"")</f>
        <v/>
      </c>
      <c r="AZ86" t="str">
        <f>IF($E86&lt;AZ$4,(1000-$E86)*(_xlfn.XLOOKUP($E86,Sheet1!$D:$D,Sheet1!$F:$F))+(1000-AZ$4)*(_xlfn.XLOOKUP(AZ$4,Sheet1!$D:$D,Sheet1!$F:$F)-_xlfn.XLOOKUP($E86,Sheet1!$D:$D,Sheet1!$F:$F))*IF(AZ$4&lt;$D$3,(1000-$D$3)/(1000-AZ$4),1),"")</f>
        <v/>
      </c>
      <c r="BA86" t="str">
        <f>IF($E86&lt;BA$4,(1000-$E86)*(_xlfn.XLOOKUP($E86,Sheet1!$D:$D,Sheet1!$F:$F))+(1000-BA$4)*(_xlfn.XLOOKUP(BA$4,Sheet1!$D:$D,Sheet1!$F:$F)-_xlfn.XLOOKUP($E86,Sheet1!$D:$D,Sheet1!$F:$F))*IF(BA$4&lt;$D$3,(1000-$D$3)/(1000-BA$4),1),"")</f>
        <v/>
      </c>
      <c r="BB86" t="str">
        <f>IF($E86&lt;BB$4,(1000-$E86)*(_xlfn.XLOOKUP($E86,Sheet1!$D:$D,Sheet1!$F:$F))+(1000-BB$4)*(_xlfn.XLOOKUP(BB$4,Sheet1!$D:$D,Sheet1!$F:$F)-_xlfn.XLOOKUP($E86,Sheet1!$D:$D,Sheet1!$F:$F))*IF(BB$4&lt;$D$3,(1000-$D$3)/(1000-BB$4),1),"")</f>
        <v/>
      </c>
      <c r="BC86" t="str">
        <f>IF($E86&lt;BC$4,(1000-$E86)*(_xlfn.XLOOKUP($E86,Sheet1!$D:$D,Sheet1!$F:$F))+(1000-BC$4)*(_xlfn.XLOOKUP(BC$4,Sheet1!$D:$D,Sheet1!$F:$F)-_xlfn.XLOOKUP($E86,Sheet1!$D:$D,Sheet1!$F:$F))*IF(BC$4&lt;$D$3,(1000-$D$3)/(1000-BC$4),1),"")</f>
        <v/>
      </c>
      <c r="BD86" t="str">
        <f>IF($E86&lt;BD$4,(1000-$E86)*(_xlfn.XLOOKUP($E86,Sheet1!$D:$D,Sheet1!$F:$F))+(1000-BD$4)*(_xlfn.XLOOKUP(BD$4,Sheet1!$D:$D,Sheet1!$F:$F)-_xlfn.XLOOKUP($E86,Sheet1!$D:$D,Sheet1!$F:$F))*IF(BD$4&lt;$D$3,(1000-$D$3)/(1000-BD$4),1),"")</f>
        <v/>
      </c>
      <c r="BE86" t="str">
        <f>IF($E86&lt;BE$4,(1000-$E86)*(_xlfn.XLOOKUP($E86,Sheet1!$D:$D,Sheet1!$F:$F))+(1000-BE$4)*(_xlfn.XLOOKUP(BE$4,Sheet1!$D:$D,Sheet1!$F:$F)-_xlfn.XLOOKUP($E86,Sheet1!$D:$D,Sheet1!$F:$F))*IF(BE$4&lt;$D$3,(1000-$D$3)/(1000-BE$4),1),"")</f>
        <v/>
      </c>
      <c r="BF86" t="str">
        <f>IF($E86&lt;BF$4,(1000-$E86)*(_xlfn.XLOOKUP($E86,Sheet1!$D:$D,Sheet1!$F:$F))+(1000-BF$4)*(_xlfn.XLOOKUP(BF$4,Sheet1!$D:$D,Sheet1!$F:$F)-_xlfn.XLOOKUP($E86,Sheet1!$D:$D,Sheet1!$F:$F))*IF(BF$4&lt;$D$3,(1000-$D$3)/(1000-BF$4),1),"")</f>
        <v/>
      </c>
      <c r="BG86" t="str">
        <f>IF($E86&lt;BG$4,(1000-$E86)*(_xlfn.XLOOKUP($E86,Sheet1!$D:$D,Sheet1!$F:$F))+(1000-BG$4)*(_xlfn.XLOOKUP(BG$4,Sheet1!$D:$D,Sheet1!$F:$F)-_xlfn.XLOOKUP($E86,Sheet1!$D:$D,Sheet1!$F:$F))*IF(BG$4&lt;$D$3,(1000-$D$3)/(1000-BG$4),1),"")</f>
        <v/>
      </c>
      <c r="BH86" t="str">
        <f>IF($E86&lt;BH$4,(1000-$E86)*(_xlfn.XLOOKUP($E86,Sheet1!$D:$D,Sheet1!$F:$F))+(1000-BH$4)*(_xlfn.XLOOKUP(BH$4,Sheet1!$D:$D,Sheet1!$F:$F)-_xlfn.XLOOKUP($E86,Sheet1!$D:$D,Sheet1!$F:$F))*IF(BH$4&lt;$D$3,(1000-$D$3)/(1000-BH$4),1),"")</f>
        <v/>
      </c>
      <c r="BI86" t="str">
        <f>IF($E86&lt;BI$4,(1000-$E86)*(_xlfn.XLOOKUP($E86,Sheet1!$D:$D,Sheet1!$F:$F))+(1000-BI$4)*(_xlfn.XLOOKUP(BI$4,Sheet1!$D:$D,Sheet1!$F:$F)-_xlfn.XLOOKUP($E86,Sheet1!$D:$D,Sheet1!$F:$F))*IF(BI$4&lt;$D$3,(1000-$D$3)/(1000-BI$4),1),"")</f>
        <v/>
      </c>
      <c r="BJ86" t="str">
        <f>IF($E86&lt;BJ$4,(1000-$E86)*(_xlfn.XLOOKUP($E86,Sheet1!$D:$D,Sheet1!$F:$F))+(1000-BJ$4)*(_xlfn.XLOOKUP(BJ$4,Sheet1!$D:$D,Sheet1!$F:$F)-_xlfn.XLOOKUP($E86,Sheet1!$D:$D,Sheet1!$F:$F))*IF(BJ$4&lt;$D$3,(1000-$D$3)/(1000-BJ$4),1),"")</f>
        <v/>
      </c>
      <c r="BK86" t="str">
        <f>IF($E86&lt;BK$4,(1000-$E86)*(_xlfn.XLOOKUP($E86,Sheet1!$D:$D,Sheet1!$F:$F))+(1000-BK$4)*(_xlfn.XLOOKUP(BK$4,Sheet1!$D:$D,Sheet1!$F:$F)-_xlfn.XLOOKUP($E86,Sheet1!$D:$D,Sheet1!$F:$F))*IF(BK$4&lt;$D$3,(1000-$D$3)/(1000-BK$4),1),"")</f>
        <v/>
      </c>
      <c r="BL86" t="str">
        <f>IF($E86&lt;BL$4,(1000-$E86)*(_xlfn.XLOOKUP($E86,Sheet1!$D:$D,Sheet1!$F:$F))+(1000-BL$4)*(_xlfn.XLOOKUP(BL$4,Sheet1!$D:$D,Sheet1!$F:$F)-_xlfn.XLOOKUP($E86,Sheet1!$D:$D,Sheet1!$F:$F))*IF(BL$4&lt;$D$3,(1000-$D$3)/(1000-BL$4),1),"")</f>
        <v/>
      </c>
      <c r="BM86" t="str">
        <f>IF($E86&lt;BM$4,(1000-$E86)*(_xlfn.XLOOKUP($E86,Sheet1!$D:$D,Sheet1!$F:$F))+(1000-BM$4)*(_xlfn.XLOOKUP(BM$4,Sheet1!$D:$D,Sheet1!$F:$F)-_xlfn.XLOOKUP($E86,Sheet1!$D:$D,Sheet1!$F:$F))*IF(BM$4&lt;$D$3,(1000-$D$3)/(1000-BM$4),1),"")</f>
        <v/>
      </c>
      <c r="BN86" t="str">
        <f>IF($E86&lt;BN$4,(1000-$E86)*(_xlfn.XLOOKUP($E86,Sheet1!$D:$D,Sheet1!$F:$F))+(1000-BN$4)*(_xlfn.XLOOKUP(BN$4,Sheet1!$D:$D,Sheet1!$F:$F)-_xlfn.XLOOKUP($E86,Sheet1!$D:$D,Sheet1!$F:$F))*IF(BN$4&lt;$D$3,(1000-$D$3)/(1000-BN$4),1),"")</f>
        <v/>
      </c>
      <c r="BO86" t="str">
        <f>IF($E86&lt;BO$4,(1000-$E86)*(_xlfn.XLOOKUP($E86,Sheet1!$D:$D,Sheet1!$F:$F))+(1000-BO$4)*(_xlfn.XLOOKUP(BO$4,Sheet1!$D:$D,Sheet1!$F:$F)-_xlfn.XLOOKUP($E86,Sheet1!$D:$D,Sheet1!$F:$F))*IF(BO$4&lt;$D$3,(1000-$D$3)/(1000-BO$4),1),"")</f>
        <v/>
      </c>
      <c r="BP86" t="str">
        <f>IF($E86&lt;BP$4,(1000-$E86)*(_xlfn.XLOOKUP($E86,Sheet1!$D:$D,Sheet1!$F:$F))+(1000-BP$4)*(_xlfn.XLOOKUP(BP$4,Sheet1!$D:$D,Sheet1!$F:$F)-_xlfn.XLOOKUP($E86,Sheet1!$D:$D,Sheet1!$F:$F))*IF(BP$4&lt;$D$3,(1000-$D$3)/(1000-BP$4),1),"")</f>
        <v/>
      </c>
      <c r="BQ86" t="str">
        <f>IF($E86&lt;BQ$4,(1000-$E86)*(_xlfn.XLOOKUP($E86,Sheet1!$D:$D,Sheet1!$F:$F))+(1000-BQ$4)*(_xlfn.XLOOKUP(BQ$4,Sheet1!$D:$D,Sheet1!$F:$F)-_xlfn.XLOOKUP($E86,Sheet1!$D:$D,Sheet1!$F:$F))*IF(BQ$4&lt;$D$3,(1000-$D$3)/(1000-BQ$4),1),"")</f>
        <v/>
      </c>
      <c r="BR86" t="str">
        <f>IF($E86&lt;BR$4,(1000-$E86)*(_xlfn.XLOOKUP($E86,Sheet1!$D:$D,Sheet1!$F:$F))+(1000-BR$4)*(_xlfn.XLOOKUP(BR$4,Sheet1!$D:$D,Sheet1!$F:$F)-_xlfn.XLOOKUP($E86,Sheet1!$D:$D,Sheet1!$F:$F))*IF(BR$4&lt;$D$3,(1000-$D$3)/(1000-BR$4),1),"")</f>
        <v/>
      </c>
      <c r="BS86" t="str">
        <f>IF($E86&lt;BS$4,(1000-$E86)*(_xlfn.XLOOKUP($E86,Sheet1!$D:$D,Sheet1!$F:$F))+(1000-BS$4)*(_xlfn.XLOOKUP(BS$4,Sheet1!$D:$D,Sheet1!$F:$F)-_xlfn.XLOOKUP($E86,Sheet1!$D:$D,Sheet1!$F:$F))*IF(BS$4&lt;$D$3,(1000-$D$3)/(1000-BS$4),1),"")</f>
        <v/>
      </c>
      <c r="BT86" t="str">
        <f>IF($E86&lt;BT$4,(1000-$E86)*(_xlfn.XLOOKUP($E86,Sheet1!$D:$D,Sheet1!$F:$F))+(1000-BT$4)*(_xlfn.XLOOKUP(BT$4,Sheet1!$D:$D,Sheet1!$F:$F)-_xlfn.XLOOKUP($E86,Sheet1!$D:$D,Sheet1!$F:$F))*IF(BT$4&lt;$D$3,(1000-$D$3)/(1000-BT$4),1),"")</f>
        <v/>
      </c>
      <c r="BU86" t="str">
        <f>IF($E86&lt;BU$4,(1000-$E86)*(_xlfn.XLOOKUP($E86,Sheet1!$D:$D,Sheet1!$F:$F))+(1000-BU$4)*(_xlfn.XLOOKUP(BU$4,Sheet1!$D:$D,Sheet1!$F:$F)-_xlfn.XLOOKUP($E86,Sheet1!$D:$D,Sheet1!$F:$F))*IF(BU$4&lt;$D$3,(1000-$D$3)/(1000-BU$4),1),"")</f>
        <v/>
      </c>
      <c r="BV86" t="str">
        <f>IF($E86&lt;BV$4,(1000-$E86)*(_xlfn.XLOOKUP($E86,Sheet1!$D:$D,Sheet1!$F:$F))+(1000-BV$4)*(_xlfn.XLOOKUP(BV$4,Sheet1!$D:$D,Sheet1!$F:$F)-_xlfn.XLOOKUP($E86,Sheet1!$D:$D,Sheet1!$F:$F))*IF(BV$4&lt;$D$3,(1000-$D$3)/(1000-BV$4),1),"")</f>
        <v/>
      </c>
      <c r="BW86" t="str">
        <f>IF($E86&lt;BW$4,(1000-$E86)*(_xlfn.XLOOKUP($E86,Sheet1!$D:$D,Sheet1!$F:$F))+(1000-BW$4)*(_xlfn.XLOOKUP(BW$4,Sheet1!$D:$D,Sheet1!$F:$F)-_xlfn.XLOOKUP($E86,Sheet1!$D:$D,Sheet1!$F:$F))*IF(BW$4&lt;$D$3,(1000-$D$3)/(1000-BW$4),1),"")</f>
        <v/>
      </c>
      <c r="BX86" t="str">
        <f>IF($E86&lt;BX$4,(1000-$E86)*(_xlfn.XLOOKUP($E86,Sheet1!$D:$D,Sheet1!$F:$F))+(1000-BX$4)*(_xlfn.XLOOKUP(BX$4,Sheet1!$D:$D,Sheet1!$F:$F)-_xlfn.XLOOKUP($E86,Sheet1!$D:$D,Sheet1!$F:$F))*IF(BX$4&lt;$D$3,(1000-$D$3)/(1000-BX$4),1),"")</f>
        <v/>
      </c>
      <c r="BY86" t="str">
        <f>IF($E86&lt;BY$4,(1000-$E86)*(_xlfn.XLOOKUP($E86,Sheet1!$D:$D,Sheet1!$F:$F))+(1000-BY$4)*(_xlfn.XLOOKUP(BY$4,Sheet1!$D:$D,Sheet1!$F:$F)-_xlfn.XLOOKUP($E86,Sheet1!$D:$D,Sheet1!$F:$F))*IF(BY$4&lt;$D$3,(1000-$D$3)/(1000-BY$4),1),"")</f>
        <v/>
      </c>
      <c r="BZ86" t="str">
        <f>IF($E86&lt;BZ$4,(1000-$E86)*(_xlfn.XLOOKUP($E86,Sheet1!$D:$D,Sheet1!$F:$F))+(1000-BZ$4)*(_xlfn.XLOOKUP(BZ$4,Sheet1!$D:$D,Sheet1!$F:$F)-_xlfn.XLOOKUP($E86,Sheet1!$D:$D,Sheet1!$F:$F))*IF(BZ$4&lt;$D$3,(1000-$D$3)/(1000-BZ$4),1),"")</f>
        <v/>
      </c>
      <c r="CA86" t="str">
        <f>IF($E86&lt;CA$4,(1000-$E86)*(_xlfn.XLOOKUP($E86,Sheet1!$D:$D,Sheet1!$F:$F))+(1000-CA$4)*(_xlfn.XLOOKUP(CA$4,Sheet1!$D:$D,Sheet1!$F:$F)-_xlfn.XLOOKUP($E86,Sheet1!$D:$D,Sheet1!$F:$F))*IF(CA$4&lt;$D$3,(1000-$D$3)/(1000-CA$4),1),"")</f>
        <v/>
      </c>
      <c r="CB86" t="str">
        <f>IF($E86&lt;CB$4,(1000-$E86)*(_xlfn.XLOOKUP($E86,Sheet1!$D:$D,Sheet1!$F:$F))+(1000-CB$4)*(_xlfn.XLOOKUP(CB$4,Sheet1!$D:$D,Sheet1!$F:$F)-_xlfn.XLOOKUP($E86,Sheet1!$D:$D,Sheet1!$F:$F))*IF(CB$4&lt;$D$3,(1000-$D$3)/(1000-CB$4),1),"")</f>
        <v/>
      </c>
      <c r="CC86" t="str">
        <f>IF($E86&lt;CC$4,(1000-$E86)*(_xlfn.XLOOKUP($E86,Sheet1!$D:$D,Sheet1!$F:$F))+(1000-CC$4)*(_xlfn.XLOOKUP(CC$4,Sheet1!$D:$D,Sheet1!$F:$F)-_xlfn.XLOOKUP($E86,Sheet1!$D:$D,Sheet1!$F:$F))*IF(CC$4&lt;$D$3,(1000-$D$3)/(1000-CC$4),1),"")</f>
        <v/>
      </c>
      <c r="CD86" t="str">
        <f>IF($E86&lt;CD$4,(1000-$E86)*(_xlfn.XLOOKUP($E86,Sheet1!$D:$D,Sheet1!$F:$F))+(1000-CD$4)*(_xlfn.XLOOKUP(CD$4,Sheet1!$D:$D,Sheet1!$F:$F)-_xlfn.XLOOKUP($E86,Sheet1!$D:$D,Sheet1!$F:$F))*IF(CD$4&lt;$D$3,(1000-$D$3)/(1000-CD$4),1),"")</f>
        <v/>
      </c>
      <c r="CE86" t="str">
        <f>IF($E86&lt;CE$4,(1000-$E86)*(_xlfn.XLOOKUP($E86,Sheet1!$D:$D,Sheet1!$F:$F))+(1000-CE$4)*(_xlfn.XLOOKUP(CE$4,Sheet1!$D:$D,Sheet1!$F:$F)-_xlfn.XLOOKUP($E86,Sheet1!$D:$D,Sheet1!$F:$F))*IF(CE$4&lt;$D$3,(1000-$D$3)/(1000-CE$4),1),"")</f>
        <v/>
      </c>
      <c r="CF86" t="str">
        <f>IF($E86&lt;CF$4,(1000-$E86)*(_xlfn.XLOOKUP($E86,Sheet1!$D:$D,Sheet1!$F:$F))+(1000-CF$4)*(_xlfn.XLOOKUP(CF$4,Sheet1!$D:$D,Sheet1!$F:$F)-_xlfn.XLOOKUP($E86,Sheet1!$D:$D,Sheet1!$F:$F))*IF(CF$4&lt;$D$3,(1000-$D$3)/(1000-CF$4),1),"")</f>
        <v/>
      </c>
      <c r="CG86" t="str">
        <f>IF($E86&lt;CG$4,(1000-$E86)*(_xlfn.XLOOKUP($E86,Sheet1!$D:$D,Sheet1!$F:$F))+(1000-CG$4)*(_xlfn.XLOOKUP(CG$4,Sheet1!$D:$D,Sheet1!$F:$F)-_xlfn.XLOOKUP($E86,Sheet1!$D:$D,Sheet1!$F:$F))*IF(CG$4&lt;$D$3,(1000-$D$3)/(1000-CG$4),1),"")</f>
        <v/>
      </c>
      <c r="CH86" t="str">
        <f>IF($E86&lt;CH$4,(1000-$E86)*(_xlfn.XLOOKUP($E86,Sheet1!$D:$D,Sheet1!$F:$F))+(1000-CH$4)*(_xlfn.XLOOKUP(CH$4,Sheet1!$D:$D,Sheet1!$F:$F)-_xlfn.XLOOKUP($E86,Sheet1!$D:$D,Sheet1!$F:$F))*IF(CH$4&lt;$D$3,(1000-$D$3)/(1000-CH$4),1),"")</f>
        <v/>
      </c>
      <c r="CI86" t="str">
        <f>IF($E86&lt;CI$4,(1000-$E86)*(_xlfn.XLOOKUP($E86,Sheet1!$D:$D,Sheet1!$F:$F))+(1000-CI$4)*(_xlfn.XLOOKUP(CI$4,Sheet1!$D:$D,Sheet1!$F:$F)-_xlfn.XLOOKUP($E86,Sheet1!$D:$D,Sheet1!$F:$F))*IF(CI$4&lt;$D$3,(1000-$D$3)/(1000-CI$4),1),"")</f>
        <v/>
      </c>
      <c r="CJ86">
        <f>IF($E86&lt;CJ$4,(1000-$E86)*(_xlfn.XLOOKUP($E86,Sheet1!$D:$D,Sheet1!$F:$F))+(1000-CJ$4)*(_xlfn.XLOOKUP(CJ$4,Sheet1!$D:$D,Sheet1!$F:$F)-_xlfn.XLOOKUP($E86,Sheet1!$D:$D,Sheet1!$F:$F))*IF(CJ$4&lt;$D$3,(1000-$D$3)/(1000-CJ$4),1),"")</f>
        <v>64575</v>
      </c>
      <c r="CK86">
        <f>IF($E86&lt;CK$4,(1000-$E86)*(_xlfn.XLOOKUP($E86,Sheet1!$D:$D,Sheet1!$F:$F))+(1000-CK$4)*(_xlfn.XLOOKUP(CK$4,Sheet1!$D:$D,Sheet1!$F:$F)-_xlfn.XLOOKUP($E86,Sheet1!$D:$D,Sheet1!$F:$F))*IF(CK$4&lt;$D$3,(1000-$D$3)/(1000-CK$4),1),"")</f>
        <v>65904</v>
      </c>
      <c r="CL86">
        <f>IF($E86&lt;CL$4,(1000-$E86)*(_xlfn.XLOOKUP($E86,Sheet1!$D:$D,Sheet1!$F:$F))+(1000-CL$4)*(_xlfn.XLOOKUP(CL$4,Sheet1!$D:$D,Sheet1!$F:$F)-_xlfn.XLOOKUP($E86,Sheet1!$D:$D,Sheet1!$F:$F))*IF(CL$4&lt;$D$3,(1000-$D$3)/(1000-CL$4),1),"")</f>
        <v>67083</v>
      </c>
      <c r="CM86">
        <f>IF($E86&lt;CM$4,(1000-$E86)*(_xlfn.XLOOKUP($E86,Sheet1!$D:$D,Sheet1!$F:$F))+(1000-CM$4)*(_xlfn.XLOOKUP(CM$4,Sheet1!$D:$D,Sheet1!$F:$F)-_xlfn.XLOOKUP($E86,Sheet1!$D:$D,Sheet1!$F:$F))*IF(CM$4&lt;$D$3,(1000-$D$3)/(1000-CM$4),1),"")</f>
        <v>68109</v>
      </c>
      <c r="CN86">
        <f>IF($E86&lt;CN$4,(1000-$E86)*(_xlfn.XLOOKUP($E86,Sheet1!$D:$D,Sheet1!$F:$F))+(1000-CN$4)*(_xlfn.XLOOKUP(CN$4,Sheet1!$D:$D,Sheet1!$F:$F)-_xlfn.XLOOKUP($E86,Sheet1!$D:$D,Sheet1!$F:$F))*IF(CN$4&lt;$D$3,(1000-$D$3)/(1000-CN$4),1),"")</f>
        <v>68979</v>
      </c>
      <c r="CO86">
        <f>IF($E86&lt;CO$4,(1000-$E86)*(_xlfn.XLOOKUP($E86,Sheet1!$D:$D,Sheet1!$F:$F))+(1000-CO$4)*(_xlfn.XLOOKUP(CO$4,Sheet1!$D:$D,Sheet1!$F:$F)-_xlfn.XLOOKUP($E86,Sheet1!$D:$D,Sheet1!$F:$F))*IF(CO$4&lt;$D$3,(1000-$D$3)/(1000-CO$4),1),"")</f>
        <v>69690</v>
      </c>
      <c r="CP86">
        <f>IF($E86&lt;CP$4,(1000-$E86)*(_xlfn.XLOOKUP($E86,Sheet1!$D:$D,Sheet1!$F:$F))+(1000-CP$4)*(_xlfn.XLOOKUP(CP$4,Sheet1!$D:$D,Sheet1!$F:$F)-_xlfn.XLOOKUP($E86,Sheet1!$D:$D,Sheet1!$F:$F))*IF(CP$4&lt;$D$3,(1000-$D$3)/(1000-CP$4),1),"")</f>
        <v>70239</v>
      </c>
      <c r="CQ86">
        <f>IF($E86&lt;CQ$4,(1000-$E86)*(_xlfn.XLOOKUP($E86,Sheet1!$D:$D,Sheet1!$F:$F))+(1000-CQ$4)*(_xlfn.XLOOKUP(CQ$4,Sheet1!$D:$D,Sheet1!$F:$F)-_xlfn.XLOOKUP($E86,Sheet1!$D:$D,Sheet1!$F:$F))*IF(CQ$4&lt;$D$3,(1000-$D$3)/(1000-CQ$4),1),"")</f>
        <v>70623</v>
      </c>
      <c r="CR86">
        <f>IF($E86&lt;CR$4,(1000-$E86)*(_xlfn.XLOOKUP($E86,Sheet1!$D:$D,Sheet1!$F:$F))+(1000-CR$4)*(_xlfn.XLOOKUP(CR$4,Sheet1!$D:$D,Sheet1!$F:$F)-_xlfn.XLOOKUP($E86,Sheet1!$D:$D,Sheet1!$F:$F))*IF(CR$4&lt;$D$3,(1000-$D$3)/(1000-CR$4),1),"")</f>
        <v>70839</v>
      </c>
      <c r="CS86">
        <f>IF($E86&lt;CS$4,(1000-$E86)*(_xlfn.XLOOKUP($E86,Sheet1!$D:$D,Sheet1!$F:$F))+(1000-CS$4)*(_xlfn.XLOOKUP(CS$4,Sheet1!$D:$D,Sheet1!$F:$F)-_xlfn.XLOOKUP($E86,Sheet1!$D:$D,Sheet1!$F:$F))*IF(CS$4&lt;$D$3,(1000-$D$3)/(1000-CS$4),1),"")</f>
        <v>70884</v>
      </c>
      <c r="CT86">
        <f>IF($E86&lt;CT$4,(1000-$E86)*(_xlfn.XLOOKUP($E86,Sheet1!$D:$D,Sheet1!$F:$F))+(1000-CT$4)*(_xlfn.XLOOKUP(CT$4,Sheet1!$D:$D,Sheet1!$F:$F)-_xlfn.XLOOKUP($E86,Sheet1!$D:$D,Sheet1!$F:$F))*IF(CT$4&lt;$D$3,(1000-$D$3)/(1000-CT$4),1),"")</f>
        <v>70755</v>
      </c>
      <c r="CU86">
        <f>IF($E86&lt;CU$4,(1000-$E86)*(_xlfn.XLOOKUP($E86,Sheet1!$D:$D,Sheet1!$F:$F))+(1000-CU$4)*(_xlfn.XLOOKUP(CU$4,Sheet1!$D:$D,Sheet1!$F:$F)-_xlfn.XLOOKUP($E86,Sheet1!$D:$D,Sheet1!$F:$F))*IF(CU$4&lt;$D$3,(1000-$D$3)/(1000-CU$4),1),"")</f>
        <v>70449</v>
      </c>
      <c r="CV86">
        <f>IF($E86&lt;CV$4,(1000-$E86)*(_xlfn.XLOOKUP($E86,Sheet1!$D:$D,Sheet1!$F:$F))+(1000-CV$4)*(_xlfn.XLOOKUP(CV$4,Sheet1!$D:$D,Sheet1!$F:$F)-_xlfn.XLOOKUP($E86,Sheet1!$D:$D,Sheet1!$F:$F))*IF(CV$4&lt;$D$3,(1000-$D$3)/(1000-CV$4),1),"")</f>
        <v>69963</v>
      </c>
      <c r="CW86">
        <f>IF($E86&lt;CW$4,(1000-$E86)*(_xlfn.XLOOKUP($E86,Sheet1!$D:$D,Sheet1!$F:$F))+(1000-CW$4)*(_xlfn.XLOOKUP(CW$4,Sheet1!$D:$D,Sheet1!$F:$F)-_xlfn.XLOOKUP($E86,Sheet1!$D:$D,Sheet1!$F:$F))*IF(CW$4&lt;$D$3,(1000-$D$3)/(1000-CW$4),1),"")</f>
        <v>69294</v>
      </c>
      <c r="CX86">
        <f>IF($E86&lt;CX$4,(1000-$E86)*(_xlfn.XLOOKUP($E86,Sheet1!$D:$D,Sheet1!$F:$F))+(1000-CX$4)*(_xlfn.XLOOKUP(CX$4,Sheet1!$D:$D,Sheet1!$F:$F)-_xlfn.XLOOKUP($E86,Sheet1!$D:$D,Sheet1!$F:$F))*IF(CX$4&lt;$D$3,(1000-$D$3)/(1000-CX$4),1),"")</f>
        <v>68439</v>
      </c>
      <c r="CY86">
        <f>IF($E86&lt;CY$4,(1000-$E86)*(_xlfn.XLOOKUP($E86,Sheet1!$D:$D,Sheet1!$F:$F))+(1000-CY$4)*(_xlfn.XLOOKUP(CY$4,Sheet1!$D:$D,Sheet1!$F:$F)-_xlfn.XLOOKUP($E86,Sheet1!$D:$D,Sheet1!$F:$F))*IF(CY$4&lt;$D$3,(1000-$D$3)/(1000-CY$4),1),"")</f>
        <v>67395</v>
      </c>
      <c r="CZ86">
        <f>IF($E86&lt;CZ$4,(1000-$E86)*(_xlfn.XLOOKUP($E86,Sheet1!$D:$D,Sheet1!$F:$F))+(1000-CZ$4)*(_xlfn.XLOOKUP(CZ$4,Sheet1!$D:$D,Sheet1!$F:$F)-_xlfn.XLOOKUP($E86,Sheet1!$D:$D,Sheet1!$F:$F))*IF(CZ$4&lt;$D$3,(1000-$D$3)/(1000-CZ$4),1),"")</f>
        <v>66159</v>
      </c>
      <c r="DA86">
        <f>IF($E86&lt;DA$4,(1000-$E86)*(_xlfn.XLOOKUP($E86,Sheet1!$D:$D,Sheet1!$F:$F))+(1000-DA$4)*(_xlfn.XLOOKUP(DA$4,Sheet1!$D:$D,Sheet1!$F:$F)-_xlfn.XLOOKUP($E86,Sheet1!$D:$D,Sheet1!$F:$F))*IF(DA$4&lt;$D$3,(1000-$D$3)/(1000-DA$4),1),"")</f>
        <v>64728</v>
      </c>
      <c r="DB86">
        <f>IF($E86&lt;DB$4,(1000-$E86)*(_xlfn.XLOOKUP($E86,Sheet1!$D:$D,Sheet1!$F:$F))+(1000-DB$4)*(_xlfn.XLOOKUP(DB$4,Sheet1!$D:$D,Sheet1!$F:$F)-_xlfn.XLOOKUP($E86,Sheet1!$D:$D,Sheet1!$F:$F))*IF(DB$4&lt;$D$3,(1000-$D$3)/(1000-DB$4),1),"")</f>
        <v>63099</v>
      </c>
    </row>
    <row r="87" spans="4:106" x14ac:dyDescent="0.2">
      <c r="D87">
        <f t="shared" si="3"/>
        <v>68301</v>
      </c>
      <c r="E87">
        <v>982</v>
      </c>
      <c r="F87" t="str">
        <f>IF($E87&lt;F$4,(1000-$E87)*(_xlfn.XLOOKUP($E87,Sheet1!$D:$D,Sheet1!$F:$F))+(1000-F$4)*(_xlfn.XLOOKUP(F$4,Sheet1!$D:$D,Sheet1!$F:$F)-_xlfn.XLOOKUP($E87,Sheet1!$D:$D,Sheet1!$F:$F))*IF(F$4&lt;$D$3,(1000-$D$3)/(1000-F$4),1),"")</f>
        <v/>
      </c>
      <c r="G87" t="str">
        <f>IF($E87&lt;G$4,(1000-$E87)*(_xlfn.XLOOKUP($E87,Sheet1!$D:$D,Sheet1!$F:$F))+(1000-G$4)*(_xlfn.XLOOKUP(G$4,Sheet1!$D:$D,Sheet1!$F:$F)-_xlfn.XLOOKUP($E87,Sheet1!$D:$D,Sheet1!$F:$F))*IF(G$4&lt;$D$3,(1000-$D$3)/(1000-G$4),1),"")</f>
        <v/>
      </c>
      <c r="H87" t="str">
        <f>IF($E87&lt;H$4,(1000-$E87)*(_xlfn.XLOOKUP($E87,Sheet1!$D:$D,Sheet1!$F:$F))+(1000-H$4)*(_xlfn.XLOOKUP(H$4,Sheet1!$D:$D,Sheet1!$F:$F)-_xlfn.XLOOKUP($E87,Sheet1!$D:$D,Sheet1!$F:$F))*IF(H$4&lt;$D$3,(1000-$D$3)/(1000-H$4),1),"")</f>
        <v/>
      </c>
      <c r="I87" t="str">
        <f>IF($E87&lt;I$4,(1000-$E87)*(_xlfn.XLOOKUP($E87,Sheet1!$D:$D,Sheet1!$F:$F))+(1000-I$4)*(_xlfn.XLOOKUP(I$4,Sheet1!$D:$D,Sheet1!$F:$F)-_xlfn.XLOOKUP($E87,Sheet1!$D:$D,Sheet1!$F:$F))*IF(I$4&lt;$D$3,(1000-$D$3)/(1000-I$4),1),"")</f>
        <v/>
      </c>
      <c r="J87" t="str">
        <f>IF($E87&lt;J$4,(1000-$E87)*(_xlfn.XLOOKUP($E87,Sheet1!$D:$D,Sheet1!$F:$F))+(1000-J$4)*(_xlfn.XLOOKUP(J$4,Sheet1!$D:$D,Sheet1!$F:$F)-_xlfn.XLOOKUP($E87,Sheet1!$D:$D,Sheet1!$F:$F))*IF(J$4&lt;$D$3,(1000-$D$3)/(1000-J$4),1),"")</f>
        <v/>
      </c>
      <c r="K87" t="str">
        <f>IF($E87&lt;K$4,(1000-$E87)*(_xlfn.XLOOKUP($E87,Sheet1!$D:$D,Sheet1!$F:$F))+(1000-K$4)*(_xlfn.XLOOKUP(K$4,Sheet1!$D:$D,Sheet1!$F:$F)-_xlfn.XLOOKUP($E87,Sheet1!$D:$D,Sheet1!$F:$F))*IF(K$4&lt;$D$3,(1000-$D$3)/(1000-K$4),1),"")</f>
        <v/>
      </c>
      <c r="L87" t="str">
        <f>IF($E87&lt;L$4,(1000-$E87)*(_xlfn.XLOOKUP($E87,Sheet1!$D:$D,Sheet1!$F:$F))+(1000-L$4)*(_xlfn.XLOOKUP(L$4,Sheet1!$D:$D,Sheet1!$F:$F)-_xlfn.XLOOKUP($E87,Sheet1!$D:$D,Sheet1!$F:$F))*IF(L$4&lt;$D$3,(1000-$D$3)/(1000-L$4),1),"")</f>
        <v/>
      </c>
      <c r="M87" t="str">
        <f>IF($E87&lt;M$4,(1000-$E87)*(_xlfn.XLOOKUP($E87,Sheet1!$D:$D,Sheet1!$F:$F))+(1000-M$4)*(_xlfn.XLOOKUP(M$4,Sheet1!$D:$D,Sheet1!$F:$F)-_xlfn.XLOOKUP($E87,Sheet1!$D:$D,Sheet1!$F:$F))*IF(M$4&lt;$D$3,(1000-$D$3)/(1000-M$4),1),"")</f>
        <v/>
      </c>
      <c r="N87" t="str">
        <f>IF($E87&lt;N$4,(1000-$E87)*(_xlfn.XLOOKUP($E87,Sheet1!$D:$D,Sheet1!$F:$F))+(1000-N$4)*(_xlfn.XLOOKUP(N$4,Sheet1!$D:$D,Sheet1!$F:$F)-_xlfn.XLOOKUP($E87,Sheet1!$D:$D,Sheet1!$F:$F))*IF(N$4&lt;$D$3,(1000-$D$3)/(1000-N$4),1),"")</f>
        <v/>
      </c>
      <c r="O87" t="str">
        <f>IF($E87&lt;O$4,(1000-$E87)*(_xlfn.XLOOKUP($E87,Sheet1!$D:$D,Sheet1!$F:$F))+(1000-O$4)*(_xlfn.XLOOKUP(O$4,Sheet1!$D:$D,Sheet1!$F:$F)-_xlfn.XLOOKUP($E87,Sheet1!$D:$D,Sheet1!$F:$F))*IF(O$4&lt;$D$3,(1000-$D$3)/(1000-O$4),1),"")</f>
        <v/>
      </c>
      <c r="P87" t="str">
        <f>IF($E87&lt;P$4,(1000-$E87)*(_xlfn.XLOOKUP($E87,Sheet1!$D:$D,Sheet1!$F:$F))+(1000-P$4)*(_xlfn.XLOOKUP(P$4,Sheet1!$D:$D,Sheet1!$F:$F)-_xlfn.XLOOKUP($E87,Sheet1!$D:$D,Sheet1!$F:$F))*IF(P$4&lt;$D$3,(1000-$D$3)/(1000-P$4),1),"")</f>
        <v/>
      </c>
      <c r="Q87" t="str">
        <f>IF($E87&lt;Q$4,(1000-$E87)*(_xlfn.XLOOKUP($E87,Sheet1!$D:$D,Sheet1!$F:$F))+(1000-Q$4)*(_xlfn.XLOOKUP(Q$4,Sheet1!$D:$D,Sheet1!$F:$F)-_xlfn.XLOOKUP($E87,Sheet1!$D:$D,Sheet1!$F:$F))*IF(Q$4&lt;$D$3,(1000-$D$3)/(1000-Q$4),1),"")</f>
        <v/>
      </c>
      <c r="R87" t="str">
        <f>IF($E87&lt;R$4,(1000-$E87)*(_xlfn.XLOOKUP($E87,Sheet1!$D:$D,Sheet1!$F:$F))+(1000-R$4)*(_xlfn.XLOOKUP(R$4,Sheet1!$D:$D,Sheet1!$F:$F)-_xlfn.XLOOKUP($E87,Sheet1!$D:$D,Sheet1!$F:$F))*IF(R$4&lt;$D$3,(1000-$D$3)/(1000-R$4),1),"")</f>
        <v/>
      </c>
      <c r="S87" t="str">
        <f>IF($E87&lt;S$4,(1000-$E87)*(_xlfn.XLOOKUP($E87,Sheet1!$D:$D,Sheet1!$F:$F))+(1000-S$4)*(_xlfn.XLOOKUP(S$4,Sheet1!$D:$D,Sheet1!$F:$F)-_xlfn.XLOOKUP($E87,Sheet1!$D:$D,Sheet1!$F:$F))*IF(S$4&lt;$D$3,(1000-$D$3)/(1000-S$4),1),"")</f>
        <v/>
      </c>
      <c r="T87" t="str">
        <f>IF($E87&lt;T$4,(1000-$E87)*(_xlfn.XLOOKUP($E87,Sheet1!$D:$D,Sheet1!$F:$F))+(1000-T$4)*(_xlfn.XLOOKUP(T$4,Sheet1!$D:$D,Sheet1!$F:$F)-_xlfn.XLOOKUP($E87,Sheet1!$D:$D,Sheet1!$F:$F))*IF(T$4&lt;$D$3,(1000-$D$3)/(1000-T$4),1),"")</f>
        <v/>
      </c>
      <c r="U87" t="str">
        <f>IF($E87&lt;U$4,(1000-$E87)*(_xlfn.XLOOKUP($E87,Sheet1!$D:$D,Sheet1!$F:$F))+(1000-U$4)*(_xlfn.XLOOKUP(U$4,Sheet1!$D:$D,Sheet1!$F:$F)-_xlfn.XLOOKUP($E87,Sheet1!$D:$D,Sheet1!$F:$F))*IF(U$4&lt;$D$3,(1000-$D$3)/(1000-U$4),1),"")</f>
        <v/>
      </c>
      <c r="V87" t="str">
        <f>IF($E87&lt;V$4,(1000-$E87)*(_xlfn.XLOOKUP($E87,Sheet1!$D:$D,Sheet1!$F:$F))+(1000-V$4)*(_xlfn.XLOOKUP(V$4,Sheet1!$D:$D,Sheet1!$F:$F)-_xlfn.XLOOKUP($E87,Sheet1!$D:$D,Sheet1!$F:$F))*IF(V$4&lt;$D$3,(1000-$D$3)/(1000-V$4),1),"")</f>
        <v/>
      </c>
      <c r="W87" t="str">
        <f>IF($E87&lt;W$4,(1000-$E87)*(_xlfn.XLOOKUP($E87,Sheet1!$D:$D,Sheet1!$F:$F))+(1000-W$4)*(_xlfn.XLOOKUP(W$4,Sheet1!$D:$D,Sheet1!$F:$F)-_xlfn.XLOOKUP($E87,Sheet1!$D:$D,Sheet1!$F:$F))*IF(W$4&lt;$D$3,(1000-$D$3)/(1000-W$4),1),"")</f>
        <v/>
      </c>
      <c r="X87" t="str">
        <f>IF($E87&lt;X$4,(1000-$E87)*(_xlfn.XLOOKUP($E87,Sheet1!$D:$D,Sheet1!$F:$F))+(1000-X$4)*(_xlfn.XLOOKUP(X$4,Sheet1!$D:$D,Sheet1!$F:$F)-_xlfn.XLOOKUP($E87,Sheet1!$D:$D,Sheet1!$F:$F))*IF(X$4&lt;$D$3,(1000-$D$3)/(1000-X$4),1),"")</f>
        <v/>
      </c>
      <c r="Y87" t="str">
        <f>IF($E87&lt;Y$4,(1000-$E87)*(_xlfn.XLOOKUP($E87,Sheet1!$D:$D,Sheet1!$F:$F))+(1000-Y$4)*(_xlfn.XLOOKUP(Y$4,Sheet1!$D:$D,Sheet1!$F:$F)-_xlfn.XLOOKUP($E87,Sheet1!$D:$D,Sheet1!$F:$F))*IF(Y$4&lt;$D$3,(1000-$D$3)/(1000-Y$4),1),"")</f>
        <v/>
      </c>
      <c r="Z87" t="str">
        <f>IF($E87&lt;Z$4,(1000-$E87)*(_xlfn.XLOOKUP($E87,Sheet1!$D:$D,Sheet1!$F:$F))+(1000-Z$4)*(_xlfn.XLOOKUP(Z$4,Sheet1!$D:$D,Sheet1!$F:$F)-_xlfn.XLOOKUP($E87,Sheet1!$D:$D,Sheet1!$F:$F))*IF(Z$4&lt;$D$3,(1000-$D$3)/(1000-Z$4),1),"")</f>
        <v/>
      </c>
      <c r="AA87" t="str">
        <f>IF($E87&lt;AA$4,(1000-$E87)*(_xlfn.XLOOKUP($E87,Sheet1!$D:$D,Sheet1!$F:$F))+(1000-AA$4)*(_xlfn.XLOOKUP(AA$4,Sheet1!$D:$D,Sheet1!$F:$F)-_xlfn.XLOOKUP($E87,Sheet1!$D:$D,Sheet1!$F:$F))*IF(AA$4&lt;$D$3,(1000-$D$3)/(1000-AA$4),1),"")</f>
        <v/>
      </c>
      <c r="AB87" t="str">
        <f>IF($E87&lt;AB$4,(1000-$E87)*(_xlfn.XLOOKUP($E87,Sheet1!$D:$D,Sheet1!$F:$F))+(1000-AB$4)*(_xlfn.XLOOKUP(AB$4,Sheet1!$D:$D,Sheet1!$F:$F)-_xlfn.XLOOKUP($E87,Sheet1!$D:$D,Sheet1!$F:$F))*IF(AB$4&lt;$D$3,(1000-$D$3)/(1000-AB$4),1),"")</f>
        <v/>
      </c>
      <c r="AC87" t="str">
        <f>IF($E87&lt;AC$4,(1000-$E87)*(_xlfn.XLOOKUP($E87,Sheet1!$D:$D,Sheet1!$F:$F))+(1000-AC$4)*(_xlfn.XLOOKUP(AC$4,Sheet1!$D:$D,Sheet1!$F:$F)-_xlfn.XLOOKUP($E87,Sheet1!$D:$D,Sheet1!$F:$F))*IF(AC$4&lt;$D$3,(1000-$D$3)/(1000-AC$4),1),"")</f>
        <v/>
      </c>
      <c r="AD87" t="str">
        <f>IF($E87&lt;AD$4,(1000-$E87)*(_xlfn.XLOOKUP($E87,Sheet1!$D:$D,Sheet1!$F:$F))+(1000-AD$4)*(_xlfn.XLOOKUP(AD$4,Sheet1!$D:$D,Sheet1!$F:$F)-_xlfn.XLOOKUP($E87,Sheet1!$D:$D,Sheet1!$F:$F))*IF(AD$4&lt;$D$3,(1000-$D$3)/(1000-AD$4),1),"")</f>
        <v/>
      </c>
      <c r="AE87" t="str">
        <f>IF($E87&lt;AE$4,(1000-$E87)*(_xlfn.XLOOKUP($E87,Sheet1!$D:$D,Sheet1!$F:$F))+(1000-AE$4)*(_xlfn.XLOOKUP(AE$4,Sheet1!$D:$D,Sheet1!$F:$F)-_xlfn.XLOOKUP($E87,Sheet1!$D:$D,Sheet1!$F:$F))*IF(AE$4&lt;$D$3,(1000-$D$3)/(1000-AE$4),1),"")</f>
        <v/>
      </c>
      <c r="AF87" t="str">
        <f>IF($E87&lt;AF$4,(1000-$E87)*(_xlfn.XLOOKUP($E87,Sheet1!$D:$D,Sheet1!$F:$F))+(1000-AF$4)*(_xlfn.XLOOKUP(AF$4,Sheet1!$D:$D,Sheet1!$F:$F)-_xlfn.XLOOKUP($E87,Sheet1!$D:$D,Sheet1!$F:$F))*IF(AF$4&lt;$D$3,(1000-$D$3)/(1000-AF$4),1),"")</f>
        <v/>
      </c>
      <c r="AG87" t="str">
        <f>IF($E87&lt;AG$4,(1000-$E87)*(_xlfn.XLOOKUP($E87,Sheet1!$D:$D,Sheet1!$F:$F))+(1000-AG$4)*(_xlfn.XLOOKUP(AG$4,Sheet1!$D:$D,Sheet1!$F:$F)-_xlfn.XLOOKUP($E87,Sheet1!$D:$D,Sheet1!$F:$F))*IF(AG$4&lt;$D$3,(1000-$D$3)/(1000-AG$4),1),"")</f>
        <v/>
      </c>
      <c r="AH87" t="str">
        <f>IF($E87&lt;AH$4,(1000-$E87)*(_xlfn.XLOOKUP($E87,Sheet1!$D:$D,Sheet1!$F:$F))+(1000-AH$4)*(_xlfn.XLOOKUP(AH$4,Sheet1!$D:$D,Sheet1!$F:$F)-_xlfn.XLOOKUP($E87,Sheet1!$D:$D,Sheet1!$F:$F))*IF(AH$4&lt;$D$3,(1000-$D$3)/(1000-AH$4),1),"")</f>
        <v/>
      </c>
      <c r="AI87" t="str">
        <f>IF($E87&lt;AI$4,(1000-$E87)*(_xlfn.XLOOKUP($E87,Sheet1!$D:$D,Sheet1!$F:$F))+(1000-AI$4)*(_xlfn.XLOOKUP(AI$4,Sheet1!$D:$D,Sheet1!$F:$F)-_xlfn.XLOOKUP($E87,Sheet1!$D:$D,Sheet1!$F:$F))*IF(AI$4&lt;$D$3,(1000-$D$3)/(1000-AI$4),1),"")</f>
        <v/>
      </c>
      <c r="AJ87" t="str">
        <f>IF($E87&lt;AJ$4,(1000-$E87)*(_xlfn.XLOOKUP($E87,Sheet1!$D:$D,Sheet1!$F:$F))+(1000-AJ$4)*(_xlfn.XLOOKUP(AJ$4,Sheet1!$D:$D,Sheet1!$F:$F)-_xlfn.XLOOKUP($E87,Sheet1!$D:$D,Sheet1!$F:$F))*IF(AJ$4&lt;$D$3,(1000-$D$3)/(1000-AJ$4),1),"")</f>
        <v/>
      </c>
      <c r="AK87" t="str">
        <f>IF($E87&lt;AK$4,(1000-$E87)*(_xlfn.XLOOKUP($E87,Sheet1!$D:$D,Sheet1!$F:$F))+(1000-AK$4)*(_xlfn.XLOOKUP(AK$4,Sheet1!$D:$D,Sheet1!$F:$F)-_xlfn.XLOOKUP($E87,Sheet1!$D:$D,Sheet1!$F:$F))*IF(AK$4&lt;$D$3,(1000-$D$3)/(1000-AK$4),1),"")</f>
        <v/>
      </c>
      <c r="AL87" t="str">
        <f>IF($E87&lt;AL$4,(1000-$E87)*(_xlfn.XLOOKUP($E87,Sheet1!$D:$D,Sheet1!$F:$F))+(1000-AL$4)*(_xlfn.XLOOKUP(AL$4,Sheet1!$D:$D,Sheet1!$F:$F)-_xlfn.XLOOKUP($E87,Sheet1!$D:$D,Sheet1!$F:$F))*IF(AL$4&lt;$D$3,(1000-$D$3)/(1000-AL$4),1),"")</f>
        <v/>
      </c>
      <c r="AM87" t="str">
        <f>IF($E87&lt;AM$4,(1000-$E87)*(_xlfn.XLOOKUP($E87,Sheet1!$D:$D,Sheet1!$F:$F))+(1000-AM$4)*(_xlfn.XLOOKUP(AM$4,Sheet1!$D:$D,Sheet1!$F:$F)-_xlfn.XLOOKUP($E87,Sheet1!$D:$D,Sheet1!$F:$F))*IF(AM$4&lt;$D$3,(1000-$D$3)/(1000-AM$4),1),"")</f>
        <v/>
      </c>
      <c r="AN87" t="str">
        <f>IF($E87&lt;AN$4,(1000-$E87)*(_xlfn.XLOOKUP($E87,Sheet1!$D:$D,Sheet1!$F:$F))+(1000-AN$4)*(_xlfn.XLOOKUP(AN$4,Sheet1!$D:$D,Sheet1!$F:$F)-_xlfn.XLOOKUP($E87,Sheet1!$D:$D,Sheet1!$F:$F))*IF(AN$4&lt;$D$3,(1000-$D$3)/(1000-AN$4),1),"")</f>
        <v/>
      </c>
      <c r="AO87" t="str">
        <f>IF($E87&lt;AO$4,(1000-$E87)*(_xlfn.XLOOKUP($E87,Sheet1!$D:$D,Sheet1!$F:$F))+(1000-AO$4)*(_xlfn.XLOOKUP(AO$4,Sheet1!$D:$D,Sheet1!$F:$F)-_xlfn.XLOOKUP($E87,Sheet1!$D:$D,Sheet1!$F:$F))*IF(AO$4&lt;$D$3,(1000-$D$3)/(1000-AO$4),1),"")</f>
        <v/>
      </c>
      <c r="AP87" t="str">
        <f>IF($E87&lt;AP$4,(1000-$E87)*(_xlfn.XLOOKUP($E87,Sheet1!$D:$D,Sheet1!$F:$F))+(1000-AP$4)*(_xlfn.XLOOKUP(AP$4,Sheet1!$D:$D,Sheet1!$F:$F)-_xlfn.XLOOKUP($E87,Sheet1!$D:$D,Sheet1!$F:$F))*IF(AP$4&lt;$D$3,(1000-$D$3)/(1000-AP$4),1),"")</f>
        <v/>
      </c>
      <c r="AQ87" t="str">
        <f>IF($E87&lt;AQ$4,(1000-$E87)*(_xlfn.XLOOKUP($E87,Sheet1!$D:$D,Sheet1!$F:$F))+(1000-AQ$4)*(_xlfn.XLOOKUP(AQ$4,Sheet1!$D:$D,Sheet1!$F:$F)-_xlfn.XLOOKUP($E87,Sheet1!$D:$D,Sheet1!$F:$F))*IF(AQ$4&lt;$D$3,(1000-$D$3)/(1000-AQ$4),1),"")</f>
        <v/>
      </c>
      <c r="AR87" t="str">
        <f>IF($E87&lt;AR$4,(1000-$E87)*(_xlfn.XLOOKUP($E87,Sheet1!$D:$D,Sheet1!$F:$F))+(1000-AR$4)*(_xlfn.XLOOKUP(AR$4,Sheet1!$D:$D,Sheet1!$F:$F)-_xlfn.XLOOKUP($E87,Sheet1!$D:$D,Sheet1!$F:$F))*IF(AR$4&lt;$D$3,(1000-$D$3)/(1000-AR$4),1),"")</f>
        <v/>
      </c>
      <c r="AS87" t="str">
        <f>IF($E87&lt;AS$4,(1000-$E87)*(_xlfn.XLOOKUP($E87,Sheet1!$D:$D,Sheet1!$F:$F))+(1000-AS$4)*(_xlfn.XLOOKUP(AS$4,Sheet1!$D:$D,Sheet1!$F:$F)-_xlfn.XLOOKUP($E87,Sheet1!$D:$D,Sheet1!$F:$F))*IF(AS$4&lt;$D$3,(1000-$D$3)/(1000-AS$4),1),"")</f>
        <v/>
      </c>
      <c r="AT87" t="str">
        <f>IF($E87&lt;AT$4,(1000-$E87)*(_xlfn.XLOOKUP($E87,Sheet1!$D:$D,Sheet1!$F:$F))+(1000-AT$4)*(_xlfn.XLOOKUP(AT$4,Sheet1!$D:$D,Sheet1!$F:$F)-_xlfn.XLOOKUP($E87,Sheet1!$D:$D,Sheet1!$F:$F))*IF(AT$4&lt;$D$3,(1000-$D$3)/(1000-AT$4),1),"")</f>
        <v/>
      </c>
      <c r="AU87" t="str">
        <f>IF($E87&lt;AU$4,(1000-$E87)*(_xlfn.XLOOKUP($E87,Sheet1!$D:$D,Sheet1!$F:$F))+(1000-AU$4)*(_xlfn.XLOOKUP(AU$4,Sheet1!$D:$D,Sheet1!$F:$F)-_xlfn.XLOOKUP($E87,Sheet1!$D:$D,Sheet1!$F:$F))*IF(AU$4&lt;$D$3,(1000-$D$3)/(1000-AU$4),1),"")</f>
        <v/>
      </c>
      <c r="AV87" t="str">
        <f>IF($E87&lt;AV$4,(1000-$E87)*(_xlfn.XLOOKUP($E87,Sheet1!$D:$D,Sheet1!$F:$F))+(1000-AV$4)*(_xlfn.XLOOKUP(AV$4,Sheet1!$D:$D,Sheet1!$F:$F)-_xlfn.XLOOKUP($E87,Sheet1!$D:$D,Sheet1!$F:$F))*IF(AV$4&lt;$D$3,(1000-$D$3)/(1000-AV$4),1),"")</f>
        <v/>
      </c>
      <c r="AW87" t="str">
        <f>IF($E87&lt;AW$4,(1000-$E87)*(_xlfn.XLOOKUP($E87,Sheet1!$D:$D,Sheet1!$F:$F))+(1000-AW$4)*(_xlfn.XLOOKUP(AW$4,Sheet1!$D:$D,Sheet1!$F:$F)-_xlfn.XLOOKUP($E87,Sheet1!$D:$D,Sheet1!$F:$F))*IF(AW$4&lt;$D$3,(1000-$D$3)/(1000-AW$4),1),"")</f>
        <v/>
      </c>
      <c r="AX87" t="str">
        <f>IF($E87&lt;AX$4,(1000-$E87)*(_xlfn.XLOOKUP($E87,Sheet1!$D:$D,Sheet1!$F:$F))+(1000-AX$4)*(_xlfn.XLOOKUP(AX$4,Sheet1!$D:$D,Sheet1!$F:$F)-_xlfn.XLOOKUP($E87,Sheet1!$D:$D,Sheet1!$F:$F))*IF(AX$4&lt;$D$3,(1000-$D$3)/(1000-AX$4),1),"")</f>
        <v/>
      </c>
      <c r="AY87" t="str">
        <f>IF($E87&lt;AY$4,(1000-$E87)*(_xlfn.XLOOKUP($E87,Sheet1!$D:$D,Sheet1!$F:$F))+(1000-AY$4)*(_xlfn.XLOOKUP(AY$4,Sheet1!$D:$D,Sheet1!$F:$F)-_xlfn.XLOOKUP($E87,Sheet1!$D:$D,Sheet1!$F:$F))*IF(AY$4&lt;$D$3,(1000-$D$3)/(1000-AY$4),1),"")</f>
        <v/>
      </c>
      <c r="AZ87" t="str">
        <f>IF($E87&lt;AZ$4,(1000-$E87)*(_xlfn.XLOOKUP($E87,Sheet1!$D:$D,Sheet1!$F:$F))+(1000-AZ$4)*(_xlfn.XLOOKUP(AZ$4,Sheet1!$D:$D,Sheet1!$F:$F)-_xlfn.XLOOKUP($E87,Sheet1!$D:$D,Sheet1!$F:$F))*IF(AZ$4&lt;$D$3,(1000-$D$3)/(1000-AZ$4),1),"")</f>
        <v/>
      </c>
      <c r="BA87" t="str">
        <f>IF($E87&lt;BA$4,(1000-$E87)*(_xlfn.XLOOKUP($E87,Sheet1!$D:$D,Sheet1!$F:$F))+(1000-BA$4)*(_xlfn.XLOOKUP(BA$4,Sheet1!$D:$D,Sheet1!$F:$F)-_xlfn.XLOOKUP($E87,Sheet1!$D:$D,Sheet1!$F:$F))*IF(BA$4&lt;$D$3,(1000-$D$3)/(1000-BA$4),1),"")</f>
        <v/>
      </c>
      <c r="BB87" t="str">
        <f>IF($E87&lt;BB$4,(1000-$E87)*(_xlfn.XLOOKUP($E87,Sheet1!$D:$D,Sheet1!$F:$F))+(1000-BB$4)*(_xlfn.XLOOKUP(BB$4,Sheet1!$D:$D,Sheet1!$F:$F)-_xlfn.XLOOKUP($E87,Sheet1!$D:$D,Sheet1!$F:$F))*IF(BB$4&lt;$D$3,(1000-$D$3)/(1000-BB$4),1),"")</f>
        <v/>
      </c>
      <c r="BC87" t="str">
        <f>IF($E87&lt;BC$4,(1000-$E87)*(_xlfn.XLOOKUP($E87,Sheet1!$D:$D,Sheet1!$F:$F))+(1000-BC$4)*(_xlfn.XLOOKUP(BC$4,Sheet1!$D:$D,Sheet1!$F:$F)-_xlfn.XLOOKUP($E87,Sheet1!$D:$D,Sheet1!$F:$F))*IF(BC$4&lt;$D$3,(1000-$D$3)/(1000-BC$4),1),"")</f>
        <v/>
      </c>
      <c r="BD87" t="str">
        <f>IF($E87&lt;BD$4,(1000-$E87)*(_xlfn.XLOOKUP($E87,Sheet1!$D:$D,Sheet1!$F:$F))+(1000-BD$4)*(_xlfn.XLOOKUP(BD$4,Sheet1!$D:$D,Sheet1!$F:$F)-_xlfn.XLOOKUP($E87,Sheet1!$D:$D,Sheet1!$F:$F))*IF(BD$4&lt;$D$3,(1000-$D$3)/(1000-BD$4),1),"")</f>
        <v/>
      </c>
      <c r="BE87" t="str">
        <f>IF($E87&lt;BE$4,(1000-$E87)*(_xlfn.XLOOKUP($E87,Sheet1!$D:$D,Sheet1!$F:$F))+(1000-BE$4)*(_xlfn.XLOOKUP(BE$4,Sheet1!$D:$D,Sheet1!$F:$F)-_xlfn.XLOOKUP($E87,Sheet1!$D:$D,Sheet1!$F:$F))*IF(BE$4&lt;$D$3,(1000-$D$3)/(1000-BE$4),1),"")</f>
        <v/>
      </c>
      <c r="BF87" t="str">
        <f>IF($E87&lt;BF$4,(1000-$E87)*(_xlfn.XLOOKUP($E87,Sheet1!$D:$D,Sheet1!$F:$F))+(1000-BF$4)*(_xlfn.XLOOKUP(BF$4,Sheet1!$D:$D,Sheet1!$F:$F)-_xlfn.XLOOKUP($E87,Sheet1!$D:$D,Sheet1!$F:$F))*IF(BF$4&lt;$D$3,(1000-$D$3)/(1000-BF$4),1),"")</f>
        <v/>
      </c>
      <c r="BG87" t="str">
        <f>IF($E87&lt;BG$4,(1000-$E87)*(_xlfn.XLOOKUP($E87,Sheet1!$D:$D,Sheet1!$F:$F))+(1000-BG$4)*(_xlfn.XLOOKUP(BG$4,Sheet1!$D:$D,Sheet1!$F:$F)-_xlfn.XLOOKUP($E87,Sheet1!$D:$D,Sheet1!$F:$F))*IF(BG$4&lt;$D$3,(1000-$D$3)/(1000-BG$4),1),"")</f>
        <v/>
      </c>
      <c r="BH87" t="str">
        <f>IF($E87&lt;BH$4,(1000-$E87)*(_xlfn.XLOOKUP($E87,Sheet1!$D:$D,Sheet1!$F:$F))+(1000-BH$4)*(_xlfn.XLOOKUP(BH$4,Sheet1!$D:$D,Sheet1!$F:$F)-_xlfn.XLOOKUP($E87,Sheet1!$D:$D,Sheet1!$F:$F))*IF(BH$4&lt;$D$3,(1000-$D$3)/(1000-BH$4),1),"")</f>
        <v/>
      </c>
      <c r="BI87" t="str">
        <f>IF($E87&lt;BI$4,(1000-$E87)*(_xlfn.XLOOKUP($E87,Sheet1!$D:$D,Sheet1!$F:$F))+(1000-BI$4)*(_xlfn.XLOOKUP(BI$4,Sheet1!$D:$D,Sheet1!$F:$F)-_xlfn.XLOOKUP($E87,Sheet1!$D:$D,Sheet1!$F:$F))*IF(BI$4&lt;$D$3,(1000-$D$3)/(1000-BI$4),1),"")</f>
        <v/>
      </c>
      <c r="BJ87" t="str">
        <f>IF($E87&lt;BJ$4,(1000-$E87)*(_xlfn.XLOOKUP($E87,Sheet1!$D:$D,Sheet1!$F:$F))+(1000-BJ$4)*(_xlfn.XLOOKUP(BJ$4,Sheet1!$D:$D,Sheet1!$F:$F)-_xlfn.XLOOKUP($E87,Sheet1!$D:$D,Sheet1!$F:$F))*IF(BJ$4&lt;$D$3,(1000-$D$3)/(1000-BJ$4),1),"")</f>
        <v/>
      </c>
      <c r="BK87" t="str">
        <f>IF($E87&lt;BK$4,(1000-$E87)*(_xlfn.XLOOKUP($E87,Sheet1!$D:$D,Sheet1!$F:$F))+(1000-BK$4)*(_xlfn.XLOOKUP(BK$4,Sheet1!$D:$D,Sheet1!$F:$F)-_xlfn.XLOOKUP($E87,Sheet1!$D:$D,Sheet1!$F:$F))*IF(BK$4&lt;$D$3,(1000-$D$3)/(1000-BK$4),1),"")</f>
        <v/>
      </c>
      <c r="BL87" t="str">
        <f>IF($E87&lt;BL$4,(1000-$E87)*(_xlfn.XLOOKUP($E87,Sheet1!$D:$D,Sheet1!$F:$F))+(1000-BL$4)*(_xlfn.XLOOKUP(BL$4,Sheet1!$D:$D,Sheet1!$F:$F)-_xlfn.XLOOKUP($E87,Sheet1!$D:$D,Sheet1!$F:$F))*IF(BL$4&lt;$D$3,(1000-$D$3)/(1000-BL$4),1),"")</f>
        <v/>
      </c>
      <c r="BM87" t="str">
        <f>IF($E87&lt;BM$4,(1000-$E87)*(_xlfn.XLOOKUP($E87,Sheet1!$D:$D,Sheet1!$F:$F))+(1000-BM$4)*(_xlfn.XLOOKUP(BM$4,Sheet1!$D:$D,Sheet1!$F:$F)-_xlfn.XLOOKUP($E87,Sheet1!$D:$D,Sheet1!$F:$F))*IF(BM$4&lt;$D$3,(1000-$D$3)/(1000-BM$4),1),"")</f>
        <v/>
      </c>
      <c r="BN87" t="str">
        <f>IF($E87&lt;BN$4,(1000-$E87)*(_xlfn.XLOOKUP($E87,Sheet1!$D:$D,Sheet1!$F:$F))+(1000-BN$4)*(_xlfn.XLOOKUP(BN$4,Sheet1!$D:$D,Sheet1!$F:$F)-_xlfn.XLOOKUP($E87,Sheet1!$D:$D,Sheet1!$F:$F))*IF(BN$4&lt;$D$3,(1000-$D$3)/(1000-BN$4),1),"")</f>
        <v/>
      </c>
      <c r="BO87" t="str">
        <f>IF($E87&lt;BO$4,(1000-$E87)*(_xlfn.XLOOKUP($E87,Sheet1!$D:$D,Sheet1!$F:$F))+(1000-BO$4)*(_xlfn.XLOOKUP(BO$4,Sheet1!$D:$D,Sheet1!$F:$F)-_xlfn.XLOOKUP($E87,Sheet1!$D:$D,Sheet1!$F:$F))*IF(BO$4&lt;$D$3,(1000-$D$3)/(1000-BO$4),1),"")</f>
        <v/>
      </c>
      <c r="BP87" t="str">
        <f>IF($E87&lt;BP$4,(1000-$E87)*(_xlfn.XLOOKUP($E87,Sheet1!$D:$D,Sheet1!$F:$F))+(1000-BP$4)*(_xlfn.XLOOKUP(BP$4,Sheet1!$D:$D,Sheet1!$F:$F)-_xlfn.XLOOKUP($E87,Sheet1!$D:$D,Sheet1!$F:$F))*IF(BP$4&lt;$D$3,(1000-$D$3)/(1000-BP$4),1),"")</f>
        <v/>
      </c>
      <c r="BQ87" t="str">
        <f>IF($E87&lt;BQ$4,(1000-$E87)*(_xlfn.XLOOKUP($E87,Sheet1!$D:$D,Sheet1!$F:$F))+(1000-BQ$4)*(_xlfn.XLOOKUP(BQ$4,Sheet1!$D:$D,Sheet1!$F:$F)-_xlfn.XLOOKUP($E87,Sheet1!$D:$D,Sheet1!$F:$F))*IF(BQ$4&lt;$D$3,(1000-$D$3)/(1000-BQ$4),1),"")</f>
        <v/>
      </c>
      <c r="BR87" t="str">
        <f>IF($E87&lt;BR$4,(1000-$E87)*(_xlfn.XLOOKUP($E87,Sheet1!$D:$D,Sheet1!$F:$F))+(1000-BR$4)*(_xlfn.XLOOKUP(BR$4,Sheet1!$D:$D,Sheet1!$F:$F)-_xlfn.XLOOKUP($E87,Sheet1!$D:$D,Sheet1!$F:$F))*IF(BR$4&lt;$D$3,(1000-$D$3)/(1000-BR$4),1),"")</f>
        <v/>
      </c>
      <c r="BS87" t="str">
        <f>IF($E87&lt;BS$4,(1000-$E87)*(_xlfn.XLOOKUP($E87,Sheet1!$D:$D,Sheet1!$F:$F))+(1000-BS$4)*(_xlfn.XLOOKUP(BS$4,Sheet1!$D:$D,Sheet1!$F:$F)-_xlfn.XLOOKUP($E87,Sheet1!$D:$D,Sheet1!$F:$F))*IF(BS$4&lt;$D$3,(1000-$D$3)/(1000-BS$4),1),"")</f>
        <v/>
      </c>
      <c r="BT87" t="str">
        <f>IF($E87&lt;BT$4,(1000-$E87)*(_xlfn.XLOOKUP($E87,Sheet1!$D:$D,Sheet1!$F:$F))+(1000-BT$4)*(_xlfn.XLOOKUP(BT$4,Sheet1!$D:$D,Sheet1!$F:$F)-_xlfn.XLOOKUP($E87,Sheet1!$D:$D,Sheet1!$F:$F))*IF(BT$4&lt;$D$3,(1000-$D$3)/(1000-BT$4),1),"")</f>
        <v/>
      </c>
      <c r="BU87" t="str">
        <f>IF($E87&lt;BU$4,(1000-$E87)*(_xlfn.XLOOKUP($E87,Sheet1!$D:$D,Sheet1!$F:$F))+(1000-BU$4)*(_xlfn.XLOOKUP(BU$4,Sheet1!$D:$D,Sheet1!$F:$F)-_xlfn.XLOOKUP($E87,Sheet1!$D:$D,Sheet1!$F:$F))*IF(BU$4&lt;$D$3,(1000-$D$3)/(1000-BU$4),1),"")</f>
        <v/>
      </c>
      <c r="BV87" t="str">
        <f>IF($E87&lt;BV$4,(1000-$E87)*(_xlfn.XLOOKUP($E87,Sheet1!$D:$D,Sheet1!$F:$F))+(1000-BV$4)*(_xlfn.XLOOKUP(BV$4,Sheet1!$D:$D,Sheet1!$F:$F)-_xlfn.XLOOKUP($E87,Sheet1!$D:$D,Sheet1!$F:$F))*IF(BV$4&lt;$D$3,(1000-$D$3)/(1000-BV$4),1),"")</f>
        <v/>
      </c>
      <c r="BW87" t="str">
        <f>IF($E87&lt;BW$4,(1000-$E87)*(_xlfn.XLOOKUP($E87,Sheet1!$D:$D,Sheet1!$F:$F))+(1000-BW$4)*(_xlfn.XLOOKUP(BW$4,Sheet1!$D:$D,Sheet1!$F:$F)-_xlfn.XLOOKUP($E87,Sheet1!$D:$D,Sheet1!$F:$F))*IF(BW$4&lt;$D$3,(1000-$D$3)/(1000-BW$4),1),"")</f>
        <v/>
      </c>
      <c r="BX87" t="str">
        <f>IF($E87&lt;BX$4,(1000-$E87)*(_xlfn.XLOOKUP($E87,Sheet1!$D:$D,Sheet1!$F:$F))+(1000-BX$4)*(_xlfn.XLOOKUP(BX$4,Sheet1!$D:$D,Sheet1!$F:$F)-_xlfn.XLOOKUP($E87,Sheet1!$D:$D,Sheet1!$F:$F))*IF(BX$4&lt;$D$3,(1000-$D$3)/(1000-BX$4),1),"")</f>
        <v/>
      </c>
      <c r="BY87" t="str">
        <f>IF($E87&lt;BY$4,(1000-$E87)*(_xlfn.XLOOKUP($E87,Sheet1!$D:$D,Sheet1!$F:$F))+(1000-BY$4)*(_xlfn.XLOOKUP(BY$4,Sheet1!$D:$D,Sheet1!$F:$F)-_xlfn.XLOOKUP($E87,Sheet1!$D:$D,Sheet1!$F:$F))*IF(BY$4&lt;$D$3,(1000-$D$3)/(1000-BY$4),1),"")</f>
        <v/>
      </c>
      <c r="BZ87" t="str">
        <f>IF($E87&lt;BZ$4,(1000-$E87)*(_xlfn.XLOOKUP($E87,Sheet1!$D:$D,Sheet1!$F:$F))+(1000-BZ$4)*(_xlfn.XLOOKUP(BZ$4,Sheet1!$D:$D,Sheet1!$F:$F)-_xlfn.XLOOKUP($E87,Sheet1!$D:$D,Sheet1!$F:$F))*IF(BZ$4&lt;$D$3,(1000-$D$3)/(1000-BZ$4),1),"")</f>
        <v/>
      </c>
      <c r="CA87" t="str">
        <f>IF($E87&lt;CA$4,(1000-$E87)*(_xlfn.XLOOKUP($E87,Sheet1!$D:$D,Sheet1!$F:$F))+(1000-CA$4)*(_xlfn.XLOOKUP(CA$4,Sheet1!$D:$D,Sheet1!$F:$F)-_xlfn.XLOOKUP($E87,Sheet1!$D:$D,Sheet1!$F:$F))*IF(CA$4&lt;$D$3,(1000-$D$3)/(1000-CA$4),1),"")</f>
        <v/>
      </c>
      <c r="CB87" t="str">
        <f>IF($E87&lt;CB$4,(1000-$E87)*(_xlfn.XLOOKUP($E87,Sheet1!$D:$D,Sheet1!$F:$F))+(1000-CB$4)*(_xlfn.XLOOKUP(CB$4,Sheet1!$D:$D,Sheet1!$F:$F)-_xlfn.XLOOKUP($E87,Sheet1!$D:$D,Sheet1!$F:$F))*IF(CB$4&lt;$D$3,(1000-$D$3)/(1000-CB$4),1),"")</f>
        <v/>
      </c>
      <c r="CC87" t="str">
        <f>IF($E87&lt;CC$4,(1000-$E87)*(_xlfn.XLOOKUP($E87,Sheet1!$D:$D,Sheet1!$F:$F))+(1000-CC$4)*(_xlfn.XLOOKUP(CC$4,Sheet1!$D:$D,Sheet1!$F:$F)-_xlfn.XLOOKUP($E87,Sheet1!$D:$D,Sheet1!$F:$F))*IF(CC$4&lt;$D$3,(1000-$D$3)/(1000-CC$4),1),"")</f>
        <v/>
      </c>
      <c r="CD87" t="str">
        <f>IF($E87&lt;CD$4,(1000-$E87)*(_xlfn.XLOOKUP($E87,Sheet1!$D:$D,Sheet1!$F:$F))+(1000-CD$4)*(_xlfn.XLOOKUP(CD$4,Sheet1!$D:$D,Sheet1!$F:$F)-_xlfn.XLOOKUP($E87,Sheet1!$D:$D,Sheet1!$F:$F))*IF(CD$4&lt;$D$3,(1000-$D$3)/(1000-CD$4),1),"")</f>
        <v/>
      </c>
      <c r="CE87" t="str">
        <f>IF($E87&lt;CE$4,(1000-$E87)*(_xlfn.XLOOKUP($E87,Sheet1!$D:$D,Sheet1!$F:$F))+(1000-CE$4)*(_xlfn.XLOOKUP(CE$4,Sheet1!$D:$D,Sheet1!$F:$F)-_xlfn.XLOOKUP($E87,Sheet1!$D:$D,Sheet1!$F:$F))*IF(CE$4&lt;$D$3,(1000-$D$3)/(1000-CE$4),1),"")</f>
        <v/>
      </c>
      <c r="CF87" t="str">
        <f>IF($E87&lt;CF$4,(1000-$E87)*(_xlfn.XLOOKUP($E87,Sheet1!$D:$D,Sheet1!$F:$F))+(1000-CF$4)*(_xlfn.XLOOKUP(CF$4,Sheet1!$D:$D,Sheet1!$F:$F)-_xlfn.XLOOKUP($E87,Sheet1!$D:$D,Sheet1!$F:$F))*IF(CF$4&lt;$D$3,(1000-$D$3)/(1000-CF$4),1),"")</f>
        <v/>
      </c>
      <c r="CG87" t="str">
        <f>IF($E87&lt;CG$4,(1000-$E87)*(_xlfn.XLOOKUP($E87,Sheet1!$D:$D,Sheet1!$F:$F))+(1000-CG$4)*(_xlfn.XLOOKUP(CG$4,Sheet1!$D:$D,Sheet1!$F:$F)-_xlfn.XLOOKUP($E87,Sheet1!$D:$D,Sheet1!$F:$F))*IF(CG$4&lt;$D$3,(1000-$D$3)/(1000-CG$4),1),"")</f>
        <v/>
      </c>
      <c r="CH87" t="str">
        <f>IF($E87&lt;CH$4,(1000-$E87)*(_xlfn.XLOOKUP($E87,Sheet1!$D:$D,Sheet1!$F:$F))+(1000-CH$4)*(_xlfn.XLOOKUP(CH$4,Sheet1!$D:$D,Sheet1!$F:$F)-_xlfn.XLOOKUP($E87,Sheet1!$D:$D,Sheet1!$F:$F))*IF(CH$4&lt;$D$3,(1000-$D$3)/(1000-CH$4),1),"")</f>
        <v/>
      </c>
      <c r="CI87" t="str">
        <f>IF($E87&lt;CI$4,(1000-$E87)*(_xlfn.XLOOKUP($E87,Sheet1!$D:$D,Sheet1!$F:$F))+(1000-CI$4)*(_xlfn.XLOOKUP(CI$4,Sheet1!$D:$D,Sheet1!$F:$F)-_xlfn.XLOOKUP($E87,Sheet1!$D:$D,Sheet1!$F:$F))*IF(CI$4&lt;$D$3,(1000-$D$3)/(1000-CI$4),1),"")</f>
        <v/>
      </c>
      <c r="CJ87" t="str">
        <f>IF($E87&lt;CJ$4,(1000-$E87)*(_xlfn.XLOOKUP($E87,Sheet1!$D:$D,Sheet1!$F:$F))+(1000-CJ$4)*(_xlfn.XLOOKUP(CJ$4,Sheet1!$D:$D,Sheet1!$F:$F)-_xlfn.XLOOKUP($E87,Sheet1!$D:$D,Sheet1!$F:$F))*IF(CJ$4&lt;$D$3,(1000-$D$3)/(1000-CJ$4),1),"")</f>
        <v/>
      </c>
      <c r="CK87">
        <f>IF($E87&lt;CK$4,(1000-$E87)*(_xlfn.XLOOKUP($E87,Sheet1!$D:$D,Sheet1!$F:$F))+(1000-CK$4)*(_xlfn.XLOOKUP(CK$4,Sheet1!$D:$D,Sheet1!$F:$F)-_xlfn.XLOOKUP($E87,Sheet1!$D:$D,Sheet1!$F:$F))*IF(CK$4&lt;$D$3,(1000-$D$3)/(1000-CK$4),1),"")</f>
        <v>62665</v>
      </c>
      <c r="CL87">
        <f>IF($E87&lt;CL$4,(1000-$E87)*(_xlfn.XLOOKUP($E87,Sheet1!$D:$D,Sheet1!$F:$F))+(1000-CL$4)*(_xlfn.XLOOKUP(CL$4,Sheet1!$D:$D,Sheet1!$F:$F)-_xlfn.XLOOKUP($E87,Sheet1!$D:$D,Sheet1!$F:$F))*IF(CL$4&lt;$D$3,(1000-$D$3)/(1000-CL$4),1),"")</f>
        <v>63926</v>
      </c>
      <c r="CM87">
        <f>IF($E87&lt;CM$4,(1000-$E87)*(_xlfn.XLOOKUP($E87,Sheet1!$D:$D,Sheet1!$F:$F))+(1000-CM$4)*(_xlfn.XLOOKUP(CM$4,Sheet1!$D:$D,Sheet1!$F:$F)-_xlfn.XLOOKUP($E87,Sheet1!$D:$D,Sheet1!$F:$F))*IF(CM$4&lt;$D$3,(1000-$D$3)/(1000-CM$4),1),"")</f>
        <v>65034</v>
      </c>
      <c r="CN87">
        <f>IF($E87&lt;CN$4,(1000-$E87)*(_xlfn.XLOOKUP($E87,Sheet1!$D:$D,Sheet1!$F:$F))+(1000-CN$4)*(_xlfn.XLOOKUP(CN$4,Sheet1!$D:$D,Sheet1!$F:$F)-_xlfn.XLOOKUP($E87,Sheet1!$D:$D,Sheet1!$F:$F))*IF(CN$4&lt;$D$3,(1000-$D$3)/(1000-CN$4),1),"")</f>
        <v>65986</v>
      </c>
      <c r="CO87">
        <f>IF($E87&lt;CO$4,(1000-$E87)*(_xlfn.XLOOKUP($E87,Sheet1!$D:$D,Sheet1!$F:$F))+(1000-CO$4)*(_xlfn.XLOOKUP(CO$4,Sheet1!$D:$D,Sheet1!$F:$F)-_xlfn.XLOOKUP($E87,Sheet1!$D:$D,Sheet1!$F:$F))*IF(CO$4&lt;$D$3,(1000-$D$3)/(1000-CO$4),1),"")</f>
        <v>66779</v>
      </c>
      <c r="CP87">
        <f>IF($E87&lt;CP$4,(1000-$E87)*(_xlfn.XLOOKUP($E87,Sheet1!$D:$D,Sheet1!$F:$F))+(1000-CP$4)*(_xlfn.XLOOKUP(CP$4,Sheet1!$D:$D,Sheet1!$F:$F)-_xlfn.XLOOKUP($E87,Sheet1!$D:$D,Sheet1!$F:$F))*IF(CP$4&lt;$D$3,(1000-$D$3)/(1000-CP$4),1),"")</f>
        <v>67410</v>
      </c>
      <c r="CQ87">
        <f>IF($E87&lt;CQ$4,(1000-$E87)*(_xlfn.XLOOKUP($E87,Sheet1!$D:$D,Sheet1!$F:$F))+(1000-CQ$4)*(_xlfn.XLOOKUP(CQ$4,Sheet1!$D:$D,Sheet1!$F:$F)-_xlfn.XLOOKUP($E87,Sheet1!$D:$D,Sheet1!$F:$F))*IF(CQ$4&lt;$D$3,(1000-$D$3)/(1000-CQ$4),1),"")</f>
        <v>67876</v>
      </c>
      <c r="CR87">
        <f>IF($E87&lt;CR$4,(1000-$E87)*(_xlfn.XLOOKUP($E87,Sheet1!$D:$D,Sheet1!$F:$F))+(1000-CR$4)*(_xlfn.XLOOKUP(CR$4,Sheet1!$D:$D,Sheet1!$F:$F)-_xlfn.XLOOKUP($E87,Sheet1!$D:$D,Sheet1!$F:$F))*IF(CR$4&lt;$D$3,(1000-$D$3)/(1000-CR$4),1),"")</f>
        <v>68174</v>
      </c>
      <c r="CS87">
        <f>IF($E87&lt;CS$4,(1000-$E87)*(_xlfn.XLOOKUP($E87,Sheet1!$D:$D,Sheet1!$F:$F))+(1000-CS$4)*(_xlfn.XLOOKUP(CS$4,Sheet1!$D:$D,Sheet1!$F:$F)-_xlfn.XLOOKUP($E87,Sheet1!$D:$D,Sheet1!$F:$F))*IF(CS$4&lt;$D$3,(1000-$D$3)/(1000-CS$4),1),"")</f>
        <v>68301</v>
      </c>
      <c r="CT87">
        <f>IF($E87&lt;CT$4,(1000-$E87)*(_xlfn.XLOOKUP($E87,Sheet1!$D:$D,Sheet1!$F:$F))+(1000-CT$4)*(_xlfn.XLOOKUP(CT$4,Sheet1!$D:$D,Sheet1!$F:$F)-_xlfn.XLOOKUP($E87,Sheet1!$D:$D,Sheet1!$F:$F))*IF(CT$4&lt;$D$3,(1000-$D$3)/(1000-CT$4),1),"")</f>
        <v>68254</v>
      </c>
      <c r="CU87">
        <f>IF($E87&lt;CU$4,(1000-$E87)*(_xlfn.XLOOKUP($E87,Sheet1!$D:$D,Sheet1!$F:$F))+(1000-CU$4)*(_xlfn.XLOOKUP(CU$4,Sheet1!$D:$D,Sheet1!$F:$F)-_xlfn.XLOOKUP($E87,Sheet1!$D:$D,Sheet1!$F:$F))*IF(CU$4&lt;$D$3,(1000-$D$3)/(1000-CU$4),1),"")</f>
        <v>68030</v>
      </c>
      <c r="CV87">
        <f>IF($E87&lt;CV$4,(1000-$E87)*(_xlfn.XLOOKUP($E87,Sheet1!$D:$D,Sheet1!$F:$F))+(1000-CV$4)*(_xlfn.XLOOKUP(CV$4,Sheet1!$D:$D,Sheet1!$F:$F)-_xlfn.XLOOKUP($E87,Sheet1!$D:$D,Sheet1!$F:$F))*IF(CV$4&lt;$D$3,(1000-$D$3)/(1000-CV$4),1),"")</f>
        <v>67626</v>
      </c>
      <c r="CW87">
        <f>IF($E87&lt;CW$4,(1000-$E87)*(_xlfn.XLOOKUP($E87,Sheet1!$D:$D,Sheet1!$F:$F))+(1000-CW$4)*(_xlfn.XLOOKUP(CW$4,Sheet1!$D:$D,Sheet1!$F:$F)-_xlfn.XLOOKUP($E87,Sheet1!$D:$D,Sheet1!$F:$F))*IF(CW$4&lt;$D$3,(1000-$D$3)/(1000-CW$4),1),"")</f>
        <v>67039</v>
      </c>
      <c r="CX87">
        <f>IF($E87&lt;CX$4,(1000-$E87)*(_xlfn.XLOOKUP($E87,Sheet1!$D:$D,Sheet1!$F:$F))+(1000-CX$4)*(_xlfn.XLOOKUP(CX$4,Sheet1!$D:$D,Sheet1!$F:$F)-_xlfn.XLOOKUP($E87,Sheet1!$D:$D,Sheet1!$F:$F))*IF(CX$4&lt;$D$3,(1000-$D$3)/(1000-CX$4),1),"")</f>
        <v>66266</v>
      </c>
      <c r="CY87">
        <f>IF($E87&lt;CY$4,(1000-$E87)*(_xlfn.XLOOKUP($E87,Sheet1!$D:$D,Sheet1!$F:$F))+(1000-CY$4)*(_xlfn.XLOOKUP(CY$4,Sheet1!$D:$D,Sheet1!$F:$F)-_xlfn.XLOOKUP($E87,Sheet1!$D:$D,Sheet1!$F:$F))*IF(CY$4&lt;$D$3,(1000-$D$3)/(1000-CY$4),1),"")</f>
        <v>65304</v>
      </c>
      <c r="CZ87">
        <f>IF($E87&lt;CZ$4,(1000-$E87)*(_xlfn.XLOOKUP($E87,Sheet1!$D:$D,Sheet1!$F:$F))+(1000-CZ$4)*(_xlfn.XLOOKUP(CZ$4,Sheet1!$D:$D,Sheet1!$F:$F)-_xlfn.XLOOKUP($E87,Sheet1!$D:$D,Sheet1!$F:$F))*IF(CZ$4&lt;$D$3,(1000-$D$3)/(1000-CZ$4),1),"")</f>
        <v>64150</v>
      </c>
      <c r="DA87">
        <f>IF($E87&lt;DA$4,(1000-$E87)*(_xlfn.XLOOKUP($E87,Sheet1!$D:$D,Sheet1!$F:$F))+(1000-DA$4)*(_xlfn.XLOOKUP(DA$4,Sheet1!$D:$D,Sheet1!$F:$F)-_xlfn.XLOOKUP($E87,Sheet1!$D:$D,Sheet1!$F:$F))*IF(DA$4&lt;$D$3,(1000-$D$3)/(1000-DA$4),1),"")</f>
        <v>62801</v>
      </c>
      <c r="DB87">
        <f>IF($E87&lt;DB$4,(1000-$E87)*(_xlfn.XLOOKUP($E87,Sheet1!$D:$D,Sheet1!$F:$F))+(1000-DB$4)*(_xlfn.XLOOKUP(DB$4,Sheet1!$D:$D,Sheet1!$F:$F)-_xlfn.XLOOKUP($E87,Sheet1!$D:$D,Sheet1!$F:$F))*IF(DB$4&lt;$D$3,(1000-$D$3)/(1000-DB$4),1),"")</f>
        <v>61254</v>
      </c>
    </row>
    <row r="88" spans="4:106" x14ac:dyDescent="0.2">
      <c r="D88">
        <f t="shared" si="3"/>
        <v>65598</v>
      </c>
      <c r="E88">
        <v>983</v>
      </c>
      <c r="F88" t="str">
        <f>IF($E88&lt;F$4,(1000-$E88)*(_xlfn.XLOOKUP($E88,Sheet1!$D:$D,Sheet1!$F:$F))+(1000-F$4)*(_xlfn.XLOOKUP(F$4,Sheet1!$D:$D,Sheet1!$F:$F)-_xlfn.XLOOKUP($E88,Sheet1!$D:$D,Sheet1!$F:$F))*IF(F$4&lt;$D$3,(1000-$D$3)/(1000-F$4),1),"")</f>
        <v/>
      </c>
      <c r="G88" t="str">
        <f>IF($E88&lt;G$4,(1000-$E88)*(_xlfn.XLOOKUP($E88,Sheet1!$D:$D,Sheet1!$F:$F))+(1000-G$4)*(_xlfn.XLOOKUP(G$4,Sheet1!$D:$D,Sheet1!$F:$F)-_xlfn.XLOOKUP($E88,Sheet1!$D:$D,Sheet1!$F:$F))*IF(G$4&lt;$D$3,(1000-$D$3)/(1000-G$4),1),"")</f>
        <v/>
      </c>
      <c r="H88" t="str">
        <f>IF($E88&lt;H$4,(1000-$E88)*(_xlfn.XLOOKUP($E88,Sheet1!$D:$D,Sheet1!$F:$F))+(1000-H$4)*(_xlfn.XLOOKUP(H$4,Sheet1!$D:$D,Sheet1!$F:$F)-_xlfn.XLOOKUP($E88,Sheet1!$D:$D,Sheet1!$F:$F))*IF(H$4&lt;$D$3,(1000-$D$3)/(1000-H$4),1),"")</f>
        <v/>
      </c>
      <c r="I88" t="str">
        <f>IF($E88&lt;I$4,(1000-$E88)*(_xlfn.XLOOKUP($E88,Sheet1!$D:$D,Sheet1!$F:$F))+(1000-I$4)*(_xlfn.XLOOKUP(I$4,Sheet1!$D:$D,Sheet1!$F:$F)-_xlfn.XLOOKUP($E88,Sheet1!$D:$D,Sheet1!$F:$F))*IF(I$4&lt;$D$3,(1000-$D$3)/(1000-I$4),1),"")</f>
        <v/>
      </c>
      <c r="J88" t="str">
        <f>IF($E88&lt;J$4,(1000-$E88)*(_xlfn.XLOOKUP($E88,Sheet1!$D:$D,Sheet1!$F:$F))+(1000-J$4)*(_xlfn.XLOOKUP(J$4,Sheet1!$D:$D,Sheet1!$F:$F)-_xlfn.XLOOKUP($E88,Sheet1!$D:$D,Sheet1!$F:$F))*IF(J$4&lt;$D$3,(1000-$D$3)/(1000-J$4),1),"")</f>
        <v/>
      </c>
      <c r="K88" t="str">
        <f>IF($E88&lt;K$4,(1000-$E88)*(_xlfn.XLOOKUP($E88,Sheet1!$D:$D,Sheet1!$F:$F))+(1000-K$4)*(_xlfn.XLOOKUP(K$4,Sheet1!$D:$D,Sheet1!$F:$F)-_xlfn.XLOOKUP($E88,Sheet1!$D:$D,Sheet1!$F:$F))*IF(K$4&lt;$D$3,(1000-$D$3)/(1000-K$4),1),"")</f>
        <v/>
      </c>
      <c r="L88" t="str">
        <f>IF($E88&lt;L$4,(1000-$E88)*(_xlfn.XLOOKUP($E88,Sheet1!$D:$D,Sheet1!$F:$F))+(1000-L$4)*(_xlfn.XLOOKUP(L$4,Sheet1!$D:$D,Sheet1!$F:$F)-_xlfn.XLOOKUP($E88,Sheet1!$D:$D,Sheet1!$F:$F))*IF(L$4&lt;$D$3,(1000-$D$3)/(1000-L$4),1),"")</f>
        <v/>
      </c>
      <c r="M88" t="str">
        <f>IF($E88&lt;M$4,(1000-$E88)*(_xlfn.XLOOKUP($E88,Sheet1!$D:$D,Sheet1!$F:$F))+(1000-M$4)*(_xlfn.XLOOKUP(M$4,Sheet1!$D:$D,Sheet1!$F:$F)-_xlfn.XLOOKUP($E88,Sheet1!$D:$D,Sheet1!$F:$F))*IF(M$4&lt;$D$3,(1000-$D$3)/(1000-M$4),1),"")</f>
        <v/>
      </c>
      <c r="N88" t="str">
        <f>IF($E88&lt;N$4,(1000-$E88)*(_xlfn.XLOOKUP($E88,Sheet1!$D:$D,Sheet1!$F:$F))+(1000-N$4)*(_xlfn.XLOOKUP(N$4,Sheet1!$D:$D,Sheet1!$F:$F)-_xlfn.XLOOKUP($E88,Sheet1!$D:$D,Sheet1!$F:$F))*IF(N$4&lt;$D$3,(1000-$D$3)/(1000-N$4),1),"")</f>
        <v/>
      </c>
      <c r="O88" t="str">
        <f>IF($E88&lt;O$4,(1000-$E88)*(_xlfn.XLOOKUP($E88,Sheet1!$D:$D,Sheet1!$F:$F))+(1000-O$4)*(_xlfn.XLOOKUP(O$4,Sheet1!$D:$D,Sheet1!$F:$F)-_xlfn.XLOOKUP($E88,Sheet1!$D:$D,Sheet1!$F:$F))*IF(O$4&lt;$D$3,(1000-$D$3)/(1000-O$4),1),"")</f>
        <v/>
      </c>
      <c r="P88" t="str">
        <f>IF($E88&lt;P$4,(1000-$E88)*(_xlfn.XLOOKUP($E88,Sheet1!$D:$D,Sheet1!$F:$F))+(1000-P$4)*(_xlfn.XLOOKUP(P$4,Sheet1!$D:$D,Sheet1!$F:$F)-_xlfn.XLOOKUP($E88,Sheet1!$D:$D,Sheet1!$F:$F))*IF(P$4&lt;$D$3,(1000-$D$3)/(1000-P$4),1),"")</f>
        <v/>
      </c>
      <c r="Q88" t="str">
        <f>IF($E88&lt;Q$4,(1000-$E88)*(_xlfn.XLOOKUP($E88,Sheet1!$D:$D,Sheet1!$F:$F))+(1000-Q$4)*(_xlfn.XLOOKUP(Q$4,Sheet1!$D:$D,Sheet1!$F:$F)-_xlfn.XLOOKUP($E88,Sheet1!$D:$D,Sheet1!$F:$F))*IF(Q$4&lt;$D$3,(1000-$D$3)/(1000-Q$4),1),"")</f>
        <v/>
      </c>
      <c r="R88" t="str">
        <f>IF($E88&lt;R$4,(1000-$E88)*(_xlfn.XLOOKUP($E88,Sheet1!$D:$D,Sheet1!$F:$F))+(1000-R$4)*(_xlfn.XLOOKUP(R$4,Sheet1!$D:$D,Sheet1!$F:$F)-_xlfn.XLOOKUP($E88,Sheet1!$D:$D,Sheet1!$F:$F))*IF(R$4&lt;$D$3,(1000-$D$3)/(1000-R$4),1),"")</f>
        <v/>
      </c>
      <c r="S88" t="str">
        <f>IF($E88&lt;S$4,(1000-$E88)*(_xlfn.XLOOKUP($E88,Sheet1!$D:$D,Sheet1!$F:$F))+(1000-S$4)*(_xlfn.XLOOKUP(S$4,Sheet1!$D:$D,Sheet1!$F:$F)-_xlfn.XLOOKUP($E88,Sheet1!$D:$D,Sheet1!$F:$F))*IF(S$4&lt;$D$3,(1000-$D$3)/(1000-S$4),1),"")</f>
        <v/>
      </c>
      <c r="T88" t="str">
        <f>IF($E88&lt;T$4,(1000-$E88)*(_xlfn.XLOOKUP($E88,Sheet1!$D:$D,Sheet1!$F:$F))+(1000-T$4)*(_xlfn.XLOOKUP(T$4,Sheet1!$D:$D,Sheet1!$F:$F)-_xlfn.XLOOKUP($E88,Sheet1!$D:$D,Sheet1!$F:$F))*IF(T$4&lt;$D$3,(1000-$D$3)/(1000-T$4),1),"")</f>
        <v/>
      </c>
      <c r="U88" t="str">
        <f>IF($E88&lt;U$4,(1000-$E88)*(_xlfn.XLOOKUP($E88,Sheet1!$D:$D,Sheet1!$F:$F))+(1000-U$4)*(_xlfn.XLOOKUP(U$4,Sheet1!$D:$D,Sheet1!$F:$F)-_xlfn.XLOOKUP($E88,Sheet1!$D:$D,Sheet1!$F:$F))*IF(U$4&lt;$D$3,(1000-$D$3)/(1000-U$4),1),"")</f>
        <v/>
      </c>
      <c r="V88" t="str">
        <f>IF($E88&lt;V$4,(1000-$E88)*(_xlfn.XLOOKUP($E88,Sheet1!$D:$D,Sheet1!$F:$F))+(1000-V$4)*(_xlfn.XLOOKUP(V$4,Sheet1!$D:$D,Sheet1!$F:$F)-_xlfn.XLOOKUP($E88,Sheet1!$D:$D,Sheet1!$F:$F))*IF(V$4&lt;$D$3,(1000-$D$3)/(1000-V$4),1),"")</f>
        <v/>
      </c>
      <c r="W88" t="str">
        <f>IF($E88&lt;W$4,(1000-$E88)*(_xlfn.XLOOKUP($E88,Sheet1!$D:$D,Sheet1!$F:$F))+(1000-W$4)*(_xlfn.XLOOKUP(W$4,Sheet1!$D:$D,Sheet1!$F:$F)-_xlfn.XLOOKUP($E88,Sheet1!$D:$D,Sheet1!$F:$F))*IF(W$4&lt;$D$3,(1000-$D$3)/(1000-W$4),1),"")</f>
        <v/>
      </c>
      <c r="X88" t="str">
        <f>IF($E88&lt;X$4,(1000-$E88)*(_xlfn.XLOOKUP($E88,Sheet1!$D:$D,Sheet1!$F:$F))+(1000-X$4)*(_xlfn.XLOOKUP(X$4,Sheet1!$D:$D,Sheet1!$F:$F)-_xlfn.XLOOKUP($E88,Sheet1!$D:$D,Sheet1!$F:$F))*IF(X$4&lt;$D$3,(1000-$D$3)/(1000-X$4),1),"")</f>
        <v/>
      </c>
      <c r="Y88" t="str">
        <f>IF($E88&lt;Y$4,(1000-$E88)*(_xlfn.XLOOKUP($E88,Sheet1!$D:$D,Sheet1!$F:$F))+(1000-Y$4)*(_xlfn.XLOOKUP(Y$4,Sheet1!$D:$D,Sheet1!$F:$F)-_xlfn.XLOOKUP($E88,Sheet1!$D:$D,Sheet1!$F:$F))*IF(Y$4&lt;$D$3,(1000-$D$3)/(1000-Y$4),1),"")</f>
        <v/>
      </c>
      <c r="Z88" t="str">
        <f>IF($E88&lt;Z$4,(1000-$E88)*(_xlfn.XLOOKUP($E88,Sheet1!$D:$D,Sheet1!$F:$F))+(1000-Z$4)*(_xlfn.XLOOKUP(Z$4,Sheet1!$D:$D,Sheet1!$F:$F)-_xlfn.XLOOKUP($E88,Sheet1!$D:$D,Sheet1!$F:$F))*IF(Z$4&lt;$D$3,(1000-$D$3)/(1000-Z$4),1),"")</f>
        <v/>
      </c>
      <c r="AA88" t="str">
        <f>IF($E88&lt;AA$4,(1000-$E88)*(_xlfn.XLOOKUP($E88,Sheet1!$D:$D,Sheet1!$F:$F))+(1000-AA$4)*(_xlfn.XLOOKUP(AA$4,Sheet1!$D:$D,Sheet1!$F:$F)-_xlfn.XLOOKUP($E88,Sheet1!$D:$D,Sheet1!$F:$F))*IF(AA$4&lt;$D$3,(1000-$D$3)/(1000-AA$4),1),"")</f>
        <v/>
      </c>
      <c r="AB88" t="str">
        <f>IF($E88&lt;AB$4,(1000-$E88)*(_xlfn.XLOOKUP($E88,Sheet1!$D:$D,Sheet1!$F:$F))+(1000-AB$4)*(_xlfn.XLOOKUP(AB$4,Sheet1!$D:$D,Sheet1!$F:$F)-_xlfn.XLOOKUP($E88,Sheet1!$D:$D,Sheet1!$F:$F))*IF(AB$4&lt;$D$3,(1000-$D$3)/(1000-AB$4),1),"")</f>
        <v/>
      </c>
      <c r="AC88" t="str">
        <f>IF($E88&lt;AC$4,(1000-$E88)*(_xlfn.XLOOKUP($E88,Sheet1!$D:$D,Sheet1!$F:$F))+(1000-AC$4)*(_xlfn.XLOOKUP(AC$4,Sheet1!$D:$D,Sheet1!$F:$F)-_xlfn.XLOOKUP($E88,Sheet1!$D:$D,Sheet1!$F:$F))*IF(AC$4&lt;$D$3,(1000-$D$3)/(1000-AC$4),1),"")</f>
        <v/>
      </c>
      <c r="AD88" t="str">
        <f>IF($E88&lt;AD$4,(1000-$E88)*(_xlfn.XLOOKUP($E88,Sheet1!$D:$D,Sheet1!$F:$F))+(1000-AD$4)*(_xlfn.XLOOKUP(AD$4,Sheet1!$D:$D,Sheet1!$F:$F)-_xlfn.XLOOKUP($E88,Sheet1!$D:$D,Sheet1!$F:$F))*IF(AD$4&lt;$D$3,(1000-$D$3)/(1000-AD$4),1),"")</f>
        <v/>
      </c>
      <c r="AE88" t="str">
        <f>IF($E88&lt;AE$4,(1000-$E88)*(_xlfn.XLOOKUP($E88,Sheet1!$D:$D,Sheet1!$F:$F))+(1000-AE$4)*(_xlfn.XLOOKUP(AE$4,Sheet1!$D:$D,Sheet1!$F:$F)-_xlfn.XLOOKUP($E88,Sheet1!$D:$D,Sheet1!$F:$F))*IF(AE$4&lt;$D$3,(1000-$D$3)/(1000-AE$4),1),"")</f>
        <v/>
      </c>
      <c r="AF88" t="str">
        <f>IF($E88&lt;AF$4,(1000-$E88)*(_xlfn.XLOOKUP($E88,Sheet1!$D:$D,Sheet1!$F:$F))+(1000-AF$4)*(_xlfn.XLOOKUP(AF$4,Sheet1!$D:$D,Sheet1!$F:$F)-_xlfn.XLOOKUP($E88,Sheet1!$D:$D,Sheet1!$F:$F))*IF(AF$4&lt;$D$3,(1000-$D$3)/(1000-AF$4),1),"")</f>
        <v/>
      </c>
      <c r="AG88" t="str">
        <f>IF($E88&lt;AG$4,(1000-$E88)*(_xlfn.XLOOKUP($E88,Sheet1!$D:$D,Sheet1!$F:$F))+(1000-AG$4)*(_xlfn.XLOOKUP(AG$4,Sheet1!$D:$D,Sheet1!$F:$F)-_xlfn.XLOOKUP($E88,Sheet1!$D:$D,Sheet1!$F:$F))*IF(AG$4&lt;$D$3,(1000-$D$3)/(1000-AG$4),1),"")</f>
        <v/>
      </c>
      <c r="AH88" t="str">
        <f>IF($E88&lt;AH$4,(1000-$E88)*(_xlfn.XLOOKUP($E88,Sheet1!$D:$D,Sheet1!$F:$F))+(1000-AH$4)*(_xlfn.XLOOKUP(AH$4,Sheet1!$D:$D,Sheet1!$F:$F)-_xlfn.XLOOKUP($E88,Sheet1!$D:$D,Sheet1!$F:$F))*IF(AH$4&lt;$D$3,(1000-$D$3)/(1000-AH$4),1),"")</f>
        <v/>
      </c>
      <c r="AI88" t="str">
        <f>IF($E88&lt;AI$4,(1000-$E88)*(_xlfn.XLOOKUP($E88,Sheet1!$D:$D,Sheet1!$F:$F))+(1000-AI$4)*(_xlfn.XLOOKUP(AI$4,Sheet1!$D:$D,Sheet1!$F:$F)-_xlfn.XLOOKUP($E88,Sheet1!$D:$D,Sheet1!$F:$F))*IF(AI$4&lt;$D$3,(1000-$D$3)/(1000-AI$4),1),"")</f>
        <v/>
      </c>
      <c r="AJ88" t="str">
        <f>IF($E88&lt;AJ$4,(1000-$E88)*(_xlfn.XLOOKUP($E88,Sheet1!$D:$D,Sheet1!$F:$F))+(1000-AJ$4)*(_xlfn.XLOOKUP(AJ$4,Sheet1!$D:$D,Sheet1!$F:$F)-_xlfn.XLOOKUP($E88,Sheet1!$D:$D,Sheet1!$F:$F))*IF(AJ$4&lt;$D$3,(1000-$D$3)/(1000-AJ$4),1),"")</f>
        <v/>
      </c>
      <c r="AK88" t="str">
        <f>IF($E88&lt;AK$4,(1000-$E88)*(_xlfn.XLOOKUP($E88,Sheet1!$D:$D,Sheet1!$F:$F))+(1000-AK$4)*(_xlfn.XLOOKUP(AK$4,Sheet1!$D:$D,Sheet1!$F:$F)-_xlfn.XLOOKUP($E88,Sheet1!$D:$D,Sheet1!$F:$F))*IF(AK$4&lt;$D$3,(1000-$D$3)/(1000-AK$4),1),"")</f>
        <v/>
      </c>
      <c r="AL88" t="str">
        <f>IF($E88&lt;AL$4,(1000-$E88)*(_xlfn.XLOOKUP($E88,Sheet1!$D:$D,Sheet1!$F:$F))+(1000-AL$4)*(_xlfn.XLOOKUP(AL$4,Sheet1!$D:$D,Sheet1!$F:$F)-_xlfn.XLOOKUP($E88,Sheet1!$D:$D,Sheet1!$F:$F))*IF(AL$4&lt;$D$3,(1000-$D$3)/(1000-AL$4),1),"")</f>
        <v/>
      </c>
      <c r="AM88" t="str">
        <f>IF($E88&lt;AM$4,(1000-$E88)*(_xlfn.XLOOKUP($E88,Sheet1!$D:$D,Sheet1!$F:$F))+(1000-AM$4)*(_xlfn.XLOOKUP(AM$4,Sheet1!$D:$D,Sheet1!$F:$F)-_xlfn.XLOOKUP($E88,Sheet1!$D:$D,Sheet1!$F:$F))*IF(AM$4&lt;$D$3,(1000-$D$3)/(1000-AM$4),1),"")</f>
        <v/>
      </c>
      <c r="AN88" t="str">
        <f>IF($E88&lt;AN$4,(1000-$E88)*(_xlfn.XLOOKUP($E88,Sheet1!$D:$D,Sheet1!$F:$F))+(1000-AN$4)*(_xlfn.XLOOKUP(AN$4,Sheet1!$D:$D,Sheet1!$F:$F)-_xlfn.XLOOKUP($E88,Sheet1!$D:$D,Sheet1!$F:$F))*IF(AN$4&lt;$D$3,(1000-$D$3)/(1000-AN$4),1),"")</f>
        <v/>
      </c>
      <c r="AO88" t="str">
        <f>IF($E88&lt;AO$4,(1000-$E88)*(_xlfn.XLOOKUP($E88,Sheet1!$D:$D,Sheet1!$F:$F))+(1000-AO$4)*(_xlfn.XLOOKUP(AO$4,Sheet1!$D:$D,Sheet1!$F:$F)-_xlfn.XLOOKUP($E88,Sheet1!$D:$D,Sheet1!$F:$F))*IF(AO$4&lt;$D$3,(1000-$D$3)/(1000-AO$4),1),"")</f>
        <v/>
      </c>
      <c r="AP88" t="str">
        <f>IF($E88&lt;AP$4,(1000-$E88)*(_xlfn.XLOOKUP($E88,Sheet1!$D:$D,Sheet1!$F:$F))+(1000-AP$4)*(_xlfn.XLOOKUP(AP$4,Sheet1!$D:$D,Sheet1!$F:$F)-_xlfn.XLOOKUP($E88,Sheet1!$D:$D,Sheet1!$F:$F))*IF(AP$4&lt;$D$3,(1000-$D$3)/(1000-AP$4),1),"")</f>
        <v/>
      </c>
      <c r="AQ88" t="str">
        <f>IF($E88&lt;AQ$4,(1000-$E88)*(_xlfn.XLOOKUP($E88,Sheet1!$D:$D,Sheet1!$F:$F))+(1000-AQ$4)*(_xlfn.XLOOKUP(AQ$4,Sheet1!$D:$D,Sheet1!$F:$F)-_xlfn.XLOOKUP($E88,Sheet1!$D:$D,Sheet1!$F:$F))*IF(AQ$4&lt;$D$3,(1000-$D$3)/(1000-AQ$4),1),"")</f>
        <v/>
      </c>
      <c r="AR88" t="str">
        <f>IF($E88&lt;AR$4,(1000-$E88)*(_xlfn.XLOOKUP($E88,Sheet1!$D:$D,Sheet1!$F:$F))+(1000-AR$4)*(_xlfn.XLOOKUP(AR$4,Sheet1!$D:$D,Sheet1!$F:$F)-_xlfn.XLOOKUP($E88,Sheet1!$D:$D,Sheet1!$F:$F))*IF(AR$4&lt;$D$3,(1000-$D$3)/(1000-AR$4),1),"")</f>
        <v/>
      </c>
      <c r="AS88" t="str">
        <f>IF($E88&lt;AS$4,(1000-$E88)*(_xlfn.XLOOKUP($E88,Sheet1!$D:$D,Sheet1!$F:$F))+(1000-AS$4)*(_xlfn.XLOOKUP(AS$4,Sheet1!$D:$D,Sheet1!$F:$F)-_xlfn.XLOOKUP($E88,Sheet1!$D:$D,Sheet1!$F:$F))*IF(AS$4&lt;$D$3,(1000-$D$3)/(1000-AS$4),1),"")</f>
        <v/>
      </c>
      <c r="AT88" t="str">
        <f>IF($E88&lt;AT$4,(1000-$E88)*(_xlfn.XLOOKUP($E88,Sheet1!$D:$D,Sheet1!$F:$F))+(1000-AT$4)*(_xlfn.XLOOKUP(AT$4,Sheet1!$D:$D,Sheet1!$F:$F)-_xlfn.XLOOKUP($E88,Sheet1!$D:$D,Sheet1!$F:$F))*IF(AT$4&lt;$D$3,(1000-$D$3)/(1000-AT$4),1),"")</f>
        <v/>
      </c>
      <c r="AU88" t="str">
        <f>IF($E88&lt;AU$4,(1000-$E88)*(_xlfn.XLOOKUP($E88,Sheet1!$D:$D,Sheet1!$F:$F))+(1000-AU$4)*(_xlfn.XLOOKUP(AU$4,Sheet1!$D:$D,Sheet1!$F:$F)-_xlfn.XLOOKUP($E88,Sheet1!$D:$D,Sheet1!$F:$F))*IF(AU$4&lt;$D$3,(1000-$D$3)/(1000-AU$4),1),"")</f>
        <v/>
      </c>
      <c r="AV88" t="str">
        <f>IF($E88&lt;AV$4,(1000-$E88)*(_xlfn.XLOOKUP($E88,Sheet1!$D:$D,Sheet1!$F:$F))+(1000-AV$4)*(_xlfn.XLOOKUP(AV$4,Sheet1!$D:$D,Sheet1!$F:$F)-_xlfn.XLOOKUP($E88,Sheet1!$D:$D,Sheet1!$F:$F))*IF(AV$4&lt;$D$3,(1000-$D$3)/(1000-AV$4),1),"")</f>
        <v/>
      </c>
      <c r="AW88" t="str">
        <f>IF($E88&lt;AW$4,(1000-$E88)*(_xlfn.XLOOKUP($E88,Sheet1!$D:$D,Sheet1!$F:$F))+(1000-AW$4)*(_xlfn.XLOOKUP(AW$4,Sheet1!$D:$D,Sheet1!$F:$F)-_xlfn.XLOOKUP($E88,Sheet1!$D:$D,Sheet1!$F:$F))*IF(AW$4&lt;$D$3,(1000-$D$3)/(1000-AW$4),1),"")</f>
        <v/>
      </c>
      <c r="AX88" t="str">
        <f>IF($E88&lt;AX$4,(1000-$E88)*(_xlfn.XLOOKUP($E88,Sheet1!$D:$D,Sheet1!$F:$F))+(1000-AX$4)*(_xlfn.XLOOKUP(AX$4,Sheet1!$D:$D,Sheet1!$F:$F)-_xlfn.XLOOKUP($E88,Sheet1!$D:$D,Sheet1!$F:$F))*IF(AX$4&lt;$D$3,(1000-$D$3)/(1000-AX$4),1),"")</f>
        <v/>
      </c>
      <c r="AY88" t="str">
        <f>IF($E88&lt;AY$4,(1000-$E88)*(_xlfn.XLOOKUP($E88,Sheet1!$D:$D,Sheet1!$F:$F))+(1000-AY$4)*(_xlfn.XLOOKUP(AY$4,Sheet1!$D:$D,Sheet1!$F:$F)-_xlfn.XLOOKUP($E88,Sheet1!$D:$D,Sheet1!$F:$F))*IF(AY$4&lt;$D$3,(1000-$D$3)/(1000-AY$4),1),"")</f>
        <v/>
      </c>
      <c r="AZ88" t="str">
        <f>IF($E88&lt;AZ$4,(1000-$E88)*(_xlfn.XLOOKUP($E88,Sheet1!$D:$D,Sheet1!$F:$F))+(1000-AZ$4)*(_xlfn.XLOOKUP(AZ$4,Sheet1!$D:$D,Sheet1!$F:$F)-_xlfn.XLOOKUP($E88,Sheet1!$D:$D,Sheet1!$F:$F))*IF(AZ$4&lt;$D$3,(1000-$D$3)/(1000-AZ$4),1),"")</f>
        <v/>
      </c>
      <c r="BA88" t="str">
        <f>IF($E88&lt;BA$4,(1000-$E88)*(_xlfn.XLOOKUP($E88,Sheet1!$D:$D,Sheet1!$F:$F))+(1000-BA$4)*(_xlfn.XLOOKUP(BA$4,Sheet1!$D:$D,Sheet1!$F:$F)-_xlfn.XLOOKUP($E88,Sheet1!$D:$D,Sheet1!$F:$F))*IF(BA$4&lt;$D$3,(1000-$D$3)/(1000-BA$4),1),"")</f>
        <v/>
      </c>
      <c r="BB88" t="str">
        <f>IF($E88&lt;BB$4,(1000-$E88)*(_xlfn.XLOOKUP($E88,Sheet1!$D:$D,Sheet1!$F:$F))+(1000-BB$4)*(_xlfn.XLOOKUP(BB$4,Sheet1!$D:$D,Sheet1!$F:$F)-_xlfn.XLOOKUP($E88,Sheet1!$D:$D,Sheet1!$F:$F))*IF(BB$4&lt;$D$3,(1000-$D$3)/(1000-BB$4),1),"")</f>
        <v/>
      </c>
      <c r="BC88" t="str">
        <f>IF($E88&lt;BC$4,(1000-$E88)*(_xlfn.XLOOKUP($E88,Sheet1!$D:$D,Sheet1!$F:$F))+(1000-BC$4)*(_xlfn.XLOOKUP(BC$4,Sheet1!$D:$D,Sheet1!$F:$F)-_xlfn.XLOOKUP($E88,Sheet1!$D:$D,Sheet1!$F:$F))*IF(BC$4&lt;$D$3,(1000-$D$3)/(1000-BC$4),1),"")</f>
        <v/>
      </c>
      <c r="BD88" t="str">
        <f>IF($E88&lt;BD$4,(1000-$E88)*(_xlfn.XLOOKUP($E88,Sheet1!$D:$D,Sheet1!$F:$F))+(1000-BD$4)*(_xlfn.XLOOKUP(BD$4,Sheet1!$D:$D,Sheet1!$F:$F)-_xlfn.XLOOKUP($E88,Sheet1!$D:$D,Sheet1!$F:$F))*IF(BD$4&lt;$D$3,(1000-$D$3)/(1000-BD$4),1),"")</f>
        <v/>
      </c>
      <c r="BE88" t="str">
        <f>IF($E88&lt;BE$4,(1000-$E88)*(_xlfn.XLOOKUP($E88,Sheet1!$D:$D,Sheet1!$F:$F))+(1000-BE$4)*(_xlfn.XLOOKUP(BE$4,Sheet1!$D:$D,Sheet1!$F:$F)-_xlfn.XLOOKUP($E88,Sheet1!$D:$D,Sheet1!$F:$F))*IF(BE$4&lt;$D$3,(1000-$D$3)/(1000-BE$4),1),"")</f>
        <v/>
      </c>
      <c r="BF88" t="str">
        <f>IF($E88&lt;BF$4,(1000-$E88)*(_xlfn.XLOOKUP($E88,Sheet1!$D:$D,Sheet1!$F:$F))+(1000-BF$4)*(_xlfn.XLOOKUP(BF$4,Sheet1!$D:$D,Sheet1!$F:$F)-_xlfn.XLOOKUP($E88,Sheet1!$D:$D,Sheet1!$F:$F))*IF(BF$4&lt;$D$3,(1000-$D$3)/(1000-BF$4),1),"")</f>
        <v/>
      </c>
      <c r="BG88" t="str">
        <f>IF($E88&lt;BG$4,(1000-$E88)*(_xlfn.XLOOKUP($E88,Sheet1!$D:$D,Sheet1!$F:$F))+(1000-BG$4)*(_xlfn.XLOOKUP(BG$4,Sheet1!$D:$D,Sheet1!$F:$F)-_xlfn.XLOOKUP($E88,Sheet1!$D:$D,Sheet1!$F:$F))*IF(BG$4&lt;$D$3,(1000-$D$3)/(1000-BG$4),1),"")</f>
        <v/>
      </c>
      <c r="BH88" t="str">
        <f>IF($E88&lt;BH$4,(1000-$E88)*(_xlfn.XLOOKUP($E88,Sheet1!$D:$D,Sheet1!$F:$F))+(1000-BH$4)*(_xlfn.XLOOKUP(BH$4,Sheet1!$D:$D,Sheet1!$F:$F)-_xlfn.XLOOKUP($E88,Sheet1!$D:$D,Sheet1!$F:$F))*IF(BH$4&lt;$D$3,(1000-$D$3)/(1000-BH$4),1),"")</f>
        <v/>
      </c>
      <c r="BI88" t="str">
        <f>IF($E88&lt;BI$4,(1000-$E88)*(_xlfn.XLOOKUP($E88,Sheet1!$D:$D,Sheet1!$F:$F))+(1000-BI$4)*(_xlfn.XLOOKUP(BI$4,Sheet1!$D:$D,Sheet1!$F:$F)-_xlfn.XLOOKUP($E88,Sheet1!$D:$D,Sheet1!$F:$F))*IF(BI$4&lt;$D$3,(1000-$D$3)/(1000-BI$4),1),"")</f>
        <v/>
      </c>
      <c r="BJ88" t="str">
        <f>IF($E88&lt;BJ$4,(1000-$E88)*(_xlfn.XLOOKUP($E88,Sheet1!$D:$D,Sheet1!$F:$F))+(1000-BJ$4)*(_xlfn.XLOOKUP(BJ$4,Sheet1!$D:$D,Sheet1!$F:$F)-_xlfn.XLOOKUP($E88,Sheet1!$D:$D,Sheet1!$F:$F))*IF(BJ$4&lt;$D$3,(1000-$D$3)/(1000-BJ$4),1),"")</f>
        <v/>
      </c>
      <c r="BK88" t="str">
        <f>IF($E88&lt;BK$4,(1000-$E88)*(_xlfn.XLOOKUP($E88,Sheet1!$D:$D,Sheet1!$F:$F))+(1000-BK$4)*(_xlfn.XLOOKUP(BK$4,Sheet1!$D:$D,Sheet1!$F:$F)-_xlfn.XLOOKUP($E88,Sheet1!$D:$D,Sheet1!$F:$F))*IF(BK$4&lt;$D$3,(1000-$D$3)/(1000-BK$4),1),"")</f>
        <v/>
      </c>
      <c r="BL88" t="str">
        <f>IF($E88&lt;BL$4,(1000-$E88)*(_xlfn.XLOOKUP($E88,Sheet1!$D:$D,Sheet1!$F:$F))+(1000-BL$4)*(_xlfn.XLOOKUP(BL$4,Sheet1!$D:$D,Sheet1!$F:$F)-_xlfn.XLOOKUP($E88,Sheet1!$D:$D,Sheet1!$F:$F))*IF(BL$4&lt;$D$3,(1000-$D$3)/(1000-BL$4),1),"")</f>
        <v/>
      </c>
      <c r="BM88" t="str">
        <f>IF($E88&lt;BM$4,(1000-$E88)*(_xlfn.XLOOKUP($E88,Sheet1!$D:$D,Sheet1!$F:$F))+(1000-BM$4)*(_xlfn.XLOOKUP(BM$4,Sheet1!$D:$D,Sheet1!$F:$F)-_xlfn.XLOOKUP($E88,Sheet1!$D:$D,Sheet1!$F:$F))*IF(BM$4&lt;$D$3,(1000-$D$3)/(1000-BM$4),1),"")</f>
        <v/>
      </c>
      <c r="BN88" t="str">
        <f>IF($E88&lt;BN$4,(1000-$E88)*(_xlfn.XLOOKUP($E88,Sheet1!$D:$D,Sheet1!$F:$F))+(1000-BN$4)*(_xlfn.XLOOKUP(BN$4,Sheet1!$D:$D,Sheet1!$F:$F)-_xlfn.XLOOKUP($E88,Sheet1!$D:$D,Sheet1!$F:$F))*IF(BN$4&lt;$D$3,(1000-$D$3)/(1000-BN$4),1),"")</f>
        <v/>
      </c>
      <c r="BO88" t="str">
        <f>IF($E88&lt;BO$4,(1000-$E88)*(_xlfn.XLOOKUP($E88,Sheet1!$D:$D,Sheet1!$F:$F))+(1000-BO$4)*(_xlfn.XLOOKUP(BO$4,Sheet1!$D:$D,Sheet1!$F:$F)-_xlfn.XLOOKUP($E88,Sheet1!$D:$D,Sheet1!$F:$F))*IF(BO$4&lt;$D$3,(1000-$D$3)/(1000-BO$4),1),"")</f>
        <v/>
      </c>
      <c r="BP88" t="str">
        <f>IF($E88&lt;BP$4,(1000-$E88)*(_xlfn.XLOOKUP($E88,Sheet1!$D:$D,Sheet1!$F:$F))+(1000-BP$4)*(_xlfn.XLOOKUP(BP$4,Sheet1!$D:$D,Sheet1!$F:$F)-_xlfn.XLOOKUP($E88,Sheet1!$D:$D,Sheet1!$F:$F))*IF(BP$4&lt;$D$3,(1000-$D$3)/(1000-BP$4),1),"")</f>
        <v/>
      </c>
      <c r="BQ88" t="str">
        <f>IF($E88&lt;BQ$4,(1000-$E88)*(_xlfn.XLOOKUP($E88,Sheet1!$D:$D,Sheet1!$F:$F))+(1000-BQ$4)*(_xlfn.XLOOKUP(BQ$4,Sheet1!$D:$D,Sheet1!$F:$F)-_xlfn.XLOOKUP($E88,Sheet1!$D:$D,Sheet1!$F:$F))*IF(BQ$4&lt;$D$3,(1000-$D$3)/(1000-BQ$4),1),"")</f>
        <v/>
      </c>
      <c r="BR88" t="str">
        <f>IF($E88&lt;BR$4,(1000-$E88)*(_xlfn.XLOOKUP($E88,Sheet1!$D:$D,Sheet1!$F:$F))+(1000-BR$4)*(_xlfn.XLOOKUP(BR$4,Sheet1!$D:$D,Sheet1!$F:$F)-_xlfn.XLOOKUP($E88,Sheet1!$D:$D,Sheet1!$F:$F))*IF(BR$4&lt;$D$3,(1000-$D$3)/(1000-BR$4),1),"")</f>
        <v/>
      </c>
      <c r="BS88" t="str">
        <f>IF($E88&lt;BS$4,(1000-$E88)*(_xlfn.XLOOKUP($E88,Sheet1!$D:$D,Sheet1!$F:$F))+(1000-BS$4)*(_xlfn.XLOOKUP(BS$4,Sheet1!$D:$D,Sheet1!$F:$F)-_xlfn.XLOOKUP($E88,Sheet1!$D:$D,Sheet1!$F:$F))*IF(BS$4&lt;$D$3,(1000-$D$3)/(1000-BS$4),1),"")</f>
        <v/>
      </c>
      <c r="BT88" t="str">
        <f>IF($E88&lt;BT$4,(1000-$E88)*(_xlfn.XLOOKUP($E88,Sheet1!$D:$D,Sheet1!$F:$F))+(1000-BT$4)*(_xlfn.XLOOKUP(BT$4,Sheet1!$D:$D,Sheet1!$F:$F)-_xlfn.XLOOKUP($E88,Sheet1!$D:$D,Sheet1!$F:$F))*IF(BT$4&lt;$D$3,(1000-$D$3)/(1000-BT$4),1),"")</f>
        <v/>
      </c>
      <c r="BU88" t="str">
        <f>IF($E88&lt;BU$4,(1000-$E88)*(_xlfn.XLOOKUP($E88,Sheet1!$D:$D,Sheet1!$F:$F))+(1000-BU$4)*(_xlfn.XLOOKUP(BU$4,Sheet1!$D:$D,Sheet1!$F:$F)-_xlfn.XLOOKUP($E88,Sheet1!$D:$D,Sheet1!$F:$F))*IF(BU$4&lt;$D$3,(1000-$D$3)/(1000-BU$4),1),"")</f>
        <v/>
      </c>
      <c r="BV88" t="str">
        <f>IF($E88&lt;BV$4,(1000-$E88)*(_xlfn.XLOOKUP($E88,Sheet1!$D:$D,Sheet1!$F:$F))+(1000-BV$4)*(_xlfn.XLOOKUP(BV$4,Sheet1!$D:$D,Sheet1!$F:$F)-_xlfn.XLOOKUP($E88,Sheet1!$D:$D,Sheet1!$F:$F))*IF(BV$4&lt;$D$3,(1000-$D$3)/(1000-BV$4),1),"")</f>
        <v/>
      </c>
      <c r="BW88" t="str">
        <f>IF($E88&lt;BW$4,(1000-$E88)*(_xlfn.XLOOKUP($E88,Sheet1!$D:$D,Sheet1!$F:$F))+(1000-BW$4)*(_xlfn.XLOOKUP(BW$4,Sheet1!$D:$D,Sheet1!$F:$F)-_xlfn.XLOOKUP($E88,Sheet1!$D:$D,Sheet1!$F:$F))*IF(BW$4&lt;$D$3,(1000-$D$3)/(1000-BW$4),1),"")</f>
        <v/>
      </c>
      <c r="BX88" t="str">
        <f>IF($E88&lt;BX$4,(1000-$E88)*(_xlfn.XLOOKUP($E88,Sheet1!$D:$D,Sheet1!$F:$F))+(1000-BX$4)*(_xlfn.XLOOKUP(BX$4,Sheet1!$D:$D,Sheet1!$F:$F)-_xlfn.XLOOKUP($E88,Sheet1!$D:$D,Sheet1!$F:$F))*IF(BX$4&lt;$D$3,(1000-$D$3)/(1000-BX$4),1),"")</f>
        <v/>
      </c>
      <c r="BY88" t="str">
        <f>IF($E88&lt;BY$4,(1000-$E88)*(_xlfn.XLOOKUP($E88,Sheet1!$D:$D,Sheet1!$F:$F))+(1000-BY$4)*(_xlfn.XLOOKUP(BY$4,Sheet1!$D:$D,Sheet1!$F:$F)-_xlfn.XLOOKUP($E88,Sheet1!$D:$D,Sheet1!$F:$F))*IF(BY$4&lt;$D$3,(1000-$D$3)/(1000-BY$4),1),"")</f>
        <v/>
      </c>
      <c r="BZ88" t="str">
        <f>IF($E88&lt;BZ$4,(1000-$E88)*(_xlfn.XLOOKUP($E88,Sheet1!$D:$D,Sheet1!$F:$F))+(1000-BZ$4)*(_xlfn.XLOOKUP(BZ$4,Sheet1!$D:$D,Sheet1!$F:$F)-_xlfn.XLOOKUP($E88,Sheet1!$D:$D,Sheet1!$F:$F))*IF(BZ$4&lt;$D$3,(1000-$D$3)/(1000-BZ$4),1),"")</f>
        <v/>
      </c>
      <c r="CA88" t="str">
        <f>IF($E88&lt;CA$4,(1000-$E88)*(_xlfn.XLOOKUP($E88,Sheet1!$D:$D,Sheet1!$F:$F))+(1000-CA$4)*(_xlfn.XLOOKUP(CA$4,Sheet1!$D:$D,Sheet1!$F:$F)-_xlfn.XLOOKUP($E88,Sheet1!$D:$D,Sheet1!$F:$F))*IF(CA$4&lt;$D$3,(1000-$D$3)/(1000-CA$4),1),"")</f>
        <v/>
      </c>
      <c r="CB88" t="str">
        <f>IF($E88&lt;CB$4,(1000-$E88)*(_xlfn.XLOOKUP($E88,Sheet1!$D:$D,Sheet1!$F:$F))+(1000-CB$4)*(_xlfn.XLOOKUP(CB$4,Sheet1!$D:$D,Sheet1!$F:$F)-_xlfn.XLOOKUP($E88,Sheet1!$D:$D,Sheet1!$F:$F))*IF(CB$4&lt;$D$3,(1000-$D$3)/(1000-CB$4),1),"")</f>
        <v/>
      </c>
      <c r="CC88" t="str">
        <f>IF($E88&lt;CC$4,(1000-$E88)*(_xlfn.XLOOKUP($E88,Sheet1!$D:$D,Sheet1!$F:$F))+(1000-CC$4)*(_xlfn.XLOOKUP(CC$4,Sheet1!$D:$D,Sheet1!$F:$F)-_xlfn.XLOOKUP($E88,Sheet1!$D:$D,Sheet1!$F:$F))*IF(CC$4&lt;$D$3,(1000-$D$3)/(1000-CC$4),1),"")</f>
        <v/>
      </c>
      <c r="CD88" t="str">
        <f>IF($E88&lt;CD$4,(1000-$E88)*(_xlfn.XLOOKUP($E88,Sheet1!$D:$D,Sheet1!$F:$F))+(1000-CD$4)*(_xlfn.XLOOKUP(CD$4,Sheet1!$D:$D,Sheet1!$F:$F)-_xlfn.XLOOKUP($E88,Sheet1!$D:$D,Sheet1!$F:$F))*IF(CD$4&lt;$D$3,(1000-$D$3)/(1000-CD$4),1),"")</f>
        <v/>
      </c>
      <c r="CE88" t="str">
        <f>IF($E88&lt;CE$4,(1000-$E88)*(_xlfn.XLOOKUP($E88,Sheet1!$D:$D,Sheet1!$F:$F))+(1000-CE$4)*(_xlfn.XLOOKUP(CE$4,Sheet1!$D:$D,Sheet1!$F:$F)-_xlfn.XLOOKUP($E88,Sheet1!$D:$D,Sheet1!$F:$F))*IF(CE$4&lt;$D$3,(1000-$D$3)/(1000-CE$4),1),"")</f>
        <v/>
      </c>
      <c r="CF88" t="str">
        <f>IF($E88&lt;CF$4,(1000-$E88)*(_xlfn.XLOOKUP($E88,Sheet1!$D:$D,Sheet1!$F:$F))+(1000-CF$4)*(_xlfn.XLOOKUP(CF$4,Sheet1!$D:$D,Sheet1!$F:$F)-_xlfn.XLOOKUP($E88,Sheet1!$D:$D,Sheet1!$F:$F))*IF(CF$4&lt;$D$3,(1000-$D$3)/(1000-CF$4),1),"")</f>
        <v/>
      </c>
      <c r="CG88" t="str">
        <f>IF($E88&lt;CG$4,(1000-$E88)*(_xlfn.XLOOKUP($E88,Sheet1!$D:$D,Sheet1!$F:$F))+(1000-CG$4)*(_xlfn.XLOOKUP(CG$4,Sheet1!$D:$D,Sheet1!$F:$F)-_xlfn.XLOOKUP($E88,Sheet1!$D:$D,Sheet1!$F:$F))*IF(CG$4&lt;$D$3,(1000-$D$3)/(1000-CG$4),1),"")</f>
        <v/>
      </c>
      <c r="CH88" t="str">
        <f>IF($E88&lt;CH$4,(1000-$E88)*(_xlfn.XLOOKUP($E88,Sheet1!$D:$D,Sheet1!$F:$F))+(1000-CH$4)*(_xlfn.XLOOKUP(CH$4,Sheet1!$D:$D,Sheet1!$F:$F)-_xlfn.XLOOKUP($E88,Sheet1!$D:$D,Sheet1!$F:$F))*IF(CH$4&lt;$D$3,(1000-$D$3)/(1000-CH$4),1),"")</f>
        <v/>
      </c>
      <c r="CI88" t="str">
        <f>IF($E88&lt;CI$4,(1000-$E88)*(_xlfn.XLOOKUP($E88,Sheet1!$D:$D,Sheet1!$F:$F))+(1000-CI$4)*(_xlfn.XLOOKUP(CI$4,Sheet1!$D:$D,Sheet1!$F:$F)-_xlfn.XLOOKUP($E88,Sheet1!$D:$D,Sheet1!$F:$F))*IF(CI$4&lt;$D$3,(1000-$D$3)/(1000-CI$4),1),"")</f>
        <v/>
      </c>
      <c r="CJ88" t="str">
        <f>IF($E88&lt;CJ$4,(1000-$E88)*(_xlfn.XLOOKUP($E88,Sheet1!$D:$D,Sheet1!$F:$F))+(1000-CJ$4)*(_xlfn.XLOOKUP(CJ$4,Sheet1!$D:$D,Sheet1!$F:$F)-_xlfn.XLOOKUP($E88,Sheet1!$D:$D,Sheet1!$F:$F))*IF(CJ$4&lt;$D$3,(1000-$D$3)/(1000-CJ$4),1),"")</f>
        <v/>
      </c>
      <c r="CK88" t="str">
        <f>IF($E88&lt;CK$4,(1000-$E88)*(_xlfn.XLOOKUP($E88,Sheet1!$D:$D,Sheet1!$F:$F))+(1000-CK$4)*(_xlfn.XLOOKUP(CK$4,Sheet1!$D:$D,Sheet1!$F:$F)-_xlfn.XLOOKUP($E88,Sheet1!$D:$D,Sheet1!$F:$F))*IF(CK$4&lt;$D$3,(1000-$D$3)/(1000-CK$4),1),"")</f>
        <v/>
      </c>
      <c r="CL88">
        <f>IF($E88&lt;CL$4,(1000-$E88)*(_xlfn.XLOOKUP($E88,Sheet1!$D:$D,Sheet1!$F:$F))+(1000-CL$4)*(_xlfn.XLOOKUP(CL$4,Sheet1!$D:$D,Sheet1!$F:$F)-_xlfn.XLOOKUP($E88,Sheet1!$D:$D,Sheet1!$F:$F))*IF(CL$4&lt;$D$3,(1000-$D$3)/(1000-CL$4),1),"")</f>
        <v>60606</v>
      </c>
      <c r="CM88">
        <f>IF($E88&lt;CM$4,(1000-$E88)*(_xlfn.XLOOKUP($E88,Sheet1!$D:$D,Sheet1!$F:$F))+(1000-CM$4)*(_xlfn.XLOOKUP(CM$4,Sheet1!$D:$D,Sheet1!$F:$F)-_xlfn.XLOOKUP($E88,Sheet1!$D:$D,Sheet1!$F:$F))*IF(CM$4&lt;$D$3,(1000-$D$3)/(1000-CM$4),1),"")</f>
        <v>61797</v>
      </c>
      <c r="CN88">
        <f>IF($E88&lt;CN$4,(1000-$E88)*(_xlfn.XLOOKUP($E88,Sheet1!$D:$D,Sheet1!$F:$F))+(1000-CN$4)*(_xlfn.XLOOKUP(CN$4,Sheet1!$D:$D,Sheet1!$F:$F)-_xlfn.XLOOKUP($E88,Sheet1!$D:$D,Sheet1!$F:$F))*IF(CN$4&lt;$D$3,(1000-$D$3)/(1000-CN$4),1),"")</f>
        <v>62832</v>
      </c>
      <c r="CO88">
        <f>IF($E88&lt;CO$4,(1000-$E88)*(_xlfn.XLOOKUP($E88,Sheet1!$D:$D,Sheet1!$F:$F))+(1000-CO$4)*(_xlfn.XLOOKUP(CO$4,Sheet1!$D:$D,Sheet1!$F:$F)-_xlfn.XLOOKUP($E88,Sheet1!$D:$D,Sheet1!$F:$F))*IF(CO$4&lt;$D$3,(1000-$D$3)/(1000-CO$4),1),"")</f>
        <v>63708</v>
      </c>
      <c r="CP88">
        <f>IF($E88&lt;CP$4,(1000-$E88)*(_xlfn.XLOOKUP($E88,Sheet1!$D:$D,Sheet1!$F:$F))+(1000-CP$4)*(_xlfn.XLOOKUP(CP$4,Sheet1!$D:$D,Sheet1!$F:$F)-_xlfn.XLOOKUP($E88,Sheet1!$D:$D,Sheet1!$F:$F))*IF(CP$4&lt;$D$3,(1000-$D$3)/(1000-CP$4),1),"")</f>
        <v>64422</v>
      </c>
      <c r="CQ88">
        <f>IF($E88&lt;CQ$4,(1000-$E88)*(_xlfn.XLOOKUP($E88,Sheet1!$D:$D,Sheet1!$F:$F))+(1000-CQ$4)*(_xlfn.XLOOKUP(CQ$4,Sheet1!$D:$D,Sheet1!$F:$F)-_xlfn.XLOOKUP($E88,Sheet1!$D:$D,Sheet1!$F:$F))*IF(CQ$4&lt;$D$3,(1000-$D$3)/(1000-CQ$4),1),"")</f>
        <v>64971</v>
      </c>
      <c r="CR88">
        <f>IF($E88&lt;CR$4,(1000-$E88)*(_xlfn.XLOOKUP($E88,Sheet1!$D:$D,Sheet1!$F:$F))+(1000-CR$4)*(_xlfn.XLOOKUP(CR$4,Sheet1!$D:$D,Sheet1!$F:$F)-_xlfn.XLOOKUP($E88,Sheet1!$D:$D,Sheet1!$F:$F))*IF(CR$4&lt;$D$3,(1000-$D$3)/(1000-CR$4),1),"")</f>
        <v>65352</v>
      </c>
      <c r="CS88">
        <f>IF($E88&lt;CS$4,(1000-$E88)*(_xlfn.XLOOKUP($E88,Sheet1!$D:$D,Sheet1!$F:$F))+(1000-CS$4)*(_xlfn.XLOOKUP(CS$4,Sheet1!$D:$D,Sheet1!$F:$F)-_xlfn.XLOOKUP($E88,Sheet1!$D:$D,Sheet1!$F:$F))*IF(CS$4&lt;$D$3,(1000-$D$3)/(1000-CS$4),1),"")</f>
        <v>65562</v>
      </c>
      <c r="CT88">
        <f>IF($E88&lt;CT$4,(1000-$E88)*(_xlfn.XLOOKUP($E88,Sheet1!$D:$D,Sheet1!$F:$F))+(1000-CT$4)*(_xlfn.XLOOKUP(CT$4,Sheet1!$D:$D,Sheet1!$F:$F)-_xlfn.XLOOKUP($E88,Sheet1!$D:$D,Sheet1!$F:$F))*IF(CT$4&lt;$D$3,(1000-$D$3)/(1000-CT$4),1),"")</f>
        <v>65598</v>
      </c>
      <c r="CU88">
        <f>IF($E88&lt;CU$4,(1000-$E88)*(_xlfn.XLOOKUP($E88,Sheet1!$D:$D,Sheet1!$F:$F))+(1000-CU$4)*(_xlfn.XLOOKUP(CU$4,Sheet1!$D:$D,Sheet1!$F:$F)-_xlfn.XLOOKUP($E88,Sheet1!$D:$D,Sheet1!$F:$F))*IF(CU$4&lt;$D$3,(1000-$D$3)/(1000-CU$4),1),"")</f>
        <v>65457</v>
      </c>
      <c r="CV88">
        <f>IF($E88&lt;CV$4,(1000-$E88)*(_xlfn.XLOOKUP($E88,Sheet1!$D:$D,Sheet1!$F:$F))+(1000-CV$4)*(_xlfn.XLOOKUP(CV$4,Sheet1!$D:$D,Sheet1!$F:$F)-_xlfn.XLOOKUP($E88,Sheet1!$D:$D,Sheet1!$F:$F))*IF(CV$4&lt;$D$3,(1000-$D$3)/(1000-CV$4),1),"")</f>
        <v>65136</v>
      </c>
      <c r="CW88">
        <f>IF($E88&lt;CW$4,(1000-$E88)*(_xlfn.XLOOKUP($E88,Sheet1!$D:$D,Sheet1!$F:$F))+(1000-CW$4)*(_xlfn.XLOOKUP(CW$4,Sheet1!$D:$D,Sheet1!$F:$F)-_xlfn.XLOOKUP($E88,Sheet1!$D:$D,Sheet1!$F:$F))*IF(CW$4&lt;$D$3,(1000-$D$3)/(1000-CW$4),1),"")</f>
        <v>64632</v>
      </c>
      <c r="CX88">
        <f>IF($E88&lt;CX$4,(1000-$E88)*(_xlfn.XLOOKUP($E88,Sheet1!$D:$D,Sheet1!$F:$F))+(1000-CX$4)*(_xlfn.XLOOKUP(CX$4,Sheet1!$D:$D,Sheet1!$F:$F)-_xlfn.XLOOKUP($E88,Sheet1!$D:$D,Sheet1!$F:$F))*IF(CX$4&lt;$D$3,(1000-$D$3)/(1000-CX$4),1),"")</f>
        <v>63942</v>
      </c>
      <c r="CY88">
        <f>IF($E88&lt;CY$4,(1000-$E88)*(_xlfn.XLOOKUP($E88,Sheet1!$D:$D,Sheet1!$F:$F))+(1000-CY$4)*(_xlfn.XLOOKUP(CY$4,Sheet1!$D:$D,Sheet1!$F:$F)-_xlfn.XLOOKUP($E88,Sheet1!$D:$D,Sheet1!$F:$F))*IF(CY$4&lt;$D$3,(1000-$D$3)/(1000-CY$4),1),"")</f>
        <v>63063</v>
      </c>
      <c r="CZ88">
        <f>IF($E88&lt;CZ$4,(1000-$E88)*(_xlfn.XLOOKUP($E88,Sheet1!$D:$D,Sheet1!$F:$F))+(1000-CZ$4)*(_xlfn.XLOOKUP(CZ$4,Sheet1!$D:$D,Sheet1!$F:$F)-_xlfn.XLOOKUP($E88,Sheet1!$D:$D,Sheet1!$F:$F))*IF(CZ$4&lt;$D$3,(1000-$D$3)/(1000-CZ$4),1),"")</f>
        <v>61992</v>
      </c>
      <c r="DA88">
        <f>IF($E88&lt;DA$4,(1000-$E88)*(_xlfn.XLOOKUP($E88,Sheet1!$D:$D,Sheet1!$F:$F))+(1000-DA$4)*(_xlfn.XLOOKUP(DA$4,Sheet1!$D:$D,Sheet1!$F:$F)-_xlfn.XLOOKUP($E88,Sheet1!$D:$D,Sheet1!$F:$F))*IF(DA$4&lt;$D$3,(1000-$D$3)/(1000-DA$4),1),"")</f>
        <v>60726</v>
      </c>
      <c r="DB88">
        <f>IF($E88&lt;DB$4,(1000-$E88)*(_xlfn.XLOOKUP($E88,Sheet1!$D:$D,Sheet1!$F:$F))+(1000-DB$4)*(_xlfn.XLOOKUP(DB$4,Sheet1!$D:$D,Sheet1!$F:$F)-_xlfn.XLOOKUP($E88,Sheet1!$D:$D,Sheet1!$F:$F))*IF(DB$4&lt;$D$3,(1000-$D$3)/(1000-DB$4),1),"")</f>
        <v>59262</v>
      </c>
    </row>
    <row r="89" spans="4:106" x14ac:dyDescent="0.2">
      <c r="D89">
        <f t="shared" si="3"/>
        <v>62784</v>
      </c>
      <c r="E89">
        <v>984</v>
      </c>
      <c r="F89" t="str">
        <f>IF($E89&lt;F$4,(1000-$E89)*(_xlfn.XLOOKUP($E89,Sheet1!$D:$D,Sheet1!$F:$F))+(1000-F$4)*(_xlfn.XLOOKUP(F$4,Sheet1!$D:$D,Sheet1!$F:$F)-_xlfn.XLOOKUP($E89,Sheet1!$D:$D,Sheet1!$F:$F))*IF(F$4&lt;$D$3,(1000-$D$3)/(1000-F$4),1),"")</f>
        <v/>
      </c>
      <c r="G89" t="str">
        <f>IF($E89&lt;G$4,(1000-$E89)*(_xlfn.XLOOKUP($E89,Sheet1!$D:$D,Sheet1!$F:$F))+(1000-G$4)*(_xlfn.XLOOKUP(G$4,Sheet1!$D:$D,Sheet1!$F:$F)-_xlfn.XLOOKUP($E89,Sheet1!$D:$D,Sheet1!$F:$F))*IF(G$4&lt;$D$3,(1000-$D$3)/(1000-G$4),1),"")</f>
        <v/>
      </c>
      <c r="H89" t="str">
        <f>IF($E89&lt;H$4,(1000-$E89)*(_xlfn.XLOOKUP($E89,Sheet1!$D:$D,Sheet1!$F:$F))+(1000-H$4)*(_xlfn.XLOOKUP(H$4,Sheet1!$D:$D,Sheet1!$F:$F)-_xlfn.XLOOKUP($E89,Sheet1!$D:$D,Sheet1!$F:$F))*IF(H$4&lt;$D$3,(1000-$D$3)/(1000-H$4),1),"")</f>
        <v/>
      </c>
      <c r="I89" t="str">
        <f>IF($E89&lt;I$4,(1000-$E89)*(_xlfn.XLOOKUP($E89,Sheet1!$D:$D,Sheet1!$F:$F))+(1000-I$4)*(_xlfn.XLOOKUP(I$4,Sheet1!$D:$D,Sheet1!$F:$F)-_xlfn.XLOOKUP($E89,Sheet1!$D:$D,Sheet1!$F:$F))*IF(I$4&lt;$D$3,(1000-$D$3)/(1000-I$4),1),"")</f>
        <v/>
      </c>
      <c r="J89" t="str">
        <f>IF($E89&lt;J$4,(1000-$E89)*(_xlfn.XLOOKUP($E89,Sheet1!$D:$D,Sheet1!$F:$F))+(1000-J$4)*(_xlfn.XLOOKUP(J$4,Sheet1!$D:$D,Sheet1!$F:$F)-_xlfn.XLOOKUP($E89,Sheet1!$D:$D,Sheet1!$F:$F))*IF(J$4&lt;$D$3,(1000-$D$3)/(1000-J$4),1),"")</f>
        <v/>
      </c>
      <c r="K89" t="str">
        <f>IF($E89&lt;K$4,(1000-$E89)*(_xlfn.XLOOKUP($E89,Sheet1!$D:$D,Sheet1!$F:$F))+(1000-K$4)*(_xlfn.XLOOKUP(K$4,Sheet1!$D:$D,Sheet1!$F:$F)-_xlfn.XLOOKUP($E89,Sheet1!$D:$D,Sheet1!$F:$F))*IF(K$4&lt;$D$3,(1000-$D$3)/(1000-K$4),1),"")</f>
        <v/>
      </c>
      <c r="L89" t="str">
        <f>IF($E89&lt;L$4,(1000-$E89)*(_xlfn.XLOOKUP($E89,Sheet1!$D:$D,Sheet1!$F:$F))+(1000-L$4)*(_xlfn.XLOOKUP(L$4,Sheet1!$D:$D,Sheet1!$F:$F)-_xlfn.XLOOKUP($E89,Sheet1!$D:$D,Sheet1!$F:$F))*IF(L$4&lt;$D$3,(1000-$D$3)/(1000-L$4),1),"")</f>
        <v/>
      </c>
      <c r="M89" t="str">
        <f>IF($E89&lt;M$4,(1000-$E89)*(_xlfn.XLOOKUP($E89,Sheet1!$D:$D,Sheet1!$F:$F))+(1000-M$4)*(_xlfn.XLOOKUP(M$4,Sheet1!$D:$D,Sheet1!$F:$F)-_xlfn.XLOOKUP($E89,Sheet1!$D:$D,Sheet1!$F:$F))*IF(M$4&lt;$D$3,(1000-$D$3)/(1000-M$4),1),"")</f>
        <v/>
      </c>
      <c r="N89" t="str">
        <f>IF($E89&lt;N$4,(1000-$E89)*(_xlfn.XLOOKUP($E89,Sheet1!$D:$D,Sheet1!$F:$F))+(1000-N$4)*(_xlfn.XLOOKUP(N$4,Sheet1!$D:$D,Sheet1!$F:$F)-_xlfn.XLOOKUP($E89,Sheet1!$D:$D,Sheet1!$F:$F))*IF(N$4&lt;$D$3,(1000-$D$3)/(1000-N$4),1),"")</f>
        <v/>
      </c>
      <c r="O89" t="str">
        <f>IF($E89&lt;O$4,(1000-$E89)*(_xlfn.XLOOKUP($E89,Sheet1!$D:$D,Sheet1!$F:$F))+(1000-O$4)*(_xlfn.XLOOKUP(O$4,Sheet1!$D:$D,Sheet1!$F:$F)-_xlfn.XLOOKUP($E89,Sheet1!$D:$D,Sheet1!$F:$F))*IF(O$4&lt;$D$3,(1000-$D$3)/(1000-O$4),1),"")</f>
        <v/>
      </c>
      <c r="P89" t="str">
        <f>IF($E89&lt;P$4,(1000-$E89)*(_xlfn.XLOOKUP($E89,Sheet1!$D:$D,Sheet1!$F:$F))+(1000-P$4)*(_xlfn.XLOOKUP(P$4,Sheet1!$D:$D,Sheet1!$F:$F)-_xlfn.XLOOKUP($E89,Sheet1!$D:$D,Sheet1!$F:$F))*IF(P$4&lt;$D$3,(1000-$D$3)/(1000-P$4),1),"")</f>
        <v/>
      </c>
      <c r="Q89" t="str">
        <f>IF($E89&lt;Q$4,(1000-$E89)*(_xlfn.XLOOKUP($E89,Sheet1!$D:$D,Sheet1!$F:$F))+(1000-Q$4)*(_xlfn.XLOOKUP(Q$4,Sheet1!$D:$D,Sheet1!$F:$F)-_xlfn.XLOOKUP($E89,Sheet1!$D:$D,Sheet1!$F:$F))*IF(Q$4&lt;$D$3,(1000-$D$3)/(1000-Q$4),1),"")</f>
        <v/>
      </c>
      <c r="R89" t="str">
        <f>IF($E89&lt;R$4,(1000-$E89)*(_xlfn.XLOOKUP($E89,Sheet1!$D:$D,Sheet1!$F:$F))+(1000-R$4)*(_xlfn.XLOOKUP(R$4,Sheet1!$D:$D,Sheet1!$F:$F)-_xlfn.XLOOKUP($E89,Sheet1!$D:$D,Sheet1!$F:$F))*IF(R$4&lt;$D$3,(1000-$D$3)/(1000-R$4),1),"")</f>
        <v/>
      </c>
      <c r="S89" t="str">
        <f>IF($E89&lt;S$4,(1000-$E89)*(_xlfn.XLOOKUP($E89,Sheet1!$D:$D,Sheet1!$F:$F))+(1000-S$4)*(_xlfn.XLOOKUP(S$4,Sheet1!$D:$D,Sheet1!$F:$F)-_xlfn.XLOOKUP($E89,Sheet1!$D:$D,Sheet1!$F:$F))*IF(S$4&lt;$D$3,(1000-$D$3)/(1000-S$4),1),"")</f>
        <v/>
      </c>
      <c r="T89" t="str">
        <f>IF($E89&lt;T$4,(1000-$E89)*(_xlfn.XLOOKUP($E89,Sheet1!$D:$D,Sheet1!$F:$F))+(1000-T$4)*(_xlfn.XLOOKUP(T$4,Sheet1!$D:$D,Sheet1!$F:$F)-_xlfn.XLOOKUP($E89,Sheet1!$D:$D,Sheet1!$F:$F))*IF(T$4&lt;$D$3,(1000-$D$3)/(1000-T$4),1),"")</f>
        <v/>
      </c>
      <c r="U89" t="str">
        <f>IF($E89&lt;U$4,(1000-$E89)*(_xlfn.XLOOKUP($E89,Sheet1!$D:$D,Sheet1!$F:$F))+(1000-U$4)*(_xlfn.XLOOKUP(U$4,Sheet1!$D:$D,Sheet1!$F:$F)-_xlfn.XLOOKUP($E89,Sheet1!$D:$D,Sheet1!$F:$F))*IF(U$4&lt;$D$3,(1000-$D$3)/(1000-U$4),1),"")</f>
        <v/>
      </c>
      <c r="V89" t="str">
        <f>IF($E89&lt;V$4,(1000-$E89)*(_xlfn.XLOOKUP($E89,Sheet1!$D:$D,Sheet1!$F:$F))+(1000-V$4)*(_xlfn.XLOOKUP(V$4,Sheet1!$D:$D,Sheet1!$F:$F)-_xlfn.XLOOKUP($E89,Sheet1!$D:$D,Sheet1!$F:$F))*IF(V$4&lt;$D$3,(1000-$D$3)/(1000-V$4),1),"")</f>
        <v/>
      </c>
      <c r="W89" t="str">
        <f>IF($E89&lt;W$4,(1000-$E89)*(_xlfn.XLOOKUP($E89,Sheet1!$D:$D,Sheet1!$F:$F))+(1000-W$4)*(_xlfn.XLOOKUP(W$4,Sheet1!$D:$D,Sheet1!$F:$F)-_xlfn.XLOOKUP($E89,Sheet1!$D:$D,Sheet1!$F:$F))*IF(W$4&lt;$D$3,(1000-$D$3)/(1000-W$4),1),"")</f>
        <v/>
      </c>
      <c r="X89" t="str">
        <f>IF($E89&lt;X$4,(1000-$E89)*(_xlfn.XLOOKUP($E89,Sheet1!$D:$D,Sheet1!$F:$F))+(1000-X$4)*(_xlfn.XLOOKUP(X$4,Sheet1!$D:$D,Sheet1!$F:$F)-_xlfn.XLOOKUP($E89,Sheet1!$D:$D,Sheet1!$F:$F))*IF(X$4&lt;$D$3,(1000-$D$3)/(1000-X$4),1),"")</f>
        <v/>
      </c>
      <c r="Y89" t="str">
        <f>IF($E89&lt;Y$4,(1000-$E89)*(_xlfn.XLOOKUP($E89,Sheet1!$D:$D,Sheet1!$F:$F))+(1000-Y$4)*(_xlfn.XLOOKUP(Y$4,Sheet1!$D:$D,Sheet1!$F:$F)-_xlfn.XLOOKUP($E89,Sheet1!$D:$D,Sheet1!$F:$F))*IF(Y$4&lt;$D$3,(1000-$D$3)/(1000-Y$4),1),"")</f>
        <v/>
      </c>
      <c r="Z89" t="str">
        <f>IF($E89&lt;Z$4,(1000-$E89)*(_xlfn.XLOOKUP($E89,Sheet1!$D:$D,Sheet1!$F:$F))+(1000-Z$4)*(_xlfn.XLOOKUP(Z$4,Sheet1!$D:$D,Sheet1!$F:$F)-_xlfn.XLOOKUP($E89,Sheet1!$D:$D,Sheet1!$F:$F))*IF(Z$4&lt;$D$3,(1000-$D$3)/(1000-Z$4),1),"")</f>
        <v/>
      </c>
      <c r="AA89" t="str">
        <f>IF($E89&lt;AA$4,(1000-$E89)*(_xlfn.XLOOKUP($E89,Sheet1!$D:$D,Sheet1!$F:$F))+(1000-AA$4)*(_xlfn.XLOOKUP(AA$4,Sheet1!$D:$D,Sheet1!$F:$F)-_xlfn.XLOOKUP($E89,Sheet1!$D:$D,Sheet1!$F:$F))*IF(AA$4&lt;$D$3,(1000-$D$3)/(1000-AA$4),1),"")</f>
        <v/>
      </c>
      <c r="AB89" t="str">
        <f>IF($E89&lt;AB$4,(1000-$E89)*(_xlfn.XLOOKUP($E89,Sheet1!$D:$D,Sheet1!$F:$F))+(1000-AB$4)*(_xlfn.XLOOKUP(AB$4,Sheet1!$D:$D,Sheet1!$F:$F)-_xlfn.XLOOKUP($E89,Sheet1!$D:$D,Sheet1!$F:$F))*IF(AB$4&lt;$D$3,(1000-$D$3)/(1000-AB$4),1),"")</f>
        <v/>
      </c>
      <c r="AC89" t="str">
        <f>IF($E89&lt;AC$4,(1000-$E89)*(_xlfn.XLOOKUP($E89,Sheet1!$D:$D,Sheet1!$F:$F))+(1000-AC$4)*(_xlfn.XLOOKUP(AC$4,Sheet1!$D:$D,Sheet1!$F:$F)-_xlfn.XLOOKUP($E89,Sheet1!$D:$D,Sheet1!$F:$F))*IF(AC$4&lt;$D$3,(1000-$D$3)/(1000-AC$4),1),"")</f>
        <v/>
      </c>
      <c r="AD89" t="str">
        <f>IF($E89&lt;AD$4,(1000-$E89)*(_xlfn.XLOOKUP($E89,Sheet1!$D:$D,Sheet1!$F:$F))+(1000-AD$4)*(_xlfn.XLOOKUP(AD$4,Sheet1!$D:$D,Sheet1!$F:$F)-_xlfn.XLOOKUP($E89,Sheet1!$D:$D,Sheet1!$F:$F))*IF(AD$4&lt;$D$3,(1000-$D$3)/(1000-AD$4),1),"")</f>
        <v/>
      </c>
      <c r="AE89" t="str">
        <f>IF($E89&lt;AE$4,(1000-$E89)*(_xlfn.XLOOKUP($E89,Sheet1!$D:$D,Sheet1!$F:$F))+(1000-AE$4)*(_xlfn.XLOOKUP(AE$4,Sheet1!$D:$D,Sheet1!$F:$F)-_xlfn.XLOOKUP($E89,Sheet1!$D:$D,Sheet1!$F:$F))*IF(AE$4&lt;$D$3,(1000-$D$3)/(1000-AE$4),1),"")</f>
        <v/>
      </c>
      <c r="AF89" t="str">
        <f>IF($E89&lt;AF$4,(1000-$E89)*(_xlfn.XLOOKUP($E89,Sheet1!$D:$D,Sheet1!$F:$F))+(1000-AF$4)*(_xlfn.XLOOKUP(AF$4,Sheet1!$D:$D,Sheet1!$F:$F)-_xlfn.XLOOKUP($E89,Sheet1!$D:$D,Sheet1!$F:$F))*IF(AF$4&lt;$D$3,(1000-$D$3)/(1000-AF$4),1),"")</f>
        <v/>
      </c>
      <c r="AG89" t="str">
        <f>IF($E89&lt;AG$4,(1000-$E89)*(_xlfn.XLOOKUP($E89,Sheet1!$D:$D,Sheet1!$F:$F))+(1000-AG$4)*(_xlfn.XLOOKUP(AG$4,Sheet1!$D:$D,Sheet1!$F:$F)-_xlfn.XLOOKUP($E89,Sheet1!$D:$D,Sheet1!$F:$F))*IF(AG$4&lt;$D$3,(1000-$D$3)/(1000-AG$4),1),"")</f>
        <v/>
      </c>
      <c r="AH89" t="str">
        <f>IF($E89&lt;AH$4,(1000-$E89)*(_xlfn.XLOOKUP($E89,Sheet1!$D:$D,Sheet1!$F:$F))+(1000-AH$4)*(_xlfn.XLOOKUP(AH$4,Sheet1!$D:$D,Sheet1!$F:$F)-_xlfn.XLOOKUP($E89,Sheet1!$D:$D,Sheet1!$F:$F))*IF(AH$4&lt;$D$3,(1000-$D$3)/(1000-AH$4),1),"")</f>
        <v/>
      </c>
      <c r="AI89" t="str">
        <f>IF($E89&lt;AI$4,(1000-$E89)*(_xlfn.XLOOKUP($E89,Sheet1!$D:$D,Sheet1!$F:$F))+(1000-AI$4)*(_xlfn.XLOOKUP(AI$4,Sheet1!$D:$D,Sheet1!$F:$F)-_xlfn.XLOOKUP($E89,Sheet1!$D:$D,Sheet1!$F:$F))*IF(AI$4&lt;$D$3,(1000-$D$3)/(1000-AI$4),1),"")</f>
        <v/>
      </c>
      <c r="AJ89" t="str">
        <f>IF($E89&lt;AJ$4,(1000-$E89)*(_xlfn.XLOOKUP($E89,Sheet1!$D:$D,Sheet1!$F:$F))+(1000-AJ$4)*(_xlfn.XLOOKUP(AJ$4,Sheet1!$D:$D,Sheet1!$F:$F)-_xlfn.XLOOKUP($E89,Sheet1!$D:$D,Sheet1!$F:$F))*IF(AJ$4&lt;$D$3,(1000-$D$3)/(1000-AJ$4),1),"")</f>
        <v/>
      </c>
      <c r="AK89" t="str">
        <f>IF($E89&lt;AK$4,(1000-$E89)*(_xlfn.XLOOKUP($E89,Sheet1!$D:$D,Sheet1!$F:$F))+(1000-AK$4)*(_xlfn.XLOOKUP(AK$4,Sheet1!$D:$D,Sheet1!$F:$F)-_xlfn.XLOOKUP($E89,Sheet1!$D:$D,Sheet1!$F:$F))*IF(AK$4&lt;$D$3,(1000-$D$3)/(1000-AK$4),1),"")</f>
        <v/>
      </c>
      <c r="AL89" t="str">
        <f>IF($E89&lt;AL$4,(1000-$E89)*(_xlfn.XLOOKUP($E89,Sheet1!$D:$D,Sheet1!$F:$F))+(1000-AL$4)*(_xlfn.XLOOKUP(AL$4,Sheet1!$D:$D,Sheet1!$F:$F)-_xlfn.XLOOKUP($E89,Sheet1!$D:$D,Sheet1!$F:$F))*IF(AL$4&lt;$D$3,(1000-$D$3)/(1000-AL$4),1),"")</f>
        <v/>
      </c>
      <c r="AM89" t="str">
        <f>IF($E89&lt;AM$4,(1000-$E89)*(_xlfn.XLOOKUP($E89,Sheet1!$D:$D,Sheet1!$F:$F))+(1000-AM$4)*(_xlfn.XLOOKUP(AM$4,Sheet1!$D:$D,Sheet1!$F:$F)-_xlfn.XLOOKUP($E89,Sheet1!$D:$D,Sheet1!$F:$F))*IF(AM$4&lt;$D$3,(1000-$D$3)/(1000-AM$4),1),"")</f>
        <v/>
      </c>
      <c r="AN89" t="str">
        <f>IF($E89&lt;AN$4,(1000-$E89)*(_xlfn.XLOOKUP($E89,Sheet1!$D:$D,Sheet1!$F:$F))+(1000-AN$4)*(_xlfn.XLOOKUP(AN$4,Sheet1!$D:$D,Sheet1!$F:$F)-_xlfn.XLOOKUP($E89,Sheet1!$D:$D,Sheet1!$F:$F))*IF(AN$4&lt;$D$3,(1000-$D$3)/(1000-AN$4),1),"")</f>
        <v/>
      </c>
      <c r="AO89" t="str">
        <f>IF($E89&lt;AO$4,(1000-$E89)*(_xlfn.XLOOKUP($E89,Sheet1!$D:$D,Sheet1!$F:$F))+(1000-AO$4)*(_xlfn.XLOOKUP(AO$4,Sheet1!$D:$D,Sheet1!$F:$F)-_xlfn.XLOOKUP($E89,Sheet1!$D:$D,Sheet1!$F:$F))*IF(AO$4&lt;$D$3,(1000-$D$3)/(1000-AO$4),1),"")</f>
        <v/>
      </c>
      <c r="AP89" t="str">
        <f>IF($E89&lt;AP$4,(1000-$E89)*(_xlfn.XLOOKUP($E89,Sheet1!$D:$D,Sheet1!$F:$F))+(1000-AP$4)*(_xlfn.XLOOKUP(AP$4,Sheet1!$D:$D,Sheet1!$F:$F)-_xlfn.XLOOKUP($E89,Sheet1!$D:$D,Sheet1!$F:$F))*IF(AP$4&lt;$D$3,(1000-$D$3)/(1000-AP$4),1),"")</f>
        <v/>
      </c>
      <c r="AQ89" t="str">
        <f>IF($E89&lt;AQ$4,(1000-$E89)*(_xlfn.XLOOKUP($E89,Sheet1!$D:$D,Sheet1!$F:$F))+(1000-AQ$4)*(_xlfn.XLOOKUP(AQ$4,Sheet1!$D:$D,Sheet1!$F:$F)-_xlfn.XLOOKUP($E89,Sheet1!$D:$D,Sheet1!$F:$F))*IF(AQ$4&lt;$D$3,(1000-$D$3)/(1000-AQ$4),1),"")</f>
        <v/>
      </c>
      <c r="AR89" t="str">
        <f>IF($E89&lt;AR$4,(1000-$E89)*(_xlfn.XLOOKUP($E89,Sheet1!$D:$D,Sheet1!$F:$F))+(1000-AR$4)*(_xlfn.XLOOKUP(AR$4,Sheet1!$D:$D,Sheet1!$F:$F)-_xlfn.XLOOKUP($E89,Sheet1!$D:$D,Sheet1!$F:$F))*IF(AR$4&lt;$D$3,(1000-$D$3)/(1000-AR$4),1),"")</f>
        <v/>
      </c>
      <c r="AS89" t="str">
        <f>IF($E89&lt;AS$4,(1000-$E89)*(_xlfn.XLOOKUP($E89,Sheet1!$D:$D,Sheet1!$F:$F))+(1000-AS$4)*(_xlfn.XLOOKUP(AS$4,Sheet1!$D:$D,Sheet1!$F:$F)-_xlfn.XLOOKUP($E89,Sheet1!$D:$D,Sheet1!$F:$F))*IF(AS$4&lt;$D$3,(1000-$D$3)/(1000-AS$4),1),"")</f>
        <v/>
      </c>
      <c r="AT89" t="str">
        <f>IF($E89&lt;AT$4,(1000-$E89)*(_xlfn.XLOOKUP($E89,Sheet1!$D:$D,Sheet1!$F:$F))+(1000-AT$4)*(_xlfn.XLOOKUP(AT$4,Sheet1!$D:$D,Sheet1!$F:$F)-_xlfn.XLOOKUP($E89,Sheet1!$D:$D,Sheet1!$F:$F))*IF(AT$4&lt;$D$3,(1000-$D$3)/(1000-AT$4),1),"")</f>
        <v/>
      </c>
      <c r="AU89" t="str">
        <f>IF($E89&lt;AU$4,(1000-$E89)*(_xlfn.XLOOKUP($E89,Sheet1!$D:$D,Sheet1!$F:$F))+(1000-AU$4)*(_xlfn.XLOOKUP(AU$4,Sheet1!$D:$D,Sheet1!$F:$F)-_xlfn.XLOOKUP($E89,Sheet1!$D:$D,Sheet1!$F:$F))*IF(AU$4&lt;$D$3,(1000-$D$3)/(1000-AU$4),1),"")</f>
        <v/>
      </c>
      <c r="AV89" t="str">
        <f>IF($E89&lt;AV$4,(1000-$E89)*(_xlfn.XLOOKUP($E89,Sheet1!$D:$D,Sheet1!$F:$F))+(1000-AV$4)*(_xlfn.XLOOKUP(AV$4,Sheet1!$D:$D,Sheet1!$F:$F)-_xlfn.XLOOKUP($E89,Sheet1!$D:$D,Sheet1!$F:$F))*IF(AV$4&lt;$D$3,(1000-$D$3)/(1000-AV$4),1),"")</f>
        <v/>
      </c>
      <c r="AW89" t="str">
        <f>IF($E89&lt;AW$4,(1000-$E89)*(_xlfn.XLOOKUP($E89,Sheet1!$D:$D,Sheet1!$F:$F))+(1000-AW$4)*(_xlfn.XLOOKUP(AW$4,Sheet1!$D:$D,Sheet1!$F:$F)-_xlfn.XLOOKUP($E89,Sheet1!$D:$D,Sheet1!$F:$F))*IF(AW$4&lt;$D$3,(1000-$D$3)/(1000-AW$4),1),"")</f>
        <v/>
      </c>
      <c r="AX89" t="str">
        <f>IF($E89&lt;AX$4,(1000-$E89)*(_xlfn.XLOOKUP($E89,Sheet1!$D:$D,Sheet1!$F:$F))+(1000-AX$4)*(_xlfn.XLOOKUP(AX$4,Sheet1!$D:$D,Sheet1!$F:$F)-_xlfn.XLOOKUP($E89,Sheet1!$D:$D,Sheet1!$F:$F))*IF(AX$4&lt;$D$3,(1000-$D$3)/(1000-AX$4),1),"")</f>
        <v/>
      </c>
      <c r="AY89" t="str">
        <f>IF($E89&lt;AY$4,(1000-$E89)*(_xlfn.XLOOKUP($E89,Sheet1!$D:$D,Sheet1!$F:$F))+(1000-AY$4)*(_xlfn.XLOOKUP(AY$4,Sheet1!$D:$D,Sheet1!$F:$F)-_xlfn.XLOOKUP($E89,Sheet1!$D:$D,Sheet1!$F:$F))*IF(AY$4&lt;$D$3,(1000-$D$3)/(1000-AY$4),1),"")</f>
        <v/>
      </c>
      <c r="AZ89" t="str">
        <f>IF($E89&lt;AZ$4,(1000-$E89)*(_xlfn.XLOOKUP($E89,Sheet1!$D:$D,Sheet1!$F:$F))+(1000-AZ$4)*(_xlfn.XLOOKUP(AZ$4,Sheet1!$D:$D,Sheet1!$F:$F)-_xlfn.XLOOKUP($E89,Sheet1!$D:$D,Sheet1!$F:$F))*IF(AZ$4&lt;$D$3,(1000-$D$3)/(1000-AZ$4),1),"")</f>
        <v/>
      </c>
      <c r="BA89" t="str">
        <f>IF($E89&lt;BA$4,(1000-$E89)*(_xlfn.XLOOKUP($E89,Sheet1!$D:$D,Sheet1!$F:$F))+(1000-BA$4)*(_xlfn.XLOOKUP(BA$4,Sheet1!$D:$D,Sheet1!$F:$F)-_xlfn.XLOOKUP($E89,Sheet1!$D:$D,Sheet1!$F:$F))*IF(BA$4&lt;$D$3,(1000-$D$3)/(1000-BA$4),1),"")</f>
        <v/>
      </c>
      <c r="BB89" t="str">
        <f>IF($E89&lt;BB$4,(1000-$E89)*(_xlfn.XLOOKUP($E89,Sheet1!$D:$D,Sheet1!$F:$F))+(1000-BB$4)*(_xlfn.XLOOKUP(BB$4,Sheet1!$D:$D,Sheet1!$F:$F)-_xlfn.XLOOKUP($E89,Sheet1!$D:$D,Sheet1!$F:$F))*IF(BB$4&lt;$D$3,(1000-$D$3)/(1000-BB$4),1),"")</f>
        <v/>
      </c>
      <c r="BC89" t="str">
        <f>IF($E89&lt;BC$4,(1000-$E89)*(_xlfn.XLOOKUP($E89,Sheet1!$D:$D,Sheet1!$F:$F))+(1000-BC$4)*(_xlfn.XLOOKUP(BC$4,Sheet1!$D:$D,Sheet1!$F:$F)-_xlfn.XLOOKUP($E89,Sheet1!$D:$D,Sheet1!$F:$F))*IF(BC$4&lt;$D$3,(1000-$D$3)/(1000-BC$4),1),"")</f>
        <v/>
      </c>
      <c r="BD89" t="str">
        <f>IF($E89&lt;BD$4,(1000-$E89)*(_xlfn.XLOOKUP($E89,Sheet1!$D:$D,Sheet1!$F:$F))+(1000-BD$4)*(_xlfn.XLOOKUP(BD$4,Sheet1!$D:$D,Sheet1!$F:$F)-_xlfn.XLOOKUP($E89,Sheet1!$D:$D,Sheet1!$F:$F))*IF(BD$4&lt;$D$3,(1000-$D$3)/(1000-BD$4),1),"")</f>
        <v/>
      </c>
      <c r="BE89" t="str">
        <f>IF($E89&lt;BE$4,(1000-$E89)*(_xlfn.XLOOKUP($E89,Sheet1!$D:$D,Sheet1!$F:$F))+(1000-BE$4)*(_xlfn.XLOOKUP(BE$4,Sheet1!$D:$D,Sheet1!$F:$F)-_xlfn.XLOOKUP($E89,Sheet1!$D:$D,Sheet1!$F:$F))*IF(BE$4&lt;$D$3,(1000-$D$3)/(1000-BE$4),1),"")</f>
        <v/>
      </c>
      <c r="BF89" t="str">
        <f>IF($E89&lt;BF$4,(1000-$E89)*(_xlfn.XLOOKUP($E89,Sheet1!$D:$D,Sheet1!$F:$F))+(1000-BF$4)*(_xlfn.XLOOKUP(BF$4,Sheet1!$D:$D,Sheet1!$F:$F)-_xlfn.XLOOKUP($E89,Sheet1!$D:$D,Sheet1!$F:$F))*IF(BF$4&lt;$D$3,(1000-$D$3)/(1000-BF$4),1),"")</f>
        <v/>
      </c>
      <c r="BG89" t="str">
        <f>IF($E89&lt;BG$4,(1000-$E89)*(_xlfn.XLOOKUP($E89,Sheet1!$D:$D,Sheet1!$F:$F))+(1000-BG$4)*(_xlfn.XLOOKUP(BG$4,Sheet1!$D:$D,Sheet1!$F:$F)-_xlfn.XLOOKUP($E89,Sheet1!$D:$D,Sheet1!$F:$F))*IF(BG$4&lt;$D$3,(1000-$D$3)/(1000-BG$4),1),"")</f>
        <v/>
      </c>
      <c r="BH89" t="str">
        <f>IF($E89&lt;BH$4,(1000-$E89)*(_xlfn.XLOOKUP($E89,Sheet1!$D:$D,Sheet1!$F:$F))+(1000-BH$4)*(_xlfn.XLOOKUP(BH$4,Sheet1!$D:$D,Sheet1!$F:$F)-_xlfn.XLOOKUP($E89,Sheet1!$D:$D,Sheet1!$F:$F))*IF(BH$4&lt;$D$3,(1000-$D$3)/(1000-BH$4),1),"")</f>
        <v/>
      </c>
      <c r="BI89" t="str">
        <f>IF($E89&lt;BI$4,(1000-$E89)*(_xlfn.XLOOKUP($E89,Sheet1!$D:$D,Sheet1!$F:$F))+(1000-BI$4)*(_xlfn.XLOOKUP(BI$4,Sheet1!$D:$D,Sheet1!$F:$F)-_xlfn.XLOOKUP($E89,Sheet1!$D:$D,Sheet1!$F:$F))*IF(BI$4&lt;$D$3,(1000-$D$3)/(1000-BI$4),1),"")</f>
        <v/>
      </c>
      <c r="BJ89" t="str">
        <f>IF($E89&lt;BJ$4,(1000-$E89)*(_xlfn.XLOOKUP($E89,Sheet1!$D:$D,Sheet1!$F:$F))+(1000-BJ$4)*(_xlfn.XLOOKUP(BJ$4,Sheet1!$D:$D,Sheet1!$F:$F)-_xlfn.XLOOKUP($E89,Sheet1!$D:$D,Sheet1!$F:$F))*IF(BJ$4&lt;$D$3,(1000-$D$3)/(1000-BJ$4),1),"")</f>
        <v/>
      </c>
      <c r="BK89" t="str">
        <f>IF($E89&lt;BK$4,(1000-$E89)*(_xlfn.XLOOKUP($E89,Sheet1!$D:$D,Sheet1!$F:$F))+(1000-BK$4)*(_xlfn.XLOOKUP(BK$4,Sheet1!$D:$D,Sheet1!$F:$F)-_xlfn.XLOOKUP($E89,Sheet1!$D:$D,Sheet1!$F:$F))*IF(BK$4&lt;$D$3,(1000-$D$3)/(1000-BK$4),1),"")</f>
        <v/>
      </c>
      <c r="BL89" t="str">
        <f>IF($E89&lt;BL$4,(1000-$E89)*(_xlfn.XLOOKUP($E89,Sheet1!$D:$D,Sheet1!$F:$F))+(1000-BL$4)*(_xlfn.XLOOKUP(BL$4,Sheet1!$D:$D,Sheet1!$F:$F)-_xlfn.XLOOKUP($E89,Sheet1!$D:$D,Sheet1!$F:$F))*IF(BL$4&lt;$D$3,(1000-$D$3)/(1000-BL$4),1),"")</f>
        <v/>
      </c>
      <c r="BM89" t="str">
        <f>IF($E89&lt;BM$4,(1000-$E89)*(_xlfn.XLOOKUP($E89,Sheet1!$D:$D,Sheet1!$F:$F))+(1000-BM$4)*(_xlfn.XLOOKUP(BM$4,Sheet1!$D:$D,Sheet1!$F:$F)-_xlfn.XLOOKUP($E89,Sheet1!$D:$D,Sheet1!$F:$F))*IF(BM$4&lt;$D$3,(1000-$D$3)/(1000-BM$4),1),"")</f>
        <v/>
      </c>
      <c r="BN89" t="str">
        <f>IF($E89&lt;BN$4,(1000-$E89)*(_xlfn.XLOOKUP($E89,Sheet1!$D:$D,Sheet1!$F:$F))+(1000-BN$4)*(_xlfn.XLOOKUP(BN$4,Sheet1!$D:$D,Sheet1!$F:$F)-_xlfn.XLOOKUP($E89,Sheet1!$D:$D,Sheet1!$F:$F))*IF(BN$4&lt;$D$3,(1000-$D$3)/(1000-BN$4),1),"")</f>
        <v/>
      </c>
      <c r="BO89" t="str">
        <f>IF($E89&lt;BO$4,(1000-$E89)*(_xlfn.XLOOKUP($E89,Sheet1!$D:$D,Sheet1!$F:$F))+(1000-BO$4)*(_xlfn.XLOOKUP(BO$4,Sheet1!$D:$D,Sheet1!$F:$F)-_xlfn.XLOOKUP($E89,Sheet1!$D:$D,Sheet1!$F:$F))*IF(BO$4&lt;$D$3,(1000-$D$3)/(1000-BO$4),1),"")</f>
        <v/>
      </c>
      <c r="BP89" t="str">
        <f>IF($E89&lt;BP$4,(1000-$E89)*(_xlfn.XLOOKUP($E89,Sheet1!$D:$D,Sheet1!$F:$F))+(1000-BP$4)*(_xlfn.XLOOKUP(BP$4,Sheet1!$D:$D,Sheet1!$F:$F)-_xlfn.XLOOKUP($E89,Sheet1!$D:$D,Sheet1!$F:$F))*IF(BP$4&lt;$D$3,(1000-$D$3)/(1000-BP$4),1),"")</f>
        <v/>
      </c>
      <c r="BQ89" t="str">
        <f>IF($E89&lt;BQ$4,(1000-$E89)*(_xlfn.XLOOKUP($E89,Sheet1!$D:$D,Sheet1!$F:$F))+(1000-BQ$4)*(_xlfn.XLOOKUP(BQ$4,Sheet1!$D:$D,Sheet1!$F:$F)-_xlfn.XLOOKUP($E89,Sheet1!$D:$D,Sheet1!$F:$F))*IF(BQ$4&lt;$D$3,(1000-$D$3)/(1000-BQ$4),1),"")</f>
        <v/>
      </c>
      <c r="BR89" t="str">
        <f>IF($E89&lt;BR$4,(1000-$E89)*(_xlfn.XLOOKUP($E89,Sheet1!$D:$D,Sheet1!$F:$F))+(1000-BR$4)*(_xlfn.XLOOKUP(BR$4,Sheet1!$D:$D,Sheet1!$F:$F)-_xlfn.XLOOKUP($E89,Sheet1!$D:$D,Sheet1!$F:$F))*IF(BR$4&lt;$D$3,(1000-$D$3)/(1000-BR$4),1),"")</f>
        <v/>
      </c>
      <c r="BS89" t="str">
        <f>IF($E89&lt;BS$4,(1000-$E89)*(_xlfn.XLOOKUP($E89,Sheet1!$D:$D,Sheet1!$F:$F))+(1000-BS$4)*(_xlfn.XLOOKUP(BS$4,Sheet1!$D:$D,Sheet1!$F:$F)-_xlfn.XLOOKUP($E89,Sheet1!$D:$D,Sheet1!$F:$F))*IF(BS$4&lt;$D$3,(1000-$D$3)/(1000-BS$4),1),"")</f>
        <v/>
      </c>
      <c r="BT89" t="str">
        <f>IF($E89&lt;BT$4,(1000-$E89)*(_xlfn.XLOOKUP($E89,Sheet1!$D:$D,Sheet1!$F:$F))+(1000-BT$4)*(_xlfn.XLOOKUP(BT$4,Sheet1!$D:$D,Sheet1!$F:$F)-_xlfn.XLOOKUP($E89,Sheet1!$D:$D,Sheet1!$F:$F))*IF(BT$4&lt;$D$3,(1000-$D$3)/(1000-BT$4),1),"")</f>
        <v/>
      </c>
      <c r="BU89" t="str">
        <f>IF($E89&lt;BU$4,(1000-$E89)*(_xlfn.XLOOKUP($E89,Sheet1!$D:$D,Sheet1!$F:$F))+(1000-BU$4)*(_xlfn.XLOOKUP(BU$4,Sheet1!$D:$D,Sheet1!$F:$F)-_xlfn.XLOOKUP($E89,Sheet1!$D:$D,Sheet1!$F:$F))*IF(BU$4&lt;$D$3,(1000-$D$3)/(1000-BU$4),1),"")</f>
        <v/>
      </c>
      <c r="BV89" t="str">
        <f>IF($E89&lt;BV$4,(1000-$E89)*(_xlfn.XLOOKUP($E89,Sheet1!$D:$D,Sheet1!$F:$F))+(1000-BV$4)*(_xlfn.XLOOKUP(BV$4,Sheet1!$D:$D,Sheet1!$F:$F)-_xlfn.XLOOKUP($E89,Sheet1!$D:$D,Sheet1!$F:$F))*IF(BV$4&lt;$D$3,(1000-$D$3)/(1000-BV$4),1),"")</f>
        <v/>
      </c>
      <c r="BW89" t="str">
        <f>IF($E89&lt;BW$4,(1000-$E89)*(_xlfn.XLOOKUP($E89,Sheet1!$D:$D,Sheet1!$F:$F))+(1000-BW$4)*(_xlfn.XLOOKUP(BW$4,Sheet1!$D:$D,Sheet1!$F:$F)-_xlfn.XLOOKUP($E89,Sheet1!$D:$D,Sheet1!$F:$F))*IF(BW$4&lt;$D$3,(1000-$D$3)/(1000-BW$4),1),"")</f>
        <v/>
      </c>
      <c r="BX89" t="str">
        <f>IF($E89&lt;BX$4,(1000-$E89)*(_xlfn.XLOOKUP($E89,Sheet1!$D:$D,Sheet1!$F:$F))+(1000-BX$4)*(_xlfn.XLOOKUP(BX$4,Sheet1!$D:$D,Sheet1!$F:$F)-_xlfn.XLOOKUP($E89,Sheet1!$D:$D,Sheet1!$F:$F))*IF(BX$4&lt;$D$3,(1000-$D$3)/(1000-BX$4),1),"")</f>
        <v/>
      </c>
      <c r="BY89" t="str">
        <f>IF($E89&lt;BY$4,(1000-$E89)*(_xlfn.XLOOKUP($E89,Sheet1!$D:$D,Sheet1!$F:$F))+(1000-BY$4)*(_xlfn.XLOOKUP(BY$4,Sheet1!$D:$D,Sheet1!$F:$F)-_xlfn.XLOOKUP($E89,Sheet1!$D:$D,Sheet1!$F:$F))*IF(BY$4&lt;$D$3,(1000-$D$3)/(1000-BY$4),1),"")</f>
        <v/>
      </c>
      <c r="BZ89" t="str">
        <f>IF($E89&lt;BZ$4,(1000-$E89)*(_xlfn.XLOOKUP($E89,Sheet1!$D:$D,Sheet1!$F:$F))+(1000-BZ$4)*(_xlfn.XLOOKUP(BZ$4,Sheet1!$D:$D,Sheet1!$F:$F)-_xlfn.XLOOKUP($E89,Sheet1!$D:$D,Sheet1!$F:$F))*IF(BZ$4&lt;$D$3,(1000-$D$3)/(1000-BZ$4),1),"")</f>
        <v/>
      </c>
      <c r="CA89" t="str">
        <f>IF($E89&lt;CA$4,(1000-$E89)*(_xlfn.XLOOKUP($E89,Sheet1!$D:$D,Sheet1!$F:$F))+(1000-CA$4)*(_xlfn.XLOOKUP(CA$4,Sheet1!$D:$D,Sheet1!$F:$F)-_xlfn.XLOOKUP($E89,Sheet1!$D:$D,Sheet1!$F:$F))*IF(CA$4&lt;$D$3,(1000-$D$3)/(1000-CA$4),1),"")</f>
        <v/>
      </c>
      <c r="CB89" t="str">
        <f>IF($E89&lt;CB$4,(1000-$E89)*(_xlfn.XLOOKUP($E89,Sheet1!$D:$D,Sheet1!$F:$F))+(1000-CB$4)*(_xlfn.XLOOKUP(CB$4,Sheet1!$D:$D,Sheet1!$F:$F)-_xlfn.XLOOKUP($E89,Sheet1!$D:$D,Sheet1!$F:$F))*IF(CB$4&lt;$D$3,(1000-$D$3)/(1000-CB$4),1),"")</f>
        <v/>
      </c>
      <c r="CC89" t="str">
        <f>IF($E89&lt;CC$4,(1000-$E89)*(_xlfn.XLOOKUP($E89,Sheet1!$D:$D,Sheet1!$F:$F))+(1000-CC$4)*(_xlfn.XLOOKUP(CC$4,Sheet1!$D:$D,Sheet1!$F:$F)-_xlfn.XLOOKUP($E89,Sheet1!$D:$D,Sheet1!$F:$F))*IF(CC$4&lt;$D$3,(1000-$D$3)/(1000-CC$4),1),"")</f>
        <v/>
      </c>
      <c r="CD89" t="str">
        <f>IF($E89&lt;CD$4,(1000-$E89)*(_xlfn.XLOOKUP($E89,Sheet1!$D:$D,Sheet1!$F:$F))+(1000-CD$4)*(_xlfn.XLOOKUP(CD$4,Sheet1!$D:$D,Sheet1!$F:$F)-_xlfn.XLOOKUP($E89,Sheet1!$D:$D,Sheet1!$F:$F))*IF(CD$4&lt;$D$3,(1000-$D$3)/(1000-CD$4),1),"")</f>
        <v/>
      </c>
      <c r="CE89" t="str">
        <f>IF($E89&lt;CE$4,(1000-$E89)*(_xlfn.XLOOKUP($E89,Sheet1!$D:$D,Sheet1!$F:$F))+(1000-CE$4)*(_xlfn.XLOOKUP(CE$4,Sheet1!$D:$D,Sheet1!$F:$F)-_xlfn.XLOOKUP($E89,Sheet1!$D:$D,Sheet1!$F:$F))*IF(CE$4&lt;$D$3,(1000-$D$3)/(1000-CE$4),1),"")</f>
        <v/>
      </c>
      <c r="CF89" t="str">
        <f>IF($E89&lt;CF$4,(1000-$E89)*(_xlfn.XLOOKUP($E89,Sheet1!$D:$D,Sheet1!$F:$F))+(1000-CF$4)*(_xlfn.XLOOKUP(CF$4,Sheet1!$D:$D,Sheet1!$F:$F)-_xlfn.XLOOKUP($E89,Sheet1!$D:$D,Sheet1!$F:$F))*IF(CF$4&lt;$D$3,(1000-$D$3)/(1000-CF$4),1),"")</f>
        <v/>
      </c>
      <c r="CG89" t="str">
        <f>IF($E89&lt;CG$4,(1000-$E89)*(_xlfn.XLOOKUP($E89,Sheet1!$D:$D,Sheet1!$F:$F))+(1000-CG$4)*(_xlfn.XLOOKUP(CG$4,Sheet1!$D:$D,Sheet1!$F:$F)-_xlfn.XLOOKUP($E89,Sheet1!$D:$D,Sheet1!$F:$F))*IF(CG$4&lt;$D$3,(1000-$D$3)/(1000-CG$4),1),"")</f>
        <v/>
      </c>
      <c r="CH89" t="str">
        <f>IF($E89&lt;CH$4,(1000-$E89)*(_xlfn.XLOOKUP($E89,Sheet1!$D:$D,Sheet1!$F:$F))+(1000-CH$4)*(_xlfn.XLOOKUP(CH$4,Sheet1!$D:$D,Sheet1!$F:$F)-_xlfn.XLOOKUP($E89,Sheet1!$D:$D,Sheet1!$F:$F))*IF(CH$4&lt;$D$3,(1000-$D$3)/(1000-CH$4),1),"")</f>
        <v/>
      </c>
      <c r="CI89" t="str">
        <f>IF($E89&lt;CI$4,(1000-$E89)*(_xlfn.XLOOKUP($E89,Sheet1!$D:$D,Sheet1!$F:$F))+(1000-CI$4)*(_xlfn.XLOOKUP(CI$4,Sheet1!$D:$D,Sheet1!$F:$F)-_xlfn.XLOOKUP($E89,Sheet1!$D:$D,Sheet1!$F:$F))*IF(CI$4&lt;$D$3,(1000-$D$3)/(1000-CI$4),1),"")</f>
        <v/>
      </c>
      <c r="CJ89" t="str">
        <f>IF($E89&lt;CJ$4,(1000-$E89)*(_xlfn.XLOOKUP($E89,Sheet1!$D:$D,Sheet1!$F:$F))+(1000-CJ$4)*(_xlfn.XLOOKUP(CJ$4,Sheet1!$D:$D,Sheet1!$F:$F)-_xlfn.XLOOKUP($E89,Sheet1!$D:$D,Sheet1!$F:$F))*IF(CJ$4&lt;$D$3,(1000-$D$3)/(1000-CJ$4),1),"")</f>
        <v/>
      </c>
      <c r="CK89" t="str">
        <f>IF($E89&lt;CK$4,(1000-$E89)*(_xlfn.XLOOKUP($E89,Sheet1!$D:$D,Sheet1!$F:$F))+(1000-CK$4)*(_xlfn.XLOOKUP(CK$4,Sheet1!$D:$D,Sheet1!$F:$F)-_xlfn.XLOOKUP($E89,Sheet1!$D:$D,Sheet1!$F:$F))*IF(CK$4&lt;$D$3,(1000-$D$3)/(1000-CK$4),1),"")</f>
        <v/>
      </c>
      <c r="CL89" t="str">
        <f>IF($E89&lt;CL$4,(1000-$E89)*(_xlfn.XLOOKUP($E89,Sheet1!$D:$D,Sheet1!$F:$F))+(1000-CL$4)*(_xlfn.XLOOKUP(CL$4,Sheet1!$D:$D,Sheet1!$F:$F)-_xlfn.XLOOKUP($E89,Sheet1!$D:$D,Sheet1!$F:$F))*IF(CL$4&lt;$D$3,(1000-$D$3)/(1000-CL$4),1),"")</f>
        <v/>
      </c>
      <c r="CM89">
        <f>IF($E89&lt;CM$4,(1000-$E89)*(_xlfn.XLOOKUP($E89,Sheet1!$D:$D,Sheet1!$F:$F))+(1000-CM$4)*(_xlfn.XLOOKUP(CM$4,Sheet1!$D:$D,Sheet1!$F:$F)-_xlfn.XLOOKUP($E89,Sheet1!$D:$D,Sheet1!$F:$F))*IF(CM$4&lt;$D$3,(1000-$D$3)/(1000-CM$4),1),"")</f>
        <v>58395</v>
      </c>
      <c r="CN89">
        <f>IF($E89&lt;CN$4,(1000-$E89)*(_xlfn.XLOOKUP($E89,Sheet1!$D:$D,Sheet1!$F:$F))+(1000-CN$4)*(_xlfn.XLOOKUP(CN$4,Sheet1!$D:$D,Sheet1!$F:$F)-_xlfn.XLOOKUP($E89,Sheet1!$D:$D,Sheet1!$F:$F))*IF(CN$4&lt;$D$3,(1000-$D$3)/(1000-CN$4),1),"")</f>
        <v>59514</v>
      </c>
      <c r="CO89">
        <f>IF($E89&lt;CO$4,(1000-$E89)*(_xlfn.XLOOKUP($E89,Sheet1!$D:$D,Sheet1!$F:$F))+(1000-CO$4)*(_xlfn.XLOOKUP(CO$4,Sheet1!$D:$D,Sheet1!$F:$F)-_xlfn.XLOOKUP($E89,Sheet1!$D:$D,Sheet1!$F:$F))*IF(CO$4&lt;$D$3,(1000-$D$3)/(1000-CO$4),1),"")</f>
        <v>60474</v>
      </c>
      <c r="CP89">
        <f>IF($E89&lt;CP$4,(1000-$E89)*(_xlfn.XLOOKUP($E89,Sheet1!$D:$D,Sheet1!$F:$F))+(1000-CP$4)*(_xlfn.XLOOKUP(CP$4,Sheet1!$D:$D,Sheet1!$F:$F)-_xlfn.XLOOKUP($E89,Sheet1!$D:$D,Sheet1!$F:$F))*IF(CP$4&lt;$D$3,(1000-$D$3)/(1000-CP$4),1),"")</f>
        <v>61272</v>
      </c>
      <c r="CQ89">
        <f>IF($E89&lt;CQ$4,(1000-$E89)*(_xlfn.XLOOKUP($E89,Sheet1!$D:$D,Sheet1!$F:$F))+(1000-CQ$4)*(_xlfn.XLOOKUP(CQ$4,Sheet1!$D:$D,Sheet1!$F:$F)-_xlfn.XLOOKUP($E89,Sheet1!$D:$D,Sheet1!$F:$F))*IF(CQ$4&lt;$D$3,(1000-$D$3)/(1000-CQ$4),1),"")</f>
        <v>61905</v>
      </c>
      <c r="CR89">
        <f>IF($E89&lt;CR$4,(1000-$E89)*(_xlfn.XLOOKUP($E89,Sheet1!$D:$D,Sheet1!$F:$F))+(1000-CR$4)*(_xlfn.XLOOKUP(CR$4,Sheet1!$D:$D,Sheet1!$F:$F)-_xlfn.XLOOKUP($E89,Sheet1!$D:$D,Sheet1!$F:$F))*IF(CR$4&lt;$D$3,(1000-$D$3)/(1000-CR$4),1),"")</f>
        <v>62370</v>
      </c>
      <c r="CS89">
        <f>IF($E89&lt;CS$4,(1000-$E89)*(_xlfn.XLOOKUP($E89,Sheet1!$D:$D,Sheet1!$F:$F))+(1000-CS$4)*(_xlfn.XLOOKUP(CS$4,Sheet1!$D:$D,Sheet1!$F:$F)-_xlfn.XLOOKUP($E89,Sheet1!$D:$D,Sheet1!$F:$F))*IF(CS$4&lt;$D$3,(1000-$D$3)/(1000-CS$4),1),"")</f>
        <v>62664</v>
      </c>
      <c r="CT89">
        <f>IF($E89&lt;CT$4,(1000-$E89)*(_xlfn.XLOOKUP($E89,Sheet1!$D:$D,Sheet1!$F:$F))+(1000-CT$4)*(_xlfn.XLOOKUP(CT$4,Sheet1!$D:$D,Sheet1!$F:$F)-_xlfn.XLOOKUP($E89,Sheet1!$D:$D,Sheet1!$F:$F))*IF(CT$4&lt;$D$3,(1000-$D$3)/(1000-CT$4),1),"")</f>
        <v>62784</v>
      </c>
      <c r="CU89">
        <f>IF($E89&lt;CU$4,(1000-$E89)*(_xlfn.XLOOKUP($E89,Sheet1!$D:$D,Sheet1!$F:$F))+(1000-CU$4)*(_xlfn.XLOOKUP(CU$4,Sheet1!$D:$D,Sheet1!$F:$F)-_xlfn.XLOOKUP($E89,Sheet1!$D:$D,Sheet1!$F:$F))*IF(CU$4&lt;$D$3,(1000-$D$3)/(1000-CU$4),1),"")</f>
        <v>62727</v>
      </c>
      <c r="CV89">
        <f>IF($E89&lt;CV$4,(1000-$E89)*(_xlfn.XLOOKUP($E89,Sheet1!$D:$D,Sheet1!$F:$F))+(1000-CV$4)*(_xlfn.XLOOKUP(CV$4,Sheet1!$D:$D,Sheet1!$F:$F)-_xlfn.XLOOKUP($E89,Sheet1!$D:$D,Sheet1!$F:$F))*IF(CV$4&lt;$D$3,(1000-$D$3)/(1000-CV$4),1),"")</f>
        <v>62490</v>
      </c>
      <c r="CW89">
        <f>IF($E89&lt;CW$4,(1000-$E89)*(_xlfn.XLOOKUP($E89,Sheet1!$D:$D,Sheet1!$F:$F))+(1000-CW$4)*(_xlfn.XLOOKUP(CW$4,Sheet1!$D:$D,Sheet1!$F:$F)-_xlfn.XLOOKUP($E89,Sheet1!$D:$D,Sheet1!$F:$F))*IF(CW$4&lt;$D$3,(1000-$D$3)/(1000-CW$4),1),"")</f>
        <v>62070</v>
      </c>
      <c r="CX89">
        <f>IF($E89&lt;CX$4,(1000-$E89)*(_xlfn.XLOOKUP($E89,Sheet1!$D:$D,Sheet1!$F:$F))+(1000-CX$4)*(_xlfn.XLOOKUP(CX$4,Sheet1!$D:$D,Sheet1!$F:$F)-_xlfn.XLOOKUP($E89,Sheet1!$D:$D,Sheet1!$F:$F))*IF(CX$4&lt;$D$3,(1000-$D$3)/(1000-CX$4),1),"")</f>
        <v>61464</v>
      </c>
      <c r="CY89">
        <f>IF($E89&lt;CY$4,(1000-$E89)*(_xlfn.XLOOKUP($E89,Sheet1!$D:$D,Sheet1!$F:$F))+(1000-CY$4)*(_xlfn.XLOOKUP(CY$4,Sheet1!$D:$D,Sheet1!$F:$F)-_xlfn.XLOOKUP($E89,Sheet1!$D:$D,Sheet1!$F:$F))*IF(CY$4&lt;$D$3,(1000-$D$3)/(1000-CY$4),1),"")</f>
        <v>60669</v>
      </c>
      <c r="CZ89">
        <f>IF($E89&lt;CZ$4,(1000-$E89)*(_xlfn.XLOOKUP($E89,Sheet1!$D:$D,Sheet1!$F:$F))+(1000-CZ$4)*(_xlfn.XLOOKUP(CZ$4,Sheet1!$D:$D,Sheet1!$F:$F)-_xlfn.XLOOKUP($E89,Sheet1!$D:$D,Sheet1!$F:$F))*IF(CZ$4&lt;$D$3,(1000-$D$3)/(1000-CZ$4),1),"")</f>
        <v>59682</v>
      </c>
      <c r="DA89">
        <f>IF($E89&lt;DA$4,(1000-$E89)*(_xlfn.XLOOKUP($E89,Sheet1!$D:$D,Sheet1!$F:$F))+(1000-DA$4)*(_xlfn.XLOOKUP(DA$4,Sheet1!$D:$D,Sheet1!$F:$F)-_xlfn.XLOOKUP($E89,Sheet1!$D:$D,Sheet1!$F:$F))*IF(DA$4&lt;$D$3,(1000-$D$3)/(1000-DA$4),1),"")</f>
        <v>58500</v>
      </c>
      <c r="DB89">
        <f>IF($E89&lt;DB$4,(1000-$E89)*(_xlfn.XLOOKUP($E89,Sheet1!$D:$D,Sheet1!$F:$F))+(1000-DB$4)*(_xlfn.XLOOKUP(DB$4,Sheet1!$D:$D,Sheet1!$F:$F)-_xlfn.XLOOKUP($E89,Sheet1!$D:$D,Sheet1!$F:$F))*IF(DB$4&lt;$D$3,(1000-$D$3)/(1000-DB$4),1),"")</f>
        <v>57120</v>
      </c>
    </row>
    <row r="90" spans="4:106" x14ac:dyDescent="0.2">
      <c r="D90">
        <f t="shared" si="3"/>
        <v>59837</v>
      </c>
      <c r="E90">
        <v>985</v>
      </c>
      <c r="F90" t="str">
        <f>IF($E90&lt;F$4,(1000-$E90)*(_xlfn.XLOOKUP($E90,Sheet1!$D:$D,Sheet1!$F:$F))+(1000-F$4)*(_xlfn.XLOOKUP(F$4,Sheet1!$D:$D,Sheet1!$F:$F)-_xlfn.XLOOKUP($E90,Sheet1!$D:$D,Sheet1!$F:$F))*IF(F$4&lt;$D$3,(1000-$D$3)/(1000-F$4),1),"")</f>
        <v/>
      </c>
      <c r="G90" t="str">
        <f>IF($E90&lt;G$4,(1000-$E90)*(_xlfn.XLOOKUP($E90,Sheet1!$D:$D,Sheet1!$F:$F))+(1000-G$4)*(_xlfn.XLOOKUP(G$4,Sheet1!$D:$D,Sheet1!$F:$F)-_xlfn.XLOOKUP($E90,Sheet1!$D:$D,Sheet1!$F:$F))*IF(G$4&lt;$D$3,(1000-$D$3)/(1000-G$4),1),"")</f>
        <v/>
      </c>
      <c r="H90" t="str">
        <f>IF($E90&lt;H$4,(1000-$E90)*(_xlfn.XLOOKUP($E90,Sheet1!$D:$D,Sheet1!$F:$F))+(1000-H$4)*(_xlfn.XLOOKUP(H$4,Sheet1!$D:$D,Sheet1!$F:$F)-_xlfn.XLOOKUP($E90,Sheet1!$D:$D,Sheet1!$F:$F))*IF(H$4&lt;$D$3,(1000-$D$3)/(1000-H$4),1),"")</f>
        <v/>
      </c>
      <c r="I90" t="str">
        <f>IF($E90&lt;I$4,(1000-$E90)*(_xlfn.XLOOKUP($E90,Sheet1!$D:$D,Sheet1!$F:$F))+(1000-I$4)*(_xlfn.XLOOKUP(I$4,Sheet1!$D:$D,Sheet1!$F:$F)-_xlfn.XLOOKUP($E90,Sheet1!$D:$D,Sheet1!$F:$F))*IF(I$4&lt;$D$3,(1000-$D$3)/(1000-I$4),1),"")</f>
        <v/>
      </c>
      <c r="J90" t="str">
        <f>IF($E90&lt;J$4,(1000-$E90)*(_xlfn.XLOOKUP($E90,Sheet1!$D:$D,Sheet1!$F:$F))+(1000-J$4)*(_xlfn.XLOOKUP(J$4,Sheet1!$D:$D,Sheet1!$F:$F)-_xlfn.XLOOKUP($E90,Sheet1!$D:$D,Sheet1!$F:$F))*IF(J$4&lt;$D$3,(1000-$D$3)/(1000-J$4),1),"")</f>
        <v/>
      </c>
      <c r="K90" t="str">
        <f>IF($E90&lt;K$4,(1000-$E90)*(_xlfn.XLOOKUP($E90,Sheet1!$D:$D,Sheet1!$F:$F))+(1000-K$4)*(_xlfn.XLOOKUP(K$4,Sheet1!$D:$D,Sheet1!$F:$F)-_xlfn.XLOOKUP($E90,Sheet1!$D:$D,Sheet1!$F:$F))*IF(K$4&lt;$D$3,(1000-$D$3)/(1000-K$4),1),"")</f>
        <v/>
      </c>
      <c r="L90" t="str">
        <f>IF($E90&lt;L$4,(1000-$E90)*(_xlfn.XLOOKUP($E90,Sheet1!$D:$D,Sheet1!$F:$F))+(1000-L$4)*(_xlfn.XLOOKUP(L$4,Sheet1!$D:$D,Sheet1!$F:$F)-_xlfn.XLOOKUP($E90,Sheet1!$D:$D,Sheet1!$F:$F))*IF(L$4&lt;$D$3,(1000-$D$3)/(1000-L$4),1),"")</f>
        <v/>
      </c>
      <c r="M90" t="str">
        <f>IF($E90&lt;M$4,(1000-$E90)*(_xlfn.XLOOKUP($E90,Sheet1!$D:$D,Sheet1!$F:$F))+(1000-M$4)*(_xlfn.XLOOKUP(M$4,Sheet1!$D:$D,Sheet1!$F:$F)-_xlfn.XLOOKUP($E90,Sheet1!$D:$D,Sheet1!$F:$F))*IF(M$4&lt;$D$3,(1000-$D$3)/(1000-M$4),1),"")</f>
        <v/>
      </c>
      <c r="N90" t="str">
        <f>IF($E90&lt;N$4,(1000-$E90)*(_xlfn.XLOOKUP($E90,Sheet1!$D:$D,Sheet1!$F:$F))+(1000-N$4)*(_xlfn.XLOOKUP(N$4,Sheet1!$D:$D,Sheet1!$F:$F)-_xlfn.XLOOKUP($E90,Sheet1!$D:$D,Sheet1!$F:$F))*IF(N$4&lt;$D$3,(1000-$D$3)/(1000-N$4),1),"")</f>
        <v/>
      </c>
      <c r="O90" t="str">
        <f>IF($E90&lt;O$4,(1000-$E90)*(_xlfn.XLOOKUP($E90,Sheet1!$D:$D,Sheet1!$F:$F))+(1000-O$4)*(_xlfn.XLOOKUP(O$4,Sheet1!$D:$D,Sheet1!$F:$F)-_xlfn.XLOOKUP($E90,Sheet1!$D:$D,Sheet1!$F:$F))*IF(O$4&lt;$D$3,(1000-$D$3)/(1000-O$4),1),"")</f>
        <v/>
      </c>
      <c r="P90" t="str">
        <f>IF($E90&lt;P$4,(1000-$E90)*(_xlfn.XLOOKUP($E90,Sheet1!$D:$D,Sheet1!$F:$F))+(1000-P$4)*(_xlfn.XLOOKUP(P$4,Sheet1!$D:$D,Sheet1!$F:$F)-_xlfn.XLOOKUP($E90,Sheet1!$D:$D,Sheet1!$F:$F))*IF(P$4&lt;$D$3,(1000-$D$3)/(1000-P$4),1),"")</f>
        <v/>
      </c>
      <c r="Q90" t="str">
        <f>IF($E90&lt;Q$4,(1000-$E90)*(_xlfn.XLOOKUP($E90,Sheet1!$D:$D,Sheet1!$F:$F))+(1000-Q$4)*(_xlfn.XLOOKUP(Q$4,Sheet1!$D:$D,Sheet1!$F:$F)-_xlfn.XLOOKUP($E90,Sheet1!$D:$D,Sheet1!$F:$F))*IF(Q$4&lt;$D$3,(1000-$D$3)/(1000-Q$4),1),"")</f>
        <v/>
      </c>
      <c r="R90" t="str">
        <f>IF($E90&lt;R$4,(1000-$E90)*(_xlfn.XLOOKUP($E90,Sheet1!$D:$D,Sheet1!$F:$F))+(1000-R$4)*(_xlfn.XLOOKUP(R$4,Sheet1!$D:$D,Sheet1!$F:$F)-_xlfn.XLOOKUP($E90,Sheet1!$D:$D,Sheet1!$F:$F))*IF(R$4&lt;$D$3,(1000-$D$3)/(1000-R$4),1),"")</f>
        <v/>
      </c>
      <c r="S90" t="str">
        <f>IF($E90&lt;S$4,(1000-$E90)*(_xlfn.XLOOKUP($E90,Sheet1!$D:$D,Sheet1!$F:$F))+(1000-S$4)*(_xlfn.XLOOKUP(S$4,Sheet1!$D:$D,Sheet1!$F:$F)-_xlfn.XLOOKUP($E90,Sheet1!$D:$D,Sheet1!$F:$F))*IF(S$4&lt;$D$3,(1000-$D$3)/(1000-S$4),1),"")</f>
        <v/>
      </c>
      <c r="T90" t="str">
        <f>IF($E90&lt;T$4,(1000-$E90)*(_xlfn.XLOOKUP($E90,Sheet1!$D:$D,Sheet1!$F:$F))+(1000-T$4)*(_xlfn.XLOOKUP(T$4,Sheet1!$D:$D,Sheet1!$F:$F)-_xlfn.XLOOKUP($E90,Sheet1!$D:$D,Sheet1!$F:$F))*IF(T$4&lt;$D$3,(1000-$D$3)/(1000-T$4),1),"")</f>
        <v/>
      </c>
      <c r="U90" t="str">
        <f>IF($E90&lt;U$4,(1000-$E90)*(_xlfn.XLOOKUP($E90,Sheet1!$D:$D,Sheet1!$F:$F))+(1000-U$4)*(_xlfn.XLOOKUP(U$4,Sheet1!$D:$D,Sheet1!$F:$F)-_xlfn.XLOOKUP($E90,Sheet1!$D:$D,Sheet1!$F:$F))*IF(U$4&lt;$D$3,(1000-$D$3)/(1000-U$4),1),"")</f>
        <v/>
      </c>
      <c r="V90" t="str">
        <f>IF($E90&lt;V$4,(1000-$E90)*(_xlfn.XLOOKUP($E90,Sheet1!$D:$D,Sheet1!$F:$F))+(1000-V$4)*(_xlfn.XLOOKUP(V$4,Sheet1!$D:$D,Sheet1!$F:$F)-_xlfn.XLOOKUP($E90,Sheet1!$D:$D,Sheet1!$F:$F))*IF(V$4&lt;$D$3,(1000-$D$3)/(1000-V$4),1),"")</f>
        <v/>
      </c>
      <c r="W90" t="str">
        <f>IF($E90&lt;W$4,(1000-$E90)*(_xlfn.XLOOKUP($E90,Sheet1!$D:$D,Sheet1!$F:$F))+(1000-W$4)*(_xlfn.XLOOKUP(W$4,Sheet1!$D:$D,Sheet1!$F:$F)-_xlfn.XLOOKUP($E90,Sheet1!$D:$D,Sheet1!$F:$F))*IF(W$4&lt;$D$3,(1000-$D$3)/(1000-W$4),1),"")</f>
        <v/>
      </c>
      <c r="X90" t="str">
        <f>IF($E90&lt;X$4,(1000-$E90)*(_xlfn.XLOOKUP($E90,Sheet1!$D:$D,Sheet1!$F:$F))+(1000-X$4)*(_xlfn.XLOOKUP(X$4,Sheet1!$D:$D,Sheet1!$F:$F)-_xlfn.XLOOKUP($E90,Sheet1!$D:$D,Sheet1!$F:$F))*IF(X$4&lt;$D$3,(1000-$D$3)/(1000-X$4),1),"")</f>
        <v/>
      </c>
      <c r="Y90" t="str">
        <f>IF($E90&lt;Y$4,(1000-$E90)*(_xlfn.XLOOKUP($E90,Sheet1!$D:$D,Sheet1!$F:$F))+(1000-Y$4)*(_xlfn.XLOOKUP(Y$4,Sheet1!$D:$D,Sheet1!$F:$F)-_xlfn.XLOOKUP($E90,Sheet1!$D:$D,Sheet1!$F:$F))*IF(Y$4&lt;$D$3,(1000-$D$3)/(1000-Y$4),1),"")</f>
        <v/>
      </c>
      <c r="Z90" t="str">
        <f>IF($E90&lt;Z$4,(1000-$E90)*(_xlfn.XLOOKUP($E90,Sheet1!$D:$D,Sheet1!$F:$F))+(1000-Z$4)*(_xlfn.XLOOKUP(Z$4,Sheet1!$D:$D,Sheet1!$F:$F)-_xlfn.XLOOKUP($E90,Sheet1!$D:$D,Sheet1!$F:$F))*IF(Z$4&lt;$D$3,(1000-$D$3)/(1000-Z$4),1),"")</f>
        <v/>
      </c>
      <c r="AA90" t="str">
        <f>IF($E90&lt;AA$4,(1000-$E90)*(_xlfn.XLOOKUP($E90,Sheet1!$D:$D,Sheet1!$F:$F))+(1000-AA$4)*(_xlfn.XLOOKUP(AA$4,Sheet1!$D:$D,Sheet1!$F:$F)-_xlfn.XLOOKUP($E90,Sheet1!$D:$D,Sheet1!$F:$F))*IF(AA$4&lt;$D$3,(1000-$D$3)/(1000-AA$4),1),"")</f>
        <v/>
      </c>
      <c r="AB90" t="str">
        <f>IF($E90&lt;AB$4,(1000-$E90)*(_xlfn.XLOOKUP($E90,Sheet1!$D:$D,Sheet1!$F:$F))+(1000-AB$4)*(_xlfn.XLOOKUP(AB$4,Sheet1!$D:$D,Sheet1!$F:$F)-_xlfn.XLOOKUP($E90,Sheet1!$D:$D,Sheet1!$F:$F))*IF(AB$4&lt;$D$3,(1000-$D$3)/(1000-AB$4),1),"")</f>
        <v/>
      </c>
      <c r="AC90" t="str">
        <f>IF($E90&lt;AC$4,(1000-$E90)*(_xlfn.XLOOKUP($E90,Sheet1!$D:$D,Sheet1!$F:$F))+(1000-AC$4)*(_xlfn.XLOOKUP(AC$4,Sheet1!$D:$D,Sheet1!$F:$F)-_xlfn.XLOOKUP($E90,Sheet1!$D:$D,Sheet1!$F:$F))*IF(AC$4&lt;$D$3,(1000-$D$3)/(1000-AC$4),1),"")</f>
        <v/>
      </c>
      <c r="AD90" t="str">
        <f>IF($E90&lt;AD$4,(1000-$E90)*(_xlfn.XLOOKUP($E90,Sheet1!$D:$D,Sheet1!$F:$F))+(1000-AD$4)*(_xlfn.XLOOKUP(AD$4,Sheet1!$D:$D,Sheet1!$F:$F)-_xlfn.XLOOKUP($E90,Sheet1!$D:$D,Sheet1!$F:$F))*IF(AD$4&lt;$D$3,(1000-$D$3)/(1000-AD$4),1),"")</f>
        <v/>
      </c>
      <c r="AE90" t="str">
        <f>IF($E90&lt;AE$4,(1000-$E90)*(_xlfn.XLOOKUP($E90,Sheet1!$D:$D,Sheet1!$F:$F))+(1000-AE$4)*(_xlfn.XLOOKUP(AE$4,Sheet1!$D:$D,Sheet1!$F:$F)-_xlfn.XLOOKUP($E90,Sheet1!$D:$D,Sheet1!$F:$F))*IF(AE$4&lt;$D$3,(1000-$D$3)/(1000-AE$4),1),"")</f>
        <v/>
      </c>
      <c r="AF90" t="str">
        <f>IF($E90&lt;AF$4,(1000-$E90)*(_xlfn.XLOOKUP($E90,Sheet1!$D:$D,Sheet1!$F:$F))+(1000-AF$4)*(_xlfn.XLOOKUP(AF$4,Sheet1!$D:$D,Sheet1!$F:$F)-_xlfn.XLOOKUP($E90,Sheet1!$D:$D,Sheet1!$F:$F))*IF(AF$4&lt;$D$3,(1000-$D$3)/(1000-AF$4),1),"")</f>
        <v/>
      </c>
      <c r="AG90" t="str">
        <f>IF($E90&lt;AG$4,(1000-$E90)*(_xlfn.XLOOKUP($E90,Sheet1!$D:$D,Sheet1!$F:$F))+(1000-AG$4)*(_xlfn.XLOOKUP(AG$4,Sheet1!$D:$D,Sheet1!$F:$F)-_xlfn.XLOOKUP($E90,Sheet1!$D:$D,Sheet1!$F:$F))*IF(AG$4&lt;$D$3,(1000-$D$3)/(1000-AG$4),1),"")</f>
        <v/>
      </c>
      <c r="AH90" t="str">
        <f>IF($E90&lt;AH$4,(1000-$E90)*(_xlfn.XLOOKUP($E90,Sheet1!$D:$D,Sheet1!$F:$F))+(1000-AH$4)*(_xlfn.XLOOKUP(AH$4,Sheet1!$D:$D,Sheet1!$F:$F)-_xlfn.XLOOKUP($E90,Sheet1!$D:$D,Sheet1!$F:$F))*IF(AH$4&lt;$D$3,(1000-$D$3)/(1000-AH$4),1),"")</f>
        <v/>
      </c>
      <c r="AI90" t="str">
        <f>IF($E90&lt;AI$4,(1000-$E90)*(_xlfn.XLOOKUP($E90,Sheet1!$D:$D,Sheet1!$F:$F))+(1000-AI$4)*(_xlfn.XLOOKUP(AI$4,Sheet1!$D:$D,Sheet1!$F:$F)-_xlfn.XLOOKUP($E90,Sheet1!$D:$D,Sheet1!$F:$F))*IF(AI$4&lt;$D$3,(1000-$D$3)/(1000-AI$4),1),"")</f>
        <v/>
      </c>
      <c r="AJ90" t="str">
        <f>IF($E90&lt;AJ$4,(1000-$E90)*(_xlfn.XLOOKUP($E90,Sheet1!$D:$D,Sheet1!$F:$F))+(1000-AJ$4)*(_xlfn.XLOOKUP(AJ$4,Sheet1!$D:$D,Sheet1!$F:$F)-_xlfn.XLOOKUP($E90,Sheet1!$D:$D,Sheet1!$F:$F))*IF(AJ$4&lt;$D$3,(1000-$D$3)/(1000-AJ$4),1),"")</f>
        <v/>
      </c>
      <c r="AK90" t="str">
        <f>IF($E90&lt;AK$4,(1000-$E90)*(_xlfn.XLOOKUP($E90,Sheet1!$D:$D,Sheet1!$F:$F))+(1000-AK$4)*(_xlfn.XLOOKUP(AK$4,Sheet1!$D:$D,Sheet1!$F:$F)-_xlfn.XLOOKUP($E90,Sheet1!$D:$D,Sheet1!$F:$F))*IF(AK$4&lt;$D$3,(1000-$D$3)/(1000-AK$4),1),"")</f>
        <v/>
      </c>
      <c r="AL90" t="str">
        <f>IF($E90&lt;AL$4,(1000-$E90)*(_xlfn.XLOOKUP($E90,Sheet1!$D:$D,Sheet1!$F:$F))+(1000-AL$4)*(_xlfn.XLOOKUP(AL$4,Sheet1!$D:$D,Sheet1!$F:$F)-_xlfn.XLOOKUP($E90,Sheet1!$D:$D,Sheet1!$F:$F))*IF(AL$4&lt;$D$3,(1000-$D$3)/(1000-AL$4),1),"")</f>
        <v/>
      </c>
      <c r="AM90" t="str">
        <f>IF($E90&lt;AM$4,(1000-$E90)*(_xlfn.XLOOKUP($E90,Sheet1!$D:$D,Sheet1!$F:$F))+(1000-AM$4)*(_xlfn.XLOOKUP(AM$4,Sheet1!$D:$D,Sheet1!$F:$F)-_xlfn.XLOOKUP($E90,Sheet1!$D:$D,Sheet1!$F:$F))*IF(AM$4&lt;$D$3,(1000-$D$3)/(1000-AM$4),1),"")</f>
        <v/>
      </c>
      <c r="AN90" t="str">
        <f>IF($E90&lt;AN$4,(1000-$E90)*(_xlfn.XLOOKUP($E90,Sheet1!$D:$D,Sheet1!$F:$F))+(1000-AN$4)*(_xlfn.XLOOKUP(AN$4,Sheet1!$D:$D,Sheet1!$F:$F)-_xlfn.XLOOKUP($E90,Sheet1!$D:$D,Sheet1!$F:$F))*IF(AN$4&lt;$D$3,(1000-$D$3)/(1000-AN$4),1),"")</f>
        <v/>
      </c>
      <c r="AO90" t="str">
        <f>IF($E90&lt;AO$4,(1000-$E90)*(_xlfn.XLOOKUP($E90,Sheet1!$D:$D,Sheet1!$F:$F))+(1000-AO$4)*(_xlfn.XLOOKUP(AO$4,Sheet1!$D:$D,Sheet1!$F:$F)-_xlfn.XLOOKUP($E90,Sheet1!$D:$D,Sheet1!$F:$F))*IF(AO$4&lt;$D$3,(1000-$D$3)/(1000-AO$4),1),"")</f>
        <v/>
      </c>
      <c r="AP90" t="str">
        <f>IF($E90&lt;AP$4,(1000-$E90)*(_xlfn.XLOOKUP($E90,Sheet1!$D:$D,Sheet1!$F:$F))+(1000-AP$4)*(_xlfn.XLOOKUP(AP$4,Sheet1!$D:$D,Sheet1!$F:$F)-_xlfn.XLOOKUP($E90,Sheet1!$D:$D,Sheet1!$F:$F))*IF(AP$4&lt;$D$3,(1000-$D$3)/(1000-AP$4),1),"")</f>
        <v/>
      </c>
      <c r="AQ90" t="str">
        <f>IF($E90&lt;AQ$4,(1000-$E90)*(_xlfn.XLOOKUP($E90,Sheet1!$D:$D,Sheet1!$F:$F))+(1000-AQ$4)*(_xlfn.XLOOKUP(AQ$4,Sheet1!$D:$D,Sheet1!$F:$F)-_xlfn.XLOOKUP($E90,Sheet1!$D:$D,Sheet1!$F:$F))*IF(AQ$4&lt;$D$3,(1000-$D$3)/(1000-AQ$4),1),"")</f>
        <v/>
      </c>
      <c r="AR90" t="str">
        <f>IF($E90&lt;AR$4,(1000-$E90)*(_xlfn.XLOOKUP($E90,Sheet1!$D:$D,Sheet1!$F:$F))+(1000-AR$4)*(_xlfn.XLOOKUP(AR$4,Sheet1!$D:$D,Sheet1!$F:$F)-_xlfn.XLOOKUP($E90,Sheet1!$D:$D,Sheet1!$F:$F))*IF(AR$4&lt;$D$3,(1000-$D$3)/(1000-AR$4),1),"")</f>
        <v/>
      </c>
      <c r="AS90" t="str">
        <f>IF($E90&lt;AS$4,(1000-$E90)*(_xlfn.XLOOKUP($E90,Sheet1!$D:$D,Sheet1!$F:$F))+(1000-AS$4)*(_xlfn.XLOOKUP(AS$4,Sheet1!$D:$D,Sheet1!$F:$F)-_xlfn.XLOOKUP($E90,Sheet1!$D:$D,Sheet1!$F:$F))*IF(AS$4&lt;$D$3,(1000-$D$3)/(1000-AS$4),1),"")</f>
        <v/>
      </c>
      <c r="AT90" t="str">
        <f>IF($E90&lt;AT$4,(1000-$E90)*(_xlfn.XLOOKUP($E90,Sheet1!$D:$D,Sheet1!$F:$F))+(1000-AT$4)*(_xlfn.XLOOKUP(AT$4,Sheet1!$D:$D,Sheet1!$F:$F)-_xlfn.XLOOKUP($E90,Sheet1!$D:$D,Sheet1!$F:$F))*IF(AT$4&lt;$D$3,(1000-$D$3)/(1000-AT$4),1),"")</f>
        <v/>
      </c>
      <c r="AU90" t="str">
        <f>IF($E90&lt;AU$4,(1000-$E90)*(_xlfn.XLOOKUP($E90,Sheet1!$D:$D,Sheet1!$F:$F))+(1000-AU$4)*(_xlfn.XLOOKUP(AU$4,Sheet1!$D:$D,Sheet1!$F:$F)-_xlfn.XLOOKUP($E90,Sheet1!$D:$D,Sheet1!$F:$F))*IF(AU$4&lt;$D$3,(1000-$D$3)/(1000-AU$4),1),"")</f>
        <v/>
      </c>
      <c r="AV90" t="str">
        <f>IF($E90&lt;AV$4,(1000-$E90)*(_xlfn.XLOOKUP($E90,Sheet1!$D:$D,Sheet1!$F:$F))+(1000-AV$4)*(_xlfn.XLOOKUP(AV$4,Sheet1!$D:$D,Sheet1!$F:$F)-_xlfn.XLOOKUP($E90,Sheet1!$D:$D,Sheet1!$F:$F))*IF(AV$4&lt;$D$3,(1000-$D$3)/(1000-AV$4),1),"")</f>
        <v/>
      </c>
      <c r="AW90" t="str">
        <f>IF($E90&lt;AW$4,(1000-$E90)*(_xlfn.XLOOKUP($E90,Sheet1!$D:$D,Sheet1!$F:$F))+(1000-AW$4)*(_xlfn.XLOOKUP(AW$4,Sheet1!$D:$D,Sheet1!$F:$F)-_xlfn.XLOOKUP($E90,Sheet1!$D:$D,Sheet1!$F:$F))*IF(AW$4&lt;$D$3,(1000-$D$3)/(1000-AW$4),1),"")</f>
        <v/>
      </c>
      <c r="AX90" t="str">
        <f>IF($E90&lt;AX$4,(1000-$E90)*(_xlfn.XLOOKUP($E90,Sheet1!$D:$D,Sheet1!$F:$F))+(1000-AX$4)*(_xlfn.XLOOKUP(AX$4,Sheet1!$D:$D,Sheet1!$F:$F)-_xlfn.XLOOKUP($E90,Sheet1!$D:$D,Sheet1!$F:$F))*IF(AX$4&lt;$D$3,(1000-$D$3)/(1000-AX$4),1),"")</f>
        <v/>
      </c>
      <c r="AY90" t="str">
        <f>IF($E90&lt;AY$4,(1000-$E90)*(_xlfn.XLOOKUP($E90,Sheet1!$D:$D,Sheet1!$F:$F))+(1000-AY$4)*(_xlfn.XLOOKUP(AY$4,Sheet1!$D:$D,Sheet1!$F:$F)-_xlfn.XLOOKUP($E90,Sheet1!$D:$D,Sheet1!$F:$F))*IF(AY$4&lt;$D$3,(1000-$D$3)/(1000-AY$4),1),"")</f>
        <v/>
      </c>
      <c r="AZ90" t="str">
        <f>IF($E90&lt;AZ$4,(1000-$E90)*(_xlfn.XLOOKUP($E90,Sheet1!$D:$D,Sheet1!$F:$F))+(1000-AZ$4)*(_xlfn.XLOOKUP(AZ$4,Sheet1!$D:$D,Sheet1!$F:$F)-_xlfn.XLOOKUP($E90,Sheet1!$D:$D,Sheet1!$F:$F))*IF(AZ$4&lt;$D$3,(1000-$D$3)/(1000-AZ$4),1),"")</f>
        <v/>
      </c>
      <c r="BA90" t="str">
        <f>IF($E90&lt;BA$4,(1000-$E90)*(_xlfn.XLOOKUP($E90,Sheet1!$D:$D,Sheet1!$F:$F))+(1000-BA$4)*(_xlfn.XLOOKUP(BA$4,Sheet1!$D:$D,Sheet1!$F:$F)-_xlfn.XLOOKUP($E90,Sheet1!$D:$D,Sheet1!$F:$F))*IF(BA$4&lt;$D$3,(1000-$D$3)/(1000-BA$4),1),"")</f>
        <v/>
      </c>
      <c r="BB90" t="str">
        <f>IF($E90&lt;BB$4,(1000-$E90)*(_xlfn.XLOOKUP($E90,Sheet1!$D:$D,Sheet1!$F:$F))+(1000-BB$4)*(_xlfn.XLOOKUP(BB$4,Sheet1!$D:$D,Sheet1!$F:$F)-_xlfn.XLOOKUP($E90,Sheet1!$D:$D,Sheet1!$F:$F))*IF(BB$4&lt;$D$3,(1000-$D$3)/(1000-BB$4),1),"")</f>
        <v/>
      </c>
      <c r="BC90" t="str">
        <f>IF($E90&lt;BC$4,(1000-$E90)*(_xlfn.XLOOKUP($E90,Sheet1!$D:$D,Sheet1!$F:$F))+(1000-BC$4)*(_xlfn.XLOOKUP(BC$4,Sheet1!$D:$D,Sheet1!$F:$F)-_xlfn.XLOOKUP($E90,Sheet1!$D:$D,Sheet1!$F:$F))*IF(BC$4&lt;$D$3,(1000-$D$3)/(1000-BC$4),1),"")</f>
        <v/>
      </c>
      <c r="BD90" t="str">
        <f>IF($E90&lt;BD$4,(1000-$E90)*(_xlfn.XLOOKUP($E90,Sheet1!$D:$D,Sheet1!$F:$F))+(1000-BD$4)*(_xlfn.XLOOKUP(BD$4,Sheet1!$D:$D,Sheet1!$F:$F)-_xlfn.XLOOKUP($E90,Sheet1!$D:$D,Sheet1!$F:$F))*IF(BD$4&lt;$D$3,(1000-$D$3)/(1000-BD$4),1),"")</f>
        <v/>
      </c>
      <c r="BE90" t="str">
        <f>IF($E90&lt;BE$4,(1000-$E90)*(_xlfn.XLOOKUP($E90,Sheet1!$D:$D,Sheet1!$F:$F))+(1000-BE$4)*(_xlfn.XLOOKUP(BE$4,Sheet1!$D:$D,Sheet1!$F:$F)-_xlfn.XLOOKUP($E90,Sheet1!$D:$D,Sheet1!$F:$F))*IF(BE$4&lt;$D$3,(1000-$D$3)/(1000-BE$4),1),"")</f>
        <v/>
      </c>
      <c r="BF90" t="str">
        <f>IF($E90&lt;BF$4,(1000-$E90)*(_xlfn.XLOOKUP($E90,Sheet1!$D:$D,Sheet1!$F:$F))+(1000-BF$4)*(_xlfn.XLOOKUP(BF$4,Sheet1!$D:$D,Sheet1!$F:$F)-_xlfn.XLOOKUP($E90,Sheet1!$D:$D,Sheet1!$F:$F))*IF(BF$4&lt;$D$3,(1000-$D$3)/(1000-BF$4),1),"")</f>
        <v/>
      </c>
      <c r="BG90" t="str">
        <f>IF($E90&lt;BG$4,(1000-$E90)*(_xlfn.XLOOKUP($E90,Sheet1!$D:$D,Sheet1!$F:$F))+(1000-BG$4)*(_xlfn.XLOOKUP(BG$4,Sheet1!$D:$D,Sheet1!$F:$F)-_xlfn.XLOOKUP($E90,Sheet1!$D:$D,Sheet1!$F:$F))*IF(BG$4&lt;$D$3,(1000-$D$3)/(1000-BG$4),1),"")</f>
        <v/>
      </c>
      <c r="BH90" t="str">
        <f>IF($E90&lt;BH$4,(1000-$E90)*(_xlfn.XLOOKUP($E90,Sheet1!$D:$D,Sheet1!$F:$F))+(1000-BH$4)*(_xlfn.XLOOKUP(BH$4,Sheet1!$D:$D,Sheet1!$F:$F)-_xlfn.XLOOKUP($E90,Sheet1!$D:$D,Sheet1!$F:$F))*IF(BH$4&lt;$D$3,(1000-$D$3)/(1000-BH$4),1),"")</f>
        <v/>
      </c>
      <c r="BI90" t="str">
        <f>IF($E90&lt;BI$4,(1000-$E90)*(_xlfn.XLOOKUP($E90,Sheet1!$D:$D,Sheet1!$F:$F))+(1000-BI$4)*(_xlfn.XLOOKUP(BI$4,Sheet1!$D:$D,Sheet1!$F:$F)-_xlfn.XLOOKUP($E90,Sheet1!$D:$D,Sheet1!$F:$F))*IF(BI$4&lt;$D$3,(1000-$D$3)/(1000-BI$4),1),"")</f>
        <v/>
      </c>
      <c r="BJ90" t="str">
        <f>IF($E90&lt;BJ$4,(1000-$E90)*(_xlfn.XLOOKUP($E90,Sheet1!$D:$D,Sheet1!$F:$F))+(1000-BJ$4)*(_xlfn.XLOOKUP(BJ$4,Sheet1!$D:$D,Sheet1!$F:$F)-_xlfn.XLOOKUP($E90,Sheet1!$D:$D,Sheet1!$F:$F))*IF(BJ$4&lt;$D$3,(1000-$D$3)/(1000-BJ$4),1),"")</f>
        <v/>
      </c>
      <c r="BK90" t="str">
        <f>IF($E90&lt;BK$4,(1000-$E90)*(_xlfn.XLOOKUP($E90,Sheet1!$D:$D,Sheet1!$F:$F))+(1000-BK$4)*(_xlfn.XLOOKUP(BK$4,Sheet1!$D:$D,Sheet1!$F:$F)-_xlfn.XLOOKUP($E90,Sheet1!$D:$D,Sheet1!$F:$F))*IF(BK$4&lt;$D$3,(1000-$D$3)/(1000-BK$4),1),"")</f>
        <v/>
      </c>
      <c r="BL90" t="str">
        <f>IF($E90&lt;BL$4,(1000-$E90)*(_xlfn.XLOOKUP($E90,Sheet1!$D:$D,Sheet1!$F:$F))+(1000-BL$4)*(_xlfn.XLOOKUP(BL$4,Sheet1!$D:$D,Sheet1!$F:$F)-_xlfn.XLOOKUP($E90,Sheet1!$D:$D,Sheet1!$F:$F))*IF(BL$4&lt;$D$3,(1000-$D$3)/(1000-BL$4),1),"")</f>
        <v/>
      </c>
      <c r="BM90" t="str">
        <f>IF($E90&lt;BM$4,(1000-$E90)*(_xlfn.XLOOKUP($E90,Sheet1!$D:$D,Sheet1!$F:$F))+(1000-BM$4)*(_xlfn.XLOOKUP(BM$4,Sheet1!$D:$D,Sheet1!$F:$F)-_xlfn.XLOOKUP($E90,Sheet1!$D:$D,Sheet1!$F:$F))*IF(BM$4&lt;$D$3,(1000-$D$3)/(1000-BM$4),1),"")</f>
        <v/>
      </c>
      <c r="BN90" t="str">
        <f>IF($E90&lt;BN$4,(1000-$E90)*(_xlfn.XLOOKUP($E90,Sheet1!$D:$D,Sheet1!$F:$F))+(1000-BN$4)*(_xlfn.XLOOKUP(BN$4,Sheet1!$D:$D,Sheet1!$F:$F)-_xlfn.XLOOKUP($E90,Sheet1!$D:$D,Sheet1!$F:$F))*IF(BN$4&lt;$D$3,(1000-$D$3)/(1000-BN$4),1),"")</f>
        <v/>
      </c>
      <c r="BO90" t="str">
        <f>IF($E90&lt;BO$4,(1000-$E90)*(_xlfn.XLOOKUP($E90,Sheet1!$D:$D,Sheet1!$F:$F))+(1000-BO$4)*(_xlfn.XLOOKUP(BO$4,Sheet1!$D:$D,Sheet1!$F:$F)-_xlfn.XLOOKUP($E90,Sheet1!$D:$D,Sheet1!$F:$F))*IF(BO$4&lt;$D$3,(1000-$D$3)/(1000-BO$4),1),"")</f>
        <v/>
      </c>
      <c r="BP90" t="str">
        <f>IF($E90&lt;BP$4,(1000-$E90)*(_xlfn.XLOOKUP($E90,Sheet1!$D:$D,Sheet1!$F:$F))+(1000-BP$4)*(_xlfn.XLOOKUP(BP$4,Sheet1!$D:$D,Sheet1!$F:$F)-_xlfn.XLOOKUP($E90,Sheet1!$D:$D,Sheet1!$F:$F))*IF(BP$4&lt;$D$3,(1000-$D$3)/(1000-BP$4),1),"")</f>
        <v/>
      </c>
      <c r="BQ90" t="str">
        <f>IF($E90&lt;BQ$4,(1000-$E90)*(_xlfn.XLOOKUP($E90,Sheet1!$D:$D,Sheet1!$F:$F))+(1000-BQ$4)*(_xlfn.XLOOKUP(BQ$4,Sheet1!$D:$D,Sheet1!$F:$F)-_xlfn.XLOOKUP($E90,Sheet1!$D:$D,Sheet1!$F:$F))*IF(BQ$4&lt;$D$3,(1000-$D$3)/(1000-BQ$4),1),"")</f>
        <v/>
      </c>
      <c r="BR90" t="str">
        <f>IF($E90&lt;BR$4,(1000-$E90)*(_xlfn.XLOOKUP($E90,Sheet1!$D:$D,Sheet1!$F:$F))+(1000-BR$4)*(_xlfn.XLOOKUP(BR$4,Sheet1!$D:$D,Sheet1!$F:$F)-_xlfn.XLOOKUP($E90,Sheet1!$D:$D,Sheet1!$F:$F))*IF(BR$4&lt;$D$3,(1000-$D$3)/(1000-BR$4),1),"")</f>
        <v/>
      </c>
      <c r="BS90" t="str">
        <f>IF($E90&lt;BS$4,(1000-$E90)*(_xlfn.XLOOKUP($E90,Sheet1!$D:$D,Sheet1!$F:$F))+(1000-BS$4)*(_xlfn.XLOOKUP(BS$4,Sheet1!$D:$D,Sheet1!$F:$F)-_xlfn.XLOOKUP($E90,Sheet1!$D:$D,Sheet1!$F:$F))*IF(BS$4&lt;$D$3,(1000-$D$3)/(1000-BS$4),1),"")</f>
        <v/>
      </c>
      <c r="BT90" t="str">
        <f>IF($E90&lt;BT$4,(1000-$E90)*(_xlfn.XLOOKUP($E90,Sheet1!$D:$D,Sheet1!$F:$F))+(1000-BT$4)*(_xlfn.XLOOKUP(BT$4,Sheet1!$D:$D,Sheet1!$F:$F)-_xlfn.XLOOKUP($E90,Sheet1!$D:$D,Sheet1!$F:$F))*IF(BT$4&lt;$D$3,(1000-$D$3)/(1000-BT$4),1),"")</f>
        <v/>
      </c>
      <c r="BU90" t="str">
        <f>IF($E90&lt;BU$4,(1000-$E90)*(_xlfn.XLOOKUP($E90,Sheet1!$D:$D,Sheet1!$F:$F))+(1000-BU$4)*(_xlfn.XLOOKUP(BU$4,Sheet1!$D:$D,Sheet1!$F:$F)-_xlfn.XLOOKUP($E90,Sheet1!$D:$D,Sheet1!$F:$F))*IF(BU$4&lt;$D$3,(1000-$D$3)/(1000-BU$4),1),"")</f>
        <v/>
      </c>
      <c r="BV90" t="str">
        <f>IF($E90&lt;BV$4,(1000-$E90)*(_xlfn.XLOOKUP($E90,Sheet1!$D:$D,Sheet1!$F:$F))+(1000-BV$4)*(_xlfn.XLOOKUP(BV$4,Sheet1!$D:$D,Sheet1!$F:$F)-_xlfn.XLOOKUP($E90,Sheet1!$D:$D,Sheet1!$F:$F))*IF(BV$4&lt;$D$3,(1000-$D$3)/(1000-BV$4),1),"")</f>
        <v/>
      </c>
      <c r="BW90" t="str">
        <f>IF($E90&lt;BW$4,(1000-$E90)*(_xlfn.XLOOKUP($E90,Sheet1!$D:$D,Sheet1!$F:$F))+(1000-BW$4)*(_xlfn.XLOOKUP(BW$4,Sheet1!$D:$D,Sheet1!$F:$F)-_xlfn.XLOOKUP($E90,Sheet1!$D:$D,Sheet1!$F:$F))*IF(BW$4&lt;$D$3,(1000-$D$3)/(1000-BW$4),1),"")</f>
        <v/>
      </c>
      <c r="BX90" t="str">
        <f>IF($E90&lt;BX$4,(1000-$E90)*(_xlfn.XLOOKUP($E90,Sheet1!$D:$D,Sheet1!$F:$F))+(1000-BX$4)*(_xlfn.XLOOKUP(BX$4,Sheet1!$D:$D,Sheet1!$F:$F)-_xlfn.XLOOKUP($E90,Sheet1!$D:$D,Sheet1!$F:$F))*IF(BX$4&lt;$D$3,(1000-$D$3)/(1000-BX$4),1),"")</f>
        <v/>
      </c>
      <c r="BY90" t="str">
        <f>IF($E90&lt;BY$4,(1000-$E90)*(_xlfn.XLOOKUP($E90,Sheet1!$D:$D,Sheet1!$F:$F))+(1000-BY$4)*(_xlfn.XLOOKUP(BY$4,Sheet1!$D:$D,Sheet1!$F:$F)-_xlfn.XLOOKUP($E90,Sheet1!$D:$D,Sheet1!$F:$F))*IF(BY$4&lt;$D$3,(1000-$D$3)/(1000-BY$4),1),"")</f>
        <v/>
      </c>
      <c r="BZ90" t="str">
        <f>IF($E90&lt;BZ$4,(1000-$E90)*(_xlfn.XLOOKUP($E90,Sheet1!$D:$D,Sheet1!$F:$F))+(1000-BZ$4)*(_xlfn.XLOOKUP(BZ$4,Sheet1!$D:$D,Sheet1!$F:$F)-_xlfn.XLOOKUP($E90,Sheet1!$D:$D,Sheet1!$F:$F))*IF(BZ$4&lt;$D$3,(1000-$D$3)/(1000-BZ$4),1),"")</f>
        <v/>
      </c>
      <c r="CA90" t="str">
        <f>IF($E90&lt;CA$4,(1000-$E90)*(_xlfn.XLOOKUP($E90,Sheet1!$D:$D,Sheet1!$F:$F))+(1000-CA$4)*(_xlfn.XLOOKUP(CA$4,Sheet1!$D:$D,Sheet1!$F:$F)-_xlfn.XLOOKUP($E90,Sheet1!$D:$D,Sheet1!$F:$F))*IF(CA$4&lt;$D$3,(1000-$D$3)/(1000-CA$4),1),"")</f>
        <v/>
      </c>
      <c r="CB90" t="str">
        <f>IF($E90&lt;CB$4,(1000-$E90)*(_xlfn.XLOOKUP($E90,Sheet1!$D:$D,Sheet1!$F:$F))+(1000-CB$4)*(_xlfn.XLOOKUP(CB$4,Sheet1!$D:$D,Sheet1!$F:$F)-_xlfn.XLOOKUP($E90,Sheet1!$D:$D,Sheet1!$F:$F))*IF(CB$4&lt;$D$3,(1000-$D$3)/(1000-CB$4),1),"")</f>
        <v/>
      </c>
      <c r="CC90" t="str">
        <f>IF($E90&lt;CC$4,(1000-$E90)*(_xlfn.XLOOKUP($E90,Sheet1!$D:$D,Sheet1!$F:$F))+(1000-CC$4)*(_xlfn.XLOOKUP(CC$4,Sheet1!$D:$D,Sheet1!$F:$F)-_xlfn.XLOOKUP($E90,Sheet1!$D:$D,Sheet1!$F:$F))*IF(CC$4&lt;$D$3,(1000-$D$3)/(1000-CC$4),1),"")</f>
        <v/>
      </c>
      <c r="CD90" t="str">
        <f>IF($E90&lt;CD$4,(1000-$E90)*(_xlfn.XLOOKUP($E90,Sheet1!$D:$D,Sheet1!$F:$F))+(1000-CD$4)*(_xlfn.XLOOKUP(CD$4,Sheet1!$D:$D,Sheet1!$F:$F)-_xlfn.XLOOKUP($E90,Sheet1!$D:$D,Sheet1!$F:$F))*IF(CD$4&lt;$D$3,(1000-$D$3)/(1000-CD$4),1),"")</f>
        <v/>
      </c>
      <c r="CE90" t="str">
        <f>IF($E90&lt;CE$4,(1000-$E90)*(_xlfn.XLOOKUP($E90,Sheet1!$D:$D,Sheet1!$F:$F))+(1000-CE$4)*(_xlfn.XLOOKUP(CE$4,Sheet1!$D:$D,Sheet1!$F:$F)-_xlfn.XLOOKUP($E90,Sheet1!$D:$D,Sheet1!$F:$F))*IF(CE$4&lt;$D$3,(1000-$D$3)/(1000-CE$4),1),"")</f>
        <v/>
      </c>
      <c r="CF90" t="str">
        <f>IF($E90&lt;CF$4,(1000-$E90)*(_xlfn.XLOOKUP($E90,Sheet1!$D:$D,Sheet1!$F:$F))+(1000-CF$4)*(_xlfn.XLOOKUP(CF$4,Sheet1!$D:$D,Sheet1!$F:$F)-_xlfn.XLOOKUP($E90,Sheet1!$D:$D,Sheet1!$F:$F))*IF(CF$4&lt;$D$3,(1000-$D$3)/(1000-CF$4),1),"")</f>
        <v/>
      </c>
      <c r="CG90" t="str">
        <f>IF($E90&lt;CG$4,(1000-$E90)*(_xlfn.XLOOKUP($E90,Sheet1!$D:$D,Sheet1!$F:$F))+(1000-CG$4)*(_xlfn.XLOOKUP(CG$4,Sheet1!$D:$D,Sheet1!$F:$F)-_xlfn.XLOOKUP($E90,Sheet1!$D:$D,Sheet1!$F:$F))*IF(CG$4&lt;$D$3,(1000-$D$3)/(1000-CG$4),1),"")</f>
        <v/>
      </c>
      <c r="CH90" t="str">
        <f>IF($E90&lt;CH$4,(1000-$E90)*(_xlfn.XLOOKUP($E90,Sheet1!$D:$D,Sheet1!$F:$F))+(1000-CH$4)*(_xlfn.XLOOKUP(CH$4,Sheet1!$D:$D,Sheet1!$F:$F)-_xlfn.XLOOKUP($E90,Sheet1!$D:$D,Sheet1!$F:$F))*IF(CH$4&lt;$D$3,(1000-$D$3)/(1000-CH$4),1),"")</f>
        <v/>
      </c>
      <c r="CI90" t="str">
        <f>IF($E90&lt;CI$4,(1000-$E90)*(_xlfn.XLOOKUP($E90,Sheet1!$D:$D,Sheet1!$F:$F))+(1000-CI$4)*(_xlfn.XLOOKUP(CI$4,Sheet1!$D:$D,Sheet1!$F:$F)-_xlfn.XLOOKUP($E90,Sheet1!$D:$D,Sheet1!$F:$F))*IF(CI$4&lt;$D$3,(1000-$D$3)/(1000-CI$4),1),"")</f>
        <v/>
      </c>
      <c r="CJ90" t="str">
        <f>IF($E90&lt;CJ$4,(1000-$E90)*(_xlfn.XLOOKUP($E90,Sheet1!$D:$D,Sheet1!$F:$F))+(1000-CJ$4)*(_xlfn.XLOOKUP(CJ$4,Sheet1!$D:$D,Sheet1!$F:$F)-_xlfn.XLOOKUP($E90,Sheet1!$D:$D,Sheet1!$F:$F))*IF(CJ$4&lt;$D$3,(1000-$D$3)/(1000-CJ$4),1),"")</f>
        <v/>
      </c>
      <c r="CK90" t="str">
        <f>IF($E90&lt;CK$4,(1000-$E90)*(_xlfn.XLOOKUP($E90,Sheet1!$D:$D,Sheet1!$F:$F))+(1000-CK$4)*(_xlfn.XLOOKUP(CK$4,Sheet1!$D:$D,Sheet1!$F:$F)-_xlfn.XLOOKUP($E90,Sheet1!$D:$D,Sheet1!$F:$F))*IF(CK$4&lt;$D$3,(1000-$D$3)/(1000-CK$4),1),"")</f>
        <v/>
      </c>
      <c r="CL90" t="str">
        <f>IF($E90&lt;CL$4,(1000-$E90)*(_xlfn.XLOOKUP($E90,Sheet1!$D:$D,Sheet1!$F:$F))+(1000-CL$4)*(_xlfn.XLOOKUP(CL$4,Sheet1!$D:$D,Sheet1!$F:$F)-_xlfn.XLOOKUP($E90,Sheet1!$D:$D,Sheet1!$F:$F))*IF(CL$4&lt;$D$3,(1000-$D$3)/(1000-CL$4),1),"")</f>
        <v/>
      </c>
      <c r="CM90" t="str">
        <f>IF($E90&lt;CM$4,(1000-$E90)*(_xlfn.XLOOKUP($E90,Sheet1!$D:$D,Sheet1!$F:$F))+(1000-CM$4)*(_xlfn.XLOOKUP(CM$4,Sheet1!$D:$D,Sheet1!$F:$F)-_xlfn.XLOOKUP($E90,Sheet1!$D:$D,Sheet1!$F:$F))*IF(CM$4&lt;$D$3,(1000-$D$3)/(1000-CM$4),1),"")</f>
        <v/>
      </c>
      <c r="CN90">
        <f>IF($E90&lt;CN$4,(1000-$E90)*(_xlfn.XLOOKUP($E90,Sheet1!$D:$D,Sheet1!$F:$F))+(1000-CN$4)*(_xlfn.XLOOKUP(CN$4,Sheet1!$D:$D,Sheet1!$F:$F)-_xlfn.XLOOKUP($E90,Sheet1!$D:$D,Sheet1!$F:$F))*IF(CN$4&lt;$D$3,(1000-$D$3)/(1000-CN$4),1),"")</f>
        <v>56029</v>
      </c>
      <c r="CO90">
        <f>IF($E90&lt;CO$4,(1000-$E90)*(_xlfn.XLOOKUP($E90,Sheet1!$D:$D,Sheet1!$F:$F))+(1000-CO$4)*(_xlfn.XLOOKUP(CO$4,Sheet1!$D:$D,Sheet1!$F:$F)-_xlfn.XLOOKUP($E90,Sheet1!$D:$D,Sheet1!$F:$F))*IF(CO$4&lt;$D$3,(1000-$D$3)/(1000-CO$4),1),"")</f>
        <v>57074</v>
      </c>
      <c r="CP90">
        <f>IF($E90&lt;CP$4,(1000-$E90)*(_xlfn.XLOOKUP($E90,Sheet1!$D:$D,Sheet1!$F:$F))+(1000-CP$4)*(_xlfn.XLOOKUP(CP$4,Sheet1!$D:$D,Sheet1!$F:$F)-_xlfn.XLOOKUP($E90,Sheet1!$D:$D,Sheet1!$F:$F))*IF(CP$4&lt;$D$3,(1000-$D$3)/(1000-CP$4),1),"")</f>
        <v>57957</v>
      </c>
      <c r="CQ90">
        <f>IF($E90&lt;CQ$4,(1000-$E90)*(_xlfn.XLOOKUP($E90,Sheet1!$D:$D,Sheet1!$F:$F))+(1000-CQ$4)*(_xlfn.XLOOKUP(CQ$4,Sheet1!$D:$D,Sheet1!$F:$F)-_xlfn.XLOOKUP($E90,Sheet1!$D:$D,Sheet1!$F:$F))*IF(CQ$4&lt;$D$3,(1000-$D$3)/(1000-CQ$4),1),"")</f>
        <v>58675</v>
      </c>
      <c r="CR90">
        <f>IF($E90&lt;CR$4,(1000-$E90)*(_xlfn.XLOOKUP($E90,Sheet1!$D:$D,Sheet1!$F:$F))+(1000-CR$4)*(_xlfn.XLOOKUP(CR$4,Sheet1!$D:$D,Sheet1!$F:$F)-_xlfn.XLOOKUP($E90,Sheet1!$D:$D,Sheet1!$F:$F))*IF(CR$4&lt;$D$3,(1000-$D$3)/(1000-CR$4),1),"")</f>
        <v>59225</v>
      </c>
      <c r="CS90">
        <f>IF($E90&lt;CS$4,(1000-$E90)*(_xlfn.XLOOKUP($E90,Sheet1!$D:$D,Sheet1!$F:$F))+(1000-CS$4)*(_xlfn.XLOOKUP(CS$4,Sheet1!$D:$D,Sheet1!$F:$F)-_xlfn.XLOOKUP($E90,Sheet1!$D:$D,Sheet1!$F:$F))*IF(CS$4&lt;$D$3,(1000-$D$3)/(1000-CS$4),1),"")</f>
        <v>59604</v>
      </c>
      <c r="CT90">
        <f>IF($E90&lt;CT$4,(1000-$E90)*(_xlfn.XLOOKUP($E90,Sheet1!$D:$D,Sheet1!$F:$F))+(1000-CT$4)*(_xlfn.XLOOKUP(CT$4,Sheet1!$D:$D,Sheet1!$F:$F)-_xlfn.XLOOKUP($E90,Sheet1!$D:$D,Sheet1!$F:$F))*IF(CT$4&lt;$D$3,(1000-$D$3)/(1000-CT$4),1),"")</f>
        <v>59809</v>
      </c>
      <c r="CU90">
        <f>IF($E90&lt;CU$4,(1000-$E90)*(_xlfn.XLOOKUP($E90,Sheet1!$D:$D,Sheet1!$F:$F))+(1000-CU$4)*(_xlfn.XLOOKUP(CU$4,Sheet1!$D:$D,Sheet1!$F:$F)-_xlfn.XLOOKUP($E90,Sheet1!$D:$D,Sheet1!$F:$F))*IF(CU$4&lt;$D$3,(1000-$D$3)/(1000-CU$4),1),"")</f>
        <v>59837</v>
      </c>
      <c r="CV90">
        <f>IF($E90&lt;CV$4,(1000-$E90)*(_xlfn.XLOOKUP($E90,Sheet1!$D:$D,Sheet1!$F:$F))+(1000-CV$4)*(_xlfn.XLOOKUP(CV$4,Sheet1!$D:$D,Sheet1!$F:$F)-_xlfn.XLOOKUP($E90,Sheet1!$D:$D,Sheet1!$F:$F))*IF(CV$4&lt;$D$3,(1000-$D$3)/(1000-CV$4),1),"")</f>
        <v>59685</v>
      </c>
      <c r="CW90">
        <f>IF($E90&lt;CW$4,(1000-$E90)*(_xlfn.XLOOKUP($E90,Sheet1!$D:$D,Sheet1!$F:$F))+(1000-CW$4)*(_xlfn.XLOOKUP(CW$4,Sheet1!$D:$D,Sheet1!$F:$F)-_xlfn.XLOOKUP($E90,Sheet1!$D:$D,Sheet1!$F:$F))*IF(CW$4&lt;$D$3,(1000-$D$3)/(1000-CW$4),1),"")</f>
        <v>59350</v>
      </c>
      <c r="CX90">
        <f>IF($E90&lt;CX$4,(1000-$E90)*(_xlfn.XLOOKUP($E90,Sheet1!$D:$D,Sheet1!$F:$F))+(1000-CX$4)*(_xlfn.XLOOKUP(CX$4,Sheet1!$D:$D,Sheet1!$F:$F)-_xlfn.XLOOKUP($E90,Sheet1!$D:$D,Sheet1!$F:$F))*IF(CX$4&lt;$D$3,(1000-$D$3)/(1000-CX$4),1),"")</f>
        <v>58829</v>
      </c>
      <c r="CY90">
        <f>IF($E90&lt;CY$4,(1000-$E90)*(_xlfn.XLOOKUP($E90,Sheet1!$D:$D,Sheet1!$F:$F))+(1000-CY$4)*(_xlfn.XLOOKUP(CY$4,Sheet1!$D:$D,Sheet1!$F:$F)-_xlfn.XLOOKUP($E90,Sheet1!$D:$D,Sheet1!$F:$F))*IF(CY$4&lt;$D$3,(1000-$D$3)/(1000-CY$4),1),"")</f>
        <v>58119</v>
      </c>
      <c r="CZ90">
        <f>IF($E90&lt;CZ$4,(1000-$E90)*(_xlfn.XLOOKUP($E90,Sheet1!$D:$D,Sheet1!$F:$F))+(1000-CZ$4)*(_xlfn.XLOOKUP(CZ$4,Sheet1!$D:$D,Sheet1!$F:$F)-_xlfn.XLOOKUP($E90,Sheet1!$D:$D,Sheet1!$F:$F))*IF(CZ$4&lt;$D$3,(1000-$D$3)/(1000-CZ$4),1),"")</f>
        <v>57217</v>
      </c>
      <c r="DA90">
        <f>IF($E90&lt;DA$4,(1000-$E90)*(_xlfn.XLOOKUP($E90,Sheet1!$D:$D,Sheet1!$F:$F))+(1000-DA$4)*(_xlfn.XLOOKUP(DA$4,Sheet1!$D:$D,Sheet1!$F:$F)-_xlfn.XLOOKUP($E90,Sheet1!$D:$D,Sheet1!$F:$F))*IF(DA$4&lt;$D$3,(1000-$D$3)/(1000-DA$4),1),"")</f>
        <v>56120</v>
      </c>
      <c r="DB90">
        <f>IF($E90&lt;DB$4,(1000-$E90)*(_xlfn.XLOOKUP($E90,Sheet1!$D:$D,Sheet1!$F:$F))+(1000-DB$4)*(_xlfn.XLOOKUP(DB$4,Sheet1!$D:$D,Sheet1!$F:$F)-_xlfn.XLOOKUP($E90,Sheet1!$D:$D,Sheet1!$F:$F))*IF(DB$4&lt;$D$3,(1000-$D$3)/(1000-DB$4),1),"")</f>
        <v>54825</v>
      </c>
    </row>
    <row r="91" spans="4:106" x14ac:dyDescent="0.2">
      <c r="D91">
        <f t="shared" si="3"/>
        <v>56784</v>
      </c>
      <c r="E91">
        <v>986</v>
      </c>
      <c r="F91" t="str">
        <f>IF($E91&lt;F$4,(1000-$E91)*(_xlfn.XLOOKUP($E91,Sheet1!$D:$D,Sheet1!$F:$F))+(1000-F$4)*(_xlfn.XLOOKUP(F$4,Sheet1!$D:$D,Sheet1!$F:$F)-_xlfn.XLOOKUP($E91,Sheet1!$D:$D,Sheet1!$F:$F))*IF(F$4&lt;$D$3,(1000-$D$3)/(1000-F$4),1),"")</f>
        <v/>
      </c>
      <c r="G91" t="str">
        <f>IF($E91&lt;G$4,(1000-$E91)*(_xlfn.XLOOKUP($E91,Sheet1!$D:$D,Sheet1!$F:$F))+(1000-G$4)*(_xlfn.XLOOKUP(G$4,Sheet1!$D:$D,Sheet1!$F:$F)-_xlfn.XLOOKUP($E91,Sheet1!$D:$D,Sheet1!$F:$F))*IF(G$4&lt;$D$3,(1000-$D$3)/(1000-G$4),1),"")</f>
        <v/>
      </c>
      <c r="H91" t="str">
        <f>IF($E91&lt;H$4,(1000-$E91)*(_xlfn.XLOOKUP($E91,Sheet1!$D:$D,Sheet1!$F:$F))+(1000-H$4)*(_xlfn.XLOOKUP(H$4,Sheet1!$D:$D,Sheet1!$F:$F)-_xlfn.XLOOKUP($E91,Sheet1!$D:$D,Sheet1!$F:$F))*IF(H$4&lt;$D$3,(1000-$D$3)/(1000-H$4),1),"")</f>
        <v/>
      </c>
      <c r="I91" t="str">
        <f>IF($E91&lt;I$4,(1000-$E91)*(_xlfn.XLOOKUP($E91,Sheet1!$D:$D,Sheet1!$F:$F))+(1000-I$4)*(_xlfn.XLOOKUP(I$4,Sheet1!$D:$D,Sheet1!$F:$F)-_xlfn.XLOOKUP($E91,Sheet1!$D:$D,Sheet1!$F:$F))*IF(I$4&lt;$D$3,(1000-$D$3)/(1000-I$4),1),"")</f>
        <v/>
      </c>
      <c r="J91" t="str">
        <f>IF($E91&lt;J$4,(1000-$E91)*(_xlfn.XLOOKUP($E91,Sheet1!$D:$D,Sheet1!$F:$F))+(1000-J$4)*(_xlfn.XLOOKUP(J$4,Sheet1!$D:$D,Sheet1!$F:$F)-_xlfn.XLOOKUP($E91,Sheet1!$D:$D,Sheet1!$F:$F))*IF(J$4&lt;$D$3,(1000-$D$3)/(1000-J$4),1),"")</f>
        <v/>
      </c>
      <c r="K91" t="str">
        <f>IF($E91&lt;K$4,(1000-$E91)*(_xlfn.XLOOKUP($E91,Sheet1!$D:$D,Sheet1!$F:$F))+(1000-K$4)*(_xlfn.XLOOKUP(K$4,Sheet1!$D:$D,Sheet1!$F:$F)-_xlfn.XLOOKUP($E91,Sheet1!$D:$D,Sheet1!$F:$F))*IF(K$4&lt;$D$3,(1000-$D$3)/(1000-K$4),1),"")</f>
        <v/>
      </c>
      <c r="L91" t="str">
        <f>IF($E91&lt;L$4,(1000-$E91)*(_xlfn.XLOOKUP($E91,Sheet1!$D:$D,Sheet1!$F:$F))+(1000-L$4)*(_xlfn.XLOOKUP(L$4,Sheet1!$D:$D,Sheet1!$F:$F)-_xlfn.XLOOKUP($E91,Sheet1!$D:$D,Sheet1!$F:$F))*IF(L$4&lt;$D$3,(1000-$D$3)/(1000-L$4),1),"")</f>
        <v/>
      </c>
      <c r="M91" t="str">
        <f>IF($E91&lt;M$4,(1000-$E91)*(_xlfn.XLOOKUP($E91,Sheet1!$D:$D,Sheet1!$F:$F))+(1000-M$4)*(_xlfn.XLOOKUP(M$4,Sheet1!$D:$D,Sheet1!$F:$F)-_xlfn.XLOOKUP($E91,Sheet1!$D:$D,Sheet1!$F:$F))*IF(M$4&lt;$D$3,(1000-$D$3)/(1000-M$4),1),"")</f>
        <v/>
      </c>
      <c r="N91" t="str">
        <f>IF($E91&lt;N$4,(1000-$E91)*(_xlfn.XLOOKUP($E91,Sheet1!$D:$D,Sheet1!$F:$F))+(1000-N$4)*(_xlfn.XLOOKUP(N$4,Sheet1!$D:$D,Sheet1!$F:$F)-_xlfn.XLOOKUP($E91,Sheet1!$D:$D,Sheet1!$F:$F))*IF(N$4&lt;$D$3,(1000-$D$3)/(1000-N$4),1),"")</f>
        <v/>
      </c>
      <c r="O91" t="str">
        <f>IF($E91&lt;O$4,(1000-$E91)*(_xlfn.XLOOKUP($E91,Sheet1!$D:$D,Sheet1!$F:$F))+(1000-O$4)*(_xlfn.XLOOKUP(O$4,Sheet1!$D:$D,Sheet1!$F:$F)-_xlfn.XLOOKUP($E91,Sheet1!$D:$D,Sheet1!$F:$F))*IF(O$4&lt;$D$3,(1000-$D$3)/(1000-O$4),1),"")</f>
        <v/>
      </c>
      <c r="P91" t="str">
        <f>IF($E91&lt;P$4,(1000-$E91)*(_xlfn.XLOOKUP($E91,Sheet1!$D:$D,Sheet1!$F:$F))+(1000-P$4)*(_xlfn.XLOOKUP(P$4,Sheet1!$D:$D,Sheet1!$F:$F)-_xlfn.XLOOKUP($E91,Sheet1!$D:$D,Sheet1!$F:$F))*IF(P$4&lt;$D$3,(1000-$D$3)/(1000-P$4),1),"")</f>
        <v/>
      </c>
      <c r="Q91" t="str">
        <f>IF($E91&lt;Q$4,(1000-$E91)*(_xlfn.XLOOKUP($E91,Sheet1!$D:$D,Sheet1!$F:$F))+(1000-Q$4)*(_xlfn.XLOOKUP(Q$4,Sheet1!$D:$D,Sheet1!$F:$F)-_xlfn.XLOOKUP($E91,Sheet1!$D:$D,Sheet1!$F:$F))*IF(Q$4&lt;$D$3,(1000-$D$3)/(1000-Q$4),1),"")</f>
        <v/>
      </c>
      <c r="R91" t="str">
        <f>IF($E91&lt;R$4,(1000-$E91)*(_xlfn.XLOOKUP($E91,Sheet1!$D:$D,Sheet1!$F:$F))+(1000-R$4)*(_xlfn.XLOOKUP(R$4,Sheet1!$D:$D,Sheet1!$F:$F)-_xlfn.XLOOKUP($E91,Sheet1!$D:$D,Sheet1!$F:$F))*IF(R$4&lt;$D$3,(1000-$D$3)/(1000-R$4),1),"")</f>
        <v/>
      </c>
      <c r="S91" t="str">
        <f>IF($E91&lt;S$4,(1000-$E91)*(_xlfn.XLOOKUP($E91,Sheet1!$D:$D,Sheet1!$F:$F))+(1000-S$4)*(_xlfn.XLOOKUP(S$4,Sheet1!$D:$D,Sheet1!$F:$F)-_xlfn.XLOOKUP($E91,Sheet1!$D:$D,Sheet1!$F:$F))*IF(S$4&lt;$D$3,(1000-$D$3)/(1000-S$4),1),"")</f>
        <v/>
      </c>
      <c r="T91" t="str">
        <f>IF($E91&lt;T$4,(1000-$E91)*(_xlfn.XLOOKUP($E91,Sheet1!$D:$D,Sheet1!$F:$F))+(1000-T$4)*(_xlfn.XLOOKUP(T$4,Sheet1!$D:$D,Sheet1!$F:$F)-_xlfn.XLOOKUP($E91,Sheet1!$D:$D,Sheet1!$F:$F))*IF(T$4&lt;$D$3,(1000-$D$3)/(1000-T$4),1),"")</f>
        <v/>
      </c>
      <c r="U91" t="str">
        <f>IF($E91&lt;U$4,(1000-$E91)*(_xlfn.XLOOKUP($E91,Sheet1!$D:$D,Sheet1!$F:$F))+(1000-U$4)*(_xlfn.XLOOKUP(U$4,Sheet1!$D:$D,Sheet1!$F:$F)-_xlfn.XLOOKUP($E91,Sheet1!$D:$D,Sheet1!$F:$F))*IF(U$4&lt;$D$3,(1000-$D$3)/(1000-U$4),1),"")</f>
        <v/>
      </c>
      <c r="V91" t="str">
        <f>IF($E91&lt;V$4,(1000-$E91)*(_xlfn.XLOOKUP($E91,Sheet1!$D:$D,Sheet1!$F:$F))+(1000-V$4)*(_xlfn.XLOOKUP(V$4,Sheet1!$D:$D,Sheet1!$F:$F)-_xlfn.XLOOKUP($E91,Sheet1!$D:$D,Sheet1!$F:$F))*IF(V$4&lt;$D$3,(1000-$D$3)/(1000-V$4),1),"")</f>
        <v/>
      </c>
      <c r="W91" t="str">
        <f>IF($E91&lt;W$4,(1000-$E91)*(_xlfn.XLOOKUP($E91,Sheet1!$D:$D,Sheet1!$F:$F))+(1000-W$4)*(_xlfn.XLOOKUP(W$4,Sheet1!$D:$D,Sheet1!$F:$F)-_xlfn.XLOOKUP($E91,Sheet1!$D:$D,Sheet1!$F:$F))*IF(W$4&lt;$D$3,(1000-$D$3)/(1000-W$4),1),"")</f>
        <v/>
      </c>
      <c r="X91" t="str">
        <f>IF($E91&lt;X$4,(1000-$E91)*(_xlfn.XLOOKUP($E91,Sheet1!$D:$D,Sheet1!$F:$F))+(1000-X$4)*(_xlfn.XLOOKUP(X$4,Sheet1!$D:$D,Sheet1!$F:$F)-_xlfn.XLOOKUP($E91,Sheet1!$D:$D,Sheet1!$F:$F))*IF(X$4&lt;$D$3,(1000-$D$3)/(1000-X$4),1),"")</f>
        <v/>
      </c>
      <c r="Y91" t="str">
        <f>IF($E91&lt;Y$4,(1000-$E91)*(_xlfn.XLOOKUP($E91,Sheet1!$D:$D,Sheet1!$F:$F))+(1000-Y$4)*(_xlfn.XLOOKUP(Y$4,Sheet1!$D:$D,Sheet1!$F:$F)-_xlfn.XLOOKUP($E91,Sheet1!$D:$D,Sheet1!$F:$F))*IF(Y$4&lt;$D$3,(1000-$D$3)/(1000-Y$4),1),"")</f>
        <v/>
      </c>
      <c r="Z91" t="str">
        <f>IF($E91&lt;Z$4,(1000-$E91)*(_xlfn.XLOOKUP($E91,Sheet1!$D:$D,Sheet1!$F:$F))+(1000-Z$4)*(_xlfn.XLOOKUP(Z$4,Sheet1!$D:$D,Sheet1!$F:$F)-_xlfn.XLOOKUP($E91,Sheet1!$D:$D,Sheet1!$F:$F))*IF(Z$4&lt;$D$3,(1000-$D$3)/(1000-Z$4),1),"")</f>
        <v/>
      </c>
      <c r="AA91" t="str">
        <f>IF($E91&lt;AA$4,(1000-$E91)*(_xlfn.XLOOKUP($E91,Sheet1!$D:$D,Sheet1!$F:$F))+(1000-AA$4)*(_xlfn.XLOOKUP(AA$4,Sheet1!$D:$D,Sheet1!$F:$F)-_xlfn.XLOOKUP($E91,Sheet1!$D:$D,Sheet1!$F:$F))*IF(AA$4&lt;$D$3,(1000-$D$3)/(1000-AA$4),1),"")</f>
        <v/>
      </c>
      <c r="AB91" t="str">
        <f>IF($E91&lt;AB$4,(1000-$E91)*(_xlfn.XLOOKUP($E91,Sheet1!$D:$D,Sheet1!$F:$F))+(1000-AB$4)*(_xlfn.XLOOKUP(AB$4,Sheet1!$D:$D,Sheet1!$F:$F)-_xlfn.XLOOKUP($E91,Sheet1!$D:$D,Sheet1!$F:$F))*IF(AB$4&lt;$D$3,(1000-$D$3)/(1000-AB$4),1),"")</f>
        <v/>
      </c>
      <c r="AC91" t="str">
        <f>IF($E91&lt;AC$4,(1000-$E91)*(_xlfn.XLOOKUP($E91,Sheet1!$D:$D,Sheet1!$F:$F))+(1000-AC$4)*(_xlfn.XLOOKUP(AC$4,Sheet1!$D:$D,Sheet1!$F:$F)-_xlfn.XLOOKUP($E91,Sheet1!$D:$D,Sheet1!$F:$F))*IF(AC$4&lt;$D$3,(1000-$D$3)/(1000-AC$4),1),"")</f>
        <v/>
      </c>
      <c r="AD91" t="str">
        <f>IF($E91&lt;AD$4,(1000-$E91)*(_xlfn.XLOOKUP($E91,Sheet1!$D:$D,Sheet1!$F:$F))+(1000-AD$4)*(_xlfn.XLOOKUP(AD$4,Sheet1!$D:$D,Sheet1!$F:$F)-_xlfn.XLOOKUP($E91,Sheet1!$D:$D,Sheet1!$F:$F))*IF(AD$4&lt;$D$3,(1000-$D$3)/(1000-AD$4),1),"")</f>
        <v/>
      </c>
      <c r="AE91" t="str">
        <f>IF($E91&lt;AE$4,(1000-$E91)*(_xlfn.XLOOKUP($E91,Sheet1!$D:$D,Sheet1!$F:$F))+(1000-AE$4)*(_xlfn.XLOOKUP(AE$4,Sheet1!$D:$D,Sheet1!$F:$F)-_xlfn.XLOOKUP($E91,Sheet1!$D:$D,Sheet1!$F:$F))*IF(AE$4&lt;$D$3,(1000-$D$3)/(1000-AE$4),1),"")</f>
        <v/>
      </c>
      <c r="AF91" t="str">
        <f>IF($E91&lt;AF$4,(1000-$E91)*(_xlfn.XLOOKUP($E91,Sheet1!$D:$D,Sheet1!$F:$F))+(1000-AF$4)*(_xlfn.XLOOKUP(AF$4,Sheet1!$D:$D,Sheet1!$F:$F)-_xlfn.XLOOKUP($E91,Sheet1!$D:$D,Sheet1!$F:$F))*IF(AF$4&lt;$D$3,(1000-$D$3)/(1000-AF$4),1),"")</f>
        <v/>
      </c>
      <c r="AG91" t="str">
        <f>IF($E91&lt;AG$4,(1000-$E91)*(_xlfn.XLOOKUP($E91,Sheet1!$D:$D,Sheet1!$F:$F))+(1000-AG$4)*(_xlfn.XLOOKUP(AG$4,Sheet1!$D:$D,Sheet1!$F:$F)-_xlfn.XLOOKUP($E91,Sheet1!$D:$D,Sheet1!$F:$F))*IF(AG$4&lt;$D$3,(1000-$D$3)/(1000-AG$4),1),"")</f>
        <v/>
      </c>
      <c r="AH91" t="str">
        <f>IF($E91&lt;AH$4,(1000-$E91)*(_xlfn.XLOOKUP($E91,Sheet1!$D:$D,Sheet1!$F:$F))+(1000-AH$4)*(_xlfn.XLOOKUP(AH$4,Sheet1!$D:$D,Sheet1!$F:$F)-_xlfn.XLOOKUP($E91,Sheet1!$D:$D,Sheet1!$F:$F))*IF(AH$4&lt;$D$3,(1000-$D$3)/(1000-AH$4),1),"")</f>
        <v/>
      </c>
      <c r="AI91" t="str">
        <f>IF($E91&lt;AI$4,(1000-$E91)*(_xlfn.XLOOKUP($E91,Sheet1!$D:$D,Sheet1!$F:$F))+(1000-AI$4)*(_xlfn.XLOOKUP(AI$4,Sheet1!$D:$D,Sheet1!$F:$F)-_xlfn.XLOOKUP($E91,Sheet1!$D:$D,Sheet1!$F:$F))*IF(AI$4&lt;$D$3,(1000-$D$3)/(1000-AI$4),1),"")</f>
        <v/>
      </c>
      <c r="AJ91" t="str">
        <f>IF($E91&lt;AJ$4,(1000-$E91)*(_xlfn.XLOOKUP($E91,Sheet1!$D:$D,Sheet1!$F:$F))+(1000-AJ$4)*(_xlfn.XLOOKUP(AJ$4,Sheet1!$D:$D,Sheet1!$F:$F)-_xlfn.XLOOKUP($E91,Sheet1!$D:$D,Sheet1!$F:$F))*IF(AJ$4&lt;$D$3,(1000-$D$3)/(1000-AJ$4),1),"")</f>
        <v/>
      </c>
      <c r="AK91" t="str">
        <f>IF($E91&lt;AK$4,(1000-$E91)*(_xlfn.XLOOKUP($E91,Sheet1!$D:$D,Sheet1!$F:$F))+(1000-AK$4)*(_xlfn.XLOOKUP(AK$4,Sheet1!$D:$D,Sheet1!$F:$F)-_xlfn.XLOOKUP($E91,Sheet1!$D:$D,Sheet1!$F:$F))*IF(AK$4&lt;$D$3,(1000-$D$3)/(1000-AK$4),1),"")</f>
        <v/>
      </c>
      <c r="AL91" t="str">
        <f>IF($E91&lt;AL$4,(1000-$E91)*(_xlfn.XLOOKUP($E91,Sheet1!$D:$D,Sheet1!$F:$F))+(1000-AL$4)*(_xlfn.XLOOKUP(AL$4,Sheet1!$D:$D,Sheet1!$F:$F)-_xlfn.XLOOKUP($E91,Sheet1!$D:$D,Sheet1!$F:$F))*IF(AL$4&lt;$D$3,(1000-$D$3)/(1000-AL$4),1),"")</f>
        <v/>
      </c>
      <c r="AM91" t="str">
        <f>IF($E91&lt;AM$4,(1000-$E91)*(_xlfn.XLOOKUP($E91,Sheet1!$D:$D,Sheet1!$F:$F))+(1000-AM$4)*(_xlfn.XLOOKUP(AM$4,Sheet1!$D:$D,Sheet1!$F:$F)-_xlfn.XLOOKUP($E91,Sheet1!$D:$D,Sheet1!$F:$F))*IF(AM$4&lt;$D$3,(1000-$D$3)/(1000-AM$4),1),"")</f>
        <v/>
      </c>
      <c r="AN91" t="str">
        <f>IF($E91&lt;AN$4,(1000-$E91)*(_xlfn.XLOOKUP($E91,Sheet1!$D:$D,Sheet1!$F:$F))+(1000-AN$4)*(_xlfn.XLOOKUP(AN$4,Sheet1!$D:$D,Sheet1!$F:$F)-_xlfn.XLOOKUP($E91,Sheet1!$D:$D,Sheet1!$F:$F))*IF(AN$4&lt;$D$3,(1000-$D$3)/(1000-AN$4),1),"")</f>
        <v/>
      </c>
      <c r="AO91" t="str">
        <f>IF($E91&lt;AO$4,(1000-$E91)*(_xlfn.XLOOKUP($E91,Sheet1!$D:$D,Sheet1!$F:$F))+(1000-AO$4)*(_xlfn.XLOOKUP(AO$4,Sheet1!$D:$D,Sheet1!$F:$F)-_xlfn.XLOOKUP($E91,Sheet1!$D:$D,Sheet1!$F:$F))*IF(AO$4&lt;$D$3,(1000-$D$3)/(1000-AO$4),1),"")</f>
        <v/>
      </c>
      <c r="AP91" t="str">
        <f>IF($E91&lt;AP$4,(1000-$E91)*(_xlfn.XLOOKUP($E91,Sheet1!$D:$D,Sheet1!$F:$F))+(1000-AP$4)*(_xlfn.XLOOKUP(AP$4,Sheet1!$D:$D,Sheet1!$F:$F)-_xlfn.XLOOKUP($E91,Sheet1!$D:$D,Sheet1!$F:$F))*IF(AP$4&lt;$D$3,(1000-$D$3)/(1000-AP$4),1),"")</f>
        <v/>
      </c>
      <c r="AQ91" t="str">
        <f>IF($E91&lt;AQ$4,(1000-$E91)*(_xlfn.XLOOKUP($E91,Sheet1!$D:$D,Sheet1!$F:$F))+(1000-AQ$4)*(_xlfn.XLOOKUP(AQ$4,Sheet1!$D:$D,Sheet1!$F:$F)-_xlfn.XLOOKUP($E91,Sheet1!$D:$D,Sheet1!$F:$F))*IF(AQ$4&lt;$D$3,(1000-$D$3)/(1000-AQ$4),1),"")</f>
        <v/>
      </c>
      <c r="AR91" t="str">
        <f>IF($E91&lt;AR$4,(1000-$E91)*(_xlfn.XLOOKUP($E91,Sheet1!$D:$D,Sheet1!$F:$F))+(1000-AR$4)*(_xlfn.XLOOKUP(AR$4,Sheet1!$D:$D,Sheet1!$F:$F)-_xlfn.XLOOKUP($E91,Sheet1!$D:$D,Sheet1!$F:$F))*IF(AR$4&lt;$D$3,(1000-$D$3)/(1000-AR$4),1),"")</f>
        <v/>
      </c>
      <c r="AS91" t="str">
        <f>IF($E91&lt;AS$4,(1000-$E91)*(_xlfn.XLOOKUP($E91,Sheet1!$D:$D,Sheet1!$F:$F))+(1000-AS$4)*(_xlfn.XLOOKUP(AS$4,Sheet1!$D:$D,Sheet1!$F:$F)-_xlfn.XLOOKUP($E91,Sheet1!$D:$D,Sheet1!$F:$F))*IF(AS$4&lt;$D$3,(1000-$D$3)/(1000-AS$4),1),"")</f>
        <v/>
      </c>
      <c r="AT91" t="str">
        <f>IF($E91&lt;AT$4,(1000-$E91)*(_xlfn.XLOOKUP($E91,Sheet1!$D:$D,Sheet1!$F:$F))+(1000-AT$4)*(_xlfn.XLOOKUP(AT$4,Sheet1!$D:$D,Sheet1!$F:$F)-_xlfn.XLOOKUP($E91,Sheet1!$D:$D,Sheet1!$F:$F))*IF(AT$4&lt;$D$3,(1000-$D$3)/(1000-AT$4),1),"")</f>
        <v/>
      </c>
      <c r="AU91" t="str">
        <f>IF($E91&lt;AU$4,(1000-$E91)*(_xlfn.XLOOKUP($E91,Sheet1!$D:$D,Sheet1!$F:$F))+(1000-AU$4)*(_xlfn.XLOOKUP(AU$4,Sheet1!$D:$D,Sheet1!$F:$F)-_xlfn.XLOOKUP($E91,Sheet1!$D:$D,Sheet1!$F:$F))*IF(AU$4&lt;$D$3,(1000-$D$3)/(1000-AU$4),1),"")</f>
        <v/>
      </c>
      <c r="AV91" t="str">
        <f>IF($E91&lt;AV$4,(1000-$E91)*(_xlfn.XLOOKUP($E91,Sheet1!$D:$D,Sheet1!$F:$F))+(1000-AV$4)*(_xlfn.XLOOKUP(AV$4,Sheet1!$D:$D,Sheet1!$F:$F)-_xlfn.XLOOKUP($E91,Sheet1!$D:$D,Sheet1!$F:$F))*IF(AV$4&lt;$D$3,(1000-$D$3)/(1000-AV$4),1),"")</f>
        <v/>
      </c>
      <c r="AW91" t="str">
        <f>IF($E91&lt;AW$4,(1000-$E91)*(_xlfn.XLOOKUP($E91,Sheet1!$D:$D,Sheet1!$F:$F))+(1000-AW$4)*(_xlfn.XLOOKUP(AW$4,Sheet1!$D:$D,Sheet1!$F:$F)-_xlfn.XLOOKUP($E91,Sheet1!$D:$D,Sheet1!$F:$F))*IF(AW$4&lt;$D$3,(1000-$D$3)/(1000-AW$4),1),"")</f>
        <v/>
      </c>
      <c r="AX91" t="str">
        <f>IF($E91&lt;AX$4,(1000-$E91)*(_xlfn.XLOOKUP($E91,Sheet1!$D:$D,Sheet1!$F:$F))+(1000-AX$4)*(_xlfn.XLOOKUP(AX$4,Sheet1!$D:$D,Sheet1!$F:$F)-_xlfn.XLOOKUP($E91,Sheet1!$D:$D,Sheet1!$F:$F))*IF(AX$4&lt;$D$3,(1000-$D$3)/(1000-AX$4),1),"")</f>
        <v/>
      </c>
      <c r="AY91" t="str">
        <f>IF($E91&lt;AY$4,(1000-$E91)*(_xlfn.XLOOKUP($E91,Sheet1!$D:$D,Sheet1!$F:$F))+(1000-AY$4)*(_xlfn.XLOOKUP(AY$4,Sheet1!$D:$D,Sheet1!$F:$F)-_xlfn.XLOOKUP($E91,Sheet1!$D:$D,Sheet1!$F:$F))*IF(AY$4&lt;$D$3,(1000-$D$3)/(1000-AY$4),1),"")</f>
        <v/>
      </c>
      <c r="AZ91" t="str">
        <f>IF($E91&lt;AZ$4,(1000-$E91)*(_xlfn.XLOOKUP($E91,Sheet1!$D:$D,Sheet1!$F:$F))+(1000-AZ$4)*(_xlfn.XLOOKUP(AZ$4,Sheet1!$D:$D,Sheet1!$F:$F)-_xlfn.XLOOKUP($E91,Sheet1!$D:$D,Sheet1!$F:$F))*IF(AZ$4&lt;$D$3,(1000-$D$3)/(1000-AZ$4),1),"")</f>
        <v/>
      </c>
      <c r="BA91" t="str">
        <f>IF($E91&lt;BA$4,(1000-$E91)*(_xlfn.XLOOKUP($E91,Sheet1!$D:$D,Sheet1!$F:$F))+(1000-BA$4)*(_xlfn.XLOOKUP(BA$4,Sheet1!$D:$D,Sheet1!$F:$F)-_xlfn.XLOOKUP($E91,Sheet1!$D:$D,Sheet1!$F:$F))*IF(BA$4&lt;$D$3,(1000-$D$3)/(1000-BA$4),1),"")</f>
        <v/>
      </c>
      <c r="BB91" t="str">
        <f>IF($E91&lt;BB$4,(1000-$E91)*(_xlfn.XLOOKUP($E91,Sheet1!$D:$D,Sheet1!$F:$F))+(1000-BB$4)*(_xlfn.XLOOKUP(BB$4,Sheet1!$D:$D,Sheet1!$F:$F)-_xlfn.XLOOKUP($E91,Sheet1!$D:$D,Sheet1!$F:$F))*IF(BB$4&lt;$D$3,(1000-$D$3)/(1000-BB$4),1),"")</f>
        <v/>
      </c>
      <c r="BC91" t="str">
        <f>IF($E91&lt;BC$4,(1000-$E91)*(_xlfn.XLOOKUP($E91,Sheet1!$D:$D,Sheet1!$F:$F))+(1000-BC$4)*(_xlfn.XLOOKUP(BC$4,Sheet1!$D:$D,Sheet1!$F:$F)-_xlfn.XLOOKUP($E91,Sheet1!$D:$D,Sheet1!$F:$F))*IF(BC$4&lt;$D$3,(1000-$D$3)/(1000-BC$4),1),"")</f>
        <v/>
      </c>
      <c r="BD91" t="str">
        <f>IF($E91&lt;BD$4,(1000-$E91)*(_xlfn.XLOOKUP($E91,Sheet1!$D:$D,Sheet1!$F:$F))+(1000-BD$4)*(_xlfn.XLOOKUP(BD$4,Sheet1!$D:$D,Sheet1!$F:$F)-_xlfn.XLOOKUP($E91,Sheet1!$D:$D,Sheet1!$F:$F))*IF(BD$4&lt;$D$3,(1000-$D$3)/(1000-BD$4),1),"")</f>
        <v/>
      </c>
      <c r="BE91" t="str">
        <f>IF($E91&lt;BE$4,(1000-$E91)*(_xlfn.XLOOKUP($E91,Sheet1!$D:$D,Sheet1!$F:$F))+(1000-BE$4)*(_xlfn.XLOOKUP(BE$4,Sheet1!$D:$D,Sheet1!$F:$F)-_xlfn.XLOOKUP($E91,Sheet1!$D:$D,Sheet1!$F:$F))*IF(BE$4&lt;$D$3,(1000-$D$3)/(1000-BE$4),1),"")</f>
        <v/>
      </c>
      <c r="BF91" t="str">
        <f>IF($E91&lt;BF$4,(1000-$E91)*(_xlfn.XLOOKUP($E91,Sheet1!$D:$D,Sheet1!$F:$F))+(1000-BF$4)*(_xlfn.XLOOKUP(BF$4,Sheet1!$D:$D,Sheet1!$F:$F)-_xlfn.XLOOKUP($E91,Sheet1!$D:$D,Sheet1!$F:$F))*IF(BF$4&lt;$D$3,(1000-$D$3)/(1000-BF$4),1),"")</f>
        <v/>
      </c>
      <c r="BG91" t="str">
        <f>IF($E91&lt;BG$4,(1000-$E91)*(_xlfn.XLOOKUP($E91,Sheet1!$D:$D,Sheet1!$F:$F))+(1000-BG$4)*(_xlfn.XLOOKUP(BG$4,Sheet1!$D:$D,Sheet1!$F:$F)-_xlfn.XLOOKUP($E91,Sheet1!$D:$D,Sheet1!$F:$F))*IF(BG$4&lt;$D$3,(1000-$D$3)/(1000-BG$4),1),"")</f>
        <v/>
      </c>
      <c r="BH91" t="str">
        <f>IF($E91&lt;BH$4,(1000-$E91)*(_xlfn.XLOOKUP($E91,Sheet1!$D:$D,Sheet1!$F:$F))+(1000-BH$4)*(_xlfn.XLOOKUP(BH$4,Sheet1!$D:$D,Sheet1!$F:$F)-_xlfn.XLOOKUP($E91,Sheet1!$D:$D,Sheet1!$F:$F))*IF(BH$4&lt;$D$3,(1000-$D$3)/(1000-BH$4),1),"")</f>
        <v/>
      </c>
      <c r="BI91" t="str">
        <f>IF($E91&lt;BI$4,(1000-$E91)*(_xlfn.XLOOKUP($E91,Sheet1!$D:$D,Sheet1!$F:$F))+(1000-BI$4)*(_xlfn.XLOOKUP(BI$4,Sheet1!$D:$D,Sheet1!$F:$F)-_xlfn.XLOOKUP($E91,Sheet1!$D:$D,Sheet1!$F:$F))*IF(BI$4&lt;$D$3,(1000-$D$3)/(1000-BI$4),1),"")</f>
        <v/>
      </c>
      <c r="BJ91" t="str">
        <f>IF($E91&lt;BJ$4,(1000-$E91)*(_xlfn.XLOOKUP($E91,Sheet1!$D:$D,Sheet1!$F:$F))+(1000-BJ$4)*(_xlfn.XLOOKUP(BJ$4,Sheet1!$D:$D,Sheet1!$F:$F)-_xlfn.XLOOKUP($E91,Sheet1!$D:$D,Sheet1!$F:$F))*IF(BJ$4&lt;$D$3,(1000-$D$3)/(1000-BJ$4),1),"")</f>
        <v/>
      </c>
      <c r="BK91" t="str">
        <f>IF($E91&lt;BK$4,(1000-$E91)*(_xlfn.XLOOKUP($E91,Sheet1!$D:$D,Sheet1!$F:$F))+(1000-BK$4)*(_xlfn.XLOOKUP(BK$4,Sheet1!$D:$D,Sheet1!$F:$F)-_xlfn.XLOOKUP($E91,Sheet1!$D:$D,Sheet1!$F:$F))*IF(BK$4&lt;$D$3,(1000-$D$3)/(1000-BK$4),1),"")</f>
        <v/>
      </c>
      <c r="BL91" t="str">
        <f>IF($E91&lt;BL$4,(1000-$E91)*(_xlfn.XLOOKUP($E91,Sheet1!$D:$D,Sheet1!$F:$F))+(1000-BL$4)*(_xlfn.XLOOKUP(BL$4,Sheet1!$D:$D,Sheet1!$F:$F)-_xlfn.XLOOKUP($E91,Sheet1!$D:$D,Sheet1!$F:$F))*IF(BL$4&lt;$D$3,(1000-$D$3)/(1000-BL$4),1),"")</f>
        <v/>
      </c>
      <c r="BM91" t="str">
        <f>IF($E91&lt;BM$4,(1000-$E91)*(_xlfn.XLOOKUP($E91,Sheet1!$D:$D,Sheet1!$F:$F))+(1000-BM$4)*(_xlfn.XLOOKUP(BM$4,Sheet1!$D:$D,Sheet1!$F:$F)-_xlfn.XLOOKUP($E91,Sheet1!$D:$D,Sheet1!$F:$F))*IF(BM$4&lt;$D$3,(1000-$D$3)/(1000-BM$4),1),"")</f>
        <v/>
      </c>
      <c r="BN91" t="str">
        <f>IF($E91&lt;BN$4,(1000-$E91)*(_xlfn.XLOOKUP($E91,Sheet1!$D:$D,Sheet1!$F:$F))+(1000-BN$4)*(_xlfn.XLOOKUP(BN$4,Sheet1!$D:$D,Sheet1!$F:$F)-_xlfn.XLOOKUP($E91,Sheet1!$D:$D,Sheet1!$F:$F))*IF(BN$4&lt;$D$3,(1000-$D$3)/(1000-BN$4),1),"")</f>
        <v/>
      </c>
      <c r="BO91" t="str">
        <f>IF($E91&lt;BO$4,(1000-$E91)*(_xlfn.XLOOKUP($E91,Sheet1!$D:$D,Sheet1!$F:$F))+(1000-BO$4)*(_xlfn.XLOOKUP(BO$4,Sheet1!$D:$D,Sheet1!$F:$F)-_xlfn.XLOOKUP($E91,Sheet1!$D:$D,Sheet1!$F:$F))*IF(BO$4&lt;$D$3,(1000-$D$3)/(1000-BO$4),1),"")</f>
        <v/>
      </c>
      <c r="BP91" t="str">
        <f>IF($E91&lt;BP$4,(1000-$E91)*(_xlfn.XLOOKUP($E91,Sheet1!$D:$D,Sheet1!$F:$F))+(1000-BP$4)*(_xlfn.XLOOKUP(BP$4,Sheet1!$D:$D,Sheet1!$F:$F)-_xlfn.XLOOKUP($E91,Sheet1!$D:$D,Sheet1!$F:$F))*IF(BP$4&lt;$D$3,(1000-$D$3)/(1000-BP$4),1),"")</f>
        <v/>
      </c>
      <c r="BQ91" t="str">
        <f>IF($E91&lt;BQ$4,(1000-$E91)*(_xlfn.XLOOKUP($E91,Sheet1!$D:$D,Sheet1!$F:$F))+(1000-BQ$4)*(_xlfn.XLOOKUP(BQ$4,Sheet1!$D:$D,Sheet1!$F:$F)-_xlfn.XLOOKUP($E91,Sheet1!$D:$D,Sheet1!$F:$F))*IF(BQ$4&lt;$D$3,(1000-$D$3)/(1000-BQ$4),1),"")</f>
        <v/>
      </c>
      <c r="BR91" t="str">
        <f>IF($E91&lt;BR$4,(1000-$E91)*(_xlfn.XLOOKUP($E91,Sheet1!$D:$D,Sheet1!$F:$F))+(1000-BR$4)*(_xlfn.XLOOKUP(BR$4,Sheet1!$D:$D,Sheet1!$F:$F)-_xlfn.XLOOKUP($E91,Sheet1!$D:$D,Sheet1!$F:$F))*IF(BR$4&lt;$D$3,(1000-$D$3)/(1000-BR$4),1),"")</f>
        <v/>
      </c>
      <c r="BS91" t="str">
        <f>IF($E91&lt;BS$4,(1000-$E91)*(_xlfn.XLOOKUP($E91,Sheet1!$D:$D,Sheet1!$F:$F))+(1000-BS$4)*(_xlfn.XLOOKUP(BS$4,Sheet1!$D:$D,Sheet1!$F:$F)-_xlfn.XLOOKUP($E91,Sheet1!$D:$D,Sheet1!$F:$F))*IF(BS$4&lt;$D$3,(1000-$D$3)/(1000-BS$4),1),"")</f>
        <v/>
      </c>
      <c r="BT91" t="str">
        <f>IF($E91&lt;BT$4,(1000-$E91)*(_xlfn.XLOOKUP($E91,Sheet1!$D:$D,Sheet1!$F:$F))+(1000-BT$4)*(_xlfn.XLOOKUP(BT$4,Sheet1!$D:$D,Sheet1!$F:$F)-_xlfn.XLOOKUP($E91,Sheet1!$D:$D,Sheet1!$F:$F))*IF(BT$4&lt;$D$3,(1000-$D$3)/(1000-BT$4),1),"")</f>
        <v/>
      </c>
      <c r="BU91" t="str">
        <f>IF($E91&lt;BU$4,(1000-$E91)*(_xlfn.XLOOKUP($E91,Sheet1!$D:$D,Sheet1!$F:$F))+(1000-BU$4)*(_xlfn.XLOOKUP(BU$4,Sheet1!$D:$D,Sheet1!$F:$F)-_xlfn.XLOOKUP($E91,Sheet1!$D:$D,Sheet1!$F:$F))*IF(BU$4&lt;$D$3,(1000-$D$3)/(1000-BU$4),1),"")</f>
        <v/>
      </c>
      <c r="BV91" t="str">
        <f>IF($E91&lt;BV$4,(1000-$E91)*(_xlfn.XLOOKUP($E91,Sheet1!$D:$D,Sheet1!$F:$F))+(1000-BV$4)*(_xlfn.XLOOKUP(BV$4,Sheet1!$D:$D,Sheet1!$F:$F)-_xlfn.XLOOKUP($E91,Sheet1!$D:$D,Sheet1!$F:$F))*IF(BV$4&lt;$D$3,(1000-$D$3)/(1000-BV$4),1),"")</f>
        <v/>
      </c>
      <c r="BW91" t="str">
        <f>IF($E91&lt;BW$4,(1000-$E91)*(_xlfn.XLOOKUP($E91,Sheet1!$D:$D,Sheet1!$F:$F))+(1000-BW$4)*(_xlfn.XLOOKUP(BW$4,Sheet1!$D:$D,Sheet1!$F:$F)-_xlfn.XLOOKUP($E91,Sheet1!$D:$D,Sheet1!$F:$F))*IF(BW$4&lt;$D$3,(1000-$D$3)/(1000-BW$4),1),"")</f>
        <v/>
      </c>
      <c r="BX91" t="str">
        <f>IF($E91&lt;BX$4,(1000-$E91)*(_xlfn.XLOOKUP($E91,Sheet1!$D:$D,Sheet1!$F:$F))+(1000-BX$4)*(_xlfn.XLOOKUP(BX$4,Sheet1!$D:$D,Sheet1!$F:$F)-_xlfn.XLOOKUP($E91,Sheet1!$D:$D,Sheet1!$F:$F))*IF(BX$4&lt;$D$3,(1000-$D$3)/(1000-BX$4),1),"")</f>
        <v/>
      </c>
      <c r="BY91" t="str">
        <f>IF($E91&lt;BY$4,(1000-$E91)*(_xlfn.XLOOKUP($E91,Sheet1!$D:$D,Sheet1!$F:$F))+(1000-BY$4)*(_xlfn.XLOOKUP(BY$4,Sheet1!$D:$D,Sheet1!$F:$F)-_xlfn.XLOOKUP($E91,Sheet1!$D:$D,Sheet1!$F:$F))*IF(BY$4&lt;$D$3,(1000-$D$3)/(1000-BY$4),1),"")</f>
        <v/>
      </c>
      <c r="BZ91" t="str">
        <f>IF($E91&lt;BZ$4,(1000-$E91)*(_xlfn.XLOOKUP($E91,Sheet1!$D:$D,Sheet1!$F:$F))+(1000-BZ$4)*(_xlfn.XLOOKUP(BZ$4,Sheet1!$D:$D,Sheet1!$F:$F)-_xlfn.XLOOKUP($E91,Sheet1!$D:$D,Sheet1!$F:$F))*IF(BZ$4&lt;$D$3,(1000-$D$3)/(1000-BZ$4),1),"")</f>
        <v/>
      </c>
      <c r="CA91" t="str">
        <f>IF($E91&lt;CA$4,(1000-$E91)*(_xlfn.XLOOKUP($E91,Sheet1!$D:$D,Sheet1!$F:$F))+(1000-CA$4)*(_xlfn.XLOOKUP(CA$4,Sheet1!$D:$D,Sheet1!$F:$F)-_xlfn.XLOOKUP($E91,Sheet1!$D:$D,Sheet1!$F:$F))*IF(CA$4&lt;$D$3,(1000-$D$3)/(1000-CA$4),1),"")</f>
        <v/>
      </c>
      <c r="CB91" t="str">
        <f>IF($E91&lt;CB$4,(1000-$E91)*(_xlfn.XLOOKUP($E91,Sheet1!$D:$D,Sheet1!$F:$F))+(1000-CB$4)*(_xlfn.XLOOKUP(CB$4,Sheet1!$D:$D,Sheet1!$F:$F)-_xlfn.XLOOKUP($E91,Sheet1!$D:$D,Sheet1!$F:$F))*IF(CB$4&lt;$D$3,(1000-$D$3)/(1000-CB$4),1),"")</f>
        <v/>
      </c>
      <c r="CC91" t="str">
        <f>IF($E91&lt;CC$4,(1000-$E91)*(_xlfn.XLOOKUP($E91,Sheet1!$D:$D,Sheet1!$F:$F))+(1000-CC$4)*(_xlfn.XLOOKUP(CC$4,Sheet1!$D:$D,Sheet1!$F:$F)-_xlfn.XLOOKUP($E91,Sheet1!$D:$D,Sheet1!$F:$F))*IF(CC$4&lt;$D$3,(1000-$D$3)/(1000-CC$4),1),"")</f>
        <v/>
      </c>
      <c r="CD91" t="str">
        <f>IF($E91&lt;CD$4,(1000-$E91)*(_xlfn.XLOOKUP($E91,Sheet1!$D:$D,Sheet1!$F:$F))+(1000-CD$4)*(_xlfn.XLOOKUP(CD$4,Sheet1!$D:$D,Sheet1!$F:$F)-_xlfn.XLOOKUP($E91,Sheet1!$D:$D,Sheet1!$F:$F))*IF(CD$4&lt;$D$3,(1000-$D$3)/(1000-CD$4),1),"")</f>
        <v/>
      </c>
      <c r="CE91" t="str">
        <f>IF($E91&lt;CE$4,(1000-$E91)*(_xlfn.XLOOKUP($E91,Sheet1!$D:$D,Sheet1!$F:$F))+(1000-CE$4)*(_xlfn.XLOOKUP(CE$4,Sheet1!$D:$D,Sheet1!$F:$F)-_xlfn.XLOOKUP($E91,Sheet1!$D:$D,Sheet1!$F:$F))*IF(CE$4&lt;$D$3,(1000-$D$3)/(1000-CE$4),1),"")</f>
        <v/>
      </c>
      <c r="CF91" t="str">
        <f>IF($E91&lt;CF$4,(1000-$E91)*(_xlfn.XLOOKUP($E91,Sheet1!$D:$D,Sheet1!$F:$F))+(1000-CF$4)*(_xlfn.XLOOKUP(CF$4,Sheet1!$D:$D,Sheet1!$F:$F)-_xlfn.XLOOKUP($E91,Sheet1!$D:$D,Sheet1!$F:$F))*IF(CF$4&lt;$D$3,(1000-$D$3)/(1000-CF$4),1),"")</f>
        <v/>
      </c>
      <c r="CG91" t="str">
        <f>IF($E91&lt;CG$4,(1000-$E91)*(_xlfn.XLOOKUP($E91,Sheet1!$D:$D,Sheet1!$F:$F))+(1000-CG$4)*(_xlfn.XLOOKUP(CG$4,Sheet1!$D:$D,Sheet1!$F:$F)-_xlfn.XLOOKUP($E91,Sheet1!$D:$D,Sheet1!$F:$F))*IF(CG$4&lt;$D$3,(1000-$D$3)/(1000-CG$4),1),"")</f>
        <v/>
      </c>
      <c r="CH91" t="str">
        <f>IF($E91&lt;CH$4,(1000-$E91)*(_xlfn.XLOOKUP($E91,Sheet1!$D:$D,Sheet1!$F:$F))+(1000-CH$4)*(_xlfn.XLOOKUP(CH$4,Sheet1!$D:$D,Sheet1!$F:$F)-_xlfn.XLOOKUP($E91,Sheet1!$D:$D,Sheet1!$F:$F))*IF(CH$4&lt;$D$3,(1000-$D$3)/(1000-CH$4),1),"")</f>
        <v/>
      </c>
      <c r="CI91" t="str">
        <f>IF($E91&lt;CI$4,(1000-$E91)*(_xlfn.XLOOKUP($E91,Sheet1!$D:$D,Sheet1!$F:$F))+(1000-CI$4)*(_xlfn.XLOOKUP(CI$4,Sheet1!$D:$D,Sheet1!$F:$F)-_xlfn.XLOOKUP($E91,Sheet1!$D:$D,Sheet1!$F:$F))*IF(CI$4&lt;$D$3,(1000-$D$3)/(1000-CI$4),1),"")</f>
        <v/>
      </c>
      <c r="CJ91" t="str">
        <f>IF($E91&lt;CJ$4,(1000-$E91)*(_xlfn.XLOOKUP($E91,Sheet1!$D:$D,Sheet1!$F:$F))+(1000-CJ$4)*(_xlfn.XLOOKUP(CJ$4,Sheet1!$D:$D,Sheet1!$F:$F)-_xlfn.XLOOKUP($E91,Sheet1!$D:$D,Sheet1!$F:$F))*IF(CJ$4&lt;$D$3,(1000-$D$3)/(1000-CJ$4),1),"")</f>
        <v/>
      </c>
      <c r="CK91" t="str">
        <f>IF($E91&lt;CK$4,(1000-$E91)*(_xlfn.XLOOKUP($E91,Sheet1!$D:$D,Sheet1!$F:$F))+(1000-CK$4)*(_xlfn.XLOOKUP(CK$4,Sheet1!$D:$D,Sheet1!$F:$F)-_xlfn.XLOOKUP($E91,Sheet1!$D:$D,Sheet1!$F:$F))*IF(CK$4&lt;$D$3,(1000-$D$3)/(1000-CK$4),1),"")</f>
        <v/>
      </c>
      <c r="CL91" t="str">
        <f>IF($E91&lt;CL$4,(1000-$E91)*(_xlfn.XLOOKUP($E91,Sheet1!$D:$D,Sheet1!$F:$F))+(1000-CL$4)*(_xlfn.XLOOKUP(CL$4,Sheet1!$D:$D,Sheet1!$F:$F)-_xlfn.XLOOKUP($E91,Sheet1!$D:$D,Sheet1!$F:$F))*IF(CL$4&lt;$D$3,(1000-$D$3)/(1000-CL$4),1),"")</f>
        <v/>
      </c>
      <c r="CM91" t="str">
        <f>IF($E91&lt;CM$4,(1000-$E91)*(_xlfn.XLOOKUP($E91,Sheet1!$D:$D,Sheet1!$F:$F))+(1000-CM$4)*(_xlfn.XLOOKUP(CM$4,Sheet1!$D:$D,Sheet1!$F:$F)-_xlfn.XLOOKUP($E91,Sheet1!$D:$D,Sheet1!$F:$F))*IF(CM$4&lt;$D$3,(1000-$D$3)/(1000-CM$4),1),"")</f>
        <v/>
      </c>
      <c r="CN91" t="str">
        <f>IF($E91&lt;CN$4,(1000-$E91)*(_xlfn.XLOOKUP($E91,Sheet1!$D:$D,Sheet1!$F:$F))+(1000-CN$4)*(_xlfn.XLOOKUP(CN$4,Sheet1!$D:$D,Sheet1!$F:$F)-_xlfn.XLOOKUP($E91,Sheet1!$D:$D,Sheet1!$F:$F))*IF(CN$4&lt;$D$3,(1000-$D$3)/(1000-CN$4),1),"")</f>
        <v/>
      </c>
      <c r="CO91">
        <f>IF($E91&lt;CO$4,(1000-$E91)*(_xlfn.XLOOKUP($E91,Sheet1!$D:$D,Sheet1!$F:$F))+(1000-CO$4)*(_xlfn.XLOOKUP(CO$4,Sheet1!$D:$D,Sheet1!$F:$F)-_xlfn.XLOOKUP($E91,Sheet1!$D:$D,Sheet1!$F:$F))*IF(CO$4&lt;$D$3,(1000-$D$3)/(1000-CO$4),1),"")</f>
        <v>53505</v>
      </c>
      <c r="CP91">
        <f>IF($E91&lt;CP$4,(1000-$E91)*(_xlfn.XLOOKUP($E91,Sheet1!$D:$D,Sheet1!$F:$F))+(1000-CP$4)*(_xlfn.XLOOKUP(CP$4,Sheet1!$D:$D,Sheet1!$F:$F)-_xlfn.XLOOKUP($E91,Sheet1!$D:$D,Sheet1!$F:$F))*IF(CP$4&lt;$D$3,(1000-$D$3)/(1000-CP$4),1),"")</f>
        <v>54474</v>
      </c>
      <c r="CQ91">
        <f>IF($E91&lt;CQ$4,(1000-$E91)*(_xlfn.XLOOKUP($E91,Sheet1!$D:$D,Sheet1!$F:$F))+(1000-CQ$4)*(_xlfn.XLOOKUP(CQ$4,Sheet1!$D:$D,Sheet1!$F:$F)-_xlfn.XLOOKUP($E91,Sheet1!$D:$D,Sheet1!$F:$F))*IF(CQ$4&lt;$D$3,(1000-$D$3)/(1000-CQ$4),1),"")</f>
        <v>55278</v>
      </c>
      <c r="CR91">
        <f>IF($E91&lt;CR$4,(1000-$E91)*(_xlfn.XLOOKUP($E91,Sheet1!$D:$D,Sheet1!$F:$F))+(1000-CR$4)*(_xlfn.XLOOKUP(CR$4,Sheet1!$D:$D,Sheet1!$F:$F)-_xlfn.XLOOKUP($E91,Sheet1!$D:$D,Sheet1!$F:$F))*IF(CR$4&lt;$D$3,(1000-$D$3)/(1000-CR$4),1),"")</f>
        <v>55914</v>
      </c>
      <c r="CS91">
        <f>IF($E91&lt;CS$4,(1000-$E91)*(_xlfn.XLOOKUP($E91,Sheet1!$D:$D,Sheet1!$F:$F))+(1000-CS$4)*(_xlfn.XLOOKUP(CS$4,Sheet1!$D:$D,Sheet1!$F:$F)-_xlfn.XLOOKUP($E91,Sheet1!$D:$D,Sheet1!$F:$F))*IF(CS$4&lt;$D$3,(1000-$D$3)/(1000-CS$4),1),"")</f>
        <v>56379</v>
      </c>
      <c r="CT91">
        <f>IF($E91&lt;CT$4,(1000-$E91)*(_xlfn.XLOOKUP($E91,Sheet1!$D:$D,Sheet1!$F:$F))+(1000-CT$4)*(_xlfn.XLOOKUP(CT$4,Sheet1!$D:$D,Sheet1!$F:$F)-_xlfn.XLOOKUP($E91,Sheet1!$D:$D,Sheet1!$F:$F))*IF(CT$4&lt;$D$3,(1000-$D$3)/(1000-CT$4),1),"")</f>
        <v>56670</v>
      </c>
      <c r="CU91">
        <f>IF($E91&lt;CU$4,(1000-$E91)*(_xlfn.XLOOKUP($E91,Sheet1!$D:$D,Sheet1!$F:$F))+(1000-CU$4)*(_xlfn.XLOOKUP(CU$4,Sheet1!$D:$D,Sheet1!$F:$F)-_xlfn.XLOOKUP($E91,Sheet1!$D:$D,Sheet1!$F:$F))*IF(CU$4&lt;$D$3,(1000-$D$3)/(1000-CU$4),1),"")</f>
        <v>56784</v>
      </c>
      <c r="CV91">
        <f>IF($E91&lt;CV$4,(1000-$E91)*(_xlfn.XLOOKUP($E91,Sheet1!$D:$D,Sheet1!$F:$F))+(1000-CV$4)*(_xlfn.XLOOKUP(CV$4,Sheet1!$D:$D,Sheet1!$F:$F)-_xlfn.XLOOKUP($E91,Sheet1!$D:$D,Sheet1!$F:$F))*IF(CV$4&lt;$D$3,(1000-$D$3)/(1000-CV$4),1),"")</f>
        <v>56718</v>
      </c>
      <c r="CW91">
        <f>IF($E91&lt;CW$4,(1000-$E91)*(_xlfn.XLOOKUP($E91,Sheet1!$D:$D,Sheet1!$F:$F))+(1000-CW$4)*(_xlfn.XLOOKUP(CW$4,Sheet1!$D:$D,Sheet1!$F:$F)-_xlfn.XLOOKUP($E91,Sheet1!$D:$D,Sheet1!$F:$F))*IF(CW$4&lt;$D$3,(1000-$D$3)/(1000-CW$4),1),"")</f>
        <v>56469</v>
      </c>
      <c r="CX91">
        <f>IF($E91&lt;CX$4,(1000-$E91)*(_xlfn.XLOOKUP($E91,Sheet1!$D:$D,Sheet1!$F:$F))+(1000-CX$4)*(_xlfn.XLOOKUP(CX$4,Sheet1!$D:$D,Sheet1!$F:$F)-_xlfn.XLOOKUP($E91,Sheet1!$D:$D,Sheet1!$F:$F))*IF(CX$4&lt;$D$3,(1000-$D$3)/(1000-CX$4),1),"")</f>
        <v>56034</v>
      </c>
      <c r="CY91">
        <f>IF($E91&lt;CY$4,(1000-$E91)*(_xlfn.XLOOKUP($E91,Sheet1!$D:$D,Sheet1!$F:$F))+(1000-CY$4)*(_xlfn.XLOOKUP(CY$4,Sheet1!$D:$D,Sheet1!$F:$F)-_xlfn.XLOOKUP($E91,Sheet1!$D:$D,Sheet1!$F:$F))*IF(CY$4&lt;$D$3,(1000-$D$3)/(1000-CY$4),1),"")</f>
        <v>55410</v>
      </c>
      <c r="CZ91">
        <f>IF($E91&lt;CZ$4,(1000-$E91)*(_xlfn.XLOOKUP($E91,Sheet1!$D:$D,Sheet1!$F:$F))+(1000-CZ$4)*(_xlfn.XLOOKUP(CZ$4,Sheet1!$D:$D,Sheet1!$F:$F)-_xlfn.XLOOKUP($E91,Sheet1!$D:$D,Sheet1!$F:$F))*IF(CZ$4&lt;$D$3,(1000-$D$3)/(1000-CZ$4),1),"")</f>
        <v>54594</v>
      </c>
      <c r="DA91">
        <f>IF($E91&lt;DA$4,(1000-$E91)*(_xlfn.XLOOKUP($E91,Sheet1!$D:$D,Sheet1!$F:$F))+(1000-DA$4)*(_xlfn.XLOOKUP(DA$4,Sheet1!$D:$D,Sheet1!$F:$F)-_xlfn.XLOOKUP($E91,Sheet1!$D:$D,Sheet1!$F:$F))*IF(DA$4&lt;$D$3,(1000-$D$3)/(1000-DA$4),1),"")</f>
        <v>53583</v>
      </c>
      <c r="DB91">
        <f>IF($E91&lt;DB$4,(1000-$E91)*(_xlfn.XLOOKUP($E91,Sheet1!$D:$D,Sheet1!$F:$F))+(1000-DB$4)*(_xlfn.XLOOKUP(DB$4,Sheet1!$D:$D,Sheet1!$F:$F)-_xlfn.XLOOKUP($E91,Sheet1!$D:$D,Sheet1!$F:$F))*IF(DB$4&lt;$D$3,(1000-$D$3)/(1000-DB$4),1),"")</f>
        <v>52374</v>
      </c>
    </row>
    <row r="92" spans="4:106" x14ac:dyDescent="0.2">
      <c r="D92">
        <f t="shared" si="3"/>
        <v>53586</v>
      </c>
      <c r="E92">
        <v>987</v>
      </c>
      <c r="F92" t="str">
        <f>IF($E92&lt;F$4,(1000-$E92)*(_xlfn.XLOOKUP($E92,Sheet1!$D:$D,Sheet1!$F:$F))+(1000-F$4)*(_xlfn.XLOOKUP(F$4,Sheet1!$D:$D,Sheet1!$F:$F)-_xlfn.XLOOKUP($E92,Sheet1!$D:$D,Sheet1!$F:$F))*IF(F$4&lt;$D$3,(1000-$D$3)/(1000-F$4),1),"")</f>
        <v/>
      </c>
      <c r="G92" t="str">
        <f>IF($E92&lt;G$4,(1000-$E92)*(_xlfn.XLOOKUP($E92,Sheet1!$D:$D,Sheet1!$F:$F))+(1000-G$4)*(_xlfn.XLOOKUP(G$4,Sheet1!$D:$D,Sheet1!$F:$F)-_xlfn.XLOOKUP($E92,Sheet1!$D:$D,Sheet1!$F:$F))*IF(G$4&lt;$D$3,(1000-$D$3)/(1000-G$4),1),"")</f>
        <v/>
      </c>
      <c r="H92" t="str">
        <f>IF($E92&lt;H$4,(1000-$E92)*(_xlfn.XLOOKUP($E92,Sheet1!$D:$D,Sheet1!$F:$F))+(1000-H$4)*(_xlfn.XLOOKUP(H$4,Sheet1!$D:$D,Sheet1!$F:$F)-_xlfn.XLOOKUP($E92,Sheet1!$D:$D,Sheet1!$F:$F))*IF(H$4&lt;$D$3,(1000-$D$3)/(1000-H$4),1),"")</f>
        <v/>
      </c>
      <c r="I92" t="str">
        <f>IF($E92&lt;I$4,(1000-$E92)*(_xlfn.XLOOKUP($E92,Sheet1!$D:$D,Sheet1!$F:$F))+(1000-I$4)*(_xlfn.XLOOKUP(I$4,Sheet1!$D:$D,Sheet1!$F:$F)-_xlfn.XLOOKUP($E92,Sheet1!$D:$D,Sheet1!$F:$F))*IF(I$4&lt;$D$3,(1000-$D$3)/(1000-I$4),1),"")</f>
        <v/>
      </c>
      <c r="J92" t="str">
        <f>IF($E92&lt;J$4,(1000-$E92)*(_xlfn.XLOOKUP($E92,Sheet1!$D:$D,Sheet1!$F:$F))+(1000-J$4)*(_xlfn.XLOOKUP(J$4,Sheet1!$D:$D,Sheet1!$F:$F)-_xlfn.XLOOKUP($E92,Sheet1!$D:$D,Sheet1!$F:$F))*IF(J$4&lt;$D$3,(1000-$D$3)/(1000-J$4),1),"")</f>
        <v/>
      </c>
      <c r="K92" t="str">
        <f>IF($E92&lt;K$4,(1000-$E92)*(_xlfn.XLOOKUP($E92,Sheet1!$D:$D,Sheet1!$F:$F))+(1000-K$4)*(_xlfn.XLOOKUP(K$4,Sheet1!$D:$D,Sheet1!$F:$F)-_xlfn.XLOOKUP($E92,Sheet1!$D:$D,Sheet1!$F:$F))*IF(K$4&lt;$D$3,(1000-$D$3)/(1000-K$4),1),"")</f>
        <v/>
      </c>
      <c r="L92" t="str">
        <f>IF($E92&lt;L$4,(1000-$E92)*(_xlfn.XLOOKUP($E92,Sheet1!$D:$D,Sheet1!$F:$F))+(1000-L$4)*(_xlfn.XLOOKUP(L$4,Sheet1!$D:$D,Sheet1!$F:$F)-_xlfn.XLOOKUP($E92,Sheet1!$D:$D,Sheet1!$F:$F))*IF(L$4&lt;$D$3,(1000-$D$3)/(1000-L$4),1),"")</f>
        <v/>
      </c>
      <c r="M92" t="str">
        <f>IF($E92&lt;M$4,(1000-$E92)*(_xlfn.XLOOKUP($E92,Sheet1!$D:$D,Sheet1!$F:$F))+(1000-M$4)*(_xlfn.XLOOKUP(M$4,Sheet1!$D:$D,Sheet1!$F:$F)-_xlfn.XLOOKUP($E92,Sheet1!$D:$D,Sheet1!$F:$F))*IF(M$4&lt;$D$3,(1000-$D$3)/(1000-M$4),1),"")</f>
        <v/>
      </c>
      <c r="N92" t="str">
        <f>IF($E92&lt;N$4,(1000-$E92)*(_xlfn.XLOOKUP($E92,Sheet1!$D:$D,Sheet1!$F:$F))+(1000-N$4)*(_xlfn.XLOOKUP(N$4,Sheet1!$D:$D,Sheet1!$F:$F)-_xlfn.XLOOKUP($E92,Sheet1!$D:$D,Sheet1!$F:$F))*IF(N$4&lt;$D$3,(1000-$D$3)/(1000-N$4),1),"")</f>
        <v/>
      </c>
      <c r="O92" t="str">
        <f>IF($E92&lt;O$4,(1000-$E92)*(_xlfn.XLOOKUP($E92,Sheet1!$D:$D,Sheet1!$F:$F))+(1000-O$4)*(_xlfn.XLOOKUP(O$4,Sheet1!$D:$D,Sheet1!$F:$F)-_xlfn.XLOOKUP($E92,Sheet1!$D:$D,Sheet1!$F:$F))*IF(O$4&lt;$D$3,(1000-$D$3)/(1000-O$4),1),"")</f>
        <v/>
      </c>
      <c r="P92" t="str">
        <f>IF($E92&lt;P$4,(1000-$E92)*(_xlfn.XLOOKUP($E92,Sheet1!$D:$D,Sheet1!$F:$F))+(1000-P$4)*(_xlfn.XLOOKUP(P$4,Sheet1!$D:$D,Sheet1!$F:$F)-_xlfn.XLOOKUP($E92,Sheet1!$D:$D,Sheet1!$F:$F))*IF(P$4&lt;$D$3,(1000-$D$3)/(1000-P$4),1),"")</f>
        <v/>
      </c>
      <c r="Q92" t="str">
        <f>IF($E92&lt;Q$4,(1000-$E92)*(_xlfn.XLOOKUP($E92,Sheet1!$D:$D,Sheet1!$F:$F))+(1000-Q$4)*(_xlfn.XLOOKUP(Q$4,Sheet1!$D:$D,Sheet1!$F:$F)-_xlfn.XLOOKUP($E92,Sheet1!$D:$D,Sheet1!$F:$F))*IF(Q$4&lt;$D$3,(1000-$D$3)/(1000-Q$4),1),"")</f>
        <v/>
      </c>
      <c r="R92" t="str">
        <f>IF($E92&lt;R$4,(1000-$E92)*(_xlfn.XLOOKUP($E92,Sheet1!$D:$D,Sheet1!$F:$F))+(1000-R$4)*(_xlfn.XLOOKUP(R$4,Sheet1!$D:$D,Sheet1!$F:$F)-_xlfn.XLOOKUP($E92,Sheet1!$D:$D,Sheet1!$F:$F))*IF(R$4&lt;$D$3,(1000-$D$3)/(1000-R$4),1),"")</f>
        <v/>
      </c>
      <c r="S92" t="str">
        <f>IF($E92&lt;S$4,(1000-$E92)*(_xlfn.XLOOKUP($E92,Sheet1!$D:$D,Sheet1!$F:$F))+(1000-S$4)*(_xlfn.XLOOKUP(S$4,Sheet1!$D:$D,Sheet1!$F:$F)-_xlfn.XLOOKUP($E92,Sheet1!$D:$D,Sheet1!$F:$F))*IF(S$4&lt;$D$3,(1000-$D$3)/(1000-S$4),1),"")</f>
        <v/>
      </c>
      <c r="T92" t="str">
        <f>IF($E92&lt;T$4,(1000-$E92)*(_xlfn.XLOOKUP($E92,Sheet1!$D:$D,Sheet1!$F:$F))+(1000-T$4)*(_xlfn.XLOOKUP(T$4,Sheet1!$D:$D,Sheet1!$F:$F)-_xlfn.XLOOKUP($E92,Sheet1!$D:$D,Sheet1!$F:$F))*IF(T$4&lt;$D$3,(1000-$D$3)/(1000-T$4),1),"")</f>
        <v/>
      </c>
      <c r="U92" t="str">
        <f>IF($E92&lt;U$4,(1000-$E92)*(_xlfn.XLOOKUP($E92,Sheet1!$D:$D,Sheet1!$F:$F))+(1000-U$4)*(_xlfn.XLOOKUP(U$4,Sheet1!$D:$D,Sheet1!$F:$F)-_xlfn.XLOOKUP($E92,Sheet1!$D:$D,Sheet1!$F:$F))*IF(U$4&lt;$D$3,(1000-$D$3)/(1000-U$4),1),"")</f>
        <v/>
      </c>
      <c r="V92" t="str">
        <f>IF($E92&lt;V$4,(1000-$E92)*(_xlfn.XLOOKUP($E92,Sheet1!$D:$D,Sheet1!$F:$F))+(1000-V$4)*(_xlfn.XLOOKUP(V$4,Sheet1!$D:$D,Sheet1!$F:$F)-_xlfn.XLOOKUP($E92,Sheet1!$D:$D,Sheet1!$F:$F))*IF(V$4&lt;$D$3,(1000-$D$3)/(1000-V$4),1),"")</f>
        <v/>
      </c>
      <c r="W92" t="str">
        <f>IF($E92&lt;W$4,(1000-$E92)*(_xlfn.XLOOKUP($E92,Sheet1!$D:$D,Sheet1!$F:$F))+(1000-W$4)*(_xlfn.XLOOKUP(W$4,Sheet1!$D:$D,Sheet1!$F:$F)-_xlfn.XLOOKUP($E92,Sheet1!$D:$D,Sheet1!$F:$F))*IF(W$4&lt;$D$3,(1000-$D$3)/(1000-W$4),1),"")</f>
        <v/>
      </c>
      <c r="X92" t="str">
        <f>IF($E92&lt;X$4,(1000-$E92)*(_xlfn.XLOOKUP($E92,Sheet1!$D:$D,Sheet1!$F:$F))+(1000-X$4)*(_xlfn.XLOOKUP(X$4,Sheet1!$D:$D,Sheet1!$F:$F)-_xlfn.XLOOKUP($E92,Sheet1!$D:$D,Sheet1!$F:$F))*IF(X$4&lt;$D$3,(1000-$D$3)/(1000-X$4),1),"")</f>
        <v/>
      </c>
      <c r="Y92" t="str">
        <f>IF($E92&lt;Y$4,(1000-$E92)*(_xlfn.XLOOKUP($E92,Sheet1!$D:$D,Sheet1!$F:$F))+(1000-Y$4)*(_xlfn.XLOOKUP(Y$4,Sheet1!$D:$D,Sheet1!$F:$F)-_xlfn.XLOOKUP($E92,Sheet1!$D:$D,Sheet1!$F:$F))*IF(Y$4&lt;$D$3,(1000-$D$3)/(1000-Y$4),1),"")</f>
        <v/>
      </c>
      <c r="Z92" t="str">
        <f>IF($E92&lt;Z$4,(1000-$E92)*(_xlfn.XLOOKUP($E92,Sheet1!$D:$D,Sheet1!$F:$F))+(1000-Z$4)*(_xlfn.XLOOKUP(Z$4,Sheet1!$D:$D,Sheet1!$F:$F)-_xlfn.XLOOKUP($E92,Sheet1!$D:$D,Sheet1!$F:$F))*IF(Z$4&lt;$D$3,(1000-$D$3)/(1000-Z$4),1),"")</f>
        <v/>
      </c>
      <c r="AA92" t="str">
        <f>IF($E92&lt;AA$4,(1000-$E92)*(_xlfn.XLOOKUP($E92,Sheet1!$D:$D,Sheet1!$F:$F))+(1000-AA$4)*(_xlfn.XLOOKUP(AA$4,Sheet1!$D:$D,Sheet1!$F:$F)-_xlfn.XLOOKUP($E92,Sheet1!$D:$D,Sheet1!$F:$F))*IF(AA$4&lt;$D$3,(1000-$D$3)/(1000-AA$4),1),"")</f>
        <v/>
      </c>
      <c r="AB92" t="str">
        <f>IF($E92&lt;AB$4,(1000-$E92)*(_xlfn.XLOOKUP($E92,Sheet1!$D:$D,Sheet1!$F:$F))+(1000-AB$4)*(_xlfn.XLOOKUP(AB$4,Sheet1!$D:$D,Sheet1!$F:$F)-_xlfn.XLOOKUP($E92,Sheet1!$D:$D,Sheet1!$F:$F))*IF(AB$4&lt;$D$3,(1000-$D$3)/(1000-AB$4),1),"")</f>
        <v/>
      </c>
      <c r="AC92" t="str">
        <f>IF($E92&lt;AC$4,(1000-$E92)*(_xlfn.XLOOKUP($E92,Sheet1!$D:$D,Sheet1!$F:$F))+(1000-AC$4)*(_xlfn.XLOOKUP(AC$4,Sheet1!$D:$D,Sheet1!$F:$F)-_xlfn.XLOOKUP($E92,Sheet1!$D:$D,Sheet1!$F:$F))*IF(AC$4&lt;$D$3,(1000-$D$3)/(1000-AC$4),1),"")</f>
        <v/>
      </c>
      <c r="AD92" t="str">
        <f>IF($E92&lt;AD$4,(1000-$E92)*(_xlfn.XLOOKUP($E92,Sheet1!$D:$D,Sheet1!$F:$F))+(1000-AD$4)*(_xlfn.XLOOKUP(AD$4,Sheet1!$D:$D,Sheet1!$F:$F)-_xlfn.XLOOKUP($E92,Sheet1!$D:$D,Sheet1!$F:$F))*IF(AD$4&lt;$D$3,(1000-$D$3)/(1000-AD$4),1),"")</f>
        <v/>
      </c>
      <c r="AE92" t="str">
        <f>IF($E92&lt;AE$4,(1000-$E92)*(_xlfn.XLOOKUP($E92,Sheet1!$D:$D,Sheet1!$F:$F))+(1000-AE$4)*(_xlfn.XLOOKUP(AE$4,Sheet1!$D:$D,Sheet1!$F:$F)-_xlfn.XLOOKUP($E92,Sheet1!$D:$D,Sheet1!$F:$F))*IF(AE$4&lt;$D$3,(1000-$D$3)/(1000-AE$4),1),"")</f>
        <v/>
      </c>
      <c r="AF92" t="str">
        <f>IF($E92&lt;AF$4,(1000-$E92)*(_xlfn.XLOOKUP($E92,Sheet1!$D:$D,Sheet1!$F:$F))+(1000-AF$4)*(_xlfn.XLOOKUP(AF$4,Sheet1!$D:$D,Sheet1!$F:$F)-_xlfn.XLOOKUP($E92,Sheet1!$D:$D,Sheet1!$F:$F))*IF(AF$4&lt;$D$3,(1000-$D$3)/(1000-AF$4),1),"")</f>
        <v/>
      </c>
      <c r="AG92" t="str">
        <f>IF($E92&lt;AG$4,(1000-$E92)*(_xlfn.XLOOKUP($E92,Sheet1!$D:$D,Sheet1!$F:$F))+(1000-AG$4)*(_xlfn.XLOOKUP(AG$4,Sheet1!$D:$D,Sheet1!$F:$F)-_xlfn.XLOOKUP($E92,Sheet1!$D:$D,Sheet1!$F:$F))*IF(AG$4&lt;$D$3,(1000-$D$3)/(1000-AG$4),1),"")</f>
        <v/>
      </c>
      <c r="AH92" t="str">
        <f>IF($E92&lt;AH$4,(1000-$E92)*(_xlfn.XLOOKUP($E92,Sheet1!$D:$D,Sheet1!$F:$F))+(1000-AH$4)*(_xlfn.XLOOKUP(AH$4,Sheet1!$D:$D,Sheet1!$F:$F)-_xlfn.XLOOKUP($E92,Sheet1!$D:$D,Sheet1!$F:$F))*IF(AH$4&lt;$D$3,(1000-$D$3)/(1000-AH$4),1),"")</f>
        <v/>
      </c>
      <c r="AI92" t="str">
        <f>IF($E92&lt;AI$4,(1000-$E92)*(_xlfn.XLOOKUP($E92,Sheet1!$D:$D,Sheet1!$F:$F))+(1000-AI$4)*(_xlfn.XLOOKUP(AI$4,Sheet1!$D:$D,Sheet1!$F:$F)-_xlfn.XLOOKUP($E92,Sheet1!$D:$D,Sheet1!$F:$F))*IF(AI$4&lt;$D$3,(1000-$D$3)/(1000-AI$4),1),"")</f>
        <v/>
      </c>
      <c r="AJ92" t="str">
        <f>IF($E92&lt;AJ$4,(1000-$E92)*(_xlfn.XLOOKUP($E92,Sheet1!$D:$D,Sheet1!$F:$F))+(1000-AJ$4)*(_xlfn.XLOOKUP(AJ$4,Sheet1!$D:$D,Sheet1!$F:$F)-_xlfn.XLOOKUP($E92,Sheet1!$D:$D,Sheet1!$F:$F))*IF(AJ$4&lt;$D$3,(1000-$D$3)/(1000-AJ$4),1),"")</f>
        <v/>
      </c>
      <c r="AK92" t="str">
        <f>IF($E92&lt;AK$4,(1000-$E92)*(_xlfn.XLOOKUP($E92,Sheet1!$D:$D,Sheet1!$F:$F))+(1000-AK$4)*(_xlfn.XLOOKUP(AK$4,Sheet1!$D:$D,Sheet1!$F:$F)-_xlfn.XLOOKUP($E92,Sheet1!$D:$D,Sheet1!$F:$F))*IF(AK$4&lt;$D$3,(1000-$D$3)/(1000-AK$4),1),"")</f>
        <v/>
      </c>
      <c r="AL92" t="str">
        <f>IF($E92&lt;AL$4,(1000-$E92)*(_xlfn.XLOOKUP($E92,Sheet1!$D:$D,Sheet1!$F:$F))+(1000-AL$4)*(_xlfn.XLOOKUP(AL$4,Sheet1!$D:$D,Sheet1!$F:$F)-_xlfn.XLOOKUP($E92,Sheet1!$D:$D,Sheet1!$F:$F))*IF(AL$4&lt;$D$3,(1000-$D$3)/(1000-AL$4),1),"")</f>
        <v/>
      </c>
      <c r="AM92" t="str">
        <f>IF($E92&lt;AM$4,(1000-$E92)*(_xlfn.XLOOKUP($E92,Sheet1!$D:$D,Sheet1!$F:$F))+(1000-AM$4)*(_xlfn.XLOOKUP(AM$4,Sheet1!$D:$D,Sheet1!$F:$F)-_xlfn.XLOOKUP($E92,Sheet1!$D:$D,Sheet1!$F:$F))*IF(AM$4&lt;$D$3,(1000-$D$3)/(1000-AM$4),1),"")</f>
        <v/>
      </c>
      <c r="AN92" t="str">
        <f>IF($E92&lt;AN$4,(1000-$E92)*(_xlfn.XLOOKUP($E92,Sheet1!$D:$D,Sheet1!$F:$F))+(1000-AN$4)*(_xlfn.XLOOKUP(AN$4,Sheet1!$D:$D,Sheet1!$F:$F)-_xlfn.XLOOKUP($E92,Sheet1!$D:$D,Sheet1!$F:$F))*IF(AN$4&lt;$D$3,(1000-$D$3)/(1000-AN$4),1),"")</f>
        <v/>
      </c>
      <c r="AO92" t="str">
        <f>IF($E92&lt;AO$4,(1000-$E92)*(_xlfn.XLOOKUP($E92,Sheet1!$D:$D,Sheet1!$F:$F))+(1000-AO$4)*(_xlfn.XLOOKUP(AO$4,Sheet1!$D:$D,Sheet1!$F:$F)-_xlfn.XLOOKUP($E92,Sheet1!$D:$D,Sheet1!$F:$F))*IF(AO$4&lt;$D$3,(1000-$D$3)/(1000-AO$4),1),"")</f>
        <v/>
      </c>
      <c r="AP92" t="str">
        <f>IF($E92&lt;AP$4,(1000-$E92)*(_xlfn.XLOOKUP($E92,Sheet1!$D:$D,Sheet1!$F:$F))+(1000-AP$4)*(_xlfn.XLOOKUP(AP$4,Sheet1!$D:$D,Sheet1!$F:$F)-_xlfn.XLOOKUP($E92,Sheet1!$D:$D,Sheet1!$F:$F))*IF(AP$4&lt;$D$3,(1000-$D$3)/(1000-AP$4),1),"")</f>
        <v/>
      </c>
      <c r="AQ92" t="str">
        <f>IF($E92&lt;AQ$4,(1000-$E92)*(_xlfn.XLOOKUP($E92,Sheet1!$D:$D,Sheet1!$F:$F))+(1000-AQ$4)*(_xlfn.XLOOKUP(AQ$4,Sheet1!$D:$D,Sheet1!$F:$F)-_xlfn.XLOOKUP($E92,Sheet1!$D:$D,Sheet1!$F:$F))*IF(AQ$4&lt;$D$3,(1000-$D$3)/(1000-AQ$4),1),"")</f>
        <v/>
      </c>
      <c r="AR92" t="str">
        <f>IF($E92&lt;AR$4,(1000-$E92)*(_xlfn.XLOOKUP($E92,Sheet1!$D:$D,Sheet1!$F:$F))+(1000-AR$4)*(_xlfn.XLOOKUP(AR$4,Sheet1!$D:$D,Sheet1!$F:$F)-_xlfn.XLOOKUP($E92,Sheet1!$D:$D,Sheet1!$F:$F))*IF(AR$4&lt;$D$3,(1000-$D$3)/(1000-AR$4),1),"")</f>
        <v/>
      </c>
      <c r="AS92" t="str">
        <f>IF($E92&lt;AS$4,(1000-$E92)*(_xlfn.XLOOKUP($E92,Sheet1!$D:$D,Sheet1!$F:$F))+(1000-AS$4)*(_xlfn.XLOOKUP(AS$4,Sheet1!$D:$D,Sheet1!$F:$F)-_xlfn.XLOOKUP($E92,Sheet1!$D:$D,Sheet1!$F:$F))*IF(AS$4&lt;$D$3,(1000-$D$3)/(1000-AS$4),1),"")</f>
        <v/>
      </c>
      <c r="AT92" t="str">
        <f>IF($E92&lt;AT$4,(1000-$E92)*(_xlfn.XLOOKUP($E92,Sheet1!$D:$D,Sheet1!$F:$F))+(1000-AT$4)*(_xlfn.XLOOKUP(AT$4,Sheet1!$D:$D,Sheet1!$F:$F)-_xlfn.XLOOKUP($E92,Sheet1!$D:$D,Sheet1!$F:$F))*IF(AT$4&lt;$D$3,(1000-$D$3)/(1000-AT$4),1),"")</f>
        <v/>
      </c>
      <c r="AU92" t="str">
        <f>IF($E92&lt;AU$4,(1000-$E92)*(_xlfn.XLOOKUP($E92,Sheet1!$D:$D,Sheet1!$F:$F))+(1000-AU$4)*(_xlfn.XLOOKUP(AU$4,Sheet1!$D:$D,Sheet1!$F:$F)-_xlfn.XLOOKUP($E92,Sheet1!$D:$D,Sheet1!$F:$F))*IF(AU$4&lt;$D$3,(1000-$D$3)/(1000-AU$4),1),"")</f>
        <v/>
      </c>
      <c r="AV92" t="str">
        <f>IF($E92&lt;AV$4,(1000-$E92)*(_xlfn.XLOOKUP($E92,Sheet1!$D:$D,Sheet1!$F:$F))+(1000-AV$4)*(_xlfn.XLOOKUP(AV$4,Sheet1!$D:$D,Sheet1!$F:$F)-_xlfn.XLOOKUP($E92,Sheet1!$D:$D,Sheet1!$F:$F))*IF(AV$4&lt;$D$3,(1000-$D$3)/(1000-AV$4),1),"")</f>
        <v/>
      </c>
      <c r="AW92" t="str">
        <f>IF($E92&lt;AW$4,(1000-$E92)*(_xlfn.XLOOKUP($E92,Sheet1!$D:$D,Sheet1!$F:$F))+(1000-AW$4)*(_xlfn.XLOOKUP(AW$4,Sheet1!$D:$D,Sheet1!$F:$F)-_xlfn.XLOOKUP($E92,Sheet1!$D:$D,Sheet1!$F:$F))*IF(AW$4&lt;$D$3,(1000-$D$3)/(1000-AW$4),1),"")</f>
        <v/>
      </c>
      <c r="AX92" t="str">
        <f>IF($E92&lt;AX$4,(1000-$E92)*(_xlfn.XLOOKUP($E92,Sheet1!$D:$D,Sheet1!$F:$F))+(1000-AX$4)*(_xlfn.XLOOKUP(AX$4,Sheet1!$D:$D,Sheet1!$F:$F)-_xlfn.XLOOKUP($E92,Sheet1!$D:$D,Sheet1!$F:$F))*IF(AX$4&lt;$D$3,(1000-$D$3)/(1000-AX$4),1),"")</f>
        <v/>
      </c>
      <c r="AY92" t="str">
        <f>IF($E92&lt;AY$4,(1000-$E92)*(_xlfn.XLOOKUP($E92,Sheet1!$D:$D,Sheet1!$F:$F))+(1000-AY$4)*(_xlfn.XLOOKUP(AY$4,Sheet1!$D:$D,Sheet1!$F:$F)-_xlfn.XLOOKUP($E92,Sheet1!$D:$D,Sheet1!$F:$F))*IF(AY$4&lt;$D$3,(1000-$D$3)/(1000-AY$4),1),"")</f>
        <v/>
      </c>
      <c r="AZ92" t="str">
        <f>IF($E92&lt;AZ$4,(1000-$E92)*(_xlfn.XLOOKUP($E92,Sheet1!$D:$D,Sheet1!$F:$F))+(1000-AZ$4)*(_xlfn.XLOOKUP(AZ$4,Sheet1!$D:$D,Sheet1!$F:$F)-_xlfn.XLOOKUP($E92,Sheet1!$D:$D,Sheet1!$F:$F))*IF(AZ$4&lt;$D$3,(1000-$D$3)/(1000-AZ$4),1),"")</f>
        <v/>
      </c>
      <c r="BA92" t="str">
        <f>IF($E92&lt;BA$4,(1000-$E92)*(_xlfn.XLOOKUP($E92,Sheet1!$D:$D,Sheet1!$F:$F))+(1000-BA$4)*(_xlfn.XLOOKUP(BA$4,Sheet1!$D:$D,Sheet1!$F:$F)-_xlfn.XLOOKUP($E92,Sheet1!$D:$D,Sheet1!$F:$F))*IF(BA$4&lt;$D$3,(1000-$D$3)/(1000-BA$4),1),"")</f>
        <v/>
      </c>
      <c r="BB92" t="str">
        <f>IF($E92&lt;BB$4,(1000-$E92)*(_xlfn.XLOOKUP($E92,Sheet1!$D:$D,Sheet1!$F:$F))+(1000-BB$4)*(_xlfn.XLOOKUP(BB$4,Sheet1!$D:$D,Sheet1!$F:$F)-_xlfn.XLOOKUP($E92,Sheet1!$D:$D,Sheet1!$F:$F))*IF(BB$4&lt;$D$3,(1000-$D$3)/(1000-BB$4),1),"")</f>
        <v/>
      </c>
      <c r="BC92" t="str">
        <f>IF($E92&lt;BC$4,(1000-$E92)*(_xlfn.XLOOKUP($E92,Sheet1!$D:$D,Sheet1!$F:$F))+(1000-BC$4)*(_xlfn.XLOOKUP(BC$4,Sheet1!$D:$D,Sheet1!$F:$F)-_xlfn.XLOOKUP($E92,Sheet1!$D:$D,Sheet1!$F:$F))*IF(BC$4&lt;$D$3,(1000-$D$3)/(1000-BC$4),1),"")</f>
        <v/>
      </c>
      <c r="BD92" t="str">
        <f>IF($E92&lt;BD$4,(1000-$E92)*(_xlfn.XLOOKUP($E92,Sheet1!$D:$D,Sheet1!$F:$F))+(1000-BD$4)*(_xlfn.XLOOKUP(BD$4,Sheet1!$D:$D,Sheet1!$F:$F)-_xlfn.XLOOKUP($E92,Sheet1!$D:$D,Sheet1!$F:$F))*IF(BD$4&lt;$D$3,(1000-$D$3)/(1000-BD$4),1),"")</f>
        <v/>
      </c>
      <c r="BE92" t="str">
        <f>IF($E92&lt;BE$4,(1000-$E92)*(_xlfn.XLOOKUP($E92,Sheet1!$D:$D,Sheet1!$F:$F))+(1000-BE$4)*(_xlfn.XLOOKUP(BE$4,Sheet1!$D:$D,Sheet1!$F:$F)-_xlfn.XLOOKUP($E92,Sheet1!$D:$D,Sheet1!$F:$F))*IF(BE$4&lt;$D$3,(1000-$D$3)/(1000-BE$4),1),"")</f>
        <v/>
      </c>
      <c r="BF92" t="str">
        <f>IF($E92&lt;BF$4,(1000-$E92)*(_xlfn.XLOOKUP($E92,Sheet1!$D:$D,Sheet1!$F:$F))+(1000-BF$4)*(_xlfn.XLOOKUP(BF$4,Sheet1!$D:$D,Sheet1!$F:$F)-_xlfn.XLOOKUP($E92,Sheet1!$D:$D,Sheet1!$F:$F))*IF(BF$4&lt;$D$3,(1000-$D$3)/(1000-BF$4),1),"")</f>
        <v/>
      </c>
      <c r="BG92" t="str">
        <f>IF($E92&lt;BG$4,(1000-$E92)*(_xlfn.XLOOKUP($E92,Sheet1!$D:$D,Sheet1!$F:$F))+(1000-BG$4)*(_xlfn.XLOOKUP(BG$4,Sheet1!$D:$D,Sheet1!$F:$F)-_xlfn.XLOOKUP($E92,Sheet1!$D:$D,Sheet1!$F:$F))*IF(BG$4&lt;$D$3,(1000-$D$3)/(1000-BG$4),1),"")</f>
        <v/>
      </c>
      <c r="BH92" t="str">
        <f>IF($E92&lt;BH$4,(1000-$E92)*(_xlfn.XLOOKUP($E92,Sheet1!$D:$D,Sheet1!$F:$F))+(1000-BH$4)*(_xlfn.XLOOKUP(BH$4,Sheet1!$D:$D,Sheet1!$F:$F)-_xlfn.XLOOKUP($E92,Sheet1!$D:$D,Sheet1!$F:$F))*IF(BH$4&lt;$D$3,(1000-$D$3)/(1000-BH$4),1),"")</f>
        <v/>
      </c>
      <c r="BI92" t="str">
        <f>IF($E92&lt;BI$4,(1000-$E92)*(_xlfn.XLOOKUP($E92,Sheet1!$D:$D,Sheet1!$F:$F))+(1000-BI$4)*(_xlfn.XLOOKUP(BI$4,Sheet1!$D:$D,Sheet1!$F:$F)-_xlfn.XLOOKUP($E92,Sheet1!$D:$D,Sheet1!$F:$F))*IF(BI$4&lt;$D$3,(1000-$D$3)/(1000-BI$4),1),"")</f>
        <v/>
      </c>
      <c r="BJ92" t="str">
        <f>IF($E92&lt;BJ$4,(1000-$E92)*(_xlfn.XLOOKUP($E92,Sheet1!$D:$D,Sheet1!$F:$F))+(1000-BJ$4)*(_xlfn.XLOOKUP(BJ$4,Sheet1!$D:$D,Sheet1!$F:$F)-_xlfn.XLOOKUP($E92,Sheet1!$D:$D,Sheet1!$F:$F))*IF(BJ$4&lt;$D$3,(1000-$D$3)/(1000-BJ$4),1),"")</f>
        <v/>
      </c>
      <c r="BK92" t="str">
        <f>IF($E92&lt;BK$4,(1000-$E92)*(_xlfn.XLOOKUP($E92,Sheet1!$D:$D,Sheet1!$F:$F))+(1000-BK$4)*(_xlfn.XLOOKUP(BK$4,Sheet1!$D:$D,Sheet1!$F:$F)-_xlfn.XLOOKUP($E92,Sheet1!$D:$D,Sheet1!$F:$F))*IF(BK$4&lt;$D$3,(1000-$D$3)/(1000-BK$4),1),"")</f>
        <v/>
      </c>
      <c r="BL92" t="str">
        <f>IF($E92&lt;BL$4,(1000-$E92)*(_xlfn.XLOOKUP($E92,Sheet1!$D:$D,Sheet1!$F:$F))+(1000-BL$4)*(_xlfn.XLOOKUP(BL$4,Sheet1!$D:$D,Sheet1!$F:$F)-_xlfn.XLOOKUP($E92,Sheet1!$D:$D,Sheet1!$F:$F))*IF(BL$4&lt;$D$3,(1000-$D$3)/(1000-BL$4),1),"")</f>
        <v/>
      </c>
      <c r="BM92" t="str">
        <f>IF($E92&lt;BM$4,(1000-$E92)*(_xlfn.XLOOKUP($E92,Sheet1!$D:$D,Sheet1!$F:$F))+(1000-BM$4)*(_xlfn.XLOOKUP(BM$4,Sheet1!$D:$D,Sheet1!$F:$F)-_xlfn.XLOOKUP($E92,Sheet1!$D:$D,Sheet1!$F:$F))*IF(BM$4&lt;$D$3,(1000-$D$3)/(1000-BM$4),1),"")</f>
        <v/>
      </c>
      <c r="BN92" t="str">
        <f>IF($E92&lt;BN$4,(1000-$E92)*(_xlfn.XLOOKUP($E92,Sheet1!$D:$D,Sheet1!$F:$F))+(1000-BN$4)*(_xlfn.XLOOKUP(BN$4,Sheet1!$D:$D,Sheet1!$F:$F)-_xlfn.XLOOKUP($E92,Sheet1!$D:$D,Sheet1!$F:$F))*IF(BN$4&lt;$D$3,(1000-$D$3)/(1000-BN$4),1),"")</f>
        <v/>
      </c>
      <c r="BO92" t="str">
        <f>IF($E92&lt;BO$4,(1000-$E92)*(_xlfn.XLOOKUP($E92,Sheet1!$D:$D,Sheet1!$F:$F))+(1000-BO$4)*(_xlfn.XLOOKUP(BO$4,Sheet1!$D:$D,Sheet1!$F:$F)-_xlfn.XLOOKUP($E92,Sheet1!$D:$D,Sheet1!$F:$F))*IF(BO$4&lt;$D$3,(1000-$D$3)/(1000-BO$4),1),"")</f>
        <v/>
      </c>
      <c r="BP92" t="str">
        <f>IF($E92&lt;BP$4,(1000-$E92)*(_xlfn.XLOOKUP($E92,Sheet1!$D:$D,Sheet1!$F:$F))+(1000-BP$4)*(_xlfn.XLOOKUP(BP$4,Sheet1!$D:$D,Sheet1!$F:$F)-_xlfn.XLOOKUP($E92,Sheet1!$D:$D,Sheet1!$F:$F))*IF(BP$4&lt;$D$3,(1000-$D$3)/(1000-BP$4),1),"")</f>
        <v/>
      </c>
      <c r="BQ92" t="str">
        <f>IF($E92&lt;BQ$4,(1000-$E92)*(_xlfn.XLOOKUP($E92,Sheet1!$D:$D,Sheet1!$F:$F))+(1000-BQ$4)*(_xlfn.XLOOKUP(BQ$4,Sheet1!$D:$D,Sheet1!$F:$F)-_xlfn.XLOOKUP($E92,Sheet1!$D:$D,Sheet1!$F:$F))*IF(BQ$4&lt;$D$3,(1000-$D$3)/(1000-BQ$4),1),"")</f>
        <v/>
      </c>
      <c r="BR92" t="str">
        <f>IF($E92&lt;BR$4,(1000-$E92)*(_xlfn.XLOOKUP($E92,Sheet1!$D:$D,Sheet1!$F:$F))+(1000-BR$4)*(_xlfn.XLOOKUP(BR$4,Sheet1!$D:$D,Sheet1!$F:$F)-_xlfn.XLOOKUP($E92,Sheet1!$D:$D,Sheet1!$F:$F))*IF(BR$4&lt;$D$3,(1000-$D$3)/(1000-BR$4),1),"")</f>
        <v/>
      </c>
      <c r="BS92" t="str">
        <f>IF($E92&lt;BS$4,(1000-$E92)*(_xlfn.XLOOKUP($E92,Sheet1!$D:$D,Sheet1!$F:$F))+(1000-BS$4)*(_xlfn.XLOOKUP(BS$4,Sheet1!$D:$D,Sheet1!$F:$F)-_xlfn.XLOOKUP($E92,Sheet1!$D:$D,Sheet1!$F:$F))*IF(BS$4&lt;$D$3,(1000-$D$3)/(1000-BS$4),1),"")</f>
        <v/>
      </c>
      <c r="BT92" t="str">
        <f>IF($E92&lt;BT$4,(1000-$E92)*(_xlfn.XLOOKUP($E92,Sheet1!$D:$D,Sheet1!$F:$F))+(1000-BT$4)*(_xlfn.XLOOKUP(BT$4,Sheet1!$D:$D,Sheet1!$F:$F)-_xlfn.XLOOKUP($E92,Sheet1!$D:$D,Sheet1!$F:$F))*IF(BT$4&lt;$D$3,(1000-$D$3)/(1000-BT$4),1),"")</f>
        <v/>
      </c>
      <c r="BU92" t="str">
        <f>IF($E92&lt;BU$4,(1000-$E92)*(_xlfn.XLOOKUP($E92,Sheet1!$D:$D,Sheet1!$F:$F))+(1000-BU$4)*(_xlfn.XLOOKUP(BU$4,Sheet1!$D:$D,Sheet1!$F:$F)-_xlfn.XLOOKUP($E92,Sheet1!$D:$D,Sheet1!$F:$F))*IF(BU$4&lt;$D$3,(1000-$D$3)/(1000-BU$4),1),"")</f>
        <v/>
      </c>
      <c r="BV92" t="str">
        <f>IF($E92&lt;BV$4,(1000-$E92)*(_xlfn.XLOOKUP($E92,Sheet1!$D:$D,Sheet1!$F:$F))+(1000-BV$4)*(_xlfn.XLOOKUP(BV$4,Sheet1!$D:$D,Sheet1!$F:$F)-_xlfn.XLOOKUP($E92,Sheet1!$D:$D,Sheet1!$F:$F))*IF(BV$4&lt;$D$3,(1000-$D$3)/(1000-BV$4),1),"")</f>
        <v/>
      </c>
      <c r="BW92" t="str">
        <f>IF($E92&lt;BW$4,(1000-$E92)*(_xlfn.XLOOKUP($E92,Sheet1!$D:$D,Sheet1!$F:$F))+(1000-BW$4)*(_xlfn.XLOOKUP(BW$4,Sheet1!$D:$D,Sheet1!$F:$F)-_xlfn.XLOOKUP($E92,Sheet1!$D:$D,Sheet1!$F:$F))*IF(BW$4&lt;$D$3,(1000-$D$3)/(1000-BW$4),1),"")</f>
        <v/>
      </c>
      <c r="BX92" t="str">
        <f>IF($E92&lt;BX$4,(1000-$E92)*(_xlfn.XLOOKUP($E92,Sheet1!$D:$D,Sheet1!$F:$F))+(1000-BX$4)*(_xlfn.XLOOKUP(BX$4,Sheet1!$D:$D,Sheet1!$F:$F)-_xlfn.XLOOKUP($E92,Sheet1!$D:$D,Sheet1!$F:$F))*IF(BX$4&lt;$D$3,(1000-$D$3)/(1000-BX$4),1),"")</f>
        <v/>
      </c>
      <c r="BY92" t="str">
        <f>IF($E92&lt;BY$4,(1000-$E92)*(_xlfn.XLOOKUP($E92,Sheet1!$D:$D,Sheet1!$F:$F))+(1000-BY$4)*(_xlfn.XLOOKUP(BY$4,Sheet1!$D:$D,Sheet1!$F:$F)-_xlfn.XLOOKUP($E92,Sheet1!$D:$D,Sheet1!$F:$F))*IF(BY$4&lt;$D$3,(1000-$D$3)/(1000-BY$4),1),"")</f>
        <v/>
      </c>
      <c r="BZ92" t="str">
        <f>IF($E92&lt;BZ$4,(1000-$E92)*(_xlfn.XLOOKUP($E92,Sheet1!$D:$D,Sheet1!$F:$F))+(1000-BZ$4)*(_xlfn.XLOOKUP(BZ$4,Sheet1!$D:$D,Sheet1!$F:$F)-_xlfn.XLOOKUP($E92,Sheet1!$D:$D,Sheet1!$F:$F))*IF(BZ$4&lt;$D$3,(1000-$D$3)/(1000-BZ$4),1),"")</f>
        <v/>
      </c>
      <c r="CA92" t="str">
        <f>IF($E92&lt;CA$4,(1000-$E92)*(_xlfn.XLOOKUP($E92,Sheet1!$D:$D,Sheet1!$F:$F))+(1000-CA$4)*(_xlfn.XLOOKUP(CA$4,Sheet1!$D:$D,Sheet1!$F:$F)-_xlfn.XLOOKUP($E92,Sheet1!$D:$D,Sheet1!$F:$F))*IF(CA$4&lt;$D$3,(1000-$D$3)/(1000-CA$4),1),"")</f>
        <v/>
      </c>
      <c r="CB92" t="str">
        <f>IF($E92&lt;CB$4,(1000-$E92)*(_xlfn.XLOOKUP($E92,Sheet1!$D:$D,Sheet1!$F:$F))+(1000-CB$4)*(_xlfn.XLOOKUP(CB$4,Sheet1!$D:$D,Sheet1!$F:$F)-_xlfn.XLOOKUP($E92,Sheet1!$D:$D,Sheet1!$F:$F))*IF(CB$4&lt;$D$3,(1000-$D$3)/(1000-CB$4),1),"")</f>
        <v/>
      </c>
      <c r="CC92" t="str">
        <f>IF($E92&lt;CC$4,(1000-$E92)*(_xlfn.XLOOKUP($E92,Sheet1!$D:$D,Sheet1!$F:$F))+(1000-CC$4)*(_xlfn.XLOOKUP(CC$4,Sheet1!$D:$D,Sheet1!$F:$F)-_xlfn.XLOOKUP($E92,Sheet1!$D:$D,Sheet1!$F:$F))*IF(CC$4&lt;$D$3,(1000-$D$3)/(1000-CC$4),1),"")</f>
        <v/>
      </c>
      <c r="CD92" t="str">
        <f>IF($E92&lt;CD$4,(1000-$E92)*(_xlfn.XLOOKUP($E92,Sheet1!$D:$D,Sheet1!$F:$F))+(1000-CD$4)*(_xlfn.XLOOKUP(CD$4,Sheet1!$D:$D,Sheet1!$F:$F)-_xlfn.XLOOKUP($E92,Sheet1!$D:$D,Sheet1!$F:$F))*IF(CD$4&lt;$D$3,(1000-$D$3)/(1000-CD$4),1),"")</f>
        <v/>
      </c>
      <c r="CE92" t="str">
        <f>IF($E92&lt;CE$4,(1000-$E92)*(_xlfn.XLOOKUP($E92,Sheet1!$D:$D,Sheet1!$F:$F))+(1000-CE$4)*(_xlfn.XLOOKUP(CE$4,Sheet1!$D:$D,Sheet1!$F:$F)-_xlfn.XLOOKUP($E92,Sheet1!$D:$D,Sheet1!$F:$F))*IF(CE$4&lt;$D$3,(1000-$D$3)/(1000-CE$4),1),"")</f>
        <v/>
      </c>
      <c r="CF92" t="str">
        <f>IF($E92&lt;CF$4,(1000-$E92)*(_xlfn.XLOOKUP($E92,Sheet1!$D:$D,Sheet1!$F:$F))+(1000-CF$4)*(_xlfn.XLOOKUP(CF$4,Sheet1!$D:$D,Sheet1!$F:$F)-_xlfn.XLOOKUP($E92,Sheet1!$D:$D,Sheet1!$F:$F))*IF(CF$4&lt;$D$3,(1000-$D$3)/(1000-CF$4),1),"")</f>
        <v/>
      </c>
      <c r="CG92" t="str">
        <f>IF($E92&lt;CG$4,(1000-$E92)*(_xlfn.XLOOKUP($E92,Sheet1!$D:$D,Sheet1!$F:$F))+(1000-CG$4)*(_xlfn.XLOOKUP(CG$4,Sheet1!$D:$D,Sheet1!$F:$F)-_xlfn.XLOOKUP($E92,Sheet1!$D:$D,Sheet1!$F:$F))*IF(CG$4&lt;$D$3,(1000-$D$3)/(1000-CG$4),1),"")</f>
        <v/>
      </c>
      <c r="CH92" t="str">
        <f>IF($E92&lt;CH$4,(1000-$E92)*(_xlfn.XLOOKUP($E92,Sheet1!$D:$D,Sheet1!$F:$F))+(1000-CH$4)*(_xlfn.XLOOKUP(CH$4,Sheet1!$D:$D,Sheet1!$F:$F)-_xlfn.XLOOKUP($E92,Sheet1!$D:$D,Sheet1!$F:$F))*IF(CH$4&lt;$D$3,(1000-$D$3)/(1000-CH$4),1),"")</f>
        <v/>
      </c>
      <c r="CI92" t="str">
        <f>IF($E92&lt;CI$4,(1000-$E92)*(_xlfn.XLOOKUP($E92,Sheet1!$D:$D,Sheet1!$F:$F))+(1000-CI$4)*(_xlfn.XLOOKUP(CI$4,Sheet1!$D:$D,Sheet1!$F:$F)-_xlfn.XLOOKUP($E92,Sheet1!$D:$D,Sheet1!$F:$F))*IF(CI$4&lt;$D$3,(1000-$D$3)/(1000-CI$4),1),"")</f>
        <v/>
      </c>
      <c r="CJ92" t="str">
        <f>IF($E92&lt;CJ$4,(1000-$E92)*(_xlfn.XLOOKUP($E92,Sheet1!$D:$D,Sheet1!$F:$F))+(1000-CJ$4)*(_xlfn.XLOOKUP(CJ$4,Sheet1!$D:$D,Sheet1!$F:$F)-_xlfn.XLOOKUP($E92,Sheet1!$D:$D,Sheet1!$F:$F))*IF(CJ$4&lt;$D$3,(1000-$D$3)/(1000-CJ$4),1),"")</f>
        <v/>
      </c>
      <c r="CK92" t="str">
        <f>IF($E92&lt;CK$4,(1000-$E92)*(_xlfn.XLOOKUP($E92,Sheet1!$D:$D,Sheet1!$F:$F))+(1000-CK$4)*(_xlfn.XLOOKUP(CK$4,Sheet1!$D:$D,Sheet1!$F:$F)-_xlfn.XLOOKUP($E92,Sheet1!$D:$D,Sheet1!$F:$F))*IF(CK$4&lt;$D$3,(1000-$D$3)/(1000-CK$4),1),"")</f>
        <v/>
      </c>
      <c r="CL92" t="str">
        <f>IF($E92&lt;CL$4,(1000-$E92)*(_xlfn.XLOOKUP($E92,Sheet1!$D:$D,Sheet1!$F:$F))+(1000-CL$4)*(_xlfn.XLOOKUP(CL$4,Sheet1!$D:$D,Sheet1!$F:$F)-_xlfn.XLOOKUP($E92,Sheet1!$D:$D,Sheet1!$F:$F))*IF(CL$4&lt;$D$3,(1000-$D$3)/(1000-CL$4),1),"")</f>
        <v/>
      </c>
      <c r="CM92" t="str">
        <f>IF($E92&lt;CM$4,(1000-$E92)*(_xlfn.XLOOKUP($E92,Sheet1!$D:$D,Sheet1!$F:$F))+(1000-CM$4)*(_xlfn.XLOOKUP(CM$4,Sheet1!$D:$D,Sheet1!$F:$F)-_xlfn.XLOOKUP($E92,Sheet1!$D:$D,Sheet1!$F:$F))*IF(CM$4&lt;$D$3,(1000-$D$3)/(1000-CM$4),1),"")</f>
        <v/>
      </c>
      <c r="CN92" t="str">
        <f>IF($E92&lt;CN$4,(1000-$E92)*(_xlfn.XLOOKUP($E92,Sheet1!$D:$D,Sheet1!$F:$F))+(1000-CN$4)*(_xlfn.XLOOKUP(CN$4,Sheet1!$D:$D,Sheet1!$F:$F)-_xlfn.XLOOKUP($E92,Sheet1!$D:$D,Sheet1!$F:$F))*IF(CN$4&lt;$D$3,(1000-$D$3)/(1000-CN$4),1),"")</f>
        <v/>
      </c>
      <c r="CO92" t="str">
        <f>IF($E92&lt;CO$4,(1000-$E92)*(_xlfn.XLOOKUP($E92,Sheet1!$D:$D,Sheet1!$F:$F))+(1000-CO$4)*(_xlfn.XLOOKUP(CO$4,Sheet1!$D:$D,Sheet1!$F:$F)-_xlfn.XLOOKUP($E92,Sheet1!$D:$D,Sheet1!$F:$F))*IF(CO$4&lt;$D$3,(1000-$D$3)/(1000-CO$4),1),"")</f>
        <v/>
      </c>
      <c r="CP92">
        <f>IF($E92&lt;CP$4,(1000-$E92)*(_xlfn.XLOOKUP($E92,Sheet1!$D:$D,Sheet1!$F:$F))+(1000-CP$4)*(_xlfn.XLOOKUP(CP$4,Sheet1!$D:$D,Sheet1!$F:$F)-_xlfn.XLOOKUP($E92,Sheet1!$D:$D,Sheet1!$F:$F))*IF(CP$4&lt;$D$3,(1000-$D$3)/(1000-CP$4),1),"")</f>
        <v>50820</v>
      </c>
      <c r="CQ92">
        <f>IF($E92&lt;CQ$4,(1000-$E92)*(_xlfn.XLOOKUP($E92,Sheet1!$D:$D,Sheet1!$F:$F))+(1000-CQ$4)*(_xlfn.XLOOKUP(CQ$4,Sheet1!$D:$D,Sheet1!$F:$F)-_xlfn.XLOOKUP($E92,Sheet1!$D:$D,Sheet1!$F:$F))*IF(CQ$4&lt;$D$3,(1000-$D$3)/(1000-CQ$4),1),"")</f>
        <v>51711</v>
      </c>
      <c r="CR92">
        <f>IF($E92&lt;CR$4,(1000-$E92)*(_xlfn.XLOOKUP($E92,Sheet1!$D:$D,Sheet1!$F:$F))+(1000-CR$4)*(_xlfn.XLOOKUP(CR$4,Sheet1!$D:$D,Sheet1!$F:$F)-_xlfn.XLOOKUP($E92,Sheet1!$D:$D,Sheet1!$F:$F))*IF(CR$4&lt;$D$3,(1000-$D$3)/(1000-CR$4),1),"")</f>
        <v>52434</v>
      </c>
      <c r="CS92">
        <f>IF($E92&lt;CS$4,(1000-$E92)*(_xlfn.XLOOKUP($E92,Sheet1!$D:$D,Sheet1!$F:$F))+(1000-CS$4)*(_xlfn.XLOOKUP(CS$4,Sheet1!$D:$D,Sheet1!$F:$F)-_xlfn.XLOOKUP($E92,Sheet1!$D:$D,Sheet1!$F:$F))*IF(CS$4&lt;$D$3,(1000-$D$3)/(1000-CS$4),1),"")</f>
        <v>52986</v>
      </c>
      <c r="CT92">
        <f>IF($E92&lt;CT$4,(1000-$E92)*(_xlfn.XLOOKUP($E92,Sheet1!$D:$D,Sheet1!$F:$F))+(1000-CT$4)*(_xlfn.XLOOKUP(CT$4,Sheet1!$D:$D,Sheet1!$F:$F)-_xlfn.XLOOKUP($E92,Sheet1!$D:$D,Sheet1!$F:$F))*IF(CT$4&lt;$D$3,(1000-$D$3)/(1000-CT$4),1),"")</f>
        <v>53364</v>
      </c>
      <c r="CU92">
        <f>IF($E92&lt;CU$4,(1000-$E92)*(_xlfn.XLOOKUP($E92,Sheet1!$D:$D,Sheet1!$F:$F))+(1000-CU$4)*(_xlfn.XLOOKUP(CU$4,Sheet1!$D:$D,Sheet1!$F:$F)-_xlfn.XLOOKUP($E92,Sheet1!$D:$D,Sheet1!$F:$F))*IF(CU$4&lt;$D$3,(1000-$D$3)/(1000-CU$4),1),"")</f>
        <v>53565</v>
      </c>
      <c r="CV92">
        <f>IF($E92&lt;CV$4,(1000-$E92)*(_xlfn.XLOOKUP($E92,Sheet1!$D:$D,Sheet1!$F:$F))+(1000-CV$4)*(_xlfn.XLOOKUP(CV$4,Sheet1!$D:$D,Sheet1!$F:$F)-_xlfn.XLOOKUP($E92,Sheet1!$D:$D,Sheet1!$F:$F))*IF(CV$4&lt;$D$3,(1000-$D$3)/(1000-CV$4),1),"")</f>
        <v>53586</v>
      </c>
      <c r="CW92">
        <f>IF($E92&lt;CW$4,(1000-$E92)*(_xlfn.XLOOKUP($E92,Sheet1!$D:$D,Sheet1!$F:$F))+(1000-CW$4)*(_xlfn.XLOOKUP(CW$4,Sheet1!$D:$D,Sheet1!$F:$F)-_xlfn.XLOOKUP($E92,Sheet1!$D:$D,Sheet1!$F:$F))*IF(CW$4&lt;$D$3,(1000-$D$3)/(1000-CW$4),1),"")</f>
        <v>53424</v>
      </c>
      <c r="CX92">
        <f>IF($E92&lt;CX$4,(1000-$E92)*(_xlfn.XLOOKUP($E92,Sheet1!$D:$D,Sheet1!$F:$F))+(1000-CX$4)*(_xlfn.XLOOKUP(CX$4,Sheet1!$D:$D,Sheet1!$F:$F)-_xlfn.XLOOKUP($E92,Sheet1!$D:$D,Sheet1!$F:$F))*IF(CX$4&lt;$D$3,(1000-$D$3)/(1000-CX$4),1),"")</f>
        <v>53076</v>
      </c>
      <c r="CY92">
        <f>IF($E92&lt;CY$4,(1000-$E92)*(_xlfn.XLOOKUP($E92,Sheet1!$D:$D,Sheet1!$F:$F))+(1000-CY$4)*(_xlfn.XLOOKUP(CY$4,Sheet1!$D:$D,Sheet1!$F:$F)-_xlfn.XLOOKUP($E92,Sheet1!$D:$D,Sheet1!$F:$F))*IF(CY$4&lt;$D$3,(1000-$D$3)/(1000-CY$4),1),"")</f>
        <v>52539</v>
      </c>
      <c r="CZ92">
        <f>IF($E92&lt;CZ$4,(1000-$E92)*(_xlfn.XLOOKUP($E92,Sheet1!$D:$D,Sheet1!$F:$F))+(1000-CZ$4)*(_xlfn.XLOOKUP(CZ$4,Sheet1!$D:$D,Sheet1!$F:$F)-_xlfn.XLOOKUP($E92,Sheet1!$D:$D,Sheet1!$F:$F))*IF(CZ$4&lt;$D$3,(1000-$D$3)/(1000-CZ$4),1),"")</f>
        <v>51810</v>
      </c>
      <c r="DA92">
        <f>IF($E92&lt;DA$4,(1000-$E92)*(_xlfn.XLOOKUP($E92,Sheet1!$D:$D,Sheet1!$F:$F))+(1000-DA$4)*(_xlfn.XLOOKUP(DA$4,Sheet1!$D:$D,Sheet1!$F:$F)-_xlfn.XLOOKUP($E92,Sheet1!$D:$D,Sheet1!$F:$F))*IF(DA$4&lt;$D$3,(1000-$D$3)/(1000-DA$4),1),"")</f>
        <v>50886</v>
      </c>
      <c r="DB92">
        <f>IF($E92&lt;DB$4,(1000-$E92)*(_xlfn.XLOOKUP($E92,Sheet1!$D:$D,Sheet1!$F:$F))+(1000-DB$4)*(_xlfn.XLOOKUP(DB$4,Sheet1!$D:$D,Sheet1!$F:$F)-_xlfn.XLOOKUP($E92,Sheet1!$D:$D,Sheet1!$F:$F))*IF(DB$4&lt;$D$3,(1000-$D$3)/(1000-DB$4),1),"")</f>
        <v>49764</v>
      </c>
    </row>
    <row r="93" spans="4:106" x14ac:dyDescent="0.2">
      <c r="D93">
        <f t="shared" si="3"/>
        <v>50286</v>
      </c>
      <c r="E93">
        <v>988</v>
      </c>
      <c r="F93" t="str">
        <f>IF($E93&lt;F$4,(1000-$E93)*(_xlfn.XLOOKUP($E93,Sheet1!$D:$D,Sheet1!$F:$F))+(1000-F$4)*(_xlfn.XLOOKUP(F$4,Sheet1!$D:$D,Sheet1!$F:$F)-_xlfn.XLOOKUP($E93,Sheet1!$D:$D,Sheet1!$F:$F))*IF(F$4&lt;$D$3,(1000-$D$3)/(1000-F$4),1),"")</f>
        <v/>
      </c>
      <c r="G93" t="str">
        <f>IF($E93&lt;G$4,(1000-$E93)*(_xlfn.XLOOKUP($E93,Sheet1!$D:$D,Sheet1!$F:$F))+(1000-G$4)*(_xlfn.XLOOKUP(G$4,Sheet1!$D:$D,Sheet1!$F:$F)-_xlfn.XLOOKUP($E93,Sheet1!$D:$D,Sheet1!$F:$F))*IF(G$4&lt;$D$3,(1000-$D$3)/(1000-G$4),1),"")</f>
        <v/>
      </c>
      <c r="H93" t="str">
        <f>IF($E93&lt;H$4,(1000-$E93)*(_xlfn.XLOOKUP($E93,Sheet1!$D:$D,Sheet1!$F:$F))+(1000-H$4)*(_xlfn.XLOOKUP(H$4,Sheet1!$D:$D,Sheet1!$F:$F)-_xlfn.XLOOKUP($E93,Sheet1!$D:$D,Sheet1!$F:$F))*IF(H$4&lt;$D$3,(1000-$D$3)/(1000-H$4),1),"")</f>
        <v/>
      </c>
      <c r="I93" t="str">
        <f>IF($E93&lt;I$4,(1000-$E93)*(_xlfn.XLOOKUP($E93,Sheet1!$D:$D,Sheet1!$F:$F))+(1000-I$4)*(_xlfn.XLOOKUP(I$4,Sheet1!$D:$D,Sheet1!$F:$F)-_xlfn.XLOOKUP($E93,Sheet1!$D:$D,Sheet1!$F:$F))*IF(I$4&lt;$D$3,(1000-$D$3)/(1000-I$4),1),"")</f>
        <v/>
      </c>
      <c r="J93" t="str">
        <f>IF($E93&lt;J$4,(1000-$E93)*(_xlfn.XLOOKUP($E93,Sheet1!$D:$D,Sheet1!$F:$F))+(1000-J$4)*(_xlfn.XLOOKUP(J$4,Sheet1!$D:$D,Sheet1!$F:$F)-_xlfn.XLOOKUP($E93,Sheet1!$D:$D,Sheet1!$F:$F))*IF(J$4&lt;$D$3,(1000-$D$3)/(1000-J$4),1),"")</f>
        <v/>
      </c>
      <c r="K93" t="str">
        <f>IF($E93&lt;K$4,(1000-$E93)*(_xlfn.XLOOKUP($E93,Sheet1!$D:$D,Sheet1!$F:$F))+(1000-K$4)*(_xlfn.XLOOKUP(K$4,Sheet1!$D:$D,Sheet1!$F:$F)-_xlfn.XLOOKUP($E93,Sheet1!$D:$D,Sheet1!$F:$F))*IF(K$4&lt;$D$3,(1000-$D$3)/(1000-K$4),1),"")</f>
        <v/>
      </c>
      <c r="L93" t="str">
        <f>IF($E93&lt;L$4,(1000-$E93)*(_xlfn.XLOOKUP($E93,Sheet1!$D:$D,Sheet1!$F:$F))+(1000-L$4)*(_xlfn.XLOOKUP(L$4,Sheet1!$D:$D,Sheet1!$F:$F)-_xlfn.XLOOKUP($E93,Sheet1!$D:$D,Sheet1!$F:$F))*IF(L$4&lt;$D$3,(1000-$D$3)/(1000-L$4),1),"")</f>
        <v/>
      </c>
      <c r="M93" t="str">
        <f>IF($E93&lt;M$4,(1000-$E93)*(_xlfn.XLOOKUP($E93,Sheet1!$D:$D,Sheet1!$F:$F))+(1000-M$4)*(_xlfn.XLOOKUP(M$4,Sheet1!$D:$D,Sheet1!$F:$F)-_xlfn.XLOOKUP($E93,Sheet1!$D:$D,Sheet1!$F:$F))*IF(M$4&lt;$D$3,(1000-$D$3)/(1000-M$4),1),"")</f>
        <v/>
      </c>
      <c r="N93" t="str">
        <f>IF($E93&lt;N$4,(1000-$E93)*(_xlfn.XLOOKUP($E93,Sheet1!$D:$D,Sheet1!$F:$F))+(1000-N$4)*(_xlfn.XLOOKUP(N$4,Sheet1!$D:$D,Sheet1!$F:$F)-_xlfn.XLOOKUP($E93,Sheet1!$D:$D,Sheet1!$F:$F))*IF(N$4&lt;$D$3,(1000-$D$3)/(1000-N$4),1),"")</f>
        <v/>
      </c>
      <c r="O93" t="str">
        <f>IF($E93&lt;O$4,(1000-$E93)*(_xlfn.XLOOKUP($E93,Sheet1!$D:$D,Sheet1!$F:$F))+(1000-O$4)*(_xlfn.XLOOKUP(O$4,Sheet1!$D:$D,Sheet1!$F:$F)-_xlfn.XLOOKUP($E93,Sheet1!$D:$D,Sheet1!$F:$F))*IF(O$4&lt;$D$3,(1000-$D$3)/(1000-O$4),1),"")</f>
        <v/>
      </c>
      <c r="P93" t="str">
        <f>IF($E93&lt;P$4,(1000-$E93)*(_xlfn.XLOOKUP($E93,Sheet1!$D:$D,Sheet1!$F:$F))+(1000-P$4)*(_xlfn.XLOOKUP(P$4,Sheet1!$D:$D,Sheet1!$F:$F)-_xlfn.XLOOKUP($E93,Sheet1!$D:$D,Sheet1!$F:$F))*IF(P$4&lt;$D$3,(1000-$D$3)/(1000-P$4),1),"")</f>
        <v/>
      </c>
      <c r="Q93" t="str">
        <f>IF($E93&lt;Q$4,(1000-$E93)*(_xlfn.XLOOKUP($E93,Sheet1!$D:$D,Sheet1!$F:$F))+(1000-Q$4)*(_xlfn.XLOOKUP(Q$4,Sheet1!$D:$D,Sheet1!$F:$F)-_xlfn.XLOOKUP($E93,Sheet1!$D:$D,Sheet1!$F:$F))*IF(Q$4&lt;$D$3,(1000-$D$3)/(1000-Q$4),1),"")</f>
        <v/>
      </c>
      <c r="R93" t="str">
        <f>IF($E93&lt;R$4,(1000-$E93)*(_xlfn.XLOOKUP($E93,Sheet1!$D:$D,Sheet1!$F:$F))+(1000-R$4)*(_xlfn.XLOOKUP(R$4,Sheet1!$D:$D,Sheet1!$F:$F)-_xlfn.XLOOKUP($E93,Sheet1!$D:$D,Sheet1!$F:$F))*IF(R$4&lt;$D$3,(1000-$D$3)/(1000-R$4),1),"")</f>
        <v/>
      </c>
      <c r="S93" t="str">
        <f>IF($E93&lt;S$4,(1000-$E93)*(_xlfn.XLOOKUP($E93,Sheet1!$D:$D,Sheet1!$F:$F))+(1000-S$4)*(_xlfn.XLOOKUP(S$4,Sheet1!$D:$D,Sheet1!$F:$F)-_xlfn.XLOOKUP($E93,Sheet1!$D:$D,Sheet1!$F:$F))*IF(S$4&lt;$D$3,(1000-$D$3)/(1000-S$4),1),"")</f>
        <v/>
      </c>
      <c r="T93" t="str">
        <f>IF($E93&lt;T$4,(1000-$E93)*(_xlfn.XLOOKUP($E93,Sheet1!$D:$D,Sheet1!$F:$F))+(1000-T$4)*(_xlfn.XLOOKUP(T$4,Sheet1!$D:$D,Sheet1!$F:$F)-_xlfn.XLOOKUP($E93,Sheet1!$D:$D,Sheet1!$F:$F))*IF(T$4&lt;$D$3,(1000-$D$3)/(1000-T$4),1),"")</f>
        <v/>
      </c>
      <c r="U93" t="str">
        <f>IF($E93&lt;U$4,(1000-$E93)*(_xlfn.XLOOKUP($E93,Sheet1!$D:$D,Sheet1!$F:$F))+(1000-U$4)*(_xlfn.XLOOKUP(U$4,Sheet1!$D:$D,Sheet1!$F:$F)-_xlfn.XLOOKUP($E93,Sheet1!$D:$D,Sheet1!$F:$F))*IF(U$4&lt;$D$3,(1000-$D$3)/(1000-U$4),1),"")</f>
        <v/>
      </c>
      <c r="V93" t="str">
        <f>IF($E93&lt;V$4,(1000-$E93)*(_xlfn.XLOOKUP($E93,Sheet1!$D:$D,Sheet1!$F:$F))+(1000-V$4)*(_xlfn.XLOOKUP(V$4,Sheet1!$D:$D,Sheet1!$F:$F)-_xlfn.XLOOKUP($E93,Sheet1!$D:$D,Sheet1!$F:$F))*IF(V$4&lt;$D$3,(1000-$D$3)/(1000-V$4),1),"")</f>
        <v/>
      </c>
      <c r="W93" t="str">
        <f>IF($E93&lt;W$4,(1000-$E93)*(_xlfn.XLOOKUP($E93,Sheet1!$D:$D,Sheet1!$F:$F))+(1000-W$4)*(_xlfn.XLOOKUP(W$4,Sheet1!$D:$D,Sheet1!$F:$F)-_xlfn.XLOOKUP($E93,Sheet1!$D:$D,Sheet1!$F:$F))*IF(W$4&lt;$D$3,(1000-$D$3)/(1000-W$4),1),"")</f>
        <v/>
      </c>
      <c r="X93" t="str">
        <f>IF($E93&lt;X$4,(1000-$E93)*(_xlfn.XLOOKUP($E93,Sheet1!$D:$D,Sheet1!$F:$F))+(1000-X$4)*(_xlfn.XLOOKUP(X$4,Sheet1!$D:$D,Sheet1!$F:$F)-_xlfn.XLOOKUP($E93,Sheet1!$D:$D,Sheet1!$F:$F))*IF(X$4&lt;$D$3,(1000-$D$3)/(1000-X$4),1),"")</f>
        <v/>
      </c>
      <c r="Y93" t="str">
        <f>IF($E93&lt;Y$4,(1000-$E93)*(_xlfn.XLOOKUP($E93,Sheet1!$D:$D,Sheet1!$F:$F))+(1000-Y$4)*(_xlfn.XLOOKUP(Y$4,Sheet1!$D:$D,Sheet1!$F:$F)-_xlfn.XLOOKUP($E93,Sheet1!$D:$D,Sheet1!$F:$F))*IF(Y$4&lt;$D$3,(1000-$D$3)/(1000-Y$4),1),"")</f>
        <v/>
      </c>
      <c r="Z93" t="str">
        <f>IF($E93&lt;Z$4,(1000-$E93)*(_xlfn.XLOOKUP($E93,Sheet1!$D:$D,Sheet1!$F:$F))+(1000-Z$4)*(_xlfn.XLOOKUP(Z$4,Sheet1!$D:$D,Sheet1!$F:$F)-_xlfn.XLOOKUP($E93,Sheet1!$D:$D,Sheet1!$F:$F))*IF(Z$4&lt;$D$3,(1000-$D$3)/(1000-Z$4),1),"")</f>
        <v/>
      </c>
      <c r="AA93" t="str">
        <f>IF($E93&lt;AA$4,(1000-$E93)*(_xlfn.XLOOKUP($E93,Sheet1!$D:$D,Sheet1!$F:$F))+(1000-AA$4)*(_xlfn.XLOOKUP(AA$4,Sheet1!$D:$D,Sheet1!$F:$F)-_xlfn.XLOOKUP($E93,Sheet1!$D:$D,Sheet1!$F:$F))*IF(AA$4&lt;$D$3,(1000-$D$3)/(1000-AA$4),1),"")</f>
        <v/>
      </c>
      <c r="AB93" t="str">
        <f>IF($E93&lt;AB$4,(1000-$E93)*(_xlfn.XLOOKUP($E93,Sheet1!$D:$D,Sheet1!$F:$F))+(1000-AB$4)*(_xlfn.XLOOKUP(AB$4,Sheet1!$D:$D,Sheet1!$F:$F)-_xlfn.XLOOKUP($E93,Sheet1!$D:$D,Sheet1!$F:$F))*IF(AB$4&lt;$D$3,(1000-$D$3)/(1000-AB$4),1),"")</f>
        <v/>
      </c>
      <c r="AC93" t="str">
        <f>IF($E93&lt;AC$4,(1000-$E93)*(_xlfn.XLOOKUP($E93,Sheet1!$D:$D,Sheet1!$F:$F))+(1000-AC$4)*(_xlfn.XLOOKUP(AC$4,Sheet1!$D:$D,Sheet1!$F:$F)-_xlfn.XLOOKUP($E93,Sheet1!$D:$D,Sheet1!$F:$F))*IF(AC$4&lt;$D$3,(1000-$D$3)/(1000-AC$4),1),"")</f>
        <v/>
      </c>
      <c r="AD93" t="str">
        <f>IF($E93&lt;AD$4,(1000-$E93)*(_xlfn.XLOOKUP($E93,Sheet1!$D:$D,Sheet1!$F:$F))+(1000-AD$4)*(_xlfn.XLOOKUP(AD$4,Sheet1!$D:$D,Sheet1!$F:$F)-_xlfn.XLOOKUP($E93,Sheet1!$D:$D,Sheet1!$F:$F))*IF(AD$4&lt;$D$3,(1000-$D$3)/(1000-AD$4),1),"")</f>
        <v/>
      </c>
      <c r="AE93" t="str">
        <f>IF($E93&lt;AE$4,(1000-$E93)*(_xlfn.XLOOKUP($E93,Sheet1!$D:$D,Sheet1!$F:$F))+(1000-AE$4)*(_xlfn.XLOOKUP(AE$4,Sheet1!$D:$D,Sheet1!$F:$F)-_xlfn.XLOOKUP($E93,Sheet1!$D:$D,Sheet1!$F:$F))*IF(AE$4&lt;$D$3,(1000-$D$3)/(1000-AE$4),1),"")</f>
        <v/>
      </c>
      <c r="AF93" t="str">
        <f>IF($E93&lt;AF$4,(1000-$E93)*(_xlfn.XLOOKUP($E93,Sheet1!$D:$D,Sheet1!$F:$F))+(1000-AF$4)*(_xlfn.XLOOKUP(AF$4,Sheet1!$D:$D,Sheet1!$F:$F)-_xlfn.XLOOKUP($E93,Sheet1!$D:$D,Sheet1!$F:$F))*IF(AF$4&lt;$D$3,(1000-$D$3)/(1000-AF$4),1),"")</f>
        <v/>
      </c>
      <c r="AG93" t="str">
        <f>IF($E93&lt;AG$4,(1000-$E93)*(_xlfn.XLOOKUP($E93,Sheet1!$D:$D,Sheet1!$F:$F))+(1000-AG$4)*(_xlfn.XLOOKUP(AG$4,Sheet1!$D:$D,Sheet1!$F:$F)-_xlfn.XLOOKUP($E93,Sheet1!$D:$D,Sheet1!$F:$F))*IF(AG$4&lt;$D$3,(1000-$D$3)/(1000-AG$4),1),"")</f>
        <v/>
      </c>
      <c r="AH93" t="str">
        <f>IF($E93&lt;AH$4,(1000-$E93)*(_xlfn.XLOOKUP($E93,Sheet1!$D:$D,Sheet1!$F:$F))+(1000-AH$4)*(_xlfn.XLOOKUP(AH$4,Sheet1!$D:$D,Sheet1!$F:$F)-_xlfn.XLOOKUP($E93,Sheet1!$D:$D,Sheet1!$F:$F))*IF(AH$4&lt;$D$3,(1000-$D$3)/(1000-AH$4),1),"")</f>
        <v/>
      </c>
      <c r="AI93" t="str">
        <f>IF($E93&lt;AI$4,(1000-$E93)*(_xlfn.XLOOKUP($E93,Sheet1!$D:$D,Sheet1!$F:$F))+(1000-AI$4)*(_xlfn.XLOOKUP(AI$4,Sheet1!$D:$D,Sheet1!$F:$F)-_xlfn.XLOOKUP($E93,Sheet1!$D:$D,Sheet1!$F:$F))*IF(AI$4&lt;$D$3,(1000-$D$3)/(1000-AI$4),1),"")</f>
        <v/>
      </c>
      <c r="AJ93" t="str">
        <f>IF($E93&lt;AJ$4,(1000-$E93)*(_xlfn.XLOOKUP($E93,Sheet1!$D:$D,Sheet1!$F:$F))+(1000-AJ$4)*(_xlfn.XLOOKUP(AJ$4,Sheet1!$D:$D,Sheet1!$F:$F)-_xlfn.XLOOKUP($E93,Sheet1!$D:$D,Sheet1!$F:$F))*IF(AJ$4&lt;$D$3,(1000-$D$3)/(1000-AJ$4),1),"")</f>
        <v/>
      </c>
      <c r="AK93" t="str">
        <f>IF($E93&lt;AK$4,(1000-$E93)*(_xlfn.XLOOKUP($E93,Sheet1!$D:$D,Sheet1!$F:$F))+(1000-AK$4)*(_xlfn.XLOOKUP(AK$4,Sheet1!$D:$D,Sheet1!$F:$F)-_xlfn.XLOOKUP($E93,Sheet1!$D:$D,Sheet1!$F:$F))*IF(AK$4&lt;$D$3,(1000-$D$3)/(1000-AK$4),1),"")</f>
        <v/>
      </c>
      <c r="AL93" t="str">
        <f>IF($E93&lt;AL$4,(1000-$E93)*(_xlfn.XLOOKUP($E93,Sheet1!$D:$D,Sheet1!$F:$F))+(1000-AL$4)*(_xlfn.XLOOKUP(AL$4,Sheet1!$D:$D,Sheet1!$F:$F)-_xlfn.XLOOKUP($E93,Sheet1!$D:$D,Sheet1!$F:$F))*IF(AL$4&lt;$D$3,(1000-$D$3)/(1000-AL$4),1),"")</f>
        <v/>
      </c>
      <c r="AM93" t="str">
        <f>IF($E93&lt;AM$4,(1000-$E93)*(_xlfn.XLOOKUP($E93,Sheet1!$D:$D,Sheet1!$F:$F))+(1000-AM$4)*(_xlfn.XLOOKUP(AM$4,Sheet1!$D:$D,Sheet1!$F:$F)-_xlfn.XLOOKUP($E93,Sheet1!$D:$D,Sheet1!$F:$F))*IF(AM$4&lt;$D$3,(1000-$D$3)/(1000-AM$4),1),"")</f>
        <v/>
      </c>
      <c r="AN93" t="str">
        <f>IF($E93&lt;AN$4,(1000-$E93)*(_xlfn.XLOOKUP($E93,Sheet1!$D:$D,Sheet1!$F:$F))+(1000-AN$4)*(_xlfn.XLOOKUP(AN$4,Sheet1!$D:$D,Sheet1!$F:$F)-_xlfn.XLOOKUP($E93,Sheet1!$D:$D,Sheet1!$F:$F))*IF(AN$4&lt;$D$3,(1000-$D$3)/(1000-AN$4),1),"")</f>
        <v/>
      </c>
      <c r="AO93" t="str">
        <f>IF($E93&lt;AO$4,(1000-$E93)*(_xlfn.XLOOKUP($E93,Sheet1!$D:$D,Sheet1!$F:$F))+(1000-AO$4)*(_xlfn.XLOOKUP(AO$4,Sheet1!$D:$D,Sheet1!$F:$F)-_xlfn.XLOOKUP($E93,Sheet1!$D:$D,Sheet1!$F:$F))*IF(AO$4&lt;$D$3,(1000-$D$3)/(1000-AO$4),1),"")</f>
        <v/>
      </c>
      <c r="AP93" t="str">
        <f>IF($E93&lt;AP$4,(1000-$E93)*(_xlfn.XLOOKUP($E93,Sheet1!$D:$D,Sheet1!$F:$F))+(1000-AP$4)*(_xlfn.XLOOKUP(AP$4,Sheet1!$D:$D,Sheet1!$F:$F)-_xlfn.XLOOKUP($E93,Sheet1!$D:$D,Sheet1!$F:$F))*IF(AP$4&lt;$D$3,(1000-$D$3)/(1000-AP$4),1),"")</f>
        <v/>
      </c>
      <c r="AQ93" t="str">
        <f>IF($E93&lt;AQ$4,(1000-$E93)*(_xlfn.XLOOKUP($E93,Sheet1!$D:$D,Sheet1!$F:$F))+(1000-AQ$4)*(_xlfn.XLOOKUP(AQ$4,Sheet1!$D:$D,Sheet1!$F:$F)-_xlfn.XLOOKUP($E93,Sheet1!$D:$D,Sheet1!$F:$F))*IF(AQ$4&lt;$D$3,(1000-$D$3)/(1000-AQ$4),1),"")</f>
        <v/>
      </c>
      <c r="AR93" t="str">
        <f>IF($E93&lt;AR$4,(1000-$E93)*(_xlfn.XLOOKUP($E93,Sheet1!$D:$D,Sheet1!$F:$F))+(1000-AR$4)*(_xlfn.XLOOKUP(AR$4,Sheet1!$D:$D,Sheet1!$F:$F)-_xlfn.XLOOKUP($E93,Sheet1!$D:$D,Sheet1!$F:$F))*IF(AR$4&lt;$D$3,(1000-$D$3)/(1000-AR$4),1),"")</f>
        <v/>
      </c>
      <c r="AS93" t="str">
        <f>IF($E93&lt;AS$4,(1000-$E93)*(_xlfn.XLOOKUP($E93,Sheet1!$D:$D,Sheet1!$F:$F))+(1000-AS$4)*(_xlfn.XLOOKUP(AS$4,Sheet1!$D:$D,Sheet1!$F:$F)-_xlfn.XLOOKUP($E93,Sheet1!$D:$D,Sheet1!$F:$F))*IF(AS$4&lt;$D$3,(1000-$D$3)/(1000-AS$4),1),"")</f>
        <v/>
      </c>
      <c r="AT93" t="str">
        <f>IF($E93&lt;AT$4,(1000-$E93)*(_xlfn.XLOOKUP($E93,Sheet1!$D:$D,Sheet1!$F:$F))+(1000-AT$4)*(_xlfn.XLOOKUP(AT$4,Sheet1!$D:$D,Sheet1!$F:$F)-_xlfn.XLOOKUP($E93,Sheet1!$D:$D,Sheet1!$F:$F))*IF(AT$4&lt;$D$3,(1000-$D$3)/(1000-AT$4),1),"")</f>
        <v/>
      </c>
      <c r="AU93" t="str">
        <f>IF($E93&lt;AU$4,(1000-$E93)*(_xlfn.XLOOKUP($E93,Sheet1!$D:$D,Sheet1!$F:$F))+(1000-AU$4)*(_xlfn.XLOOKUP(AU$4,Sheet1!$D:$D,Sheet1!$F:$F)-_xlfn.XLOOKUP($E93,Sheet1!$D:$D,Sheet1!$F:$F))*IF(AU$4&lt;$D$3,(1000-$D$3)/(1000-AU$4),1),"")</f>
        <v/>
      </c>
      <c r="AV93" t="str">
        <f>IF($E93&lt;AV$4,(1000-$E93)*(_xlfn.XLOOKUP($E93,Sheet1!$D:$D,Sheet1!$F:$F))+(1000-AV$4)*(_xlfn.XLOOKUP(AV$4,Sheet1!$D:$D,Sheet1!$F:$F)-_xlfn.XLOOKUP($E93,Sheet1!$D:$D,Sheet1!$F:$F))*IF(AV$4&lt;$D$3,(1000-$D$3)/(1000-AV$4),1),"")</f>
        <v/>
      </c>
      <c r="AW93" t="str">
        <f>IF($E93&lt;AW$4,(1000-$E93)*(_xlfn.XLOOKUP($E93,Sheet1!$D:$D,Sheet1!$F:$F))+(1000-AW$4)*(_xlfn.XLOOKUP(AW$4,Sheet1!$D:$D,Sheet1!$F:$F)-_xlfn.XLOOKUP($E93,Sheet1!$D:$D,Sheet1!$F:$F))*IF(AW$4&lt;$D$3,(1000-$D$3)/(1000-AW$4),1),"")</f>
        <v/>
      </c>
      <c r="AX93" t="str">
        <f>IF($E93&lt;AX$4,(1000-$E93)*(_xlfn.XLOOKUP($E93,Sheet1!$D:$D,Sheet1!$F:$F))+(1000-AX$4)*(_xlfn.XLOOKUP(AX$4,Sheet1!$D:$D,Sheet1!$F:$F)-_xlfn.XLOOKUP($E93,Sheet1!$D:$D,Sheet1!$F:$F))*IF(AX$4&lt;$D$3,(1000-$D$3)/(1000-AX$4),1),"")</f>
        <v/>
      </c>
      <c r="AY93" t="str">
        <f>IF($E93&lt;AY$4,(1000-$E93)*(_xlfn.XLOOKUP($E93,Sheet1!$D:$D,Sheet1!$F:$F))+(1000-AY$4)*(_xlfn.XLOOKUP(AY$4,Sheet1!$D:$D,Sheet1!$F:$F)-_xlfn.XLOOKUP($E93,Sheet1!$D:$D,Sheet1!$F:$F))*IF(AY$4&lt;$D$3,(1000-$D$3)/(1000-AY$4),1),"")</f>
        <v/>
      </c>
      <c r="AZ93" t="str">
        <f>IF($E93&lt;AZ$4,(1000-$E93)*(_xlfn.XLOOKUP($E93,Sheet1!$D:$D,Sheet1!$F:$F))+(1000-AZ$4)*(_xlfn.XLOOKUP(AZ$4,Sheet1!$D:$D,Sheet1!$F:$F)-_xlfn.XLOOKUP($E93,Sheet1!$D:$D,Sheet1!$F:$F))*IF(AZ$4&lt;$D$3,(1000-$D$3)/(1000-AZ$4),1),"")</f>
        <v/>
      </c>
      <c r="BA93" t="str">
        <f>IF($E93&lt;BA$4,(1000-$E93)*(_xlfn.XLOOKUP($E93,Sheet1!$D:$D,Sheet1!$F:$F))+(1000-BA$4)*(_xlfn.XLOOKUP(BA$4,Sheet1!$D:$D,Sheet1!$F:$F)-_xlfn.XLOOKUP($E93,Sheet1!$D:$D,Sheet1!$F:$F))*IF(BA$4&lt;$D$3,(1000-$D$3)/(1000-BA$4),1),"")</f>
        <v/>
      </c>
      <c r="BB93" t="str">
        <f>IF($E93&lt;BB$4,(1000-$E93)*(_xlfn.XLOOKUP($E93,Sheet1!$D:$D,Sheet1!$F:$F))+(1000-BB$4)*(_xlfn.XLOOKUP(BB$4,Sheet1!$D:$D,Sheet1!$F:$F)-_xlfn.XLOOKUP($E93,Sheet1!$D:$D,Sheet1!$F:$F))*IF(BB$4&lt;$D$3,(1000-$D$3)/(1000-BB$4),1),"")</f>
        <v/>
      </c>
      <c r="BC93" t="str">
        <f>IF($E93&lt;BC$4,(1000-$E93)*(_xlfn.XLOOKUP($E93,Sheet1!$D:$D,Sheet1!$F:$F))+(1000-BC$4)*(_xlfn.XLOOKUP(BC$4,Sheet1!$D:$D,Sheet1!$F:$F)-_xlfn.XLOOKUP($E93,Sheet1!$D:$D,Sheet1!$F:$F))*IF(BC$4&lt;$D$3,(1000-$D$3)/(1000-BC$4),1),"")</f>
        <v/>
      </c>
      <c r="BD93" t="str">
        <f>IF($E93&lt;BD$4,(1000-$E93)*(_xlfn.XLOOKUP($E93,Sheet1!$D:$D,Sheet1!$F:$F))+(1000-BD$4)*(_xlfn.XLOOKUP(BD$4,Sheet1!$D:$D,Sheet1!$F:$F)-_xlfn.XLOOKUP($E93,Sheet1!$D:$D,Sheet1!$F:$F))*IF(BD$4&lt;$D$3,(1000-$D$3)/(1000-BD$4),1),"")</f>
        <v/>
      </c>
      <c r="BE93" t="str">
        <f>IF($E93&lt;BE$4,(1000-$E93)*(_xlfn.XLOOKUP($E93,Sheet1!$D:$D,Sheet1!$F:$F))+(1000-BE$4)*(_xlfn.XLOOKUP(BE$4,Sheet1!$D:$D,Sheet1!$F:$F)-_xlfn.XLOOKUP($E93,Sheet1!$D:$D,Sheet1!$F:$F))*IF(BE$4&lt;$D$3,(1000-$D$3)/(1000-BE$4),1),"")</f>
        <v/>
      </c>
      <c r="BF93" t="str">
        <f>IF($E93&lt;BF$4,(1000-$E93)*(_xlfn.XLOOKUP($E93,Sheet1!$D:$D,Sheet1!$F:$F))+(1000-BF$4)*(_xlfn.XLOOKUP(BF$4,Sheet1!$D:$D,Sheet1!$F:$F)-_xlfn.XLOOKUP($E93,Sheet1!$D:$D,Sheet1!$F:$F))*IF(BF$4&lt;$D$3,(1000-$D$3)/(1000-BF$4),1),"")</f>
        <v/>
      </c>
      <c r="BG93" t="str">
        <f>IF($E93&lt;BG$4,(1000-$E93)*(_xlfn.XLOOKUP($E93,Sheet1!$D:$D,Sheet1!$F:$F))+(1000-BG$4)*(_xlfn.XLOOKUP(BG$4,Sheet1!$D:$D,Sheet1!$F:$F)-_xlfn.XLOOKUP($E93,Sheet1!$D:$D,Sheet1!$F:$F))*IF(BG$4&lt;$D$3,(1000-$D$3)/(1000-BG$4),1),"")</f>
        <v/>
      </c>
      <c r="BH93" t="str">
        <f>IF($E93&lt;BH$4,(1000-$E93)*(_xlfn.XLOOKUP($E93,Sheet1!$D:$D,Sheet1!$F:$F))+(1000-BH$4)*(_xlfn.XLOOKUP(BH$4,Sheet1!$D:$D,Sheet1!$F:$F)-_xlfn.XLOOKUP($E93,Sheet1!$D:$D,Sheet1!$F:$F))*IF(BH$4&lt;$D$3,(1000-$D$3)/(1000-BH$4),1),"")</f>
        <v/>
      </c>
      <c r="BI93" t="str">
        <f>IF($E93&lt;BI$4,(1000-$E93)*(_xlfn.XLOOKUP($E93,Sheet1!$D:$D,Sheet1!$F:$F))+(1000-BI$4)*(_xlfn.XLOOKUP(BI$4,Sheet1!$D:$D,Sheet1!$F:$F)-_xlfn.XLOOKUP($E93,Sheet1!$D:$D,Sheet1!$F:$F))*IF(BI$4&lt;$D$3,(1000-$D$3)/(1000-BI$4),1),"")</f>
        <v/>
      </c>
      <c r="BJ93" t="str">
        <f>IF($E93&lt;BJ$4,(1000-$E93)*(_xlfn.XLOOKUP($E93,Sheet1!$D:$D,Sheet1!$F:$F))+(1000-BJ$4)*(_xlfn.XLOOKUP(BJ$4,Sheet1!$D:$D,Sheet1!$F:$F)-_xlfn.XLOOKUP($E93,Sheet1!$D:$D,Sheet1!$F:$F))*IF(BJ$4&lt;$D$3,(1000-$D$3)/(1000-BJ$4),1),"")</f>
        <v/>
      </c>
      <c r="BK93" t="str">
        <f>IF($E93&lt;BK$4,(1000-$E93)*(_xlfn.XLOOKUP($E93,Sheet1!$D:$D,Sheet1!$F:$F))+(1000-BK$4)*(_xlfn.XLOOKUP(BK$4,Sheet1!$D:$D,Sheet1!$F:$F)-_xlfn.XLOOKUP($E93,Sheet1!$D:$D,Sheet1!$F:$F))*IF(BK$4&lt;$D$3,(1000-$D$3)/(1000-BK$4),1),"")</f>
        <v/>
      </c>
      <c r="BL93" t="str">
        <f>IF($E93&lt;BL$4,(1000-$E93)*(_xlfn.XLOOKUP($E93,Sheet1!$D:$D,Sheet1!$F:$F))+(1000-BL$4)*(_xlfn.XLOOKUP(BL$4,Sheet1!$D:$D,Sheet1!$F:$F)-_xlfn.XLOOKUP($E93,Sheet1!$D:$D,Sheet1!$F:$F))*IF(BL$4&lt;$D$3,(1000-$D$3)/(1000-BL$4),1),"")</f>
        <v/>
      </c>
      <c r="BM93" t="str">
        <f>IF($E93&lt;BM$4,(1000-$E93)*(_xlfn.XLOOKUP($E93,Sheet1!$D:$D,Sheet1!$F:$F))+(1000-BM$4)*(_xlfn.XLOOKUP(BM$4,Sheet1!$D:$D,Sheet1!$F:$F)-_xlfn.XLOOKUP($E93,Sheet1!$D:$D,Sheet1!$F:$F))*IF(BM$4&lt;$D$3,(1000-$D$3)/(1000-BM$4),1),"")</f>
        <v/>
      </c>
      <c r="BN93" t="str">
        <f>IF($E93&lt;BN$4,(1000-$E93)*(_xlfn.XLOOKUP($E93,Sheet1!$D:$D,Sheet1!$F:$F))+(1000-BN$4)*(_xlfn.XLOOKUP(BN$4,Sheet1!$D:$D,Sheet1!$F:$F)-_xlfn.XLOOKUP($E93,Sheet1!$D:$D,Sheet1!$F:$F))*IF(BN$4&lt;$D$3,(1000-$D$3)/(1000-BN$4),1),"")</f>
        <v/>
      </c>
      <c r="BO93" t="str">
        <f>IF($E93&lt;BO$4,(1000-$E93)*(_xlfn.XLOOKUP($E93,Sheet1!$D:$D,Sheet1!$F:$F))+(1000-BO$4)*(_xlfn.XLOOKUP(BO$4,Sheet1!$D:$D,Sheet1!$F:$F)-_xlfn.XLOOKUP($E93,Sheet1!$D:$D,Sheet1!$F:$F))*IF(BO$4&lt;$D$3,(1000-$D$3)/(1000-BO$4),1),"")</f>
        <v/>
      </c>
      <c r="BP93" t="str">
        <f>IF($E93&lt;BP$4,(1000-$E93)*(_xlfn.XLOOKUP($E93,Sheet1!$D:$D,Sheet1!$F:$F))+(1000-BP$4)*(_xlfn.XLOOKUP(BP$4,Sheet1!$D:$D,Sheet1!$F:$F)-_xlfn.XLOOKUP($E93,Sheet1!$D:$D,Sheet1!$F:$F))*IF(BP$4&lt;$D$3,(1000-$D$3)/(1000-BP$4),1),"")</f>
        <v/>
      </c>
      <c r="BQ93" t="str">
        <f>IF($E93&lt;BQ$4,(1000-$E93)*(_xlfn.XLOOKUP($E93,Sheet1!$D:$D,Sheet1!$F:$F))+(1000-BQ$4)*(_xlfn.XLOOKUP(BQ$4,Sheet1!$D:$D,Sheet1!$F:$F)-_xlfn.XLOOKUP($E93,Sheet1!$D:$D,Sheet1!$F:$F))*IF(BQ$4&lt;$D$3,(1000-$D$3)/(1000-BQ$4),1),"")</f>
        <v/>
      </c>
      <c r="BR93" t="str">
        <f>IF($E93&lt;BR$4,(1000-$E93)*(_xlfn.XLOOKUP($E93,Sheet1!$D:$D,Sheet1!$F:$F))+(1000-BR$4)*(_xlfn.XLOOKUP(BR$4,Sheet1!$D:$D,Sheet1!$F:$F)-_xlfn.XLOOKUP($E93,Sheet1!$D:$D,Sheet1!$F:$F))*IF(BR$4&lt;$D$3,(1000-$D$3)/(1000-BR$4),1),"")</f>
        <v/>
      </c>
      <c r="BS93" t="str">
        <f>IF($E93&lt;BS$4,(1000-$E93)*(_xlfn.XLOOKUP($E93,Sheet1!$D:$D,Sheet1!$F:$F))+(1000-BS$4)*(_xlfn.XLOOKUP(BS$4,Sheet1!$D:$D,Sheet1!$F:$F)-_xlfn.XLOOKUP($E93,Sheet1!$D:$D,Sheet1!$F:$F))*IF(BS$4&lt;$D$3,(1000-$D$3)/(1000-BS$4),1),"")</f>
        <v/>
      </c>
      <c r="BT93" t="str">
        <f>IF($E93&lt;BT$4,(1000-$E93)*(_xlfn.XLOOKUP($E93,Sheet1!$D:$D,Sheet1!$F:$F))+(1000-BT$4)*(_xlfn.XLOOKUP(BT$4,Sheet1!$D:$D,Sheet1!$F:$F)-_xlfn.XLOOKUP($E93,Sheet1!$D:$D,Sheet1!$F:$F))*IF(BT$4&lt;$D$3,(1000-$D$3)/(1000-BT$4),1),"")</f>
        <v/>
      </c>
      <c r="BU93" t="str">
        <f>IF($E93&lt;BU$4,(1000-$E93)*(_xlfn.XLOOKUP($E93,Sheet1!$D:$D,Sheet1!$F:$F))+(1000-BU$4)*(_xlfn.XLOOKUP(BU$4,Sheet1!$D:$D,Sheet1!$F:$F)-_xlfn.XLOOKUP($E93,Sheet1!$D:$D,Sheet1!$F:$F))*IF(BU$4&lt;$D$3,(1000-$D$3)/(1000-BU$4),1),"")</f>
        <v/>
      </c>
      <c r="BV93" t="str">
        <f>IF($E93&lt;BV$4,(1000-$E93)*(_xlfn.XLOOKUP($E93,Sheet1!$D:$D,Sheet1!$F:$F))+(1000-BV$4)*(_xlfn.XLOOKUP(BV$4,Sheet1!$D:$D,Sheet1!$F:$F)-_xlfn.XLOOKUP($E93,Sheet1!$D:$D,Sheet1!$F:$F))*IF(BV$4&lt;$D$3,(1000-$D$3)/(1000-BV$4),1),"")</f>
        <v/>
      </c>
      <c r="BW93" t="str">
        <f>IF($E93&lt;BW$4,(1000-$E93)*(_xlfn.XLOOKUP($E93,Sheet1!$D:$D,Sheet1!$F:$F))+(1000-BW$4)*(_xlfn.XLOOKUP(BW$4,Sheet1!$D:$D,Sheet1!$F:$F)-_xlfn.XLOOKUP($E93,Sheet1!$D:$D,Sheet1!$F:$F))*IF(BW$4&lt;$D$3,(1000-$D$3)/(1000-BW$4),1),"")</f>
        <v/>
      </c>
      <c r="BX93" t="str">
        <f>IF($E93&lt;BX$4,(1000-$E93)*(_xlfn.XLOOKUP($E93,Sheet1!$D:$D,Sheet1!$F:$F))+(1000-BX$4)*(_xlfn.XLOOKUP(BX$4,Sheet1!$D:$D,Sheet1!$F:$F)-_xlfn.XLOOKUP($E93,Sheet1!$D:$D,Sheet1!$F:$F))*IF(BX$4&lt;$D$3,(1000-$D$3)/(1000-BX$4),1),"")</f>
        <v/>
      </c>
      <c r="BY93" t="str">
        <f>IF($E93&lt;BY$4,(1000-$E93)*(_xlfn.XLOOKUP($E93,Sheet1!$D:$D,Sheet1!$F:$F))+(1000-BY$4)*(_xlfn.XLOOKUP(BY$4,Sheet1!$D:$D,Sheet1!$F:$F)-_xlfn.XLOOKUP($E93,Sheet1!$D:$D,Sheet1!$F:$F))*IF(BY$4&lt;$D$3,(1000-$D$3)/(1000-BY$4),1),"")</f>
        <v/>
      </c>
      <c r="BZ93" t="str">
        <f>IF($E93&lt;BZ$4,(1000-$E93)*(_xlfn.XLOOKUP($E93,Sheet1!$D:$D,Sheet1!$F:$F))+(1000-BZ$4)*(_xlfn.XLOOKUP(BZ$4,Sheet1!$D:$D,Sheet1!$F:$F)-_xlfn.XLOOKUP($E93,Sheet1!$D:$D,Sheet1!$F:$F))*IF(BZ$4&lt;$D$3,(1000-$D$3)/(1000-BZ$4),1),"")</f>
        <v/>
      </c>
      <c r="CA93" t="str">
        <f>IF($E93&lt;CA$4,(1000-$E93)*(_xlfn.XLOOKUP($E93,Sheet1!$D:$D,Sheet1!$F:$F))+(1000-CA$4)*(_xlfn.XLOOKUP(CA$4,Sheet1!$D:$D,Sheet1!$F:$F)-_xlfn.XLOOKUP($E93,Sheet1!$D:$D,Sheet1!$F:$F))*IF(CA$4&lt;$D$3,(1000-$D$3)/(1000-CA$4),1),"")</f>
        <v/>
      </c>
      <c r="CB93" t="str">
        <f>IF($E93&lt;CB$4,(1000-$E93)*(_xlfn.XLOOKUP($E93,Sheet1!$D:$D,Sheet1!$F:$F))+(1000-CB$4)*(_xlfn.XLOOKUP(CB$4,Sheet1!$D:$D,Sheet1!$F:$F)-_xlfn.XLOOKUP($E93,Sheet1!$D:$D,Sheet1!$F:$F))*IF(CB$4&lt;$D$3,(1000-$D$3)/(1000-CB$4),1),"")</f>
        <v/>
      </c>
      <c r="CC93" t="str">
        <f>IF($E93&lt;CC$4,(1000-$E93)*(_xlfn.XLOOKUP($E93,Sheet1!$D:$D,Sheet1!$F:$F))+(1000-CC$4)*(_xlfn.XLOOKUP(CC$4,Sheet1!$D:$D,Sheet1!$F:$F)-_xlfn.XLOOKUP($E93,Sheet1!$D:$D,Sheet1!$F:$F))*IF(CC$4&lt;$D$3,(1000-$D$3)/(1000-CC$4),1),"")</f>
        <v/>
      </c>
      <c r="CD93" t="str">
        <f>IF($E93&lt;CD$4,(1000-$E93)*(_xlfn.XLOOKUP($E93,Sheet1!$D:$D,Sheet1!$F:$F))+(1000-CD$4)*(_xlfn.XLOOKUP(CD$4,Sheet1!$D:$D,Sheet1!$F:$F)-_xlfn.XLOOKUP($E93,Sheet1!$D:$D,Sheet1!$F:$F))*IF(CD$4&lt;$D$3,(1000-$D$3)/(1000-CD$4),1),"")</f>
        <v/>
      </c>
      <c r="CE93" t="str">
        <f>IF($E93&lt;CE$4,(1000-$E93)*(_xlfn.XLOOKUP($E93,Sheet1!$D:$D,Sheet1!$F:$F))+(1000-CE$4)*(_xlfn.XLOOKUP(CE$4,Sheet1!$D:$D,Sheet1!$F:$F)-_xlfn.XLOOKUP($E93,Sheet1!$D:$D,Sheet1!$F:$F))*IF(CE$4&lt;$D$3,(1000-$D$3)/(1000-CE$4),1),"")</f>
        <v/>
      </c>
      <c r="CF93" t="str">
        <f>IF($E93&lt;CF$4,(1000-$E93)*(_xlfn.XLOOKUP($E93,Sheet1!$D:$D,Sheet1!$F:$F))+(1000-CF$4)*(_xlfn.XLOOKUP(CF$4,Sheet1!$D:$D,Sheet1!$F:$F)-_xlfn.XLOOKUP($E93,Sheet1!$D:$D,Sheet1!$F:$F))*IF(CF$4&lt;$D$3,(1000-$D$3)/(1000-CF$4),1),"")</f>
        <v/>
      </c>
      <c r="CG93" t="str">
        <f>IF($E93&lt;CG$4,(1000-$E93)*(_xlfn.XLOOKUP($E93,Sheet1!$D:$D,Sheet1!$F:$F))+(1000-CG$4)*(_xlfn.XLOOKUP(CG$4,Sheet1!$D:$D,Sheet1!$F:$F)-_xlfn.XLOOKUP($E93,Sheet1!$D:$D,Sheet1!$F:$F))*IF(CG$4&lt;$D$3,(1000-$D$3)/(1000-CG$4),1),"")</f>
        <v/>
      </c>
      <c r="CH93" t="str">
        <f>IF($E93&lt;CH$4,(1000-$E93)*(_xlfn.XLOOKUP($E93,Sheet1!$D:$D,Sheet1!$F:$F))+(1000-CH$4)*(_xlfn.XLOOKUP(CH$4,Sheet1!$D:$D,Sheet1!$F:$F)-_xlfn.XLOOKUP($E93,Sheet1!$D:$D,Sheet1!$F:$F))*IF(CH$4&lt;$D$3,(1000-$D$3)/(1000-CH$4),1),"")</f>
        <v/>
      </c>
      <c r="CI93" t="str">
        <f>IF($E93&lt;CI$4,(1000-$E93)*(_xlfn.XLOOKUP($E93,Sheet1!$D:$D,Sheet1!$F:$F))+(1000-CI$4)*(_xlfn.XLOOKUP(CI$4,Sheet1!$D:$D,Sheet1!$F:$F)-_xlfn.XLOOKUP($E93,Sheet1!$D:$D,Sheet1!$F:$F))*IF(CI$4&lt;$D$3,(1000-$D$3)/(1000-CI$4),1),"")</f>
        <v/>
      </c>
      <c r="CJ93" t="str">
        <f>IF($E93&lt;CJ$4,(1000-$E93)*(_xlfn.XLOOKUP($E93,Sheet1!$D:$D,Sheet1!$F:$F))+(1000-CJ$4)*(_xlfn.XLOOKUP(CJ$4,Sheet1!$D:$D,Sheet1!$F:$F)-_xlfn.XLOOKUP($E93,Sheet1!$D:$D,Sheet1!$F:$F))*IF(CJ$4&lt;$D$3,(1000-$D$3)/(1000-CJ$4),1),"")</f>
        <v/>
      </c>
      <c r="CK93" t="str">
        <f>IF($E93&lt;CK$4,(1000-$E93)*(_xlfn.XLOOKUP($E93,Sheet1!$D:$D,Sheet1!$F:$F))+(1000-CK$4)*(_xlfn.XLOOKUP(CK$4,Sheet1!$D:$D,Sheet1!$F:$F)-_xlfn.XLOOKUP($E93,Sheet1!$D:$D,Sheet1!$F:$F))*IF(CK$4&lt;$D$3,(1000-$D$3)/(1000-CK$4),1),"")</f>
        <v/>
      </c>
      <c r="CL93" t="str">
        <f>IF($E93&lt;CL$4,(1000-$E93)*(_xlfn.XLOOKUP($E93,Sheet1!$D:$D,Sheet1!$F:$F))+(1000-CL$4)*(_xlfn.XLOOKUP(CL$4,Sheet1!$D:$D,Sheet1!$F:$F)-_xlfn.XLOOKUP($E93,Sheet1!$D:$D,Sheet1!$F:$F))*IF(CL$4&lt;$D$3,(1000-$D$3)/(1000-CL$4),1),"")</f>
        <v/>
      </c>
      <c r="CM93" t="str">
        <f>IF($E93&lt;CM$4,(1000-$E93)*(_xlfn.XLOOKUP($E93,Sheet1!$D:$D,Sheet1!$F:$F))+(1000-CM$4)*(_xlfn.XLOOKUP(CM$4,Sheet1!$D:$D,Sheet1!$F:$F)-_xlfn.XLOOKUP($E93,Sheet1!$D:$D,Sheet1!$F:$F))*IF(CM$4&lt;$D$3,(1000-$D$3)/(1000-CM$4),1),"")</f>
        <v/>
      </c>
      <c r="CN93" t="str">
        <f>IF($E93&lt;CN$4,(1000-$E93)*(_xlfn.XLOOKUP($E93,Sheet1!$D:$D,Sheet1!$F:$F))+(1000-CN$4)*(_xlfn.XLOOKUP(CN$4,Sheet1!$D:$D,Sheet1!$F:$F)-_xlfn.XLOOKUP($E93,Sheet1!$D:$D,Sheet1!$F:$F))*IF(CN$4&lt;$D$3,(1000-$D$3)/(1000-CN$4),1),"")</f>
        <v/>
      </c>
      <c r="CO93" t="str">
        <f>IF($E93&lt;CO$4,(1000-$E93)*(_xlfn.XLOOKUP($E93,Sheet1!$D:$D,Sheet1!$F:$F))+(1000-CO$4)*(_xlfn.XLOOKUP(CO$4,Sheet1!$D:$D,Sheet1!$F:$F)-_xlfn.XLOOKUP($E93,Sheet1!$D:$D,Sheet1!$F:$F))*IF(CO$4&lt;$D$3,(1000-$D$3)/(1000-CO$4),1),"")</f>
        <v/>
      </c>
      <c r="CP93" t="str">
        <f>IF($E93&lt;CP$4,(1000-$E93)*(_xlfn.XLOOKUP($E93,Sheet1!$D:$D,Sheet1!$F:$F))+(1000-CP$4)*(_xlfn.XLOOKUP(CP$4,Sheet1!$D:$D,Sheet1!$F:$F)-_xlfn.XLOOKUP($E93,Sheet1!$D:$D,Sheet1!$F:$F))*IF(CP$4&lt;$D$3,(1000-$D$3)/(1000-CP$4),1),"")</f>
        <v/>
      </c>
      <c r="CQ93">
        <f>IF($E93&lt;CQ$4,(1000-$E93)*(_xlfn.XLOOKUP($E93,Sheet1!$D:$D,Sheet1!$F:$F))+(1000-CQ$4)*(_xlfn.XLOOKUP(CQ$4,Sheet1!$D:$D,Sheet1!$F:$F)-_xlfn.XLOOKUP($E93,Sheet1!$D:$D,Sheet1!$F:$F))*IF(CQ$4&lt;$D$3,(1000-$D$3)/(1000-CQ$4),1),"")</f>
        <v>47971</v>
      </c>
      <c r="CR93">
        <f>IF($E93&lt;CR$4,(1000-$E93)*(_xlfn.XLOOKUP($E93,Sheet1!$D:$D,Sheet1!$F:$F))+(1000-CR$4)*(_xlfn.XLOOKUP(CR$4,Sheet1!$D:$D,Sheet1!$F:$F)-_xlfn.XLOOKUP($E93,Sheet1!$D:$D,Sheet1!$F:$F))*IF(CR$4&lt;$D$3,(1000-$D$3)/(1000-CR$4),1),"")</f>
        <v>48782</v>
      </c>
      <c r="CS93">
        <f>IF($E93&lt;CS$4,(1000-$E93)*(_xlfn.XLOOKUP($E93,Sheet1!$D:$D,Sheet1!$F:$F))+(1000-CS$4)*(_xlfn.XLOOKUP(CS$4,Sheet1!$D:$D,Sheet1!$F:$F)-_xlfn.XLOOKUP($E93,Sheet1!$D:$D,Sheet1!$F:$F))*IF(CS$4&lt;$D$3,(1000-$D$3)/(1000-CS$4),1),"")</f>
        <v>49422</v>
      </c>
      <c r="CT93">
        <f>IF($E93&lt;CT$4,(1000-$E93)*(_xlfn.XLOOKUP($E93,Sheet1!$D:$D,Sheet1!$F:$F))+(1000-CT$4)*(_xlfn.XLOOKUP(CT$4,Sheet1!$D:$D,Sheet1!$F:$F)-_xlfn.XLOOKUP($E93,Sheet1!$D:$D,Sheet1!$F:$F))*IF(CT$4&lt;$D$3,(1000-$D$3)/(1000-CT$4),1),"")</f>
        <v>49888</v>
      </c>
      <c r="CU93">
        <f>IF($E93&lt;CU$4,(1000-$E93)*(_xlfn.XLOOKUP($E93,Sheet1!$D:$D,Sheet1!$F:$F))+(1000-CU$4)*(_xlfn.XLOOKUP(CU$4,Sheet1!$D:$D,Sheet1!$F:$F)-_xlfn.XLOOKUP($E93,Sheet1!$D:$D,Sheet1!$F:$F))*IF(CU$4&lt;$D$3,(1000-$D$3)/(1000-CU$4),1),"")</f>
        <v>50177</v>
      </c>
      <c r="CV93">
        <f>IF($E93&lt;CV$4,(1000-$E93)*(_xlfn.XLOOKUP($E93,Sheet1!$D:$D,Sheet1!$F:$F))+(1000-CV$4)*(_xlfn.XLOOKUP(CV$4,Sheet1!$D:$D,Sheet1!$F:$F)-_xlfn.XLOOKUP($E93,Sheet1!$D:$D,Sheet1!$F:$F))*IF(CV$4&lt;$D$3,(1000-$D$3)/(1000-CV$4),1),"")</f>
        <v>50286</v>
      </c>
      <c r="CW93">
        <f>IF($E93&lt;CW$4,(1000-$E93)*(_xlfn.XLOOKUP($E93,Sheet1!$D:$D,Sheet1!$F:$F))+(1000-CW$4)*(_xlfn.XLOOKUP(CW$4,Sheet1!$D:$D,Sheet1!$F:$F)-_xlfn.XLOOKUP($E93,Sheet1!$D:$D,Sheet1!$F:$F))*IF(CW$4&lt;$D$3,(1000-$D$3)/(1000-CW$4),1),"")</f>
        <v>50212</v>
      </c>
      <c r="CX93">
        <f>IF($E93&lt;CX$4,(1000-$E93)*(_xlfn.XLOOKUP($E93,Sheet1!$D:$D,Sheet1!$F:$F))+(1000-CX$4)*(_xlfn.XLOOKUP(CX$4,Sheet1!$D:$D,Sheet1!$F:$F)-_xlfn.XLOOKUP($E93,Sheet1!$D:$D,Sheet1!$F:$F))*IF(CX$4&lt;$D$3,(1000-$D$3)/(1000-CX$4),1),"")</f>
        <v>49952</v>
      </c>
      <c r="CY93">
        <f>IF($E93&lt;CY$4,(1000-$E93)*(_xlfn.XLOOKUP($E93,Sheet1!$D:$D,Sheet1!$F:$F))+(1000-CY$4)*(_xlfn.XLOOKUP(CY$4,Sheet1!$D:$D,Sheet1!$F:$F)-_xlfn.XLOOKUP($E93,Sheet1!$D:$D,Sheet1!$F:$F))*IF(CY$4&lt;$D$3,(1000-$D$3)/(1000-CY$4),1),"")</f>
        <v>49503</v>
      </c>
      <c r="CZ93">
        <f>IF($E93&lt;CZ$4,(1000-$E93)*(_xlfn.XLOOKUP($E93,Sheet1!$D:$D,Sheet1!$F:$F))+(1000-CZ$4)*(_xlfn.XLOOKUP(CZ$4,Sheet1!$D:$D,Sheet1!$F:$F)-_xlfn.XLOOKUP($E93,Sheet1!$D:$D,Sheet1!$F:$F))*IF(CZ$4&lt;$D$3,(1000-$D$3)/(1000-CZ$4),1),"")</f>
        <v>48862</v>
      </c>
      <c r="DA93">
        <f>IF($E93&lt;DA$4,(1000-$E93)*(_xlfn.XLOOKUP($E93,Sheet1!$D:$D,Sheet1!$F:$F))+(1000-DA$4)*(_xlfn.XLOOKUP(DA$4,Sheet1!$D:$D,Sheet1!$F:$F)-_xlfn.XLOOKUP($E93,Sheet1!$D:$D,Sheet1!$F:$F))*IF(DA$4&lt;$D$3,(1000-$D$3)/(1000-DA$4),1),"")</f>
        <v>48026</v>
      </c>
      <c r="DB93">
        <f>IF($E93&lt;DB$4,(1000-$E93)*(_xlfn.XLOOKUP($E93,Sheet1!$D:$D,Sheet1!$F:$F))+(1000-DB$4)*(_xlfn.XLOOKUP(DB$4,Sheet1!$D:$D,Sheet1!$F:$F)-_xlfn.XLOOKUP($E93,Sheet1!$D:$D,Sheet1!$F:$F))*IF(DB$4&lt;$D$3,(1000-$D$3)/(1000-DB$4),1),"")</f>
        <v>46992</v>
      </c>
    </row>
    <row r="94" spans="4:106" x14ac:dyDescent="0.2">
      <c r="D94">
        <f t="shared" si="3"/>
        <v>46830</v>
      </c>
      <c r="E94">
        <v>989</v>
      </c>
      <c r="F94" t="str">
        <f>IF($E94&lt;F$4,(1000-$E94)*(_xlfn.XLOOKUP($E94,Sheet1!$D:$D,Sheet1!$F:$F))+(1000-F$4)*(_xlfn.XLOOKUP(F$4,Sheet1!$D:$D,Sheet1!$F:$F)-_xlfn.XLOOKUP($E94,Sheet1!$D:$D,Sheet1!$F:$F))*IF(F$4&lt;$D$3,(1000-$D$3)/(1000-F$4),1),"")</f>
        <v/>
      </c>
      <c r="G94" t="str">
        <f>IF($E94&lt;G$4,(1000-$E94)*(_xlfn.XLOOKUP($E94,Sheet1!$D:$D,Sheet1!$F:$F))+(1000-G$4)*(_xlfn.XLOOKUP(G$4,Sheet1!$D:$D,Sheet1!$F:$F)-_xlfn.XLOOKUP($E94,Sheet1!$D:$D,Sheet1!$F:$F))*IF(G$4&lt;$D$3,(1000-$D$3)/(1000-G$4),1),"")</f>
        <v/>
      </c>
      <c r="H94" t="str">
        <f>IF($E94&lt;H$4,(1000-$E94)*(_xlfn.XLOOKUP($E94,Sheet1!$D:$D,Sheet1!$F:$F))+(1000-H$4)*(_xlfn.XLOOKUP(H$4,Sheet1!$D:$D,Sheet1!$F:$F)-_xlfn.XLOOKUP($E94,Sheet1!$D:$D,Sheet1!$F:$F))*IF(H$4&lt;$D$3,(1000-$D$3)/(1000-H$4),1),"")</f>
        <v/>
      </c>
      <c r="I94" t="str">
        <f>IF($E94&lt;I$4,(1000-$E94)*(_xlfn.XLOOKUP($E94,Sheet1!$D:$D,Sheet1!$F:$F))+(1000-I$4)*(_xlfn.XLOOKUP(I$4,Sheet1!$D:$D,Sheet1!$F:$F)-_xlfn.XLOOKUP($E94,Sheet1!$D:$D,Sheet1!$F:$F))*IF(I$4&lt;$D$3,(1000-$D$3)/(1000-I$4),1),"")</f>
        <v/>
      </c>
      <c r="J94" t="str">
        <f>IF($E94&lt;J$4,(1000-$E94)*(_xlfn.XLOOKUP($E94,Sheet1!$D:$D,Sheet1!$F:$F))+(1000-J$4)*(_xlfn.XLOOKUP(J$4,Sheet1!$D:$D,Sheet1!$F:$F)-_xlfn.XLOOKUP($E94,Sheet1!$D:$D,Sheet1!$F:$F))*IF(J$4&lt;$D$3,(1000-$D$3)/(1000-J$4),1),"")</f>
        <v/>
      </c>
      <c r="K94" t="str">
        <f>IF($E94&lt;K$4,(1000-$E94)*(_xlfn.XLOOKUP($E94,Sheet1!$D:$D,Sheet1!$F:$F))+(1000-K$4)*(_xlfn.XLOOKUP(K$4,Sheet1!$D:$D,Sheet1!$F:$F)-_xlfn.XLOOKUP($E94,Sheet1!$D:$D,Sheet1!$F:$F))*IF(K$4&lt;$D$3,(1000-$D$3)/(1000-K$4),1),"")</f>
        <v/>
      </c>
      <c r="L94" t="str">
        <f>IF($E94&lt;L$4,(1000-$E94)*(_xlfn.XLOOKUP($E94,Sheet1!$D:$D,Sheet1!$F:$F))+(1000-L$4)*(_xlfn.XLOOKUP(L$4,Sheet1!$D:$D,Sheet1!$F:$F)-_xlfn.XLOOKUP($E94,Sheet1!$D:$D,Sheet1!$F:$F))*IF(L$4&lt;$D$3,(1000-$D$3)/(1000-L$4),1),"")</f>
        <v/>
      </c>
      <c r="M94" t="str">
        <f>IF($E94&lt;M$4,(1000-$E94)*(_xlfn.XLOOKUP($E94,Sheet1!$D:$D,Sheet1!$F:$F))+(1000-M$4)*(_xlfn.XLOOKUP(M$4,Sheet1!$D:$D,Sheet1!$F:$F)-_xlfn.XLOOKUP($E94,Sheet1!$D:$D,Sheet1!$F:$F))*IF(M$4&lt;$D$3,(1000-$D$3)/(1000-M$4),1),"")</f>
        <v/>
      </c>
      <c r="N94" t="str">
        <f>IF($E94&lt;N$4,(1000-$E94)*(_xlfn.XLOOKUP($E94,Sheet1!$D:$D,Sheet1!$F:$F))+(1000-N$4)*(_xlfn.XLOOKUP(N$4,Sheet1!$D:$D,Sheet1!$F:$F)-_xlfn.XLOOKUP($E94,Sheet1!$D:$D,Sheet1!$F:$F))*IF(N$4&lt;$D$3,(1000-$D$3)/(1000-N$4),1),"")</f>
        <v/>
      </c>
      <c r="O94" t="str">
        <f>IF($E94&lt;O$4,(1000-$E94)*(_xlfn.XLOOKUP($E94,Sheet1!$D:$D,Sheet1!$F:$F))+(1000-O$4)*(_xlfn.XLOOKUP(O$4,Sheet1!$D:$D,Sheet1!$F:$F)-_xlfn.XLOOKUP($E94,Sheet1!$D:$D,Sheet1!$F:$F))*IF(O$4&lt;$D$3,(1000-$D$3)/(1000-O$4),1),"")</f>
        <v/>
      </c>
      <c r="P94" t="str">
        <f>IF($E94&lt;P$4,(1000-$E94)*(_xlfn.XLOOKUP($E94,Sheet1!$D:$D,Sheet1!$F:$F))+(1000-P$4)*(_xlfn.XLOOKUP(P$4,Sheet1!$D:$D,Sheet1!$F:$F)-_xlfn.XLOOKUP($E94,Sheet1!$D:$D,Sheet1!$F:$F))*IF(P$4&lt;$D$3,(1000-$D$3)/(1000-P$4),1),"")</f>
        <v/>
      </c>
      <c r="Q94" t="str">
        <f>IF($E94&lt;Q$4,(1000-$E94)*(_xlfn.XLOOKUP($E94,Sheet1!$D:$D,Sheet1!$F:$F))+(1000-Q$4)*(_xlfn.XLOOKUP(Q$4,Sheet1!$D:$D,Sheet1!$F:$F)-_xlfn.XLOOKUP($E94,Sheet1!$D:$D,Sheet1!$F:$F))*IF(Q$4&lt;$D$3,(1000-$D$3)/(1000-Q$4),1),"")</f>
        <v/>
      </c>
      <c r="R94" t="str">
        <f>IF($E94&lt;R$4,(1000-$E94)*(_xlfn.XLOOKUP($E94,Sheet1!$D:$D,Sheet1!$F:$F))+(1000-R$4)*(_xlfn.XLOOKUP(R$4,Sheet1!$D:$D,Sheet1!$F:$F)-_xlfn.XLOOKUP($E94,Sheet1!$D:$D,Sheet1!$F:$F))*IF(R$4&lt;$D$3,(1000-$D$3)/(1000-R$4),1),"")</f>
        <v/>
      </c>
      <c r="S94" t="str">
        <f>IF($E94&lt;S$4,(1000-$E94)*(_xlfn.XLOOKUP($E94,Sheet1!$D:$D,Sheet1!$F:$F))+(1000-S$4)*(_xlfn.XLOOKUP(S$4,Sheet1!$D:$D,Sheet1!$F:$F)-_xlfn.XLOOKUP($E94,Sheet1!$D:$D,Sheet1!$F:$F))*IF(S$4&lt;$D$3,(1000-$D$3)/(1000-S$4),1),"")</f>
        <v/>
      </c>
      <c r="T94" t="str">
        <f>IF($E94&lt;T$4,(1000-$E94)*(_xlfn.XLOOKUP($E94,Sheet1!$D:$D,Sheet1!$F:$F))+(1000-T$4)*(_xlfn.XLOOKUP(T$4,Sheet1!$D:$D,Sheet1!$F:$F)-_xlfn.XLOOKUP($E94,Sheet1!$D:$D,Sheet1!$F:$F))*IF(T$4&lt;$D$3,(1000-$D$3)/(1000-T$4),1),"")</f>
        <v/>
      </c>
      <c r="U94" t="str">
        <f>IF($E94&lt;U$4,(1000-$E94)*(_xlfn.XLOOKUP($E94,Sheet1!$D:$D,Sheet1!$F:$F))+(1000-U$4)*(_xlfn.XLOOKUP(U$4,Sheet1!$D:$D,Sheet1!$F:$F)-_xlfn.XLOOKUP($E94,Sheet1!$D:$D,Sheet1!$F:$F))*IF(U$4&lt;$D$3,(1000-$D$3)/(1000-U$4),1),"")</f>
        <v/>
      </c>
      <c r="V94" t="str">
        <f>IF($E94&lt;V$4,(1000-$E94)*(_xlfn.XLOOKUP($E94,Sheet1!$D:$D,Sheet1!$F:$F))+(1000-V$4)*(_xlfn.XLOOKUP(V$4,Sheet1!$D:$D,Sheet1!$F:$F)-_xlfn.XLOOKUP($E94,Sheet1!$D:$D,Sheet1!$F:$F))*IF(V$4&lt;$D$3,(1000-$D$3)/(1000-V$4),1),"")</f>
        <v/>
      </c>
      <c r="W94" t="str">
        <f>IF($E94&lt;W$4,(1000-$E94)*(_xlfn.XLOOKUP($E94,Sheet1!$D:$D,Sheet1!$F:$F))+(1000-W$4)*(_xlfn.XLOOKUP(W$4,Sheet1!$D:$D,Sheet1!$F:$F)-_xlfn.XLOOKUP($E94,Sheet1!$D:$D,Sheet1!$F:$F))*IF(W$4&lt;$D$3,(1000-$D$3)/(1000-W$4),1),"")</f>
        <v/>
      </c>
      <c r="X94" t="str">
        <f>IF($E94&lt;X$4,(1000-$E94)*(_xlfn.XLOOKUP($E94,Sheet1!$D:$D,Sheet1!$F:$F))+(1000-X$4)*(_xlfn.XLOOKUP(X$4,Sheet1!$D:$D,Sheet1!$F:$F)-_xlfn.XLOOKUP($E94,Sheet1!$D:$D,Sheet1!$F:$F))*IF(X$4&lt;$D$3,(1000-$D$3)/(1000-X$4),1),"")</f>
        <v/>
      </c>
      <c r="Y94" t="str">
        <f>IF($E94&lt;Y$4,(1000-$E94)*(_xlfn.XLOOKUP($E94,Sheet1!$D:$D,Sheet1!$F:$F))+(1000-Y$4)*(_xlfn.XLOOKUP(Y$4,Sheet1!$D:$D,Sheet1!$F:$F)-_xlfn.XLOOKUP($E94,Sheet1!$D:$D,Sheet1!$F:$F))*IF(Y$4&lt;$D$3,(1000-$D$3)/(1000-Y$4),1),"")</f>
        <v/>
      </c>
      <c r="Z94" t="str">
        <f>IF($E94&lt;Z$4,(1000-$E94)*(_xlfn.XLOOKUP($E94,Sheet1!$D:$D,Sheet1!$F:$F))+(1000-Z$4)*(_xlfn.XLOOKUP(Z$4,Sheet1!$D:$D,Sheet1!$F:$F)-_xlfn.XLOOKUP($E94,Sheet1!$D:$D,Sheet1!$F:$F))*IF(Z$4&lt;$D$3,(1000-$D$3)/(1000-Z$4),1),"")</f>
        <v/>
      </c>
      <c r="AA94" t="str">
        <f>IF($E94&lt;AA$4,(1000-$E94)*(_xlfn.XLOOKUP($E94,Sheet1!$D:$D,Sheet1!$F:$F))+(1000-AA$4)*(_xlfn.XLOOKUP(AA$4,Sheet1!$D:$D,Sheet1!$F:$F)-_xlfn.XLOOKUP($E94,Sheet1!$D:$D,Sheet1!$F:$F))*IF(AA$4&lt;$D$3,(1000-$D$3)/(1000-AA$4),1),"")</f>
        <v/>
      </c>
      <c r="AB94" t="str">
        <f>IF($E94&lt;AB$4,(1000-$E94)*(_xlfn.XLOOKUP($E94,Sheet1!$D:$D,Sheet1!$F:$F))+(1000-AB$4)*(_xlfn.XLOOKUP(AB$4,Sheet1!$D:$D,Sheet1!$F:$F)-_xlfn.XLOOKUP($E94,Sheet1!$D:$D,Sheet1!$F:$F))*IF(AB$4&lt;$D$3,(1000-$D$3)/(1000-AB$4),1),"")</f>
        <v/>
      </c>
      <c r="AC94" t="str">
        <f>IF($E94&lt;AC$4,(1000-$E94)*(_xlfn.XLOOKUP($E94,Sheet1!$D:$D,Sheet1!$F:$F))+(1000-AC$4)*(_xlfn.XLOOKUP(AC$4,Sheet1!$D:$D,Sheet1!$F:$F)-_xlfn.XLOOKUP($E94,Sheet1!$D:$D,Sheet1!$F:$F))*IF(AC$4&lt;$D$3,(1000-$D$3)/(1000-AC$4),1),"")</f>
        <v/>
      </c>
      <c r="AD94" t="str">
        <f>IF($E94&lt;AD$4,(1000-$E94)*(_xlfn.XLOOKUP($E94,Sheet1!$D:$D,Sheet1!$F:$F))+(1000-AD$4)*(_xlfn.XLOOKUP(AD$4,Sheet1!$D:$D,Sheet1!$F:$F)-_xlfn.XLOOKUP($E94,Sheet1!$D:$D,Sheet1!$F:$F))*IF(AD$4&lt;$D$3,(1000-$D$3)/(1000-AD$4),1),"")</f>
        <v/>
      </c>
      <c r="AE94" t="str">
        <f>IF($E94&lt;AE$4,(1000-$E94)*(_xlfn.XLOOKUP($E94,Sheet1!$D:$D,Sheet1!$F:$F))+(1000-AE$4)*(_xlfn.XLOOKUP(AE$4,Sheet1!$D:$D,Sheet1!$F:$F)-_xlfn.XLOOKUP($E94,Sheet1!$D:$D,Sheet1!$F:$F))*IF(AE$4&lt;$D$3,(1000-$D$3)/(1000-AE$4),1),"")</f>
        <v/>
      </c>
      <c r="AF94" t="str">
        <f>IF($E94&lt;AF$4,(1000-$E94)*(_xlfn.XLOOKUP($E94,Sheet1!$D:$D,Sheet1!$F:$F))+(1000-AF$4)*(_xlfn.XLOOKUP(AF$4,Sheet1!$D:$D,Sheet1!$F:$F)-_xlfn.XLOOKUP($E94,Sheet1!$D:$D,Sheet1!$F:$F))*IF(AF$4&lt;$D$3,(1000-$D$3)/(1000-AF$4),1),"")</f>
        <v/>
      </c>
      <c r="AG94" t="str">
        <f>IF($E94&lt;AG$4,(1000-$E94)*(_xlfn.XLOOKUP($E94,Sheet1!$D:$D,Sheet1!$F:$F))+(1000-AG$4)*(_xlfn.XLOOKUP(AG$4,Sheet1!$D:$D,Sheet1!$F:$F)-_xlfn.XLOOKUP($E94,Sheet1!$D:$D,Sheet1!$F:$F))*IF(AG$4&lt;$D$3,(1000-$D$3)/(1000-AG$4),1),"")</f>
        <v/>
      </c>
      <c r="AH94" t="str">
        <f>IF($E94&lt;AH$4,(1000-$E94)*(_xlfn.XLOOKUP($E94,Sheet1!$D:$D,Sheet1!$F:$F))+(1000-AH$4)*(_xlfn.XLOOKUP(AH$4,Sheet1!$D:$D,Sheet1!$F:$F)-_xlfn.XLOOKUP($E94,Sheet1!$D:$D,Sheet1!$F:$F))*IF(AH$4&lt;$D$3,(1000-$D$3)/(1000-AH$4),1),"")</f>
        <v/>
      </c>
      <c r="AI94" t="str">
        <f>IF($E94&lt;AI$4,(1000-$E94)*(_xlfn.XLOOKUP($E94,Sheet1!$D:$D,Sheet1!$F:$F))+(1000-AI$4)*(_xlfn.XLOOKUP(AI$4,Sheet1!$D:$D,Sheet1!$F:$F)-_xlfn.XLOOKUP($E94,Sheet1!$D:$D,Sheet1!$F:$F))*IF(AI$4&lt;$D$3,(1000-$D$3)/(1000-AI$4),1),"")</f>
        <v/>
      </c>
      <c r="AJ94" t="str">
        <f>IF($E94&lt;AJ$4,(1000-$E94)*(_xlfn.XLOOKUP($E94,Sheet1!$D:$D,Sheet1!$F:$F))+(1000-AJ$4)*(_xlfn.XLOOKUP(AJ$4,Sheet1!$D:$D,Sheet1!$F:$F)-_xlfn.XLOOKUP($E94,Sheet1!$D:$D,Sheet1!$F:$F))*IF(AJ$4&lt;$D$3,(1000-$D$3)/(1000-AJ$4),1),"")</f>
        <v/>
      </c>
      <c r="AK94" t="str">
        <f>IF($E94&lt;AK$4,(1000-$E94)*(_xlfn.XLOOKUP($E94,Sheet1!$D:$D,Sheet1!$F:$F))+(1000-AK$4)*(_xlfn.XLOOKUP(AK$4,Sheet1!$D:$D,Sheet1!$F:$F)-_xlfn.XLOOKUP($E94,Sheet1!$D:$D,Sheet1!$F:$F))*IF(AK$4&lt;$D$3,(1000-$D$3)/(1000-AK$4),1),"")</f>
        <v/>
      </c>
      <c r="AL94" t="str">
        <f>IF($E94&lt;AL$4,(1000-$E94)*(_xlfn.XLOOKUP($E94,Sheet1!$D:$D,Sheet1!$F:$F))+(1000-AL$4)*(_xlfn.XLOOKUP(AL$4,Sheet1!$D:$D,Sheet1!$F:$F)-_xlfn.XLOOKUP($E94,Sheet1!$D:$D,Sheet1!$F:$F))*IF(AL$4&lt;$D$3,(1000-$D$3)/(1000-AL$4),1),"")</f>
        <v/>
      </c>
      <c r="AM94" t="str">
        <f>IF($E94&lt;AM$4,(1000-$E94)*(_xlfn.XLOOKUP($E94,Sheet1!$D:$D,Sheet1!$F:$F))+(1000-AM$4)*(_xlfn.XLOOKUP(AM$4,Sheet1!$D:$D,Sheet1!$F:$F)-_xlfn.XLOOKUP($E94,Sheet1!$D:$D,Sheet1!$F:$F))*IF(AM$4&lt;$D$3,(1000-$D$3)/(1000-AM$4),1),"")</f>
        <v/>
      </c>
      <c r="AN94" t="str">
        <f>IF($E94&lt;AN$4,(1000-$E94)*(_xlfn.XLOOKUP($E94,Sheet1!$D:$D,Sheet1!$F:$F))+(1000-AN$4)*(_xlfn.XLOOKUP(AN$4,Sheet1!$D:$D,Sheet1!$F:$F)-_xlfn.XLOOKUP($E94,Sheet1!$D:$D,Sheet1!$F:$F))*IF(AN$4&lt;$D$3,(1000-$D$3)/(1000-AN$4),1),"")</f>
        <v/>
      </c>
      <c r="AO94" t="str">
        <f>IF($E94&lt;AO$4,(1000-$E94)*(_xlfn.XLOOKUP($E94,Sheet1!$D:$D,Sheet1!$F:$F))+(1000-AO$4)*(_xlfn.XLOOKUP(AO$4,Sheet1!$D:$D,Sheet1!$F:$F)-_xlfn.XLOOKUP($E94,Sheet1!$D:$D,Sheet1!$F:$F))*IF(AO$4&lt;$D$3,(1000-$D$3)/(1000-AO$4),1),"")</f>
        <v/>
      </c>
      <c r="AP94" t="str">
        <f>IF($E94&lt;AP$4,(1000-$E94)*(_xlfn.XLOOKUP($E94,Sheet1!$D:$D,Sheet1!$F:$F))+(1000-AP$4)*(_xlfn.XLOOKUP(AP$4,Sheet1!$D:$D,Sheet1!$F:$F)-_xlfn.XLOOKUP($E94,Sheet1!$D:$D,Sheet1!$F:$F))*IF(AP$4&lt;$D$3,(1000-$D$3)/(1000-AP$4),1),"")</f>
        <v/>
      </c>
      <c r="AQ94" t="str">
        <f>IF($E94&lt;AQ$4,(1000-$E94)*(_xlfn.XLOOKUP($E94,Sheet1!$D:$D,Sheet1!$F:$F))+(1000-AQ$4)*(_xlfn.XLOOKUP(AQ$4,Sheet1!$D:$D,Sheet1!$F:$F)-_xlfn.XLOOKUP($E94,Sheet1!$D:$D,Sheet1!$F:$F))*IF(AQ$4&lt;$D$3,(1000-$D$3)/(1000-AQ$4),1),"")</f>
        <v/>
      </c>
      <c r="AR94" t="str">
        <f>IF($E94&lt;AR$4,(1000-$E94)*(_xlfn.XLOOKUP($E94,Sheet1!$D:$D,Sheet1!$F:$F))+(1000-AR$4)*(_xlfn.XLOOKUP(AR$4,Sheet1!$D:$D,Sheet1!$F:$F)-_xlfn.XLOOKUP($E94,Sheet1!$D:$D,Sheet1!$F:$F))*IF(AR$4&lt;$D$3,(1000-$D$3)/(1000-AR$4),1),"")</f>
        <v/>
      </c>
      <c r="AS94" t="str">
        <f>IF($E94&lt;AS$4,(1000-$E94)*(_xlfn.XLOOKUP($E94,Sheet1!$D:$D,Sheet1!$F:$F))+(1000-AS$4)*(_xlfn.XLOOKUP(AS$4,Sheet1!$D:$D,Sheet1!$F:$F)-_xlfn.XLOOKUP($E94,Sheet1!$D:$D,Sheet1!$F:$F))*IF(AS$4&lt;$D$3,(1000-$D$3)/(1000-AS$4),1),"")</f>
        <v/>
      </c>
      <c r="AT94" t="str">
        <f>IF($E94&lt;AT$4,(1000-$E94)*(_xlfn.XLOOKUP($E94,Sheet1!$D:$D,Sheet1!$F:$F))+(1000-AT$4)*(_xlfn.XLOOKUP(AT$4,Sheet1!$D:$D,Sheet1!$F:$F)-_xlfn.XLOOKUP($E94,Sheet1!$D:$D,Sheet1!$F:$F))*IF(AT$4&lt;$D$3,(1000-$D$3)/(1000-AT$4),1),"")</f>
        <v/>
      </c>
      <c r="AU94" t="str">
        <f>IF($E94&lt;AU$4,(1000-$E94)*(_xlfn.XLOOKUP($E94,Sheet1!$D:$D,Sheet1!$F:$F))+(1000-AU$4)*(_xlfn.XLOOKUP(AU$4,Sheet1!$D:$D,Sheet1!$F:$F)-_xlfn.XLOOKUP($E94,Sheet1!$D:$D,Sheet1!$F:$F))*IF(AU$4&lt;$D$3,(1000-$D$3)/(1000-AU$4),1),"")</f>
        <v/>
      </c>
      <c r="AV94" t="str">
        <f>IF($E94&lt;AV$4,(1000-$E94)*(_xlfn.XLOOKUP($E94,Sheet1!$D:$D,Sheet1!$F:$F))+(1000-AV$4)*(_xlfn.XLOOKUP(AV$4,Sheet1!$D:$D,Sheet1!$F:$F)-_xlfn.XLOOKUP($E94,Sheet1!$D:$D,Sheet1!$F:$F))*IF(AV$4&lt;$D$3,(1000-$D$3)/(1000-AV$4),1),"")</f>
        <v/>
      </c>
      <c r="AW94" t="str">
        <f>IF($E94&lt;AW$4,(1000-$E94)*(_xlfn.XLOOKUP($E94,Sheet1!$D:$D,Sheet1!$F:$F))+(1000-AW$4)*(_xlfn.XLOOKUP(AW$4,Sheet1!$D:$D,Sheet1!$F:$F)-_xlfn.XLOOKUP($E94,Sheet1!$D:$D,Sheet1!$F:$F))*IF(AW$4&lt;$D$3,(1000-$D$3)/(1000-AW$4),1),"")</f>
        <v/>
      </c>
      <c r="AX94" t="str">
        <f>IF($E94&lt;AX$4,(1000-$E94)*(_xlfn.XLOOKUP($E94,Sheet1!$D:$D,Sheet1!$F:$F))+(1000-AX$4)*(_xlfn.XLOOKUP(AX$4,Sheet1!$D:$D,Sheet1!$F:$F)-_xlfn.XLOOKUP($E94,Sheet1!$D:$D,Sheet1!$F:$F))*IF(AX$4&lt;$D$3,(1000-$D$3)/(1000-AX$4),1),"")</f>
        <v/>
      </c>
      <c r="AY94" t="str">
        <f>IF($E94&lt;AY$4,(1000-$E94)*(_xlfn.XLOOKUP($E94,Sheet1!$D:$D,Sheet1!$F:$F))+(1000-AY$4)*(_xlfn.XLOOKUP(AY$4,Sheet1!$D:$D,Sheet1!$F:$F)-_xlfn.XLOOKUP($E94,Sheet1!$D:$D,Sheet1!$F:$F))*IF(AY$4&lt;$D$3,(1000-$D$3)/(1000-AY$4),1),"")</f>
        <v/>
      </c>
      <c r="AZ94" t="str">
        <f>IF($E94&lt;AZ$4,(1000-$E94)*(_xlfn.XLOOKUP($E94,Sheet1!$D:$D,Sheet1!$F:$F))+(1000-AZ$4)*(_xlfn.XLOOKUP(AZ$4,Sheet1!$D:$D,Sheet1!$F:$F)-_xlfn.XLOOKUP($E94,Sheet1!$D:$D,Sheet1!$F:$F))*IF(AZ$4&lt;$D$3,(1000-$D$3)/(1000-AZ$4),1),"")</f>
        <v/>
      </c>
      <c r="BA94" t="str">
        <f>IF($E94&lt;BA$4,(1000-$E94)*(_xlfn.XLOOKUP($E94,Sheet1!$D:$D,Sheet1!$F:$F))+(1000-BA$4)*(_xlfn.XLOOKUP(BA$4,Sheet1!$D:$D,Sheet1!$F:$F)-_xlfn.XLOOKUP($E94,Sheet1!$D:$D,Sheet1!$F:$F))*IF(BA$4&lt;$D$3,(1000-$D$3)/(1000-BA$4),1),"")</f>
        <v/>
      </c>
      <c r="BB94" t="str">
        <f>IF($E94&lt;BB$4,(1000-$E94)*(_xlfn.XLOOKUP($E94,Sheet1!$D:$D,Sheet1!$F:$F))+(1000-BB$4)*(_xlfn.XLOOKUP(BB$4,Sheet1!$D:$D,Sheet1!$F:$F)-_xlfn.XLOOKUP($E94,Sheet1!$D:$D,Sheet1!$F:$F))*IF(BB$4&lt;$D$3,(1000-$D$3)/(1000-BB$4),1),"")</f>
        <v/>
      </c>
      <c r="BC94" t="str">
        <f>IF($E94&lt;BC$4,(1000-$E94)*(_xlfn.XLOOKUP($E94,Sheet1!$D:$D,Sheet1!$F:$F))+(1000-BC$4)*(_xlfn.XLOOKUP(BC$4,Sheet1!$D:$D,Sheet1!$F:$F)-_xlfn.XLOOKUP($E94,Sheet1!$D:$D,Sheet1!$F:$F))*IF(BC$4&lt;$D$3,(1000-$D$3)/(1000-BC$4),1),"")</f>
        <v/>
      </c>
      <c r="BD94" t="str">
        <f>IF($E94&lt;BD$4,(1000-$E94)*(_xlfn.XLOOKUP($E94,Sheet1!$D:$D,Sheet1!$F:$F))+(1000-BD$4)*(_xlfn.XLOOKUP(BD$4,Sheet1!$D:$D,Sheet1!$F:$F)-_xlfn.XLOOKUP($E94,Sheet1!$D:$D,Sheet1!$F:$F))*IF(BD$4&lt;$D$3,(1000-$D$3)/(1000-BD$4),1),"")</f>
        <v/>
      </c>
      <c r="BE94" t="str">
        <f>IF($E94&lt;BE$4,(1000-$E94)*(_xlfn.XLOOKUP($E94,Sheet1!$D:$D,Sheet1!$F:$F))+(1000-BE$4)*(_xlfn.XLOOKUP(BE$4,Sheet1!$D:$D,Sheet1!$F:$F)-_xlfn.XLOOKUP($E94,Sheet1!$D:$D,Sheet1!$F:$F))*IF(BE$4&lt;$D$3,(1000-$D$3)/(1000-BE$4),1),"")</f>
        <v/>
      </c>
      <c r="BF94" t="str">
        <f>IF($E94&lt;BF$4,(1000-$E94)*(_xlfn.XLOOKUP($E94,Sheet1!$D:$D,Sheet1!$F:$F))+(1000-BF$4)*(_xlfn.XLOOKUP(BF$4,Sheet1!$D:$D,Sheet1!$F:$F)-_xlfn.XLOOKUP($E94,Sheet1!$D:$D,Sheet1!$F:$F))*IF(BF$4&lt;$D$3,(1000-$D$3)/(1000-BF$4),1),"")</f>
        <v/>
      </c>
      <c r="BG94" t="str">
        <f>IF($E94&lt;BG$4,(1000-$E94)*(_xlfn.XLOOKUP($E94,Sheet1!$D:$D,Sheet1!$F:$F))+(1000-BG$4)*(_xlfn.XLOOKUP(BG$4,Sheet1!$D:$D,Sheet1!$F:$F)-_xlfn.XLOOKUP($E94,Sheet1!$D:$D,Sheet1!$F:$F))*IF(BG$4&lt;$D$3,(1000-$D$3)/(1000-BG$4),1),"")</f>
        <v/>
      </c>
      <c r="BH94" t="str">
        <f>IF($E94&lt;BH$4,(1000-$E94)*(_xlfn.XLOOKUP($E94,Sheet1!$D:$D,Sheet1!$F:$F))+(1000-BH$4)*(_xlfn.XLOOKUP(BH$4,Sheet1!$D:$D,Sheet1!$F:$F)-_xlfn.XLOOKUP($E94,Sheet1!$D:$D,Sheet1!$F:$F))*IF(BH$4&lt;$D$3,(1000-$D$3)/(1000-BH$4),1),"")</f>
        <v/>
      </c>
      <c r="BI94" t="str">
        <f>IF($E94&lt;BI$4,(1000-$E94)*(_xlfn.XLOOKUP($E94,Sheet1!$D:$D,Sheet1!$F:$F))+(1000-BI$4)*(_xlfn.XLOOKUP(BI$4,Sheet1!$D:$D,Sheet1!$F:$F)-_xlfn.XLOOKUP($E94,Sheet1!$D:$D,Sheet1!$F:$F))*IF(BI$4&lt;$D$3,(1000-$D$3)/(1000-BI$4),1),"")</f>
        <v/>
      </c>
      <c r="BJ94" t="str">
        <f>IF($E94&lt;BJ$4,(1000-$E94)*(_xlfn.XLOOKUP($E94,Sheet1!$D:$D,Sheet1!$F:$F))+(1000-BJ$4)*(_xlfn.XLOOKUP(BJ$4,Sheet1!$D:$D,Sheet1!$F:$F)-_xlfn.XLOOKUP($E94,Sheet1!$D:$D,Sheet1!$F:$F))*IF(BJ$4&lt;$D$3,(1000-$D$3)/(1000-BJ$4),1),"")</f>
        <v/>
      </c>
      <c r="BK94" t="str">
        <f>IF($E94&lt;BK$4,(1000-$E94)*(_xlfn.XLOOKUP($E94,Sheet1!$D:$D,Sheet1!$F:$F))+(1000-BK$4)*(_xlfn.XLOOKUP(BK$4,Sheet1!$D:$D,Sheet1!$F:$F)-_xlfn.XLOOKUP($E94,Sheet1!$D:$D,Sheet1!$F:$F))*IF(BK$4&lt;$D$3,(1000-$D$3)/(1000-BK$4),1),"")</f>
        <v/>
      </c>
      <c r="BL94" t="str">
        <f>IF($E94&lt;BL$4,(1000-$E94)*(_xlfn.XLOOKUP($E94,Sheet1!$D:$D,Sheet1!$F:$F))+(1000-BL$4)*(_xlfn.XLOOKUP(BL$4,Sheet1!$D:$D,Sheet1!$F:$F)-_xlfn.XLOOKUP($E94,Sheet1!$D:$D,Sheet1!$F:$F))*IF(BL$4&lt;$D$3,(1000-$D$3)/(1000-BL$4),1),"")</f>
        <v/>
      </c>
      <c r="BM94" t="str">
        <f>IF($E94&lt;BM$4,(1000-$E94)*(_xlfn.XLOOKUP($E94,Sheet1!$D:$D,Sheet1!$F:$F))+(1000-BM$4)*(_xlfn.XLOOKUP(BM$4,Sheet1!$D:$D,Sheet1!$F:$F)-_xlfn.XLOOKUP($E94,Sheet1!$D:$D,Sheet1!$F:$F))*IF(BM$4&lt;$D$3,(1000-$D$3)/(1000-BM$4),1),"")</f>
        <v/>
      </c>
      <c r="BN94" t="str">
        <f>IF($E94&lt;BN$4,(1000-$E94)*(_xlfn.XLOOKUP($E94,Sheet1!$D:$D,Sheet1!$F:$F))+(1000-BN$4)*(_xlfn.XLOOKUP(BN$4,Sheet1!$D:$D,Sheet1!$F:$F)-_xlfn.XLOOKUP($E94,Sheet1!$D:$D,Sheet1!$F:$F))*IF(BN$4&lt;$D$3,(1000-$D$3)/(1000-BN$4),1),"")</f>
        <v/>
      </c>
      <c r="BO94" t="str">
        <f>IF($E94&lt;BO$4,(1000-$E94)*(_xlfn.XLOOKUP($E94,Sheet1!$D:$D,Sheet1!$F:$F))+(1000-BO$4)*(_xlfn.XLOOKUP(BO$4,Sheet1!$D:$D,Sheet1!$F:$F)-_xlfn.XLOOKUP($E94,Sheet1!$D:$D,Sheet1!$F:$F))*IF(BO$4&lt;$D$3,(1000-$D$3)/(1000-BO$4),1),"")</f>
        <v/>
      </c>
      <c r="BP94" t="str">
        <f>IF($E94&lt;BP$4,(1000-$E94)*(_xlfn.XLOOKUP($E94,Sheet1!$D:$D,Sheet1!$F:$F))+(1000-BP$4)*(_xlfn.XLOOKUP(BP$4,Sheet1!$D:$D,Sheet1!$F:$F)-_xlfn.XLOOKUP($E94,Sheet1!$D:$D,Sheet1!$F:$F))*IF(BP$4&lt;$D$3,(1000-$D$3)/(1000-BP$4),1),"")</f>
        <v/>
      </c>
      <c r="BQ94" t="str">
        <f>IF($E94&lt;BQ$4,(1000-$E94)*(_xlfn.XLOOKUP($E94,Sheet1!$D:$D,Sheet1!$F:$F))+(1000-BQ$4)*(_xlfn.XLOOKUP(BQ$4,Sheet1!$D:$D,Sheet1!$F:$F)-_xlfn.XLOOKUP($E94,Sheet1!$D:$D,Sheet1!$F:$F))*IF(BQ$4&lt;$D$3,(1000-$D$3)/(1000-BQ$4),1),"")</f>
        <v/>
      </c>
      <c r="BR94" t="str">
        <f>IF($E94&lt;BR$4,(1000-$E94)*(_xlfn.XLOOKUP($E94,Sheet1!$D:$D,Sheet1!$F:$F))+(1000-BR$4)*(_xlfn.XLOOKUP(BR$4,Sheet1!$D:$D,Sheet1!$F:$F)-_xlfn.XLOOKUP($E94,Sheet1!$D:$D,Sheet1!$F:$F))*IF(BR$4&lt;$D$3,(1000-$D$3)/(1000-BR$4),1),"")</f>
        <v/>
      </c>
      <c r="BS94" t="str">
        <f>IF($E94&lt;BS$4,(1000-$E94)*(_xlfn.XLOOKUP($E94,Sheet1!$D:$D,Sheet1!$F:$F))+(1000-BS$4)*(_xlfn.XLOOKUP(BS$4,Sheet1!$D:$D,Sheet1!$F:$F)-_xlfn.XLOOKUP($E94,Sheet1!$D:$D,Sheet1!$F:$F))*IF(BS$4&lt;$D$3,(1000-$D$3)/(1000-BS$4),1),"")</f>
        <v/>
      </c>
      <c r="BT94" t="str">
        <f>IF($E94&lt;BT$4,(1000-$E94)*(_xlfn.XLOOKUP($E94,Sheet1!$D:$D,Sheet1!$F:$F))+(1000-BT$4)*(_xlfn.XLOOKUP(BT$4,Sheet1!$D:$D,Sheet1!$F:$F)-_xlfn.XLOOKUP($E94,Sheet1!$D:$D,Sheet1!$F:$F))*IF(BT$4&lt;$D$3,(1000-$D$3)/(1000-BT$4),1),"")</f>
        <v/>
      </c>
      <c r="BU94" t="str">
        <f>IF($E94&lt;BU$4,(1000-$E94)*(_xlfn.XLOOKUP($E94,Sheet1!$D:$D,Sheet1!$F:$F))+(1000-BU$4)*(_xlfn.XLOOKUP(BU$4,Sheet1!$D:$D,Sheet1!$F:$F)-_xlfn.XLOOKUP($E94,Sheet1!$D:$D,Sheet1!$F:$F))*IF(BU$4&lt;$D$3,(1000-$D$3)/(1000-BU$4),1),"")</f>
        <v/>
      </c>
      <c r="BV94" t="str">
        <f>IF($E94&lt;BV$4,(1000-$E94)*(_xlfn.XLOOKUP($E94,Sheet1!$D:$D,Sheet1!$F:$F))+(1000-BV$4)*(_xlfn.XLOOKUP(BV$4,Sheet1!$D:$D,Sheet1!$F:$F)-_xlfn.XLOOKUP($E94,Sheet1!$D:$D,Sheet1!$F:$F))*IF(BV$4&lt;$D$3,(1000-$D$3)/(1000-BV$4),1),"")</f>
        <v/>
      </c>
      <c r="BW94" t="str">
        <f>IF($E94&lt;BW$4,(1000-$E94)*(_xlfn.XLOOKUP($E94,Sheet1!$D:$D,Sheet1!$F:$F))+(1000-BW$4)*(_xlfn.XLOOKUP(BW$4,Sheet1!$D:$D,Sheet1!$F:$F)-_xlfn.XLOOKUP($E94,Sheet1!$D:$D,Sheet1!$F:$F))*IF(BW$4&lt;$D$3,(1000-$D$3)/(1000-BW$4),1),"")</f>
        <v/>
      </c>
      <c r="BX94" t="str">
        <f>IF($E94&lt;BX$4,(1000-$E94)*(_xlfn.XLOOKUP($E94,Sheet1!$D:$D,Sheet1!$F:$F))+(1000-BX$4)*(_xlfn.XLOOKUP(BX$4,Sheet1!$D:$D,Sheet1!$F:$F)-_xlfn.XLOOKUP($E94,Sheet1!$D:$D,Sheet1!$F:$F))*IF(BX$4&lt;$D$3,(1000-$D$3)/(1000-BX$4),1),"")</f>
        <v/>
      </c>
      <c r="BY94" t="str">
        <f>IF($E94&lt;BY$4,(1000-$E94)*(_xlfn.XLOOKUP($E94,Sheet1!$D:$D,Sheet1!$F:$F))+(1000-BY$4)*(_xlfn.XLOOKUP(BY$4,Sheet1!$D:$D,Sheet1!$F:$F)-_xlfn.XLOOKUP($E94,Sheet1!$D:$D,Sheet1!$F:$F))*IF(BY$4&lt;$D$3,(1000-$D$3)/(1000-BY$4),1),"")</f>
        <v/>
      </c>
      <c r="BZ94" t="str">
        <f>IF($E94&lt;BZ$4,(1000-$E94)*(_xlfn.XLOOKUP($E94,Sheet1!$D:$D,Sheet1!$F:$F))+(1000-BZ$4)*(_xlfn.XLOOKUP(BZ$4,Sheet1!$D:$D,Sheet1!$F:$F)-_xlfn.XLOOKUP($E94,Sheet1!$D:$D,Sheet1!$F:$F))*IF(BZ$4&lt;$D$3,(1000-$D$3)/(1000-BZ$4),1),"")</f>
        <v/>
      </c>
      <c r="CA94" t="str">
        <f>IF($E94&lt;CA$4,(1000-$E94)*(_xlfn.XLOOKUP($E94,Sheet1!$D:$D,Sheet1!$F:$F))+(1000-CA$4)*(_xlfn.XLOOKUP(CA$4,Sheet1!$D:$D,Sheet1!$F:$F)-_xlfn.XLOOKUP($E94,Sheet1!$D:$D,Sheet1!$F:$F))*IF(CA$4&lt;$D$3,(1000-$D$3)/(1000-CA$4),1),"")</f>
        <v/>
      </c>
      <c r="CB94" t="str">
        <f>IF($E94&lt;CB$4,(1000-$E94)*(_xlfn.XLOOKUP($E94,Sheet1!$D:$D,Sheet1!$F:$F))+(1000-CB$4)*(_xlfn.XLOOKUP(CB$4,Sheet1!$D:$D,Sheet1!$F:$F)-_xlfn.XLOOKUP($E94,Sheet1!$D:$D,Sheet1!$F:$F))*IF(CB$4&lt;$D$3,(1000-$D$3)/(1000-CB$4),1),"")</f>
        <v/>
      </c>
      <c r="CC94" t="str">
        <f>IF($E94&lt;CC$4,(1000-$E94)*(_xlfn.XLOOKUP($E94,Sheet1!$D:$D,Sheet1!$F:$F))+(1000-CC$4)*(_xlfn.XLOOKUP(CC$4,Sheet1!$D:$D,Sheet1!$F:$F)-_xlfn.XLOOKUP($E94,Sheet1!$D:$D,Sheet1!$F:$F))*IF(CC$4&lt;$D$3,(1000-$D$3)/(1000-CC$4),1),"")</f>
        <v/>
      </c>
      <c r="CD94" t="str">
        <f>IF($E94&lt;CD$4,(1000-$E94)*(_xlfn.XLOOKUP($E94,Sheet1!$D:$D,Sheet1!$F:$F))+(1000-CD$4)*(_xlfn.XLOOKUP(CD$4,Sheet1!$D:$D,Sheet1!$F:$F)-_xlfn.XLOOKUP($E94,Sheet1!$D:$D,Sheet1!$F:$F))*IF(CD$4&lt;$D$3,(1000-$D$3)/(1000-CD$4),1),"")</f>
        <v/>
      </c>
      <c r="CE94" t="str">
        <f>IF($E94&lt;CE$4,(1000-$E94)*(_xlfn.XLOOKUP($E94,Sheet1!$D:$D,Sheet1!$F:$F))+(1000-CE$4)*(_xlfn.XLOOKUP(CE$4,Sheet1!$D:$D,Sheet1!$F:$F)-_xlfn.XLOOKUP($E94,Sheet1!$D:$D,Sheet1!$F:$F))*IF(CE$4&lt;$D$3,(1000-$D$3)/(1000-CE$4),1),"")</f>
        <v/>
      </c>
      <c r="CF94" t="str">
        <f>IF($E94&lt;CF$4,(1000-$E94)*(_xlfn.XLOOKUP($E94,Sheet1!$D:$D,Sheet1!$F:$F))+(1000-CF$4)*(_xlfn.XLOOKUP(CF$4,Sheet1!$D:$D,Sheet1!$F:$F)-_xlfn.XLOOKUP($E94,Sheet1!$D:$D,Sheet1!$F:$F))*IF(CF$4&lt;$D$3,(1000-$D$3)/(1000-CF$4),1),"")</f>
        <v/>
      </c>
      <c r="CG94" t="str">
        <f>IF($E94&lt;CG$4,(1000-$E94)*(_xlfn.XLOOKUP($E94,Sheet1!$D:$D,Sheet1!$F:$F))+(1000-CG$4)*(_xlfn.XLOOKUP(CG$4,Sheet1!$D:$D,Sheet1!$F:$F)-_xlfn.XLOOKUP($E94,Sheet1!$D:$D,Sheet1!$F:$F))*IF(CG$4&lt;$D$3,(1000-$D$3)/(1000-CG$4),1),"")</f>
        <v/>
      </c>
      <c r="CH94" t="str">
        <f>IF($E94&lt;CH$4,(1000-$E94)*(_xlfn.XLOOKUP($E94,Sheet1!$D:$D,Sheet1!$F:$F))+(1000-CH$4)*(_xlfn.XLOOKUP(CH$4,Sheet1!$D:$D,Sheet1!$F:$F)-_xlfn.XLOOKUP($E94,Sheet1!$D:$D,Sheet1!$F:$F))*IF(CH$4&lt;$D$3,(1000-$D$3)/(1000-CH$4),1),"")</f>
        <v/>
      </c>
      <c r="CI94" t="str">
        <f>IF($E94&lt;CI$4,(1000-$E94)*(_xlfn.XLOOKUP($E94,Sheet1!$D:$D,Sheet1!$F:$F))+(1000-CI$4)*(_xlfn.XLOOKUP(CI$4,Sheet1!$D:$D,Sheet1!$F:$F)-_xlfn.XLOOKUP($E94,Sheet1!$D:$D,Sheet1!$F:$F))*IF(CI$4&lt;$D$3,(1000-$D$3)/(1000-CI$4),1),"")</f>
        <v/>
      </c>
      <c r="CJ94" t="str">
        <f>IF($E94&lt;CJ$4,(1000-$E94)*(_xlfn.XLOOKUP($E94,Sheet1!$D:$D,Sheet1!$F:$F))+(1000-CJ$4)*(_xlfn.XLOOKUP(CJ$4,Sheet1!$D:$D,Sheet1!$F:$F)-_xlfn.XLOOKUP($E94,Sheet1!$D:$D,Sheet1!$F:$F))*IF(CJ$4&lt;$D$3,(1000-$D$3)/(1000-CJ$4),1),"")</f>
        <v/>
      </c>
      <c r="CK94" t="str">
        <f>IF($E94&lt;CK$4,(1000-$E94)*(_xlfn.XLOOKUP($E94,Sheet1!$D:$D,Sheet1!$F:$F))+(1000-CK$4)*(_xlfn.XLOOKUP(CK$4,Sheet1!$D:$D,Sheet1!$F:$F)-_xlfn.XLOOKUP($E94,Sheet1!$D:$D,Sheet1!$F:$F))*IF(CK$4&lt;$D$3,(1000-$D$3)/(1000-CK$4),1),"")</f>
        <v/>
      </c>
      <c r="CL94" t="str">
        <f>IF($E94&lt;CL$4,(1000-$E94)*(_xlfn.XLOOKUP($E94,Sheet1!$D:$D,Sheet1!$F:$F))+(1000-CL$4)*(_xlfn.XLOOKUP(CL$4,Sheet1!$D:$D,Sheet1!$F:$F)-_xlfn.XLOOKUP($E94,Sheet1!$D:$D,Sheet1!$F:$F))*IF(CL$4&lt;$D$3,(1000-$D$3)/(1000-CL$4),1),"")</f>
        <v/>
      </c>
      <c r="CM94" t="str">
        <f>IF($E94&lt;CM$4,(1000-$E94)*(_xlfn.XLOOKUP($E94,Sheet1!$D:$D,Sheet1!$F:$F))+(1000-CM$4)*(_xlfn.XLOOKUP(CM$4,Sheet1!$D:$D,Sheet1!$F:$F)-_xlfn.XLOOKUP($E94,Sheet1!$D:$D,Sheet1!$F:$F))*IF(CM$4&lt;$D$3,(1000-$D$3)/(1000-CM$4),1),"")</f>
        <v/>
      </c>
      <c r="CN94" t="str">
        <f>IF($E94&lt;CN$4,(1000-$E94)*(_xlfn.XLOOKUP($E94,Sheet1!$D:$D,Sheet1!$F:$F))+(1000-CN$4)*(_xlfn.XLOOKUP(CN$4,Sheet1!$D:$D,Sheet1!$F:$F)-_xlfn.XLOOKUP($E94,Sheet1!$D:$D,Sheet1!$F:$F))*IF(CN$4&lt;$D$3,(1000-$D$3)/(1000-CN$4),1),"")</f>
        <v/>
      </c>
      <c r="CO94" t="str">
        <f>IF($E94&lt;CO$4,(1000-$E94)*(_xlfn.XLOOKUP($E94,Sheet1!$D:$D,Sheet1!$F:$F))+(1000-CO$4)*(_xlfn.XLOOKUP(CO$4,Sheet1!$D:$D,Sheet1!$F:$F)-_xlfn.XLOOKUP($E94,Sheet1!$D:$D,Sheet1!$F:$F))*IF(CO$4&lt;$D$3,(1000-$D$3)/(1000-CO$4),1),"")</f>
        <v/>
      </c>
      <c r="CP94" t="str">
        <f>IF($E94&lt;CP$4,(1000-$E94)*(_xlfn.XLOOKUP($E94,Sheet1!$D:$D,Sheet1!$F:$F))+(1000-CP$4)*(_xlfn.XLOOKUP(CP$4,Sheet1!$D:$D,Sheet1!$F:$F)-_xlfn.XLOOKUP($E94,Sheet1!$D:$D,Sheet1!$F:$F))*IF(CP$4&lt;$D$3,(1000-$D$3)/(1000-CP$4),1),"")</f>
        <v/>
      </c>
      <c r="CQ94" t="str">
        <f>IF($E94&lt;CQ$4,(1000-$E94)*(_xlfn.XLOOKUP($E94,Sheet1!$D:$D,Sheet1!$F:$F))+(1000-CQ$4)*(_xlfn.XLOOKUP(CQ$4,Sheet1!$D:$D,Sheet1!$F:$F)-_xlfn.XLOOKUP($E94,Sheet1!$D:$D,Sheet1!$F:$F))*IF(CQ$4&lt;$D$3,(1000-$D$3)/(1000-CQ$4),1),"")</f>
        <v/>
      </c>
      <c r="CR94">
        <f>IF($E94&lt;CR$4,(1000-$E94)*(_xlfn.XLOOKUP($E94,Sheet1!$D:$D,Sheet1!$F:$F))+(1000-CR$4)*(_xlfn.XLOOKUP(CR$4,Sheet1!$D:$D,Sheet1!$F:$F)-_xlfn.XLOOKUP($E94,Sheet1!$D:$D,Sheet1!$F:$F))*IF(CR$4&lt;$D$3,(1000-$D$3)/(1000-CR$4),1),"")</f>
        <v>44955</v>
      </c>
      <c r="CS94">
        <f>IF($E94&lt;CS$4,(1000-$E94)*(_xlfn.XLOOKUP($E94,Sheet1!$D:$D,Sheet1!$F:$F))+(1000-CS$4)*(_xlfn.XLOOKUP(CS$4,Sheet1!$D:$D,Sheet1!$F:$F)-_xlfn.XLOOKUP($E94,Sheet1!$D:$D,Sheet1!$F:$F))*IF(CS$4&lt;$D$3,(1000-$D$3)/(1000-CS$4),1),"")</f>
        <v>45684</v>
      </c>
      <c r="CT94">
        <f>IF($E94&lt;CT$4,(1000-$E94)*(_xlfn.XLOOKUP($E94,Sheet1!$D:$D,Sheet1!$F:$F))+(1000-CT$4)*(_xlfn.XLOOKUP(CT$4,Sheet1!$D:$D,Sheet1!$F:$F)-_xlfn.XLOOKUP($E94,Sheet1!$D:$D,Sheet1!$F:$F))*IF(CT$4&lt;$D$3,(1000-$D$3)/(1000-CT$4),1),"")</f>
        <v>46239</v>
      </c>
      <c r="CU94">
        <f>IF($E94&lt;CU$4,(1000-$E94)*(_xlfn.XLOOKUP($E94,Sheet1!$D:$D,Sheet1!$F:$F))+(1000-CU$4)*(_xlfn.XLOOKUP(CU$4,Sheet1!$D:$D,Sheet1!$F:$F)-_xlfn.XLOOKUP($E94,Sheet1!$D:$D,Sheet1!$F:$F))*IF(CU$4&lt;$D$3,(1000-$D$3)/(1000-CU$4),1),"")</f>
        <v>46617</v>
      </c>
      <c r="CV94">
        <f>IF($E94&lt;CV$4,(1000-$E94)*(_xlfn.XLOOKUP($E94,Sheet1!$D:$D,Sheet1!$F:$F))+(1000-CV$4)*(_xlfn.XLOOKUP(CV$4,Sheet1!$D:$D,Sheet1!$F:$F)-_xlfn.XLOOKUP($E94,Sheet1!$D:$D,Sheet1!$F:$F))*IF(CV$4&lt;$D$3,(1000-$D$3)/(1000-CV$4),1),"")</f>
        <v>46815</v>
      </c>
      <c r="CW94">
        <f>IF($E94&lt;CW$4,(1000-$E94)*(_xlfn.XLOOKUP($E94,Sheet1!$D:$D,Sheet1!$F:$F))+(1000-CW$4)*(_xlfn.XLOOKUP(CW$4,Sheet1!$D:$D,Sheet1!$F:$F)-_xlfn.XLOOKUP($E94,Sheet1!$D:$D,Sheet1!$F:$F))*IF(CW$4&lt;$D$3,(1000-$D$3)/(1000-CW$4),1),"")</f>
        <v>46830</v>
      </c>
      <c r="CX94">
        <f>IF($E94&lt;CX$4,(1000-$E94)*(_xlfn.XLOOKUP($E94,Sheet1!$D:$D,Sheet1!$F:$F))+(1000-CX$4)*(_xlfn.XLOOKUP(CX$4,Sheet1!$D:$D,Sheet1!$F:$F)-_xlfn.XLOOKUP($E94,Sheet1!$D:$D,Sheet1!$F:$F))*IF(CX$4&lt;$D$3,(1000-$D$3)/(1000-CX$4),1),"")</f>
        <v>46659</v>
      </c>
      <c r="CY94">
        <f>IF($E94&lt;CY$4,(1000-$E94)*(_xlfn.XLOOKUP($E94,Sheet1!$D:$D,Sheet1!$F:$F))+(1000-CY$4)*(_xlfn.XLOOKUP(CY$4,Sheet1!$D:$D,Sheet1!$F:$F)-_xlfn.XLOOKUP($E94,Sheet1!$D:$D,Sheet1!$F:$F))*IF(CY$4&lt;$D$3,(1000-$D$3)/(1000-CY$4),1),"")</f>
        <v>46299</v>
      </c>
      <c r="CZ94">
        <f>IF($E94&lt;CZ$4,(1000-$E94)*(_xlfn.XLOOKUP($E94,Sheet1!$D:$D,Sheet1!$F:$F))+(1000-CZ$4)*(_xlfn.XLOOKUP(CZ$4,Sheet1!$D:$D,Sheet1!$F:$F)-_xlfn.XLOOKUP($E94,Sheet1!$D:$D,Sheet1!$F:$F))*IF(CZ$4&lt;$D$3,(1000-$D$3)/(1000-CZ$4),1),"")</f>
        <v>45747</v>
      </c>
      <c r="DA94">
        <f>IF($E94&lt;DA$4,(1000-$E94)*(_xlfn.XLOOKUP($E94,Sheet1!$D:$D,Sheet1!$F:$F))+(1000-DA$4)*(_xlfn.XLOOKUP(DA$4,Sheet1!$D:$D,Sheet1!$F:$F)-_xlfn.XLOOKUP($E94,Sheet1!$D:$D,Sheet1!$F:$F))*IF(DA$4&lt;$D$3,(1000-$D$3)/(1000-DA$4),1),"")</f>
        <v>45000</v>
      </c>
      <c r="DB94">
        <f>IF($E94&lt;DB$4,(1000-$E94)*(_xlfn.XLOOKUP($E94,Sheet1!$D:$D,Sheet1!$F:$F))+(1000-DB$4)*(_xlfn.XLOOKUP(DB$4,Sheet1!$D:$D,Sheet1!$F:$F)-_xlfn.XLOOKUP($E94,Sheet1!$D:$D,Sheet1!$F:$F))*IF(DB$4&lt;$D$3,(1000-$D$3)/(1000-DB$4),1),"")</f>
        <v>44055</v>
      </c>
    </row>
    <row r="95" spans="4:106" x14ac:dyDescent="0.2">
      <c r="D95">
        <f t="shared" si="3"/>
        <v>43275</v>
      </c>
      <c r="E95">
        <v>990</v>
      </c>
      <c r="F95" t="str">
        <f>IF($E95&lt;F$4,(1000-$E95)*(_xlfn.XLOOKUP($E95,Sheet1!$D:$D,Sheet1!$F:$F))+(1000-F$4)*(_xlfn.XLOOKUP(F$4,Sheet1!$D:$D,Sheet1!$F:$F)-_xlfn.XLOOKUP($E95,Sheet1!$D:$D,Sheet1!$F:$F))*IF(F$4&lt;$D$3,(1000-$D$3)/(1000-F$4),1),"")</f>
        <v/>
      </c>
      <c r="G95" t="str">
        <f>IF($E95&lt;G$4,(1000-$E95)*(_xlfn.XLOOKUP($E95,Sheet1!$D:$D,Sheet1!$F:$F))+(1000-G$4)*(_xlfn.XLOOKUP(G$4,Sheet1!$D:$D,Sheet1!$F:$F)-_xlfn.XLOOKUP($E95,Sheet1!$D:$D,Sheet1!$F:$F))*IF(G$4&lt;$D$3,(1000-$D$3)/(1000-G$4),1),"")</f>
        <v/>
      </c>
      <c r="H95" t="str">
        <f>IF($E95&lt;H$4,(1000-$E95)*(_xlfn.XLOOKUP($E95,Sheet1!$D:$D,Sheet1!$F:$F))+(1000-H$4)*(_xlfn.XLOOKUP(H$4,Sheet1!$D:$D,Sheet1!$F:$F)-_xlfn.XLOOKUP($E95,Sheet1!$D:$D,Sheet1!$F:$F))*IF(H$4&lt;$D$3,(1000-$D$3)/(1000-H$4),1),"")</f>
        <v/>
      </c>
      <c r="I95" t="str">
        <f>IF($E95&lt;I$4,(1000-$E95)*(_xlfn.XLOOKUP($E95,Sheet1!$D:$D,Sheet1!$F:$F))+(1000-I$4)*(_xlfn.XLOOKUP(I$4,Sheet1!$D:$D,Sheet1!$F:$F)-_xlfn.XLOOKUP($E95,Sheet1!$D:$D,Sheet1!$F:$F))*IF(I$4&lt;$D$3,(1000-$D$3)/(1000-I$4),1),"")</f>
        <v/>
      </c>
      <c r="J95" t="str">
        <f>IF($E95&lt;J$4,(1000-$E95)*(_xlfn.XLOOKUP($E95,Sheet1!$D:$D,Sheet1!$F:$F))+(1000-J$4)*(_xlfn.XLOOKUP(J$4,Sheet1!$D:$D,Sheet1!$F:$F)-_xlfn.XLOOKUP($E95,Sheet1!$D:$D,Sheet1!$F:$F))*IF(J$4&lt;$D$3,(1000-$D$3)/(1000-J$4),1),"")</f>
        <v/>
      </c>
      <c r="K95" t="str">
        <f>IF($E95&lt;K$4,(1000-$E95)*(_xlfn.XLOOKUP($E95,Sheet1!$D:$D,Sheet1!$F:$F))+(1000-K$4)*(_xlfn.XLOOKUP(K$4,Sheet1!$D:$D,Sheet1!$F:$F)-_xlfn.XLOOKUP($E95,Sheet1!$D:$D,Sheet1!$F:$F))*IF(K$4&lt;$D$3,(1000-$D$3)/(1000-K$4),1),"")</f>
        <v/>
      </c>
      <c r="L95" t="str">
        <f>IF($E95&lt;L$4,(1000-$E95)*(_xlfn.XLOOKUP($E95,Sheet1!$D:$D,Sheet1!$F:$F))+(1000-L$4)*(_xlfn.XLOOKUP(L$4,Sheet1!$D:$D,Sheet1!$F:$F)-_xlfn.XLOOKUP($E95,Sheet1!$D:$D,Sheet1!$F:$F))*IF(L$4&lt;$D$3,(1000-$D$3)/(1000-L$4),1),"")</f>
        <v/>
      </c>
      <c r="M95" t="str">
        <f>IF($E95&lt;M$4,(1000-$E95)*(_xlfn.XLOOKUP($E95,Sheet1!$D:$D,Sheet1!$F:$F))+(1000-M$4)*(_xlfn.XLOOKUP(M$4,Sheet1!$D:$D,Sheet1!$F:$F)-_xlfn.XLOOKUP($E95,Sheet1!$D:$D,Sheet1!$F:$F))*IF(M$4&lt;$D$3,(1000-$D$3)/(1000-M$4),1),"")</f>
        <v/>
      </c>
      <c r="N95" t="str">
        <f>IF($E95&lt;N$4,(1000-$E95)*(_xlfn.XLOOKUP($E95,Sheet1!$D:$D,Sheet1!$F:$F))+(1000-N$4)*(_xlfn.XLOOKUP(N$4,Sheet1!$D:$D,Sheet1!$F:$F)-_xlfn.XLOOKUP($E95,Sheet1!$D:$D,Sheet1!$F:$F))*IF(N$4&lt;$D$3,(1000-$D$3)/(1000-N$4),1),"")</f>
        <v/>
      </c>
      <c r="O95" t="str">
        <f>IF($E95&lt;O$4,(1000-$E95)*(_xlfn.XLOOKUP($E95,Sheet1!$D:$D,Sheet1!$F:$F))+(1000-O$4)*(_xlfn.XLOOKUP(O$4,Sheet1!$D:$D,Sheet1!$F:$F)-_xlfn.XLOOKUP($E95,Sheet1!$D:$D,Sheet1!$F:$F))*IF(O$4&lt;$D$3,(1000-$D$3)/(1000-O$4),1),"")</f>
        <v/>
      </c>
      <c r="P95" t="str">
        <f>IF($E95&lt;P$4,(1000-$E95)*(_xlfn.XLOOKUP($E95,Sheet1!$D:$D,Sheet1!$F:$F))+(1000-P$4)*(_xlfn.XLOOKUP(P$4,Sheet1!$D:$D,Sheet1!$F:$F)-_xlfn.XLOOKUP($E95,Sheet1!$D:$D,Sheet1!$F:$F))*IF(P$4&lt;$D$3,(1000-$D$3)/(1000-P$4),1),"")</f>
        <v/>
      </c>
      <c r="Q95" t="str">
        <f>IF($E95&lt;Q$4,(1000-$E95)*(_xlfn.XLOOKUP($E95,Sheet1!$D:$D,Sheet1!$F:$F))+(1000-Q$4)*(_xlfn.XLOOKUP(Q$4,Sheet1!$D:$D,Sheet1!$F:$F)-_xlfn.XLOOKUP($E95,Sheet1!$D:$D,Sheet1!$F:$F))*IF(Q$4&lt;$D$3,(1000-$D$3)/(1000-Q$4),1),"")</f>
        <v/>
      </c>
      <c r="R95" t="str">
        <f>IF($E95&lt;R$4,(1000-$E95)*(_xlfn.XLOOKUP($E95,Sheet1!$D:$D,Sheet1!$F:$F))+(1000-R$4)*(_xlfn.XLOOKUP(R$4,Sheet1!$D:$D,Sheet1!$F:$F)-_xlfn.XLOOKUP($E95,Sheet1!$D:$D,Sheet1!$F:$F))*IF(R$4&lt;$D$3,(1000-$D$3)/(1000-R$4),1),"")</f>
        <v/>
      </c>
      <c r="S95" t="str">
        <f>IF($E95&lt;S$4,(1000-$E95)*(_xlfn.XLOOKUP($E95,Sheet1!$D:$D,Sheet1!$F:$F))+(1000-S$4)*(_xlfn.XLOOKUP(S$4,Sheet1!$D:$D,Sheet1!$F:$F)-_xlfn.XLOOKUP($E95,Sheet1!$D:$D,Sheet1!$F:$F))*IF(S$4&lt;$D$3,(1000-$D$3)/(1000-S$4),1),"")</f>
        <v/>
      </c>
      <c r="T95" t="str">
        <f>IF($E95&lt;T$4,(1000-$E95)*(_xlfn.XLOOKUP($E95,Sheet1!$D:$D,Sheet1!$F:$F))+(1000-T$4)*(_xlfn.XLOOKUP(T$4,Sheet1!$D:$D,Sheet1!$F:$F)-_xlfn.XLOOKUP($E95,Sheet1!$D:$D,Sheet1!$F:$F))*IF(T$4&lt;$D$3,(1000-$D$3)/(1000-T$4),1),"")</f>
        <v/>
      </c>
      <c r="U95" t="str">
        <f>IF($E95&lt;U$4,(1000-$E95)*(_xlfn.XLOOKUP($E95,Sheet1!$D:$D,Sheet1!$F:$F))+(1000-U$4)*(_xlfn.XLOOKUP(U$4,Sheet1!$D:$D,Sheet1!$F:$F)-_xlfn.XLOOKUP($E95,Sheet1!$D:$D,Sheet1!$F:$F))*IF(U$4&lt;$D$3,(1000-$D$3)/(1000-U$4),1),"")</f>
        <v/>
      </c>
      <c r="V95" t="str">
        <f>IF($E95&lt;V$4,(1000-$E95)*(_xlfn.XLOOKUP($E95,Sheet1!$D:$D,Sheet1!$F:$F))+(1000-V$4)*(_xlfn.XLOOKUP(V$4,Sheet1!$D:$D,Sheet1!$F:$F)-_xlfn.XLOOKUP($E95,Sheet1!$D:$D,Sheet1!$F:$F))*IF(V$4&lt;$D$3,(1000-$D$3)/(1000-V$4),1),"")</f>
        <v/>
      </c>
      <c r="W95" t="str">
        <f>IF($E95&lt;W$4,(1000-$E95)*(_xlfn.XLOOKUP($E95,Sheet1!$D:$D,Sheet1!$F:$F))+(1000-W$4)*(_xlfn.XLOOKUP(W$4,Sheet1!$D:$D,Sheet1!$F:$F)-_xlfn.XLOOKUP($E95,Sheet1!$D:$D,Sheet1!$F:$F))*IF(W$4&lt;$D$3,(1000-$D$3)/(1000-W$4),1),"")</f>
        <v/>
      </c>
      <c r="X95" t="str">
        <f>IF($E95&lt;X$4,(1000-$E95)*(_xlfn.XLOOKUP($E95,Sheet1!$D:$D,Sheet1!$F:$F))+(1000-X$4)*(_xlfn.XLOOKUP(X$4,Sheet1!$D:$D,Sheet1!$F:$F)-_xlfn.XLOOKUP($E95,Sheet1!$D:$D,Sheet1!$F:$F))*IF(X$4&lt;$D$3,(1000-$D$3)/(1000-X$4),1),"")</f>
        <v/>
      </c>
      <c r="Y95" t="str">
        <f>IF($E95&lt;Y$4,(1000-$E95)*(_xlfn.XLOOKUP($E95,Sheet1!$D:$D,Sheet1!$F:$F))+(1000-Y$4)*(_xlfn.XLOOKUP(Y$4,Sheet1!$D:$D,Sheet1!$F:$F)-_xlfn.XLOOKUP($E95,Sheet1!$D:$D,Sheet1!$F:$F))*IF(Y$4&lt;$D$3,(1000-$D$3)/(1000-Y$4),1),"")</f>
        <v/>
      </c>
      <c r="Z95" t="str">
        <f>IF($E95&lt;Z$4,(1000-$E95)*(_xlfn.XLOOKUP($E95,Sheet1!$D:$D,Sheet1!$F:$F))+(1000-Z$4)*(_xlfn.XLOOKUP(Z$4,Sheet1!$D:$D,Sheet1!$F:$F)-_xlfn.XLOOKUP($E95,Sheet1!$D:$D,Sheet1!$F:$F))*IF(Z$4&lt;$D$3,(1000-$D$3)/(1000-Z$4),1),"")</f>
        <v/>
      </c>
      <c r="AA95" t="str">
        <f>IF($E95&lt;AA$4,(1000-$E95)*(_xlfn.XLOOKUP($E95,Sheet1!$D:$D,Sheet1!$F:$F))+(1000-AA$4)*(_xlfn.XLOOKUP(AA$4,Sheet1!$D:$D,Sheet1!$F:$F)-_xlfn.XLOOKUP($E95,Sheet1!$D:$D,Sheet1!$F:$F))*IF(AA$4&lt;$D$3,(1000-$D$3)/(1000-AA$4),1),"")</f>
        <v/>
      </c>
      <c r="AB95" t="str">
        <f>IF($E95&lt;AB$4,(1000-$E95)*(_xlfn.XLOOKUP($E95,Sheet1!$D:$D,Sheet1!$F:$F))+(1000-AB$4)*(_xlfn.XLOOKUP(AB$4,Sheet1!$D:$D,Sheet1!$F:$F)-_xlfn.XLOOKUP($E95,Sheet1!$D:$D,Sheet1!$F:$F))*IF(AB$4&lt;$D$3,(1000-$D$3)/(1000-AB$4),1),"")</f>
        <v/>
      </c>
      <c r="AC95" t="str">
        <f>IF($E95&lt;AC$4,(1000-$E95)*(_xlfn.XLOOKUP($E95,Sheet1!$D:$D,Sheet1!$F:$F))+(1000-AC$4)*(_xlfn.XLOOKUP(AC$4,Sheet1!$D:$D,Sheet1!$F:$F)-_xlfn.XLOOKUP($E95,Sheet1!$D:$D,Sheet1!$F:$F))*IF(AC$4&lt;$D$3,(1000-$D$3)/(1000-AC$4),1),"")</f>
        <v/>
      </c>
      <c r="AD95" t="str">
        <f>IF($E95&lt;AD$4,(1000-$E95)*(_xlfn.XLOOKUP($E95,Sheet1!$D:$D,Sheet1!$F:$F))+(1000-AD$4)*(_xlfn.XLOOKUP(AD$4,Sheet1!$D:$D,Sheet1!$F:$F)-_xlfn.XLOOKUP($E95,Sheet1!$D:$D,Sheet1!$F:$F))*IF(AD$4&lt;$D$3,(1000-$D$3)/(1000-AD$4),1),"")</f>
        <v/>
      </c>
      <c r="AE95" t="str">
        <f>IF($E95&lt;AE$4,(1000-$E95)*(_xlfn.XLOOKUP($E95,Sheet1!$D:$D,Sheet1!$F:$F))+(1000-AE$4)*(_xlfn.XLOOKUP(AE$4,Sheet1!$D:$D,Sheet1!$F:$F)-_xlfn.XLOOKUP($E95,Sheet1!$D:$D,Sheet1!$F:$F))*IF(AE$4&lt;$D$3,(1000-$D$3)/(1000-AE$4),1),"")</f>
        <v/>
      </c>
      <c r="AF95" t="str">
        <f>IF($E95&lt;AF$4,(1000-$E95)*(_xlfn.XLOOKUP($E95,Sheet1!$D:$D,Sheet1!$F:$F))+(1000-AF$4)*(_xlfn.XLOOKUP(AF$4,Sheet1!$D:$D,Sheet1!$F:$F)-_xlfn.XLOOKUP($E95,Sheet1!$D:$D,Sheet1!$F:$F))*IF(AF$4&lt;$D$3,(1000-$D$3)/(1000-AF$4),1),"")</f>
        <v/>
      </c>
      <c r="AG95" t="str">
        <f>IF($E95&lt;AG$4,(1000-$E95)*(_xlfn.XLOOKUP($E95,Sheet1!$D:$D,Sheet1!$F:$F))+(1000-AG$4)*(_xlfn.XLOOKUP(AG$4,Sheet1!$D:$D,Sheet1!$F:$F)-_xlfn.XLOOKUP($E95,Sheet1!$D:$D,Sheet1!$F:$F))*IF(AG$4&lt;$D$3,(1000-$D$3)/(1000-AG$4),1),"")</f>
        <v/>
      </c>
      <c r="AH95" t="str">
        <f>IF($E95&lt;AH$4,(1000-$E95)*(_xlfn.XLOOKUP($E95,Sheet1!$D:$D,Sheet1!$F:$F))+(1000-AH$4)*(_xlfn.XLOOKUP(AH$4,Sheet1!$D:$D,Sheet1!$F:$F)-_xlfn.XLOOKUP($E95,Sheet1!$D:$D,Sheet1!$F:$F))*IF(AH$4&lt;$D$3,(1000-$D$3)/(1000-AH$4),1),"")</f>
        <v/>
      </c>
      <c r="AI95" t="str">
        <f>IF($E95&lt;AI$4,(1000-$E95)*(_xlfn.XLOOKUP($E95,Sheet1!$D:$D,Sheet1!$F:$F))+(1000-AI$4)*(_xlfn.XLOOKUP(AI$4,Sheet1!$D:$D,Sheet1!$F:$F)-_xlfn.XLOOKUP($E95,Sheet1!$D:$D,Sheet1!$F:$F))*IF(AI$4&lt;$D$3,(1000-$D$3)/(1000-AI$4),1),"")</f>
        <v/>
      </c>
      <c r="AJ95" t="str">
        <f>IF($E95&lt;AJ$4,(1000-$E95)*(_xlfn.XLOOKUP($E95,Sheet1!$D:$D,Sheet1!$F:$F))+(1000-AJ$4)*(_xlfn.XLOOKUP(AJ$4,Sheet1!$D:$D,Sheet1!$F:$F)-_xlfn.XLOOKUP($E95,Sheet1!$D:$D,Sheet1!$F:$F))*IF(AJ$4&lt;$D$3,(1000-$D$3)/(1000-AJ$4),1),"")</f>
        <v/>
      </c>
      <c r="AK95" t="str">
        <f>IF($E95&lt;AK$4,(1000-$E95)*(_xlfn.XLOOKUP($E95,Sheet1!$D:$D,Sheet1!$F:$F))+(1000-AK$4)*(_xlfn.XLOOKUP(AK$4,Sheet1!$D:$D,Sheet1!$F:$F)-_xlfn.XLOOKUP($E95,Sheet1!$D:$D,Sheet1!$F:$F))*IF(AK$4&lt;$D$3,(1000-$D$3)/(1000-AK$4),1),"")</f>
        <v/>
      </c>
      <c r="AL95" t="str">
        <f>IF($E95&lt;AL$4,(1000-$E95)*(_xlfn.XLOOKUP($E95,Sheet1!$D:$D,Sheet1!$F:$F))+(1000-AL$4)*(_xlfn.XLOOKUP(AL$4,Sheet1!$D:$D,Sheet1!$F:$F)-_xlfn.XLOOKUP($E95,Sheet1!$D:$D,Sheet1!$F:$F))*IF(AL$4&lt;$D$3,(1000-$D$3)/(1000-AL$4),1),"")</f>
        <v/>
      </c>
      <c r="AM95" t="str">
        <f>IF($E95&lt;AM$4,(1000-$E95)*(_xlfn.XLOOKUP($E95,Sheet1!$D:$D,Sheet1!$F:$F))+(1000-AM$4)*(_xlfn.XLOOKUP(AM$4,Sheet1!$D:$D,Sheet1!$F:$F)-_xlfn.XLOOKUP($E95,Sheet1!$D:$D,Sheet1!$F:$F))*IF(AM$4&lt;$D$3,(1000-$D$3)/(1000-AM$4),1),"")</f>
        <v/>
      </c>
      <c r="AN95" t="str">
        <f>IF($E95&lt;AN$4,(1000-$E95)*(_xlfn.XLOOKUP($E95,Sheet1!$D:$D,Sheet1!$F:$F))+(1000-AN$4)*(_xlfn.XLOOKUP(AN$4,Sheet1!$D:$D,Sheet1!$F:$F)-_xlfn.XLOOKUP($E95,Sheet1!$D:$D,Sheet1!$F:$F))*IF(AN$4&lt;$D$3,(1000-$D$3)/(1000-AN$4),1),"")</f>
        <v/>
      </c>
      <c r="AO95" t="str">
        <f>IF($E95&lt;AO$4,(1000-$E95)*(_xlfn.XLOOKUP($E95,Sheet1!$D:$D,Sheet1!$F:$F))+(1000-AO$4)*(_xlfn.XLOOKUP(AO$4,Sheet1!$D:$D,Sheet1!$F:$F)-_xlfn.XLOOKUP($E95,Sheet1!$D:$D,Sheet1!$F:$F))*IF(AO$4&lt;$D$3,(1000-$D$3)/(1000-AO$4),1),"")</f>
        <v/>
      </c>
      <c r="AP95" t="str">
        <f>IF($E95&lt;AP$4,(1000-$E95)*(_xlfn.XLOOKUP($E95,Sheet1!$D:$D,Sheet1!$F:$F))+(1000-AP$4)*(_xlfn.XLOOKUP(AP$4,Sheet1!$D:$D,Sheet1!$F:$F)-_xlfn.XLOOKUP($E95,Sheet1!$D:$D,Sheet1!$F:$F))*IF(AP$4&lt;$D$3,(1000-$D$3)/(1000-AP$4),1),"")</f>
        <v/>
      </c>
      <c r="AQ95" t="str">
        <f>IF($E95&lt;AQ$4,(1000-$E95)*(_xlfn.XLOOKUP($E95,Sheet1!$D:$D,Sheet1!$F:$F))+(1000-AQ$4)*(_xlfn.XLOOKUP(AQ$4,Sheet1!$D:$D,Sheet1!$F:$F)-_xlfn.XLOOKUP($E95,Sheet1!$D:$D,Sheet1!$F:$F))*IF(AQ$4&lt;$D$3,(1000-$D$3)/(1000-AQ$4),1),"")</f>
        <v/>
      </c>
      <c r="AR95" t="str">
        <f>IF($E95&lt;AR$4,(1000-$E95)*(_xlfn.XLOOKUP($E95,Sheet1!$D:$D,Sheet1!$F:$F))+(1000-AR$4)*(_xlfn.XLOOKUP(AR$4,Sheet1!$D:$D,Sheet1!$F:$F)-_xlfn.XLOOKUP($E95,Sheet1!$D:$D,Sheet1!$F:$F))*IF(AR$4&lt;$D$3,(1000-$D$3)/(1000-AR$4),1),"")</f>
        <v/>
      </c>
      <c r="AS95" t="str">
        <f>IF($E95&lt;AS$4,(1000-$E95)*(_xlfn.XLOOKUP($E95,Sheet1!$D:$D,Sheet1!$F:$F))+(1000-AS$4)*(_xlfn.XLOOKUP(AS$4,Sheet1!$D:$D,Sheet1!$F:$F)-_xlfn.XLOOKUP($E95,Sheet1!$D:$D,Sheet1!$F:$F))*IF(AS$4&lt;$D$3,(1000-$D$3)/(1000-AS$4),1),"")</f>
        <v/>
      </c>
      <c r="AT95" t="str">
        <f>IF($E95&lt;AT$4,(1000-$E95)*(_xlfn.XLOOKUP($E95,Sheet1!$D:$D,Sheet1!$F:$F))+(1000-AT$4)*(_xlfn.XLOOKUP(AT$4,Sheet1!$D:$D,Sheet1!$F:$F)-_xlfn.XLOOKUP($E95,Sheet1!$D:$D,Sheet1!$F:$F))*IF(AT$4&lt;$D$3,(1000-$D$3)/(1000-AT$4),1),"")</f>
        <v/>
      </c>
      <c r="AU95" t="str">
        <f>IF($E95&lt;AU$4,(1000-$E95)*(_xlfn.XLOOKUP($E95,Sheet1!$D:$D,Sheet1!$F:$F))+(1000-AU$4)*(_xlfn.XLOOKUP(AU$4,Sheet1!$D:$D,Sheet1!$F:$F)-_xlfn.XLOOKUP($E95,Sheet1!$D:$D,Sheet1!$F:$F))*IF(AU$4&lt;$D$3,(1000-$D$3)/(1000-AU$4),1),"")</f>
        <v/>
      </c>
      <c r="AV95" t="str">
        <f>IF($E95&lt;AV$4,(1000-$E95)*(_xlfn.XLOOKUP($E95,Sheet1!$D:$D,Sheet1!$F:$F))+(1000-AV$4)*(_xlfn.XLOOKUP(AV$4,Sheet1!$D:$D,Sheet1!$F:$F)-_xlfn.XLOOKUP($E95,Sheet1!$D:$D,Sheet1!$F:$F))*IF(AV$4&lt;$D$3,(1000-$D$3)/(1000-AV$4),1),"")</f>
        <v/>
      </c>
      <c r="AW95" t="str">
        <f>IF($E95&lt;AW$4,(1000-$E95)*(_xlfn.XLOOKUP($E95,Sheet1!$D:$D,Sheet1!$F:$F))+(1000-AW$4)*(_xlfn.XLOOKUP(AW$4,Sheet1!$D:$D,Sheet1!$F:$F)-_xlfn.XLOOKUP($E95,Sheet1!$D:$D,Sheet1!$F:$F))*IF(AW$4&lt;$D$3,(1000-$D$3)/(1000-AW$4),1),"")</f>
        <v/>
      </c>
      <c r="AX95" t="str">
        <f>IF($E95&lt;AX$4,(1000-$E95)*(_xlfn.XLOOKUP($E95,Sheet1!$D:$D,Sheet1!$F:$F))+(1000-AX$4)*(_xlfn.XLOOKUP(AX$4,Sheet1!$D:$D,Sheet1!$F:$F)-_xlfn.XLOOKUP($E95,Sheet1!$D:$D,Sheet1!$F:$F))*IF(AX$4&lt;$D$3,(1000-$D$3)/(1000-AX$4),1),"")</f>
        <v/>
      </c>
      <c r="AY95" t="str">
        <f>IF($E95&lt;AY$4,(1000-$E95)*(_xlfn.XLOOKUP($E95,Sheet1!$D:$D,Sheet1!$F:$F))+(1000-AY$4)*(_xlfn.XLOOKUP(AY$4,Sheet1!$D:$D,Sheet1!$F:$F)-_xlfn.XLOOKUP($E95,Sheet1!$D:$D,Sheet1!$F:$F))*IF(AY$4&lt;$D$3,(1000-$D$3)/(1000-AY$4),1),"")</f>
        <v/>
      </c>
      <c r="AZ95" t="str">
        <f>IF($E95&lt;AZ$4,(1000-$E95)*(_xlfn.XLOOKUP($E95,Sheet1!$D:$D,Sheet1!$F:$F))+(1000-AZ$4)*(_xlfn.XLOOKUP(AZ$4,Sheet1!$D:$D,Sheet1!$F:$F)-_xlfn.XLOOKUP($E95,Sheet1!$D:$D,Sheet1!$F:$F))*IF(AZ$4&lt;$D$3,(1000-$D$3)/(1000-AZ$4),1),"")</f>
        <v/>
      </c>
      <c r="BA95" t="str">
        <f>IF($E95&lt;BA$4,(1000-$E95)*(_xlfn.XLOOKUP($E95,Sheet1!$D:$D,Sheet1!$F:$F))+(1000-BA$4)*(_xlfn.XLOOKUP(BA$4,Sheet1!$D:$D,Sheet1!$F:$F)-_xlfn.XLOOKUP($E95,Sheet1!$D:$D,Sheet1!$F:$F))*IF(BA$4&lt;$D$3,(1000-$D$3)/(1000-BA$4),1),"")</f>
        <v/>
      </c>
      <c r="BB95" t="str">
        <f>IF($E95&lt;BB$4,(1000-$E95)*(_xlfn.XLOOKUP($E95,Sheet1!$D:$D,Sheet1!$F:$F))+(1000-BB$4)*(_xlfn.XLOOKUP(BB$4,Sheet1!$D:$D,Sheet1!$F:$F)-_xlfn.XLOOKUP($E95,Sheet1!$D:$D,Sheet1!$F:$F))*IF(BB$4&lt;$D$3,(1000-$D$3)/(1000-BB$4),1),"")</f>
        <v/>
      </c>
      <c r="BC95" t="str">
        <f>IF($E95&lt;BC$4,(1000-$E95)*(_xlfn.XLOOKUP($E95,Sheet1!$D:$D,Sheet1!$F:$F))+(1000-BC$4)*(_xlfn.XLOOKUP(BC$4,Sheet1!$D:$D,Sheet1!$F:$F)-_xlfn.XLOOKUP($E95,Sheet1!$D:$D,Sheet1!$F:$F))*IF(BC$4&lt;$D$3,(1000-$D$3)/(1000-BC$4),1),"")</f>
        <v/>
      </c>
      <c r="BD95" t="str">
        <f>IF($E95&lt;BD$4,(1000-$E95)*(_xlfn.XLOOKUP($E95,Sheet1!$D:$D,Sheet1!$F:$F))+(1000-BD$4)*(_xlfn.XLOOKUP(BD$4,Sheet1!$D:$D,Sheet1!$F:$F)-_xlfn.XLOOKUP($E95,Sheet1!$D:$D,Sheet1!$F:$F))*IF(BD$4&lt;$D$3,(1000-$D$3)/(1000-BD$4),1),"")</f>
        <v/>
      </c>
      <c r="BE95" t="str">
        <f>IF($E95&lt;BE$4,(1000-$E95)*(_xlfn.XLOOKUP($E95,Sheet1!$D:$D,Sheet1!$F:$F))+(1000-BE$4)*(_xlfn.XLOOKUP(BE$4,Sheet1!$D:$D,Sheet1!$F:$F)-_xlfn.XLOOKUP($E95,Sheet1!$D:$D,Sheet1!$F:$F))*IF(BE$4&lt;$D$3,(1000-$D$3)/(1000-BE$4),1),"")</f>
        <v/>
      </c>
      <c r="BF95" t="str">
        <f>IF($E95&lt;BF$4,(1000-$E95)*(_xlfn.XLOOKUP($E95,Sheet1!$D:$D,Sheet1!$F:$F))+(1000-BF$4)*(_xlfn.XLOOKUP(BF$4,Sheet1!$D:$D,Sheet1!$F:$F)-_xlfn.XLOOKUP($E95,Sheet1!$D:$D,Sheet1!$F:$F))*IF(BF$4&lt;$D$3,(1000-$D$3)/(1000-BF$4),1),"")</f>
        <v/>
      </c>
      <c r="BG95" t="str">
        <f>IF($E95&lt;BG$4,(1000-$E95)*(_xlfn.XLOOKUP($E95,Sheet1!$D:$D,Sheet1!$F:$F))+(1000-BG$4)*(_xlfn.XLOOKUP(BG$4,Sheet1!$D:$D,Sheet1!$F:$F)-_xlfn.XLOOKUP($E95,Sheet1!$D:$D,Sheet1!$F:$F))*IF(BG$4&lt;$D$3,(1000-$D$3)/(1000-BG$4),1),"")</f>
        <v/>
      </c>
      <c r="BH95" t="str">
        <f>IF($E95&lt;BH$4,(1000-$E95)*(_xlfn.XLOOKUP($E95,Sheet1!$D:$D,Sheet1!$F:$F))+(1000-BH$4)*(_xlfn.XLOOKUP(BH$4,Sheet1!$D:$D,Sheet1!$F:$F)-_xlfn.XLOOKUP($E95,Sheet1!$D:$D,Sheet1!$F:$F))*IF(BH$4&lt;$D$3,(1000-$D$3)/(1000-BH$4),1),"")</f>
        <v/>
      </c>
      <c r="BI95" t="str">
        <f>IF($E95&lt;BI$4,(1000-$E95)*(_xlfn.XLOOKUP($E95,Sheet1!$D:$D,Sheet1!$F:$F))+(1000-BI$4)*(_xlfn.XLOOKUP(BI$4,Sheet1!$D:$D,Sheet1!$F:$F)-_xlfn.XLOOKUP($E95,Sheet1!$D:$D,Sheet1!$F:$F))*IF(BI$4&lt;$D$3,(1000-$D$3)/(1000-BI$4),1),"")</f>
        <v/>
      </c>
      <c r="BJ95" t="str">
        <f>IF($E95&lt;BJ$4,(1000-$E95)*(_xlfn.XLOOKUP($E95,Sheet1!$D:$D,Sheet1!$F:$F))+(1000-BJ$4)*(_xlfn.XLOOKUP(BJ$4,Sheet1!$D:$D,Sheet1!$F:$F)-_xlfn.XLOOKUP($E95,Sheet1!$D:$D,Sheet1!$F:$F))*IF(BJ$4&lt;$D$3,(1000-$D$3)/(1000-BJ$4),1),"")</f>
        <v/>
      </c>
      <c r="BK95" t="str">
        <f>IF($E95&lt;BK$4,(1000-$E95)*(_xlfn.XLOOKUP($E95,Sheet1!$D:$D,Sheet1!$F:$F))+(1000-BK$4)*(_xlfn.XLOOKUP(BK$4,Sheet1!$D:$D,Sheet1!$F:$F)-_xlfn.XLOOKUP($E95,Sheet1!$D:$D,Sheet1!$F:$F))*IF(BK$4&lt;$D$3,(1000-$D$3)/(1000-BK$4),1),"")</f>
        <v/>
      </c>
      <c r="BL95" t="str">
        <f>IF($E95&lt;BL$4,(1000-$E95)*(_xlfn.XLOOKUP($E95,Sheet1!$D:$D,Sheet1!$F:$F))+(1000-BL$4)*(_xlfn.XLOOKUP(BL$4,Sheet1!$D:$D,Sheet1!$F:$F)-_xlfn.XLOOKUP($E95,Sheet1!$D:$D,Sheet1!$F:$F))*IF(BL$4&lt;$D$3,(1000-$D$3)/(1000-BL$4),1),"")</f>
        <v/>
      </c>
      <c r="BM95" t="str">
        <f>IF($E95&lt;BM$4,(1000-$E95)*(_xlfn.XLOOKUP($E95,Sheet1!$D:$D,Sheet1!$F:$F))+(1000-BM$4)*(_xlfn.XLOOKUP(BM$4,Sheet1!$D:$D,Sheet1!$F:$F)-_xlfn.XLOOKUP($E95,Sheet1!$D:$D,Sheet1!$F:$F))*IF(BM$4&lt;$D$3,(1000-$D$3)/(1000-BM$4),1),"")</f>
        <v/>
      </c>
      <c r="BN95" t="str">
        <f>IF($E95&lt;BN$4,(1000-$E95)*(_xlfn.XLOOKUP($E95,Sheet1!$D:$D,Sheet1!$F:$F))+(1000-BN$4)*(_xlfn.XLOOKUP(BN$4,Sheet1!$D:$D,Sheet1!$F:$F)-_xlfn.XLOOKUP($E95,Sheet1!$D:$D,Sheet1!$F:$F))*IF(BN$4&lt;$D$3,(1000-$D$3)/(1000-BN$4),1),"")</f>
        <v/>
      </c>
      <c r="BO95" t="str">
        <f>IF($E95&lt;BO$4,(1000-$E95)*(_xlfn.XLOOKUP($E95,Sheet1!$D:$D,Sheet1!$F:$F))+(1000-BO$4)*(_xlfn.XLOOKUP(BO$4,Sheet1!$D:$D,Sheet1!$F:$F)-_xlfn.XLOOKUP($E95,Sheet1!$D:$D,Sheet1!$F:$F))*IF(BO$4&lt;$D$3,(1000-$D$3)/(1000-BO$4),1),"")</f>
        <v/>
      </c>
      <c r="BP95" t="str">
        <f>IF($E95&lt;BP$4,(1000-$E95)*(_xlfn.XLOOKUP($E95,Sheet1!$D:$D,Sheet1!$F:$F))+(1000-BP$4)*(_xlfn.XLOOKUP(BP$4,Sheet1!$D:$D,Sheet1!$F:$F)-_xlfn.XLOOKUP($E95,Sheet1!$D:$D,Sheet1!$F:$F))*IF(BP$4&lt;$D$3,(1000-$D$3)/(1000-BP$4),1),"")</f>
        <v/>
      </c>
      <c r="BQ95" t="str">
        <f>IF($E95&lt;BQ$4,(1000-$E95)*(_xlfn.XLOOKUP($E95,Sheet1!$D:$D,Sheet1!$F:$F))+(1000-BQ$4)*(_xlfn.XLOOKUP(BQ$4,Sheet1!$D:$D,Sheet1!$F:$F)-_xlfn.XLOOKUP($E95,Sheet1!$D:$D,Sheet1!$F:$F))*IF(BQ$4&lt;$D$3,(1000-$D$3)/(1000-BQ$4),1),"")</f>
        <v/>
      </c>
      <c r="BR95" t="str">
        <f>IF($E95&lt;BR$4,(1000-$E95)*(_xlfn.XLOOKUP($E95,Sheet1!$D:$D,Sheet1!$F:$F))+(1000-BR$4)*(_xlfn.XLOOKUP(BR$4,Sheet1!$D:$D,Sheet1!$F:$F)-_xlfn.XLOOKUP($E95,Sheet1!$D:$D,Sheet1!$F:$F))*IF(BR$4&lt;$D$3,(1000-$D$3)/(1000-BR$4),1),"")</f>
        <v/>
      </c>
      <c r="BS95" t="str">
        <f>IF($E95&lt;BS$4,(1000-$E95)*(_xlfn.XLOOKUP($E95,Sheet1!$D:$D,Sheet1!$F:$F))+(1000-BS$4)*(_xlfn.XLOOKUP(BS$4,Sheet1!$D:$D,Sheet1!$F:$F)-_xlfn.XLOOKUP($E95,Sheet1!$D:$D,Sheet1!$F:$F))*IF(BS$4&lt;$D$3,(1000-$D$3)/(1000-BS$4),1),"")</f>
        <v/>
      </c>
      <c r="BT95" t="str">
        <f>IF($E95&lt;BT$4,(1000-$E95)*(_xlfn.XLOOKUP($E95,Sheet1!$D:$D,Sheet1!$F:$F))+(1000-BT$4)*(_xlfn.XLOOKUP(BT$4,Sheet1!$D:$D,Sheet1!$F:$F)-_xlfn.XLOOKUP($E95,Sheet1!$D:$D,Sheet1!$F:$F))*IF(BT$4&lt;$D$3,(1000-$D$3)/(1000-BT$4),1),"")</f>
        <v/>
      </c>
      <c r="BU95" t="str">
        <f>IF($E95&lt;BU$4,(1000-$E95)*(_xlfn.XLOOKUP($E95,Sheet1!$D:$D,Sheet1!$F:$F))+(1000-BU$4)*(_xlfn.XLOOKUP(BU$4,Sheet1!$D:$D,Sheet1!$F:$F)-_xlfn.XLOOKUP($E95,Sheet1!$D:$D,Sheet1!$F:$F))*IF(BU$4&lt;$D$3,(1000-$D$3)/(1000-BU$4),1),"")</f>
        <v/>
      </c>
      <c r="BV95" t="str">
        <f>IF($E95&lt;BV$4,(1000-$E95)*(_xlfn.XLOOKUP($E95,Sheet1!$D:$D,Sheet1!$F:$F))+(1000-BV$4)*(_xlfn.XLOOKUP(BV$4,Sheet1!$D:$D,Sheet1!$F:$F)-_xlfn.XLOOKUP($E95,Sheet1!$D:$D,Sheet1!$F:$F))*IF(BV$4&lt;$D$3,(1000-$D$3)/(1000-BV$4),1),"")</f>
        <v/>
      </c>
      <c r="BW95" t="str">
        <f>IF($E95&lt;BW$4,(1000-$E95)*(_xlfn.XLOOKUP($E95,Sheet1!$D:$D,Sheet1!$F:$F))+(1000-BW$4)*(_xlfn.XLOOKUP(BW$4,Sheet1!$D:$D,Sheet1!$F:$F)-_xlfn.XLOOKUP($E95,Sheet1!$D:$D,Sheet1!$F:$F))*IF(BW$4&lt;$D$3,(1000-$D$3)/(1000-BW$4),1),"")</f>
        <v/>
      </c>
      <c r="BX95" t="str">
        <f>IF($E95&lt;BX$4,(1000-$E95)*(_xlfn.XLOOKUP($E95,Sheet1!$D:$D,Sheet1!$F:$F))+(1000-BX$4)*(_xlfn.XLOOKUP(BX$4,Sheet1!$D:$D,Sheet1!$F:$F)-_xlfn.XLOOKUP($E95,Sheet1!$D:$D,Sheet1!$F:$F))*IF(BX$4&lt;$D$3,(1000-$D$3)/(1000-BX$4),1),"")</f>
        <v/>
      </c>
      <c r="BY95" t="str">
        <f>IF($E95&lt;BY$4,(1000-$E95)*(_xlfn.XLOOKUP($E95,Sheet1!$D:$D,Sheet1!$F:$F))+(1000-BY$4)*(_xlfn.XLOOKUP(BY$4,Sheet1!$D:$D,Sheet1!$F:$F)-_xlfn.XLOOKUP($E95,Sheet1!$D:$D,Sheet1!$F:$F))*IF(BY$4&lt;$D$3,(1000-$D$3)/(1000-BY$4),1),"")</f>
        <v/>
      </c>
      <c r="BZ95" t="str">
        <f>IF($E95&lt;BZ$4,(1000-$E95)*(_xlfn.XLOOKUP($E95,Sheet1!$D:$D,Sheet1!$F:$F))+(1000-BZ$4)*(_xlfn.XLOOKUP(BZ$4,Sheet1!$D:$D,Sheet1!$F:$F)-_xlfn.XLOOKUP($E95,Sheet1!$D:$D,Sheet1!$F:$F))*IF(BZ$4&lt;$D$3,(1000-$D$3)/(1000-BZ$4),1),"")</f>
        <v/>
      </c>
      <c r="CA95" t="str">
        <f>IF($E95&lt;CA$4,(1000-$E95)*(_xlfn.XLOOKUP($E95,Sheet1!$D:$D,Sheet1!$F:$F))+(1000-CA$4)*(_xlfn.XLOOKUP(CA$4,Sheet1!$D:$D,Sheet1!$F:$F)-_xlfn.XLOOKUP($E95,Sheet1!$D:$D,Sheet1!$F:$F))*IF(CA$4&lt;$D$3,(1000-$D$3)/(1000-CA$4),1),"")</f>
        <v/>
      </c>
      <c r="CB95" t="str">
        <f>IF($E95&lt;CB$4,(1000-$E95)*(_xlfn.XLOOKUP($E95,Sheet1!$D:$D,Sheet1!$F:$F))+(1000-CB$4)*(_xlfn.XLOOKUP(CB$4,Sheet1!$D:$D,Sheet1!$F:$F)-_xlfn.XLOOKUP($E95,Sheet1!$D:$D,Sheet1!$F:$F))*IF(CB$4&lt;$D$3,(1000-$D$3)/(1000-CB$4),1),"")</f>
        <v/>
      </c>
      <c r="CC95" t="str">
        <f>IF($E95&lt;CC$4,(1000-$E95)*(_xlfn.XLOOKUP($E95,Sheet1!$D:$D,Sheet1!$F:$F))+(1000-CC$4)*(_xlfn.XLOOKUP(CC$4,Sheet1!$D:$D,Sheet1!$F:$F)-_xlfn.XLOOKUP($E95,Sheet1!$D:$D,Sheet1!$F:$F))*IF(CC$4&lt;$D$3,(1000-$D$3)/(1000-CC$4),1),"")</f>
        <v/>
      </c>
      <c r="CD95" t="str">
        <f>IF($E95&lt;CD$4,(1000-$E95)*(_xlfn.XLOOKUP($E95,Sheet1!$D:$D,Sheet1!$F:$F))+(1000-CD$4)*(_xlfn.XLOOKUP(CD$4,Sheet1!$D:$D,Sheet1!$F:$F)-_xlfn.XLOOKUP($E95,Sheet1!$D:$D,Sheet1!$F:$F))*IF(CD$4&lt;$D$3,(1000-$D$3)/(1000-CD$4),1),"")</f>
        <v/>
      </c>
      <c r="CE95" t="str">
        <f>IF($E95&lt;CE$4,(1000-$E95)*(_xlfn.XLOOKUP($E95,Sheet1!$D:$D,Sheet1!$F:$F))+(1000-CE$4)*(_xlfn.XLOOKUP(CE$4,Sheet1!$D:$D,Sheet1!$F:$F)-_xlfn.XLOOKUP($E95,Sheet1!$D:$D,Sheet1!$F:$F))*IF(CE$4&lt;$D$3,(1000-$D$3)/(1000-CE$4),1),"")</f>
        <v/>
      </c>
      <c r="CF95" t="str">
        <f>IF($E95&lt;CF$4,(1000-$E95)*(_xlfn.XLOOKUP($E95,Sheet1!$D:$D,Sheet1!$F:$F))+(1000-CF$4)*(_xlfn.XLOOKUP(CF$4,Sheet1!$D:$D,Sheet1!$F:$F)-_xlfn.XLOOKUP($E95,Sheet1!$D:$D,Sheet1!$F:$F))*IF(CF$4&lt;$D$3,(1000-$D$3)/(1000-CF$4),1),"")</f>
        <v/>
      </c>
      <c r="CG95" t="str">
        <f>IF($E95&lt;CG$4,(1000-$E95)*(_xlfn.XLOOKUP($E95,Sheet1!$D:$D,Sheet1!$F:$F))+(1000-CG$4)*(_xlfn.XLOOKUP(CG$4,Sheet1!$D:$D,Sheet1!$F:$F)-_xlfn.XLOOKUP($E95,Sheet1!$D:$D,Sheet1!$F:$F))*IF(CG$4&lt;$D$3,(1000-$D$3)/(1000-CG$4),1),"")</f>
        <v/>
      </c>
      <c r="CH95" t="str">
        <f>IF($E95&lt;CH$4,(1000-$E95)*(_xlfn.XLOOKUP($E95,Sheet1!$D:$D,Sheet1!$F:$F))+(1000-CH$4)*(_xlfn.XLOOKUP(CH$4,Sheet1!$D:$D,Sheet1!$F:$F)-_xlfn.XLOOKUP($E95,Sheet1!$D:$D,Sheet1!$F:$F))*IF(CH$4&lt;$D$3,(1000-$D$3)/(1000-CH$4),1),"")</f>
        <v/>
      </c>
      <c r="CI95" t="str">
        <f>IF($E95&lt;CI$4,(1000-$E95)*(_xlfn.XLOOKUP($E95,Sheet1!$D:$D,Sheet1!$F:$F))+(1000-CI$4)*(_xlfn.XLOOKUP(CI$4,Sheet1!$D:$D,Sheet1!$F:$F)-_xlfn.XLOOKUP($E95,Sheet1!$D:$D,Sheet1!$F:$F))*IF(CI$4&lt;$D$3,(1000-$D$3)/(1000-CI$4),1),"")</f>
        <v/>
      </c>
      <c r="CJ95" t="str">
        <f>IF($E95&lt;CJ$4,(1000-$E95)*(_xlfn.XLOOKUP($E95,Sheet1!$D:$D,Sheet1!$F:$F))+(1000-CJ$4)*(_xlfn.XLOOKUP(CJ$4,Sheet1!$D:$D,Sheet1!$F:$F)-_xlfn.XLOOKUP($E95,Sheet1!$D:$D,Sheet1!$F:$F))*IF(CJ$4&lt;$D$3,(1000-$D$3)/(1000-CJ$4),1),"")</f>
        <v/>
      </c>
      <c r="CK95" t="str">
        <f>IF($E95&lt;CK$4,(1000-$E95)*(_xlfn.XLOOKUP($E95,Sheet1!$D:$D,Sheet1!$F:$F))+(1000-CK$4)*(_xlfn.XLOOKUP(CK$4,Sheet1!$D:$D,Sheet1!$F:$F)-_xlfn.XLOOKUP($E95,Sheet1!$D:$D,Sheet1!$F:$F))*IF(CK$4&lt;$D$3,(1000-$D$3)/(1000-CK$4),1),"")</f>
        <v/>
      </c>
      <c r="CL95" t="str">
        <f>IF($E95&lt;CL$4,(1000-$E95)*(_xlfn.XLOOKUP($E95,Sheet1!$D:$D,Sheet1!$F:$F))+(1000-CL$4)*(_xlfn.XLOOKUP(CL$4,Sheet1!$D:$D,Sheet1!$F:$F)-_xlfn.XLOOKUP($E95,Sheet1!$D:$D,Sheet1!$F:$F))*IF(CL$4&lt;$D$3,(1000-$D$3)/(1000-CL$4),1),"")</f>
        <v/>
      </c>
      <c r="CM95" t="str">
        <f>IF($E95&lt;CM$4,(1000-$E95)*(_xlfn.XLOOKUP($E95,Sheet1!$D:$D,Sheet1!$F:$F))+(1000-CM$4)*(_xlfn.XLOOKUP(CM$4,Sheet1!$D:$D,Sheet1!$F:$F)-_xlfn.XLOOKUP($E95,Sheet1!$D:$D,Sheet1!$F:$F))*IF(CM$4&lt;$D$3,(1000-$D$3)/(1000-CM$4),1),"")</f>
        <v/>
      </c>
      <c r="CN95" t="str">
        <f>IF($E95&lt;CN$4,(1000-$E95)*(_xlfn.XLOOKUP($E95,Sheet1!$D:$D,Sheet1!$F:$F))+(1000-CN$4)*(_xlfn.XLOOKUP(CN$4,Sheet1!$D:$D,Sheet1!$F:$F)-_xlfn.XLOOKUP($E95,Sheet1!$D:$D,Sheet1!$F:$F))*IF(CN$4&lt;$D$3,(1000-$D$3)/(1000-CN$4),1),"")</f>
        <v/>
      </c>
      <c r="CO95" t="str">
        <f>IF($E95&lt;CO$4,(1000-$E95)*(_xlfn.XLOOKUP($E95,Sheet1!$D:$D,Sheet1!$F:$F))+(1000-CO$4)*(_xlfn.XLOOKUP(CO$4,Sheet1!$D:$D,Sheet1!$F:$F)-_xlfn.XLOOKUP($E95,Sheet1!$D:$D,Sheet1!$F:$F))*IF(CO$4&lt;$D$3,(1000-$D$3)/(1000-CO$4),1),"")</f>
        <v/>
      </c>
      <c r="CP95" t="str">
        <f>IF($E95&lt;CP$4,(1000-$E95)*(_xlfn.XLOOKUP($E95,Sheet1!$D:$D,Sheet1!$F:$F))+(1000-CP$4)*(_xlfn.XLOOKUP(CP$4,Sheet1!$D:$D,Sheet1!$F:$F)-_xlfn.XLOOKUP($E95,Sheet1!$D:$D,Sheet1!$F:$F))*IF(CP$4&lt;$D$3,(1000-$D$3)/(1000-CP$4),1),"")</f>
        <v/>
      </c>
      <c r="CQ95" t="str">
        <f>IF($E95&lt;CQ$4,(1000-$E95)*(_xlfn.XLOOKUP($E95,Sheet1!$D:$D,Sheet1!$F:$F))+(1000-CQ$4)*(_xlfn.XLOOKUP(CQ$4,Sheet1!$D:$D,Sheet1!$F:$F)-_xlfn.XLOOKUP($E95,Sheet1!$D:$D,Sheet1!$F:$F))*IF(CQ$4&lt;$D$3,(1000-$D$3)/(1000-CQ$4),1),"")</f>
        <v/>
      </c>
      <c r="CR95" t="str">
        <f>IF($E95&lt;CR$4,(1000-$E95)*(_xlfn.XLOOKUP($E95,Sheet1!$D:$D,Sheet1!$F:$F))+(1000-CR$4)*(_xlfn.XLOOKUP(CR$4,Sheet1!$D:$D,Sheet1!$F:$F)-_xlfn.XLOOKUP($E95,Sheet1!$D:$D,Sheet1!$F:$F))*IF(CR$4&lt;$D$3,(1000-$D$3)/(1000-CR$4),1),"")</f>
        <v/>
      </c>
      <c r="CS95">
        <f>IF($E95&lt;CS$4,(1000-$E95)*(_xlfn.XLOOKUP($E95,Sheet1!$D:$D,Sheet1!$F:$F))+(1000-CS$4)*(_xlfn.XLOOKUP(CS$4,Sheet1!$D:$D,Sheet1!$F:$F)-_xlfn.XLOOKUP($E95,Sheet1!$D:$D,Sheet1!$F:$F))*IF(CS$4&lt;$D$3,(1000-$D$3)/(1000-CS$4),1),"")</f>
        <v>41769</v>
      </c>
      <c r="CT95">
        <f>IF($E95&lt;CT$4,(1000-$E95)*(_xlfn.XLOOKUP($E95,Sheet1!$D:$D,Sheet1!$F:$F))+(1000-CT$4)*(_xlfn.XLOOKUP(CT$4,Sheet1!$D:$D,Sheet1!$F:$F)-_xlfn.XLOOKUP($E95,Sheet1!$D:$D,Sheet1!$F:$F))*IF(CT$4&lt;$D$3,(1000-$D$3)/(1000-CT$4),1),"")</f>
        <v>42414</v>
      </c>
      <c r="CU95">
        <f>IF($E95&lt;CU$4,(1000-$E95)*(_xlfn.XLOOKUP($E95,Sheet1!$D:$D,Sheet1!$F:$F))+(1000-CU$4)*(_xlfn.XLOOKUP(CU$4,Sheet1!$D:$D,Sheet1!$F:$F)-_xlfn.XLOOKUP($E95,Sheet1!$D:$D,Sheet1!$F:$F))*IF(CU$4&lt;$D$3,(1000-$D$3)/(1000-CU$4),1),"")</f>
        <v>42882</v>
      </c>
      <c r="CV95">
        <f>IF($E95&lt;CV$4,(1000-$E95)*(_xlfn.XLOOKUP($E95,Sheet1!$D:$D,Sheet1!$F:$F))+(1000-CV$4)*(_xlfn.XLOOKUP(CV$4,Sheet1!$D:$D,Sheet1!$F:$F)-_xlfn.XLOOKUP($E95,Sheet1!$D:$D,Sheet1!$F:$F))*IF(CV$4&lt;$D$3,(1000-$D$3)/(1000-CV$4),1),"")</f>
        <v>43170</v>
      </c>
      <c r="CW95">
        <f>IF($E95&lt;CW$4,(1000-$E95)*(_xlfn.XLOOKUP($E95,Sheet1!$D:$D,Sheet1!$F:$F))+(1000-CW$4)*(_xlfn.XLOOKUP(CW$4,Sheet1!$D:$D,Sheet1!$F:$F)-_xlfn.XLOOKUP($E95,Sheet1!$D:$D,Sheet1!$F:$F))*IF(CW$4&lt;$D$3,(1000-$D$3)/(1000-CW$4),1),"")</f>
        <v>43275</v>
      </c>
      <c r="CX95">
        <f>IF($E95&lt;CX$4,(1000-$E95)*(_xlfn.XLOOKUP($E95,Sheet1!$D:$D,Sheet1!$F:$F))+(1000-CX$4)*(_xlfn.XLOOKUP(CX$4,Sheet1!$D:$D,Sheet1!$F:$F)-_xlfn.XLOOKUP($E95,Sheet1!$D:$D,Sheet1!$F:$F))*IF(CX$4&lt;$D$3,(1000-$D$3)/(1000-CX$4),1),"")</f>
        <v>43194</v>
      </c>
      <c r="CY95">
        <f>IF($E95&lt;CY$4,(1000-$E95)*(_xlfn.XLOOKUP($E95,Sheet1!$D:$D,Sheet1!$F:$F))+(1000-CY$4)*(_xlfn.XLOOKUP(CY$4,Sheet1!$D:$D,Sheet1!$F:$F)-_xlfn.XLOOKUP($E95,Sheet1!$D:$D,Sheet1!$F:$F))*IF(CY$4&lt;$D$3,(1000-$D$3)/(1000-CY$4),1),"")</f>
        <v>42924</v>
      </c>
      <c r="CZ95">
        <f>IF($E95&lt;CZ$4,(1000-$E95)*(_xlfn.XLOOKUP($E95,Sheet1!$D:$D,Sheet1!$F:$F))+(1000-CZ$4)*(_xlfn.XLOOKUP(CZ$4,Sheet1!$D:$D,Sheet1!$F:$F)-_xlfn.XLOOKUP($E95,Sheet1!$D:$D,Sheet1!$F:$F))*IF(CZ$4&lt;$D$3,(1000-$D$3)/(1000-CZ$4),1),"")</f>
        <v>42462</v>
      </c>
      <c r="DA95">
        <f>IF($E95&lt;DA$4,(1000-$E95)*(_xlfn.XLOOKUP($E95,Sheet1!$D:$D,Sheet1!$F:$F))+(1000-DA$4)*(_xlfn.XLOOKUP(DA$4,Sheet1!$D:$D,Sheet1!$F:$F)-_xlfn.XLOOKUP($E95,Sheet1!$D:$D,Sheet1!$F:$F))*IF(DA$4&lt;$D$3,(1000-$D$3)/(1000-DA$4),1),"")</f>
        <v>41805</v>
      </c>
      <c r="DB95">
        <f>IF($E95&lt;DB$4,(1000-$E95)*(_xlfn.XLOOKUP($E95,Sheet1!$D:$D,Sheet1!$F:$F))+(1000-DB$4)*(_xlfn.XLOOKUP(DB$4,Sheet1!$D:$D,Sheet1!$F:$F)-_xlfn.XLOOKUP($E95,Sheet1!$D:$D,Sheet1!$F:$F))*IF(DB$4&lt;$D$3,(1000-$D$3)/(1000-DB$4),1),"")</f>
        <v>40950</v>
      </c>
    </row>
    <row r="96" spans="4:106" x14ac:dyDescent="0.2">
      <c r="D96">
        <f t="shared" si="3"/>
        <v>39554</v>
      </c>
      <c r="E96">
        <v>991</v>
      </c>
      <c r="F96" t="str">
        <f>IF($E96&lt;F$4,(1000-$E96)*(_xlfn.XLOOKUP($E96,Sheet1!$D:$D,Sheet1!$F:$F))+(1000-F$4)*(_xlfn.XLOOKUP(F$4,Sheet1!$D:$D,Sheet1!$F:$F)-_xlfn.XLOOKUP($E96,Sheet1!$D:$D,Sheet1!$F:$F))*IF(F$4&lt;$D$3,(1000-$D$3)/(1000-F$4),1),"")</f>
        <v/>
      </c>
      <c r="G96" t="str">
        <f>IF($E96&lt;G$4,(1000-$E96)*(_xlfn.XLOOKUP($E96,Sheet1!$D:$D,Sheet1!$F:$F))+(1000-G$4)*(_xlfn.XLOOKUP(G$4,Sheet1!$D:$D,Sheet1!$F:$F)-_xlfn.XLOOKUP($E96,Sheet1!$D:$D,Sheet1!$F:$F))*IF(G$4&lt;$D$3,(1000-$D$3)/(1000-G$4),1),"")</f>
        <v/>
      </c>
      <c r="H96" t="str">
        <f>IF($E96&lt;H$4,(1000-$E96)*(_xlfn.XLOOKUP($E96,Sheet1!$D:$D,Sheet1!$F:$F))+(1000-H$4)*(_xlfn.XLOOKUP(H$4,Sheet1!$D:$D,Sheet1!$F:$F)-_xlfn.XLOOKUP($E96,Sheet1!$D:$D,Sheet1!$F:$F))*IF(H$4&lt;$D$3,(1000-$D$3)/(1000-H$4),1),"")</f>
        <v/>
      </c>
      <c r="I96" t="str">
        <f>IF($E96&lt;I$4,(1000-$E96)*(_xlfn.XLOOKUP($E96,Sheet1!$D:$D,Sheet1!$F:$F))+(1000-I$4)*(_xlfn.XLOOKUP(I$4,Sheet1!$D:$D,Sheet1!$F:$F)-_xlfn.XLOOKUP($E96,Sheet1!$D:$D,Sheet1!$F:$F))*IF(I$4&lt;$D$3,(1000-$D$3)/(1000-I$4),1),"")</f>
        <v/>
      </c>
      <c r="J96" t="str">
        <f>IF($E96&lt;J$4,(1000-$E96)*(_xlfn.XLOOKUP($E96,Sheet1!$D:$D,Sheet1!$F:$F))+(1000-J$4)*(_xlfn.XLOOKUP(J$4,Sheet1!$D:$D,Sheet1!$F:$F)-_xlfn.XLOOKUP($E96,Sheet1!$D:$D,Sheet1!$F:$F))*IF(J$4&lt;$D$3,(1000-$D$3)/(1000-J$4),1),"")</f>
        <v/>
      </c>
      <c r="K96" t="str">
        <f>IF($E96&lt;K$4,(1000-$E96)*(_xlfn.XLOOKUP($E96,Sheet1!$D:$D,Sheet1!$F:$F))+(1000-K$4)*(_xlfn.XLOOKUP(K$4,Sheet1!$D:$D,Sheet1!$F:$F)-_xlfn.XLOOKUP($E96,Sheet1!$D:$D,Sheet1!$F:$F))*IF(K$4&lt;$D$3,(1000-$D$3)/(1000-K$4),1),"")</f>
        <v/>
      </c>
      <c r="L96" t="str">
        <f>IF($E96&lt;L$4,(1000-$E96)*(_xlfn.XLOOKUP($E96,Sheet1!$D:$D,Sheet1!$F:$F))+(1000-L$4)*(_xlfn.XLOOKUP(L$4,Sheet1!$D:$D,Sheet1!$F:$F)-_xlfn.XLOOKUP($E96,Sheet1!$D:$D,Sheet1!$F:$F))*IF(L$4&lt;$D$3,(1000-$D$3)/(1000-L$4),1),"")</f>
        <v/>
      </c>
      <c r="M96" t="str">
        <f>IF($E96&lt;M$4,(1000-$E96)*(_xlfn.XLOOKUP($E96,Sheet1!$D:$D,Sheet1!$F:$F))+(1000-M$4)*(_xlfn.XLOOKUP(M$4,Sheet1!$D:$D,Sheet1!$F:$F)-_xlfn.XLOOKUP($E96,Sheet1!$D:$D,Sheet1!$F:$F))*IF(M$4&lt;$D$3,(1000-$D$3)/(1000-M$4),1),"")</f>
        <v/>
      </c>
      <c r="N96" t="str">
        <f>IF($E96&lt;N$4,(1000-$E96)*(_xlfn.XLOOKUP($E96,Sheet1!$D:$D,Sheet1!$F:$F))+(1000-N$4)*(_xlfn.XLOOKUP(N$4,Sheet1!$D:$D,Sheet1!$F:$F)-_xlfn.XLOOKUP($E96,Sheet1!$D:$D,Sheet1!$F:$F))*IF(N$4&lt;$D$3,(1000-$D$3)/(1000-N$4),1),"")</f>
        <v/>
      </c>
      <c r="O96" t="str">
        <f>IF($E96&lt;O$4,(1000-$E96)*(_xlfn.XLOOKUP($E96,Sheet1!$D:$D,Sheet1!$F:$F))+(1000-O$4)*(_xlfn.XLOOKUP(O$4,Sheet1!$D:$D,Sheet1!$F:$F)-_xlfn.XLOOKUP($E96,Sheet1!$D:$D,Sheet1!$F:$F))*IF(O$4&lt;$D$3,(1000-$D$3)/(1000-O$4),1),"")</f>
        <v/>
      </c>
      <c r="P96" t="str">
        <f>IF($E96&lt;P$4,(1000-$E96)*(_xlfn.XLOOKUP($E96,Sheet1!$D:$D,Sheet1!$F:$F))+(1000-P$4)*(_xlfn.XLOOKUP(P$4,Sheet1!$D:$D,Sheet1!$F:$F)-_xlfn.XLOOKUP($E96,Sheet1!$D:$D,Sheet1!$F:$F))*IF(P$4&lt;$D$3,(1000-$D$3)/(1000-P$4),1),"")</f>
        <v/>
      </c>
      <c r="Q96" t="str">
        <f>IF($E96&lt;Q$4,(1000-$E96)*(_xlfn.XLOOKUP($E96,Sheet1!$D:$D,Sheet1!$F:$F))+(1000-Q$4)*(_xlfn.XLOOKUP(Q$4,Sheet1!$D:$D,Sheet1!$F:$F)-_xlfn.XLOOKUP($E96,Sheet1!$D:$D,Sheet1!$F:$F))*IF(Q$4&lt;$D$3,(1000-$D$3)/(1000-Q$4),1),"")</f>
        <v/>
      </c>
      <c r="R96" t="str">
        <f>IF($E96&lt;R$4,(1000-$E96)*(_xlfn.XLOOKUP($E96,Sheet1!$D:$D,Sheet1!$F:$F))+(1000-R$4)*(_xlfn.XLOOKUP(R$4,Sheet1!$D:$D,Sheet1!$F:$F)-_xlfn.XLOOKUP($E96,Sheet1!$D:$D,Sheet1!$F:$F))*IF(R$4&lt;$D$3,(1000-$D$3)/(1000-R$4),1),"")</f>
        <v/>
      </c>
      <c r="S96" t="str">
        <f>IF($E96&lt;S$4,(1000-$E96)*(_xlfn.XLOOKUP($E96,Sheet1!$D:$D,Sheet1!$F:$F))+(1000-S$4)*(_xlfn.XLOOKUP(S$4,Sheet1!$D:$D,Sheet1!$F:$F)-_xlfn.XLOOKUP($E96,Sheet1!$D:$D,Sheet1!$F:$F))*IF(S$4&lt;$D$3,(1000-$D$3)/(1000-S$4),1),"")</f>
        <v/>
      </c>
      <c r="T96" t="str">
        <f>IF($E96&lt;T$4,(1000-$E96)*(_xlfn.XLOOKUP($E96,Sheet1!$D:$D,Sheet1!$F:$F))+(1000-T$4)*(_xlfn.XLOOKUP(T$4,Sheet1!$D:$D,Sheet1!$F:$F)-_xlfn.XLOOKUP($E96,Sheet1!$D:$D,Sheet1!$F:$F))*IF(T$4&lt;$D$3,(1000-$D$3)/(1000-T$4),1),"")</f>
        <v/>
      </c>
      <c r="U96" t="str">
        <f>IF($E96&lt;U$4,(1000-$E96)*(_xlfn.XLOOKUP($E96,Sheet1!$D:$D,Sheet1!$F:$F))+(1000-U$4)*(_xlfn.XLOOKUP(U$4,Sheet1!$D:$D,Sheet1!$F:$F)-_xlfn.XLOOKUP($E96,Sheet1!$D:$D,Sheet1!$F:$F))*IF(U$4&lt;$D$3,(1000-$D$3)/(1000-U$4),1),"")</f>
        <v/>
      </c>
      <c r="V96" t="str">
        <f>IF($E96&lt;V$4,(1000-$E96)*(_xlfn.XLOOKUP($E96,Sheet1!$D:$D,Sheet1!$F:$F))+(1000-V$4)*(_xlfn.XLOOKUP(V$4,Sheet1!$D:$D,Sheet1!$F:$F)-_xlfn.XLOOKUP($E96,Sheet1!$D:$D,Sheet1!$F:$F))*IF(V$4&lt;$D$3,(1000-$D$3)/(1000-V$4),1),"")</f>
        <v/>
      </c>
      <c r="W96" t="str">
        <f>IF($E96&lt;W$4,(1000-$E96)*(_xlfn.XLOOKUP($E96,Sheet1!$D:$D,Sheet1!$F:$F))+(1000-W$4)*(_xlfn.XLOOKUP(W$4,Sheet1!$D:$D,Sheet1!$F:$F)-_xlfn.XLOOKUP($E96,Sheet1!$D:$D,Sheet1!$F:$F))*IF(W$4&lt;$D$3,(1000-$D$3)/(1000-W$4),1),"")</f>
        <v/>
      </c>
      <c r="X96" t="str">
        <f>IF($E96&lt;X$4,(1000-$E96)*(_xlfn.XLOOKUP($E96,Sheet1!$D:$D,Sheet1!$F:$F))+(1000-X$4)*(_xlfn.XLOOKUP(X$4,Sheet1!$D:$D,Sheet1!$F:$F)-_xlfn.XLOOKUP($E96,Sheet1!$D:$D,Sheet1!$F:$F))*IF(X$4&lt;$D$3,(1000-$D$3)/(1000-X$4),1),"")</f>
        <v/>
      </c>
      <c r="Y96" t="str">
        <f>IF($E96&lt;Y$4,(1000-$E96)*(_xlfn.XLOOKUP($E96,Sheet1!$D:$D,Sheet1!$F:$F))+(1000-Y$4)*(_xlfn.XLOOKUP(Y$4,Sheet1!$D:$D,Sheet1!$F:$F)-_xlfn.XLOOKUP($E96,Sheet1!$D:$D,Sheet1!$F:$F))*IF(Y$4&lt;$D$3,(1000-$D$3)/(1000-Y$4),1),"")</f>
        <v/>
      </c>
      <c r="Z96" t="str">
        <f>IF($E96&lt;Z$4,(1000-$E96)*(_xlfn.XLOOKUP($E96,Sheet1!$D:$D,Sheet1!$F:$F))+(1000-Z$4)*(_xlfn.XLOOKUP(Z$4,Sheet1!$D:$D,Sheet1!$F:$F)-_xlfn.XLOOKUP($E96,Sheet1!$D:$D,Sheet1!$F:$F))*IF(Z$4&lt;$D$3,(1000-$D$3)/(1000-Z$4),1),"")</f>
        <v/>
      </c>
      <c r="AA96" t="str">
        <f>IF($E96&lt;AA$4,(1000-$E96)*(_xlfn.XLOOKUP($E96,Sheet1!$D:$D,Sheet1!$F:$F))+(1000-AA$4)*(_xlfn.XLOOKUP(AA$4,Sheet1!$D:$D,Sheet1!$F:$F)-_xlfn.XLOOKUP($E96,Sheet1!$D:$D,Sheet1!$F:$F))*IF(AA$4&lt;$D$3,(1000-$D$3)/(1000-AA$4),1),"")</f>
        <v/>
      </c>
      <c r="AB96" t="str">
        <f>IF($E96&lt;AB$4,(1000-$E96)*(_xlfn.XLOOKUP($E96,Sheet1!$D:$D,Sheet1!$F:$F))+(1000-AB$4)*(_xlfn.XLOOKUP(AB$4,Sheet1!$D:$D,Sheet1!$F:$F)-_xlfn.XLOOKUP($E96,Sheet1!$D:$D,Sheet1!$F:$F))*IF(AB$4&lt;$D$3,(1000-$D$3)/(1000-AB$4),1),"")</f>
        <v/>
      </c>
      <c r="AC96" t="str">
        <f>IF($E96&lt;AC$4,(1000-$E96)*(_xlfn.XLOOKUP($E96,Sheet1!$D:$D,Sheet1!$F:$F))+(1000-AC$4)*(_xlfn.XLOOKUP(AC$4,Sheet1!$D:$D,Sheet1!$F:$F)-_xlfn.XLOOKUP($E96,Sheet1!$D:$D,Sheet1!$F:$F))*IF(AC$4&lt;$D$3,(1000-$D$3)/(1000-AC$4),1),"")</f>
        <v/>
      </c>
      <c r="AD96" t="str">
        <f>IF($E96&lt;AD$4,(1000-$E96)*(_xlfn.XLOOKUP($E96,Sheet1!$D:$D,Sheet1!$F:$F))+(1000-AD$4)*(_xlfn.XLOOKUP(AD$4,Sheet1!$D:$D,Sheet1!$F:$F)-_xlfn.XLOOKUP($E96,Sheet1!$D:$D,Sheet1!$F:$F))*IF(AD$4&lt;$D$3,(1000-$D$3)/(1000-AD$4),1),"")</f>
        <v/>
      </c>
      <c r="AE96" t="str">
        <f>IF($E96&lt;AE$4,(1000-$E96)*(_xlfn.XLOOKUP($E96,Sheet1!$D:$D,Sheet1!$F:$F))+(1000-AE$4)*(_xlfn.XLOOKUP(AE$4,Sheet1!$D:$D,Sheet1!$F:$F)-_xlfn.XLOOKUP($E96,Sheet1!$D:$D,Sheet1!$F:$F))*IF(AE$4&lt;$D$3,(1000-$D$3)/(1000-AE$4),1),"")</f>
        <v/>
      </c>
      <c r="AF96" t="str">
        <f>IF($E96&lt;AF$4,(1000-$E96)*(_xlfn.XLOOKUP($E96,Sheet1!$D:$D,Sheet1!$F:$F))+(1000-AF$4)*(_xlfn.XLOOKUP(AF$4,Sheet1!$D:$D,Sheet1!$F:$F)-_xlfn.XLOOKUP($E96,Sheet1!$D:$D,Sheet1!$F:$F))*IF(AF$4&lt;$D$3,(1000-$D$3)/(1000-AF$4),1),"")</f>
        <v/>
      </c>
      <c r="AG96" t="str">
        <f>IF($E96&lt;AG$4,(1000-$E96)*(_xlfn.XLOOKUP($E96,Sheet1!$D:$D,Sheet1!$F:$F))+(1000-AG$4)*(_xlfn.XLOOKUP(AG$4,Sheet1!$D:$D,Sheet1!$F:$F)-_xlfn.XLOOKUP($E96,Sheet1!$D:$D,Sheet1!$F:$F))*IF(AG$4&lt;$D$3,(1000-$D$3)/(1000-AG$4),1),"")</f>
        <v/>
      </c>
      <c r="AH96" t="str">
        <f>IF($E96&lt;AH$4,(1000-$E96)*(_xlfn.XLOOKUP($E96,Sheet1!$D:$D,Sheet1!$F:$F))+(1000-AH$4)*(_xlfn.XLOOKUP(AH$4,Sheet1!$D:$D,Sheet1!$F:$F)-_xlfn.XLOOKUP($E96,Sheet1!$D:$D,Sheet1!$F:$F))*IF(AH$4&lt;$D$3,(1000-$D$3)/(1000-AH$4),1),"")</f>
        <v/>
      </c>
      <c r="AI96" t="str">
        <f>IF($E96&lt;AI$4,(1000-$E96)*(_xlfn.XLOOKUP($E96,Sheet1!$D:$D,Sheet1!$F:$F))+(1000-AI$4)*(_xlfn.XLOOKUP(AI$4,Sheet1!$D:$D,Sheet1!$F:$F)-_xlfn.XLOOKUP($E96,Sheet1!$D:$D,Sheet1!$F:$F))*IF(AI$4&lt;$D$3,(1000-$D$3)/(1000-AI$4),1),"")</f>
        <v/>
      </c>
      <c r="AJ96" t="str">
        <f>IF($E96&lt;AJ$4,(1000-$E96)*(_xlfn.XLOOKUP($E96,Sheet1!$D:$D,Sheet1!$F:$F))+(1000-AJ$4)*(_xlfn.XLOOKUP(AJ$4,Sheet1!$D:$D,Sheet1!$F:$F)-_xlfn.XLOOKUP($E96,Sheet1!$D:$D,Sheet1!$F:$F))*IF(AJ$4&lt;$D$3,(1000-$D$3)/(1000-AJ$4),1),"")</f>
        <v/>
      </c>
      <c r="AK96" t="str">
        <f>IF($E96&lt;AK$4,(1000-$E96)*(_xlfn.XLOOKUP($E96,Sheet1!$D:$D,Sheet1!$F:$F))+(1000-AK$4)*(_xlfn.XLOOKUP(AK$4,Sheet1!$D:$D,Sheet1!$F:$F)-_xlfn.XLOOKUP($E96,Sheet1!$D:$D,Sheet1!$F:$F))*IF(AK$4&lt;$D$3,(1000-$D$3)/(1000-AK$4),1),"")</f>
        <v/>
      </c>
      <c r="AL96" t="str">
        <f>IF($E96&lt;AL$4,(1000-$E96)*(_xlfn.XLOOKUP($E96,Sheet1!$D:$D,Sheet1!$F:$F))+(1000-AL$4)*(_xlfn.XLOOKUP(AL$4,Sheet1!$D:$D,Sheet1!$F:$F)-_xlfn.XLOOKUP($E96,Sheet1!$D:$D,Sheet1!$F:$F))*IF(AL$4&lt;$D$3,(1000-$D$3)/(1000-AL$4),1),"")</f>
        <v/>
      </c>
      <c r="AM96" t="str">
        <f>IF($E96&lt;AM$4,(1000-$E96)*(_xlfn.XLOOKUP($E96,Sheet1!$D:$D,Sheet1!$F:$F))+(1000-AM$4)*(_xlfn.XLOOKUP(AM$4,Sheet1!$D:$D,Sheet1!$F:$F)-_xlfn.XLOOKUP($E96,Sheet1!$D:$D,Sheet1!$F:$F))*IF(AM$4&lt;$D$3,(1000-$D$3)/(1000-AM$4),1),"")</f>
        <v/>
      </c>
      <c r="AN96" t="str">
        <f>IF($E96&lt;AN$4,(1000-$E96)*(_xlfn.XLOOKUP($E96,Sheet1!$D:$D,Sheet1!$F:$F))+(1000-AN$4)*(_xlfn.XLOOKUP(AN$4,Sheet1!$D:$D,Sheet1!$F:$F)-_xlfn.XLOOKUP($E96,Sheet1!$D:$D,Sheet1!$F:$F))*IF(AN$4&lt;$D$3,(1000-$D$3)/(1000-AN$4),1),"")</f>
        <v/>
      </c>
      <c r="AO96" t="str">
        <f>IF($E96&lt;AO$4,(1000-$E96)*(_xlfn.XLOOKUP($E96,Sheet1!$D:$D,Sheet1!$F:$F))+(1000-AO$4)*(_xlfn.XLOOKUP(AO$4,Sheet1!$D:$D,Sheet1!$F:$F)-_xlfn.XLOOKUP($E96,Sheet1!$D:$D,Sheet1!$F:$F))*IF(AO$4&lt;$D$3,(1000-$D$3)/(1000-AO$4),1),"")</f>
        <v/>
      </c>
      <c r="AP96" t="str">
        <f>IF($E96&lt;AP$4,(1000-$E96)*(_xlfn.XLOOKUP($E96,Sheet1!$D:$D,Sheet1!$F:$F))+(1000-AP$4)*(_xlfn.XLOOKUP(AP$4,Sheet1!$D:$D,Sheet1!$F:$F)-_xlfn.XLOOKUP($E96,Sheet1!$D:$D,Sheet1!$F:$F))*IF(AP$4&lt;$D$3,(1000-$D$3)/(1000-AP$4),1),"")</f>
        <v/>
      </c>
      <c r="AQ96" t="str">
        <f>IF($E96&lt;AQ$4,(1000-$E96)*(_xlfn.XLOOKUP($E96,Sheet1!$D:$D,Sheet1!$F:$F))+(1000-AQ$4)*(_xlfn.XLOOKUP(AQ$4,Sheet1!$D:$D,Sheet1!$F:$F)-_xlfn.XLOOKUP($E96,Sheet1!$D:$D,Sheet1!$F:$F))*IF(AQ$4&lt;$D$3,(1000-$D$3)/(1000-AQ$4),1),"")</f>
        <v/>
      </c>
      <c r="AR96" t="str">
        <f>IF($E96&lt;AR$4,(1000-$E96)*(_xlfn.XLOOKUP($E96,Sheet1!$D:$D,Sheet1!$F:$F))+(1000-AR$4)*(_xlfn.XLOOKUP(AR$4,Sheet1!$D:$D,Sheet1!$F:$F)-_xlfn.XLOOKUP($E96,Sheet1!$D:$D,Sheet1!$F:$F))*IF(AR$4&lt;$D$3,(1000-$D$3)/(1000-AR$4),1),"")</f>
        <v/>
      </c>
      <c r="AS96" t="str">
        <f>IF($E96&lt;AS$4,(1000-$E96)*(_xlfn.XLOOKUP($E96,Sheet1!$D:$D,Sheet1!$F:$F))+(1000-AS$4)*(_xlfn.XLOOKUP(AS$4,Sheet1!$D:$D,Sheet1!$F:$F)-_xlfn.XLOOKUP($E96,Sheet1!$D:$D,Sheet1!$F:$F))*IF(AS$4&lt;$D$3,(1000-$D$3)/(1000-AS$4),1),"")</f>
        <v/>
      </c>
      <c r="AT96" t="str">
        <f>IF($E96&lt;AT$4,(1000-$E96)*(_xlfn.XLOOKUP($E96,Sheet1!$D:$D,Sheet1!$F:$F))+(1000-AT$4)*(_xlfn.XLOOKUP(AT$4,Sheet1!$D:$D,Sheet1!$F:$F)-_xlfn.XLOOKUP($E96,Sheet1!$D:$D,Sheet1!$F:$F))*IF(AT$4&lt;$D$3,(1000-$D$3)/(1000-AT$4),1),"")</f>
        <v/>
      </c>
      <c r="AU96" t="str">
        <f>IF($E96&lt;AU$4,(1000-$E96)*(_xlfn.XLOOKUP($E96,Sheet1!$D:$D,Sheet1!$F:$F))+(1000-AU$4)*(_xlfn.XLOOKUP(AU$4,Sheet1!$D:$D,Sheet1!$F:$F)-_xlfn.XLOOKUP($E96,Sheet1!$D:$D,Sheet1!$F:$F))*IF(AU$4&lt;$D$3,(1000-$D$3)/(1000-AU$4),1),"")</f>
        <v/>
      </c>
      <c r="AV96" t="str">
        <f>IF($E96&lt;AV$4,(1000-$E96)*(_xlfn.XLOOKUP($E96,Sheet1!$D:$D,Sheet1!$F:$F))+(1000-AV$4)*(_xlfn.XLOOKUP(AV$4,Sheet1!$D:$D,Sheet1!$F:$F)-_xlfn.XLOOKUP($E96,Sheet1!$D:$D,Sheet1!$F:$F))*IF(AV$4&lt;$D$3,(1000-$D$3)/(1000-AV$4),1),"")</f>
        <v/>
      </c>
      <c r="AW96" t="str">
        <f>IF($E96&lt;AW$4,(1000-$E96)*(_xlfn.XLOOKUP($E96,Sheet1!$D:$D,Sheet1!$F:$F))+(1000-AW$4)*(_xlfn.XLOOKUP(AW$4,Sheet1!$D:$D,Sheet1!$F:$F)-_xlfn.XLOOKUP($E96,Sheet1!$D:$D,Sheet1!$F:$F))*IF(AW$4&lt;$D$3,(1000-$D$3)/(1000-AW$4),1),"")</f>
        <v/>
      </c>
      <c r="AX96" t="str">
        <f>IF($E96&lt;AX$4,(1000-$E96)*(_xlfn.XLOOKUP($E96,Sheet1!$D:$D,Sheet1!$F:$F))+(1000-AX$4)*(_xlfn.XLOOKUP(AX$4,Sheet1!$D:$D,Sheet1!$F:$F)-_xlfn.XLOOKUP($E96,Sheet1!$D:$D,Sheet1!$F:$F))*IF(AX$4&lt;$D$3,(1000-$D$3)/(1000-AX$4),1),"")</f>
        <v/>
      </c>
      <c r="AY96" t="str">
        <f>IF($E96&lt;AY$4,(1000-$E96)*(_xlfn.XLOOKUP($E96,Sheet1!$D:$D,Sheet1!$F:$F))+(1000-AY$4)*(_xlfn.XLOOKUP(AY$4,Sheet1!$D:$D,Sheet1!$F:$F)-_xlfn.XLOOKUP($E96,Sheet1!$D:$D,Sheet1!$F:$F))*IF(AY$4&lt;$D$3,(1000-$D$3)/(1000-AY$4),1),"")</f>
        <v/>
      </c>
      <c r="AZ96" t="str">
        <f>IF($E96&lt;AZ$4,(1000-$E96)*(_xlfn.XLOOKUP($E96,Sheet1!$D:$D,Sheet1!$F:$F))+(1000-AZ$4)*(_xlfn.XLOOKUP(AZ$4,Sheet1!$D:$D,Sheet1!$F:$F)-_xlfn.XLOOKUP($E96,Sheet1!$D:$D,Sheet1!$F:$F))*IF(AZ$4&lt;$D$3,(1000-$D$3)/(1000-AZ$4),1),"")</f>
        <v/>
      </c>
      <c r="BA96" t="str">
        <f>IF($E96&lt;BA$4,(1000-$E96)*(_xlfn.XLOOKUP($E96,Sheet1!$D:$D,Sheet1!$F:$F))+(1000-BA$4)*(_xlfn.XLOOKUP(BA$4,Sheet1!$D:$D,Sheet1!$F:$F)-_xlfn.XLOOKUP($E96,Sheet1!$D:$D,Sheet1!$F:$F))*IF(BA$4&lt;$D$3,(1000-$D$3)/(1000-BA$4),1),"")</f>
        <v/>
      </c>
      <c r="BB96" t="str">
        <f>IF($E96&lt;BB$4,(1000-$E96)*(_xlfn.XLOOKUP($E96,Sheet1!$D:$D,Sheet1!$F:$F))+(1000-BB$4)*(_xlfn.XLOOKUP(BB$4,Sheet1!$D:$D,Sheet1!$F:$F)-_xlfn.XLOOKUP($E96,Sheet1!$D:$D,Sheet1!$F:$F))*IF(BB$4&lt;$D$3,(1000-$D$3)/(1000-BB$4),1),"")</f>
        <v/>
      </c>
      <c r="BC96" t="str">
        <f>IF($E96&lt;BC$4,(1000-$E96)*(_xlfn.XLOOKUP($E96,Sheet1!$D:$D,Sheet1!$F:$F))+(1000-BC$4)*(_xlfn.XLOOKUP(BC$4,Sheet1!$D:$D,Sheet1!$F:$F)-_xlfn.XLOOKUP($E96,Sheet1!$D:$D,Sheet1!$F:$F))*IF(BC$4&lt;$D$3,(1000-$D$3)/(1000-BC$4),1),"")</f>
        <v/>
      </c>
      <c r="BD96" t="str">
        <f>IF($E96&lt;BD$4,(1000-$E96)*(_xlfn.XLOOKUP($E96,Sheet1!$D:$D,Sheet1!$F:$F))+(1000-BD$4)*(_xlfn.XLOOKUP(BD$4,Sheet1!$D:$D,Sheet1!$F:$F)-_xlfn.XLOOKUP($E96,Sheet1!$D:$D,Sheet1!$F:$F))*IF(BD$4&lt;$D$3,(1000-$D$3)/(1000-BD$4),1),"")</f>
        <v/>
      </c>
      <c r="BE96" t="str">
        <f>IF($E96&lt;BE$4,(1000-$E96)*(_xlfn.XLOOKUP($E96,Sheet1!$D:$D,Sheet1!$F:$F))+(1000-BE$4)*(_xlfn.XLOOKUP(BE$4,Sheet1!$D:$D,Sheet1!$F:$F)-_xlfn.XLOOKUP($E96,Sheet1!$D:$D,Sheet1!$F:$F))*IF(BE$4&lt;$D$3,(1000-$D$3)/(1000-BE$4),1),"")</f>
        <v/>
      </c>
      <c r="BF96" t="str">
        <f>IF($E96&lt;BF$4,(1000-$E96)*(_xlfn.XLOOKUP($E96,Sheet1!$D:$D,Sheet1!$F:$F))+(1000-BF$4)*(_xlfn.XLOOKUP(BF$4,Sheet1!$D:$D,Sheet1!$F:$F)-_xlfn.XLOOKUP($E96,Sheet1!$D:$D,Sheet1!$F:$F))*IF(BF$4&lt;$D$3,(1000-$D$3)/(1000-BF$4),1),"")</f>
        <v/>
      </c>
      <c r="BG96" t="str">
        <f>IF($E96&lt;BG$4,(1000-$E96)*(_xlfn.XLOOKUP($E96,Sheet1!$D:$D,Sheet1!$F:$F))+(1000-BG$4)*(_xlfn.XLOOKUP(BG$4,Sheet1!$D:$D,Sheet1!$F:$F)-_xlfn.XLOOKUP($E96,Sheet1!$D:$D,Sheet1!$F:$F))*IF(BG$4&lt;$D$3,(1000-$D$3)/(1000-BG$4),1),"")</f>
        <v/>
      </c>
      <c r="BH96" t="str">
        <f>IF($E96&lt;BH$4,(1000-$E96)*(_xlfn.XLOOKUP($E96,Sheet1!$D:$D,Sheet1!$F:$F))+(1000-BH$4)*(_xlfn.XLOOKUP(BH$4,Sheet1!$D:$D,Sheet1!$F:$F)-_xlfn.XLOOKUP($E96,Sheet1!$D:$D,Sheet1!$F:$F))*IF(BH$4&lt;$D$3,(1000-$D$3)/(1000-BH$4),1),"")</f>
        <v/>
      </c>
      <c r="BI96" t="str">
        <f>IF($E96&lt;BI$4,(1000-$E96)*(_xlfn.XLOOKUP($E96,Sheet1!$D:$D,Sheet1!$F:$F))+(1000-BI$4)*(_xlfn.XLOOKUP(BI$4,Sheet1!$D:$D,Sheet1!$F:$F)-_xlfn.XLOOKUP($E96,Sheet1!$D:$D,Sheet1!$F:$F))*IF(BI$4&lt;$D$3,(1000-$D$3)/(1000-BI$4),1),"")</f>
        <v/>
      </c>
      <c r="BJ96" t="str">
        <f>IF($E96&lt;BJ$4,(1000-$E96)*(_xlfn.XLOOKUP($E96,Sheet1!$D:$D,Sheet1!$F:$F))+(1000-BJ$4)*(_xlfn.XLOOKUP(BJ$4,Sheet1!$D:$D,Sheet1!$F:$F)-_xlfn.XLOOKUP($E96,Sheet1!$D:$D,Sheet1!$F:$F))*IF(BJ$4&lt;$D$3,(1000-$D$3)/(1000-BJ$4),1),"")</f>
        <v/>
      </c>
      <c r="BK96" t="str">
        <f>IF($E96&lt;BK$4,(1000-$E96)*(_xlfn.XLOOKUP($E96,Sheet1!$D:$D,Sheet1!$F:$F))+(1000-BK$4)*(_xlfn.XLOOKUP(BK$4,Sheet1!$D:$D,Sheet1!$F:$F)-_xlfn.XLOOKUP($E96,Sheet1!$D:$D,Sheet1!$F:$F))*IF(BK$4&lt;$D$3,(1000-$D$3)/(1000-BK$4),1),"")</f>
        <v/>
      </c>
      <c r="BL96" t="str">
        <f>IF($E96&lt;BL$4,(1000-$E96)*(_xlfn.XLOOKUP($E96,Sheet1!$D:$D,Sheet1!$F:$F))+(1000-BL$4)*(_xlfn.XLOOKUP(BL$4,Sheet1!$D:$D,Sheet1!$F:$F)-_xlfn.XLOOKUP($E96,Sheet1!$D:$D,Sheet1!$F:$F))*IF(BL$4&lt;$D$3,(1000-$D$3)/(1000-BL$4),1),"")</f>
        <v/>
      </c>
      <c r="BM96" t="str">
        <f>IF($E96&lt;BM$4,(1000-$E96)*(_xlfn.XLOOKUP($E96,Sheet1!$D:$D,Sheet1!$F:$F))+(1000-BM$4)*(_xlfn.XLOOKUP(BM$4,Sheet1!$D:$D,Sheet1!$F:$F)-_xlfn.XLOOKUP($E96,Sheet1!$D:$D,Sheet1!$F:$F))*IF(BM$4&lt;$D$3,(1000-$D$3)/(1000-BM$4),1),"")</f>
        <v/>
      </c>
      <c r="BN96" t="str">
        <f>IF($E96&lt;BN$4,(1000-$E96)*(_xlfn.XLOOKUP($E96,Sheet1!$D:$D,Sheet1!$F:$F))+(1000-BN$4)*(_xlfn.XLOOKUP(BN$4,Sheet1!$D:$D,Sheet1!$F:$F)-_xlfn.XLOOKUP($E96,Sheet1!$D:$D,Sheet1!$F:$F))*IF(BN$4&lt;$D$3,(1000-$D$3)/(1000-BN$4),1),"")</f>
        <v/>
      </c>
      <c r="BO96" t="str">
        <f>IF($E96&lt;BO$4,(1000-$E96)*(_xlfn.XLOOKUP($E96,Sheet1!$D:$D,Sheet1!$F:$F))+(1000-BO$4)*(_xlfn.XLOOKUP(BO$4,Sheet1!$D:$D,Sheet1!$F:$F)-_xlfn.XLOOKUP($E96,Sheet1!$D:$D,Sheet1!$F:$F))*IF(BO$4&lt;$D$3,(1000-$D$3)/(1000-BO$4),1),"")</f>
        <v/>
      </c>
      <c r="BP96" t="str">
        <f>IF($E96&lt;BP$4,(1000-$E96)*(_xlfn.XLOOKUP($E96,Sheet1!$D:$D,Sheet1!$F:$F))+(1000-BP$4)*(_xlfn.XLOOKUP(BP$4,Sheet1!$D:$D,Sheet1!$F:$F)-_xlfn.XLOOKUP($E96,Sheet1!$D:$D,Sheet1!$F:$F))*IF(BP$4&lt;$D$3,(1000-$D$3)/(1000-BP$4),1),"")</f>
        <v/>
      </c>
      <c r="BQ96" t="str">
        <f>IF($E96&lt;BQ$4,(1000-$E96)*(_xlfn.XLOOKUP($E96,Sheet1!$D:$D,Sheet1!$F:$F))+(1000-BQ$4)*(_xlfn.XLOOKUP(BQ$4,Sheet1!$D:$D,Sheet1!$F:$F)-_xlfn.XLOOKUP($E96,Sheet1!$D:$D,Sheet1!$F:$F))*IF(BQ$4&lt;$D$3,(1000-$D$3)/(1000-BQ$4),1),"")</f>
        <v/>
      </c>
      <c r="BR96" t="str">
        <f>IF($E96&lt;BR$4,(1000-$E96)*(_xlfn.XLOOKUP($E96,Sheet1!$D:$D,Sheet1!$F:$F))+(1000-BR$4)*(_xlfn.XLOOKUP(BR$4,Sheet1!$D:$D,Sheet1!$F:$F)-_xlfn.XLOOKUP($E96,Sheet1!$D:$D,Sheet1!$F:$F))*IF(BR$4&lt;$D$3,(1000-$D$3)/(1000-BR$4),1),"")</f>
        <v/>
      </c>
      <c r="BS96" t="str">
        <f>IF($E96&lt;BS$4,(1000-$E96)*(_xlfn.XLOOKUP($E96,Sheet1!$D:$D,Sheet1!$F:$F))+(1000-BS$4)*(_xlfn.XLOOKUP(BS$4,Sheet1!$D:$D,Sheet1!$F:$F)-_xlfn.XLOOKUP($E96,Sheet1!$D:$D,Sheet1!$F:$F))*IF(BS$4&lt;$D$3,(1000-$D$3)/(1000-BS$4),1),"")</f>
        <v/>
      </c>
      <c r="BT96" t="str">
        <f>IF($E96&lt;BT$4,(1000-$E96)*(_xlfn.XLOOKUP($E96,Sheet1!$D:$D,Sheet1!$F:$F))+(1000-BT$4)*(_xlfn.XLOOKUP(BT$4,Sheet1!$D:$D,Sheet1!$F:$F)-_xlfn.XLOOKUP($E96,Sheet1!$D:$D,Sheet1!$F:$F))*IF(BT$4&lt;$D$3,(1000-$D$3)/(1000-BT$4),1),"")</f>
        <v/>
      </c>
      <c r="BU96" t="str">
        <f>IF($E96&lt;BU$4,(1000-$E96)*(_xlfn.XLOOKUP($E96,Sheet1!$D:$D,Sheet1!$F:$F))+(1000-BU$4)*(_xlfn.XLOOKUP(BU$4,Sheet1!$D:$D,Sheet1!$F:$F)-_xlfn.XLOOKUP($E96,Sheet1!$D:$D,Sheet1!$F:$F))*IF(BU$4&lt;$D$3,(1000-$D$3)/(1000-BU$4),1),"")</f>
        <v/>
      </c>
      <c r="BV96" t="str">
        <f>IF($E96&lt;BV$4,(1000-$E96)*(_xlfn.XLOOKUP($E96,Sheet1!$D:$D,Sheet1!$F:$F))+(1000-BV$4)*(_xlfn.XLOOKUP(BV$4,Sheet1!$D:$D,Sheet1!$F:$F)-_xlfn.XLOOKUP($E96,Sheet1!$D:$D,Sheet1!$F:$F))*IF(BV$4&lt;$D$3,(1000-$D$3)/(1000-BV$4),1),"")</f>
        <v/>
      </c>
      <c r="BW96" t="str">
        <f>IF($E96&lt;BW$4,(1000-$E96)*(_xlfn.XLOOKUP($E96,Sheet1!$D:$D,Sheet1!$F:$F))+(1000-BW$4)*(_xlfn.XLOOKUP(BW$4,Sheet1!$D:$D,Sheet1!$F:$F)-_xlfn.XLOOKUP($E96,Sheet1!$D:$D,Sheet1!$F:$F))*IF(BW$4&lt;$D$3,(1000-$D$3)/(1000-BW$4),1),"")</f>
        <v/>
      </c>
      <c r="BX96" t="str">
        <f>IF($E96&lt;BX$4,(1000-$E96)*(_xlfn.XLOOKUP($E96,Sheet1!$D:$D,Sheet1!$F:$F))+(1000-BX$4)*(_xlfn.XLOOKUP(BX$4,Sheet1!$D:$D,Sheet1!$F:$F)-_xlfn.XLOOKUP($E96,Sheet1!$D:$D,Sheet1!$F:$F))*IF(BX$4&lt;$D$3,(1000-$D$3)/(1000-BX$4),1),"")</f>
        <v/>
      </c>
      <c r="BY96" t="str">
        <f>IF($E96&lt;BY$4,(1000-$E96)*(_xlfn.XLOOKUP($E96,Sheet1!$D:$D,Sheet1!$F:$F))+(1000-BY$4)*(_xlfn.XLOOKUP(BY$4,Sheet1!$D:$D,Sheet1!$F:$F)-_xlfn.XLOOKUP($E96,Sheet1!$D:$D,Sheet1!$F:$F))*IF(BY$4&lt;$D$3,(1000-$D$3)/(1000-BY$4),1),"")</f>
        <v/>
      </c>
      <c r="BZ96" t="str">
        <f>IF($E96&lt;BZ$4,(1000-$E96)*(_xlfn.XLOOKUP($E96,Sheet1!$D:$D,Sheet1!$F:$F))+(1000-BZ$4)*(_xlfn.XLOOKUP(BZ$4,Sheet1!$D:$D,Sheet1!$F:$F)-_xlfn.XLOOKUP($E96,Sheet1!$D:$D,Sheet1!$F:$F))*IF(BZ$4&lt;$D$3,(1000-$D$3)/(1000-BZ$4),1),"")</f>
        <v/>
      </c>
      <c r="CA96" t="str">
        <f>IF($E96&lt;CA$4,(1000-$E96)*(_xlfn.XLOOKUP($E96,Sheet1!$D:$D,Sheet1!$F:$F))+(1000-CA$4)*(_xlfn.XLOOKUP(CA$4,Sheet1!$D:$D,Sheet1!$F:$F)-_xlfn.XLOOKUP($E96,Sheet1!$D:$D,Sheet1!$F:$F))*IF(CA$4&lt;$D$3,(1000-$D$3)/(1000-CA$4),1),"")</f>
        <v/>
      </c>
      <c r="CB96" t="str">
        <f>IF($E96&lt;CB$4,(1000-$E96)*(_xlfn.XLOOKUP($E96,Sheet1!$D:$D,Sheet1!$F:$F))+(1000-CB$4)*(_xlfn.XLOOKUP(CB$4,Sheet1!$D:$D,Sheet1!$F:$F)-_xlfn.XLOOKUP($E96,Sheet1!$D:$D,Sheet1!$F:$F))*IF(CB$4&lt;$D$3,(1000-$D$3)/(1000-CB$4),1),"")</f>
        <v/>
      </c>
      <c r="CC96" t="str">
        <f>IF($E96&lt;CC$4,(1000-$E96)*(_xlfn.XLOOKUP($E96,Sheet1!$D:$D,Sheet1!$F:$F))+(1000-CC$4)*(_xlfn.XLOOKUP(CC$4,Sheet1!$D:$D,Sheet1!$F:$F)-_xlfn.XLOOKUP($E96,Sheet1!$D:$D,Sheet1!$F:$F))*IF(CC$4&lt;$D$3,(1000-$D$3)/(1000-CC$4),1),"")</f>
        <v/>
      </c>
      <c r="CD96" t="str">
        <f>IF($E96&lt;CD$4,(1000-$E96)*(_xlfn.XLOOKUP($E96,Sheet1!$D:$D,Sheet1!$F:$F))+(1000-CD$4)*(_xlfn.XLOOKUP(CD$4,Sheet1!$D:$D,Sheet1!$F:$F)-_xlfn.XLOOKUP($E96,Sheet1!$D:$D,Sheet1!$F:$F))*IF(CD$4&lt;$D$3,(1000-$D$3)/(1000-CD$4),1),"")</f>
        <v/>
      </c>
      <c r="CE96" t="str">
        <f>IF($E96&lt;CE$4,(1000-$E96)*(_xlfn.XLOOKUP($E96,Sheet1!$D:$D,Sheet1!$F:$F))+(1000-CE$4)*(_xlfn.XLOOKUP(CE$4,Sheet1!$D:$D,Sheet1!$F:$F)-_xlfn.XLOOKUP($E96,Sheet1!$D:$D,Sheet1!$F:$F))*IF(CE$4&lt;$D$3,(1000-$D$3)/(1000-CE$4),1),"")</f>
        <v/>
      </c>
      <c r="CF96" t="str">
        <f>IF($E96&lt;CF$4,(1000-$E96)*(_xlfn.XLOOKUP($E96,Sheet1!$D:$D,Sheet1!$F:$F))+(1000-CF$4)*(_xlfn.XLOOKUP(CF$4,Sheet1!$D:$D,Sheet1!$F:$F)-_xlfn.XLOOKUP($E96,Sheet1!$D:$D,Sheet1!$F:$F))*IF(CF$4&lt;$D$3,(1000-$D$3)/(1000-CF$4),1),"")</f>
        <v/>
      </c>
      <c r="CG96" t="str">
        <f>IF($E96&lt;CG$4,(1000-$E96)*(_xlfn.XLOOKUP($E96,Sheet1!$D:$D,Sheet1!$F:$F))+(1000-CG$4)*(_xlfn.XLOOKUP(CG$4,Sheet1!$D:$D,Sheet1!$F:$F)-_xlfn.XLOOKUP($E96,Sheet1!$D:$D,Sheet1!$F:$F))*IF(CG$4&lt;$D$3,(1000-$D$3)/(1000-CG$4),1),"")</f>
        <v/>
      </c>
      <c r="CH96" t="str">
        <f>IF($E96&lt;CH$4,(1000-$E96)*(_xlfn.XLOOKUP($E96,Sheet1!$D:$D,Sheet1!$F:$F))+(1000-CH$4)*(_xlfn.XLOOKUP(CH$4,Sheet1!$D:$D,Sheet1!$F:$F)-_xlfn.XLOOKUP($E96,Sheet1!$D:$D,Sheet1!$F:$F))*IF(CH$4&lt;$D$3,(1000-$D$3)/(1000-CH$4),1),"")</f>
        <v/>
      </c>
      <c r="CI96" t="str">
        <f>IF($E96&lt;CI$4,(1000-$E96)*(_xlfn.XLOOKUP($E96,Sheet1!$D:$D,Sheet1!$F:$F))+(1000-CI$4)*(_xlfn.XLOOKUP(CI$4,Sheet1!$D:$D,Sheet1!$F:$F)-_xlfn.XLOOKUP($E96,Sheet1!$D:$D,Sheet1!$F:$F))*IF(CI$4&lt;$D$3,(1000-$D$3)/(1000-CI$4),1),"")</f>
        <v/>
      </c>
      <c r="CJ96" t="str">
        <f>IF($E96&lt;CJ$4,(1000-$E96)*(_xlfn.XLOOKUP($E96,Sheet1!$D:$D,Sheet1!$F:$F))+(1000-CJ$4)*(_xlfn.XLOOKUP(CJ$4,Sheet1!$D:$D,Sheet1!$F:$F)-_xlfn.XLOOKUP($E96,Sheet1!$D:$D,Sheet1!$F:$F))*IF(CJ$4&lt;$D$3,(1000-$D$3)/(1000-CJ$4),1),"")</f>
        <v/>
      </c>
      <c r="CK96" t="str">
        <f>IF($E96&lt;CK$4,(1000-$E96)*(_xlfn.XLOOKUP($E96,Sheet1!$D:$D,Sheet1!$F:$F))+(1000-CK$4)*(_xlfn.XLOOKUP(CK$4,Sheet1!$D:$D,Sheet1!$F:$F)-_xlfn.XLOOKUP($E96,Sheet1!$D:$D,Sheet1!$F:$F))*IF(CK$4&lt;$D$3,(1000-$D$3)/(1000-CK$4),1),"")</f>
        <v/>
      </c>
      <c r="CL96" t="str">
        <f>IF($E96&lt;CL$4,(1000-$E96)*(_xlfn.XLOOKUP($E96,Sheet1!$D:$D,Sheet1!$F:$F))+(1000-CL$4)*(_xlfn.XLOOKUP(CL$4,Sheet1!$D:$D,Sheet1!$F:$F)-_xlfn.XLOOKUP($E96,Sheet1!$D:$D,Sheet1!$F:$F))*IF(CL$4&lt;$D$3,(1000-$D$3)/(1000-CL$4),1),"")</f>
        <v/>
      </c>
      <c r="CM96" t="str">
        <f>IF($E96&lt;CM$4,(1000-$E96)*(_xlfn.XLOOKUP($E96,Sheet1!$D:$D,Sheet1!$F:$F))+(1000-CM$4)*(_xlfn.XLOOKUP(CM$4,Sheet1!$D:$D,Sheet1!$F:$F)-_xlfn.XLOOKUP($E96,Sheet1!$D:$D,Sheet1!$F:$F))*IF(CM$4&lt;$D$3,(1000-$D$3)/(1000-CM$4),1),"")</f>
        <v/>
      </c>
      <c r="CN96" t="str">
        <f>IF($E96&lt;CN$4,(1000-$E96)*(_xlfn.XLOOKUP($E96,Sheet1!$D:$D,Sheet1!$F:$F))+(1000-CN$4)*(_xlfn.XLOOKUP(CN$4,Sheet1!$D:$D,Sheet1!$F:$F)-_xlfn.XLOOKUP($E96,Sheet1!$D:$D,Sheet1!$F:$F))*IF(CN$4&lt;$D$3,(1000-$D$3)/(1000-CN$4),1),"")</f>
        <v/>
      </c>
      <c r="CO96" t="str">
        <f>IF($E96&lt;CO$4,(1000-$E96)*(_xlfn.XLOOKUP($E96,Sheet1!$D:$D,Sheet1!$F:$F))+(1000-CO$4)*(_xlfn.XLOOKUP(CO$4,Sheet1!$D:$D,Sheet1!$F:$F)-_xlfn.XLOOKUP($E96,Sheet1!$D:$D,Sheet1!$F:$F))*IF(CO$4&lt;$D$3,(1000-$D$3)/(1000-CO$4),1),"")</f>
        <v/>
      </c>
      <c r="CP96" t="str">
        <f>IF($E96&lt;CP$4,(1000-$E96)*(_xlfn.XLOOKUP($E96,Sheet1!$D:$D,Sheet1!$F:$F))+(1000-CP$4)*(_xlfn.XLOOKUP(CP$4,Sheet1!$D:$D,Sheet1!$F:$F)-_xlfn.XLOOKUP($E96,Sheet1!$D:$D,Sheet1!$F:$F))*IF(CP$4&lt;$D$3,(1000-$D$3)/(1000-CP$4),1),"")</f>
        <v/>
      </c>
      <c r="CQ96" t="str">
        <f>IF($E96&lt;CQ$4,(1000-$E96)*(_xlfn.XLOOKUP($E96,Sheet1!$D:$D,Sheet1!$F:$F))+(1000-CQ$4)*(_xlfn.XLOOKUP(CQ$4,Sheet1!$D:$D,Sheet1!$F:$F)-_xlfn.XLOOKUP($E96,Sheet1!$D:$D,Sheet1!$F:$F))*IF(CQ$4&lt;$D$3,(1000-$D$3)/(1000-CQ$4),1),"")</f>
        <v/>
      </c>
      <c r="CR96" t="str">
        <f>IF($E96&lt;CR$4,(1000-$E96)*(_xlfn.XLOOKUP($E96,Sheet1!$D:$D,Sheet1!$F:$F))+(1000-CR$4)*(_xlfn.XLOOKUP(CR$4,Sheet1!$D:$D,Sheet1!$F:$F)-_xlfn.XLOOKUP($E96,Sheet1!$D:$D,Sheet1!$F:$F))*IF(CR$4&lt;$D$3,(1000-$D$3)/(1000-CR$4),1),"")</f>
        <v/>
      </c>
      <c r="CS96" t="str">
        <f>IF($E96&lt;CS$4,(1000-$E96)*(_xlfn.XLOOKUP($E96,Sheet1!$D:$D,Sheet1!$F:$F))+(1000-CS$4)*(_xlfn.XLOOKUP(CS$4,Sheet1!$D:$D,Sheet1!$F:$F)-_xlfn.XLOOKUP($E96,Sheet1!$D:$D,Sheet1!$F:$F))*IF(CS$4&lt;$D$3,(1000-$D$3)/(1000-CS$4),1),"")</f>
        <v/>
      </c>
      <c r="CT96">
        <f>IF($E96&lt;CT$4,(1000-$E96)*(_xlfn.XLOOKUP($E96,Sheet1!$D:$D,Sheet1!$F:$F))+(1000-CT$4)*(_xlfn.XLOOKUP(CT$4,Sheet1!$D:$D,Sheet1!$F:$F)-_xlfn.XLOOKUP($E96,Sheet1!$D:$D,Sheet1!$F:$F))*IF(CT$4&lt;$D$3,(1000-$D$3)/(1000-CT$4),1),"")</f>
        <v>38410</v>
      </c>
      <c r="CU96">
        <f>IF($E96&lt;CU$4,(1000-$E96)*(_xlfn.XLOOKUP($E96,Sheet1!$D:$D,Sheet1!$F:$F))+(1000-CU$4)*(_xlfn.XLOOKUP(CU$4,Sheet1!$D:$D,Sheet1!$F:$F)-_xlfn.XLOOKUP($E96,Sheet1!$D:$D,Sheet1!$F:$F))*IF(CU$4&lt;$D$3,(1000-$D$3)/(1000-CU$4),1),"")</f>
        <v>38969</v>
      </c>
      <c r="CV96">
        <f>IF($E96&lt;CV$4,(1000-$E96)*(_xlfn.XLOOKUP($E96,Sheet1!$D:$D,Sheet1!$F:$F))+(1000-CV$4)*(_xlfn.XLOOKUP(CV$4,Sheet1!$D:$D,Sheet1!$F:$F)-_xlfn.XLOOKUP($E96,Sheet1!$D:$D,Sheet1!$F:$F))*IF(CV$4&lt;$D$3,(1000-$D$3)/(1000-CV$4),1),"")</f>
        <v>39348</v>
      </c>
      <c r="CW96">
        <f>IF($E96&lt;CW$4,(1000-$E96)*(_xlfn.XLOOKUP($E96,Sheet1!$D:$D,Sheet1!$F:$F))+(1000-CW$4)*(_xlfn.XLOOKUP(CW$4,Sheet1!$D:$D,Sheet1!$F:$F)-_xlfn.XLOOKUP($E96,Sheet1!$D:$D,Sheet1!$F:$F))*IF(CW$4&lt;$D$3,(1000-$D$3)/(1000-CW$4),1),"")</f>
        <v>39544</v>
      </c>
      <c r="CX96">
        <f>IF($E96&lt;CX$4,(1000-$E96)*(_xlfn.XLOOKUP($E96,Sheet1!$D:$D,Sheet1!$F:$F))+(1000-CX$4)*(_xlfn.XLOOKUP(CX$4,Sheet1!$D:$D,Sheet1!$F:$F)-_xlfn.XLOOKUP($E96,Sheet1!$D:$D,Sheet1!$F:$F))*IF(CX$4&lt;$D$3,(1000-$D$3)/(1000-CX$4),1),"")</f>
        <v>39554</v>
      </c>
      <c r="CY96">
        <f>IF($E96&lt;CY$4,(1000-$E96)*(_xlfn.XLOOKUP($E96,Sheet1!$D:$D,Sheet1!$F:$F))+(1000-CY$4)*(_xlfn.XLOOKUP(CY$4,Sheet1!$D:$D,Sheet1!$F:$F)-_xlfn.XLOOKUP($E96,Sheet1!$D:$D,Sheet1!$F:$F))*IF(CY$4&lt;$D$3,(1000-$D$3)/(1000-CY$4),1),"")</f>
        <v>39375</v>
      </c>
      <c r="CZ96">
        <f>IF($E96&lt;CZ$4,(1000-$E96)*(_xlfn.XLOOKUP($E96,Sheet1!$D:$D,Sheet1!$F:$F))+(1000-CZ$4)*(_xlfn.XLOOKUP(CZ$4,Sheet1!$D:$D,Sheet1!$F:$F)-_xlfn.XLOOKUP($E96,Sheet1!$D:$D,Sheet1!$F:$F))*IF(CZ$4&lt;$D$3,(1000-$D$3)/(1000-CZ$4),1),"")</f>
        <v>39004</v>
      </c>
      <c r="DA96">
        <f>IF($E96&lt;DA$4,(1000-$E96)*(_xlfn.XLOOKUP($E96,Sheet1!$D:$D,Sheet1!$F:$F))+(1000-DA$4)*(_xlfn.XLOOKUP(DA$4,Sheet1!$D:$D,Sheet1!$F:$F)-_xlfn.XLOOKUP($E96,Sheet1!$D:$D,Sheet1!$F:$F))*IF(DA$4&lt;$D$3,(1000-$D$3)/(1000-DA$4),1),"")</f>
        <v>38438</v>
      </c>
      <c r="DB96">
        <f>IF($E96&lt;DB$4,(1000-$E96)*(_xlfn.XLOOKUP($E96,Sheet1!$D:$D,Sheet1!$F:$F))+(1000-DB$4)*(_xlfn.XLOOKUP(DB$4,Sheet1!$D:$D,Sheet1!$F:$F)-_xlfn.XLOOKUP($E96,Sheet1!$D:$D,Sheet1!$F:$F))*IF(DB$4&lt;$D$3,(1000-$D$3)/(1000-DB$4),1),"")</f>
        <v>37674</v>
      </c>
    </row>
    <row r="97" spans="4:106" x14ac:dyDescent="0.2">
      <c r="D97">
        <f t="shared" si="3"/>
        <v>35736</v>
      </c>
      <c r="E97">
        <v>992</v>
      </c>
      <c r="F97" t="str">
        <f>IF($E97&lt;F$4,(1000-$E97)*(_xlfn.XLOOKUP($E97,Sheet1!$D:$D,Sheet1!$F:$F))+(1000-F$4)*(_xlfn.XLOOKUP(F$4,Sheet1!$D:$D,Sheet1!$F:$F)-_xlfn.XLOOKUP($E97,Sheet1!$D:$D,Sheet1!$F:$F))*IF(F$4&lt;$D$3,(1000-$D$3)/(1000-F$4),1),"")</f>
        <v/>
      </c>
      <c r="G97" t="str">
        <f>IF($E97&lt;G$4,(1000-$E97)*(_xlfn.XLOOKUP($E97,Sheet1!$D:$D,Sheet1!$F:$F))+(1000-G$4)*(_xlfn.XLOOKUP(G$4,Sheet1!$D:$D,Sheet1!$F:$F)-_xlfn.XLOOKUP($E97,Sheet1!$D:$D,Sheet1!$F:$F))*IF(G$4&lt;$D$3,(1000-$D$3)/(1000-G$4),1),"")</f>
        <v/>
      </c>
      <c r="H97" t="str">
        <f>IF($E97&lt;H$4,(1000-$E97)*(_xlfn.XLOOKUP($E97,Sheet1!$D:$D,Sheet1!$F:$F))+(1000-H$4)*(_xlfn.XLOOKUP(H$4,Sheet1!$D:$D,Sheet1!$F:$F)-_xlfn.XLOOKUP($E97,Sheet1!$D:$D,Sheet1!$F:$F))*IF(H$4&lt;$D$3,(1000-$D$3)/(1000-H$4),1),"")</f>
        <v/>
      </c>
      <c r="I97" t="str">
        <f>IF($E97&lt;I$4,(1000-$E97)*(_xlfn.XLOOKUP($E97,Sheet1!$D:$D,Sheet1!$F:$F))+(1000-I$4)*(_xlfn.XLOOKUP(I$4,Sheet1!$D:$D,Sheet1!$F:$F)-_xlfn.XLOOKUP($E97,Sheet1!$D:$D,Sheet1!$F:$F))*IF(I$4&lt;$D$3,(1000-$D$3)/(1000-I$4),1),"")</f>
        <v/>
      </c>
      <c r="J97" t="str">
        <f>IF($E97&lt;J$4,(1000-$E97)*(_xlfn.XLOOKUP($E97,Sheet1!$D:$D,Sheet1!$F:$F))+(1000-J$4)*(_xlfn.XLOOKUP(J$4,Sheet1!$D:$D,Sheet1!$F:$F)-_xlfn.XLOOKUP($E97,Sheet1!$D:$D,Sheet1!$F:$F))*IF(J$4&lt;$D$3,(1000-$D$3)/(1000-J$4),1),"")</f>
        <v/>
      </c>
      <c r="K97" t="str">
        <f>IF($E97&lt;K$4,(1000-$E97)*(_xlfn.XLOOKUP($E97,Sheet1!$D:$D,Sheet1!$F:$F))+(1000-K$4)*(_xlfn.XLOOKUP(K$4,Sheet1!$D:$D,Sheet1!$F:$F)-_xlfn.XLOOKUP($E97,Sheet1!$D:$D,Sheet1!$F:$F))*IF(K$4&lt;$D$3,(1000-$D$3)/(1000-K$4),1),"")</f>
        <v/>
      </c>
      <c r="L97" t="str">
        <f>IF($E97&lt;L$4,(1000-$E97)*(_xlfn.XLOOKUP($E97,Sheet1!$D:$D,Sheet1!$F:$F))+(1000-L$4)*(_xlfn.XLOOKUP(L$4,Sheet1!$D:$D,Sheet1!$F:$F)-_xlfn.XLOOKUP($E97,Sheet1!$D:$D,Sheet1!$F:$F))*IF(L$4&lt;$D$3,(1000-$D$3)/(1000-L$4),1),"")</f>
        <v/>
      </c>
      <c r="M97" t="str">
        <f>IF($E97&lt;M$4,(1000-$E97)*(_xlfn.XLOOKUP($E97,Sheet1!$D:$D,Sheet1!$F:$F))+(1000-M$4)*(_xlfn.XLOOKUP(M$4,Sheet1!$D:$D,Sheet1!$F:$F)-_xlfn.XLOOKUP($E97,Sheet1!$D:$D,Sheet1!$F:$F))*IF(M$4&lt;$D$3,(1000-$D$3)/(1000-M$4),1),"")</f>
        <v/>
      </c>
      <c r="N97" t="str">
        <f>IF($E97&lt;N$4,(1000-$E97)*(_xlfn.XLOOKUP($E97,Sheet1!$D:$D,Sheet1!$F:$F))+(1000-N$4)*(_xlfn.XLOOKUP(N$4,Sheet1!$D:$D,Sheet1!$F:$F)-_xlfn.XLOOKUP($E97,Sheet1!$D:$D,Sheet1!$F:$F))*IF(N$4&lt;$D$3,(1000-$D$3)/(1000-N$4),1),"")</f>
        <v/>
      </c>
      <c r="O97" t="str">
        <f>IF($E97&lt;O$4,(1000-$E97)*(_xlfn.XLOOKUP($E97,Sheet1!$D:$D,Sheet1!$F:$F))+(1000-O$4)*(_xlfn.XLOOKUP(O$4,Sheet1!$D:$D,Sheet1!$F:$F)-_xlfn.XLOOKUP($E97,Sheet1!$D:$D,Sheet1!$F:$F))*IF(O$4&lt;$D$3,(1000-$D$3)/(1000-O$4),1),"")</f>
        <v/>
      </c>
      <c r="P97" t="str">
        <f>IF($E97&lt;P$4,(1000-$E97)*(_xlfn.XLOOKUP($E97,Sheet1!$D:$D,Sheet1!$F:$F))+(1000-P$4)*(_xlfn.XLOOKUP(P$4,Sheet1!$D:$D,Sheet1!$F:$F)-_xlfn.XLOOKUP($E97,Sheet1!$D:$D,Sheet1!$F:$F))*IF(P$4&lt;$D$3,(1000-$D$3)/(1000-P$4),1),"")</f>
        <v/>
      </c>
      <c r="Q97" t="str">
        <f>IF($E97&lt;Q$4,(1000-$E97)*(_xlfn.XLOOKUP($E97,Sheet1!$D:$D,Sheet1!$F:$F))+(1000-Q$4)*(_xlfn.XLOOKUP(Q$4,Sheet1!$D:$D,Sheet1!$F:$F)-_xlfn.XLOOKUP($E97,Sheet1!$D:$D,Sheet1!$F:$F))*IF(Q$4&lt;$D$3,(1000-$D$3)/(1000-Q$4),1),"")</f>
        <v/>
      </c>
      <c r="R97" t="str">
        <f>IF($E97&lt;R$4,(1000-$E97)*(_xlfn.XLOOKUP($E97,Sheet1!$D:$D,Sheet1!$F:$F))+(1000-R$4)*(_xlfn.XLOOKUP(R$4,Sheet1!$D:$D,Sheet1!$F:$F)-_xlfn.XLOOKUP($E97,Sheet1!$D:$D,Sheet1!$F:$F))*IF(R$4&lt;$D$3,(1000-$D$3)/(1000-R$4),1),"")</f>
        <v/>
      </c>
      <c r="S97" t="str">
        <f>IF($E97&lt;S$4,(1000-$E97)*(_xlfn.XLOOKUP($E97,Sheet1!$D:$D,Sheet1!$F:$F))+(1000-S$4)*(_xlfn.XLOOKUP(S$4,Sheet1!$D:$D,Sheet1!$F:$F)-_xlfn.XLOOKUP($E97,Sheet1!$D:$D,Sheet1!$F:$F))*IF(S$4&lt;$D$3,(1000-$D$3)/(1000-S$4),1),"")</f>
        <v/>
      </c>
      <c r="T97" t="str">
        <f>IF($E97&lt;T$4,(1000-$E97)*(_xlfn.XLOOKUP($E97,Sheet1!$D:$D,Sheet1!$F:$F))+(1000-T$4)*(_xlfn.XLOOKUP(T$4,Sheet1!$D:$D,Sheet1!$F:$F)-_xlfn.XLOOKUP($E97,Sheet1!$D:$D,Sheet1!$F:$F))*IF(T$4&lt;$D$3,(1000-$D$3)/(1000-T$4),1),"")</f>
        <v/>
      </c>
      <c r="U97" t="str">
        <f>IF($E97&lt;U$4,(1000-$E97)*(_xlfn.XLOOKUP($E97,Sheet1!$D:$D,Sheet1!$F:$F))+(1000-U$4)*(_xlfn.XLOOKUP(U$4,Sheet1!$D:$D,Sheet1!$F:$F)-_xlfn.XLOOKUP($E97,Sheet1!$D:$D,Sheet1!$F:$F))*IF(U$4&lt;$D$3,(1000-$D$3)/(1000-U$4),1),"")</f>
        <v/>
      </c>
      <c r="V97" t="str">
        <f>IF($E97&lt;V$4,(1000-$E97)*(_xlfn.XLOOKUP($E97,Sheet1!$D:$D,Sheet1!$F:$F))+(1000-V$4)*(_xlfn.XLOOKUP(V$4,Sheet1!$D:$D,Sheet1!$F:$F)-_xlfn.XLOOKUP($E97,Sheet1!$D:$D,Sheet1!$F:$F))*IF(V$4&lt;$D$3,(1000-$D$3)/(1000-V$4),1),"")</f>
        <v/>
      </c>
      <c r="W97" t="str">
        <f>IF($E97&lt;W$4,(1000-$E97)*(_xlfn.XLOOKUP($E97,Sheet1!$D:$D,Sheet1!$F:$F))+(1000-W$4)*(_xlfn.XLOOKUP(W$4,Sheet1!$D:$D,Sheet1!$F:$F)-_xlfn.XLOOKUP($E97,Sheet1!$D:$D,Sheet1!$F:$F))*IF(W$4&lt;$D$3,(1000-$D$3)/(1000-W$4),1),"")</f>
        <v/>
      </c>
      <c r="X97" t="str">
        <f>IF($E97&lt;X$4,(1000-$E97)*(_xlfn.XLOOKUP($E97,Sheet1!$D:$D,Sheet1!$F:$F))+(1000-X$4)*(_xlfn.XLOOKUP(X$4,Sheet1!$D:$D,Sheet1!$F:$F)-_xlfn.XLOOKUP($E97,Sheet1!$D:$D,Sheet1!$F:$F))*IF(X$4&lt;$D$3,(1000-$D$3)/(1000-X$4),1),"")</f>
        <v/>
      </c>
      <c r="Y97" t="str">
        <f>IF($E97&lt;Y$4,(1000-$E97)*(_xlfn.XLOOKUP($E97,Sheet1!$D:$D,Sheet1!$F:$F))+(1000-Y$4)*(_xlfn.XLOOKUP(Y$4,Sheet1!$D:$D,Sheet1!$F:$F)-_xlfn.XLOOKUP($E97,Sheet1!$D:$D,Sheet1!$F:$F))*IF(Y$4&lt;$D$3,(1000-$D$3)/(1000-Y$4),1),"")</f>
        <v/>
      </c>
      <c r="Z97" t="str">
        <f>IF($E97&lt;Z$4,(1000-$E97)*(_xlfn.XLOOKUP($E97,Sheet1!$D:$D,Sheet1!$F:$F))+(1000-Z$4)*(_xlfn.XLOOKUP(Z$4,Sheet1!$D:$D,Sheet1!$F:$F)-_xlfn.XLOOKUP($E97,Sheet1!$D:$D,Sheet1!$F:$F))*IF(Z$4&lt;$D$3,(1000-$D$3)/(1000-Z$4),1),"")</f>
        <v/>
      </c>
      <c r="AA97" t="str">
        <f>IF($E97&lt;AA$4,(1000-$E97)*(_xlfn.XLOOKUP($E97,Sheet1!$D:$D,Sheet1!$F:$F))+(1000-AA$4)*(_xlfn.XLOOKUP(AA$4,Sheet1!$D:$D,Sheet1!$F:$F)-_xlfn.XLOOKUP($E97,Sheet1!$D:$D,Sheet1!$F:$F))*IF(AA$4&lt;$D$3,(1000-$D$3)/(1000-AA$4),1),"")</f>
        <v/>
      </c>
      <c r="AB97" t="str">
        <f>IF($E97&lt;AB$4,(1000-$E97)*(_xlfn.XLOOKUP($E97,Sheet1!$D:$D,Sheet1!$F:$F))+(1000-AB$4)*(_xlfn.XLOOKUP(AB$4,Sheet1!$D:$D,Sheet1!$F:$F)-_xlfn.XLOOKUP($E97,Sheet1!$D:$D,Sheet1!$F:$F))*IF(AB$4&lt;$D$3,(1000-$D$3)/(1000-AB$4),1),"")</f>
        <v/>
      </c>
      <c r="AC97" t="str">
        <f>IF($E97&lt;AC$4,(1000-$E97)*(_xlfn.XLOOKUP($E97,Sheet1!$D:$D,Sheet1!$F:$F))+(1000-AC$4)*(_xlfn.XLOOKUP(AC$4,Sheet1!$D:$D,Sheet1!$F:$F)-_xlfn.XLOOKUP($E97,Sheet1!$D:$D,Sheet1!$F:$F))*IF(AC$4&lt;$D$3,(1000-$D$3)/(1000-AC$4),1),"")</f>
        <v/>
      </c>
      <c r="AD97" t="str">
        <f>IF($E97&lt;AD$4,(1000-$E97)*(_xlfn.XLOOKUP($E97,Sheet1!$D:$D,Sheet1!$F:$F))+(1000-AD$4)*(_xlfn.XLOOKUP(AD$4,Sheet1!$D:$D,Sheet1!$F:$F)-_xlfn.XLOOKUP($E97,Sheet1!$D:$D,Sheet1!$F:$F))*IF(AD$4&lt;$D$3,(1000-$D$3)/(1000-AD$4),1),"")</f>
        <v/>
      </c>
      <c r="AE97" t="str">
        <f>IF($E97&lt;AE$4,(1000-$E97)*(_xlfn.XLOOKUP($E97,Sheet1!$D:$D,Sheet1!$F:$F))+(1000-AE$4)*(_xlfn.XLOOKUP(AE$4,Sheet1!$D:$D,Sheet1!$F:$F)-_xlfn.XLOOKUP($E97,Sheet1!$D:$D,Sheet1!$F:$F))*IF(AE$4&lt;$D$3,(1000-$D$3)/(1000-AE$4),1),"")</f>
        <v/>
      </c>
      <c r="AF97" t="str">
        <f>IF($E97&lt;AF$4,(1000-$E97)*(_xlfn.XLOOKUP($E97,Sheet1!$D:$D,Sheet1!$F:$F))+(1000-AF$4)*(_xlfn.XLOOKUP(AF$4,Sheet1!$D:$D,Sheet1!$F:$F)-_xlfn.XLOOKUP($E97,Sheet1!$D:$D,Sheet1!$F:$F))*IF(AF$4&lt;$D$3,(1000-$D$3)/(1000-AF$4),1),"")</f>
        <v/>
      </c>
      <c r="AG97" t="str">
        <f>IF($E97&lt;AG$4,(1000-$E97)*(_xlfn.XLOOKUP($E97,Sheet1!$D:$D,Sheet1!$F:$F))+(1000-AG$4)*(_xlfn.XLOOKUP(AG$4,Sheet1!$D:$D,Sheet1!$F:$F)-_xlfn.XLOOKUP($E97,Sheet1!$D:$D,Sheet1!$F:$F))*IF(AG$4&lt;$D$3,(1000-$D$3)/(1000-AG$4),1),"")</f>
        <v/>
      </c>
      <c r="AH97" t="str">
        <f>IF($E97&lt;AH$4,(1000-$E97)*(_xlfn.XLOOKUP($E97,Sheet1!$D:$D,Sheet1!$F:$F))+(1000-AH$4)*(_xlfn.XLOOKUP(AH$4,Sheet1!$D:$D,Sheet1!$F:$F)-_xlfn.XLOOKUP($E97,Sheet1!$D:$D,Sheet1!$F:$F))*IF(AH$4&lt;$D$3,(1000-$D$3)/(1000-AH$4),1),"")</f>
        <v/>
      </c>
      <c r="AI97" t="str">
        <f>IF($E97&lt;AI$4,(1000-$E97)*(_xlfn.XLOOKUP($E97,Sheet1!$D:$D,Sheet1!$F:$F))+(1000-AI$4)*(_xlfn.XLOOKUP(AI$4,Sheet1!$D:$D,Sheet1!$F:$F)-_xlfn.XLOOKUP($E97,Sheet1!$D:$D,Sheet1!$F:$F))*IF(AI$4&lt;$D$3,(1000-$D$3)/(1000-AI$4),1),"")</f>
        <v/>
      </c>
      <c r="AJ97" t="str">
        <f>IF($E97&lt;AJ$4,(1000-$E97)*(_xlfn.XLOOKUP($E97,Sheet1!$D:$D,Sheet1!$F:$F))+(1000-AJ$4)*(_xlfn.XLOOKUP(AJ$4,Sheet1!$D:$D,Sheet1!$F:$F)-_xlfn.XLOOKUP($E97,Sheet1!$D:$D,Sheet1!$F:$F))*IF(AJ$4&lt;$D$3,(1000-$D$3)/(1000-AJ$4),1),"")</f>
        <v/>
      </c>
      <c r="AK97" t="str">
        <f>IF($E97&lt;AK$4,(1000-$E97)*(_xlfn.XLOOKUP($E97,Sheet1!$D:$D,Sheet1!$F:$F))+(1000-AK$4)*(_xlfn.XLOOKUP(AK$4,Sheet1!$D:$D,Sheet1!$F:$F)-_xlfn.XLOOKUP($E97,Sheet1!$D:$D,Sheet1!$F:$F))*IF(AK$4&lt;$D$3,(1000-$D$3)/(1000-AK$4),1),"")</f>
        <v/>
      </c>
      <c r="AL97" t="str">
        <f>IF($E97&lt;AL$4,(1000-$E97)*(_xlfn.XLOOKUP($E97,Sheet1!$D:$D,Sheet1!$F:$F))+(1000-AL$4)*(_xlfn.XLOOKUP(AL$4,Sheet1!$D:$D,Sheet1!$F:$F)-_xlfn.XLOOKUP($E97,Sheet1!$D:$D,Sheet1!$F:$F))*IF(AL$4&lt;$D$3,(1000-$D$3)/(1000-AL$4),1),"")</f>
        <v/>
      </c>
      <c r="AM97" t="str">
        <f>IF($E97&lt;AM$4,(1000-$E97)*(_xlfn.XLOOKUP($E97,Sheet1!$D:$D,Sheet1!$F:$F))+(1000-AM$4)*(_xlfn.XLOOKUP(AM$4,Sheet1!$D:$D,Sheet1!$F:$F)-_xlfn.XLOOKUP($E97,Sheet1!$D:$D,Sheet1!$F:$F))*IF(AM$4&lt;$D$3,(1000-$D$3)/(1000-AM$4),1),"")</f>
        <v/>
      </c>
      <c r="AN97" t="str">
        <f>IF($E97&lt;AN$4,(1000-$E97)*(_xlfn.XLOOKUP($E97,Sheet1!$D:$D,Sheet1!$F:$F))+(1000-AN$4)*(_xlfn.XLOOKUP(AN$4,Sheet1!$D:$D,Sheet1!$F:$F)-_xlfn.XLOOKUP($E97,Sheet1!$D:$D,Sheet1!$F:$F))*IF(AN$4&lt;$D$3,(1000-$D$3)/(1000-AN$4),1),"")</f>
        <v/>
      </c>
      <c r="AO97" t="str">
        <f>IF($E97&lt;AO$4,(1000-$E97)*(_xlfn.XLOOKUP($E97,Sheet1!$D:$D,Sheet1!$F:$F))+(1000-AO$4)*(_xlfn.XLOOKUP(AO$4,Sheet1!$D:$D,Sheet1!$F:$F)-_xlfn.XLOOKUP($E97,Sheet1!$D:$D,Sheet1!$F:$F))*IF(AO$4&lt;$D$3,(1000-$D$3)/(1000-AO$4),1),"")</f>
        <v/>
      </c>
      <c r="AP97" t="str">
        <f>IF($E97&lt;AP$4,(1000-$E97)*(_xlfn.XLOOKUP($E97,Sheet1!$D:$D,Sheet1!$F:$F))+(1000-AP$4)*(_xlfn.XLOOKUP(AP$4,Sheet1!$D:$D,Sheet1!$F:$F)-_xlfn.XLOOKUP($E97,Sheet1!$D:$D,Sheet1!$F:$F))*IF(AP$4&lt;$D$3,(1000-$D$3)/(1000-AP$4),1),"")</f>
        <v/>
      </c>
      <c r="AQ97" t="str">
        <f>IF($E97&lt;AQ$4,(1000-$E97)*(_xlfn.XLOOKUP($E97,Sheet1!$D:$D,Sheet1!$F:$F))+(1000-AQ$4)*(_xlfn.XLOOKUP(AQ$4,Sheet1!$D:$D,Sheet1!$F:$F)-_xlfn.XLOOKUP($E97,Sheet1!$D:$D,Sheet1!$F:$F))*IF(AQ$4&lt;$D$3,(1000-$D$3)/(1000-AQ$4),1),"")</f>
        <v/>
      </c>
      <c r="AR97" t="str">
        <f>IF($E97&lt;AR$4,(1000-$E97)*(_xlfn.XLOOKUP($E97,Sheet1!$D:$D,Sheet1!$F:$F))+(1000-AR$4)*(_xlfn.XLOOKUP(AR$4,Sheet1!$D:$D,Sheet1!$F:$F)-_xlfn.XLOOKUP($E97,Sheet1!$D:$D,Sheet1!$F:$F))*IF(AR$4&lt;$D$3,(1000-$D$3)/(1000-AR$4),1),"")</f>
        <v/>
      </c>
      <c r="AS97" t="str">
        <f>IF($E97&lt;AS$4,(1000-$E97)*(_xlfn.XLOOKUP($E97,Sheet1!$D:$D,Sheet1!$F:$F))+(1000-AS$4)*(_xlfn.XLOOKUP(AS$4,Sheet1!$D:$D,Sheet1!$F:$F)-_xlfn.XLOOKUP($E97,Sheet1!$D:$D,Sheet1!$F:$F))*IF(AS$4&lt;$D$3,(1000-$D$3)/(1000-AS$4),1),"")</f>
        <v/>
      </c>
      <c r="AT97" t="str">
        <f>IF($E97&lt;AT$4,(1000-$E97)*(_xlfn.XLOOKUP($E97,Sheet1!$D:$D,Sheet1!$F:$F))+(1000-AT$4)*(_xlfn.XLOOKUP(AT$4,Sheet1!$D:$D,Sheet1!$F:$F)-_xlfn.XLOOKUP($E97,Sheet1!$D:$D,Sheet1!$F:$F))*IF(AT$4&lt;$D$3,(1000-$D$3)/(1000-AT$4),1),"")</f>
        <v/>
      </c>
      <c r="AU97" t="str">
        <f>IF($E97&lt;AU$4,(1000-$E97)*(_xlfn.XLOOKUP($E97,Sheet1!$D:$D,Sheet1!$F:$F))+(1000-AU$4)*(_xlfn.XLOOKUP(AU$4,Sheet1!$D:$D,Sheet1!$F:$F)-_xlfn.XLOOKUP($E97,Sheet1!$D:$D,Sheet1!$F:$F))*IF(AU$4&lt;$D$3,(1000-$D$3)/(1000-AU$4),1),"")</f>
        <v/>
      </c>
      <c r="AV97" t="str">
        <f>IF($E97&lt;AV$4,(1000-$E97)*(_xlfn.XLOOKUP($E97,Sheet1!$D:$D,Sheet1!$F:$F))+(1000-AV$4)*(_xlfn.XLOOKUP(AV$4,Sheet1!$D:$D,Sheet1!$F:$F)-_xlfn.XLOOKUP($E97,Sheet1!$D:$D,Sheet1!$F:$F))*IF(AV$4&lt;$D$3,(1000-$D$3)/(1000-AV$4),1),"")</f>
        <v/>
      </c>
      <c r="AW97" t="str">
        <f>IF($E97&lt;AW$4,(1000-$E97)*(_xlfn.XLOOKUP($E97,Sheet1!$D:$D,Sheet1!$F:$F))+(1000-AW$4)*(_xlfn.XLOOKUP(AW$4,Sheet1!$D:$D,Sheet1!$F:$F)-_xlfn.XLOOKUP($E97,Sheet1!$D:$D,Sheet1!$F:$F))*IF(AW$4&lt;$D$3,(1000-$D$3)/(1000-AW$4),1),"")</f>
        <v/>
      </c>
      <c r="AX97" t="str">
        <f>IF($E97&lt;AX$4,(1000-$E97)*(_xlfn.XLOOKUP($E97,Sheet1!$D:$D,Sheet1!$F:$F))+(1000-AX$4)*(_xlfn.XLOOKUP(AX$4,Sheet1!$D:$D,Sheet1!$F:$F)-_xlfn.XLOOKUP($E97,Sheet1!$D:$D,Sheet1!$F:$F))*IF(AX$4&lt;$D$3,(1000-$D$3)/(1000-AX$4),1),"")</f>
        <v/>
      </c>
      <c r="AY97" t="str">
        <f>IF($E97&lt;AY$4,(1000-$E97)*(_xlfn.XLOOKUP($E97,Sheet1!$D:$D,Sheet1!$F:$F))+(1000-AY$4)*(_xlfn.XLOOKUP(AY$4,Sheet1!$D:$D,Sheet1!$F:$F)-_xlfn.XLOOKUP($E97,Sheet1!$D:$D,Sheet1!$F:$F))*IF(AY$4&lt;$D$3,(1000-$D$3)/(1000-AY$4),1),"")</f>
        <v/>
      </c>
      <c r="AZ97" t="str">
        <f>IF($E97&lt;AZ$4,(1000-$E97)*(_xlfn.XLOOKUP($E97,Sheet1!$D:$D,Sheet1!$F:$F))+(1000-AZ$4)*(_xlfn.XLOOKUP(AZ$4,Sheet1!$D:$D,Sheet1!$F:$F)-_xlfn.XLOOKUP($E97,Sheet1!$D:$D,Sheet1!$F:$F))*IF(AZ$4&lt;$D$3,(1000-$D$3)/(1000-AZ$4),1),"")</f>
        <v/>
      </c>
      <c r="BA97" t="str">
        <f>IF($E97&lt;BA$4,(1000-$E97)*(_xlfn.XLOOKUP($E97,Sheet1!$D:$D,Sheet1!$F:$F))+(1000-BA$4)*(_xlfn.XLOOKUP(BA$4,Sheet1!$D:$D,Sheet1!$F:$F)-_xlfn.XLOOKUP($E97,Sheet1!$D:$D,Sheet1!$F:$F))*IF(BA$4&lt;$D$3,(1000-$D$3)/(1000-BA$4),1),"")</f>
        <v/>
      </c>
      <c r="BB97" t="str">
        <f>IF($E97&lt;BB$4,(1000-$E97)*(_xlfn.XLOOKUP($E97,Sheet1!$D:$D,Sheet1!$F:$F))+(1000-BB$4)*(_xlfn.XLOOKUP(BB$4,Sheet1!$D:$D,Sheet1!$F:$F)-_xlfn.XLOOKUP($E97,Sheet1!$D:$D,Sheet1!$F:$F))*IF(BB$4&lt;$D$3,(1000-$D$3)/(1000-BB$4),1),"")</f>
        <v/>
      </c>
      <c r="BC97" t="str">
        <f>IF($E97&lt;BC$4,(1000-$E97)*(_xlfn.XLOOKUP($E97,Sheet1!$D:$D,Sheet1!$F:$F))+(1000-BC$4)*(_xlfn.XLOOKUP(BC$4,Sheet1!$D:$D,Sheet1!$F:$F)-_xlfn.XLOOKUP($E97,Sheet1!$D:$D,Sheet1!$F:$F))*IF(BC$4&lt;$D$3,(1000-$D$3)/(1000-BC$4),1),"")</f>
        <v/>
      </c>
      <c r="BD97" t="str">
        <f>IF($E97&lt;BD$4,(1000-$E97)*(_xlfn.XLOOKUP($E97,Sheet1!$D:$D,Sheet1!$F:$F))+(1000-BD$4)*(_xlfn.XLOOKUP(BD$4,Sheet1!$D:$D,Sheet1!$F:$F)-_xlfn.XLOOKUP($E97,Sheet1!$D:$D,Sheet1!$F:$F))*IF(BD$4&lt;$D$3,(1000-$D$3)/(1000-BD$4),1),"")</f>
        <v/>
      </c>
      <c r="BE97" t="str">
        <f>IF($E97&lt;BE$4,(1000-$E97)*(_xlfn.XLOOKUP($E97,Sheet1!$D:$D,Sheet1!$F:$F))+(1000-BE$4)*(_xlfn.XLOOKUP(BE$4,Sheet1!$D:$D,Sheet1!$F:$F)-_xlfn.XLOOKUP($E97,Sheet1!$D:$D,Sheet1!$F:$F))*IF(BE$4&lt;$D$3,(1000-$D$3)/(1000-BE$4),1),"")</f>
        <v/>
      </c>
      <c r="BF97" t="str">
        <f>IF($E97&lt;BF$4,(1000-$E97)*(_xlfn.XLOOKUP($E97,Sheet1!$D:$D,Sheet1!$F:$F))+(1000-BF$4)*(_xlfn.XLOOKUP(BF$4,Sheet1!$D:$D,Sheet1!$F:$F)-_xlfn.XLOOKUP($E97,Sheet1!$D:$D,Sheet1!$F:$F))*IF(BF$4&lt;$D$3,(1000-$D$3)/(1000-BF$4),1),"")</f>
        <v/>
      </c>
      <c r="BG97" t="str">
        <f>IF($E97&lt;BG$4,(1000-$E97)*(_xlfn.XLOOKUP($E97,Sheet1!$D:$D,Sheet1!$F:$F))+(1000-BG$4)*(_xlfn.XLOOKUP(BG$4,Sheet1!$D:$D,Sheet1!$F:$F)-_xlfn.XLOOKUP($E97,Sheet1!$D:$D,Sheet1!$F:$F))*IF(BG$4&lt;$D$3,(1000-$D$3)/(1000-BG$4),1),"")</f>
        <v/>
      </c>
      <c r="BH97" t="str">
        <f>IF($E97&lt;BH$4,(1000-$E97)*(_xlfn.XLOOKUP($E97,Sheet1!$D:$D,Sheet1!$F:$F))+(1000-BH$4)*(_xlfn.XLOOKUP(BH$4,Sheet1!$D:$D,Sheet1!$F:$F)-_xlfn.XLOOKUP($E97,Sheet1!$D:$D,Sheet1!$F:$F))*IF(BH$4&lt;$D$3,(1000-$D$3)/(1000-BH$4),1),"")</f>
        <v/>
      </c>
      <c r="BI97" t="str">
        <f>IF($E97&lt;BI$4,(1000-$E97)*(_xlfn.XLOOKUP($E97,Sheet1!$D:$D,Sheet1!$F:$F))+(1000-BI$4)*(_xlfn.XLOOKUP(BI$4,Sheet1!$D:$D,Sheet1!$F:$F)-_xlfn.XLOOKUP($E97,Sheet1!$D:$D,Sheet1!$F:$F))*IF(BI$4&lt;$D$3,(1000-$D$3)/(1000-BI$4),1),"")</f>
        <v/>
      </c>
      <c r="BJ97" t="str">
        <f>IF($E97&lt;BJ$4,(1000-$E97)*(_xlfn.XLOOKUP($E97,Sheet1!$D:$D,Sheet1!$F:$F))+(1000-BJ$4)*(_xlfn.XLOOKUP(BJ$4,Sheet1!$D:$D,Sheet1!$F:$F)-_xlfn.XLOOKUP($E97,Sheet1!$D:$D,Sheet1!$F:$F))*IF(BJ$4&lt;$D$3,(1000-$D$3)/(1000-BJ$4),1),"")</f>
        <v/>
      </c>
      <c r="BK97" t="str">
        <f>IF($E97&lt;BK$4,(1000-$E97)*(_xlfn.XLOOKUP($E97,Sheet1!$D:$D,Sheet1!$F:$F))+(1000-BK$4)*(_xlfn.XLOOKUP(BK$4,Sheet1!$D:$D,Sheet1!$F:$F)-_xlfn.XLOOKUP($E97,Sheet1!$D:$D,Sheet1!$F:$F))*IF(BK$4&lt;$D$3,(1000-$D$3)/(1000-BK$4),1),"")</f>
        <v/>
      </c>
      <c r="BL97" t="str">
        <f>IF($E97&lt;BL$4,(1000-$E97)*(_xlfn.XLOOKUP($E97,Sheet1!$D:$D,Sheet1!$F:$F))+(1000-BL$4)*(_xlfn.XLOOKUP(BL$4,Sheet1!$D:$D,Sheet1!$F:$F)-_xlfn.XLOOKUP($E97,Sheet1!$D:$D,Sheet1!$F:$F))*IF(BL$4&lt;$D$3,(1000-$D$3)/(1000-BL$4),1),"")</f>
        <v/>
      </c>
      <c r="BM97" t="str">
        <f>IF($E97&lt;BM$4,(1000-$E97)*(_xlfn.XLOOKUP($E97,Sheet1!$D:$D,Sheet1!$F:$F))+(1000-BM$4)*(_xlfn.XLOOKUP(BM$4,Sheet1!$D:$D,Sheet1!$F:$F)-_xlfn.XLOOKUP($E97,Sheet1!$D:$D,Sheet1!$F:$F))*IF(BM$4&lt;$D$3,(1000-$D$3)/(1000-BM$4),1),"")</f>
        <v/>
      </c>
      <c r="BN97" t="str">
        <f>IF($E97&lt;BN$4,(1000-$E97)*(_xlfn.XLOOKUP($E97,Sheet1!$D:$D,Sheet1!$F:$F))+(1000-BN$4)*(_xlfn.XLOOKUP(BN$4,Sheet1!$D:$D,Sheet1!$F:$F)-_xlfn.XLOOKUP($E97,Sheet1!$D:$D,Sheet1!$F:$F))*IF(BN$4&lt;$D$3,(1000-$D$3)/(1000-BN$4),1),"")</f>
        <v/>
      </c>
      <c r="BO97" t="str">
        <f>IF($E97&lt;BO$4,(1000-$E97)*(_xlfn.XLOOKUP($E97,Sheet1!$D:$D,Sheet1!$F:$F))+(1000-BO$4)*(_xlfn.XLOOKUP(BO$4,Sheet1!$D:$D,Sheet1!$F:$F)-_xlfn.XLOOKUP($E97,Sheet1!$D:$D,Sheet1!$F:$F))*IF(BO$4&lt;$D$3,(1000-$D$3)/(1000-BO$4),1),"")</f>
        <v/>
      </c>
      <c r="BP97" t="str">
        <f>IF($E97&lt;BP$4,(1000-$E97)*(_xlfn.XLOOKUP($E97,Sheet1!$D:$D,Sheet1!$F:$F))+(1000-BP$4)*(_xlfn.XLOOKUP(BP$4,Sheet1!$D:$D,Sheet1!$F:$F)-_xlfn.XLOOKUP($E97,Sheet1!$D:$D,Sheet1!$F:$F))*IF(BP$4&lt;$D$3,(1000-$D$3)/(1000-BP$4),1),"")</f>
        <v/>
      </c>
      <c r="BQ97" t="str">
        <f>IF($E97&lt;BQ$4,(1000-$E97)*(_xlfn.XLOOKUP($E97,Sheet1!$D:$D,Sheet1!$F:$F))+(1000-BQ$4)*(_xlfn.XLOOKUP(BQ$4,Sheet1!$D:$D,Sheet1!$F:$F)-_xlfn.XLOOKUP($E97,Sheet1!$D:$D,Sheet1!$F:$F))*IF(BQ$4&lt;$D$3,(1000-$D$3)/(1000-BQ$4),1),"")</f>
        <v/>
      </c>
      <c r="BR97" t="str">
        <f>IF($E97&lt;BR$4,(1000-$E97)*(_xlfn.XLOOKUP($E97,Sheet1!$D:$D,Sheet1!$F:$F))+(1000-BR$4)*(_xlfn.XLOOKUP(BR$4,Sheet1!$D:$D,Sheet1!$F:$F)-_xlfn.XLOOKUP($E97,Sheet1!$D:$D,Sheet1!$F:$F))*IF(BR$4&lt;$D$3,(1000-$D$3)/(1000-BR$4),1),"")</f>
        <v/>
      </c>
      <c r="BS97" t="str">
        <f>IF($E97&lt;BS$4,(1000-$E97)*(_xlfn.XLOOKUP($E97,Sheet1!$D:$D,Sheet1!$F:$F))+(1000-BS$4)*(_xlfn.XLOOKUP(BS$4,Sheet1!$D:$D,Sheet1!$F:$F)-_xlfn.XLOOKUP($E97,Sheet1!$D:$D,Sheet1!$F:$F))*IF(BS$4&lt;$D$3,(1000-$D$3)/(1000-BS$4),1),"")</f>
        <v/>
      </c>
      <c r="BT97" t="str">
        <f>IF($E97&lt;BT$4,(1000-$E97)*(_xlfn.XLOOKUP($E97,Sheet1!$D:$D,Sheet1!$F:$F))+(1000-BT$4)*(_xlfn.XLOOKUP(BT$4,Sheet1!$D:$D,Sheet1!$F:$F)-_xlfn.XLOOKUP($E97,Sheet1!$D:$D,Sheet1!$F:$F))*IF(BT$4&lt;$D$3,(1000-$D$3)/(1000-BT$4),1),"")</f>
        <v/>
      </c>
      <c r="BU97" t="str">
        <f>IF($E97&lt;BU$4,(1000-$E97)*(_xlfn.XLOOKUP($E97,Sheet1!$D:$D,Sheet1!$F:$F))+(1000-BU$4)*(_xlfn.XLOOKUP(BU$4,Sheet1!$D:$D,Sheet1!$F:$F)-_xlfn.XLOOKUP($E97,Sheet1!$D:$D,Sheet1!$F:$F))*IF(BU$4&lt;$D$3,(1000-$D$3)/(1000-BU$4),1),"")</f>
        <v/>
      </c>
      <c r="BV97" t="str">
        <f>IF($E97&lt;BV$4,(1000-$E97)*(_xlfn.XLOOKUP($E97,Sheet1!$D:$D,Sheet1!$F:$F))+(1000-BV$4)*(_xlfn.XLOOKUP(BV$4,Sheet1!$D:$D,Sheet1!$F:$F)-_xlfn.XLOOKUP($E97,Sheet1!$D:$D,Sheet1!$F:$F))*IF(BV$4&lt;$D$3,(1000-$D$3)/(1000-BV$4),1),"")</f>
        <v/>
      </c>
      <c r="BW97" t="str">
        <f>IF($E97&lt;BW$4,(1000-$E97)*(_xlfn.XLOOKUP($E97,Sheet1!$D:$D,Sheet1!$F:$F))+(1000-BW$4)*(_xlfn.XLOOKUP(BW$4,Sheet1!$D:$D,Sheet1!$F:$F)-_xlfn.XLOOKUP($E97,Sheet1!$D:$D,Sheet1!$F:$F))*IF(BW$4&lt;$D$3,(1000-$D$3)/(1000-BW$4),1),"")</f>
        <v/>
      </c>
      <c r="BX97" t="str">
        <f>IF($E97&lt;BX$4,(1000-$E97)*(_xlfn.XLOOKUP($E97,Sheet1!$D:$D,Sheet1!$F:$F))+(1000-BX$4)*(_xlfn.XLOOKUP(BX$4,Sheet1!$D:$D,Sheet1!$F:$F)-_xlfn.XLOOKUP($E97,Sheet1!$D:$D,Sheet1!$F:$F))*IF(BX$4&lt;$D$3,(1000-$D$3)/(1000-BX$4),1),"")</f>
        <v/>
      </c>
      <c r="BY97" t="str">
        <f>IF($E97&lt;BY$4,(1000-$E97)*(_xlfn.XLOOKUP($E97,Sheet1!$D:$D,Sheet1!$F:$F))+(1000-BY$4)*(_xlfn.XLOOKUP(BY$4,Sheet1!$D:$D,Sheet1!$F:$F)-_xlfn.XLOOKUP($E97,Sheet1!$D:$D,Sheet1!$F:$F))*IF(BY$4&lt;$D$3,(1000-$D$3)/(1000-BY$4),1),"")</f>
        <v/>
      </c>
      <c r="BZ97" t="str">
        <f>IF($E97&lt;BZ$4,(1000-$E97)*(_xlfn.XLOOKUP($E97,Sheet1!$D:$D,Sheet1!$F:$F))+(1000-BZ$4)*(_xlfn.XLOOKUP(BZ$4,Sheet1!$D:$D,Sheet1!$F:$F)-_xlfn.XLOOKUP($E97,Sheet1!$D:$D,Sheet1!$F:$F))*IF(BZ$4&lt;$D$3,(1000-$D$3)/(1000-BZ$4),1),"")</f>
        <v/>
      </c>
      <c r="CA97" t="str">
        <f>IF($E97&lt;CA$4,(1000-$E97)*(_xlfn.XLOOKUP($E97,Sheet1!$D:$D,Sheet1!$F:$F))+(1000-CA$4)*(_xlfn.XLOOKUP(CA$4,Sheet1!$D:$D,Sheet1!$F:$F)-_xlfn.XLOOKUP($E97,Sheet1!$D:$D,Sheet1!$F:$F))*IF(CA$4&lt;$D$3,(1000-$D$3)/(1000-CA$4),1),"")</f>
        <v/>
      </c>
      <c r="CB97" t="str">
        <f>IF($E97&lt;CB$4,(1000-$E97)*(_xlfn.XLOOKUP($E97,Sheet1!$D:$D,Sheet1!$F:$F))+(1000-CB$4)*(_xlfn.XLOOKUP(CB$4,Sheet1!$D:$D,Sheet1!$F:$F)-_xlfn.XLOOKUP($E97,Sheet1!$D:$D,Sheet1!$F:$F))*IF(CB$4&lt;$D$3,(1000-$D$3)/(1000-CB$4),1),"")</f>
        <v/>
      </c>
      <c r="CC97" t="str">
        <f>IF($E97&lt;CC$4,(1000-$E97)*(_xlfn.XLOOKUP($E97,Sheet1!$D:$D,Sheet1!$F:$F))+(1000-CC$4)*(_xlfn.XLOOKUP(CC$4,Sheet1!$D:$D,Sheet1!$F:$F)-_xlfn.XLOOKUP($E97,Sheet1!$D:$D,Sheet1!$F:$F))*IF(CC$4&lt;$D$3,(1000-$D$3)/(1000-CC$4),1),"")</f>
        <v/>
      </c>
      <c r="CD97" t="str">
        <f>IF($E97&lt;CD$4,(1000-$E97)*(_xlfn.XLOOKUP($E97,Sheet1!$D:$D,Sheet1!$F:$F))+(1000-CD$4)*(_xlfn.XLOOKUP(CD$4,Sheet1!$D:$D,Sheet1!$F:$F)-_xlfn.XLOOKUP($E97,Sheet1!$D:$D,Sheet1!$F:$F))*IF(CD$4&lt;$D$3,(1000-$D$3)/(1000-CD$4),1),"")</f>
        <v/>
      </c>
      <c r="CE97" t="str">
        <f>IF($E97&lt;CE$4,(1000-$E97)*(_xlfn.XLOOKUP($E97,Sheet1!$D:$D,Sheet1!$F:$F))+(1000-CE$4)*(_xlfn.XLOOKUP(CE$4,Sheet1!$D:$D,Sheet1!$F:$F)-_xlfn.XLOOKUP($E97,Sheet1!$D:$D,Sheet1!$F:$F))*IF(CE$4&lt;$D$3,(1000-$D$3)/(1000-CE$4),1),"")</f>
        <v/>
      </c>
      <c r="CF97" t="str">
        <f>IF($E97&lt;CF$4,(1000-$E97)*(_xlfn.XLOOKUP($E97,Sheet1!$D:$D,Sheet1!$F:$F))+(1000-CF$4)*(_xlfn.XLOOKUP(CF$4,Sheet1!$D:$D,Sheet1!$F:$F)-_xlfn.XLOOKUP($E97,Sheet1!$D:$D,Sheet1!$F:$F))*IF(CF$4&lt;$D$3,(1000-$D$3)/(1000-CF$4),1),"")</f>
        <v/>
      </c>
      <c r="CG97" t="str">
        <f>IF($E97&lt;CG$4,(1000-$E97)*(_xlfn.XLOOKUP($E97,Sheet1!$D:$D,Sheet1!$F:$F))+(1000-CG$4)*(_xlfn.XLOOKUP(CG$4,Sheet1!$D:$D,Sheet1!$F:$F)-_xlfn.XLOOKUP($E97,Sheet1!$D:$D,Sheet1!$F:$F))*IF(CG$4&lt;$D$3,(1000-$D$3)/(1000-CG$4),1),"")</f>
        <v/>
      </c>
      <c r="CH97" t="str">
        <f>IF($E97&lt;CH$4,(1000-$E97)*(_xlfn.XLOOKUP($E97,Sheet1!$D:$D,Sheet1!$F:$F))+(1000-CH$4)*(_xlfn.XLOOKUP(CH$4,Sheet1!$D:$D,Sheet1!$F:$F)-_xlfn.XLOOKUP($E97,Sheet1!$D:$D,Sheet1!$F:$F))*IF(CH$4&lt;$D$3,(1000-$D$3)/(1000-CH$4),1),"")</f>
        <v/>
      </c>
      <c r="CI97" t="str">
        <f>IF($E97&lt;CI$4,(1000-$E97)*(_xlfn.XLOOKUP($E97,Sheet1!$D:$D,Sheet1!$F:$F))+(1000-CI$4)*(_xlfn.XLOOKUP(CI$4,Sheet1!$D:$D,Sheet1!$F:$F)-_xlfn.XLOOKUP($E97,Sheet1!$D:$D,Sheet1!$F:$F))*IF(CI$4&lt;$D$3,(1000-$D$3)/(1000-CI$4),1),"")</f>
        <v/>
      </c>
      <c r="CJ97" t="str">
        <f>IF($E97&lt;CJ$4,(1000-$E97)*(_xlfn.XLOOKUP($E97,Sheet1!$D:$D,Sheet1!$F:$F))+(1000-CJ$4)*(_xlfn.XLOOKUP(CJ$4,Sheet1!$D:$D,Sheet1!$F:$F)-_xlfn.XLOOKUP($E97,Sheet1!$D:$D,Sheet1!$F:$F))*IF(CJ$4&lt;$D$3,(1000-$D$3)/(1000-CJ$4),1),"")</f>
        <v/>
      </c>
      <c r="CK97" t="str">
        <f>IF($E97&lt;CK$4,(1000-$E97)*(_xlfn.XLOOKUP($E97,Sheet1!$D:$D,Sheet1!$F:$F))+(1000-CK$4)*(_xlfn.XLOOKUP(CK$4,Sheet1!$D:$D,Sheet1!$F:$F)-_xlfn.XLOOKUP($E97,Sheet1!$D:$D,Sheet1!$F:$F))*IF(CK$4&lt;$D$3,(1000-$D$3)/(1000-CK$4),1),"")</f>
        <v/>
      </c>
      <c r="CL97" t="str">
        <f>IF($E97&lt;CL$4,(1000-$E97)*(_xlfn.XLOOKUP($E97,Sheet1!$D:$D,Sheet1!$F:$F))+(1000-CL$4)*(_xlfn.XLOOKUP(CL$4,Sheet1!$D:$D,Sheet1!$F:$F)-_xlfn.XLOOKUP($E97,Sheet1!$D:$D,Sheet1!$F:$F))*IF(CL$4&lt;$D$3,(1000-$D$3)/(1000-CL$4),1),"")</f>
        <v/>
      </c>
      <c r="CM97" t="str">
        <f>IF($E97&lt;CM$4,(1000-$E97)*(_xlfn.XLOOKUP($E97,Sheet1!$D:$D,Sheet1!$F:$F))+(1000-CM$4)*(_xlfn.XLOOKUP(CM$4,Sheet1!$D:$D,Sheet1!$F:$F)-_xlfn.XLOOKUP($E97,Sheet1!$D:$D,Sheet1!$F:$F))*IF(CM$4&lt;$D$3,(1000-$D$3)/(1000-CM$4),1),"")</f>
        <v/>
      </c>
      <c r="CN97" t="str">
        <f>IF($E97&lt;CN$4,(1000-$E97)*(_xlfn.XLOOKUP($E97,Sheet1!$D:$D,Sheet1!$F:$F))+(1000-CN$4)*(_xlfn.XLOOKUP(CN$4,Sheet1!$D:$D,Sheet1!$F:$F)-_xlfn.XLOOKUP($E97,Sheet1!$D:$D,Sheet1!$F:$F))*IF(CN$4&lt;$D$3,(1000-$D$3)/(1000-CN$4),1),"")</f>
        <v/>
      </c>
      <c r="CO97" t="str">
        <f>IF($E97&lt;CO$4,(1000-$E97)*(_xlfn.XLOOKUP($E97,Sheet1!$D:$D,Sheet1!$F:$F))+(1000-CO$4)*(_xlfn.XLOOKUP(CO$4,Sheet1!$D:$D,Sheet1!$F:$F)-_xlfn.XLOOKUP($E97,Sheet1!$D:$D,Sheet1!$F:$F))*IF(CO$4&lt;$D$3,(1000-$D$3)/(1000-CO$4),1),"")</f>
        <v/>
      </c>
      <c r="CP97" t="str">
        <f>IF($E97&lt;CP$4,(1000-$E97)*(_xlfn.XLOOKUP($E97,Sheet1!$D:$D,Sheet1!$F:$F))+(1000-CP$4)*(_xlfn.XLOOKUP(CP$4,Sheet1!$D:$D,Sheet1!$F:$F)-_xlfn.XLOOKUP($E97,Sheet1!$D:$D,Sheet1!$F:$F))*IF(CP$4&lt;$D$3,(1000-$D$3)/(1000-CP$4),1),"")</f>
        <v/>
      </c>
      <c r="CQ97" t="str">
        <f>IF($E97&lt;CQ$4,(1000-$E97)*(_xlfn.XLOOKUP($E97,Sheet1!$D:$D,Sheet1!$F:$F))+(1000-CQ$4)*(_xlfn.XLOOKUP(CQ$4,Sheet1!$D:$D,Sheet1!$F:$F)-_xlfn.XLOOKUP($E97,Sheet1!$D:$D,Sheet1!$F:$F))*IF(CQ$4&lt;$D$3,(1000-$D$3)/(1000-CQ$4),1),"")</f>
        <v/>
      </c>
      <c r="CR97" t="str">
        <f>IF($E97&lt;CR$4,(1000-$E97)*(_xlfn.XLOOKUP($E97,Sheet1!$D:$D,Sheet1!$F:$F))+(1000-CR$4)*(_xlfn.XLOOKUP(CR$4,Sheet1!$D:$D,Sheet1!$F:$F)-_xlfn.XLOOKUP($E97,Sheet1!$D:$D,Sheet1!$F:$F))*IF(CR$4&lt;$D$3,(1000-$D$3)/(1000-CR$4),1),"")</f>
        <v/>
      </c>
      <c r="CS97" t="str">
        <f>IF($E97&lt;CS$4,(1000-$E97)*(_xlfn.XLOOKUP($E97,Sheet1!$D:$D,Sheet1!$F:$F))+(1000-CS$4)*(_xlfn.XLOOKUP(CS$4,Sheet1!$D:$D,Sheet1!$F:$F)-_xlfn.XLOOKUP($E97,Sheet1!$D:$D,Sheet1!$F:$F))*IF(CS$4&lt;$D$3,(1000-$D$3)/(1000-CS$4),1),"")</f>
        <v/>
      </c>
      <c r="CT97" t="str">
        <f>IF($E97&lt;CT$4,(1000-$E97)*(_xlfn.XLOOKUP($E97,Sheet1!$D:$D,Sheet1!$F:$F))+(1000-CT$4)*(_xlfn.XLOOKUP(CT$4,Sheet1!$D:$D,Sheet1!$F:$F)-_xlfn.XLOOKUP($E97,Sheet1!$D:$D,Sheet1!$F:$F))*IF(CT$4&lt;$D$3,(1000-$D$3)/(1000-CT$4),1),"")</f>
        <v/>
      </c>
      <c r="CU97">
        <f>IF($E97&lt;CU$4,(1000-$E97)*(_xlfn.XLOOKUP($E97,Sheet1!$D:$D,Sheet1!$F:$F))+(1000-CU$4)*(_xlfn.XLOOKUP(CU$4,Sheet1!$D:$D,Sheet1!$F:$F)-_xlfn.XLOOKUP($E97,Sheet1!$D:$D,Sheet1!$F:$F))*IF(CU$4&lt;$D$3,(1000-$D$3)/(1000-CU$4),1),"")</f>
        <v>34875</v>
      </c>
      <c r="CV97">
        <f>IF($E97&lt;CV$4,(1000-$E97)*(_xlfn.XLOOKUP($E97,Sheet1!$D:$D,Sheet1!$F:$F))+(1000-CV$4)*(_xlfn.XLOOKUP(CV$4,Sheet1!$D:$D,Sheet1!$F:$F)-_xlfn.XLOOKUP($E97,Sheet1!$D:$D,Sheet1!$F:$F))*IF(CV$4&lt;$D$3,(1000-$D$3)/(1000-CV$4),1),"")</f>
        <v>35346</v>
      </c>
      <c r="CW97">
        <f>IF($E97&lt;CW$4,(1000-$E97)*(_xlfn.XLOOKUP($E97,Sheet1!$D:$D,Sheet1!$F:$F))+(1000-CW$4)*(_xlfn.XLOOKUP(CW$4,Sheet1!$D:$D,Sheet1!$F:$F)-_xlfn.XLOOKUP($E97,Sheet1!$D:$D,Sheet1!$F:$F))*IF(CW$4&lt;$D$3,(1000-$D$3)/(1000-CW$4),1),"")</f>
        <v>35634</v>
      </c>
      <c r="CX97">
        <f>IF($E97&lt;CX$4,(1000-$E97)*(_xlfn.XLOOKUP($E97,Sheet1!$D:$D,Sheet1!$F:$F))+(1000-CX$4)*(_xlfn.XLOOKUP(CX$4,Sheet1!$D:$D,Sheet1!$F:$F)-_xlfn.XLOOKUP($E97,Sheet1!$D:$D,Sheet1!$F:$F))*IF(CX$4&lt;$D$3,(1000-$D$3)/(1000-CX$4),1),"")</f>
        <v>35736</v>
      </c>
      <c r="CY97">
        <f>IF($E97&lt;CY$4,(1000-$E97)*(_xlfn.XLOOKUP($E97,Sheet1!$D:$D,Sheet1!$F:$F))+(1000-CY$4)*(_xlfn.XLOOKUP(CY$4,Sheet1!$D:$D,Sheet1!$F:$F)-_xlfn.XLOOKUP($E97,Sheet1!$D:$D,Sheet1!$F:$F))*IF(CY$4&lt;$D$3,(1000-$D$3)/(1000-CY$4),1),"")</f>
        <v>35649</v>
      </c>
      <c r="CZ97">
        <f>IF($E97&lt;CZ$4,(1000-$E97)*(_xlfn.XLOOKUP($E97,Sheet1!$D:$D,Sheet1!$F:$F))+(1000-CZ$4)*(_xlfn.XLOOKUP(CZ$4,Sheet1!$D:$D,Sheet1!$F:$F)-_xlfn.XLOOKUP($E97,Sheet1!$D:$D,Sheet1!$F:$F))*IF(CZ$4&lt;$D$3,(1000-$D$3)/(1000-CZ$4),1),"")</f>
        <v>35370</v>
      </c>
      <c r="DA97">
        <f>IF($E97&lt;DA$4,(1000-$E97)*(_xlfn.XLOOKUP($E97,Sheet1!$D:$D,Sheet1!$F:$F))+(1000-DA$4)*(_xlfn.XLOOKUP(DA$4,Sheet1!$D:$D,Sheet1!$F:$F)-_xlfn.XLOOKUP($E97,Sheet1!$D:$D,Sheet1!$F:$F))*IF(DA$4&lt;$D$3,(1000-$D$3)/(1000-DA$4),1),"")</f>
        <v>34896</v>
      </c>
      <c r="DB97">
        <f>IF($E97&lt;DB$4,(1000-$E97)*(_xlfn.XLOOKUP($E97,Sheet1!$D:$D,Sheet1!$F:$F))+(1000-DB$4)*(_xlfn.XLOOKUP(DB$4,Sheet1!$D:$D,Sheet1!$F:$F)-_xlfn.XLOOKUP($E97,Sheet1!$D:$D,Sheet1!$F:$F))*IF(DB$4&lt;$D$3,(1000-$D$3)/(1000-DB$4),1),"")</f>
        <v>34224</v>
      </c>
    </row>
    <row r="98" spans="4:106" x14ac:dyDescent="0.2">
      <c r="D98">
        <f t="shared" si="3"/>
        <v>31743</v>
      </c>
      <c r="E98">
        <v>993</v>
      </c>
      <c r="F98" t="str">
        <f>IF($E98&lt;F$4,(1000-$E98)*(_xlfn.XLOOKUP($E98,Sheet1!$D:$D,Sheet1!$F:$F))+(1000-F$4)*(_xlfn.XLOOKUP(F$4,Sheet1!$D:$D,Sheet1!$F:$F)-_xlfn.XLOOKUP($E98,Sheet1!$D:$D,Sheet1!$F:$F))*IF(F$4&lt;$D$3,(1000-$D$3)/(1000-F$4),1),"")</f>
        <v/>
      </c>
      <c r="G98" t="str">
        <f>IF($E98&lt;G$4,(1000-$E98)*(_xlfn.XLOOKUP($E98,Sheet1!$D:$D,Sheet1!$F:$F))+(1000-G$4)*(_xlfn.XLOOKUP(G$4,Sheet1!$D:$D,Sheet1!$F:$F)-_xlfn.XLOOKUP($E98,Sheet1!$D:$D,Sheet1!$F:$F))*IF(G$4&lt;$D$3,(1000-$D$3)/(1000-G$4),1),"")</f>
        <v/>
      </c>
      <c r="H98" t="str">
        <f>IF($E98&lt;H$4,(1000-$E98)*(_xlfn.XLOOKUP($E98,Sheet1!$D:$D,Sheet1!$F:$F))+(1000-H$4)*(_xlfn.XLOOKUP(H$4,Sheet1!$D:$D,Sheet1!$F:$F)-_xlfn.XLOOKUP($E98,Sheet1!$D:$D,Sheet1!$F:$F))*IF(H$4&lt;$D$3,(1000-$D$3)/(1000-H$4),1),"")</f>
        <v/>
      </c>
      <c r="I98" t="str">
        <f>IF($E98&lt;I$4,(1000-$E98)*(_xlfn.XLOOKUP($E98,Sheet1!$D:$D,Sheet1!$F:$F))+(1000-I$4)*(_xlfn.XLOOKUP(I$4,Sheet1!$D:$D,Sheet1!$F:$F)-_xlfn.XLOOKUP($E98,Sheet1!$D:$D,Sheet1!$F:$F))*IF(I$4&lt;$D$3,(1000-$D$3)/(1000-I$4),1),"")</f>
        <v/>
      </c>
      <c r="J98" t="str">
        <f>IF($E98&lt;J$4,(1000-$E98)*(_xlfn.XLOOKUP($E98,Sheet1!$D:$D,Sheet1!$F:$F))+(1000-J$4)*(_xlfn.XLOOKUP(J$4,Sheet1!$D:$D,Sheet1!$F:$F)-_xlfn.XLOOKUP($E98,Sheet1!$D:$D,Sheet1!$F:$F))*IF(J$4&lt;$D$3,(1000-$D$3)/(1000-J$4),1),"")</f>
        <v/>
      </c>
      <c r="K98" t="str">
        <f>IF($E98&lt;K$4,(1000-$E98)*(_xlfn.XLOOKUP($E98,Sheet1!$D:$D,Sheet1!$F:$F))+(1000-K$4)*(_xlfn.XLOOKUP(K$4,Sheet1!$D:$D,Sheet1!$F:$F)-_xlfn.XLOOKUP($E98,Sheet1!$D:$D,Sheet1!$F:$F))*IF(K$4&lt;$D$3,(1000-$D$3)/(1000-K$4),1),"")</f>
        <v/>
      </c>
      <c r="L98" t="str">
        <f>IF($E98&lt;L$4,(1000-$E98)*(_xlfn.XLOOKUP($E98,Sheet1!$D:$D,Sheet1!$F:$F))+(1000-L$4)*(_xlfn.XLOOKUP(L$4,Sheet1!$D:$D,Sheet1!$F:$F)-_xlfn.XLOOKUP($E98,Sheet1!$D:$D,Sheet1!$F:$F))*IF(L$4&lt;$D$3,(1000-$D$3)/(1000-L$4),1),"")</f>
        <v/>
      </c>
      <c r="M98" t="str">
        <f>IF($E98&lt;M$4,(1000-$E98)*(_xlfn.XLOOKUP($E98,Sheet1!$D:$D,Sheet1!$F:$F))+(1000-M$4)*(_xlfn.XLOOKUP(M$4,Sheet1!$D:$D,Sheet1!$F:$F)-_xlfn.XLOOKUP($E98,Sheet1!$D:$D,Sheet1!$F:$F))*IF(M$4&lt;$D$3,(1000-$D$3)/(1000-M$4),1),"")</f>
        <v/>
      </c>
      <c r="N98" t="str">
        <f>IF($E98&lt;N$4,(1000-$E98)*(_xlfn.XLOOKUP($E98,Sheet1!$D:$D,Sheet1!$F:$F))+(1000-N$4)*(_xlfn.XLOOKUP(N$4,Sheet1!$D:$D,Sheet1!$F:$F)-_xlfn.XLOOKUP($E98,Sheet1!$D:$D,Sheet1!$F:$F))*IF(N$4&lt;$D$3,(1000-$D$3)/(1000-N$4),1),"")</f>
        <v/>
      </c>
      <c r="O98" t="str">
        <f>IF($E98&lt;O$4,(1000-$E98)*(_xlfn.XLOOKUP($E98,Sheet1!$D:$D,Sheet1!$F:$F))+(1000-O$4)*(_xlfn.XLOOKUP(O$4,Sheet1!$D:$D,Sheet1!$F:$F)-_xlfn.XLOOKUP($E98,Sheet1!$D:$D,Sheet1!$F:$F))*IF(O$4&lt;$D$3,(1000-$D$3)/(1000-O$4),1),"")</f>
        <v/>
      </c>
      <c r="P98" t="str">
        <f>IF($E98&lt;P$4,(1000-$E98)*(_xlfn.XLOOKUP($E98,Sheet1!$D:$D,Sheet1!$F:$F))+(1000-P$4)*(_xlfn.XLOOKUP(P$4,Sheet1!$D:$D,Sheet1!$F:$F)-_xlfn.XLOOKUP($E98,Sheet1!$D:$D,Sheet1!$F:$F))*IF(P$4&lt;$D$3,(1000-$D$3)/(1000-P$4),1),"")</f>
        <v/>
      </c>
      <c r="Q98" t="str">
        <f>IF($E98&lt;Q$4,(1000-$E98)*(_xlfn.XLOOKUP($E98,Sheet1!$D:$D,Sheet1!$F:$F))+(1000-Q$4)*(_xlfn.XLOOKUP(Q$4,Sheet1!$D:$D,Sheet1!$F:$F)-_xlfn.XLOOKUP($E98,Sheet1!$D:$D,Sheet1!$F:$F))*IF(Q$4&lt;$D$3,(1000-$D$3)/(1000-Q$4),1),"")</f>
        <v/>
      </c>
      <c r="R98" t="str">
        <f>IF($E98&lt;R$4,(1000-$E98)*(_xlfn.XLOOKUP($E98,Sheet1!$D:$D,Sheet1!$F:$F))+(1000-R$4)*(_xlfn.XLOOKUP(R$4,Sheet1!$D:$D,Sheet1!$F:$F)-_xlfn.XLOOKUP($E98,Sheet1!$D:$D,Sheet1!$F:$F))*IF(R$4&lt;$D$3,(1000-$D$3)/(1000-R$4),1),"")</f>
        <v/>
      </c>
      <c r="S98" t="str">
        <f>IF($E98&lt;S$4,(1000-$E98)*(_xlfn.XLOOKUP($E98,Sheet1!$D:$D,Sheet1!$F:$F))+(1000-S$4)*(_xlfn.XLOOKUP(S$4,Sheet1!$D:$D,Sheet1!$F:$F)-_xlfn.XLOOKUP($E98,Sheet1!$D:$D,Sheet1!$F:$F))*IF(S$4&lt;$D$3,(1000-$D$3)/(1000-S$4),1),"")</f>
        <v/>
      </c>
      <c r="T98" t="str">
        <f>IF($E98&lt;T$4,(1000-$E98)*(_xlfn.XLOOKUP($E98,Sheet1!$D:$D,Sheet1!$F:$F))+(1000-T$4)*(_xlfn.XLOOKUP(T$4,Sheet1!$D:$D,Sheet1!$F:$F)-_xlfn.XLOOKUP($E98,Sheet1!$D:$D,Sheet1!$F:$F))*IF(T$4&lt;$D$3,(1000-$D$3)/(1000-T$4),1),"")</f>
        <v/>
      </c>
      <c r="U98" t="str">
        <f>IF($E98&lt;U$4,(1000-$E98)*(_xlfn.XLOOKUP($E98,Sheet1!$D:$D,Sheet1!$F:$F))+(1000-U$4)*(_xlfn.XLOOKUP(U$4,Sheet1!$D:$D,Sheet1!$F:$F)-_xlfn.XLOOKUP($E98,Sheet1!$D:$D,Sheet1!$F:$F))*IF(U$4&lt;$D$3,(1000-$D$3)/(1000-U$4),1),"")</f>
        <v/>
      </c>
      <c r="V98" t="str">
        <f>IF($E98&lt;V$4,(1000-$E98)*(_xlfn.XLOOKUP($E98,Sheet1!$D:$D,Sheet1!$F:$F))+(1000-V$4)*(_xlfn.XLOOKUP(V$4,Sheet1!$D:$D,Sheet1!$F:$F)-_xlfn.XLOOKUP($E98,Sheet1!$D:$D,Sheet1!$F:$F))*IF(V$4&lt;$D$3,(1000-$D$3)/(1000-V$4),1),"")</f>
        <v/>
      </c>
      <c r="W98" t="str">
        <f>IF($E98&lt;W$4,(1000-$E98)*(_xlfn.XLOOKUP($E98,Sheet1!$D:$D,Sheet1!$F:$F))+(1000-W$4)*(_xlfn.XLOOKUP(W$4,Sheet1!$D:$D,Sheet1!$F:$F)-_xlfn.XLOOKUP($E98,Sheet1!$D:$D,Sheet1!$F:$F))*IF(W$4&lt;$D$3,(1000-$D$3)/(1000-W$4),1),"")</f>
        <v/>
      </c>
      <c r="X98" t="str">
        <f>IF($E98&lt;X$4,(1000-$E98)*(_xlfn.XLOOKUP($E98,Sheet1!$D:$D,Sheet1!$F:$F))+(1000-X$4)*(_xlfn.XLOOKUP(X$4,Sheet1!$D:$D,Sheet1!$F:$F)-_xlfn.XLOOKUP($E98,Sheet1!$D:$D,Sheet1!$F:$F))*IF(X$4&lt;$D$3,(1000-$D$3)/(1000-X$4),1),"")</f>
        <v/>
      </c>
      <c r="Y98" t="str">
        <f>IF($E98&lt;Y$4,(1000-$E98)*(_xlfn.XLOOKUP($E98,Sheet1!$D:$D,Sheet1!$F:$F))+(1000-Y$4)*(_xlfn.XLOOKUP(Y$4,Sheet1!$D:$D,Sheet1!$F:$F)-_xlfn.XLOOKUP($E98,Sheet1!$D:$D,Sheet1!$F:$F))*IF(Y$4&lt;$D$3,(1000-$D$3)/(1000-Y$4),1),"")</f>
        <v/>
      </c>
      <c r="Z98" t="str">
        <f>IF($E98&lt;Z$4,(1000-$E98)*(_xlfn.XLOOKUP($E98,Sheet1!$D:$D,Sheet1!$F:$F))+(1000-Z$4)*(_xlfn.XLOOKUP(Z$4,Sheet1!$D:$D,Sheet1!$F:$F)-_xlfn.XLOOKUP($E98,Sheet1!$D:$D,Sheet1!$F:$F))*IF(Z$4&lt;$D$3,(1000-$D$3)/(1000-Z$4),1),"")</f>
        <v/>
      </c>
      <c r="AA98" t="str">
        <f>IF($E98&lt;AA$4,(1000-$E98)*(_xlfn.XLOOKUP($E98,Sheet1!$D:$D,Sheet1!$F:$F))+(1000-AA$4)*(_xlfn.XLOOKUP(AA$4,Sheet1!$D:$D,Sheet1!$F:$F)-_xlfn.XLOOKUP($E98,Sheet1!$D:$D,Sheet1!$F:$F))*IF(AA$4&lt;$D$3,(1000-$D$3)/(1000-AA$4),1),"")</f>
        <v/>
      </c>
      <c r="AB98" t="str">
        <f>IF($E98&lt;AB$4,(1000-$E98)*(_xlfn.XLOOKUP($E98,Sheet1!$D:$D,Sheet1!$F:$F))+(1000-AB$4)*(_xlfn.XLOOKUP(AB$4,Sheet1!$D:$D,Sheet1!$F:$F)-_xlfn.XLOOKUP($E98,Sheet1!$D:$D,Sheet1!$F:$F))*IF(AB$4&lt;$D$3,(1000-$D$3)/(1000-AB$4),1),"")</f>
        <v/>
      </c>
      <c r="AC98" t="str">
        <f>IF($E98&lt;AC$4,(1000-$E98)*(_xlfn.XLOOKUP($E98,Sheet1!$D:$D,Sheet1!$F:$F))+(1000-AC$4)*(_xlfn.XLOOKUP(AC$4,Sheet1!$D:$D,Sheet1!$F:$F)-_xlfn.XLOOKUP($E98,Sheet1!$D:$D,Sheet1!$F:$F))*IF(AC$4&lt;$D$3,(1000-$D$3)/(1000-AC$4),1),"")</f>
        <v/>
      </c>
      <c r="AD98" t="str">
        <f>IF($E98&lt;AD$4,(1000-$E98)*(_xlfn.XLOOKUP($E98,Sheet1!$D:$D,Sheet1!$F:$F))+(1000-AD$4)*(_xlfn.XLOOKUP(AD$4,Sheet1!$D:$D,Sheet1!$F:$F)-_xlfn.XLOOKUP($E98,Sheet1!$D:$D,Sheet1!$F:$F))*IF(AD$4&lt;$D$3,(1000-$D$3)/(1000-AD$4),1),"")</f>
        <v/>
      </c>
      <c r="AE98" t="str">
        <f>IF($E98&lt;AE$4,(1000-$E98)*(_xlfn.XLOOKUP($E98,Sheet1!$D:$D,Sheet1!$F:$F))+(1000-AE$4)*(_xlfn.XLOOKUP(AE$4,Sheet1!$D:$D,Sheet1!$F:$F)-_xlfn.XLOOKUP($E98,Sheet1!$D:$D,Sheet1!$F:$F))*IF(AE$4&lt;$D$3,(1000-$D$3)/(1000-AE$4),1),"")</f>
        <v/>
      </c>
      <c r="AF98" t="str">
        <f>IF($E98&lt;AF$4,(1000-$E98)*(_xlfn.XLOOKUP($E98,Sheet1!$D:$D,Sheet1!$F:$F))+(1000-AF$4)*(_xlfn.XLOOKUP(AF$4,Sheet1!$D:$D,Sheet1!$F:$F)-_xlfn.XLOOKUP($E98,Sheet1!$D:$D,Sheet1!$F:$F))*IF(AF$4&lt;$D$3,(1000-$D$3)/(1000-AF$4),1),"")</f>
        <v/>
      </c>
      <c r="AG98" t="str">
        <f>IF($E98&lt;AG$4,(1000-$E98)*(_xlfn.XLOOKUP($E98,Sheet1!$D:$D,Sheet1!$F:$F))+(1000-AG$4)*(_xlfn.XLOOKUP(AG$4,Sheet1!$D:$D,Sheet1!$F:$F)-_xlfn.XLOOKUP($E98,Sheet1!$D:$D,Sheet1!$F:$F))*IF(AG$4&lt;$D$3,(1000-$D$3)/(1000-AG$4),1),"")</f>
        <v/>
      </c>
      <c r="AH98" t="str">
        <f>IF($E98&lt;AH$4,(1000-$E98)*(_xlfn.XLOOKUP($E98,Sheet1!$D:$D,Sheet1!$F:$F))+(1000-AH$4)*(_xlfn.XLOOKUP(AH$4,Sheet1!$D:$D,Sheet1!$F:$F)-_xlfn.XLOOKUP($E98,Sheet1!$D:$D,Sheet1!$F:$F))*IF(AH$4&lt;$D$3,(1000-$D$3)/(1000-AH$4),1),"")</f>
        <v/>
      </c>
      <c r="AI98" t="str">
        <f>IF($E98&lt;AI$4,(1000-$E98)*(_xlfn.XLOOKUP($E98,Sheet1!$D:$D,Sheet1!$F:$F))+(1000-AI$4)*(_xlfn.XLOOKUP(AI$4,Sheet1!$D:$D,Sheet1!$F:$F)-_xlfn.XLOOKUP($E98,Sheet1!$D:$D,Sheet1!$F:$F))*IF(AI$4&lt;$D$3,(1000-$D$3)/(1000-AI$4),1),"")</f>
        <v/>
      </c>
      <c r="AJ98" t="str">
        <f>IF($E98&lt;AJ$4,(1000-$E98)*(_xlfn.XLOOKUP($E98,Sheet1!$D:$D,Sheet1!$F:$F))+(1000-AJ$4)*(_xlfn.XLOOKUP(AJ$4,Sheet1!$D:$D,Sheet1!$F:$F)-_xlfn.XLOOKUP($E98,Sheet1!$D:$D,Sheet1!$F:$F))*IF(AJ$4&lt;$D$3,(1000-$D$3)/(1000-AJ$4),1),"")</f>
        <v/>
      </c>
      <c r="AK98" t="str">
        <f>IF($E98&lt;AK$4,(1000-$E98)*(_xlfn.XLOOKUP($E98,Sheet1!$D:$D,Sheet1!$F:$F))+(1000-AK$4)*(_xlfn.XLOOKUP(AK$4,Sheet1!$D:$D,Sheet1!$F:$F)-_xlfn.XLOOKUP($E98,Sheet1!$D:$D,Sheet1!$F:$F))*IF(AK$4&lt;$D$3,(1000-$D$3)/(1000-AK$4),1),"")</f>
        <v/>
      </c>
      <c r="AL98" t="str">
        <f>IF($E98&lt;AL$4,(1000-$E98)*(_xlfn.XLOOKUP($E98,Sheet1!$D:$D,Sheet1!$F:$F))+(1000-AL$4)*(_xlfn.XLOOKUP(AL$4,Sheet1!$D:$D,Sheet1!$F:$F)-_xlfn.XLOOKUP($E98,Sheet1!$D:$D,Sheet1!$F:$F))*IF(AL$4&lt;$D$3,(1000-$D$3)/(1000-AL$4),1),"")</f>
        <v/>
      </c>
      <c r="AM98" t="str">
        <f>IF($E98&lt;AM$4,(1000-$E98)*(_xlfn.XLOOKUP($E98,Sheet1!$D:$D,Sheet1!$F:$F))+(1000-AM$4)*(_xlfn.XLOOKUP(AM$4,Sheet1!$D:$D,Sheet1!$F:$F)-_xlfn.XLOOKUP($E98,Sheet1!$D:$D,Sheet1!$F:$F))*IF(AM$4&lt;$D$3,(1000-$D$3)/(1000-AM$4),1),"")</f>
        <v/>
      </c>
      <c r="AN98" t="str">
        <f>IF($E98&lt;AN$4,(1000-$E98)*(_xlfn.XLOOKUP($E98,Sheet1!$D:$D,Sheet1!$F:$F))+(1000-AN$4)*(_xlfn.XLOOKUP(AN$4,Sheet1!$D:$D,Sheet1!$F:$F)-_xlfn.XLOOKUP($E98,Sheet1!$D:$D,Sheet1!$F:$F))*IF(AN$4&lt;$D$3,(1000-$D$3)/(1000-AN$4),1),"")</f>
        <v/>
      </c>
      <c r="AO98" t="str">
        <f>IF($E98&lt;AO$4,(1000-$E98)*(_xlfn.XLOOKUP($E98,Sheet1!$D:$D,Sheet1!$F:$F))+(1000-AO$4)*(_xlfn.XLOOKUP(AO$4,Sheet1!$D:$D,Sheet1!$F:$F)-_xlfn.XLOOKUP($E98,Sheet1!$D:$D,Sheet1!$F:$F))*IF(AO$4&lt;$D$3,(1000-$D$3)/(1000-AO$4),1),"")</f>
        <v/>
      </c>
      <c r="AP98" t="str">
        <f>IF($E98&lt;AP$4,(1000-$E98)*(_xlfn.XLOOKUP($E98,Sheet1!$D:$D,Sheet1!$F:$F))+(1000-AP$4)*(_xlfn.XLOOKUP(AP$4,Sheet1!$D:$D,Sheet1!$F:$F)-_xlfn.XLOOKUP($E98,Sheet1!$D:$D,Sheet1!$F:$F))*IF(AP$4&lt;$D$3,(1000-$D$3)/(1000-AP$4),1),"")</f>
        <v/>
      </c>
      <c r="AQ98" t="str">
        <f>IF($E98&lt;AQ$4,(1000-$E98)*(_xlfn.XLOOKUP($E98,Sheet1!$D:$D,Sheet1!$F:$F))+(1000-AQ$4)*(_xlfn.XLOOKUP(AQ$4,Sheet1!$D:$D,Sheet1!$F:$F)-_xlfn.XLOOKUP($E98,Sheet1!$D:$D,Sheet1!$F:$F))*IF(AQ$4&lt;$D$3,(1000-$D$3)/(1000-AQ$4),1),"")</f>
        <v/>
      </c>
      <c r="AR98" t="str">
        <f>IF($E98&lt;AR$4,(1000-$E98)*(_xlfn.XLOOKUP($E98,Sheet1!$D:$D,Sheet1!$F:$F))+(1000-AR$4)*(_xlfn.XLOOKUP(AR$4,Sheet1!$D:$D,Sheet1!$F:$F)-_xlfn.XLOOKUP($E98,Sheet1!$D:$D,Sheet1!$F:$F))*IF(AR$4&lt;$D$3,(1000-$D$3)/(1000-AR$4),1),"")</f>
        <v/>
      </c>
      <c r="AS98" t="str">
        <f>IF($E98&lt;AS$4,(1000-$E98)*(_xlfn.XLOOKUP($E98,Sheet1!$D:$D,Sheet1!$F:$F))+(1000-AS$4)*(_xlfn.XLOOKUP(AS$4,Sheet1!$D:$D,Sheet1!$F:$F)-_xlfn.XLOOKUP($E98,Sheet1!$D:$D,Sheet1!$F:$F))*IF(AS$4&lt;$D$3,(1000-$D$3)/(1000-AS$4),1),"")</f>
        <v/>
      </c>
      <c r="AT98" t="str">
        <f>IF($E98&lt;AT$4,(1000-$E98)*(_xlfn.XLOOKUP($E98,Sheet1!$D:$D,Sheet1!$F:$F))+(1000-AT$4)*(_xlfn.XLOOKUP(AT$4,Sheet1!$D:$D,Sheet1!$F:$F)-_xlfn.XLOOKUP($E98,Sheet1!$D:$D,Sheet1!$F:$F))*IF(AT$4&lt;$D$3,(1000-$D$3)/(1000-AT$4),1),"")</f>
        <v/>
      </c>
      <c r="AU98" t="str">
        <f>IF($E98&lt;AU$4,(1000-$E98)*(_xlfn.XLOOKUP($E98,Sheet1!$D:$D,Sheet1!$F:$F))+(1000-AU$4)*(_xlfn.XLOOKUP(AU$4,Sheet1!$D:$D,Sheet1!$F:$F)-_xlfn.XLOOKUP($E98,Sheet1!$D:$D,Sheet1!$F:$F))*IF(AU$4&lt;$D$3,(1000-$D$3)/(1000-AU$4),1),"")</f>
        <v/>
      </c>
      <c r="AV98" t="str">
        <f>IF($E98&lt;AV$4,(1000-$E98)*(_xlfn.XLOOKUP($E98,Sheet1!$D:$D,Sheet1!$F:$F))+(1000-AV$4)*(_xlfn.XLOOKUP(AV$4,Sheet1!$D:$D,Sheet1!$F:$F)-_xlfn.XLOOKUP($E98,Sheet1!$D:$D,Sheet1!$F:$F))*IF(AV$4&lt;$D$3,(1000-$D$3)/(1000-AV$4),1),"")</f>
        <v/>
      </c>
      <c r="AW98" t="str">
        <f>IF($E98&lt;AW$4,(1000-$E98)*(_xlfn.XLOOKUP($E98,Sheet1!$D:$D,Sheet1!$F:$F))+(1000-AW$4)*(_xlfn.XLOOKUP(AW$4,Sheet1!$D:$D,Sheet1!$F:$F)-_xlfn.XLOOKUP($E98,Sheet1!$D:$D,Sheet1!$F:$F))*IF(AW$4&lt;$D$3,(1000-$D$3)/(1000-AW$4),1),"")</f>
        <v/>
      </c>
      <c r="AX98" t="str">
        <f>IF($E98&lt;AX$4,(1000-$E98)*(_xlfn.XLOOKUP($E98,Sheet1!$D:$D,Sheet1!$F:$F))+(1000-AX$4)*(_xlfn.XLOOKUP(AX$4,Sheet1!$D:$D,Sheet1!$F:$F)-_xlfn.XLOOKUP($E98,Sheet1!$D:$D,Sheet1!$F:$F))*IF(AX$4&lt;$D$3,(1000-$D$3)/(1000-AX$4),1),"")</f>
        <v/>
      </c>
      <c r="AY98" t="str">
        <f>IF($E98&lt;AY$4,(1000-$E98)*(_xlfn.XLOOKUP($E98,Sheet1!$D:$D,Sheet1!$F:$F))+(1000-AY$4)*(_xlfn.XLOOKUP(AY$4,Sheet1!$D:$D,Sheet1!$F:$F)-_xlfn.XLOOKUP($E98,Sheet1!$D:$D,Sheet1!$F:$F))*IF(AY$4&lt;$D$3,(1000-$D$3)/(1000-AY$4),1),"")</f>
        <v/>
      </c>
      <c r="AZ98" t="str">
        <f>IF($E98&lt;AZ$4,(1000-$E98)*(_xlfn.XLOOKUP($E98,Sheet1!$D:$D,Sheet1!$F:$F))+(1000-AZ$4)*(_xlfn.XLOOKUP(AZ$4,Sheet1!$D:$D,Sheet1!$F:$F)-_xlfn.XLOOKUP($E98,Sheet1!$D:$D,Sheet1!$F:$F))*IF(AZ$4&lt;$D$3,(1000-$D$3)/(1000-AZ$4),1),"")</f>
        <v/>
      </c>
      <c r="BA98" t="str">
        <f>IF($E98&lt;BA$4,(1000-$E98)*(_xlfn.XLOOKUP($E98,Sheet1!$D:$D,Sheet1!$F:$F))+(1000-BA$4)*(_xlfn.XLOOKUP(BA$4,Sheet1!$D:$D,Sheet1!$F:$F)-_xlfn.XLOOKUP($E98,Sheet1!$D:$D,Sheet1!$F:$F))*IF(BA$4&lt;$D$3,(1000-$D$3)/(1000-BA$4),1),"")</f>
        <v/>
      </c>
      <c r="BB98" t="str">
        <f>IF($E98&lt;BB$4,(1000-$E98)*(_xlfn.XLOOKUP($E98,Sheet1!$D:$D,Sheet1!$F:$F))+(1000-BB$4)*(_xlfn.XLOOKUP(BB$4,Sheet1!$D:$D,Sheet1!$F:$F)-_xlfn.XLOOKUP($E98,Sheet1!$D:$D,Sheet1!$F:$F))*IF(BB$4&lt;$D$3,(1000-$D$3)/(1000-BB$4),1),"")</f>
        <v/>
      </c>
      <c r="BC98" t="str">
        <f>IF($E98&lt;BC$4,(1000-$E98)*(_xlfn.XLOOKUP($E98,Sheet1!$D:$D,Sheet1!$F:$F))+(1000-BC$4)*(_xlfn.XLOOKUP(BC$4,Sheet1!$D:$D,Sheet1!$F:$F)-_xlfn.XLOOKUP($E98,Sheet1!$D:$D,Sheet1!$F:$F))*IF(BC$4&lt;$D$3,(1000-$D$3)/(1000-BC$4),1),"")</f>
        <v/>
      </c>
      <c r="BD98" t="str">
        <f>IF($E98&lt;BD$4,(1000-$E98)*(_xlfn.XLOOKUP($E98,Sheet1!$D:$D,Sheet1!$F:$F))+(1000-BD$4)*(_xlfn.XLOOKUP(BD$4,Sheet1!$D:$D,Sheet1!$F:$F)-_xlfn.XLOOKUP($E98,Sheet1!$D:$D,Sheet1!$F:$F))*IF(BD$4&lt;$D$3,(1000-$D$3)/(1000-BD$4),1),"")</f>
        <v/>
      </c>
      <c r="BE98" t="str">
        <f>IF($E98&lt;BE$4,(1000-$E98)*(_xlfn.XLOOKUP($E98,Sheet1!$D:$D,Sheet1!$F:$F))+(1000-BE$4)*(_xlfn.XLOOKUP(BE$4,Sheet1!$D:$D,Sheet1!$F:$F)-_xlfn.XLOOKUP($E98,Sheet1!$D:$D,Sheet1!$F:$F))*IF(BE$4&lt;$D$3,(1000-$D$3)/(1000-BE$4),1),"")</f>
        <v/>
      </c>
      <c r="BF98" t="str">
        <f>IF($E98&lt;BF$4,(1000-$E98)*(_xlfn.XLOOKUP($E98,Sheet1!$D:$D,Sheet1!$F:$F))+(1000-BF$4)*(_xlfn.XLOOKUP(BF$4,Sheet1!$D:$D,Sheet1!$F:$F)-_xlfn.XLOOKUP($E98,Sheet1!$D:$D,Sheet1!$F:$F))*IF(BF$4&lt;$D$3,(1000-$D$3)/(1000-BF$4),1),"")</f>
        <v/>
      </c>
      <c r="BG98" t="str">
        <f>IF($E98&lt;BG$4,(1000-$E98)*(_xlfn.XLOOKUP($E98,Sheet1!$D:$D,Sheet1!$F:$F))+(1000-BG$4)*(_xlfn.XLOOKUP(BG$4,Sheet1!$D:$D,Sheet1!$F:$F)-_xlfn.XLOOKUP($E98,Sheet1!$D:$D,Sheet1!$F:$F))*IF(BG$4&lt;$D$3,(1000-$D$3)/(1000-BG$4),1),"")</f>
        <v/>
      </c>
      <c r="BH98" t="str">
        <f>IF($E98&lt;BH$4,(1000-$E98)*(_xlfn.XLOOKUP($E98,Sheet1!$D:$D,Sheet1!$F:$F))+(1000-BH$4)*(_xlfn.XLOOKUP(BH$4,Sheet1!$D:$D,Sheet1!$F:$F)-_xlfn.XLOOKUP($E98,Sheet1!$D:$D,Sheet1!$F:$F))*IF(BH$4&lt;$D$3,(1000-$D$3)/(1000-BH$4),1),"")</f>
        <v/>
      </c>
      <c r="BI98" t="str">
        <f>IF($E98&lt;BI$4,(1000-$E98)*(_xlfn.XLOOKUP($E98,Sheet1!$D:$D,Sheet1!$F:$F))+(1000-BI$4)*(_xlfn.XLOOKUP(BI$4,Sheet1!$D:$D,Sheet1!$F:$F)-_xlfn.XLOOKUP($E98,Sheet1!$D:$D,Sheet1!$F:$F))*IF(BI$4&lt;$D$3,(1000-$D$3)/(1000-BI$4),1),"")</f>
        <v/>
      </c>
      <c r="BJ98" t="str">
        <f>IF($E98&lt;BJ$4,(1000-$E98)*(_xlfn.XLOOKUP($E98,Sheet1!$D:$D,Sheet1!$F:$F))+(1000-BJ$4)*(_xlfn.XLOOKUP(BJ$4,Sheet1!$D:$D,Sheet1!$F:$F)-_xlfn.XLOOKUP($E98,Sheet1!$D:$D,Sheet1!$F:$F))*IF(BJ$4&lt;$D$3,(1000-$D$3)/(1000-BJ$4),1),"")</f>
        <v/>
      </c>
      <c r="BK98" t="str">
        <f>IF($E98&lt;BK$4,(1000-$E98)*(_xlfn.XLOOKUP($E98,Sheet1!$D:$D,Sheet1!$F:$F))+(1000-BK$4)*(_xlfn.XLOOKUP(BK$4,Sheet1!$D:$D,Sheet1!$F:$F)-_xlfn.XLOOKUP($E98,Sheet1!$D:$D,Sheet1!$F:$F))*IF(BK$4&lt;$D$3,(1000-$D$3)/(1000-BK$4),1),"")</f>
        <v/>
      </c>
      <c r="BL98" t="str">
        <f>IF($E98&lt;BL$4,(1000-$E98)*(_xlfn.XLOOKUP($E98,Sheet1!$D:$D,Sheet1!$F:$F))+(1000-BL$4)*(_xlfn.XLOOKUP(BL$4,Sheet1!$D:$D,Sheet1!$F:$F)-_xlfn.XLOOKUP($E98,Sheet1!$D:$D,Sheet1!$F:$F))*IF(BL$4&lt;$D$3,(1000-$D$3)/(1000-BL$4),1),"")</f>
        <v/>
      </c>
      <c r="BM98" t="str">
        <f>IF($E98&lt;BM$4,(1000-$E98)*(_xlfn.XLOOKUP($E98,Sheet1!$D:$D,Sheet1!$F:$F))+(1000-BM$4)*(_xlfn.XLOOKUP(BM$4,Sheet1!$D:$D,Sheet1!$F:$F)-_xlfn.XLOOKUP($E98,Sheet1!$D:$D,Sheet1!$F:$F))*IF(BM$4&lt;$D$3,(1000-$D$3)/(1000-BM$4),1),"")</f>
        <v/>
      </c>
      <c r="BN98" t="str">
        <f>IF($E98&lt;BN$4,(1000-$E98)*(_xlfn.XLOOKUP($E98,Sheet1!$D:$D,Sheet1!$F:$F))+(1000-BN$4)*(_xlfn.XLOOKUP(BN$4,Sheet1!$D:$D,Sheet1!$F:$F)-_xlfn.XLOOKUP($E98,Sheet1!$D:$D,Sheet1!$F:$F))*IF(BN$4&lt;$D$3,(1000-$D$3)/(1000-BN$4),1),"")</f>
        <v/>
      </c>
      <c r="BO98" t="str">
        <f>IF($E98&lt;BO$4,(1000-$E98)*(_xlfn.XLOOKUP($E98,Sheet1!$D:$D,Sheet1!$F:$F))+(1000-BO$4)*(_xlfn.XLOOKUP(BO$4,Sheet1!$D:$D,Sheet1!$F:$F)-_xlfn.XLOOKUP($E98,Sheet1!$D:$D,Sheet1!$F:$F))*IF(BO$4&lt;$D$3,(1000-$D$3)/(1000-BO$4),1),"")</f>
        <v/>
      </c>
      <c r="BP98" t="str">
        <f>IF($E98&lt;BP$4,(1000-$E98)*(_xlfn.XLOOKUP($E98,Sheet1!$D:$D,Sheet1!$F:$F))+(1000-BP$4)*(_xlfn.XLOOKUP(BP$4,Sheet1!$D:$D,Sheet1!$F:$F)-_xlfn.XLOOKUP($E98,Sheet1!$D:$D,Sheet1!$F:$F))*IF(BP$4&lt;$D$3,(1000-$D$3)/(1000-BP$4),1),"")</f>
        <v/>
      </c>
      <c r="BQ98" t="str">
        <f>IF($E98&lt;BQ$4,(1000-$E98)*(_xlfn.XLOOKUP($E98,Sheet1!$D:$D,Sheet1!$F:$F))+(1000-BQ$4)*(_xlfn.XLOOKUP(BQ$4,Sheet1!$D:$D,Sheet1!$F:$F)-_xlfn.XLOOKUP($E98,Sheet1!$D:$D,Sheet1!$F:$F))*IF(BQ$4&lt;$D$3,(1000-$D$3)/(1000-BQ$4),1),"")</f>
        <v/>
      </c>
      <c r="BR98" t="str">
        <f>IF($E98&lt;BR$4,(1000-$E98)*(_xlfn.XLOOKUP($E98,Sheet1!$D:$D,Sheet1!$F:$F))+(1000-BR$4)*(_xlfn.XLOOKUP(BR$4,Sheet1!$D:$D,Sheet1!$F:$F)-_xlfn.XLOOKUP($E98,Sheet1!$D:$D,Sheet1!$F:$F))*IF(BR$4&lt;$D$3,(1000-$D$3)/(1000-BR$4),1),"")</f>
        <v/>
      </c>
      <c r="BS98" t="str">
        <f>IF($E98&lt;BS$4,(1000-$E98)*(_xlfn.XLOOKUP($E98,Sheet1!$D:$D,Sheet1!$F:$F))+(1000-BS$4)*(_xlfn.XLOOKUP(BS$4,Sheet1!$D:$D,Sheet1!$F:$F)-_xlfn.XLOOKUP($E98,Sheet1!$D:$D,Sheet1!$F:$F))*IF(BS$4&lt;$D$3,(1000-$D$3)/(1000-BS$4),1),"")</f>
        <v/>
      </c>
      <c r="BT98" t="str">
        <f>IF($E98&lt;BT$4,(1000-$E98)*(_xlfn.XLOOKUP($E98,Sheet1!$D:$D,Sheet1!$F:$F))+(1000-BT$4)*(_xlfn.XLOOKUP(BT$4,Sheet1!$D:$D,Sheet1!$F:$F)-_xlfn.XLOOKUP($E98,Sheet1!$D:$D,Sheet1!$F:$F))*IF(BT$4&lt;$D$3,(1000-$D$3)/(1000-BT$4),1),"")</f>
        <v/>
      </c>
      <c r="BU98" t="str">
        <f>IF($E98&lt;BU$4,(1000-$E98)*(_xlfn.XLOOKUP($E98,Sheet1!$D:$D,Sheet1!$F:$F))+(1000-BU$4)*(_xlfn.XLOOKUP(BU$4,Sheet1!$D:$D,Sheet1!$F:$F)-_xlfn.XLOOKUP($E98,Sheet1!$D:$D,Sheet1!$F:$F))*IF(BU$4&lt;$D$3,(1000-$D$3)/(1000-BU$4),1),"")</f>
        <v/>
      </c>
      <c r="BV98" t="str">
        <f>IF($E98&lt;BV$4,(1000-$E98)*(_xlfn.XLOOKUP($E98,Sheet1!$D:$D,Sheet1!$F:$F))+(1000-BV$4)*(_xlfn.XLOOKUP(BV$4,Sheet1!$D:$D,Sheet1!$F:$F)-_xlfn.XLOOKUP($E98,Sheet1!$D:$D,Sheet1!$F:$F))*IF(BV$4&lt;$D$3,(1000-$D$3)/(1000-BV$4),1),"")</f>
        <v/>
      </c>
      <c r="BW98" t="str">
        <f>IF($E98&lt;BW$4,(1000-$E98)*(_xlfn.XLOOKUP($E98,Sheet1!$D:$D,Sheet1!$F:$F))+(1000-BW$4)*(_xlfn.XLOOKUP(BW$4,Sheet1!$D:$D,Sheet1!$F:$F)-_xlfn.XLOOKUP($E98,Sheet1!$D:$D,Sheet1!$F:$F))*IF(BW$4&lt;$D$3,(1000-$D$3)/(1000-BW$4),1),"")</f>
        <v/>
      </c>
      <c r="BX98" t="str">
        <f>IF($E98&lt;BX$4,(1000-$E98)*(_xlfn.XLOOKUP($E98,Sheet1!$D:$D,Sheet1!$F:$F))+(1000-BX$4)*(_xlfn.XLOOKUP(BX$4,Sheet1!$D:$D,Sheet1!$F:$F)-_xlfn.XLOOKUP($E98,Sheet1!$D:$D,Sheet1!$F:$F))*IF(BX$4&lt;$D$3,(1000-$D$3)/(1000-BX$4),1),"")</f>
        <v/>
      </c>
      <c r="BY98" t="str">
        <f>IF($E98&lt;BY$4,(1000-$E98)*(_xlfn.XLOOKUP($E98,Sheet1!$D:$D,Sheet1!$F:$F))+(1000-BY$4)*(_xlfn.XLOOKUP(BY$4,Sheet1!$D:$D,Sheet1!$F:$F)-_xlfn.XLOOKUP($E98,Sheet1!$D:$D,Sheet1!$F:$F))*IF(BY$4&lt;$D$3,(1000-$D$3)/(1000-BY$4),1),"")</f>
        <v/>
      </c>
      <c r="BZ98" t="str">
        <f>IF($E98&lt;BZ$4,(1000-$E98)*(_xlfn.XLOOKUP($E98,Sheet1!$D:$D,Sheet1!$F:$F))+(1000-BZ$4)*(_xlfn.XLOOKUP(BZ$4,Sheet1!$D:$D,Sheet1!$F:$F)-_xlfn.XLOOKUP($E98,Sheet1!$D:$D,Sheet1!$F:$F))*IF(BZ$4&lt;$D$3,(1000-$D$3)/(1000-BZ$4),1),"")</f>
        <v/>
      </c>
      <c r="CA98" t="str">
        <f>IF($E98&lt;CA$4,(1000-$E98)*(_xlfn.XLOOKUP($E98,Sheet1!$D:$D,Sheet1!$F:$F))+(1000-CA$4)*(_xlfn.XLOOKUP(CA$4,Sheet1!$D:$D,Sheet1!$F:$F)-_xlfn.XLOOKUP($E98,Sheet1!$D:$D,Sheet1!$F:$F))*IF(CA$4&lt;$D$3,(1000-$D$3)/(1000-CA$4),1),"")</f>
        <v/>
      </c>
      <c r="CB98" t="str">
        <f>IF($E98&lt;CB$4,(1000-$E98)*(_xlfn.XLOOKUP($E98,Sheet1!$D:$D,Sheet1!$F:$F))+(1000-CB$4)*(_xlfn.XLOOKUP(CB$4,Sheet1!$D:$D,Sheet1!$F:$F)-_xlfn.XLOOKUP($E98,Sheet1!$D:$D,Sheet1!$F:$F))*IF(CB$4&lt;$D$3,(1000-$D$3)/(1000-CB$4),1),"")</f>
        <v/>
      </c>
      <c r="CC98" t="str">
        <f>IF($E98&lt;CC$4,(1000-$E98)*(_xlfn.XLOOKUP($E98,Sheet1!$D:$D,Sheet1!$F:$F))+(1000-CC$4)*(_xlfn.XLOOKUP(CC$4,Sheet1!$D:$D,Sheet1!$F:$F)-_xlfn.XLOOKUP($E98,Sheet1!$D:$D,Sheet1!$F:$F))*IF(CC$4&lt;$D$3,(1000-$D$3)/(1000-CC$4),1),"")</f>
        <v/>
      </c>
      <c r="CD98" t="str">
        <f>IF($E98&lt;CD$4,(1000-$E98)*(_xlfn.XLOOKUP($E98,Sheet1!$D:$D,Sheet1!$F:$F))+(1000-CD$4)*(_xlfn.XLOOKUP(CD$4,Sheet1!$D:$D,Sheet1!$F:$F)-_xlfn.XLOOKUP($E98,Sheet1!$D:$D,Sheet1!$F:$F))*IF(CD$4&lt;$D$3,(1000-$D$3)/(1000-CD$4),1),"")</f>
        <v/>
      </c>
      <c r="CE98" t="str">
        <f>IF($E98&lt;CE$4,(1000-$E98)*(_xlfn.XLOOKUP($E98,Sheet1!$D:$D,Sheet1!$F:$F))+(1000-CE$4)*(_xlfn.XLOOKUP(CE$4,Sheet1!$D:$D,Sheet1!$F:$F)-_xlfn.XLOOKUP($E98,Sheet1!$D:$D,Sheet1!$F:$F))*IF(CE$4&lt;$D$3,(1000-$D$3)/(1000-CE$4),1),"")</f>
        <v/>
      </c>
      <c r="CF98" t="str">
        <f>IF($E98&lt;CF$4,(1000-$E98)*(_xlfn.XLOOKUP($E98,Sheet1!$D:$D,Sheet1!$F:$F))+(1000-CF$4)*(_xlfn.XLOOKUP(CF$4,Sheet1!$D:$D,Sheet1!$F:$F)-_xlfn.XLOOKUP($E98,Sheet1!$D:$D,Sheet1!$F:$F))*IF(CF$4&lt;$D$3,(1000-$D$3)/(1000-CF$4),1),"")</f>
        <v/>
      </c>
      <c r="CG98" t="str">
        <f>IF($E98&lt;CG$4,(1000-$E98)*(_xlfn.XLOOKUP($E98,Sheet1!$D:$D,Sheet1!$F:$F))+(1000-CG$4)*(_xlfn.XLOOKUP(CG$4,Sheet1!$D:$D,Sheet1!$F:$F)-_xlfn.XLOOKUP($E98,Sheet1!$D:$D,Sheet1!$F:$F))*IF(CG$4&lt;$D$3,(1000-$D$3)/(1000-CG$4),1),"")</f>
        <v/>
      </c>
      <c r="CH98" t="str">
        <f>IF($E98&lt;CH$4,(1000-$E98)*(_xlfn.XLOOKUP($E98,Sheet1!$D:$D,Sheet1!$F:$F))+(1000-CH$4)*(_xlfn.XLOOKUP(CH$4,Sheet1!$D:$D,Sheet1!$F:$F)-_xlfn.XLOOKUP($E98,Sheet1!$D:$D,Sheet1!$F:$F))*IF(CH$4&lt;$D$3,(1000-$D$3)/(1000-CH$4),1),"")</f>
        <v/>
      </c>
      <c r="CI98" t="str">
        <f>IF($E98&lt;CI$4,(1000-$E98)*(_xlfn.XLOOKUP($E98,Sheet1!$D:$D,Sheet1!$F:$F))+(1000-CI$4)*(_xlfn.XLOOKUP(CI$4,Sheet1!$D:$D,Sheet1!$F:$F)-_xlfn.XLOOKUP($E98,Sheet1!$D:$D,Sheet1!$F:$F))*IF(CI$4&lt;$D$3,(1000-$D$3)/(1000-CI$4),1),"")</f>
        <v/>
      </c>
      <c r="CJ98" t="str">
        <f>IF($E98&lt;CJ$4,(1000-$E98)*(_xlfn.XLOOKUP($E98,Sheet1!$D:$D,Sheet1!$F:$F))+(1000-CJ$4)*(_xlfn.XLOOKUP(CJ$4,Sheet1!$D:$D,Sheet1!$F:$F)-_xlfn.XLOOKUP($E98,Sheet1!$D:$D,Sheet1!$F:$F))*IF(CJ$4&lt;$D$3,(1000-$D$3)/(1000-CJ$4),1),"")</f>
        <v/>
      </c>
      <c r="CK98" t="str">
        <f>IF($E98&lt;CK$4,(1000-$E98)*(_xlfn.XLOOKUP($E98,Sheet1!$D:$D,Sheet1!$F:$F))+(1000-CK$4)*(_xlfn.XLOOKUP(CK$4,Sheet1!$D:$D,Sheet1!$F:$F)-_xlfn.XLOOKUP($E98,Sheet1!$D:$D,Sheet1!$F:$F))*IF(CK$4&lt;$D$3,(1000-$D$3)/(1000-CK$4),1),"")</f>
        <v/>
      </c>
      <c r="CL98" t="str">
        <f>IF($E98&lt;CL$4,(1000-$E98)*(_xlfn.XLOOKUP($E98,Sheet1!$D:$D,Sheet1!$F:$F))+(1000-CL$4)*(_xlfn.XLOOKUP(CL$4,Sheet1!$D:$D,Sheet1!$F:$F)-_xlfn.XLOOKUP($E98,Sheet1!$D:$D,Sheet1!$F:$F))*IF(CL$4&lt;$D$3,(1000-$D$3)/(1000-CL$4),1),"")</f>
        <v/>
      </c>
      <c r="CM98" t="str">
        <f>IF($E98&lt;CM$4,(1000-$E98)*(_xlfn.XLOOKUP($E98,Sheet1!$D:$D,Sheet1!$F:$F))+(1000-CM$4)*(_xlfn.XLOOKUP(CM$4,Sheet1!$D:$D,Sheet1!$F:$F)-_xlfn.XLOOKUP($E98,Sheet1!$D:$D,Sheet1!$F:$F))*IF(CM$4&lt;$D$3,(1000-$D$3)/(1000-CM$4),1),"")</f>
        <v/>
      </c>
      <c r="CN98" t="str">
        <f>IF($E98&lt;CN$4,(1000-$E98)*(_xlfn.XLOOKUP($E98,Sheet1!$D:$D,Sheet1!$F:$F))+(1000-CN$4)*(_xlfn.XLOOKUP(CN$4,Sheet1!$D:$D,Sheet1!$F:$F)-_xlfn.XLOOKUP($E98,Sheet1!$D:$D,Sheet1!$F:$F))*IF(CN$4&lt;$D$3,(1000-$D$3)/(1000-CN$4),1),"")</f>
        <v/>
      </c>
      <c r="CO98" t="str">
        <f>IF($E98&lt;CO$4,(1000-$E98)*(_xlfn.XLOOKUP($E98,Sheet1!$D:$D,Sheet1!$F:$F))+(1000-CO$4)*(_xlfn.XLOOKUP(CO$4,Sheet1!$D:$D,Sheet1!$F:$F)-_xlfn.XLOOKUP($E98,Sheet1!$D:$D,Sheet1!$F:$F))*IF(CO$4&lt;$D$3,(1000-$D$3)/(1000-CO$4),1),"")</f>
        <v/>
      </c>
      <c r="CP98" t="str">
        <f>IF($E98&lt;CP$4,(1000-$E98)*(_xlfn.XLOOKUP($E98,Sheet1!$D:$D,Sheet1!$F:$F))+(1000-CP$4)*(_xlfn.XLOOKUP(CP$4,Sheet1!$D:$D,Sheet1!$F:$F)-_xlfn.XLOOKUP($E98,Sheet1!$D:$D,Sheet1!$F:$F))*IF(CP$4&lt;$D$3,(1000-$D$3)/(1000-CP$4),1),"")</f>
        <v/>
      </c>
      <c r="CQ98" t="str">
        <f>IF($E98&lt;CQ$4,(1000-$E98)*(_xlfn.XLOOKUP($E98,Sheet1!$D:$D,Sheet1!$F:$F))+(1000-CQ$4)*(_xlfn.XLOOKUP(CQ$4,Sheet1!$D:$D,Sheet1!$F:$F)-_xlfn.XLOOKUP($E98,Sheet1!$D:$D,Sheet1!$F:$F))*IF(CQ$4&lt;$D$3,(1000-$D$3)/(1000-CQ$4),1),"")</f>
        <v/>
      </c>
      <c r="CR98" t="str">
        <f>IF($E98&lt;CR$4,(1000-$E98)*(_xlfn.XLOOKUP($E98,Sheet1!$D:$D,Sheet1!$F:$F))+(1000-CR$4)*(_xlfn.XLOOKUP(CR$4,Sheet1!$D:$D,Sheet1!$F:$F)-_xlfn.XLOOKUP($E98,Sheet1!$D:$D,Sheet1!$F:$F))*IF(CR$4&lt;$D$3,(1000-$D$3)/(1000-CR$4),1),"")</f>
        <v/>
      </c>
      <c r="CS98" t="str">
        <f>IF($E98&lt;CS$4,(1000-$E98)*(_xlfn.XLOOKUP($E98,Sheet1!$D:$D,Sheet1!$F:$F))+(1000-CS$4)*(_xlfn.XLOOKUP(CS$4,Sheet1!$D:$D,Sheet1!$F:$F)-_xlfn.XLOOKUP($E98,Sheet1!$D:$D,Sheet1!$F:$F))*IF(CS$4&lt;$D$3,(1000-$D$3)/(1000-CS$4),1),"")</f>
        <v/>
      </c>
      <c r="CT98" t="str">
        <f>IF($E98&lt;CT$4,(1000-$E98)*(_xlfn.XLOOKUP($E98,Sheet1!$D:$D,Sheet1!$F:$F))+(1000-CT$4)*(_xlfn.XLOOKUP(CT$4,Sheet1!$D:$D,Sheet1!$F:$F)-_xlfn.XLOOKUP($E98,Sheet1!$D:$D,Sheet1!$F:$F))*IF(CT$4&lt;$D$3,(1000-$D$3)/(1000-CT$4),1),"")</f>
        <v/>
      </c>
      <c r="CU98" t="str">
        <f>IF($E98&lt;CU$4,(1000-$E98)*(_xlfn.XLOOKUP($E98,Sheet1!$D:$D,Sheet1!$F:$F))+(1000-CU$4)*(_xlfn.XLOOKUP(CU$4,Sheet1!$D:$D,Sheet1!$F:$F)-_xlfn.XLOOKUP($E98,Sheet1!$D:$D,Sheet1!$F:$F))*IF(CU$4&lt;$D$3,(1000-$D$3)/(1000-CU$4),1),"")</f>
        <v/>
      </c>
      <c r="CV98">
        <f>IF($E98&lt;CV$4,(1000-$E98)*(_xlfn.XLOOKUP($E98,Sheet1!$D:$D,Sheet1!$F:$F))+(1000-CV$4)*(_xlfn.XLOOKUP(CV$4,Sheet1!$D:$D,Sheet1!$F:$F)-_xlfn.XLOOKUP($E98,Sheet1!$D:$D,Sheet1!$F:$F))*IF(CV$4&lt;$D$3,(1000-$D$3)/(1000-CV$4),1),"")</f>
        <v>31161</v>
      </c>
      <c r="CW98">
        <f>IF($E98&lt;CW$4,(1000-$E98)*(_xlfn.XLOOKUP($E98,Sheet1!$D:$D,Sheet1!$F:$F))+(1000-CW$4)*(_xlfn.XLOOKUP(CW$4,Sheet1!$D:$D,Sheet1!$F:$F)-_xlfn.XLOOKUP($E98,Sheet1!$D:$D,Sheet1!$F:$F))*IF(CW$4&lt;$D$3,(1000-$D$3)/(1000-CW$4),1),"")</f>
        <v>31542</v>
      </c>
      <c r="CX98">
        <f>IF($E98&lt;CX$4,(1000-$E98)*(_xlfn.XLOOKUP($E98,Sheet1!$D:$D,Sheet1!$F:$F))+(1000-CX$4)*(_xlfn.XLOOKUP(CX$4,Sheet1!$D:$D,Sheet1!$F:$F)-_xlfn.XLOOKUP($E98,Sheet1!$D:$D,Sheet1!$F:$F))*IF(CX$4&lt;$D$3,(1000-$D$3)/(1000-CX$4),1),"")</f>
        <v>31737</v>
      </c>
      <c r="CY98">
        <f>IF($E98&lt;CY$4,(1000-$E98)*(_xlfn.XLOOKUP($E98,Sheet1!$D:$D,Sheet1!$F:$F))+(1000-CY$4)*(_xlfn.XLOOKUP(CY$4,Sheet1!$D:$D,Sheet1!$F:$F)-_xlfn.XLOOKUP($E98,Sheet1!$D:$D,Sheet1!$F:$F))*IF(CY$4&lt;$D$3,(1000-$D$3)/(1000-CY$4),1),"")</f>
        <v>31743</v>
      </c>
      <c r="CZ98">
        <f>IF($E98&lt;CZ$4,(1000-$E98)*(_xlfn.XLOOKUP($E98,Sheet1!$D:$D,Sheet1!$F:$F))+(1000-CZ$4)*(_xlfn.XLOOKUP(CZ$4,Sheet1!$D:$D,Sheet1!$F:$F)-_xlfn.XLOOKUP($E98,Sheet1!$D:$D,Sheet1!$F:$F))*IF(CZ$4&lt;$D$3,(1000-$D$3)/(1000-CZ$4),1),"")</f>
        <v>31557</v>
      </c>
      <c r="DA98">
        <f>IF($E98&lt;DA$4,(1000-$E98)*(_xlfn.XLOOKUP($E98,Sheet1!$D:$D,Sheet1!$F:$F))+(1000-DA$4)*(_xlfn.XLOOKUP(DA$4,Sheet1!$D:$D,Sheet1!$F:$F)-_xlfn.XLOOKUP($E98,Sheet1!$D:$D,Sheet1!$F:$F))*IF(DA$4&lt;$D$3,(1000-$D$3)/(1000-DA$4),1),"")</f>
        <v>31176</v>
      </c>
      <c r="DB98">
        <f>IF($E98&lt;DB$4,(1000-$E98)*(_xlfn.XLOOKUP($E98,Sheet1!$D:$D,Sheet1!$F:$F))+(1000-DB$4)*(_xlfn.XLOOKUP(DB$4,Sheet1!$D:$D,Sheet1!$F:$F)-_xlfn.XLOOKUP($E98,Sheet1!$D:$D,Sheet1!$F:$F))*IF(DB$4&lt;$D$3,(1000-$D$3)/(1000-DB$4),1),"")</f>
        <v>30597</v>
      </c>
    </row>
    <row r="99" spans="4:106" x14ac:dyDescent="0.2">
      <c r="D99">
        <f t="shared" si="3"/>
        <v>27654</v>
      </c>
      <c r="E99">
        <v>994</v>
      </c>
      <c r="F99" t="str">
        <f>IF($E99&lt;F$4,(1000-$E99)*(_xlfn.XLOOKUP($E99,Sheet1!$D:$D,Sheet1!$F:$F))+(1000-F$4)*(_xlfn.XLOOKUP(F$4,Sheet1!$D:$D,Sheet1!$F:$F)-_xlfn.XLOOKUP($E99,Sheet1!$D:$D,Sheet1!$F:$F))*IF(F$4&lt;$D$3,(1000-$D$3)/(1000-F$4),1),"")</f>
        <v/>
      </c>
      <c r="G99" t="str">
        <f>IF($E99&lt;G$4,(1000-$E99)*(_xlfn.XLOOKUP($E99,Sheet1!$D:$D,Sheet1!$F:$F))+(1000-G$4)*(_xlfn.XLOOKUP(G$4,Sheet1!$D:$D,Sheet1!$F:$F)-_xlfn.XLOOKUP($E99,Sheet1!$D:$D,Sheet1!$F:$F))*IF(G$4&lt;$D$3,(1000-$D$3)/(1000-G$4),1),"")</f>
        <v/>
      </c>
      <c r="H99" t="str">
        <f>IF($E99&lt;H$4,(1000-$E99)*(_xlfn.XLOOKUP($E99,Sheet1!$D:$D,Sheet1!$F:$F))+(1000-H$4)*(_xlfn.XLOOKUP(H$4,Sheet1!$D:$D,Sheet1!$F:$F)-_xlfn.XLOOKUP($E99,Sheet1!$D:$D,Sheet1!$F:$F))*IF(H$4&lt;$D$3,(1000-$D$3)/(1000-H$4),1),"")</f>
        <v/>
      </c>
      <c r="I99" t="str">
        <f>IF($E99&lt;I$4,(1000-$E99)*(_xlfn.XLOOKUP($E99,Sheet1!$D:$D,Sheet1!$F:$F))+(1000-I$4)*(_xlfn.XLOOKUP(I$4,Sheet1!$D:$D,Sheet1!$F:$F)-_xlfn.XLOOKUP($E99,Sheet1!$D:$D,Sheet1!$F:$F))*IF(I$4&lt;$D$3,(1000-$D$3)/(1000-I$4),1),"")</f>
        <v/>
      </c>
      <c r="J99" t="str">
        <f>IF($E99&lt;J$4,(1000-$E99)*(_xlfn.XLOOKUP($E99,Sheet1!$D:$D,Sheet1!$F:$F))+(1000-J$4)*(_xlfn.XLOOKUP(J$4,Sheet1!$D:$D,Sheet1!$F:$F)-_xlfn.XLOOKUP($E99,Sheet1!$D:$D,Sheet1!$F:$F))*IF(J$4&lt;$D$3,(1000-$D$3)/(1000-J$4),1),"")</f>
        <v/>
      </c>
      <c r="K99" t="str">
        <f>IF($E99&lt;K$4,(1000-$E99)*(_xlfn.XLOOKUP($E99,Sheet1!$D:$D,Sheet1!$F:$F))+(1000-K$4)*(_xlfn.XLOOKUP(K$4,Sheet1!$D:$D,Sheet1!$F:$F)-_xlfn.XLOOKUP($E99,Sheet1!$D:$D,Sheet1!$F:$F))*IF(K$4&lt;$D$3,(1000-$D$3)/(1000-K$4),1),"")</f>
        <v/>
      </c>
      <c r="L99" t="str">
        <f>IF($E99&lt;L$4,(1000-$E99)*(_xlfn.XLOOKUP($E99,Sheet1!$D:$D,Sheet1!$F:$F))+(1000-L$4)*(_xlfn.XLOOKUP(L$4,Sheet1!$D:$D,Sheet1!$F:$F)-_xlfn.XLOOKUP($E99,Sheet1!$D:$D,Sheet1!$F:$F))*IF(L$4&lt;$D$3,(1000-$D$3)/(1000-L$4),1),"")</f>
        <v/>
      </c>
      <c r="M99" t="str">
        <f>IF($E99&lt;M$4,(1000-$E99)*(_xlfn.XLOOKUP($E99,Sheet1!$D:$D,Sheet1!$F:$F))+(1000-M$4)*(_xlfn.XLOOKUP(M$4,Sheet1!$D:$D,Sheet1!$F:$F)-_xlfn.XLOOKUP($E99,Sheet1!$D:$D,Sheet1!$F:$F))*IF(M$4&lt;$D$3,(1000-$D$3)/(1000-M$4),1),"")</f>
        <v/>
      </c>
      <c r="N99" t="str">
        <f>IF($E99&lt;N$4,(1000-$E99)*(_xlfn.XLOOKUP($E99,Sheet1!$D:$D,Sheet1!$F:$F))+(1000-N$4)*(_xlfn.XLOOKUP(N$4,Sheet1!$D:$D,Sheet1!$F:$F)-_xlfn.XLOOKUP($E99,Sheet1!$D:$D,Sheet1!$F:$F))*IF(N$4&lt;$D$3,(1000-$D$3)/(1000-N$4),1),"")</f>
        <v/>
      </c>
      <c r="O99" t="str">
        <f>IF($E99&lt;O$4,(1000-$E99)*(_xlfn.XLOOKUP($E99,Sheet1!$D:$D,Sheet1!$F:$F))+(1000-O$4)*(_xlfn.XLOOKUP(O$4,Sheet1!$D:$D,Sheet1!$F:$F)-_xlfn.XLOOKUP($E99,Sheet1!$D:$D,Sheet1!$F:$F))*IF(O$4&lt;$D$3,(1000-$D$3)/(1000-O$4),1),"")</f>
        <v/>
      </c>
      <c r="P99" t="str">
        <f>IF($E99&lt;P$4,(1000-$E99)*(_xlfn.XLOOKUP($E99,Sheet1!$D:$D,Sheet1!$F:$F))+(1000-P$4)*(_xlfn.XLOOKUP(P$4,Sheet1!$D:$D,Sheet1!$F:$F)-_xlfn.XLOOKUP($E99,Sheet1!$D:$D,Sheet1!$F:$F))*IF(P$4&lt;$D$3,(1000-$D$3)/(1000-P$4),1),"")</f>
        <v/>
      </c>
      <c r="Q99" t="str">
        <f>IF($E99&lt;Q$4,(1000-$E99)*(_xlfn.XLOOKUP($E99,Sheet1!$D:$D,Sheet1!$F:$F))+(1000-Q$4)*(_xlfn.XLOOKUP(Q$4,Sheet1!$D:$D,Sheet1!$F:$F)-_xlfn.XLOOKUP($E99,Sheet1!$D:$D,Sheet1!$F:$F))*IF(Q$4&lt;$D$3,(1000-$D$3)/(1000-Q$4),1),"")</f>
        <v/>
      </c>
      <c r="R99" t="str">
        <f>IF($E99&lt;R$4,(1000-$E99)*(_xlfn.XLOOKUP($E99,Sheet1!$D:$D,Sheet1!$F:$F))+(1000-R$4)*(_xlfn.XLOOKUP(R$4,Sheet1!$D:$D,Sheet1!$F:$F)-_xlfn.XLOOKUP($E99,Sheet1!$D:$D,Sheet1!$F:$F))*IF(R$4&lt;$D$3,(1000-$D$3)/(1000-R$4),1),"")</f>
        <v/>
      </c>
      <c r="S99" t="str">
        <f>IF($E99&lt;S$4,(1000-$E99)*(_xlfn.XLOOKUP($E99,Sheet1!$D:$D,Sheet1!$F:$F))+(1000-S$4)*(_xlfn.XLOOKUP(S$4,Sheet1!$D:$D,Sheet1!$F:$F)-_xlfn.XLOOKUP($E99,Sheet1!$D:$D,Sheet1!$F:$F))*IF(S$4&lt;$D$3,(1000-$D$3)/(1000-S$4),1),"")</f>
        <v/>
      </c>
      <c r="T99" t="str">
        <f>IF($E99&lt;T$4,(1000-$E99)*(_xlfn.XLOOKUP($E99,Sheet1!$D:$D,Sheet1!$F:$F))+(1000-T$4)*(_xlfn.XLOOKUP(T$4,Sheet1!$D:$D,Sheet1!$F:$F)-_xlfn.XLOOKUP($E99,Sheet1!$D:$D,Sheet1!$F:$F))*IF(T$4&lt;$D$3,(1000-$D$3)/(1000-T$4),1),"")</f>
        <v/>
      </c>
      <c r="U99" t="str">
        <f>IF($E99&lt;U$4,(1000-$E99)*(_xlfn.XLOOKUP($E99,Sheet1!$D:$D,Sheet1!$F:$F))+(1000-U$4)*(_xlfn.XLOOKUP(U$4,Sheet1!$D:$D,Sheet1!$F:$F)-_xlfn.XLOOKUP($E99,Sheet1!$D:$D,Sheet1!$F:$F))*IF(U$4&lt;$D$3,(1000-$D$3)/(1000-U$4),1),"")</f>
        <v/>
      </c>
      <c r="V99" t="str">
        <f>IF($E99&lt;V$4,(1000-$E99)*(_xlfn.XLOOKUP($E99,Sheet1!$D:$D,Sheet1!$F:$F))+(1000-V$4)*(_xlfn.XLOOKUP(V$4,Sheet1!$D:$D,Sheet1!$F:$F)-_xlfn.XLOOKUP($E99,Sheet1!$D:$D,Sheet1!$F:$F))*IF(V$4&lt;$D$3,(1000-$D$3)/(1000-V$4),1),"")</f>
        <v/>
      </c>
      <c r="W99" t="str">
        <f>IF($E99&lt;W$4,(1000-$E99)*(_xlfn.XLOOKUP($E99,Sheet1!$D:$D,Sheet1!$F:$F))+(1000-W$4)*(_xlfn.XLOOKUP(W$4,Sheet1!$D:$D,Sheet1!$F:$F)-_xlfn.XLOOKUP($E99,Sheet1!$D:$D,Sheet1!$F:$F))*IF(W$4&lt;$D$3,(1000-$D$3)/(1000-W$4),1),"")</f>
        <v/>
      </c>
      <c r="X99" t="str">
        <f>IF($E99&lt;X$4,(1000-$E99)*(_xlfn.XLOOKUP($E99,Sheet1!$D:$D,Sheet1!$F:$F))+(1000-X$4)*(_xlfn.XLOOKUP(X$4,Sheet1!$D:$D,Sheet1!$F:$F)-_xlfn.XLOOKUP($E99,Sheet1!$D:$D,Sheet1!$F:$F))*IF(X$4&lt;$D$3,(1000-$D$3)/(1000-X$4),1),"")</f>
        <v/>
      </c>
      <c r="Y99" t="str">
        <f>IF($E99&lt;Y$4,(1000-$E99)*(_xlfn.XLOOKUP($E99,Sheet1!$D:$D,Sheet1!$F:$F))+(1000-Y$4)*(_xlfn.XLOOKUP(Y$4,Sheet1!$D:$D,Sheet1!$F:$F)-_xlfn.XLOOKUP($E99,Sheet1!$D:$D,Sheet1!$F:$F))*IF(Y$4&lt;$D$3,(1000-$D$3)/(1000-Y$4),1),"")</f>
        <v/>
      </c>
      <c r="Z99" t="str">
        <f>IF($E99&lt;Z$4,(1000-$E99)*(_xlfn.XLOOKUP($E99,Sheet1!$D:$D,Sheet1!$F:$F))+(1000-Z$4)*(_xlfn.XLOOKUP(Z$4,Sheet1!$D:$D,Sheet1!$F:$F)-_xlfn.XLOOKUP($E99,Sheet1!$D:$D,Sheet1!$F:$F))*IF(Z$4&lt;$D$3,(1000-$D$3)/(1000-Z$4),1),"")</f>
        <v/>
      </c>
      <c r="AA99" t="str">
        <f>IF($E99&lt;AA$4,(1000-$E99)*(_xlfn.XLOOKUP($E99,Sheet1!$D:$D,Sheet1!$F:$F))+(1000-AA$4)*(_xlfn.XLOOKUP(AA$4,Sheet1!$D:$D,Sheet1!$F:$F)-_xlfn.XLOOKUP($E99,Sheet1!$D:$D,Sheet1!$F:$F))*IF(AA$4&lt;$D$3,(1000-$D$3)/(1000-AA$4),1),"")</f>
        <v/>
      </c>
      <c r="AB99" t="str">
        <f>IF($E99&lt;AB$4,(1000-$E99)*(_xlfn.XLOOKUP($E99,Sheet1!$D:$D,Sheet1!$F:$F))+(1000-AB$4)*(_xlfn.XLOOKUP(AB$4,Sheet1!$D:$D,Sheet1!$F:$F)-_xlfn.XLOOKUP($E99,Sheet1!$D:$D,Sheet1!$F:$F))*IF(AB$4&lt;$D$3,(1000-$D$3)/(1000-AB$4),1),"")</f>
        <v/>
      </c>
      <c r="AC99" t="str">
        <f>IF($E99&lt;AC$4,(1000-$E99)*(_xlfn.XLOOKUP($E99,Sheet1!$D:$D,Sheet1!$F:$F))+(1000-AC$4)*(_xlfn.XLOOKUP(AC$4,Sheet1!$D:$D,Sheet1!$F:$F)-_xlfn.XLOOKUP($E99,Sheet1!$D:$D,Sheet1!$F:$F))*IF(AC$4&lt;$D$3,(1000-$D$3)/(1000-AC$4),1),"")</f>
        <v/>
      </c>
      <c r="AD99" t="str">
        <f>IF($E99&lt;AD$4,(1000-$E99)*(_xlfn.XLOOKUP($E99,Sheet1!$D:$D,Sheet1!$F:$F))+(1000-AD$4)*(_xlfn.XLOOKUP(AD$4,Sheet1!$D:$D,Sheet1!$F:$F)-_xlfn.XLOOKUP($E99,Sheet1!$D:$D,Sheet1!$F:$F))*IF(AD$4&lt;$D$3,(1000-$D$3)/(1000-AD$4),1),"")</f>
        <v/>
      </c>
      <c r="AE99" t="str">
        <f>IF($E99&lt;AE$4,(1000-$E99)*(_xlfn.XLOOKUP($E99,Sheet1!$D:$D,Sheet1!$F:$F))+(1000-AE$4)*(_xlfn.XLOOKUP(AE$4,Sheet1!$D:$D,Sheet1!$F:$F)-_xlfn.XLOOKUP($E99,Sheet1!$D:$D,Sheet1!$F:$F))*IF(AE$4&lt;$D$3,(1000-$D$3)/(1000-AE$4),1),"")</f>
        <v/>
      </c>
      <c r="AF99" t="str">
        <f>IF($E99&lt;AF$4,(1000-$E99)*(_xlfn.XLOOKUP($E99,Sheet1!$D:$D,Sheet1!$F:$F))+(1000-AF$4)*(_xlfn.XLOOKUP(AF$4,Sheet1!$D:$D,Sheet1!$F:$F)-_xlfn.XLOOKUP($E99,Sheet1!$D:$D,Sheet1!$F:$F))*IF(AF$4&lt;$D$3,(1000-$D$3)/(1000-AF$4),1),"")</f>
        <v/>
      </c>
      <c r="AG99" t="str">
        <f>IF($E99&lt;AG$4,(1000-$E99)*(_xlfn.XLOOKUP($E99,Sheet1!$D:$D,Sheet1!$F:$F))+(1000-AG$4)*(_xlfn.XLOOKUP(AG$4,Sheet1!$D:$D,Sheet1!$F:$F)-_xlfn.XLOOKUP($E99,Sheet1!$D:$D,Sheet1!$F:$F))*IF(AG$4&lt;$D$3,(1000-$D$3)/(1000-AG$4),1),"")</f>
        <v/>
      </c>
      <c r="AH99" t="str">
        <f>IF($E99&lt;AH$4,(1000-$E99)*(_xlfn.XLOOKUP($E99,Sheet1!$D:$D,Sheet1!$F:$F))+(1000-AH$4)*(_xlfn.XLOOKUP(AH$4,Sheet1!$D:$D,Sheet1!$F:$F)-_xlfn.XLOOKUP($E99,Sheet1!$D:$D,Sheet1!$F:$F))*IF(AH$4&lt;$D$3,(1000-$D$3)/(1000-AH$4),1),"")</f>
        <v/>
      </c>
      <c r="AI99" t="str">
        <f>IF($E99&lt;AI$4,(1000-$E99)*(_xlfn.XLOOKUP($E99,Sheet1!$D:$D,Sheet1!$F:$F))+(1000-AI$4)*(_xlfn.XLOOKUP(AI$4,Sheet1!$D:$D,Sheet1!$F:$F)-_xlfn.XLOOKUP($E99,Sheet1!$D:$D,Sheet1!$F:$F))*IF(AI$4&lt;$D$3,(1000-$D$3)/(1000-AI$4),1),"")</f>
        <v/>
      </c>
      <c r="AJ99" t="str">
        <f>IF($E99&lt;AJ$4,(1000-$E99)*(_xlfn.XLOOKUP($E99,Sheet1!$D:$D,Sheet1!$F:$F))+(1000-AJ$4)*(_xlfn.XLOOKUP(AJ$4,Sheet1!$D:$D,Sheet1!$F:$F)-_xlfn.XLOOKUP($E99,Sheet1!$D:$D,Sheet1!$F:$F))*IF(AJ$4&lt;$D$3,(1000-$D$3)/(1000-AJ$4),1),"")</f>
        <v/>
      </c>
      <c r="AK99" t="str">
        <f>IF($E99&lt;AK$4,(1000-$E99)*(_xlfn.XLOOKUP($E99,Sheet1!$D:$D,Sheet1!$F:$F))+(1000-AK$4)*(_xlfn.XLOOKUP(AK$4,Sheet1!$D:$D,Sheet1!$F:$F)-_xlfn.XLOOKUP($E99,Sheet1!$D:$D,Sheet1!$F:$F))*IF(AK$4&lt;$D$3,(1000-$D$3)/(1000-AK$4),1),"")</f>
        <v/>
      </c>
      <c r="AL99" t="str">
        <f>IF($E99&lt;AL$4,(1000-$E99)*(_xlfn.XLOOKUP($E99,Sheet1!$D:$D,Sheet1!$F:$F))+(1000-AL$4)*(_xlfn.XLOOKUP(AL$4,Sheet1!$D:$D,Sheet1!$F:$F)-_xlfn.XLOOKUP($E99,Sheet1!$D:$D,Sheet1!$F:$F))*IF(AL$4&lt;$D$3,(1000-$D$3)/(1000-AL$4),1),"")</f>
        <v/>
      </c>
      <c r="AM99" t="str">
        <f>IF($E99&lt;AM$4,(1000-$E99)*(_xlfn.XLOOKUP($E99,Sheet1!$D:$D,Sheet1!$F:$F))+(1000-AM$4)*(_xlfn.XLOOKUP(AM$4,Sheet1!$D:$D,Sheet1!$F:$F)-_xlfn.XLOOKUP($E99,Sheet1!$D:$D,Sheet1!$F:$F))*IF(AM$4&lt;$D$3,(1000-$D$3)/(1000-AM$4),1),"")</f>
        <v/>
      </c>
      <c r="AN99" t="str">
        <f>IF($E99&lt;AN$4,(1000-$E99)*(_xlfn.XLOOKUP($E99,Sheet1!$D:$D,Sheet1!$F:$F))+(1000-AN$4)*(_xlfn.XLOOKUP(AN$4,Sheet1!$D:$D,Sheet1!$F:$F)-_xlfn.XLOOKUP($E99,Sheet1!$D:$D,Sheet1!$F:$F))*IF(AN$4&lt;$D$3,(1000-$D$3)/(1000-AN$4),1),"")</f>
        <v/>
      </c>
      <c r="AO99" t="str">
        <f>IF($E99&lt;AO$4,(1000-$E99)*(_xlfn.XLOOKUP($E99,Sheet1!$D:$D,Sheet1!$F:$F))+(1000-AO$4)*(_xlfn.XLOOKUP(AO$4,Sheet1!$D:$D,Sheet1!$F:$F)-_xlfn.XLOOKUP($E99,Sheet1!$D:$D,Sheet1!$F:$F))*IF(AO$4&lt;$D$3,(1000-$D$3)/(1000-AO$4),1),"")</f>
        <v/>
      </c>
      <c r="AP99" t="str">
        <f>IF($E99&lt;AP$4,(1000-$E99)*(_xlfn.XLOOKUP($E99,Sheet1!$D:$D,Sheet1!$F:$F))+(1000-AP$4)*(_xlfn.XLOOKUP(AP$4,Sheet1!$D:$D,Sheet1!$F:$F)-_xlfn.XLOOKUP($E99,Sheet1!$D:$D,Sheet1!$F:$F))*IF(AP$4&lt;$D$3,(1000-$D$3)/(1000-AP$4),1),"")</f>
        <v/>
      </c>
      <c r="AQ99" t="str">
        <f>IF($E99&lt;AQ$4,(1000-$E99)*(_xlfn.XLOOKUP($E99,Sheet1!$D:$D,Sheet1!$F:$F))+(1000-AQ$4)*(_xlfn.XLOOKUP(AQ$4,Sheet1!$D:$D,Sheet1!$F:$F)-_xlfn.XLOOKUP($E99,Sheet1!$D:$D,Sheet1!$F:$F))*IF(AQ$4&lt;$D$3,(1000-$D$3)/(1000-AQ$4),1),"")</f>
        <v/>
      </c>
      <c r="AR99" t="str">
        <f>IF($E99&lt;AR$4,(1000-$E99)*(_xlfn.XLOOKUP($E99,Sheet1!$D:$D,Sheet1!$F:$F))+(1000-AR$4)*(_xlfn.XLOOKUP(AR$4,Sheet1!$D:$D,Sheet1!$F:$F)-_xlfn.XLOOKUP($E99,Sheet1!$D:$D,Sheet1!$F:$F))*IF(AR$4&lt;$D$3,(1000-$D$3)/(1000-AR$4),1),"")</f>
        <v/>
      </c>
      <c r="AS99" t="str">
        <f>IF($E99&lt;AS$4,(1000-$E99)*(_xlfn.XLOOKUP($E99,Sheet1!$D:$D,Sheet1!$F:$F))+(1000-AS$4)*(_xlfn.XLOOKUP(AS$4,Sheet1!$D:$D,Sheet1!$F:$F)-_xlfn.XLOOKUP($E99,Sheet1!$D:$D,Sheet1!$F:$F))*IF(AS$4&lt;$D$3,(1000-$D$3)/(1000-AS$4),1),"")</f>
        <v/>
      </c>
      <c r="AT99" t="str">
        <f>IF($E99&lt;AT$4,(1000-$E99)*(_xlfn.XLOOKUP($E99,Sheet1!$D:$D,Sheet1!$F:$F))+(1000-AT$4)*(_xlfn.XLOOKUP(AT$4,Sheet1!$D:$D,Sheet1!$F:$F)-_xlfn.XLOOKUP($E99,Sheet1!$D:$D,Sheet1!$F:$F))*IF(AT$4&lt;$D$3,(1000-$D$3)/(1000-AT$4),1),"")</f>
        <v/>
      </c>
      <c r="AU99" t="str">
        <f>IF($E99&lt;AU$4,(1000-$E99)*(_xlfn.XLOOKUP($E99,Sheet1!$D:$D,Sheet1!$F:$F))+(1000-AU$4)*(_xlfn.XLOOKUP(AU$4,Sheet1!$D:$D,Sheet1!$F:$F)-_xlfn.XLOOKUP($E99,Sheet1!$D:$D,Sheet1!$F:$F))*IF(AU$4&lt;$D$3,(1000-$D$3)/(1000-AU$4),1),"")</f>
        <v/>
      </c>
      <c r="AV99" t="str">
        <f>IF($E99&lt;AV$4,(1000-$E99)*(_xlfn.XLOOKUP($E99,Sheet1!$D:$D,Sheet1!$F:$F))+(1000-AV$4)*(_xlfn.XLOOKUP(AV$4,Sheet1!$D:$D,Sheet1!$F:$F)-_xlfn.XLOOKUP($E99,Sheet1!$D:$D,Sheet1!$F:$F))*IF(AV$4&lt;$D$3,(1000-$D$3)/(1000-AV$4),1),"")</f>
        <v/>
      </c>
      <c r="AW99" t="str">
        <f>IF($E99&lt;AW$4,(1000-$E99)*(_xlfn.XLOOKUP($E99,Sheet1!$D:$D,Sheet1!$F:$F))+(1000-AW$4)*(_xlfn.XLOOKUP(AW$4,Sheet1!$D:$D,Sheet1!$F:$F)-_xlfn.XLOOKUP($E99,Sheet1!$D:$D,Sheet1!$F:$F))*IF(AW$4&lt;$D$3,(1000-$D$3)/(1000-AW$4),1),"")</f>
        <v/>
      </c>
      <c r="AX99" t="str">
        <f>IF($E99&lt;AX$4,(1000-$E99)*(_xlfn.XLOOKUP($E99,Sheet1!$D:$D,Sheet1!$F:$F))+(1000-AX$4)*(_xlfn.XLOOKUP(AX$4,Sheet1!$D:$D,Sheet1!$F:$F)-_xlfn.XLOOKUP($E99,Sheet1!$D:$D,Sheet1!$F:$F))*IF(AX$4&lt;$D$3,(1000-$D$3)/(1000-AX$4),1),"")</f>
        <v/>
      </c>
      <c r="AY99" t="str">
        <f>IF($E99&lt;AY$4,(1000-$E99)*(_xlfn.XLOOKUP($E99,Sheet1!$D:$D,Sheet1!$F:$F))+(1000-AY$4)*(_xlfn.XLOOKUP(AY$4,Sheet1!$D:$D,Sheet1!$F:$F)-_xlfn.XLOOKUP($E99,Sheet1!$D:$D,Sheet1!$F:$F))*IF(AY$4&lt;$D$3,(1000-$D$3)/(1000-AY$4),1),"")</f>
        <v/>
      </c>
      <c r="AZ99" t="str">
        <f>IF($E99&lt;AZ$4,(1000-$E99)*(_xlfn.XLOOKUP($E99,Sheet1!$D:$D,Sheet1!$F:$F))+(1000-AZ$4)*(_xlfn.XLOOKUP(AZ$4,Sheet1!$D:$D,Sheet1!$F:$F)-_xlfn.XLOOKUP($E99,Sheet1!$D:$D,Sheet1!$F:$F))*IF(AZ$4&lt;$D$3,(1000-$D$3)/(1000-AZ$4),1),"")</f>
        <v/>
      </c>
      <c r="BA99" t="str">
        <f>IF($E99&lt;BA$4,(1000-$E99)*(_xlfn.XLOOKUP($E99,Sheet1!$D:$D,Sheet1!$F:$F))+(1000-BA$4)*(_xlfn.XLOOKUP(BA$4,Sheet1!$D:$D,Sheet1!$F:$F)-_xlfn.XLOOKUP($E99,Sheet1!$D:$D,Sheet1!$F:$F))*IF(BA$4&lt;$D$3,(1000-$D$3)/(1000-BA$4),1),"")</f>
        <v/>
      </c>
      <c r="BB99" t="str">
        <f>IF($E99&lt;BB$4,(1000-$E99)*(_xlfn.XLOOKUP($E99,Sheet1!$D:$D,Sheet1!$F:$F))+(1000-BB$4)*(_xlfn.XLOOKUP(BB$4,Sheet1!$D:$D,Sheet1!$F:$F)-_xlfn.XLOOKUP($E99,Sheet1!$D:$D,Sheet1!$F:$F))*IF(BB$4&lt;$D$3,(1000-$D$3)/(1000-BB$4),1),"")</f>
        <v/>
      </c>
      <c r="BC99" t="str">
        <f>IF($E99&lt;BC$4,(1000-$E99)*(_xlfn.XLOOKUP($E99,Sheet1!$D:$D,Sheet1!$F:$F))+(1000-BC$4)*(_xlfn.XLOOKUP(BC$4,Sheet1!$D:$D,Sheet1!$F:$F)-_xlfn.XLOOKUP($E99,Sheet1!$D:$D,Sheet1!$F:$F))*IF(BC$4&lt;$D$3,(1000-$D$3)/(1000-BC$4),1),"")</f>
        <v/>
      </c>
      <c r="BD99" t="str">
        <f>IF($E99&lt;BD$4,(1000-$E99)*(_xlfn.XLOOKUP($E99,Sheet1!$D:$D,Sheet1!$F:$F))+(1000-BD$4)*(_xlfn.XLOOKUP(BD$4,Sheet1!$D:$D,Sheet1!$F:$F)-_xlfn.XLOOKUP($E99,Sheet1!$D:$D,Sheet1!$F:$F))*IF(BD$4&lt;$D$3,(1000-$D$3)/(1000-BD$4),1),"")</f>
        <v/>
      </c>
      <c r="BE99" t="str">
        <f>IF($E99&lt;BE$4,(1000-$E99)*(_xlfn.XLOOKUP($E99,Sheet1!$D:$D,Sheet1!$F:$F))+(1000-BE$4)*(_xlfn.XLOOKUP(BE$4,Sheet1!$D:$D,Sheet1!$F:$F)-_xlfn.XLOOKUP($E99,Sheet1!$D:$D,Sheet1!$F:$F))*IF(BE$4&lt;$D$3,(1000-$D$3)/(1000-BE$4),1),"")</f>
        <v/>
      </c>
      <c r="BF99" t="str">
        <f>IF($E99&lt;BF$4,(1000-$E99)*(_xlfn.XLOOKUP($E99,Sheet1!$D:$D,Sheet1!$F:$F))+(1000-BF$4)*(_xlfn.XLOOKUP(BF$4,Sheet1!$D:$D,Sheet1!$F:$F)-_xlfn.XLOOKUP($E99,Sheet1!$D:$D,Sheet1!$F:$F))*IF(BF$4&lt;$D$3,(1000-$D$3)/(1000-BF$4),1),"")</f>
        <v/>
      </c>
      <c r="BG99" t="str">
        <f>IF($E99&lt;BG$4,(1000-$E99)*(_xlfn.XLOOKUP($E99,Sheet1!$D:$D,Sheet1!$F:$F))+(1000-BG$4)*(_xlfn.XLOOKUP(BG$4,Sheet1!$D:$D,Sheet1!$F:$F)-_xlfn.XLOOKUP($E99,Sheet1!$D:$D,Sheet1!$F:$F))*IF(BG$4&lt;$D$3,(1000-$D$3)/(1000-BG$4),1),"")</f>
        <v/>
      </c>
      <c r="BH99" t="str">
        <f>IF($E99&lt;BH$4,(1000-$E99)*(_xlfn.XLOOKUP($E99,Sheet1!$D:$D,Sheet1!$F:$F))+(1000-BH$4)*(_xlfn.XLOOKUP(BH$4,Sheet1!$D:$D,Sheet1!$F:$F)-_xlfn.XLOOKUP($E99,Sheet1!$D:$D,Sheet1!$F:$F))*IF(BH$4&lt;$D$3,(1000-$D$3)/(1000-BH$4),1),"")</f>
        <v/>
      </c>
      <c r="BI99" t="str">
        <f>IF($E99&lt;BI$4,(1000-$E99)*(_xlfn.XLOOKUP($E99,Sheet1!$D:$D,Sheet1!$F:$F))+(1000-BI$4)*(_xlfn.XLOOKUP(BI$4,Sheet1!$D:$D,Sheet1!$F:$F)-_xlfn.XLOOKUP($E99,Sheet1!$D:$D,Sheet1!$F:$F))*IF(BI$4&lt;$D$3,(1000-$D$3)/(1000-BI$4),1),"")</f>
        <v/>
      </c>
      <c r="BJ99" t="str">
        <f>IF($E99&lt;BJ$4,(1000-$E99)*(_xlfn.XLOOKUP($E99,Sheet1!$D:$D,Sheet1!$F:$F))+(1000-BJ$4)*(_xlfn.XLOOKUP(BJ$4,Sheet1!$D:$D,Sheet1!$F:$F)-_xlfn.XLOOKUP($E99,Sheet1!$D:$D,Sheet1!$F:$F))*IF(BJ$4&lt;$D$3,(1000-$D$3)/(1000-BJ$4),1),"")</f>
        <v/>
      </c>
      <c r="BK99" t="str">
        <f>IF($E99&lt;BK$4,(1000-$E99)*(_xlfn.XLOOKUP($E99,Sheet1!$D:$D,Sheet1!$F:$F))+(1000-BK$4)*(_xlfn.XLOOKUP(BK$4,Sheet1!$D:$D,Sheet1!$F:$F)-_xlfn.XLOOKUP($E99,Sheet1!$D:$D,Sheet1!$F:$F))*IF(BK$4&lt;$D$3,(1000-$D$3)/(1000-BK$4),1),"")</f>
        <v/>
      </c>
      <c r="BL99" t="str">
        <f>IF($E99&lt;BL$4,(1000-$E99)*(_xlfn.XLOOKUP($E99,Sheet1!$D:$D,Sheet1!$F:$F))+(1000-BL$4)*(_xlfn.XLOOKUP(BL$4,Sheet1!$D:$D,Sheet1!$F:$F)-_xlfn.XLOOKUP($E99,Sheet1!$D:$D,Sheet1!$F:$F))*IF(BL$4&lt;$D$3,(1000-$D$3)/(1000-BL$4),1),"")</f>
        <v/>
      </c>
      <c r="BM99" t="str">
        <f>IF($E99&lt;BM$4,(1000-$E99)*(_xlfn.XLOOKUP($E99,Sheet1!$D:$D,Sheet1!$F:$F))+(1000-BM$4)*(_xlfn.XLOOKUP(BM$4,Sheet1!$D:$D,Sheet1!$F:$F)-_xlfn.XLOOKUP($E99,Sheet1!$D:$D,Sheet1!$F:$F))*IF(BM$4&lt;$D$3,(1000-$D$3)/(1000-BM$4),1),"")</f>
        <v/>
      </c>
      <c r="BN99" t="str">
        <f>IF($E99&lt;BN$4,(1000-$E99)*(_xlfn.XLOOKUP($E99,Sheet1!$D:$D,Sheet1!$F:$F))+(1000-BN$4)*(_xlfn.XLOOKUP(BN$4,Sheet1!$D:$D,Sheet1!$F:$F)-_xlfn.XLOOKUP($E99,Sheet1!$D:$D,Sheet1!$F:$F))*IF(BN$4&lt;$D$3,(1000-$D$3)/(1000-BN$4),1),"")</f>
        <v/>
      </c>
      <c r="BO99" t="str">
        <f>IF($E99&lt;BO$4,(1000-$E99)*(_xlfn.XLOOKUP($E99,Sheet1!$D:$D,Sheet1!$F:$F))+(1000-BO$4)*(_xlfn.XLOOKUP(BO$4,Sheet1!$D:$D,Sheet1!$F:$F)-_xlfn.XLOOKUP($E99,Sheet1!$D:$D,Sheet1!$F:$F))*IF(BO$4&lt;$D$3,(1000-$D$3)/(1000-BO$4),1),"")</f>
        <v/>
      </c>
      <c r="BP99" t="str">
        <f>IF($E99&lt;BP$4,(1000-$E99)*(_xlfn.XLOOKUP($E99,Sheet1!$D:$D,Sheet1!$F:$F))+(1000-BP$4)*(_xlfn.XLOOKUP(BP$4,Sheet1!$D:$D,Sheet1!$F:$F)-_xlfn.XLOOKUP($E99,Sheet1!$D:$D,Sheet1!$F:$F))*IF(BP$4&lt;$D$3,(1000-$D$3)/(1000-BP$4),1),"")</f>
        <v/>
      </c>
      <c r="BQ99" t="str">
        <f>IF($E99&lt;BQ$4,(1000-$E99)*(_xlfn.XLOOKUP($E99,Sheet1!$D:$D,Sheet1!$F:$F))+(1000-BQ$4)*(_xlfn.XLOOKUP(BQ$4,Sheet1!$D:$D,Sheet1!$F:$F)-_xlfn.XLOOKUP($E99,Sheet1!$D:$D,Sheet1!$F:$F))*IF(BQ$4&lt;$D$3,(1000-$D$3)/(1000-BQ$4),1),"")</f>
        <v/>
      </c>
      <c r="BR99" t="str">
        <f>IF($E99&lt;BR$4,(1000-$E99)*(_xlfn.XLOOKUP($E99,Sheet1!$D:$D,Sheet1!$F:$F))+(1000-BR$4)*(_xlfn.XLOOKUP(BR$4,Sheet1!$D:$D,Sheet1!$F:$F)-_xlfn.XLOOKUP($E99,Sheet1!$D:$D,Sheet1!$F:$F))*IF(BR$4&lt;$D$3,(1000-$D$3)/(1000-BR$4),1),"")</f>
        <v/>
      </c>
      <c r="BS99" t="str">
        <f>IF($E99&lt;BS$4,(1000-$E99)*(_xlfn.XLOOKUP($E99,Sheet1!$D:$D,Sheet1!$F:$F))+(1000-BS$4)*(_xlfn.XLOOKUP(BS$4,Sheet1!$D:$D,Sheet1!$F:$F)-_xlfn.XLOOKUP($E99,Sheet1!$D:$D,Sheet1!$F:$F))*IF(BS$4&lt;$D$3,(1000-$D$3)/(1000-BS$4),1),"")</f>
        <v/>
      </c>
      <c r="BT99" t="str">
        <f>IF($E99&lt;BT$4,(1000-$E99)*(_xlfn.XLOOKUP($E99,Sheet1!$D:$D,Sheet1!$F:$F))+(1000-BT$4)*(_xlfn.XLOOKUP(BT$4,Sheet1!$D:$D,Sheet1!$F:$F)-_xlfn.XLOOKUP($E99,Sheet1!$D:$D,Sheet1!$F:$F))*IF(BT$4&lt;$D$3,(1000-$D$3)/(1000-BT$4),1),"")</f>
        <v/>
      </c>
      <c r="BU99" t="str">
        <f>IF($E99&lt;BU$4,(1000-$E99)*(_xlfn.XLOOKUP($E99,Sheet1!$D:$D,Sheet1!$F:$F))+(1000-BU$4)*(_xlfn.XLOOKUP(BU$4,Sheet1!$D:$D,Sheet1!$F:$F)-_xlfn.XLOOKUP($E99,Sheet1!$D:$D,Sheet1!$F:$F))*IF(BU$4&lt;$D$3,(1000-$D$3)/(1000-BU$4),1),"")</f>
        <v/>
      </c>
      <c r="BV99" t="str">
        <f>IF($E99&lt;BV$4,(1000-$E99)*(_xlfn.XLOOKUP($E99,Sheet1!$D:$D,Sheet1!$F:$F))+(1000-BV$4)*(_xlfn.XLOOKUP(BV$4,Sheet1!$D:$D,Sheet1!$F:$F)-_xlfn.XLOOKUP($E99,Sheet1!$D:$D,Sheet1!$F:$F))*IF(BV$4&lt;$D$3,(1000-$D$3)/(1000-BV$4),1),"")</f>
        <v/>
      </c>
      <c r="BW99" t="str">
        <f>IF($E99&lt;BW$4,(1000-$E99)*(_xlfn.XLOOKUP($E99,Sheet1!$D:$D,Sheet1!$F:$F))+(1000-BW$4)*(_xlfn.XLOOKUP(BW$4,Sheet1!$D:$D,Sheet1!$F:$F)-_xlfn.XLOOKUP($E99,Sheet1!$D:$D,Sheet1!$F:$F))*IF(BW$4&lt;$D$3,(1000-$D$3)/(1000-BW$4),1),"")</f>
        <v/>
      </c>
      <c r="BX99" t="str">
        <f>IF($E99&lt;BX$4,(1000-$E99)*(_xlfn.XLOOKUP($E99,Sheet1!$D:$D,Sheet1!$F:$F))+(1000-BX$4)*(_xlfn.XLOOKUP(BX$4,Sheet1!$D:$D,Sheet1!$F:$F)-_xlfn.XLOOKUP($E99,Sheet1!$D:$D,Sheet1!$F:$F))*IF(BX$4&lt;$D$3,(1000-$D$3)/(1000-BX$4),1),"")</f>
        <v/>
      </c>
      <c r="BY99" t="str">
        <f>IF($E99&lt;BY$4,(1000-$E99)*(_xlfn.XLOOKUP($E99,Sheet1!$D:$D,Sheet1!$F:$F))+(1000-BY$4)*(_xlfn.XLOOKUP(BY$4,Sheet1!$D:$D,Sheet1!$F:$F)-_xlfn.XLOOKUP($E99,Sheet1!$D:$D,Sheet1!$F:$F))*IF(BY$4&lt;$D$3,(1000-$D$3)/(1000-BY$4),1),"")</f>
        <v/>
      </c>
      <c r="BZ99" t="str">
        <f>IF($E99&lt;BZ$4,(1000-$E99)*(_xlfn.XLOOKUP($E99,Sheet1!$D:$D,Sheet1!$F:$F))+(1000-BZ$4)*(_xlfn.XLOOKUP(BZ$4,Sheet1!$D:$D,Sheet1!$F:$F)-_xlfn.XLOOKUP($E99,Sheet1!$D:$D,Sheet1!$F:$F))*IF(BZ$4&lt;$D$3,(1000-$D$3)/(1000-BZ$4),1),"")</f>
        <v/>
      </c>
      <c r="CA99" t="str">
        <f>IF($E99&lt;CA$4,(1000-$E99)*(_xlfn.XLOOKUP($E99,Sheet1!$D:$D,Sheet1!$F:$F))+(1000-CA$4)*(_xlfn.XLOOKUP(CA$4,Sheet1!$D:$D,Sheet1!$F:$F)-_xlfn.XLOOKUP($E99,Sheet1!$D:$D,Sheet1!$F:$F))*IF(CA$4&lt;$D$3,(1000-$D$3)/(1000-CA$4),1),"")</f>
        <v/>
      </c>
      <c r="CB99" t="str">
        <f>IF($E99&lt;CB$4,(1000-$E99)*(_xlfn.XLOOKUP($E99,Sheet1!$D:$D,Sheet1!$F:$F))+(1000-CB$4)*(_xlfn.XLOOKUP(CB$4,Sheet1!$D:$D,Sheet1!$F:$F)-_xlfn.XLOOKUP($E99,Sheet1!$D:$D,Sheet1!$F:$F))*IF(CB$4&lt;$D$3,(1000-$D$3)/(1000-CB$4),1),"")</f>
        <v/>
      </c>
      <c r="CC99" t="str">
        <f>IF($E99&lt;CC$4,(1000-$E99)*(_xlfn.XLOOKUP($E99,Sheet1!$D:$D,Sheet1!$F:$F))+(1000-CC$4)*(_xlfn.XLOOKUP(CC$4,Sheet1!$D:$D,Sheet1!$F:$F)-_xlfn.XLOOKUP($E99,Sheet1!$D:$D,Sheet1!$F:$F))*IF(CC$4&lt;$D$3,(1000-$D$3)/(1000-CC$4),1),"")</f>
        <v/>
      </c>
      <c r="CD99" t="str">
        <f>IF($E99&lt;CD$4,(1000-$E99)*(_xlfn.XLOOKUP($E99,Sheet1!$D:$D,Sheet1!$F:$F))+(1000-CD$4)*(_xlfn.XLOOKUP(CD$4,Sheet1!$D:$D,Sheet1!$F:$F)-_xlfn.XLOOKUP($E99,Sheet1!$D:$D,Sheet1!$F:$F))*IF(CD$4&lt;$D$3,(1000-$D$3)/(1000-CD$4),1),"")</f>
        <v/>
      </c>
      <c r="CE99" t="str">
        <f>IF($E99&lt;CE$4,(1000-$E99)*(_xlfn.XLOOKUP($E99,Sheet1!$D:$D,Sheet1!$F:$F))+(1000-CE$4)*(_xlfn.XLOOKUP(CE$4,Sheet1!$D:$D,Sheet1!$F:$F)-_xlfn.XLOOKUP($E99,Sheet1!$D:$D,Sheet1!$F:$F))*IF(CE$4&lt;$D$3,(1000-$D$3)/(1000-CE$4),1),"")</f>
        <v/>
      </c>
      <c r="CF99" t="str">
        <f>IF($E99&lt;CF$4,(1000-$E99)*(_xlfn.XLOOKUP($E99,Sheet1!$D:$D,Sheet1!$F:$F))+(1000-CF$4)*(_xlfn.XLOOKUP(CF$4,Sheet1!$D:$D,Sheet1!$F:$F)-_xlfn.XLOOKUP($E99,Sheet1!$D:$D,Sheet1!$F:$F))*IF(CF$4&lt;$D$3,(1000-$D$3)/(1000-CF$4),1),"")</f>
        <v/>
      </c>
      <c r="CG99" t="str">
        <f>IF($E99&lt;CG$4,(1000-$E99)*(_xlfn.XLOOKUP($E99,Sheet1!$D:$D,Sheet1!$F:$F))+(1000-CG$4)*(_xlfn.XLOOKUP(CG$4,Sheet1!$D:$D,Sheet1!$F:$F)-_xlfn.XLOOKUP($E99,Sheet1!$D:$D,Sheet1!$F:$F))*IF(CG$4&lt;$D$3,(1000-$D$3)/(1000-CG$4),1),"")</f>
        <v/>
      </c>
      <c r="CH99" t="str">
        <f>IF($E99&lt;CH$4,(1000-$E99)*(_xlfn.XLOOKUP($E99,Sheet1!$D:$D,Sheet1!$F:$F))+(1000-CH$4)*(_xlfn.XLOOKUP(CH$4,Sheet1!$D:$D,Sheet1!$F:$F)-_xlfn.XLOOKUP($E99,Sheet1!$D:$D,Sheet1!$F:$F))*IF(CH$4&lt;$D$3,(1000-$D$3)/(1000-CH$4),1),"")</f>
        <v/>
      </c>
      <c r="CI99" t="str">
        <f>IF($E99&lt;CI$4,(1000-$E99)*(_xlfn.XLOOKUP($E99,Sheet1!$D:$D,Sheet1!$F:$F))+(1000-CI$4)*(_xlfn.XLOOKUP(CI$4,Sheet1!$D:$D,Sheet1!$F:$F)-_xlfn.XLOOKUP($E99,Sheet1!$D:$D,Sheet1!$F:$F))*IF(CI$4&lt;$D$3,(1000-$D$3)/(1000-CI$4),1),"")</f>
        <v/>
      </c>
      <c r="CJ99" t="str">
        <f>IF($E99&lt;CJ$4,(1000-$E99)*(_xlfn.XLOOKUP($E99,Sheet1!$D:$D,Sheet1!$F:$F))+(1000-CJ$4)*(_xlfn.XLOOKUP(CJ$4,Sheet1!$D:$D,Sheet1!$F:$F)-_xlfn.XLOOKUP($E99,Sheet1!$D:$D,Sheet1!$F:$F))*IF(CJ$4&lt;$D$3,(1000-$D$3)/(1000-CJ$4),1),"")</f>
        <v/>
      </c>
      <c r="CK99" t="str">
        <f>IF($E99&lt;CK$4,(1000-$E99)*(_xlfn.XLOOKUP($E99,Sheet1!$D:$D,Sheet1!$F:$F))+(1000-CK$4)*(_xlfn.XLOOKUP(CK$4,Sheet1!$D:$D,Sheet1!$F:$F)-_xlfn.XLOOKUP($E99,Sheet1!$D:$D,Sheet1!$F:$F))*IF(CK$4&lt;$D$3,(1000-$D$3)/(1000-CK$4),1),"")</f>
        <v/>
      </c>
      <c r="CL99" t="str">
        <f>IF($E99&lt;CL$4,(1000-$E99)*(_xlfn.XLOOKUP($E99,Sheet1!$D:$D,Sheet1!$F:$F))+(1000-CL$4)*(_xlfn.XLOOKUP(CL$4,Sheet1!$D:$D,Sheet1!$F:$F)-_xlfn.XLOOKUP($E99,Sheet1!$D:$D,Sheet1!$F:$F))*IF(CL$4&lt;$D$3,(1000-$D$3)/(1000-CL$4),1),"")</f>
        <v/>
      </c>
      <c r="CM99" t="str">
        <f>IF($E99&lt;CM$4,(1000-$E99)*(_xlfn.XLOOKUP($E99,Sheet1!$D:$D,Sheet1!$F:$F))+(1000-CM$4)*(_xlfn.XLOOKUP(CM$4,Sheet1!$D:$D,Sheet1!$F:$F)-_xlfn.XLOOKUP($E99,Sheet1!$D:$D,Sheet1!$F:$F))*IF(CM$4&lt;$D$3,(1000-$D$3)/(1000-CM$4),1),"")</f>
        <v/>
      </c>
      <c r="CN99" t="str">
        <f>IF($E99&lt;CN$4,(1000-$E99)*(_xlfn.XLOOKUP($E99,Sheet1!$D:$D,Sheet1!$F:$F))+(1000-CN$4)*(_xlfn.XLOOKUP(CN$4,Sheet1!$D:$D,Sheet1!$F:$F)-_xlfn.XLOOKUP($E99,Sheet1!$D:$D,Sheet1!$F:$F))*IF(CN$4&lt;$D$3,(1000-$D$3)/(1000-CN$4),1),"")</f>
        <v/>
      </c>
      <c r="CO99" t="str">
        <f>IF($E99&lt;CO$4,(1000-$E99)*(_xlfn.XLOOKUP($E99,Sheet1!$D:$D,Sheet1!$F:$F))+(1000-CO$4)*(_xlfn.XLOOKUP(CO$4,Sheet1!$D:$D,Sheet1!$F:$F)-_xlfn.XLOOKUP($E99,Sheet1!$D:$D,Sheet1!$F:$F))*IF(CO$4&lt;$D$3,(1000-$D$3)/(1000-CO$4),1),"")</f>
        <v/>
      </c>
      <c r="CP99" t="str">
        <f>IF($E99&lt;CP$4,(1000-$E99)*(_xlfn.XLOOKUP($E99,Sheet1!$D:$D,Sheet1!$F:$F))+(1000-CP$4)*(_xlfn.XLOOKUP(CP$4,Sheet1!$D:$D,Sheet1!$F:$F)-_xlfn.XLOOKUP($E99,Sheet1!$D:$D,Sheet1!$F:$F))*IF(CP$4&lt;$D$3,(1000-$D$3)/(1000-CP$4),1),"")</f>
        <v/>
      </c>
      <c r="CQ99" t="str">
        <f>IF($E99&lt;CQ$4,(1000-$E99)*(_xlfn.XLOOKUP($E99,Sheet1!$D:$D,Sheet1!$F:$F))+(1000-CQ$4)*(_xlfn.XLOOKUP(CQ$4,Sheet1!$D:$D,Sheet1!$F:$F)-_xlfn.XLOOKUP($E99,Sheet1!$D:$D,Sheet1!$F:$F))*IF(CQ$4&lt;$D$3,(1000-$D$3)/(1000-CQ$4),1),"")</f>
        <v/>
      </c>
      <c r="CR99" t="str">
        <f>IF($E99&lt;CR$4,(1000-$E99)*(_xlfn.XLOOKUP($E99,Sheet1!$D:$D,Sheet1!$F:$F))+(1000-CR$4)*(_xlfn.XLOOKUP(CR$4,Sheet1!$D:$D,Sheet1!$F:$F)-_xlfn.XLOOKUP($E99,Sheet1!$D:$D,Sheet1!$F:$F))*IF(CR$4&lt;$D$3,(1000-$D$3)/(1000-CR$4),1),"")</f>
        <v/>
      </c>
      <c r="CS99" t="str">
        <f>IF($E99&lt;CS$4,(1000-$E99)*(_xlfn.XLOOKUP($E99,Sheet1!$D:$D,Sheet1!$F:$F))+(1000-CS$4)*(_xlfn.XLOOKUP(CS$4,Sheet1!$D:$D,Sheet1!$F:$F)-_xlfn.XLOOKUP($E99,Sheet1!$D:$D,Sheet1!$F:$F))*IF(CS$4&lt;$D$3,(1000-$D$3)/(1000-CS$4),1),"")</f>
        <v/>
      </c>
      <c r="CT99" t="str">
        <f>IF($E99&lt;CT$4,(1000-$E99)*(_xlfn.XLOOKUP($E99,Sheet1!$D:$D,Sheet1!$F:$F))+(1000-CT$4)*(_xlfn.XLOOKUP(CT$4,Sheet1!$D:$D,Sheet1!$F:$F)-_xlfn.XLOOKUP($E99,Sheet1!$D:$D,Sheet1!$F:$F))*IF(CT$4&lt;$D$3,(1000-$D$3)/(1000-CT$4),1),"")</f>
        <v/>
      </c>
      <c r="CU99" t="str">
        <f>IF($E99&lt;CU$4,(1000-$E99)*(_xlfn.XLOOKUP($E99,Sheet1!$D:$D,Sheet1!$F:$F))+(1000-CU$4)*(_xlfn.XLOOKUP(CU$4,Sheet1!$D:$D,Sheet1!$F:$F)-_xlfn.XLOOKUP($E99,Sheet1!$D:$D,Sheet1!$F:$F))*IF(CU$4&lt;$D$3,(1000-$D$3)/(1000-CU$4),1),"")</f>
        <v/>
      </c>
      <c r="CV99" t="str">
        <f>IF($E99&lt;CV$4,(1000-$E99)*(_xlfn.XLOOKUP($E99,Sheet1!$D:$D,Sheet1!$F:$F))+(1000-CV$4)*(_xlfn.XLOOKUP(CV$4,Sheet1!$D:$D,Sheet1!$F:$F)-_xlfn.XLOOKUP($E99,Sheet1!$D:$D,Sheet1!$F:$F))*IF(CV$4&lt;$D$3,(1000-$D$3)/(1000-CV$4),1),"")</f>
        <v/>
      </c>
      <c r="CW99">
        <f>IF($E99&lt;CW$4,(1000-$E99)*(_xlfn.XLOOKUP($E99,Sheet1!$D:$D,Sheet1!$F:$F))+(1000-CW$4)*(_xlfn.XLOOKUP(CW$4,Sheet1!$D:$D,Sheet1!$F:$F)-_xlfn.XLOOKUP($E99,Sheet1!$D:$D,Sheet1!$F:$F))*IF(CW$4&lt;$D$3,(1000-$D$3)/(1000-CW$4),1),"")</f>
        <v>27265</v>
      </c>
      <c r="CX99">
        <f>IF($E99&lt;CX$4,(1000-$E99)*(_xlfn.XLOOKUP($E99,Sheet1!$D:$D,Sheet1!$F:$F))+(1000-CX$4)*(_xlfn.XLOOKUP(CX$4,Sheet1!$D:$D,Sheet1!$F:$F)-_xlfn.XLOOKUP($E99,Sheet1!$D:$D,Sheet1!$F:$F))*IF(CX$4&lt;$D$3,(1000-$D$3)/(1000-CX$4),1),"")</f>
        <v>27554</v>
      </c>
      <c r="CY99">
        <f>IF($E99&lt;CY$4,(1000-$E99)*(_xlfn.XLOOKUP($E99,Sheet1!$D:$D,Sheet1!$F:$F))+(1000-CY$4)*(_xlfn.XLOOKUP(CY$4,Sheet1!$D:$D,Sheet1!$F:$F)-_xlfn.XLOOKUP($E99,Sheet1!$D:$D,Sheet1!$F:$F))*IF(CY$4&lt;$D$3,(1000-$D$3)/(1000-CY$4),1),"")</f>
        <v>27654</v>
      </c>
      <c r="CZ99">
        <f>IF($E99&lt;CZ$4,(1000-$E99)*(_xlfn.XLOOKUP($E99,Sheet1!$D:$D,Sheet1!$F:$F))+(1000-CZ$4)*(_xlfn.XLOOKUP(CZ$4,Sheet1!$D:$D,Sheet1!$F:$F)-_xlfn.XLOOKUP($E99,Sheet1!$D:$D,Sheet1!$F:$F))*IF(CZ$4&lt;$D$3,(1000-$D$3)/(1000-CZ$4),1),"")</f>
        <v>27562</v>
      </c>
      <c r="DA99">
        <f>IF($E99&lt;DA$4,(1000-$E99)*(_xlfn.XLOOKUP($E99,Sheet1!$D:$D,Sheet1!$F:$F))+(1000-DA$4)*(_xlfn.XLOOKUP(DA$4,Sheet1!$D:$D,Sheet1!$F:$F)-_xlfn.XLOOKUP($E99,Sheet1!$D:$D,Sheet1!$F:$F))*IF(DA$4&lt;$D$3,(1000-$D$3)/(1000-DA$4),1),"")</f>
        <v>27275</v>
      </c>
      <c r="DB99">
        <f>IF($E99&lt;DB$4,(1000-$E99)*(_xlfn.XLOOKUP($E99,Sheet1!$D:$D,Sheet1!$F:$F))+(1000-DB$4)*(_xlfn.XLOOKUP(DB$4,Sheet1!$D:$D,Sheet1!$F:$F)-_xlfn.XLOOKUP($E99,Sheet1!$D:$D,Sheet1!$F:$F))*IF(DB$4&lt;$D$3,(1000-$D$3)/(1000-DB$4),1),"")</f>
        <v>26790</v>
      </c>
    </row>
    <row r="100" spans="4:106" x14ac:dyDescent="0.2">
      <c r="D100">
        <f t="shared" si="3"/>
        <v>23382</v>
      </c>
      <c r="E100">
        <v>995</v>
      </c>
      <c r="F100" t="str">
        <f>IF($E100&lt;F$4,(1000-$E100)*(_xlfn.XLOOKUP($E100,Sheet1!$D:$D,Sheet1!$F:$F))+(1000-F$4)*(_xlfn.XLOOKUP(F$4,Sheet1!$D:$D,Sheet1!$F:$F)-_xlfn.XLOOKUP($E100,Sheet1!$D:$D,Sheet1!$F:$F))*IF(F$4&lt;$D$3,(1000-$D$3)/(1000-F$4),1),"")</f>
        <v/>
      </c>
      <c r="G100" t="str">
        <f>IF($E100&lt;G$4,(1000-$E100)*(_xlfn.XLOOKUP($E100,Sheet1!$D:$D,Sheet1!$F:$F))+(1000-G$4)*(_xlfn.XLOOKUP(G$4,Sheet1!$D:$D,Sheet1!$F:$F)-_xlfn.XLOOKUP($E100,Sheet1!$D:$D,Sheet1!$F:$F))*IF(G$4&lt;$D$3,(1000-$D$3)/(1000-G$4),1),"")</f>
        <v/>
      </c>
      <c r="H100" t="str">
        <f>IF($E100&lt;H$4,(1000-$E100)*(_xlfn.XLOOKUP($E100,Sheet1!$D:$D,Sheet1!$F:$F))+(1000-H$4)*(_xlfn.XLOOKUP(H$4,Sheet1!$D:$D,Sheet1!$F:$F)-_xlfn.XLOOKUP($E100,Sheet1!$D:$D,Sheet1!$F:$F))*IF(H$4&lt;$D$3,(1000-$D$3)/(1000-H$4),1),"")</f>
        <v/>
      </c>
      <c r="I100" t="str">
        <f>IF($E100&lt;I$4,(1000-$E100)*(_xlfn.XLOOKUP($E100,Sheet1!$D:$D,Sheet1!$F:$F))+(1000-I$4)*(_xlfn.XLOOKUP(I$4,Sheet1!$D:$D,Sheet1!$F:$F)-_xlfn.XLOOKUP($E100,Sheet1!$D:$D,Sheet1!$F:$F))*IF(I$4&lt;$D$3,(1000-$D$3)/(1000-I$4),1),"")</f>
        <v/>
      </c>
      <c r="J100" t="str">
        <f>IF($E100&lt;J$4,(1000-$E100)*(_xlfn.XLOOKUP($E100,Sheet1!$D:$D,Sheet1!$F:$F))+(1000-J$4)*(_xlfn.XLOOKUP(J$4,Sheet1!$D:$D,Sheet1!$F:$F)-_xlfn.XLOOKUP($E100,Sheet1!$D:$D,Sheet1!$F:$F))*IF(J$4&lt;$D$3,(1000-$D$3)/(1000-J$4),1),"")</f>
        <v/>
      </c>
      <c r="K100" t="str">
        <f>IF($E100&lt;K$4,(1000-$E100)*(_xlfn.XLOOKUP($E100,Sheet1!$D:$D,Sheet1!$F:$F))+(1000-K$4)*(_xlfn.XLOOKUP(K$4,Sheet1!$D:$D,Sheet1!$F:$F)-_xlfn.XLOOKUP($E100,Sheet1!$D:$D,Sheet1!$F:$F))*IF(K$4&lt;$D$3,(1000-$D$3)/(1000-K$4),1),"")</f>
        <v/>
      </c>
      <c r="L100" t="str">
        <f>IF($E100&lt;L$4,(1000-$E100)*(_xlfn.XLOOKUP($E100,Sheet1!$D:$D,Sheet1!$F:$F))+(1000-L$4)*(_xlfn.XLOOKUP(L$4,Sheet1!$D:$D,Sheet1!$F:$F)-_xlfn.XLOOKUP($E100,Sheet1!$D:$D,Sheet1!$F:$F))*IF(L$4&lt;$D$3,(1000-$D$3)/(1000-L$4),1),"")</f>
        <v/>
      </c>
      <c r="M100" t="str">
        <f>IF($E100&lt;M$4,(1000-$E100)*(_xlfn.XLOOKUP($E100,Sheet1!$D:$D,Sheet1!$F:$F))+(1000-M$4)*(_xlfn.XLOOKUP(M$4,Sheet1!$D:$D,Sheet1!$F:$F)-_xlfn.XLOOKUP($E100,Sheet1!$D:$D,Sheet1!$F:$F))*IF(M$4&lt;$D$3,(1000-$D$3)/(1000-M$4),1),"")</f>
        <v/>
      </c>
      <c r="N100" t="str">
        <f>IF($E100&lt;N$4,(1000-$E100)*(_xlfn.XLOOKUP($E100,Sheet1!$D:$D,Sheet1!$F:$F))+(1000-N$4)*(_xlfn.XLOOKUP(N$4,Sheet1!$D:$D,Sheet1!$F:$F)-_xlfn.XLOOKUP($E100,Sheet1!$D:$D,Sheet1!$F:$F))*IF(N$4&lt;$D$3,(1000-$D$3)/(1000-N$4),1),"")</f>
        <v/>
      </c>
      <c r="O100" t="str">
        <f>IF($E100&lt;O$4,(1000-$E100)*(_xlfn.XLOOKUP($E100,Sheet1!$D:$D,Sheet1!$F:$F))+(1000-O$4)*(_xlfn.XLOOKUP(O$4,Sheet1!$D:$D,Sheet1!$F:$F)-_xlfn.XLOOKUP($E100,Sheet1!$D:$D,Sheet1!$F:$F))*IF(O$4&lt;$D$3,(1000-$D$3)/(1000-O$4),1),"")</f>
        <v/>
      </c>
      <c r="P100" t="str">
        <f>IF($E100&lt;P$4,(1000-$E100)*(_xlfn.XLOOKUP($E100,Sheet1!$D:$D,Sheet1!$F:$F))+(1000-P$4)*(_xlfn.XLOOKUP(P$4,Sheet1!$D:$D,Sheet1!$F:$F)-_xlfn.XLOOKUP($E100,Sheet1!$D:$D,Sheet1!$F:$F))*IF(P$4&lt;$D$3,(1000-$D$3)/(1000-P$4),1),"")</f>
        <v/>
      </c>
      <c r="Q100" t="str">
        <f>IF($E100&lt;Q$4,(1000-$E100)*(_xlfn.XLOOKUP($E100,Sheet1!$D:$D,Sheet1!$F:$F))+(1000-Q$4)*(_xlfn.XLOOKUP(Q$4,Sheet1!$D:$D,Sheet1!$F:$F)-_xlfn.XLOOKUP($E100,Sheet1!$D:$D,Sheet1!$F:$F))*IF(Q$4&lt;$D$3,(1000-$D$3)/(1000-Q$4),1),"")</f>
        <v/>
      </c>
      <c r="R100" t="str">
        <f>IF($E100&lt;R$4,(1000-$E100)*(_xlfn.XLOOKUP($E100,Sheet1!$D:$D,Sheet1!$F:$F))+(1000-R$4)*(_xlfn.XLOOKUP(R$4,Sheet1!$D:$D,Sheet1!$F:$F)-_xlfn.XLOOKUP($E100,Sheet1!$D:$D,Sheet1!$F:$F))*IF(R$4&lt;$D$3,(1000-$D$3)/(1000-R$4),1),"")</f>
        <v/>
      </c>
      <c r="S100" t="str">
        <f>IF($E100&lt;S$4,(1000-$E100)*(_xlfn.XLOOKUP($E100,Sheet1!$D:$D,Sheet1!$F:$F))+(1000-S$4)*(_xlfn.XLOOKUP(S$4,Sheet1!$D:$D,Sheet1!$F:$F)-_xlfn.XLOOKUP($E100,Sheet1!$D:$D,Sheet1!$F:$F))*IF(S$4&lt;$D$3,(1000-$D$3)/(1000-S$4),1),"")</f>
        <v/>
      </c>
      <c r="T100" t="str">
        <f>IF($E100&lt;T$4,(1000-$E100)*(_xlfn.XLOOKUP($E100,Sheet1!$D:$D,Sheet1!$F:$F))+(1000-T$4)*(_xlfn.XLOOKUP(T$4,Sheet1!$D:$D,Sheet1!$F:$F)-_xlfn.XLOOKUP($E100,Sheet1!$D:$D,Sheet1!$F:$F))*IF(T$4&lt;$D$3,(1000-$D$3)/(1000-T$4),1),"")</f>
        <v/>
      </c>
      <c r="U100" t="str">
        <f>IF($E100&lt;U$4,(1000-$E100)*(_xlfn.XLOOKUP($E100,Sheet1!$D:$D,Sheet1!$F:$F))+(1000-U$4)*(_xlfn.XLOOKUP(U$4,Sheet1!$D:$D,Sheet1!$F:$F)-_xlfn.XLOOKUP($E100,Sheet1!$D:$D,Sheet1!$F:$F))*IF(U$4&lt;$D$3,(1000-$D$3)/(1000-U$4),1),"")</f>
        <v/>
      </c>
      <c r="V100" t="str">
        <f>IF($E100&lt;V$4,(1000-$E100)*(_xlfn.XLOOKUP($E100,Sheet1!$D:$D,Sheet1!$F:$F))+(1000-V$4)*(_xlfn.XLOOKUP(V$4,Sheet1!$D:$D,Sheet1!$F:$F)-_xlfn.XLOOKUP($E100,Sheet1!$D:$D,Sheet1!$F:$F))*IF(V$4&lt;$D$3,(1000-$D$3)/(1000-V$4),1),"")</f>
        <v/>
      </c>
      <c r="W100" t="str">
        <f>IF($E100&lt;W$4,(1000-$E100)*(_xlfn.XLOOKUP($E100,Sheet1!$D:$D,Sheet1!$F:$F))+(1000-W$4)*(_xlfn.XLOOKUP(W$4,Sheet1!$D:$D,Sheet1!$F:$F)-_xlfn.XLOOKUP($E100,Sheet1!$D:$D,Sheet1!$F:$F))*IF(W$4&lt;$D$3,(1000-$D$3)/(1000-W$4),1),"")</f>
        <v/>
      </c>
      <c r="X100" t="str">
        <f>IF($E100&lt;X$4,(1000-$E100)*(_xlfn.XLOOKUP($E100,Sheet1!$D:$D,Sheet1!$F:$F))+(1000-X$4)*(_xlfn.XLOOKUP(X$4,Sheet1!$D:$D,Sheet1!$F:$F)-_xlfn.XLOOKUP($E100,Sheet1!$D:$D,Sheet1!$F:$F))*IF(X$4&lt;$D$3,(1000-$D$3)/(1000-X$4),1),"")</f>
        <v/>
      </c>
      <c r="Y100" t="str">
        <f>IF($E100&lt;Y$4,(1000-$E100)*(_xlfn.XLOOKUP($E100,Sheet1!$D:$D,Sheet1!$F:$F))+(1000-Y$4)*(_xlfn.XLOOKUP(Y$4,Sheet1!$D:$D,Sheet1!$F:$F)-_xlfn.XLOOKUP($E100,Sheet1!$D:$D,Sheet1!$F:$F))*IF(Y$4&lt;$D$3,(1000-$D$3)/(1000-Y$4),1),"")</f>
        <v/>
      </c>
      <c r="Z100" t="str">
        <f>IF($E100&lt;Z$4,(1000-$E100)*(_xlfn.XLOOKUP($E100,Sheet1!$D:$D,Sheet1!$F:$F))+(1000-Z$4)*(_xlfn.XLOOKUP(Z$4,Sheet1!$D:$D,Sheet1!$F:$F)-_xlfn.XLOOKUP($E100,Sheet1!$D:$D,Sheet1!$F:$F))*IF(Z$4&lt;$D$3,(1000-$D$3)/(1000-Z$4),1),"")</f>
        <v/>
      </c>
      <c r="AA100" t="str">
        <f>IF($E100&lt;AA$4,(1000-$E100)*(_xlfn.XLOOKUP($E100,Sheet1!$D:$D,Sheet1!$F:$F))+(1000-AA$4)*(_xlfn.XLOOKUP(AA$4,Sheet1!$D:$D,Sheet1!$F:$F)-_xlfn.XLOOKUP($E100,Sheet1!$D:$D,Sheet1!$F:$F))*IF(AA$4&lt;$D$3,(1000-$D$3)/(1000-AA$4),1),"")</f>
        <v/>
      </c>
      <c r="AB100" t="str">
        <f>IF($E100&lt;AB$4,(1000-$E100)*(_xlfn.XLOOKUP($E100,Sheet1!$D:$D,Sheet1!$F:$F))+(1000-AB$4)*(_xlfn.XLOOKUP(AB$4,Sheet1!$D:$D,Sheet1!$F:$F)-_xlfn.XLOOKUP($E100,Sheet1!$D:$D,Sheet1!$F:$F))*IF(AB$4&lt;$D$3,(1000-$D$3)/(1000-AB$4),1),"")</f>
        <v/>
      </c>
      <c r="AC100" t="str">
        <f>IF($E100&lt;AC$4,(1000-$E100)*(_xlfn.XLOOKUP($E100,Sheet1!$D:$D,Sheet1!$F:$F))+(1000-AC$4)*(_xlfn.XLOOKUP(AC$4,Sheet1!$D:$D,Sheet1!$F:$F)-_xlfn.XLOOKUP($E100,Sheet1!$D:$D,Sheet1!$F:$F))*IF(AC$4&lt;$D$3,(1000-$D$3)/(1000-AC$4),1),"")</f>
        <v/>
      </c>
      <c r="AD100" t="str">
        <f>IF($E100&lt;AD$4,(1000-$E100)*(_xlfn.XLOOKUP($E100,Sheet1!$D:$D,Sheet1!$F:$F))+(1000-AD$4)*(_xlfn.XLOOKUP(AD$4,Sheet1!$D:$D,Sheet1!$F:$F)-_xlfn.XLOOKUP($E100,Sheet1!$D:$D,Sheet1!$F:$F))*IF(AD$4&lt;$D$3,(1000-$D$3)/(1000-AD$4),1),"")</f>
        <v/>
      </c>
      <c r="AE100" t="str">
        <f>IF($E100&lt;AE$4,(1000-$E100)*(_xlfn.XLOOKUP($E100,Sheet1!$D:$D,Sheet1!$F:$F))+(1000-AE$4)*(_xlfn.XLOOKUP(AE$4,Sheet1!$D:$D,Sheet1!$F:$F)-_xlfn.XLOOKUP($E100,Sheet1!$D:$D,Sheet1!$F:$F))*IF(AE$4&lt;$D$3,(1000-$D$3)/(1000-AE$4),1),"")</f>
        <v/>
      </c>
      <c r="AF100" t="str">
        <f>IF($E100&lt;AF$4,(1000-$E100)*(_xlfn.XLOOKUP($E100,Sheet1!$D:$D,Sheet1!$F:$F))+(1000-AF$4)*(_xlfn.XLOOKUP(AF$4,Sheet1!$D:$D,Sheet1!$F:$F)-_xlfn.XLOOKUP($E100,Sheet1!$D:$D,Sheet1!$F:$F))*IF(AF$4&lt;$D$3,(1000-$D$3)/(1000-AF$4),1),"")</f>
        <v/>
      </c>
      <c r="AG100" t="str">
        <f>IF($E100&lt;AG$4,(1000-$E100)*(_xlfn.XLOOKUP($E100,Sheet1!$D:$D,Sheet1!$F:$F))+(1000-AG$4)*(_xlfn.XLOOKUP(AG$4,Sheet1!$D:$D,Sheet1!$F:$F)-_xlfn.XLOOKUP($E100,Sheet1!$D:$D,Sheet1!$F:$F))*IF(AG$4&lt;$D$3,(1000-$D$3)/(1000-AG$4),1),"")</f>
        <v/>
      </c>
      <c r="AH100" t="str">
        <f>IF($E100&lt;AH$4,(1000-$E100)*(_xlfn.XLOOKUP($E100,Sheet1!$D:$D,Sheet1!$F:$F))+(1000-AH$4)*(_xlfn.XLOOKUP(AH$4,Sheet1!$D:$D,Sheet1!$F:$F)-_xlfn.XLOOKUP($E100,Sheet1!$D:$D,Sheet1!$F:$F))*IF(AH$4&lt;$D$3,(1000-$D$3)/(1000-AH$4),1),"")</f>
        <v/>
      </c>
      <c r="AI100" t="str">
        <f>IF($E100&lt;AI$4,(1000-$E100)*(_xlfn.XLOOKUP($E100,Sheet1!$D:$D,Sheet1!$F:$F))+(1000-AI$4)*(_xlfn.XLOOKUP(AI$4,Sheet1!$D:$D,Sheet1!$F:$F)-_xlfn.XLOOKUP($E100,Sheet1!$D:$D,Sheet1!$F:$F))*IF(AI$4&lt;$D$3,(1000-$D$3)/(1000-AI$4),1),"")</f>
        <v/>
      </c>
      <c r="AJ100" t="str">
        <f>IF($E100&lt;AJ$4,(1000-$E100)*(_xlfn.XLOOKUP($E100,Sheet1!$D:$D,Sheet1!$F:$F))+(1000-AJ$4)*(_xlfn.XLOOKUP(AJ$4,Sheet1!$D:$D,Sheet1!$F:$F)-_xlfn.XLOOKUP($E100,Sheet1!$D:$D,Sheet1!$F:$F))*IF(AJ$4&lt;$D$3,(1000-$D$3)/(1000-AJ$4),1),"")</f>
        <v/>
      </c>
      <c r="AK100" t="str">
        <f>IF($E100&lt;AK$4,(1000-$E100)*(_xlfn.XLOOKUP($E100,Sheet1!$D:$D,Sheet1!$F:$F))+(1000-AK$4)*(_xlfn.XLOOKUP(AK$4,Sheet1!$D:$D,Sheet1!$F:$F)-_xlfn.XLOOKUP($E100,Sheet1!$D:$D,Sheet1!$F:$F))*IF(AK$4&lt;$D$3,(1000-$D$3)/(1000-AK$4),1),"")</f>
        <v/>
      </c>
      <c r="AL100" t="str">
        <f>IF($E100&lt;AL$4,(1000-$E100)*(_xlfn.XLOOKUP($E100,Sheet1!$D:$D,Sheet1!$F:$F))+(1000-AL$4)*(_xlfn.XLOOKUP(AL$4,Sheet1!$D:$D,Sheet1!$F:$F)-_xlfn.XLOOKUP($E100,Sheet1!$D:$D,Sheet1!$F:$F))*IF(AL$4&lt;$D$3,(1000-$D$3)/(1000-AL$4),1),"")</f>
        <v/>
      </c>
      <c r="AM100" t="str">
        <f>IF($E100&lt;AM$4,(1000-$E100)*(_xlfn.XLOOKUP($E100,Sheet1!$D:$D,Sheet1!$F:$F))+(1000-AM$4)*(_xlfn.XLOOKUP(AM$4,Sheet1!$D:$D,Sheet1!$F:$F)-_xlfn.XLOOKUP($E100,Sheet1!$D:$D,Sheet1!$F:$F))*IF(AM$4&lt;$D$3,(1000-$D$3)/(1000-AM$4),1),"")</f>
        <v/>
      </c>
      <c r="AN100" t="str">
        <f>IF($E100&lt;AN$4,(1000-$E100)*(_xlfn.XLOOKUP($E100,Sheet1!$D:$D,Sheet1!$F:$F))+(1000-AN$4)*(_xlfn.XLOOKUP(AN$4,Sheet1!$D:$D,Sheet1!$F:$F)-_xlfn.XLOOKUP($E100,Sheet1!$D:$D,Sheet1!$F:$F))*IF(AN$4&lt;$D$3,(1000-$D$3)/(1000-AN$4),1),"")</f>
        <v/>
      </c>
      <c r="AO100" t="str">
        <f>IF($E100&lt;AO$4,(1000-$E100)*(_xlfn.XLOOKUP($E100,Sheet1!$D:$D,Sheet1!$F:$F))+(1000-AO$4)*(_xlfn.XLOOKUP(AO$4,Sheet1!$D:$D,Sheet1!$F:$F)-_xlfn.XLOOKUP($E100,Sheet1!$D:$D,Sheet1!$F:$F))*IF(AO$4&lt;$D$3,(1000-$D$3)/(1000-AO$4),1),"")</f>
        <v/>
      </c>
      <c r="AP100" t="str">
        <f>IF($E100&lt;AP$4,(1000-$E100)*(_xlfn.XLOOKUP($E100,Sheet1!$D:$D,Sheet1!$F:$F))+(1000-AP$4)*(_xlfn.XLOOKUP(AP$4,Sheet1!$D:$D,Sheet1!$F:$F)-_xlfn.XLOOKUP($E100,Sheet1!$D:$D,Sheet1!$F:$F))*IF(AP$4&lt;$D$3,(1000-$D$3)/(1000-AP$4),1),"")</f>
        <v/>
      </c>
      <c r="AQ100" t="str">
        <f>IF($E100&lt;AQ$4,(1000-$E100)*(_xlfn.XLOOKUP($E100,Sheet1!$D:$D,Sheet1!$F:$F))+(1000-AQ$4)*(_xlfn.XLOOKUP(AQ$4,Sheet1!$D:$D,Sheet1!$F:$F)-_xlfn.XLOOKUP($E100,Sheet1!$D:$D,Sheet1!$F:$F))*IF(AQ$4&lt;$D$3,(1000-$D$3)/(1000-AQ$4),1),"")</f>
        <v/>
      </c>
      <c r="AR100" t="str">
        <f>IF($E100&lt;AR$4,(1000-$E100)*(_xlfn.XLOOKUP($E100,Sheet1!$D:$D,Sheet1!$F:$F))+(1000-AR$4)*(_xlfn.XLOOKUP(AR$4,Sheet1!$D:$D,Sheet1!$F:$F)-_xlfn.XLOOKUP($E100,Sheet1!$D:$D,Sheet1!$F:$F))*IF(AR$4&lt;$D$3,(1000-$D$3)/(1000-AR$4),1),"")</f>
        <v/>
      </c>
      <c r="AS100" t="str">
        <f>IF($E100&lt;AS$4,(1000-$E100)*(_xlfn.XLOOKUP($E100,Sheet1!$D:$D,Sheet1!$F:$F))+(1000-AS$4)*(_xlfn.XLOOKUP(AS$4,Sheet1!$D:$D,Sheet1!$F:$F)-_xlfn.XLOOKUP($E100,Sheet1!$D:$D,Sheet1!$F:$F))*IF(AS$4&lt;$D$3,(1000-$D$3)/(1000-AS$4),1),"")</f>
        <v/>
      </c>
      <c r="AT100" t="str">
        <f>IF($E100&lt;AT$4,(1000-$E100)*(_xlfn.XLOOKUP($E100,Sheet1!$D:$D,Sheet1!$F:$F))+(1000-AT$4)*(_xlfn.XLOOKUP(AT$4,Sheet1!$D:$D,Sheet1!$F:$F)-_xlfn.XLOOKUP($E100,Sheet1!$D:$D,Sheet1!$F:$F))*IF(AT$4&lt;$D$3,(1000-$D$3)/(1000-AT$4),1),"")</f>
        <v/>
      </c>
      <c r="AU100" t="str">
        <f>IF($E100&lt;AU$4,(1000-$E100)*(_xlfn.XLOOKUP($E100,Sheet1!$D:$D,Sheet1!$F:$F))+(1000-AU$4)*(_xlfn.XLOOKUP(AU$4,Sheet1!$D:$D,Sheet1!$F:$F)-_xlfn.XLOOKUP($E100,Sheet1!$D:$D,Sheet1!$F:$F))*IF(AU$4&lt;$D$3,(1000-$D$3)/(1000-AU$4),1),"")</f>
        <v/>
      </c>
      <c r="AV100" t="str">
        <f>IF($E100&lt;AV$4,(1000-$E100)*(_xlfn.XLOOKUP($E100,Sheet1!$D:$D,Sheet1!$F:$F))+(1000-AV$4)*(_xlfn.XLOOKUP(AV$4,Sheet1!$D:$D,Sheet1!$F:$F)-_xlfn.XLOOKUP($E100,Sheet1!$D:$D,Sheet1!$F:$F))*IF(AV$4&lt;$D$3,(1000-$D$3)/(1000-AV$4),1),"")</f>
        <v/>
      </c>
      <c r="AW100" t="str">
        <f>IF($E100&lt;AW$4,(1000-$E100)*(_xlfn.XLOOKUP($E100,Sheet1!$D:$D,Sheet1!$F:$F))+(1000-AW$4)*(_xlfn.XLOOKUP(AW$4,Sheet1!$D:$D,Sheet1!$F:$F)-_xlfn.XLOOKUP($E100,Sheet1!$D:$D,Sheet1!$F:$F))*IF(AW$4&lt;$D$3,(1000-$D$3)/(1000-AW$4),1),"")</f>
        <v/>
      </c>
      <c r="AX100" t="str">
        <f>IF($E100&lt;AX$4,(1000-$E100)*(_xlfn.XLOOKUP($E100,Sheet1!$D:$D,Sheet1!$F:$F))+(1000-AX$4)*(_xlfn.XLOOKUP(AX$4,Sheet1!$D:$D,Sheet1!$F:$F)-_xlfn.XLOOKUP($E100,Sheet1!$D:$D,Sheet1!$F:$F))*IF(AX$4&lt;$D$3,(1000-$D$3)/(1000-AX$4),1),"")</f>
        <v/>
      </c>
      <c r="AY100" t="str">
        <f>IF($E100&lt;AY$4,(1000-$E100)*(_xlfn.XLOOKUP($E100,Sheet1!$D:$D,Sheet1!$F:$F))+(1000-AY$4)*(_xlfn.XLOOKUP(AY$4,Sheet1!$D:$D,Sheet1!$F:$F)-_xlfn.XLOOKUP($E100,Sheet1!$D:$D,Sheet1!$F:$F))*IF(AY$4&lt;$D$3,(1000-$D$3)/(1000-AY$4),1),"")</f>
        <v/>
      </c>
      <c r="AZ100" t="str">
        <f>IF($E100&lt;AZ$4,(1000-$E100)*(_xlfn.XLOOKUP($E100,Sheet1!$D:$D,Sheet1!$F:$F))+(1000-AZ$4)*(_xlfn.XLOOKUP(AZ$4,Sheet1!$D:$D,Sheet1!$F:$F)-_xlfn.XLOOKUP($E100,Sheet1!$D:$D,Sheet1!$F:$F))*IF(AZ$4&lt;$D$3,(1000-$D$3)/(1000-AZ$4),1),"")</f>
        <v/>
      </c>
      <c r="BA100" t="str">
        <f>IF($E100&lt;BA$4,(1000-$E100)*(_xlfn.XLOOKUP($E100,Sheet1!$D:$D,Sheet1!$F:$F))+(1000-BA$4)*(_xlfn.XLOOKUP(BA$4,Sheet1!$D:$D,Sheet1!$F:$F)-_xlfn.XLOOKUP($E100,Sheet1!$D:$D,Sheet1!$F:$F))*IF(BA$4&lt;$D$3,(1000-$D$3)/(1000-BA$4),1),"")</f>
        <v/>
      </c>
      <c r="BB100" t="str">
        <f>IF($E100&lt;BB$4,(1000-$E100)*(_xlfn.XLOOKUP($E100,Sheet1!$D:$D,Sheet1!$F:$F))+(1000-BB$4)*(_xlfn.XLOOKUP(BB$4,Sheet1!$D:$D,Sheet1!$F:$F)-_xlfn.XLOOKUP($E100,Sheet1!$D:$D,Sheet1!$F:$F))*IF(BB$4&lt;$D$3,(1000-$D$3)/(1000-BB$4),1),"")</f>
        <v/>
      </c>
      <c r="BC100" t="str">
        <f>IF($E100&lt;BC$4,(1000-$E100)*(_xlfn.XLOOKUP($E100,Sheet1!$D:$D,Sheet1!$F:$F))+(1000-BC$4)*(_xlfn.XLOOKUP(BC$4,Sheet1!$D:$D,Sheet1!$F:$F)-_xlfn.XLOOKUP($E100,Sheet1!$D:$D,Sheet1!$F:$F))*IF(BC$4&lt;$D$3,(1000-$D$3)/(1000-BC$4),1),"")</f>
        <v/>
      </c>
      <c r="BD100" t="str">
        <f>IF($E100&lt;BD$4,(1000-$E100)*(_xlfn.XLOOKUP($E100,Sheet1!$D:$D,Sheet1!$F:$F))+(1000-BD$4)*(_xlfn.XLOOKUP(BD$4,Sheet1!$D:$D,Sheet1!$F:$F)-_xlfn.XLOOKUP($E100,Sheet1!$D:$D,Sheet1!$F:$F))*IF(BD$4&lt;$D$3,(1000-$D$3)/(1000-BD$4),1),"")</f>
        <v/>
      </c>
      <c r="BE100" t="str">
        <f>IF($E100&lt;BE$4,(1000-$E100)*(_xlfn.XLOOKUP($E100,Sheet1!$D:$D,Sheet1!$F:$F))+(1000-BE$4)*(_xlfn.XLOOKUP(BE$4,Sheet1!$D:$D,Sheet1!$F:$F)-_xlfn.XLOOKUP($E100,Sheet1!$D:$D,Sheet1!$F:$F))*IF(BE$4&lt;$D$3,(1000-$D$3)/(1000-BE$4),1),"")</f>
        <v/>
      </c>
      <c r="BF100" t="str">
        <f>IF($E100&lt;BF$4,(1000-$E100)*(_xlfn.XLOOKUP($E100,Sheet1!$D:$D,Sheet1!$F:$F))+(1000-BF$4)*(_xlfn.XLOOKUP(BF$4,Sheet1!$D:$D,Sheet1!$F:$F)-_xlfn.XLOOKUP($E100,Sheet1!$D:$D,Sheet1!$F:$F))*IF(BF$4&lt;$D$3,(1000-$D$3)/(1000-BF$4),1),"")</f>
        <v/>
      </c>
      <c r="BG100" t="str">
        <f>IF($E100&lt;BG$4,(1000-$E100)*(_xlfn.XLOOKUP($E100,Sheet1!$D:$D,Sheet1!$F:$F))+(1000-BG$4)*(_xlfn.XLOOKUP(BG$4,Sheet1!$D:$D,Sheet1!$F:$F)-_xlfn.XLOOKUP($E100,Sheet1!$D:$D,Sheet1!$F:$F))*IF(BG$4&lt;$D$3,(1000-$D$3)/(1000-BG$4),1),"")</f>
        <v/>
      </c>
      <c r="BH100" t="str">
        <f>IF($E100&lt;BH$4,(1000-$E100)*(_xlfn.XLOOKUP($E100,Sheet1!$D:$D,Sheet1!$F:$F))+(1000-BH$4)*(_xlfn.XLOOKUP(BH$4,Sheet1!$D:$D,Sheet1!$F:$F)-_xlfn.XLOOKUP($E100,Sheet1!$D:$D,Sheet1!$F:$F))*IF(BH$4&lt;$D$3,(1000-$D$3)/(1000-BH$4),1),"")</f>
        <v/>
      </c>
      <c r="BI100" t="str">
        <f>IF($E100&lt;BI$4,(1000-$E100)*(_xlfn.XLOOKUP($E100,Sheet1!$D:$D,Sheet1!$F:$F))+(1000-BI$4)*(_xlfn.XLOOKUP(BI$4,Sheet1!$D:$D,Sheet1!$F:$F)-_xlfn.XLOOKUP($E100,Sheet1!$D:$D,Sheet1!$F:$F))*IF(BI$4&lt;$D$3,(1000-$D$3)/(1000-BI$4),1),"")</f>
        <v/>
      </c>
      <c r="BJ100" t="str">
        <f>IF($E100&lt;BJ$4,(1000-$E100)*(_xlfn.XLOOKUP($E100,Sheet1!$D:$D,Sheet1!$F:$F))+(1000-BJ$4)*(_xlfn.XLOOKUP(BJ$4,Sheet1!$D:$D,Sheet1!$F:$F)-_xlfn.XLOOKUP($E100,Sheet1!$D:$D,Sheet1!$F:$F))*IF(BJ$4&lt;$D$3,(1000-$D$3)/(1000-BJ$4),1),"")</f>
        <v/>
      </c>
      <c r="BK100" t="str">
        <f>IF($E100&lt;BK$4,(1000-$E100)*(_xlfn.XLOOKUP($E100,Sheet1!$D:$D,Sheet1!$F:$F))+(1000-BK$4)*(_xlfn.XLOOKUP(BK$4,Sheet1!$D:$D,Sheet1!$F:$F)-_xlfn.XLOOKUP($E100,Sheet1!$D:$D,Sheet1!$F:$F))*IF(BK$4&lt;$D$3,(1000-$D$3)/(1000-BK$4),1),"")</f>
        <v/>
      </c>
      <c r="BL100" t="str">
        <f>IF($E100&lt;BL$4,(1000-$E100)*(_xlfn.XLOOKUP($E100,Sheet1!$D:$D,Sheet1!$F:$F))+(1000-BL$4)*(_xlfn.XLOOKUP(BL$4,Sheet1!$D:$D,Sheet1!$F:$F)-_xlfn.XLOOKUP($E100,Sheet1!$D:$D,Sheet1!$F:$F))*IF(BL$4&lt;$D$3,(1000-$D$3)/(1000-BL$4),1),"")</f>
        <v/>
      </c>
      <c r="BM100" t="str">
        <f>IF($E100&lt;BM$4,(1000-$E100)*(_xlfn.XLOOKUP($E100,Sheet1!$D:$D,Sheet1!$F:$F))+(1000-BM$4)*(_xlfn.XLOOKUP(BM$4,Sheet1!$D:$D,Sheet1!$F:$F)-_xlfn.XLOOKUP($E100,Sheet1!$D:$D,Sheet1!$F:$F))*IF(BM$4&lt;$D$3,(1000-$D$3)/(1000-BM$4),1),"")</f>
        <v/>
      </c>
      <c r="BN100" t="str">
        <f>IF($E100&lt;BN$4,(1000-$E100)*(_xlfn.XLOOKUP($E100,Sheet1!$D:$D,Sheet1!$F:$F))+(1000-BN$4)*(_xlfn.XLOOKUP(BN$4,Sheet1!$D:$D,Sheet1!$F:$F)-_xlfn.XLOOKUP($E100,Sheet1!$D:$D,Sheet1!$F:$F))*IF(BN$4&lt;$D$3,(1000-$D$3)/(1000-BN$4),1),"")</f>
        <v/>
      </c>
      <c r="BO100" t="str">
        <f>IF($E100&lt;BO$4,(1000-$E100)*(_xlfn.XLOOKUP($E100,Sheet1!$D:$D,Sheet1!$F:$F))+(1000-BO$4)*(_xlfn.XLOOKUP(BO$4,Sheet1!$D:$D,Sheet1!$F:$F)-_xlfn.XLOOKUP($E100,Sheet1!$D:$D,Sheet1!$F:$F))*IF(BO$4&lt;$D$3,(1000-$D$3)/(1000-BO$4),1),"")</f>
        <v/>
      </c>
      <c r="BP100" t="str">
        <f>IF($E100&lt;BP$4,(1000-$E100)*(_xlfn.XLOOKUP($E100,Sheet1!$D:$D,Sheet1!$F:$F))+(1000-BP$4)*(_xlfn.XLOOKUP(BP$4,Sheet1!$D:$D,Sheet1!$F:$F)-_xlfn.XLOOKUP($E100,Sheet1!$D:$D,Sheet1!$F:$F))*IF(BP$4&lt;$D$3,(1000-$D$3)/(1000-BP$4),1),"")</f>
        <v/>
      </c>
      <c r="BQ100" t="str">
        <f>IF($E100&lt;BQ$4,(1000-$E100)*(_xlfn.XLOOKUP($E100,Sheet1!$D:$D,Sheet1!$F:$F))+(1000-BQ$4)*(_xlfn.XLOOKUP(BQ$4,Sheet1!$D:$D,Sheet1!$F:$F)-_xlfn.XLOOKUP($E100,Sheet1!$D:$D,Sheet1!$F:$F))*IF(BQ$4&lt;$D$3,(1000-$D$3)/(1000-BQ$4),1),"")</f>
        <v/>
      </c>
      <c r="BR100" t="str">
        <f>IF($E100&lt;BR$4,(1000-$E100)*(_xlfn.XLOOKUP($E100,Sheet1!$D:$D,Sheet1!$F:$F))+(1000-BR$4)*(_xlfn.XLOOKUP(BR$4,Sheet1!$D:$D,Sheet1!$F:$F)-_xlfn.XLOOKUP($E100,Sheet1!$D:$D,Sheet1!$F:$F))*IF(BR$4&lt;$D$3,(1000-$D$3)/(1000-BR$4),1),"")</f>
        <v/>
      </c>
      <c r="BS100" t="str">
        <f>IF($E100&lt;BS$4,(1000-$E100)*(_xlfn.XLOOKUP($E100,Sheet1!$D:$D,Sheet1!$F:$F))+(1000-BS$4)*(_xlfn.XLOOKUP(BS$4,Sheet1!$D:$D,Sheet1!$F:$F)-_xlfn.XLOOKUP($E100,Sheet1!$D:$D,Sheet1!$F:$F))*IF(BS$4&lt;$D$3,(1000-$D$3)/(1000-BS$4),1),"")</f>
        <v/>
      </c>
      <c r="BT100" t="str">
        <f>IF($E100&lt;BT$4,(1000-$E100)*(_xlfn.XLOOKUP($E100,Sheet1!$D:$D,Sheet1!$F:$F))+(1000-BT$4)*(_xlfn.XLOOKUP(BT$4,Sheet1!$D:$D,Sheet1!$F:$F)-_xlfn.XLOOKUP($E100,Sheet1!$D:$D,Sheet1!$F:$F))*IF(BT$4&lt;$D$3,(1000-$D$3)/(1000-BT$4),1),"")</f>
        <v/>
      </c>
      <c r="BU100" t="str">
        <f>IF($E100&lt;BU$4,(1000-$E100)*(_xlfn.XLOOKUP($E100,Sheet1!$D:$D,Sheet1!$F:$F))+(1000-BU$4)*(_xlfn.XLOOKUP(BU$4,Sheet1!$D:$D,Sheet1!$F:$F)-_xlfn.XLOOKUP($E100,Sheet1!$D:$D,Sheet1!$F:$F))*IF(BU$4&lt;$D$3,(1000-$D$3)/(1000-BU$4),1),"")</f>
        <v/>
      </c>
      <c r="BV100" t="str">
        <f>IF($E100&lt;BV$4,(1000-$E100)*(_xlfn.XLOOKUP($E100,Sheet1!$D:$D,Sheet1!$F:$F))+(1000-BV$4)*(_xlfn.XLOOKUP(BV$4,Sheet1!$D:$D,Sheet1!$F:$F)-_xlfn.XLOOKUP($E100,Sheet1!$D:$D,Sheet1!$F:$F))*IF(BV$4&lt;$D$3,(1000-$D$3)/(1000-BV$4),1),"")</f>
        <v/>
      </c>
      <c r="BW100" t="str">
        <f>IF($E100&lt;BW$4,(1000-$E100)*(_xlfn.XLOOKUP($E100,Sheet1!$D:$D,Sheet1!$F:$F))+(1000-BW$4)*(_xlfn.XLOOKUP(BW$4,Sheet1!$D:$D,Sheet1!$F:$F)-_xlfn.XLOOKUP($E100,Sheet1!$D:$D,Sheet1!$F:$F))*IF(BW$4&lt;$D$3,(1000-$D$3)/(1000-BW$4),1),"")</f>
        <v/>
      </c>
      <c r="BX100" t="str">
        <f>IF($E100&lt;BX$4,(1000-$E100)*(_xlfn.XLOOKUP($E100,Sheet1!$D:$D,Sheet1!$F:$F))+(1000-BX$4)*(_xlfn.XLOOKUP(BX$4,Sheet1!$D:$D,Sheet1!$F:$F)-_xlfn.XLOOKUP($E100,Sheet1!$D:$D,Sheet1!$F:$F))*IF(BX$4&lt;$D$3,(1000-$D$3)/(1000-BX$4),1),"")</f>
        <v/>
      </c>
      <c r="BY100" t="str">
        <f>IF($E100&lt;BY$4,(1000-$E100)*(_xlfn.XLOOKUP($E100,Sheet1!$D:$D,Sheet1!$F:$F))+(1000-BY$4)*(_xlfn.XLOOKUP(BY$4,Sheet1!$D:$D,Sheet1!$F:$F)-_xlfn.XLOOKUP($E100,Sheet1!$D:$D,Sheet1!$F:$F))*IF(BY$4&lt;$D$3,(1000-$D$3)/(1000-BY$4),1),"")</f>
        <v/>
      </c>
      <c r="BZ100" t="str">
        <f>IF($E100&lt;BZ$4,(1000-$E100)*(_xlfn.XLOOKUP($E100,Sheet1!$D:$D,Sheet1!$F:$F))+(1000-BZ$4)*(_xlfn.XLOOKUP(BZ$4,Sheet1!$D:$D,Sheet1!$F:$F)-_xlfn.XLOOKUP($E100,Sheet1!$D:$D,Sheet1!$F:$F))*IF(BZ$4&lt;$D$3,(1000-$D$3)/(1000-BZ$4),1),"")</f>
        <v/>
      </c>
      <c r="CA100" t="str">
        <f>IF($E100&lt;CA$4,(1000-$E100)*(_xlfn.XLOOKUP($E100,Sheet1!$D:$D,Sheet1!$F:$F))+(1000-CA$4)*(_xlfn.XLOOKUP(CA$4,Sheet1!$D:$D,Sheet1!$F:$F)-_xlfn.XLOOKUP($E100,Sheet1!$D:$D,Sheet1!$F:$F))*IF(CA$4&lt;$D$3,(1000-$D$3)/(1000-CA$4),1),"")</f>
        <v/>
      </c>
      <c r="CB100" t="str">
        <f>IF($E100&lt;CB$4,(1000-$E100)*(_xlfn.XLOOKUP($E100,Sheet1!$D:$D,Sheet1!$F:$F))+(1000-CB$4)*(_xlfn.XLOOKUP(CB$4,Sheet1!$D:$D,Sheet1!$F:$F)-_xlfn.XLOOKUP($E100,Sheet1!$D:$D,Sheet1!$F:$F))*IF(CB$4&lt;$D$3,(1000-$D$3)/(1000-CB$4),1),"")</f>
        <v/>
      </c>
      <c r="CC100" t="str">
        <f>IF($E100&lt;CC$4,(1000-$E100)*(_xlfn.XLOOKUP($E100,Sheet1!$D:$D,Sheet1!$F:$F))+(1000-CC$4)*(_xlfn.XLOOKUP(CC$4,Sheet1!$D:$D,Sheet1!$F:$F)-_xlfn.XLOOKUP($E100,Sheet1!$D:$D,Sheet1!$F:$F))*IF(CC$4&lt;$D$3,(1000-$D$3)/(1000-CC$4),1),"")</f>
        <v/>
      </c>
      <c r="CD100" t="str">
        <f>IF($E100&lt;CD$4,(1000-$E100)*(_xlfn.XLOOKUP($E100,Sheet1!$D:$D,Sheet1!$F:$F))+(1000-CD$4)*(_xlfn.XLOOKUP(CD$4,Sheet1!$D:$D,Sheet1!$F:$F)-_xlfn.XLOOKUP($E100,Sheet1!$D:$D,Sheet1!$F:$F))*IF(CD$4&lt;$D$3,(1000-$D$3)/(1000-CD$4),1),"")</f>
        <v/>
      </c>
      <c r="CE100" t="str">
        <f>IF($E100&lt;CE$4,(1000-$E100)*(_xlfn.XLOOKUP($E100,Sheet1!$D:$D,Sheet1!$F:$F))+(1000-CE$4)*(_xlfn.XLOOKUP(CE$4,Sheet1!$D:$D,Sheet1!$F:$F)-_xlfn.XLOOKUP($E100,Sheet1!$D:$D,Sheet1!$F:$F))*IF(CE$4&lt;$D$3,(1000-$D$3)/(1000-CE$4),1),"")</f>
        <v/>
      </c>
      <c r="CF100" t="str">
        <f>IF($E100&lt;CF$4,(1000-$E100)*(_xlfn.XLOOKUP($E100,Sheet1!$D:$D,Sheet1!$F:$F))+(1000-CF$4)*(_xlfn.XLOOKUP(CF$4,Sheet1!$D:$D,Sheet1!$F:$F)-_xlfn.XLOOKUP($E100,Sheet1!$D:$D,Sheet1!$F:$F))*IF(CF$4&lt;$D$3,(1000-$D$3)/(1000-CF$4),1),"")</f>
        <v/>
      </c>
      <c r="CG100" t="str">
        <f>IF($E100&lt;CG$4,(1000-$E100)*(_xlfn.XLOOKUP($E100,Sheet1!$D:$D,Sheet1!$F:$F))+(1000-CG$4)*(_xlfn.XLOOKUP(CG$4,Sheet1!$D:$D,Sheet1!$F:$F)-_xlfn.XLOOKUP($E100,Sheet1!$D:$D,Sheet1!$F:$F))*IF(CG$4&lt;$D$3,(1000-$D$3)/(1000-CG$4),1),"")</f>
        <v/>
      </c>
      <c r="CH100" t="str">
        <f>IF($E100&lt;CH$4,(1000-$E100)*(_xlfn.XLOOKUP($E100,Sheet1!$D:$D,Sheet1!$F:$F))+(1000-CH$4)*(_xlfn.XLOOKUP(CH$4,Sheet1!$D:$D,Sheet1!$F:$F)-_xlfn.XLOOKUP($E100,Sheet1!$D:$D,Sheet1!$F:$F))*IF(CH$4&lt;$D$3,(1000-$D$3)/(1000-CH$4),1),"")</f>
        <v/>
      </c>
      <c r="CI100" t="str">
        <f>IF($E100&lt;CI$4,(1000-$E100)*(_xlfn.XLOOKUP($E100,Sheet1!$D:$D,Sheet1!$F:$F))+(1000-CI$4)*(_xlfn.XLOOKUP(CI$4,Sheet1!$D:$D,Sheet1!$F:$F)-_xlfn.XLOOKUP($E100,Sheet1!$D:$D,Sheet1!$F:$F))*IF(CI$4&lt;$D$3,(1000-$D$3)/(1000-CI$4),1),"")</f>
        <v/>
      </c>
      <c r="CJ100" t="str">
        <f>IF($E100&lt;CJ$4,(1000-$E100)*(_xlfn.XLOOKUP($E100,Sheet1!$D:$D,Sheet1!$F:$F))+(1000-CJ$4)*(_xlfn.XLOOKUP(CJ$4,Sheet1!$D:$D,Sheet1!$F:$F)-_xlfn.XLOOKUP($E100,Sheet1!$D:$D,Sheet1!$F:$F))*IF(CJ$4&lt;$D$3,(1000-$D$3)/(1000-CJ$4),1),"")</f>
        <v/>
      </c>
      <c r="CK100" t="str">
        <f>IF($E100&lt;CK$4,(1000-$E100)*(_xlfn.XLOOKUP($E100,Sheet1!$D:$D,Sheet1!$F:$F))+(1000-CK$4)*(_xlfn.XLOOKUP(CK$4,Sheet1!$D:$D,Sheet1!$F:$F)-_xlfn.XLOOKUP($E100,Sheet1!$D:$D,Sheet1!$F:$F))*IF(CK$4&lt;$D$3,(1000-$D$3)/(1000-CK$4),1),"")</f>
        <v/>
      </c>
      <c r="CL100" t="str">
        <f>IF($E100&lt;CL$4,(1000-$E100)*(_xlfn.XLOOKUP($E100,Sheet1!$D:$D,Sheet1!$F:$F))+(1000-CL$4)*(_xlfn.XLOOKUP(CL$4,Sheet1!$D:$D,Sheet1!$F:$F)-_xlfn.XLOOKUP($E100,Sheet1!$D:$D,Sheet1!$F:$F))*IF(CL$4&lt;$D$3,(1000-$D$3)/(1000-CL$4),1),"")</f>
        <v/>
      </c>
      <c r="CM100" t="str">
        <f>IF($E100&lt;CM$4,(1000-$E100)*(_xlfn.XLOOKUP($E100,Sheet1!$D:$D,Sheet1!$F:$F))+(1000-CM$4)*(_xlfn.XLOOKUP(CM$4,Sheet1!$D:$D,Sheet1!$F:$F)-_xlfn.XLOOKUP($E100,Sheet1!$D:$D,Sheet1!$F:$F))*IF(CM$4&lt;$D$3,(1000-$D$3)/(1000-CM$4),1),"")</f>
        <v/>
      </c>
      <c r="CN100" t="str">
        <f>IF($E100&lt;CN$4,(1000-$E100)*(_xlfn.XLOOKUP($E100,Sheet1!$D:$D,Sheet1!$F:$F))+(1000-CN$4)*(_xlfn.XLOOKUP(CN$4,Sheet1!$D:$D,Sheet1!$F:$F)-_xlfn.XLOOKUP($E100,Sheet1!$D:$D,Sheet1!$F:$F))*IF(CN$4&lt;$D$3,(1000-$D$3)/(1000-CN$4),1),"")</f>
        <v/>
      </c>
      <c r="CO100" t="str">
        <f>IF($E100&lt;CO$4,(1000-$E100)*(_xlfn.XLOOKUP($E100,Sheet1!$D:$D,Sheet1!$F:$F))+(1000-CO$4)*(_xlfn.XLOOKUP(CO$4,Sheet1!$D:$D,Sheet1!$F:$F)-_xlfn.XLOOKUP($E100,Sheet1!$D:$D,Sheet1!$F:$F))*IF(CO$4&lt;$D$3,(1000-$D$3)/(1000-CO$4),1),"")</f>
        <v/>
      </c>
      <c r="CP100" t="str">
        <f>IF($E100&lt;CP$4,(1000-$E100)*(_xlfn.XLOOKUP($E100,Sheet1!$D:$D,Sheet1!$F:$F))+(1000-CP$4)*(_xlfn.XLOOKUP(CP$4,Sheet1!$D:$D,Sheet1!$F:$F)-_xlfn.XLOOKUP($E100,Sheet1!$D:$D,Sheet1!$F:$F))*IF(CP$4&lt;$D$3,(1000-$D$3)/(1000-CP$4),1),"")</f>
        <v/>
      </c>
      <c r="CQ100" t="str">
        <f>IF($E100&lt;CQ$4,(1000-$E100)*(_xlfn.XLOOKUP($E100,Sheet1!$D:$D,Sheet1!$F:$F))+(1000-CQ$4)*(_xlfn.XLOOKUP(CQ$4,Sheet1!$D:$D,Sheet1!$F:$F)-_xlfn.XLOOKUP($E100,Sheet1!$D:$D,Sheet1!$F:$F))*IF(CQ$4&lt;$D$3,(1000-$D$3)/(1000-CQ$4),1),"")</f>
        <v/>
      </c>
      <c r="CR100" t="str">
        <f>IF($E100&lt;CR$4,(1000-$E100)*(_xlfn.XLOOKUP($E100,Sheet1!$D:$D,Sheet1!$F:$F))+(1000-CR$4)*(_xlfn.XLOOKUP(CR$4,Sheet1!$D:$D,Sheet1!$F:$F)-_xlfn.XLOOKUP($E100,Sheet1!$D:$D,Sheet1!$F:$F))*IF(CR$4&lt;$D$3,(1000-$D$3)/(1000-CR$4),1),"")</f>
        <v/>
      </c>
      <c r="CS100" t="str">
        <f>IF($E100&lt;CS$4,(1000-$E100)*(_xlfn.XLOOKUP($E100,Sheet1!$D:$D,Sheet1!$F:$F))+(1000-CS$4)*(_xlfn.XLOOKUP(CS$4,Sheet1!$D:$D,Sheet1!$F:$F)-_xlfn.XLOOKUP($E100,Sheet1!$D:$D,Sheet1!$F:$F))*IF(CS$4&lt;$D$3,(1000-$D$3)/(1000-CS$4),1),"")</f>
        <v/>
      </c>
      <c r="CT100" t="str">
        <f>IF($E100&lt;CT$4,(1000-$E100)*(_xlfn.XLOOKUP($E100,Sheet1!$D:$D,Sheet1!$F:$F))+(1000-CT$4)*(_xlfn.XLOOKUP(CT$4,Sheet1!$D:$D,Sheet1!$F:$F)-_xlfn.XLOOKUP($E100,Sheet1!$D:$D,Sheet1!$F:$F))*IF(CT$4&lt;$D$3,(1000-$D$3)/(1000-CT$4),1),"")</f>
        <v/>
      </c>
      <c r="CU100" t="str">
        <f>IF($E100&lt;CU$4,(1000-$E100)*(_xlfn.XLOOKUP($E100,Sheet1!$D:$D,Sheet1!$F:$F))+(1000-CU$4)*(_xlfn.XLOOKUP(CU$4,Sheet1!$D:$D,Sheet1!$F:$F)-_xlfn.XLOOKUP($E100,Sheet1!$D:$D,Sheet1!$F:$F))*IF(CU$4&lt;$D$3,(1000-$D$3)/(1000-CU$4),1),"")</f>
        <v/>
      </c>
      <c r="CV100" t="str">
        <f>IF($E100&lt;CV$4,(1000-$E100)*(_xlfn.XLOOKUP($E100,Sheet1!$D:$D,Sheet1!$F:$F))+(1000-CV$4)*(_xlfn.XLOOKUP(CV$4,Sheet1!$D:$D,Sheet1!$F:$F)-_xlfn.XLOOKUP($E100,Sheet1!$D:$D,Sheet1!$F:$F))*IF(CV$4&lt;$D$3,(1000-$D$3)/(1000-CV$4),1),"")</f>
        <v/>
      </c>
      <c r="CW100" t="str">
        <f>IF($E100&lt;CW$4,(1000-$E100)*(_xlfn.XLOOKUP($E100,Sheet1!$D:$D,Sheet1!$F:$F))+(1000-CW$4)*(_xlfn.XLOOKUP(CW$4,Sheet1!$D:$D,Sheet1!$F:$F)-_xlfn.XLOOKUP($E100,Sheet1!$D:$D,Sheet1!$F:$F))*IF(CW$4&lt;$D$3,(1000-$D$3)/(1000-CW$4),1),"")</f>
        <v/>
      </c>
      <c r="CX100">
        <f>IF($E100&lt;CX$4,(1000-$E100)*(_xlfn.XLOOKUP($E100,Sheet1!$D:$D,Sheet1!$F:$F))+(1000-CX$4)*(_xlfn.XLOOKUP(CX$4,Sheet1!$D:$D,Sheet1!$F:$F)-_xlfn.XLOOKUP($E100,Sheet1!$D:$D,Sheet1!$F:$F))*IF(CX$4&lt;$D$3,(1000-$D$3)/(1000-CX$4),1),"")</f>
        <v>23184</v>
      </c>
      <c r="CY100">
        <f>IF($E100&lt;CY$4,(1000-$E100)*(_xlfn.XLOOKUP($E100,Sheet1!$D:$D,Sheet1!$F:$F))+(1000-CY$4)*(_xlfn.XLOOKUP(CY$4,Sheet1!$D:$D,Sheet1!$F:$F)-_xlfn.XLOOKUP($E100,Sheet1!$D:$D,Sheet1!$F:$F))*IF(CY$4&lt;$D$3,(1000-$D$3)/(1000-CY$4),1),"")</f>
        <v>23379</v>
      </c>
      <c r="CZ100">
        <f>IF($E100&lt;CZ$4,(1000-$E100)*(_xlfn.XLOOKUP($E100,Sheet1!$D:$D,Sheet1!$F:$F))+(1000-CZ$4)*(_xlfn.XLOOKUP(CZ$4,Sheet1!$D:$D,Sheet1!$F:$F)-_xlfn.XLOOKUP($E100,Sheet1!$D:$D,Sheet1!$F:$F))*IF(CZ$4&lt;$D$3,(1000-$D$3)/(1000-CZ$4),1),"")</f>
        <v>23382</v>
      </c>
      <c r="DA100">
        <f>IF($E100&lt;DA$4,(1000-$E100)*(_xlfn.XLOOKUP($E100,Sheet1!$D:$D,Sheet1!$F:$F))+(1000-DA$4)*(_xlfn.XLOOKUP(DA$4,Sheet1!$D:$D,Sheet1!$F:$F)-_xlfn.XLOOKUP($E100,Sheet1!$D:$D,Sheet1!$F:$F))*IF(DA$4&lt;$D$3,(1000-$D$3)/(1000-DA$4),1),"")</f>
        <v>23190</v>
      </c>
      <c r="DB100">
        <f>IF($E100&lt;DB$4,(1000-$E100)*(_xlfn.XLOOKUP($E100,Sheet1!$D:$D,Sheet1!$F:$F))+(1000-DB$4)*(_xlfn.XLOOKUP(DB$4,Sheet1!$D:$D,Sheet1!$F:$F)-_xlfn.XLOOKUP($E100,Sheet1!$D:$D,Sheet1!$F:$F))*IF(DB$4&lt;$D$3,(1000-$D$3)/(1000-DB$4),1),"")</f>
        <v>22800</v>
      </c>
    </row>
    <row r="101" spans="4:106" x14ac:dyDescent="0.2">
      <c r="D101">
        <f t="shared" si="3"/>
        <v>19014</v>
      </c>
      <c r="E101">
        <v>996</v>
      </c>
      <c r="F101" t="str">
        <f>IF($E101&lt;F$4,(1000-$E101)*(_xlfn.XLOOKUP($E101,Sheet1!$D:$D,Sheet1!$F:$F))+(1000-F$4)*(_xlfn.XLOOKUP(F$4,Sheet1!$D:$D,Sheet1!$F:$F)-_xlfn.XLOOKUP($E101,Sheet1!$D:$D,Sheet1!$F:$F))*IF(F$4&lt;$D$3,(1000-$D$3)/(1000-F$4),1),"")</f>
        <v/>
      </c>
      <c r="G101" t="str">
        <f>IF($E101&lt;G$4,(1000-$E101)*(_xlfn.XLOOKUP($E101,Sheet1!$D:$D,Sheet1!$F:$F))+(1000-G$4)*(_xlfn.XLOOKUP(G$4,Sheet1!$D:$D,Sheet1!$F:$F)-_xlfn.XLOOKUP($E101,Sheet1!$D:$D,Sheet1!$F:$F))*IF(G$4&lt;$D$3,(1000-$D$3)/(1000-G$4),1),"")</f>
        <v/>
      </c>
      <c r="H101" t="str">
        <f>IF($E101&lt;H$4,(1000-$E101)*(_xlfn.XLOOKUP($E101,Sheet1!$D:$D,Sheet1!$F:$F))+(1000-H$4)*(_xlfn.XLOOKUP(H$4,Sheet1!$D:$D,Sheet1!$F:$F)-_xlfn.XLOOKUP($E101,Sheet1!$D:$D,Sheet1!$F:$F))*IF(H$4&lt;$D$3,(1000-$D$3)/(1000-H$4),1),"")</f>
        <v/>
      </c>
      <c r="I101" t="str">
        <f>IF($E101&lt;I$4,(1000-$E101)*(_xlfn.XLOOKUP($E101,Sheet1!$D:$D,Sheet1!$F:$F))+(1000-I$4)*(_xlfn.XLOOKUP(I$4,Sheet1!$D:$D,Sheet1!$F:$F)-_xlfn.XLOOKUP($E101,Sheet1!$D:$D,Sheet1!$F:$F))*IF(I$4&lt;$D$3,(1000-$D$3)/(1000-I$4),1),"")</f>
        <v/>
      </c>
      <c r="J101" t="str">
        <f>IF($E101&lt;J$4,(1000-$E101)*(_xlfn.XLOOKUP($E101,Sheet1!$D:$D,Sheet1!$F:$F))+(1000-J$4)*(_xlfn.XLOOKUP(J$4,Sheet1!$D:$D,Sheet1!$F:$F)-_xlfn.XLOOKUP($E101,Sheet1!$D:$D,Sheet1!$F:$F))*IF(J$4&lt;$D$3,(1000-$D$3)/(1000-J$4),1),"")</f>
        <v/>
      </c>
      <c r="K101" t="str">
        <f>IF($E101&lt;K$4,(1000-$E101)*(_xlfn.XLOOKUP($E101,Sheet1!$D:$D,Sheet1!$F:$F))+(1000-K$4)*(_xlfn.XLOOKUP(K$4,Sheet1!$D:$D,Sheet1!$F:$F)-_xlfn.XLOOKUP($E101,Sheet1!$D:$D,Sheet1!$F:$F))*IF(K$4&lt;$D$3,(1000-$D$3)/(1000-K$4),1),"")</f>
        <v/>
      </c>
      <c r="L101" t="str">
        <f>IF($E101&lt;L$4,(1000-$E101)*(_xlfn.XLOOKUP($E101,Sheet1!$D:$D,Sheet1!$F:$F))+(1000-L$4)*(_xlfn.XLOOKUP(L$4,Sheet1!$D:$D,Sheet1!$F:$F)-_xlfn.XLOOKUP($E101,Sheet1!$D:$D,Sheet1!$F:$F))*IF(L$4&lt;$D$3,(1000-$D$3)/(1000-L$4),1),"")</f>
        <v/>
      </c>
      <c r="M101" t="str">
        <f>IF($E101&lt;M$4,(1000-$E101)*(_xlfn.XLOOKUP($E101,Sheet1!$D:$D,Sheet1!$F:$F))+(1000-M$4)*(_xlfn.XLOOKUP(M$4,Sheet1!$D:$D,Sheet1!$F:$F)-_xlfn.XLOOKUP($E101,Sheet1!$D:$D,Sheet1!$F:$F))*IF(M$4&lt;$D$3,(1000-$D$3)/(1000-M$4),1),"")</f>
        <v/>
      </c>
      <c r="N101" t="str">
        <f>IF($E101&lt;N$4,(1000-$E101)*(_xlfn.XLOOKUP($E101,Sheet1!$D:$D,Sheet1!$F:$F))+(1000-N$4)*(_xlfn.XLOOKUP(N$4,Sheet1!$D:$D,Sheet1!$F:$F)-_xlfn.XLOOKUP($E101,Sheet1!$D:$D,Sheet1!$F:$F))*IF(N$4&lt;$D$3,(1000-$D$3)/(1000-N$4),1),"")</f>
        <v/>
      </c>
      <c r="O101" t="str">
        <f>IF($E101&lt;O$4,(1000-$E101)*(_xlfn.XLOOKUP($E101,Sheet1!$D:$D,Sheet1!$F:$F))+(1000-O$4)*(_xlfn.XLOOKUP(O$4,Sheet1!$D:$D,Sheet1!$F:$F)-_xlfn.XLOOKUP($E101,Sheet1!$D:$D,Sheet1!$F:$F))*IF(O$4&lt;$D$3,(1000-$D$3)/(1000-O$4),1),"")</f>
        <v/>
      </c>
      <c r="P101" t="str">
        <f>IF($E101&lt;P$4,(1000-$E101)*(_xlfn.XLOOKUP($E101,Sheet1!$D:$D,Sheet1!$F:$F))+(1000-P$4)*(_xlfn.XLOOKUP(P$4,Sheet1!$D:$D,Sheet1!$F:$F)-_xlfn.XLOOKUP($E101,Sheet1!$D:$D,Sheet1!$F:$F))*IF(P$4&lt;$D$3,(1000-$D$3)/(1000-P$4),1),"")</f>
        <v/>
      </c>
      <c r="Q101" t="str">
        <f>IF($E101&lt;Q$4,(1000-$E101)*(_xlfn.XLOOKUP($E101,Sheet1!$D:$D,Sheet1!$F:$F))+(1000-Q$4)*(_xlfn.XLOOKUP(Q$4,Sheet1!$D:$D,Sheet1!$F:$F)-_xlfn.XLOOKUP($E101,Sheet1!$D:$D,Sheet1!$F:$F))*IF(Q$4&lt;$D$3,(1000-$D$3)/(1000-Q$4),1),"")</f>
        <v/>
      </c>
      <c r="R101" t="str">
        <f>IF($E101&lt;R$4,(1000-$E101)*(_xlfn.XLOOKUP($E101,Sheet1!$D:$D,Sheet1!$F:$F))+(1000-R$4)*(_xlfn.XLOOKUP(R$4,Sheet1!$D:$D,Sheet1!$F:$F)-_xlfn.XLOOKUP($E101,Sheet1!$D:$D,Sheet1!$F:$F))*IF(R$4&lt;$D$3,(1000-$D$3)/(1000-R$4),1),"")</f>
        <v/>
      </c>
      <c r="S101" t="str">
        <f>IF($E101&lt;S$4,(1000-$E101)*(_xlfn.XLOOKUP($E101,Sheet1!$D:$D,Sheet1!$F:$F))+(1000-S$4)*(_xlfn.XLOOKUP(S$4,Sheet1!$D:$D,Sheet1!$F:$F)-_xlfn.XLOOKUP($E101,Sheet1!$D:$D,Sheet1!$F:$F))*IF(S$4&lt;$D$3,(1000-$D$3)/(1000-S$4),1),"")</f>
        <v/>
      </c>
      <c r="T101" t="str">
        <f>IF($E101&lt;T$4,(1000-$E101)*(_xlfn.XLOOKUP($E101,Sheet1!$D:$D,Sheet1!$F:$F))+(1000-T$4)*(_xlfn.XLOOKUP(T$4,Sheet1!$D:$D,Sheet1!$F:$F)-_xlfn.XLOOKUP($E101,Sheet1!$D:$D,Sheet1!$F:$F))*IF(T$4&lt;$D$3,(1000-$D$3)/(1000-T$4),1),"")</f>
        <v/>
      </c>
      <c r="U101" t="str">
        <f>IF($E101&lt;U$4,(1000-$E101)*(_xlfn.XLOOKUP($E101,Sheet1!$D:$D,Sheet1!$F:$F))+(1000-U$4)*(_xlfn.XLOOKUP(U$4,Sheet1!$D:$D,Sheet1!$F:$F)-_xlfn.XLOOKUP($E101,Sheet1!$D:$D,Sheet1!$F:$F))*IF(U$4&lt;$D$3,(1000-$D$3)/(1000-U$4),1),"")</f>
        <v/>
      </c>
      <c r="V101" t="str">
        <f>IF($E101&lt;V$4,(1000-$E101)*(_xlfn.XLOOKUP($E101,Sheet1!$D:$D,Sheet1!$F:$F))+(1000-V$4)*(_xlfn.XLOOKUP(V$4,Sheet1!$D:$D,Sheet1!$F:$F)-_xlfn.XLOOKUP($E101,Sheet1!$D:$D,Sheet1!$F:$F))*IF(V$4&lt;$D$3,(1000-$D$3)/(1000-V$4),1),"")</f>
        <v/>
      </c>
      <c r="W101" t="str">
        <f>IF($E101&lt;W$4,(1000-$E101)*(_xlfn.XLOOKUP($E101,Sheet1!$D:$D,Sheet1!$F:$F))+(1000-W$4)*(_xlfn.XLOOKUP(W$4,Sheet1!$D:$D,Sheet1!$F:$F)-_xlfn.XLOOKUP($E101,Sheet1!$D:$D,Sheet1!$F:$F))*IF(W$4&lt;$D$3,(1000-$D$3)/(1000-W$4),1),"")</f>
        <v/>
      </c>
      <c r="X101" t="str">
        <f>IF($E101&lt;X$4,(1000-$E101)*(_xlfn.XLOOKUP($E101,Sheet1!$D:$D,Sheet1!$F:$F))+(1000-X$4)*(_xlfn.XLOOKUP(X$4,Sheet1!$D:$D,Sheet1!$F:$F)-_xlfn.XLOOKUP($E101,Sheet1!$D:$D,Sheet1!$F:$F))*IF(X$4&lt;$D$3,(1000-$D$3)/(1000-X$4),1),"")</f>
        <v/>
      </c>
      <c r="Y101" t="str">
        <f>IF($E101&lt;Y$4,(1000-$E101)*(_xlfn.XLOOKUP($E101,Sheet1!$D:$D,Sheet1!$F:$F))+(1000-Y$4)*(_xlfn.XLOOKUP(Y$4,Sheet1!$D:$D,Sheet1!$F:$F)-_xlfn.XLOOKUP($E101,Sheet1!$D:$D,Sheet1!$F:$F))*IF(Y$4&lt;$D$3,(1000-$D$3)/(1000-Y$4),1),"")</f>
        <v/>
      </c>
      <c r="Z101" t="str">
        <f>IF($E101&lt;Z$4,(1000-$E101)*(_xlfn.XLOOKUP($E101,Sheet1!$D:$D,Sheet1!$F:$F))+(1000-Z$4)*(_xlfn.XLOOKUP(Z$4,Sheet1!$D:$D,Sheet1!$F:$F)-_xlfn.XLOOKUP($E101,Sheet1!$D:$D,Sheet1!$F:$F))*IF(Z$4&lt;$D$3,(1000-$D$3)/(1000-Z$4),1),"")</f>
        <v/>
      </c>
      <c r="AA101" t="str">
        <f>IF($E101&lt;AA$4,(1000-$E101)*(_xlfn.XLOOKUP($E101,Sheet1!$D:$D,Sheet1!$F:$F))+(1000-AA$4)*(_xlfn.XLOOKUP(AA$4,Sheet1!$D:$D,Sheet1!$F:$F)-_xlfn.XLOOKUP($E101,Sheet1!$D:$D,Sheet1!$F:$F))*IF(AA$4&lt;$D$3,(1000-$D$3)/(1000-AA$4),1),"")</f>
        <v/>
      </c>
      <c r="AB101" t="str">
        <f>IF($E101&lt;AB$4,(1000-$E101)*(_xlfn.XLOOKUP($E101,Sheet1!$D:$D,Sheet1!$F:$F))+(1000-AB$4)*(_xlfn.XLOOKUP(AB$4,Sheet1!$D:$D,Sheet1!$F:$F)-_xlfn.XLOOKUP($E101,Sheet1!$D:$D,Sheet1!$F:$F))*IF(AB$4&lt;$D$3,(1000-$D$3)/(1000-AB$4),1),"")</f>
        <v/>
      </c>
      <c r="AC101" t="str">
        <f>IF($E101&lt;AC$4,(1000-$E101)*(_xlfn.XLOOKUP($E101,Sheet1!$D:$D,Sheet1!$F:$F))+(1000-AC$4)*(_xlfn.XLOOKUP(AC$4,Sheet1!$D:$D,Sheet1!$F:$F)-_xlfn.XLOOKUP($E101,Sheet1!$D:$D,Sheet1!$F:$F))*IF(AC$4&lt;$D$3,(1000-$D$3)/(1000-AC$4),1),"")</f>
        <v/>
      </c>
      <c r="AD101" t="str">
        <f>IF($E101&lt;AD$4,(1000-$E101)*(_xlfn.XLOOKUP($E101,Sheet1!$D:$D,Sheet1!$F:$F))+(1000-AD$4)*(_xlfn.XLOOKUP(AD$4,Sheet1!$D:$D,Sheet1!$F:$F)-_xlfn.XLOOKUP($E101,Sheet1!$D:$D,Sheet1!$F:$F))*IF(AD$4&lt;$D$3,(1000-$D$3)/(1000-AD$4),1),"")</f>
        <v/>
      </c>
      <c r="AE101" t="str">
        <f>IF($E101&lt;AE$4,(1000-$E101)*(_xlfn.XLOOKUP($E101,Sheet1!$D:$D,Sheet1!$F:$F))+(1000-AE$4)*(_xlfn.XLOOKUP(AE$4,Sheet1!$D:$D,Sheet1!$F:$F)-_xlfn.XLOOKUP($E101,Sheet1!$D:$D,Sheet1!$F:$F))*IF(AE$4&lt;$D$3,(1000-$D$3)/(1000-AE$4),1),"")</f>
        <v/>
      </c>
      <c r="AF101" t="str">
        <f>IF($E101&lt;AF$4,(1000-$E101)*(_xlfn.XLOOKUP($E101,Sheet1!$D:$D,Sheet1!$F:$F))+(1000-AF$4)*(_xlfn.XLOOKUP(AF$4,Sheet1!$D:$D,Sheet1!$F:$F)-_xlfn.XLOOKUP($E101,Sheet1!$D:$D,Sheet1!$F:$F))*IF(AF$4&lt;$D$3,(1000-$D$3)/(1000-AF$4),1),"")</f>
        <v/>
      </c>
      <c r="AG101" t="str">
        <f>IF($E101&lt;AG$4,(1000-$E101)*(_xlfn.XLOOKUP($E101,Sheet1!$D:$D,Sheet1!$F:$F))+(1000-AG$4)*(_xlfn.XLOOKUP(AG$4,Sheet1!$D:$D,Sheet1!$F:$F)-_xlfn.XLOOKUP($E101,Sheet1!$D:$D,Sheet1!$F:$F))*IF(AG$4&lt;$D$3,(1000-$D$3)/(1000-AG$4),1),"")</f>
        <v/>
      </c>
      <c r="AH101" t="str">
        <f>IF($E101&lt;AH$4,(1000-$E101)*(_xlfn.XLOOKUP($E101,Sheet1!$D:$D,Sheet1!$F:$F))+(1000-AH$4)*(_xlfn.XLOOKUP(AH$4,Sheet1!$D:$D,Sheet1!$F:$F)-_xlfn.XLOOKUP($E101,Sheet1!$D:$D,Sheet1!$F:$F))*IF(AH$4&lt;$D$3,(1000-$D$3)/(1000-AH$4),1),"")</f>
        <v/>
      </c>
      <c r="AI101" t="str">
        <f>IF($E101&lt;AI$4,(1000-$E101)*(_xlfn.XLOOKUP($E101,Sheet1!$D:$D,Sheet1!$F:$F))+(1000-AI$4)*(_xlfn.XLOOKUP(AI$4,Sheet1!$D:$D,Sheet1!$F:$F)-_xlfn.XLOOKUP($E101,Sheet1!$D:$D,Sheet1!$F:$F))*IF(AI$4&lt;$D$3,(1000-$D$3)/(1000-AI$4),1),"")</f>
        <v/>
      </c>
      <c r="AJ101" t="str">
        <f>IF($E101&lt;AJ$4,(1000-$E101)*(_xlfn.XLOOKUP($E101,Sheet1!$D:$D,Sheet1!$F:$F))+(1000-AJ$4)*(_xlfn.XLOOKUP(AJ$4,Sheet1!$D:$D,Sheet1!$F:$F)-_xlfn.XLOOKUP($E101,Sheet1!$D:$D,Sheet1!$F:$F))*IF(AJ$4&lt;$D$3,(1000-$D$3)/(1000-AJ$4),1),"")</f>
        <v/>
      </c>
      <c r="AK101" t="str">
        <f>IF($E101&lt;AK$4,(1000-$E101)*(_xlfn.XLOOKUP($E101,Sheet1!$D:$D,Sheet1!$F:$F))+(1000-AK$4)*(_xlfn.XLOOKUP(AK$4,Sheet1!$D:$D,Sheet1!$F:$F)-_xlfn.XLOOKUP($E101,Sheet1!$D:$D,Sheet1!$F:$F))*IF(AK$4&lt;$D$3,(1000-$D$3)/(1000-AK$4),1),"")</f>
        <v/>
      </c>
      <c r="AL101" t="str">
        <f>IF($E101&lt;AL$4,(1000-$E101)*(_xlfn.XLOOKUP($E101,Sheet1!$D:$D,Sheet1!$F:$F))+(1000-AL$4)*(_xlfn.XLOOKUP(AL$4,Sheet1!$D:$D,Sheet1!$F:$F)-_xlfn.XLOOKUP($E101,Sheet1!$D:$D,Sheet1!$F:$F))*IF(AL$4&lt;$D$3,(1000-$D$3)/(1000-AL$4),1),"")</f>
        <v/>
      </c>
      <c r="AM101" t="str">
        <f>IF($E101&lt;AM$4,(1000-$E101)*(_xlfn.XLOOKUP($E101,Sheet1!$D:$D,Sheet1!$F:$F))+(1000-AM$4)*(_xlfn.XLOOKUP(AM$4,Sheet1!$D:$D,Sheet1!$F:$F)-_xlfn.XLOOKUP($E101,Sheet1!$D:$D,Sheet1!$F:$F))*IF(AM$4&lt;$D$3,(1000-$D$3)/(1000-AM$4),1),"")</f>
        <v/>
      </c>
      <c r="AN101" t="str">
        <f>IF($E101&lt;AN$4,(1000-$E101)*(_xlfn.XLOOKUP($E101,Sheet1!$D:$D,Sheet1!$F:$F))+(1000-AN$4)*(_xlfn.XLOOKUP(AN$4,Sheet1!$D:$D,Sheet1!$F:$F)-_xlfn.XLOOKUP($E101,Sheet1!$D:$D,Sheet1!$F:$F))*IF(AN$4&lt;$D$3,(1000-$D$3)/(1000-AN$4),1),"")</f>
        <v/>
      </c>
      <c r="AO101" t="str">
        <f>IF($E101&lt;AO$4,(1000-$E101)*(_xlfn.XLOOKUP($E101,Sheet1!$D:$D,Sheet1!$F:$F))+(1000-AO$4)*(_xlfn.XLOOKUP(AO$4,Sheet1!$D:$D,Sheet1!$F:$F)-_xlfn.XLOOKUP($E101,Sheet1!$D:$D,Sheet1!$F:$F))*IF(AO$4&lt;$D$3,(1000-$D$3)/(1000-AO$4),1),"")</f>
        <v/>
      </c>
      <c r="AP101" t="str">
        <f>IF($E101&lt;AP$4,(1000-$E101)*(_xlfn.XLOOKUP($E101,Sheet1!$D:$D,Sheet1!$F:$F))+(1000-AP$4)*(_xlfn.XLOOKUP(AP$4,Sheet1!$D:$D,Sheet1!$F:$F)-_xlfn.XLOOKUP($E101,Sheet1!$D:$D,Sheet1!$F:$F))*IF(AP$4&lt;$D$3,(1000-$D$3)/(1000-AP$4),1),"")</f>
        <v/>
      </c>
      <c r="AQ101" t="str">
        <f>IF($E101&lt;AQ$4,(1000-$E101)*(_xlfn.XLOOKUP($E101,Sheet1!$D:$D,Sheet1!$F:$F))+(1000-AQ$4)*(_xlfn.XLOOKUP(AQ$4,Sheet1!$D:$D,Sheet1!$F:$F)-_xlfn.XLOOKUP($E101,Sheet1!$D:$D,Sheet1!$F:$F))*IF(AQ$4&lt;$D$3,(1000-$D$3)/(1000-AQ$4),1),"")</f>
        <v/>
      </c>
      <c r="AR101" t="str">
        <f>IF($E101&lt;AR$4,(1000-$E101)*(_xlfn.XLOOKUP($E101,Sheet1!$D:$D,Sheet1!$F:$F))+(1000-AR$4)*(_xlfn.XLOOKUP(AR$4,Sheet1!$D:$D,Sheet1!$F:$F)-_xlfn.XLOOKUP($E101,Sheet1!$D:$D,Sheet1!$F:$F))*IF(AR$4&lt;$D$3,(1000-$D$3)/(1000-AR$4),1),"")</f>
        <v/>
      </c>
      <c r="AS101" t="str">
        <f>IF($E101&lt;AS$4,(1000-$E101)*(_xlfn.XLOOKUP($E101,Sheet1!$D:$D,Sheet1!$F:$F))+(1000-AS$4)*(_xlfn.XLOOKUP(AS$4,Sheet1!$D:$D,Sheet1!$F:$F)-_xlfn.XLOOKUP($E101,Sheet1!$D:$D,Sheet1!$F:$F))*IF(AS$4&lt;$D$3,(1000-$D$3)/(1000-AS$4),1),"")</f>
        <v/>
      </c>
      <c r="AT101" t="str">
        <f>IF($E101&lt;AT$4,(1000-$E101)*(_xlfn.XLOOKUP($E101,Sheet1!$D:$D,Sheet1!$F:$F))+(1000-AT$4)*(_xlfn.XLOOKUP(AT$4,Sheet1!$D:$D,Sheet1!$F:$F)-_xlfn.XLOOKUP($E101,Sheet1!$D:$D,Sheet1!$F:$F))*IF(AT$4&lt;$D$3,(1000-$D$3)/(1000-AT$4),1),"")</f>
        <v/>
      </c>
      <c r="AU101" t="str">
        <f>IF($E101&lt;AU$4,(1000-$E101)*(_xlfn.XLOOKUP($E101,Sheet1!$D:$D,Sheet1!$F:$F))+(1000-AU$4)*(_xlfn.XLOOKUP(AU$4,Sheet1!$D:$D,Sheet1!$F:$F)-_xlfn.XLOOKUP($E101,Sheet1!$D:$D,Sheet1!$F:$F))*IF(AU$4&lt;$D$3,(1000-$D$3)/(1000-AU$4),1),"")</f>
        <v/>
      </c>
      <c r="AV101" t="str">
        <f>IF($E101&lt;AV$4,(1000-$E101)*(_xlfn.XLOOKUP($E101,Sheet1!$D:$D,Sheet1!$F:$F))+(1000-AV$4)*(_xlfn.XLOOKUP(AV$4,Sheet1!$D:$D,Sheet1!$F:$F)-_xlfn.XLOOKUP($E101,Sheet1!$D:$D,Sheet1!$F:$F))*IF(AV$4&lt;$D$3,(1000-$D$3)/(1000-AV$4),1),"")</f>
        <v/>
      </c>
      <c r="AW101" t="str">
        <f>IF($E101&lt;AW$4,(1000-$E101)*(_xlfn.XLOOKUP($E101,Sheet1!$D:$D,Sheet1!$F:$F))+(1000-AW$4)*(_xlfn.XLOOKUP(AW$4,Sheet1!$D:$D,Sheet1!$F:$F)-_xlfn.XLOOKUP($E101,Sheet1!$D:$D,Sheet1!$F:$F))*IF(AW$4&lt;$D$3,(1000-$D$3)/(1000-AW$4),1),"")</f>
        <v/>
      </c>
      <c r="AX101" t="str">
        <f>IF($E101&lt;AX$4,(1000-$E101)*(_xlfn.XLOOKUP($E101,Sheet1!$D:$D,Sheet1!$F:$F))+(1000-AX$4)*(_xlfn.XLOOKUP(AX$4,Sheet1!$D:$D,Sheet1!$F:$F)-_xlfn.XLOOKUP($E101,Sheet1!$D:$D,Sheet1!$F:$F))*IF(AX$4&lt;$D$3,(1000-$D$3)/(1000-AX$4),1),"")</f>
        <v/>
      </c>
      <c r="AY101" t="str">
        <f>IF($E101&lt;AY$4,(1000-$E101)*(_xlfn.XLOOKUP($E101,Sheet1!$D:$D,Sheet1!$F:$F))+(1000-AY$4)*(_xlfn.XLOOKUP(AY$4,Sheet1!$D:$D,Sheet1!$F:$F)-_xlfn.XLOOKUP($E101,Sheet1!$D:$D,Sheet1!$F:$F))*IF(AY$4&lt;$D$3,(1000-$D$3)/(1000-AY$4),1),"")</f>
        <v/>
      </c>
      <c r="AZ101" t="str">
        <f>IF($E101&lt;AZ$4,(1000-$E101)*(_xlfn.XLOOKUP($E101,Sheet1!$D:$D,Sheet1!$F:$F))+(1000-AZ$4)*(_xlfn.XLOOKUP(AZ$4,Sheet1!$D:$D,Sheet1!$F:$F)-_xlfn.XLOOKUP($E101,Sheet1!$D:$D,Sheet1!$F:$F))*IF(AZ$4&lt;$D$3,(1000-$D$3)/(1000-AZ$4),1),"")</f>
        <v/>
      </c>
      <c r="BA101" t="str">
        <f>IF($E101&lt;BA$4,(1000-$E101)*(_xlfn.XLOOKUP($E101,Sheet1!$D:$D,Sheet1!$F:$F))+(1000-BA$4)*(_xlfn.XLOOKUP(BA$4,Sheet1!$D:$D,Sheet1!$F:$F)-_xlfn.XLOOKUP($E101,Sheet1!$D:$D,Sheet1!$F:$F))*IF(BA$4&lt;$D$3,(1000-$D$3)/(1000-BA$4),1),"")</f>
        <v/>
      </c>
      <c r="BB101" t="str">
        <f>IF($E101&lt;BB$4,(1000-$E101)*(_xlfn.XLOOKUP($E101,Sheet1!$D:$D,Sheet1!$F:$F))+(1000-BB$4)*(_xlfn.XLOOKUP(BB$4,Sheet1!$D:$D,Sheet1!$F:$F)-_xlfn.XLOOKUP($E101,Sheet1!$D:$D,Sheet1!$F:$F))*IF(BB$4&lt;$D$3,(1000-$D$3)/(1000-BB$4),1),"")</f>
        <v/>
      </c>
      <c r="BC101" t="str">
        <f>IF($E101&lt;BC$4,(1000-$E101)*(_xlfn.XLOOKUP($E101,Sheet1!$D:$D,Sheet1!$F:$F))+(1000-BC$4)*(_xlfn.XLOOKUP(BC$4,Sheet1!$D:$D,Sheet1!$F:$F)-_xlfn.XLOOKUP($E101,Sheet1!$D:$D,Sheet1!$F:$F))*IF(BC$4&lt;$D$3,(1000-$D$3)/(1000-BC$4),1),"")</f>
        <v/>
      </c>
      <c r="BD101" t="str">
        <f>IF($E101&lt;BD$4,(1000-$E101)*(_xlfn.XLOOKUP($E101,Sheet1!$D:$D,Sheet1!$F:$F))+(1000-BD$4)*(_xlfn.XLOOKUP(BD$4,Sheet1!$D:$D,Sheet1!$F:$F)-_xlfn.XLOOKUP($E101,Sheet1!$D:$D,Sheet1!$F:$F))*IF(BD$4&lt;$D$3,(1000-$D$3)/(1000-BD$4),1),"")</f>
        <v/>
      </c>
      <c r="BE101" t="str">
        <f>IF($E101&lt;BE$4,(1000-$E101)*(_xlfn.XLOOKUP($E101,Sheet1!$D:$D,Sheet1!$F:$F))+(1000-BE$4)*(_xlfn.XLOOKUP(BE$4,Sheet1!$D:$D,Sheet1!$F:$F)-_xlfn.XLOOKUP($E101,Sheet1!$D:$D,Sheet1!$F:$F))*IF(BE$4&lt;$D$3,(1000-$D$3)/(1000-BE$4),1),"")</f>
        <v/>
      </c>
      <c r="BF101" t="str">
        <f>IF($E101&lt;BF$4,(1000-$E101)*(_xlfn.XLOOKUP($E101,Sheet1!$D:$D,Sheet1!$F:$F))+(1000-BF$4)*(_xlfn.XLOOKUP(BF$4,Sheet1!$D:$D,Sheet1!$F:$F)-_xlfn.XLOOKUP($E101,Sheet1!$D:$D,Sheet1!$F:$F))*IF(BF$4&lt;$D$3,(1000-$D$3)/(1000-BF$4),1),"")</f>
        <v/>
      </c>
      <c r="BG101" t="str">
        <f>IF($E101&lt;BG$4,(1000-$E101)*(_xlfn.XLOOKUP($E101,Sheet1!$D:$D,Sheet1!$F:$F))+(1000-BG$4)*(_xlfn.XLOOKUP(BG$4,Sheet1!$D:$D,Sheet1!$F:$F)-_xlfn.XLOOKUP($E101,Sheet1!$D:$D,Sheet1!$F:$F))*IF(BG$4&lt;$D$3,(1000-$D$3)/(1000-BG$4),1),"")</f>
        <v/>
      </c>
      <c r="BH101" t="str">
        <f>IF($E101&lt;BH$4,(1000-$E101)*(_xlfn.XLOOKUP($E101,Sheet1!$D:$D,Sheet1!$F:$F))+(1000-BH$4)*(_xlfn.XLOOKUP(BH$4,Sheet1!$D:$D,Sheet1!$F:$F)-_xlfn.XLOOKUP($E101,Sheet1!$D:$D,Sheet1!$F:$F))*IF(BH$4&lt;$D$3,(1000-$D$3)/(1000-BH$4),1),"")</f>
        <v/>
      </c>
      <c r="BI101" t="str">
        <f>IF($E101&lt;BI$4,(1000-$E101)*(_xlfn.XLOOKUP($E101,Sheet1!$D:$D,Sheet1!$F:$F))+(1000-BI$4)*(_xlfn.XLOOKUP(BI$4,Sheet1!$D:$D,Sheet1!$F:$F)-_xlfn.XLOOKUP($E101,Sheet1!$D:$D,Sheet1!$F:$F))*IF(BI$4&lt;$D$3,(1000-$D$3)/(1000-BI$4),1),"")</f>
        <v/>
      </c>
      <c r="BJ101" t="str">
        <f>IF($E101&lt;BJ$4,(1000-$E101)*(_xlfn.XLOOKUP($E101,Sheet1!$D:$D,Sheet1!$F:$F))+(1000-BJ$4)*(_xlfn.XLOOKUP(BJ$4,Sheet1!$D:$D,Sheet1!$F:$F)-_xlfn.XLOOKUP($E101,Sheet1!$D:$D,Sheet1!$F:$F))*IF(BJ$4&lt;$D$3,(1000-$D$3)/(1000-BJ$4),1),"")</f>
        <v/>
      </c>
      <c r="BK101" t="str">
        <f>IF($E101&lt;BK$4,(1000-$E101)*(_xlfn.XLOOKUP($E101,Sheet1!$D:$D,Sheet1!$F:$F))+(1000-BK$4)*(_xlfn.XLOOKUP(BK$4,Sheet1!$D:$D,Sheet1!$F:$F)-_xlfn.XLOOKUP($E101,Sheet1!$D:$D,Sheet1!$F:$F))*IF(BK$4&lt;$D$3,(1000-$D$3)/(1000-BK$4),1),"")</f>
        <v/>
      </c>
      <c r="BL101" t="str">
        <f>IF($E101&lt;BL$4,(1000-$E101)*(_xlfn.XLOOKUP($E101,Sheet1!$D:$D,Sheet1!$F:$F))+(1000-BL$4)*(_xlfn.XLOOKUP(BL$4,Sheet1!$D:$D,Sheet1!$F:$F)-_xlfn.XLOOKUP($E101,Sheet1!$D:$D,Sheet1!$F:$F))*IF(BL$4&lt;$D$3,(1000-$D$3)/(1000-BL$4),1),"")</f>
        <v/>
      </c>
      <c r="BM101" t="str">
        <f>IF($E101&lt;BM$4,(1000-$E101)*(_xlfn.XLOOKUP($E101,Sheet1!$D:$D,Sheet1!$F:$F))+(1000-BM$4)*(_xlfn.XLOOKUP(BM$4,Sheet1!$D:$D,Sheet1!$F:$F)-_xlfn.XLOOKUP($E101,Sheet1!$D:$D,Sheet1!$F:$F))*IF(BM$4&lt;$D$3,(1000-$D$3)/(1000-BM$4),1),"")</f>
        <v/>
      </c>
      <c r="BN101" t="str">
        <f>IF($E101&lt;BN$4,(1000-$E101)*(_xlfn.XLOOKUP($E101,Sheet1!$D:$D,Sheet1!$F:$F))+(1000-BN$4)*(_xlfn.XLOOKUP(BN$4,Sheet1!$D:$D,Sheet1!$F:$F)-_xlfn.XLOOKUP($E101,Sheet1!$D:$D,Sheet1!$F:$F))*IF(BN$4&lt;$D$3,(1000-$D$3)/(1000-BN$4),1),"")</f>
        <v/>
      </c>
      <c r="BO101" t="str">
        <f>IF($E101&lt;BO$4,(1000-$E101)*(_xlfn.XLOOKUP($E101,Sheet1!$D:$D,Sheet1!$F:$F))+(1000-BO$4)*(_xlfn.XLOOKUP(BO$4,Sheet1!$D:$D,Sheet1!$F:$F)-_xlfn.XLOOKUP($E101,Sheet1!$D:$D,Sheet1!$F:$F))*IF(BO$4&lt;$D$3,(1000-$D$3)/(1000-BO$4),1),"")</f>
        <v/>
      </c>
      <c r="BP101" t="str">
        <f>IF($E101&lt;BP$4,(1000-$E101)*(_xlfn.XLOOKUP($E101,Sheet1!$D:$D,Sheet1!$F:$F))+(1000-BP$4)*(_xlfn.XLOOKUP(BP$4,Sheet1!$D:$D,Sheet1!$F:$F)-_xlfn.XLOOKUP($E101,Sheet1!$D:$D,Sheet1!$F:$F))*IF(BP$4&lt;$D$3,(1000-$D$3)/(1000-BP$4),1),"")</f>
        <v/>
      </c>
      <c r="BQ101" t="str">
        <f>IF($E101&lt;BQ$4,(1000-$E101)*(_xlfn.XLOOKUP($E101,Sheet1!$D:$D,Sheet1!$F:$F))+(1000-BQ$4)*(_xlfn.XLOOKUP(BQ$4,Sheet1!$D:$D,Sheet1!$F:$F)-_xlfn.XLOOKUP($E101,Sheet1!$D:$D,Sheet1!$F:$F))*IF(BQ$4&lt;$D$3,(1000-$D$3)/(1000-BQ$4),1),"")</f>
        <v/>
      </c>
      <c r="BR101" t="str">
        <f>IF($E101&lt;BR$4,(1000-$E101)*(_xlfn.XLOOKUP($E101,Sheet1!$D:$D,Sheet1!$F:$F))+(1000-BR$4)*(_xlfn.XLOOKUP(BR$4,Sheet1!$D:$D,Sheet1!$F:$F)-_xlfn.XLOOKUP($E101,Sheet1!$D:$D,Sheet1!$F:$F))*IF(BR$4&lt;$D$3,(1000-$D$3)/(1000-BR$4),1),"")</f>
        <v/>
      </c>
      <c r="BS101" t="str">
        <f>IF($E101&lt;BS$4,(1000-$E101)*(_xlfn.XLOOKUP($E101,Sheet1!$D:$D,Sheet1!$F:$F))+(1000-BS$4)*(_xlfn.XLOOKUP(BS$4,Sheet1!$D:$D,Sheet1!$F:$F)-_xlfn.XLOOKUP($E101,Sheet1!$D:$D,Sheet1!$F:$F))*IF(BS$4&lt;$D$3,(1000-$D$3)/(1000-BS$4),1),"")</f>
        <v/>
      </c>
      <c r="BT101" t="str">
        <f>IF($E101&lt;BT$4,(1000-$E101)*(_xlfn.XLOOKUP($E101,Sheet1!$D:$D,Sheet1!$F:$F))+(1000-BT$4)*(_xlfn.XLOOKUP(BT$4,Sheet1!$D:$D,Sheet1!$F:$F)-_xlfn.XLOOKUP($E101,Sheet1!$D:$D,Sheet1!$F:$F))*IF(BT$4&lt;$D$3,(1000-$D$3)/(1000-BT$4),1),"")</f>
        <v/>
      </c>
      <c r="BU101" t="str">
        <f>IF($E101&lt;BU$4,(1000-$E101)*(_xlfn.XLOOKUP($E101,Sheet1!$D:$D,Sheet1!$F:$F))+(1000-BU$4)*(_xlfn.XLOOKUP(BU$4,Sheet1!$D:$D,Sheet1!$F:$F)-_xlfn.XLOOKUP($E101,Sheet1!$D:$D,Sheet1!$F:$F))*IF(BU$4&lt;$D$3,(1000-$D$3)/(1000-BU$4),1),"")</f>
        <v/>
      </c>
      <c r="BV101" t="str">
        <f>IF($E101&lt;BV$4,(1000-$E101)*(_xlfn.XLOOKUP($E101,Sheet1!$D:$D,Sheet1!$F:$F))+(1000-BV$4)*(_xlfn.XLOOKUP(BV$4,Sheet1!$D:$D,Sheet1!$F:$F)-_xlfn.XLOOKUP($E101,Sheet1!$D:$D,Sheet1!$F:$F))*IF(BV$4&lt;$D$3,(1000-$D$3)/(1000-BV$4),1),"")</f>
        <v/>
      </c>
      <c r="BW101" t="str">
        <f>IF($E101&lt;BW$4,(1000-$E101)*(_xlfn.XLOOKUP($E101,Sheet1!$D:$D,Sheet1!$F:$F))+(1000-BW$4)*(_xlfn.XLOOKUP(BW$4,Sheet1!$D:$D,Sheet1!$F:$F)-_xlfn.XLOOKUP($E101,Sheet1!$D:$D,Sheet1!$F:$F))*IF(BW$4&lt;$D$3,(1000-$D$3)/(1000-BW$4),1),"")</f>
        <v/>
      </c>
      <c r="BX101" t="str">
        <f>IF($E101&lt;BX$4,(1000-$E101)*(_xlfn.XLOOKUP($E101,Sheet1!$D:$D,Sheet1!$F:$F))+(1000-BX$4)*(_xlfn.XLOOKUP(BX$4,Sheet1!$D:$D,Sheet1!$F:$F)-_xlfn.XLOOKUP($E101,Sheet1!$D:$D,Sheet1!$F:$F))*IF(BX$4&lt;$D$3,(1000-$D$3)/(1000-BX$4),1),"")</f>
        <v/>
      </c>
      <c r="BY101" t="str">
        <f>IF($E101&lt;BY$4,(1000-$E101)*(_xlfn.XLOOKUP($E101,Sheet1!$D:$D,Sheet1!$F:$F))+(1000-BY$4)*(_xlfn.XLOOKUP(BY$4,Sheet1!$D:$D,Sheet1!$F:$F)-_xlfn.XLOOKUP($E101,Sheet1!$D:$D,Sheet1!$F:$F))*IF(BY$4&lt;$D$3,(1000-$D$3)/(1000-BY$4),1),"")</f>
        <v/>
      </c>
      <c r="BZ101" t="str">
        <f>IF($E101&lt;BZ$4,(1000-$E101)*(_xlfn.XLOOKUP($E101,Sheet1!$D:$D,Sheet1!$F:$F))+(1000-BZ$4)*(_xlfn.XLOOKUP(BZ$4,Sheet1!$D:$D,Sheet1!$F:$F)-_xlfn.XLOOKUP($E101,Sheet1!$D:$D,Sheet1!$F:$F))*IF(BZ$4&lt;$D$3,(1000-$D$3)/(1000-BZ$4),1),"")</f>
        <v/>
      </c>
      <c r="CA101" t="str">
        <f>IF($E101&lt;CA$4,(1000-$E101)*(_xlfn.XLOOKUP($E101,Sheet1!$D:$D,Sheet1!$F:$F))+(1000-CA$4)*(_xlfn.XLOOKUP(CA$4,Sheet1!$D:$D,Sheet1!$F:$F)-_xlfn.XLOOKUP($E101,Sheet1!$D:$D,Sheet1!$F:$F))*IF(CA$4&lt;$D$3,(1000-$D$3)/(1000-CA$4),1),"")</f>
        <v/>
      </c>
      <c r="CB101" t="str">
        <f>IF($E101&lt;CB$4,(1000-$E101)*(_xlfn.XLOOKUP($E101,Sheet1!$D:$D,Sheet1!$F:$F))+(1000-CB$4)*(_xlfn.XLOOKUP(CB$4,Sheet1!$D:$D,Sheet1!$F:$F)-_xlfn.XLOOKUP($E101,Sheet1!$D:$D,Sheet1!$F:$F))*IF(CB$4&lt;$D$3,(1000-$D$3)/(1000-CB$4),1),"")</f>
        <v/>
      </c>
      <c r="CC101" t="str">
        <f>IF($E101&lt;CC$4,(1000-$E101)*(_xlfn.XLOOKUP($E101,Sheet1!$D:$D,Sheet1!$F:$F))+(1000-CC$4)*(_xlfn.XLOOKUP(CC$4,Sheet1!$D:$D,Sheet1!$F:$F)-_xlfn.XLOOKUP($E101,Sheet1!$D:$D,Sheet1!$F:$F))*IF(CC$4&lt;$D$3,(1000-$D$3)/(1000-CC$4),1),"")</f>
        <v/>
      </c>
      <c r="CD101" t="str">
        <f>IF($E101&lt;CD$4,(1000-$E101)*(_xlfn.XLOOKUP($E101,Sheet1!$D:$D,Sheet1!$F:$F))+(1000-CD$4)*(_xlfn.XLOOKUP(CD$4,Sheet1!$D:$D,Sheet1!$F:$F)-_xlfn.XLOOKUP($E101,Sheet1!$D:$D,Sheet1!$F:$F))*IF(CD$4&lt;$D$3,(1000-$D$3)/(1000-CD$4),1),"")</f>
        <v/>
      </c>
      <c r="CE101" t="str">
        <f>IF($E101&lt;CE$4,(1000-$E101)*(_xlfn.XLOOKUP($E101,Sheet1!$D:$D,Sheet1!$F:$F))+(1000-CE$4)*(_xlfn.XLOOKUP(CE$4,Sheet1!$D:$D,Sheet1!$F:$F)-_xlfn.XLOOKUP($E101,Sheet1!$D:$D,Sheet1!$F:$F))*IF(CE$4&lt;$D$3,(1000-$D$3)/(1000-CE$4),1),"")</f>
        <v/>
      </c>
      <c r="CF101" t="str">
        <f>IF($E101&lt;CF$4,(1000-$E101)*(_xlfn.XLOOKUP($E101,Sheet1!$D:$D,Sheet1!$F:$F))+(1000-CF$4)*(_xlfn.XLOOKUP(CF$4,Sheet1!$D:$D,Sheet1!$F:$F)-_xlfn.XLOOKUP($E101,Sheet1!$D:$D,Sheet1!$F:$F))*IF(CF$4&lt;$D$3,(1000-$D$3)/(1000-CF$4),1),"")</f>
        <v/>
      </c>
      <c r="CG101" t="str">
        <f>IF($E101&lt;CG$4,(1000-$E101)*(_xlfn.XLOOKUP($E101,Sheet1!$D:$D,Sheet1!$F:$F))+(1000-CG$4)*(_xlfn.XLOOKUP(CG$4,Sheet1!$D:$D,Sheet1!$F:$F)-_xlfn.XLOOKUP($E101,Sheet1!$D:$D,Sheet1!$F:$F))*IF(CG$4&lt;$D$3,(1000-$D$3)/(1000-CG$4),1),"")</f>
        <v/>
      </c>
      <c r="CH101" t="str">
        <f>IF($E101&lt;CH$4,(1000-$E101)*(_xlfn.XLOOKUP($E101,Sheet1!$D:$D,Sheet1!$F:$F))+(1000-CH$4)*(_xlfn.XLOOKUP(CH$4,Sheet1!$D:$D,Sheet1!$F:$F)-_xlfn.XLOOKUP($E101,Sheet1!$D:$D,Sheet1!$F:$F))*IF(CH$4&lt;$D$3,(1000-$D$3)/(1000-CH$4),1),"")</f>
        <v/>
      </c>
      <c r="CI101" t="str">
        <f>IF($E101&lt;CI$4,(1000-$E101)*(_xlfn.XLOOKUP($E101,Sheet1!$D:$D,Sheet1!$F:$F))+(1000-CI$4)*(_xlfn.XLOOKUP(CI$4,Sheet1!$D:$D,Sheet1!$F:$F)-_xlfn.XLOOKUP($E101,Sheet1!$D:$D,Sheet1!$F:$F))*IF(CI$4&lt;$D$3,(1000-$D$3)/(1000-CI$4),1),"")</f>
        <v/>
      </c>
      <c r="CJ101" t="str">
        <f>IF($E101&lt;CJ$4,(1000-$E101)*(_xlfn.XLOOKUP($E101,Sheet1!$D:$D,Sheet1!$F:$F))+(1000-CJ$4)*(_xlfn.XLOOKUP(CJ$4,Sheet1!$D:$D,Sheet1!$F:$F)-_xlfn.XLOOKUP($E101,Sheet1!$D:$D,Sheet1!$F:$F))*IF(CJ$4&lt;$D$3,(1000-$D$3)/(1000-CJ$4),1),"")</f>
        <v/>
      </c>
      <c r="CK101" t="str">
        <f>IF($E101&lt;CK$4,(1000-$E101)*(_xlfn.XLOOKUP($E101,Sheet1!$D:$D,Sheet1!$F:$F))+(1000-CK$4)*(_xlfn.XLOOKUP(CK$4,Sheet1!$D:$D,Sheet1!$F:$F)-_xlfn.XLOOKUP($E101,Sheet1!$D:$D,Sheet1!$F:$F))*IF(CK$4&lt;$D$3,(1000-$D$3)/(1000-CK$4),1),"")</f>
        <v/>
      </c>
      <c r="CL101" t="str">
        <f>IF($E101&lt;CL$4,(1000-$E101)*(_xlfn.XLOOKUP($E101,Sheet1!$D:$D,Sheet1!$F:$F))+(1000-CL$4)*(_xlfn.XLOOKUP(CL$4,Sheet1!$D:$D,Sheet1!$F:$F)-_xlfn.XLOOKUP($E101,Sheet1!$D:$D,Sheet1!$F:$F))*IF(CL$4&lt;$D$3,(1000-$D$3)/(1000-CL$4),1),"")</f>
        <v/>
      </c>
      <c r="CM101" t="str">
        <f>IF($E101&lt;CM$4,(1000-$E101)*(_xlfn.XLOOKUP($E101,Sheet1!$D:$D,Sheet1!$F:$F))+(1000-CM$4)*(_xlfn.XLOOKUP(CM$4,Sheet1!$D:$D,Sheet1!$F:$F)-_xlfn.XLOOKUP($E101,Sheet1!$D:$D,Sheet1!$F:$F))*IF(CM$4&lt;$D$3,(1000-$D$3)/(1000-CM$4),1),"")</f>
        <v/>
      </c>
      <c r="CN101" t="str">
        <f>IF($E101&lt;CN$4,(1000-$E101)*(_xlfn.XLOOKUP($E101,Sheet1!$D:$D,Sheet1!$F:$F))+(1000-CN$4)*(_xlfn.XLOOKUP(CN$4,Sheet1!$D:$D,Sheet1!$F:$F)-_xlfn.XLOOKUP($E101,Sheet1!$D:$D,Sheet1!$F:$F))*IF(CN$4&lt;$D$3,(1000-$D$3)/(1000-CN$4),1),"")</f>
        <v/>
      </c>
      <c r="CO101" t="str">
        <f>IF($E101&lt;CO$4,(1000-$E101)*(_xlfn.XLOOKUP($E101,Sheet1!$D:$D,Sheet1!$F:$F))+(1000-CO$4)*(_xlfn.XLOOKUP(CO$4,Sheet1!$D:$D,Sheet1!$F:$F)-_xlfn.XLOOKUP($E101,Sheet1!$D:$D,Sheet1!$F:$F))*IF(CO$4&lt;$D$3,(1000-$D$3)/(1000-CO$4),1),"")</f>
        <v/>
      </c>
      <c r="CP101" t="str">
        <f>IF($E101&lt;CP$4,(1000-$E101)*(_xlfn.XLOOKUP($E101,Sheet1!$D:$D,Sheet1!$F:$F))+(1000-CP$4)*(_xlfn.XLOOKUP(CP$4,Sheet1!$D:$D,Sheet1!$F:$F)-_xlfn.XLOOKUP($E101,Sheet1!$D:$D,Sheet1!$F:$F))*IF(CP$4&lt;$D$3,(1000-$D$3)/(1000-CP$4),1),"")</f>
        <v/>
      </c>
      <c r="CQ101" t="str">
        <f>IF($E101&lt;CQ$4,(1000-$E101)*(_xlfn.XLOOKUP($E101,Sheet1!$D:$D,Sheet1!$F:$F))+(1000-CQ$4)*(_xlfn.XLOOKUP(CQ$4,Sheet1!$D:$D,Sheet1!$F:$F)-_xlfn.XLOOKUP($E101,Sheet1!$D:$D,Sheet1!$F:$F))*IF(CQ$4&lt;$D$3,(1000-$D$3)/(1000-CQ$4),1),"")</f>
        <v/>
      </c>
      <c r="CR101" t="str">
        <f>IF($E101&lt;CR$4,(1000-$E101)*(_xlfn.XLOOKUP($E101,Sheet1!$D:$D,Sheet1!$F:$F))+(1000-CR$4)*(_xlfn.XLOOKUP(CR$4,Sheet1!$D:$D,Sheet1!$F:$F)-_xlfn.XLOOKUP($E101,Sheet1!$D:$D,Sheet1!$F:$F))*IF(CR$4&lt;$D$3,(1000-$D$3)/(1000-CR$4),1),"")</f>
        <v/>
      </c>
      <c r="CS101" t="str">
        <f>IF($E101&lt;CS$4,(1000-$E101)*(_xlfn.XLOOKUP($E101,Sheet1!$D:$D,Sheet1!$F:$F))+(1000-CS$4)*(_xlfn.XLOOKUP(CS$4,Sheet1!$D:$D,Sheet1!$F:$F)-_xlfn.XLOOKUP($E101,Sheet1!$D:$D,Sheet1!$F:$F))*IF(CS$4&lt;$D$3,(1000-$D$3)/(1000-CS$4),1),"")</f>
        <v/>
      </c>
      <c r="CT101" t="str">
        <f>IF($E101&lt;CT$4,(1000-$E101)*(_xlfn.XLOOKUP($E101,Sheet1!$D:$D,Sheet1!$F:$F))+(1000-CT$4)*(_xlfn.XLOOKUP(CT$4,Sheet1!$D:$D,Sheet1!$F:$F)-_xlfn.XLOOKUP($E101,Sheet1!$D:$D,Sheet1!$F:$F))*IF(CT$4&lt;$D$3,(1000-$D$3)/(1000-CT$4),1),"")</f>
        <v/>
      </c>
      <c r="CU101" t="str">
        <f>IF($E101&lt;CU$4,(1000-$E101)*(_xlfn.XLOOKUP($E101,Sheet1!$D:$D,Sheet1!$F:$F))+(1000-CU$4)*(_xlfn.XLOOKUP(CU$4,Sheet1!$D:$D,Sheet1!$F:$F)-_xlfn.XLOOKUP($E101,Sheet1!$D:$D,Sheet1!$F:$F))*IF(CU$4&lt;$D$3,(1000-$D$3)/(1000-CU$4),1),"")</f>
        <v/>
      </c>
      <c r="CV101" t="str">
        <f>IF($E101&lt;CV$4,(1000-$E101)*(_xlfn.XLOOKUP($E101,Sheet1!$D:$D,Sheet1!$F:$F))+(1000-CV$4)*(_xlfn.XLOOKUP(CV$4,Sheet1!$D:$D,Sheet1!$F:$F)-_xlfn.XLOOKUP($E101,Sheet1!$D:$D,Sheet1!$F:$F))*IF(CV$4&lt;$D$3,(1000-$D$3)/(1000-CV$4),1),"")</f>
        <v/>
      </c>
      <c r="CW101" t="str">
        <f>IF($E101&lt;CW$4,(1000-$E101)*(_xlfn.XLOOKUP($E101,Sheet1!$D:$D,Sheet1!$F:$F))+(1000-CW$4)*(_xlfn.XLOOKUP(CW$4,Sheet1!$D:$D,Sheet1!$F:$F)-_xlfn.XLOOKUP($E101,Sheet1!$D:$D,Sheet1!$F:$F))*IF(CW$4&lt;$D$3,(1000-$D$3)/(1000-CW$4),1),"")</f>
        <v/>
      </c>
      <c r="CX101" t="str">
        <f>IF($E101&lt;CX$4,(1000-$E101)*(_xlfn.XLOOKUP($E101,Sheet1!$D:$D,Sheet1!$F:$F))+(1000-CX$4)*(_xlfn.XLOOKUP(CX$4,Sheet1!$D:$D,Sheet1!$F:$F)-_xlfn.XLOOKUP($E101,Sheet1!$D:$D,Sheet1!$F:$F))*IF(CX$4&lt;$D$3,(1000-$D$3)/(1000-CX$4),1),"")</f>
        <v/>
      </c>
      <c r="CY101">
        <f>IF($E101&lt;CY$4,(1000-$E101)*(_xlfn.XLOOKUP($E101,Sheet1!$D:$D,Sheet1!$F:$F))+(1000-CY$4)*(_xlfn.XLOOKUP(CY$4,Sheet1!$D:$D,Sheet1!$F:$F)-_xlfn.XLOOKUP($E101,Sheet1!$D:$D,Sheet1!$F:$F))*IF(CY$4&lt;$D$3,(1000-$D$3)/(1000-CY$4),1),"")</f>
        <v>18915</v>
      </c>
      <c r="CZ101">
        <f>IF($E101&lt;CZ$4,(1000-$E101)*(_xlfn.XLOOKUP($E101,Sheet1!$D:$D,Sheet1!$F:$F))+(1000-CZ$4)*(_xlfn.XLOOKUP(CZ$4,Sheet1!$D:$D,Sheet1!$F:$F)-_xlfn.XLOOKUP($E101,Sheet1!$D:$D,Sheet1!$F:$F))*IF(CZ$4&lt;$D$3,(1000-$D$3)/(1000-CZ$4),1),"")</f>
        <v>19014</v>
      </c>
      <c r="DA101">
        <f>IF($E101&lt;DA$4,(1000-$E101)*(_xlfn.XLOOKUP($E101,Sheet1!$D:$D,Sheet1!$F:$F))+(1000-DA$4)*(_xlfn.XLOOKUP(DA$4,Sheet1!$D:$D,Sheet1!$F:$F)-_xlfn.XLOOKUP($E101,Sheet1!$D:$D,Sheet1!$F:$F))*IF(DA$4&lt;$D$3,(1000-$D$3)/(1000-DA$4),1),"")</f>
        <v>18918</v>
      </c>
      <c r="DB101">
        <f>IF($E101&lt;DB$4,(1000-$E101)*(_xlfn.XLOOKUP($E101,Sheet1!$D:$D,Sheet1!$F:$F))+(1000-DB$4)*(_xlfn.XLOOKUP(DB$4,Sheet1!$D:$D,Sheet1!$F:$F)-_xlfn.XLOOKUP($E101,Sheet1!$D:$D,Sheet1!$F:$F))*IF(DB$4&lt;$D$3,(1000-$D$3)/(1000-DB$4),1),"")</f>
        <v>18624</v>
      </c>
    </row>
    <row r="102" spans="4:106" x14ac:dyDescent="0.2">
      <c r="D102">
        <f t="shared" si="3"/>
        <v>14456</v>
      </c>
      <c r="E102">
        <v>997</v>
      </c>
      <c r="F102" t="str">
        <f>IF($E102&lt;F$4,(1000-$E102)*(_xlfn.XLOOKUP($E102,Sheet1!$D:$D,Sheet1!$F:$F))+(1000-F$4)*(_xlfn.XLOOKUP(F$4,Sheet1!$D:$D,Sheet1!$F:$F)-_xlfn.XLOOKUP($E102,Sheet1!$D:$D,Sheet1!$F:$F))*IF(F$4&lt;$D$3,(1000-$D$3)/(1000-F$4),1),"")</f>
        <v/>
      </c>
      <c r="G102" t="str">
        <f>IF($E102&lt;G$4,(1000-$E102)*(_xlfn.XLOOKUP($E102,Sheet1!$D:$D,Sheet1!$F:$F))+(1000-G$4)*(_xlfn.XLOOKUP(G$4,Sheet1!$D:$D,Sheet1!$F:$F)-_xlfn.XLOOKUP($E102,Sheet1!$D:$D,Sheet1!$F:$F))*IF(G$4&lt;$D$3,(1000-$D$3)/(1000-G$4),1),"")</f>
        <v/>
      </c>
      <c r="H102" t="str">
        <f>IF($E102&lt;H$4,(1000-$E102)*(_xlfn.XLOOKUP($E102,Sheet1!$D:$D,Sheet1!$F:$F))+(1000-H$4)*(_xlfn.XLOOKUP(H$4,Sheet1!$D:$D,Sheet1!$F:$F)-_xlfn.XLOOKUP($E102,Sheet1!$D:$D,Sheet1!$F:$F))*IF(H$4&lt;$D$3,(1000-$D$3)/(1000-H$4),1),"")</f>
        <v/>
      </c>
      <c r="I102" t="str">
        <f>IF($E102&lt;I$4,(1000-$E102)*(_xlfn.XLOOKUP($E102,Sheet1!$D:$D,Sheet1!$F:$F))+(1000-I$4)*(_xlfn.XLOOKUP(I$4,Sheet1!$D:$D,Sheet1!$F:$F)-_xlfn.XLOOKUP($E102,Sheet1!$D:$D,Sheet1!$F:$F))*IF(I$4&lt;$D$3,(1000-$D$3)/(1000-I$4),1),"")</f>
        <v/>
      </c>
      <c r="J102" t="str">
        <f>IF($E102&lt;J$4,(1000-$E102)*(_xlfn.XLOOKUP($E102,Sheet1!$D:$D,Sheet1!$F:$F))+(1000-J$4)*(_xlfn.XLOOKUP(J$4,Sheet1!$D:$D,Sheet1!$F:$F)-_xlfn.XLOOKUP($E102,Sheet1!$D:$D,Sheet1!$F:$F))*IF(J$4&lt;$D$3,(1000-$D$3)/(1000-J$4),1),"")</f>
        <v/>
      </c>
      <c r="K102" t="str">
        <f>IF($E102&lt;K$4,(1000-$E102)*(_xlfn.XLOOKUP($E102,Sheet1!$D:$D,Sheet1!$F:$F))+(1000-K$4)*(_xlfn.XLOOKUP(K$4,Sheet1!$D:$D,Sheet1!$F:$F)-_xlfn.XLOOKUP($E102,Sheet1!$D:$D,Sheet1!$F:$F))*IF(K$4&lt;$D$3,(1000-$D$3)/(1000-K$4),1),"")</f>
        <v/>
      </c>
      <c r="L102" t="str">
        <f>IF($E102&lt;L$4,(1000-$E102)*(_xlfn.XLOOKUP($E102,Sheet1!$D:$D,Sheet1!$F:$F))+(1000-L$4)*(_xlfn.XLOOKUP(L$4,Sheet1!$D:$D,Sheet1!$F:$F)-_xlfn.XLOOKUP($E102,Sheet1!$D:$D,Sheet1!$F:$F))*IF(L$4&lt;$D$3,(1000-$D$3)/(1000-L$4),1),"")</f>
        <v/>
      </c>
      <c r="M102" t="str">
        <f>IF($E102&lt;M$4,(1000-$E102)*(_xlfn.XLOOKUP($E102,Sheet1!$D:$D,Sheet1!$F:$F))+(1000-M$4)*(_xlfn.XLOOKUP(M$4,Sheet1!$D:$D,Sheet1!$F:$F)-_xlfn.XLOOKUP($E102,Sheet1!$D:$D,Sheet1!$F:$F))*IF(M$4&lt;$D$3,(1000-$D$3)/(1000-M$4),1),"")</f>
        <v/>
      </c>
      <c r="N102" t="str">
        <f>IF($E102&lt;N$4,(1000-$E102)*(_xlfn.XLOOKUP($E102,Sheet1!$D:$D,Sheet1!$F:$F))+(1000-N$4)*(_xlfn.XLOOKUP(N$4,Sheet1!$D:$D,Sheet1!$F:$F)-_xlfn.XLOOKUP($E102,Sheet1!$D:$D,Sheet1!$F:$F))*IF(N$4&lt;$D$3,(1000-$D$3)/(1000-N$4),1),"")</f>
        <v/>
      </c>
      <c r="O102" t="str">
        <f>IF($E102&lt;O$4,(1000-$E102)*(_xlfn.XLOOKUP($E102,Sheet1!$D:$D,Sheet1!$F:$F))+(1000-O$4)*(_xlfn.XLOOKUP(O$4,Sheet1!$D:$D,Sheet1!$F:$F)-_xlfn.XLOOKUP($E102,Sheet1!$D:$D,Sheet1!$F:$F))*IF(O$4&lt;$D$3,(1000-$D$3)/(1000-O$4),1),"")</f>
        <v/>
      </c>
      <c r="P102" t="str">
        <f>IF($E102&lt;P$4,(1000-$E102)*(_xlfn.XLOOKUP($E102,Sheet1!$D:$D,Sheet1!$F:$F))+(1000-P$4)*(_xlfn.XLOOKUP(P$4,Sheet1!$D:$D,Sheet1!$F:$F)-_xlfn.XLOOKUP($E102,Sheet1!$D:$D,Sheet1!$F:$F))*IF(P$4&lt;$D$3,(1000-$D$3)/(1000-P$4),1),"")</f>
        <v/>
      </c>
      <c r="Q102" t="str">
        <f>IF($E102&lt;Q$4,(1000-$E102)*(_xlfn.XLOOKUP($E102,Sheet1!$D:$D,Sheet1!$F:$F))+(1000-Q$4)*(_xlfn.XLOOKUP(Q$4,Sheet1!$D:$D,Sheet1!$F:$F)-_xlfn.XLOOKUP($E102,Sheet1!$D:$D,Sheet1!$F:$F))*IF(Q$4&lt;$D$3,(1000-$D$3)/(1000-Q$4),1),"")</f>
        <v/>
      </c>
      <c r="R102" t="str">
        <f>IF($E102&lt;R$4,(1000-$E102)*(_xlfn.XLOOKUP($E102,Sheet1!$D:$D,Sheet1!$F:$F))+(1000-R$4)*(_xlfn.XLOOKUP(R$4,Sheet1!$D:$D,Sheet1!$F:$F)-_xlfn.XLOOKUP($E102,Sheet1!$D:$D,Sheet1!$F:$F))*IF(R$4&lt;$D$3,(1000-$D$3)/(1000-R$4),1),"")</f>
        <v/>
      </c>
      <c r="S102" t="str">
        <f>IF($E102&lt;S$4,(1000-$E102)*(_xlfn.XLOOKUP($E102,Sheet1!$D:$D,Sheet1!$F:$F))+(1000-S$4)*(_xlfn.XLOOKUP(S$4,Sheet1!$D:$D,Sheet1!$F:$F)-_xlfn.XLOOKUP($E102,Sheet1!$D:$D,Sheet1!$F:$F))*IF(S$4&lt;$D$3,(1000-$D$3)/(1000-S$4),1),"")</f>
        <v/>
      </c>
      <c r="T102" t="str">
        <f>IF($E102&lt;T$4,(1000-$E102)*(_xlfn.XLOOKUP($E102,Sheet1!$D:$D,Sheet1!$F:$F))+(1000-T$4)*(_xlfn.XLOOKUP(T$4,Sheet1!$D:$D,Sheet1!$F:$F)-_xlfn.XLOOKUP($E102,Sheet1!$D:$D,Sheet1!$F:$F))*IF(T$4&lt;$D$3,(1000-$D$3)/(1000-T$4),1),"")</f>
        <v/>
      </c>
      <c r="U102" t="str">
        <f>IF($E102&lt;U$4,(1000-$E102)*(_xlfn.XLOOKUP($E102,Sheet1!$D:$D,Sheet1!$F:$F))+(1000-U$4)*(_xlfn.XLOOKUP(U$4,Sheet1!$D:$D,Sheet1!$F:$F)-_xlfn.XLOOKUP($E102,Sheet1!$D:$D,Sheet1!$F:$F))*IF(U$4&lt;$D$3,(1000-$D$3)/(1000-U$4),1),"")</f>
        <v/>
      </c>
      <c r="V102" t="str">
        <f>IF($E102&lt;V$4,(1000-$E102)*(_xlfn.XLOOKUP($E102,Sheet1!$D:$D,Sheet1!$F:$F))+(1000-V$4)*(_xlfn.XLOOKUP(V$4,Sheet1!$D:$D,Sheet1!$F:$F)-_xlfn.XLOOKUP($E102,Sheet1!$D:$D,Sheet1!$F:$F))*IF(V$4&lt;$D$3,(1000-$D$3)/(1000-V$4),1),"")</f>
        <v/>
      </c>
      <c r="W102" t="str">
        <f>IF($E102&lt;W$4,(1000-$E102)*(_xlfn.XLOOKUP($E102,Sheet1!$D:$D,Sheet1!$F:$F))+(1000-W$4)*(_xlfn.XLOOKUP(W$4,Sheet1!$D:$D,Sheet1!$F:$F)-_xlfn.XLOOKUP($E102,Sheet1!$D:$D,Sheet1!$F:$F))*IF(W$4&lt;$D$3,(1000-$D$3)/(1000-W$4),1),"")</f>
        <v/>
      </c>
      <c r="X102" t="str">
        <f>IF($E102&lt;X$4,(1000-$E102)*(_xlfn.XLOOKUP($E102,Sheet1!$D:$D,Sheet1!$F:$F))+(1000-X$4)*(_xlfn.XLOOKUP(X$4,Sheet1!$D:$D,Sheet1!$F:$F)-_xlfn.XLOOKUP($E102,Sheet1!$D:$D,Sheet1!$F:$F))*IF(X$4&lt;$D$3,(1000-$D$3)/(1000-X$4),1),"")</f>
        <v/>
      </c>
      <c r="Y102" t="str">
        <f>IF($E102&lt;Y$4,(1000-$E102)*(_xlfn.XLOOKUP($E102,Sheet1!$D:$D,Sheet1!$F:$F))+(1000-Y$4)*(_xlfn.XLOOKUP(Y$4,Sheet1!$D:$D,Sheet1!$F:$F)-_xlfn.XLOOKUP($E102,Sheet1!$D:$D,Sheet1!$F:$F))*IF(Y$4&lt;$D$3,(1000-$D$3)/(1000-Y$4),1),"")</f>
        <v/>
      </c>
      <c r="Z102" t="str">
        <f>IF($E102&lt;Z$4,(1000-$E102)*(_xlfn.XLOOKUP($E102,Sheet1!$D:$D,Sheet1!$F:$F))+(1000-Z$4)*(_xlfn.XLOOKUP(Z$4,Sheet1!$D:$D,Sheet1!$F:$F)-_xlfn.XLOOKUP($E102,Sheet1!$D:$D,Sheet1!$F:$F))*IF(Z$4&lt;$D$3,(1000-$D$3)/(1000-Z$4),1),"")</f>
        <v/>
      </c>
      <c r="AA102" t="str">
        <f>IF($E102&lt;AA$4,(1000-$E102)*(_xlfn.XLOOKUP($E102,Sheet1!$D:$D,Sheet1!$F:$F))+(1000-AA$4)*(_xlfn.XLOOKUP(AA$4,Sheet1!$D:$D,Sheet1!$F:$F)-_xlfn.XLOOKUP($E102,Sheet1!$D:$D,Sheet1!$F:$F))*IF(AA$4&lt;$D$3,(1000-$D$3)/(1000-AA$4),1),"")</f>
        <v/>
      </c>
      <c r="AB102" t="str">
        <f>IF($E102&lt;AB$4,(1000-$E102)*(_xlfn.XLOOKUP($E102,Sheet1!$D:$D,Sheet1!$F:$F))+(1000-AB$4)*(_xlfn.XLOOKUP(AB$4,Sheet1!$D:$D,Sheet1!$F:$F)-_xlfn.XLOOKUP($E102,Sheet1!$D:$D,Sheet1!$F:$F))*IF(AB$4&lt;$D$3,(1000-$D$3)/(1000-AB$4),1),"")</f>
        <v/>
      </c>
      <c r="AC102" t="str">
        <f>IF($E102&lt;AC$4,(1000-$E102)*(_xlfn.XLOOKUP($E102,Sheet1!$D:$D,Sheet1!$F:$F))+(1000-AC$4)*(_xlfn.XLOOKUP(AC$4,Sheet1!$D:$D,Sheet1!$F:$F)-_xlfn.XLOOKUP($E102,Sheet1!$D:$D,Sheet1!$F:$F))*IF(AC$4&lt;$D$3,(1000-$D$3)/(1000-AC$4),1),"")</f>
        <v/>
      </c>
      <c r="AD102" t="str">
        <f>IF($E102&lt;AD$4,(1000-$E102)*(_xlfn.XLOOKUP($E102,Sheet1!$D:$D,Sheet1!$F:$F))+(1000-AD$4)*(_xlfn.XLOOKUP(AD$4,Sheet1!$D:$D,Sheet1!$F:$F)-_xlfn.XLOOKUP($E102,Sheet1!$D:$D,Sheet1!$F:$F))*IF(AD$4&lt;$D$3,(1000-$D$3)/(1000-AD$4),1),"")</f>
        <v/>
      </c>
      <c r="AE102" t="str">
        <f>IF($E102&lt;AE$4,(1000-$E102)*(_xlfn.XLOOKUP($E102,Sheet1!$D:$D,Sheet1!$F:$F))+(1000-AE$4)*(_xlfn.XLOOKUP(AE$4,Sheet1!$D:$D,Sheet1!$F:$F)-_xlfn.XLOOKUP($E102,Sheet1!$D:$D,Sheet1!$F:$F))*IF(AE$4&lt;$D$3,(1000-$D$3)/(1000-AE$4),1),"")</f>
        <v/>
      </c>
      <c r="AF102" t="str">
        <f>IF($E102&lt;AF$4,(1000-$E102)*(_xlfn.XLOOKUP($E102,Sheet1!$D:$D,Sheet1!$F:$F))+(1000-AF$4)*(_xlfn.XLOOKUP(AF$4,Sheet1!$D:$D,Sheet1!$F:$F)-_xlfn.XLOOKUP($E102,Sheet1!$D:$D,Sheet1!$F:$F))*IF(AF$4&lt;$D$3,(1000-$D$3)/(1000-AF$4),1),"")</f>
        <v/>
      </c>
      <c r="AG102" t="str">
        <f>IF($E102&lt;AG$4,(1000-$E102)*(_xlfn.XLOOKUP($E102,Sheet1!$D:$D,Sheet1!$F:$F))+(1000-AG$4)*(_xlfn.XLOOKUP(AG$4,Sheet1!$D:$D,Sheet1!$F:$F)-_xlfn.XLOOKUP($E102,Sheet1!$D:$D,Sheet1!$F:$F))*IF(AG$4&lt;$D$3,(1000-$D$3)/(1000-AG$4),1),"")</f>
        <v/>
      </c>
      <c r="AH102" t="str">
        <f>IF($E102&lt;AH$4,(1000-$E102)*(_xlfn.XLOOKUP($E102,Sheet1!$D:$D,Sheet1!$F:$F))+(1000-AH$4)*(_xlfn.XLOOKUP(AH$4,Sheet1!$D:$D,Sheet1!$F:$F)-_xlfn.XLOOKUP($E102,Sheet1!$D:$D,Sheet1!$F:$F))*IF(AH$4&lt;$D$3,(1000-$D$3)/(1000-AH$4),1),"")</f>
        <v/>
      </c>
      <c r="AI102" t="str">
        <f>IF($E102&lt;AI$4,(1000-$E102)*(_xlfn.XLOOKUP($E102,Sheet1!$D:$D,Sheet1!$F:$F))+(1000-AI$4)*(_xlfn.XLOOKUP(AI$4,Sheet1!$D:$D,Sheet1!$F:$F)-_xlfn.XLOOKUP($E102,Sheet1!$D:$D,Sheet1!$F:$F))*IF(AI$4&lt;$D$3,(1000-$D$3)/(1000-AI$4),1),"")</f>
        <v/>
      </c>
      <c r="AJ102" t="str">
        <f>IF($E102&lt;AJ$4,(1000-$E102)*(_xlfn.XLOOKUP($E102,Sheet1!$D:$D,Sheet1!$F:$F))+(1000-AJ$4)*(_xlfn.XLOOKUP(AJ$4,Sheet1!$D:$D,Sheet1!$F:$F)-_xlfn.XLOOKUP($E102,Sheet1!$D:$D,Sheet1!$F:$F))*IF(AJ$4&lt;$D$3,(1000-$D$3)/(1000-AJ$4),1),"")</f>
        <v/>
      </c>
      <c r="AK102" t="str">
        <f>IF($E102&lt;AK$4,(1000-$E102)*(_xlfn.XLOOKUP($E102,Sheet1!$D:$D,Sheet1!$F:$F))+(1000-AK$4)*(_xlfn.XLOOKUP(AK$4,Sheet1!$D:$D,Sheet1!$F:$F)-_xlfn.XLOOKUP($E102,Sheet1!$D:$D,Sheet1!$F:$F))*IF(AK$4&lt;$D$3,(1000-$D$3)/(1000-AK$4),1),"")</f>
        <v/>
      </c>
      <c r="AL102" t="str">
        <f>IF($E102&lt;AL$4,(1000-$E102)*(_xlfn.XLOOKUP($E102,Sheet1!$D:$D,Sheet1!$F:$F))+(1000-AL$4)*(_xlfn.XLOOKUP(AL$4,Sheet1!$D:$D,Sheet1!$F:$F)-_xlfn.XLOOKUP($E102,Sheet1!$D:$D,Sheet1!$F:$F))*IF(AL$4&lt;$D$3,(1000-$D$3)/(1000-AL$4),1),"")</f>
        <v/>
      </c>
      <c r="AM102" t="str">
        <f>IF($E102&lt;AM$4,(1000-$E102)*(_xlfn.XLOOKUP($E102,Sheet1!$D:$D,Sheet1!$F:$F))+(1000-AM$4)*(_xlfn.XLOOKUP(AM$4,Sheet1!$D:$D,Sheet1!$F:$F)-_xlfn.XLOOKUP($E102,Sheet1!$D:$D,Sheet1!$F:$F))*IF(AM$4&lt;$D$3,(1000-$D$3)/(1000-AM$4),1),"")</f>
        <v/>
      </c>
      <c r="AN102" t="str">
        <f>IF($E102&lt;AN$4,(1000-$E102)*(_xlfn.XLOOKUP($E102,Sheet1!$D:$D,Sheet1!$F:$F))+(1000-AN$4)*(_xlfn.XLOOKUP(AN$4,Sheet1!$D:$D,Sheet1!$F:$F)-_xlfn.XLOOKUP($E102,Sheet1!$D:$D,Sheet1!$F:$F))*IF(AN$4&lt;$D$3,(1000-$D$3)/(1000-AN$4),1),"")</f>
        <v/>
      </c>
      <c r="AO102" t="str">
        <f>IF($E102&lt;AO$4,(1000-$E102)*(_xlfn.XLOOKUP($E102,Sheet1!$D:$D,Sheet1!$F:$F))+(1000-AO$4)*(_xlfn.XLOOKUP(AO$4,Sheet1!$D:$D,Sheet1!$F:$F)-_xlfn.XLOOKUP($E102,Sheet1!$D:$D,Sheet1!$F:$F))*IF(AO$4&lt;$D$3,(1000-$D$3)/(1000-AO$4),1),"")</f>
        <v/>
      </c>
      <c r="AP102" t="str">
        <f>IF($E102&lt;AP$4,(1000-$E102)*(_xlfn.XLOOKUP($E102,Sheet1!$D:$D,Sheet1!$F:$F))+(1000-AP$4)*(_xlfn.XLOOKUP(AP$4,Sheet1!$D:$D,Sheet1!$F:$F)-_xlfn.XLOOKUP($E102,Sheet1!$D:$D,Sheet1!$F:$F))*IF(AP$4&lt;$D$3,(1000-$D$3)/(1000-AP$4),1),"")</f>
        <v/>
      </c>
      <c r="AQ102" t="str">
        <f>IF($E102&lt;AQ$4,(1000-$E102)*(_xlfn.XLOOKUP($E102,Sheet1!$D:$D,Sheet1!$F:$F))+(1000-AQ$4)*(_xlfn.XLOOKUP(AQ$4,Sheet1!$D:$D,Sheet1!$F:$F)-_xlfn.XLOOKUP($E102,Sheet1!$D:$D,Sheet1!$F:$F))*IF(AQ$4&lt;$D$3,(1000-$D$3)/(1000-AQ$4),1),"")</f>
        <v/>
      </c>
      <c r="AR102" t="str">
        <f>IF($E102&lt;AR$4,(1000-$E102)*(_xlfn.XLOOKUP($E102,Sheet1!$D:$D,Sheet1!$F:$F))+(1000-AR$4)*(_xlfn.XLOOKUP(AR$4,Sheet1!$D:$D,Sheet1!$F:$F)-_xlfn.XLOOKUP($E102,Sheet1!$D:$D,Sheet1!$F:$F))*IF(AR$4&lt;$D$3,(1000-$D$3)/(1000-AR$4),1),"")</f>
        <v/>
      </c>
      <c r="AS102" t="str">
        <f>IF($E102&lt;AS$4,(1000-$E102)*(_xlfn.XLOOKUP($E102,Sheet1!$D:$D,Sheet1!$F:$F))+(1000-AS$4)*(_xlfn.XLOOKUP(AS$4,Sheet1!$D:$D,Sheet1!$F:$F)-_xlfn.XLOOKUP($E102,Sheet1!$D:$D,Sheet1!$F:$F))*IF(AS$4&lt;$D$3,(1000-$D$3)/(1000-AS$4),1),"")</f>
        <v/>
      </c>
      <c r="AT102" t="str">
        <f>IF($E102&lt;AT$4,(1000-$E102)*(_xlfn.XLOOKUP($E102,Sheet1!$D:$D,Sheet1!$F:$F))+(1000-AT$4)*(_xlfn.XLOOKUP(AT$4,Sheet1!$D:$D,Sheet1!$F:$F)-_xlfn.XLOOKUP($E102,Sheet1!$D:$D,Sheet1!$F:$F))*IF(AT$4&lt;$D$3,(1000-$D$3)/(1000-AT$4),1),"")</f>
        <v/>
      </c>
      <c r="AU102" t="str">
        <f>IF($E102&lt;AU$4,(1000-$E102)*(_xlfn.XLOOKUP($E102,Sheet1!$D:$D,Sheet1!$F:$F))+(1000-AU$4)*(_xlfn.XLOOKUP(AU$4,Sheet1!$D:$D,Sheet1!$F:$F)-_xlfn.XLOOKUP($E102,Sheet1!$D:$D,Sheet1!$F:$F))*IF(AU$4&lt;$D$3,(1000-$D$3)/(1000-AU$4),1),"")</f>
        <v/>
      </c>
      <c r="AV102" t="str">
        <f>IF($E102&lt;AV$4,(1000-$E102)*(_xlfn.XLOOKUP($E102,Sheet1!$D:$D,Sheet1!$F:$F))+(1000-AV$4)*(_xlfn.XLOOKUP(AV$4,Sheet1!$D:$D,Sheet1!$F:$F)-_xlfn.XLOOKUP($E102,Sheet1!$D:$D,Sheet1!$F:$F))*IF(AV$4&lt;$D$3,(1000-$D$3)/(1000-AV$4),1),"")</f>
        <v/>
      </c>
      <c r="AW102" t="str">
        <f>IF($E102&lt;AW$4,(1000-$E102)*(_xlfn.XLOOKUP($E102,Sheet1!$D:$D,Sheet1!$F:$F))+(1000-AW$4)*(_xlfn.XLOOKUP(AW$4,Sheet1!$D:$D,Sheet1!$F:$F)-_xlfn.XLOOKUP($E102,Sheet1!$D:$D,Sheet1!$F:$F))*IF(AW$4&lt;$D$3,(1000-$D$3)/(1000-AW$4),1),"")</f>
        <v/>
      </c>
      <c r="AX102" t="str">
        <f>IF($E102&lt;AX$4,(1000-$E102)*(_xlfn.XLOOKUP($E102,Sheet1!$D:$D,Sheet1!$F:$F))+(1000-AX$4)*(_xlfn.XLOOKUP(AX$4,Sheet1!$D:$D,Sheet1!$F:$F)-_xlfn.XLOOKUP($E102,Sheet1!$D:$D,Sheet1!$F:$F))*IF(AX$4&lt;$D$3,(1000-$D$3)/(1000-AX$4),1),"")</f>
        <v/>
      </c>
      <c r="AY102" t="str">
        <f>IF($E102&lt;AY$4,(1000-$E102)*(_xlfn.XLOOKUP($E102,Sheet1!$D:$D,Sheet1!$F:$F))+(1000-AY$4)*(_xlfn.XLOOKUP(AY$4,Sheet1!$D:$D,Sheet1!$F:$F)-_xlfn.XLOOKUP($E102,Sheet1!$D:$D,Sheet1!$F:$F))*IF(AY$4&lt;$D$3,(1000-$D$3)/(1000-AY$4),1),"")</f>
        <v/>
      </c>
      <c r="AZ102" t="str">
        <f>IF($E102&lt;AZ$4,(1000-$E102)*(_xlfn.XLOOKUP($E102,Sheet1!$D:$D,Sheet1!$F:$F))+(1000-AZ$4)*(_xlfn.XLOOKUP(AZ$4,Sheet1!$D:$D,Sheet1!$F:$F)-_xlfn.XLOOKUP($E102,Sheet1!$D:$D,Sheet1!$F:$F))*IF(AZ$4&lt;$D$3,(1000-$D$3)/(1000-AZ$4),1),"")</f>
        <v/>
      </c>
      <c r="BA102" t="str">
        <f>IF($E102&lt;BA$4,(1000-$E102)*(_xlfn.XLOOKUP($E102,Sheet1!$D:$D,Sheet1!$F:$F))+(1000-BA$4)*(_xlfn.XLOOKUP(BA$4,Sheet1!$D:$D,Sheet1!$F:$F)-_xlfn.XLOOKUP($E102,Sheet1!$D:$D,Sheet1!$F:$F))*IF(BA$4&lt;$D$3,(1000-$D$3)/(1000-BA$4),1),"")</f>
        <v/>
      </c>
      <c r="BB102" t="str">
        <f>IF($E102&lt;BB$4,(1000-$E102)*(_xlfn.XLOOKUP($E102,Sheet1!$D:$D,Sheet1!$F:$F))+(1000-BB$4)*(_xlfn.XLOOKUP(BB$4,Sheet1!$D:$D,Sheet1!$F:$F)-_xlfn.XLOOKUP($E102,Sheet1!$D:$D,Sheet1!$F:$F))*IF(BB$4&lt;$D$3,(1000-$D$3)/(1000-BB$4),1),"")</f>
        <v/>
      </c>
      <c r="BC102" t="str">
        <f>IF($E102&lt;BC$4,(1000-$E102)*(_xlfn.XLOOKUP($E102,Sheet1!$D:$D,Sheet1!$F:$F))+(1000-BC$4)*(_xlfn.XLOOKUP(BC$4,Sheet1!$D:$D,Sheet1!$F:$F)-_xlfn.XLOOKUP($E102,Sheet1!$D:$D,Sheet1!$F:$F))*IF(BC$4&lt;$D$3,(1000-$D$3)/(1000-BC$4),1),"")</f>
        <v/>
      </c>
      <c r="BD102" t="str">
        <f>IF($E102&lt;BD$4,(1000-$E102)*(_xlfn.XLOOKUP($E102,Sheet1!$D:$D,Sheet1!$F:$F))+(1000-BD$4)*(_xlfn.XLOOKUP(BD$4,Sheet1!$D:$D,Sheet1!$F:$F)-_xlfn.XLOOKUP($E102,Sheet1!$D:$D,Sheet1!$F:$F))*IF(BD$4&lt;$D$3,(1000-$D$3)/(1000-BD$4),1),"")</f>
        <v/>
      </c>
      <c r="BE102" t="str">
        <f>IF($E102&lt;BE$4,(1000-$E102)*(_xlfn.XLOOKUP($E102,Sheet1!$D:$D,Sheet1!$F:$F))+(1000-BE$4)*(_xlfn.XLOOKUP(BE$4,Sheet1!$D:$D,Sheet1!$F:$F)-_xlfn.XLOOKUP($E102,Sheet1!$D:$D,Sheet1!$F:$F))*IF(BE$4&lt;$D$3,(1000-$D$3)/(1000-BE$4),1),"")</f>
        <v/>
      </c>
      <c r="BF102" t="str">
        <f>IF($E102&lt;BF$4,(1000-$E102)*(_xlfn.XLOOKUP($E102,Sheet1!$D:$D,Sheet1!$F:$F))+(1000-BF$4)*(_xlfn.XLOOKUP(BF$4,Sheet1!$D:$D,Sheet1!$F:$F)-_xlfn.XLOOKUP($E102,Sheet1!$D:$D,Sheet1!$F:$F))*IF(BF$4&lt;$D$3,(1000-$D$3)/(1000-BF$4),1),"")</f>
        <v/>
      </c>
      <c r="BG102" t="str">
        <f>IF($E102&lt;BG$4,(1000-$E102)*(_xlfn.XLOOKUP($E102,Sheet1!$D:$D,Sheet1!$F:$F))+(1000-BG$4)*(_xlfn.XLOOKUP(BG$4,Sheet1!$D:$D,Sheet1!$F:$F)-_xlfn.XLOOKUP($E102,Sheet1!$D:$D,Sheet1!$F:$F))*IF(BG$4&lt;$D$3,(1000-$D$3)/(1000-BG$4),1),"")</f>
        <v/>
      </c>
      <c r="BH102" t="str">
        <f>IF($E102&lt;BH$4,(1000-$E102)*(_xlfn.XLOOKUP($E102,Sheet1!$D:$D,Sheet1!$F:$F))+(1000-BH$4)*(_xlfn.XLOOKUP(BH$4,Sheet1!$D:$D,Sheet1!$F:$F)-_xlfn.XLOOKUP($E102,Sheet1!$D:$D,Sheet1!$F:$F))*IF(BH$4&lt;$D$3,(1000-$D$3)/(1000-BH$4),1),"")</f>
        <v/>
      </c>
      <c r="BI102" t="str">
        <f>IF($E102&lt;BI$4,(1000-$E102)*(_xlfn.XLOOKUP($E102,Sheet1!$D:$D,Sheet1!$F:$F))+(1000-BI$4)*(_xlfn.XLOOKUP(BI$4,Sheet1!$D:$D,Sheet1!$F:$F)-_xlfn.XLOOKUP($E102,Sheet1!$D:$D,Sheet1!$F:$F))*IF(BI$4&lt;$D$3,(1000-$D$3)/(1000-BI$4),1),"")</f>
        <v/>
      </c>
      <c r="BJ102" t="str">
        <f>IF($E102&lt;BJ$4,(1000-$E102)*(_xlfn.XLOOKUP($E102,Sheet1!$D:$D,Sheet1!$F:$F))+(1000-BJ$4)*(_xlfn.XLOOKUP(BJ$4,Sheet1!$D:$D,Sheet1!$F:$F)-_xlfn.XLOOKUP($E102,Sheet1!$D:$D,Sheet1!$F:$F))*IF(BJ$4&lt;$D$3,(1000-$D$3)/(1000-BJ$4),1),"")</f>
        <v/>
      </c>
      <c r="BK102" t="str">
        <f>IF($E102&lt;BK$4,(1000-$E102)*(_xlfn.XLOOKUP($E102,Sheet1!$D:$D,Sheet1!$F:$F))+(1000-BK$4)*(_xlfn.XLOOKUP(BK$4,Sheet1!$D:$D,Sheet1!$F:$F)-_xlfn.XLOOKUP($E102,Sheet1!$D:$D,Sheet1!$F:$F))*IF(BK$4&lt;$D$3,(1000-$D$3)/(1000-BK$4),1),"")</f>
        <v/>
      </c>
      <c r="BL102" t="str">
        <f>IF($E102&lt;BL$4,(1000-$E102)*(_xlfn.XLOOKUP($E102,Sheet1!$D:$D,Sheet1!$F:$F))+(1000-BL$4)*(_xlfn.XLOOKUP(BL$4,Sheet1!$D:$D,Sheet1!$F:$F)-_xlfn.XLOOKUP($E102,Sheet1!$D:$D,Sheet1!$F:$F))*IF(BL$4&lt;$D$3,(1000-$D$3)/(1000-BL$4),1),"")</f>
        <v/>
      </c>
      <c r="BM102" t="str">
        <f>IF($E102&lt;BM$4,(1000-$E102)*(_xlfn.XLOOKUP($E102,Sheet1!$D:$D,Sheet1!$F:$F))+(1000-BM$4)*(_xlfn.XLOOKUP(BM$4,Sheet1!$D:$D,Sheet1!$F:$F)-_xlfn.XLOOKUP($E102,Sheet1!$D:$D,Sheet1!$F:$F))*IF(BM$4&lt;$D$3,(1000-$D$3)/(1000-BM$4),1),"")</f>
        <v/>
      </c>
      <c r="BN102" t="str">
        <f>IF($E102&lt;BN$4,(1000-$E102)*(_xlfn.XLOOKUP($E102,Sheet1!$D:$D,Sheet1!$F:$F))+(1000-BN$4)*(_xlfn.XLOOKUP(BN$4,Sheet1!$D:$D,Sheet1!$F:$F)-_xlfn.XLOOKUP($E102,Sheet1!$D:$D,Sheet1!$F:$F))*IF(BN$4&lt;$D$3,(1000-$D$3)/(1000-BN$4),1),"")</f>
        <v/>
      </c>
      <c r="BO102" t="str">
        <f>IF($E102&lt;BO$4,(1000-$E102)*(_xlfn.XLOOKUP($E102,Sheet1!$D:$D,Sheet1!$F:$F))+(1000-BO$4)*(_xlfn.XLOOKUP(BO$4,Sheet1!$D:$D,Sheet1!$F:$F)-_xlfn.XLOOKUP($E102,Sheet1!$D:$D,Sheet1!$F:$F))*IF(BO$4&lt;$D$3,(1000-$D$3)/(1000-BO$4),1),"")</f>
        <v/>
      </c>
      <c r="BP102" t="str">
        <f>IF($E102&lt;BP$4,(1000-$E102)*(_xlfn.XLOOKUP($E102,Sheet1!$D:$D,Sheet1!$F:$F))+(1000-BP$4)*(_xlfn.XLOOKUP(BP$4,Sheet1!$D:$D,Sheet1!$F:$F)-_xlfn.XLOOKUP($E102,Sheet1!$D:$D,Sheet1!$F:$F))*IF(BP$4&lt;$D$3,(1000-$D$3)/(1000-BP$4),1),"")</f>
        <v/>
      </c>
      <c r="BQ102" t="str">
        <f>IF($E102&lt;BQ$4,(1000-$E102)*(_xlfn.XLOOKUP($E102,Sheet1!$D:$D,Sheet1!$F:$F))+(1000-BQ$4)*(_xlfn.XLOOKUP(BQ$4,Sheet1!$D:$D,Sheet1!$F:$F)-_xlfn.XLOOKUP($E102,Sheet1!$D:$D,Sheet1!$F:$F))*IF(BQ$4&lt;$D$3,(1000-$D$3)/(1000-BQ$4),1),"")</f>
        <v/>
      </c>
      <c r="BR102" t="str">
        <f>IF($E102&lt;BR$4,(1000-$E102)*(_xlfn.XLOOKUP($E102,Sheet1!$D:$D,Sheet1!$F:$F))+(1000-BR$4)*(_xlfn.XLOOKUP(BR$4,Sheet1!$D:$D,Sheet1!$F:$F)-_xlfn.XLOOKUP($E102,Sheet1!$D:$D,Sheet1!$F:$F))*IF(BR$4&lt;$D$3,(1000-$D$3)/(1000-BR$4),1),"")</f>
        <v/>
      </c>
      <c r="BS102" t="str">
        <f>IF($E102&lt;BS$4,(1000-$E102)*(_xlfn.XLOOKUP($E102,Sheet1!$D:$D,Sheet1!$F:$F))+(1000-BS$4)*(_xlfn.XLOOKUP(BS$4,Sheet1!$D:$D,Sheet1!$F:$F)-_xlfn.XLOOKUP($E102,Sheet1!$D:$D,Sheet1!$F:$F))*IF(BS$4&lt;$D$3,(1000-$D$3)/(1000-BS$4),1),"")</f>
        <v/>
      </c>
      <c r="BT102" t="str">
        <f>IF($E102&lt;BT$4,(1000-$E102)*(_xlfn.XLOOKUP($E102,Sheet1!$D:$D,Sheet1!$F:$F))+(1000-BT$4)*(_xlfn.XLOOKUP(BT$4,Sheet1!$D:$D,Sheet1!$F:$F)-_xlfn.XLOOKUP($E102,Sheet1!$D:$D,Sheet1!$F:$F))*IF(BT$4&lt;$D$3,(1000-$D$3)/(1000-BT$4),1),"")</f>
        <v/>
      </c>
      <c r="BU102" t="str">
        <f>IF($E102&lt;BU$4,(1000-$E102)*(_xlfn.XLOOKUP($E102,Sheet1!$D:$D,Sheet1!$F:$F))+(1000-BU$4)*(_xlfn.XLOOKUP(BU$4,Sheet1!$D:$D,Sheet1!$F:$F)-_xlfn.XLOOKUP($E102,Sheet1!$D:$D,Sheet1!$F:$F))*IF(BU$4&lt;$D$3,(1000-$D$3)/(1000-BU$4),1),"")</f>
        <v/>
      </c>
      <c r="BV102" t="str">
        <f>IF($E102&lt;BV$4,(1000-$E102)*(_xlfn.XLOOKUP($E102,Sheet1!$D:$D,Sheet1!$F:$F))+(1000-BV$4)*(_xlfn.XLOOKUP(BV$4,Sheet1!$D:$D,Sheet1!$F:$F)-_xlfn.XLOOKUP($E102,Sheet1!$D:$D,Sheet1!$F:$F))*IF(BV$4&lt;$D$3,(1000-$D$3)/(1000-BV$4),1),"")</f>
        <v/>
      </c>
      <c r="BW102" t="str">
        <f>IF($E102&lt;BW$4,(1000-$E102)*(_xlfn.XLOOKUP($E102,Sheet1!$D:$D,Sheet1!$F:$F))+(1000-BW$4)*(_xlfn.XLOOKUP(BW$4,Sheet1!$D:$D,Sheet1!$F:$F)-_xlfn.XLOOKUP($E102,Sheet1!$D:$D,Sheet1!$F:$F))*IF(BW$4&lt;$D$3,(1000-$D$3)/(1000-BW$4),1),"")</f>
        <v/>
      </c>
      <c r="BX102" t="str">
        <f>IF($E102&lt;BX$4,(1000-$E102)*(_xlfn.XLOOKUP($E102,Sheet1!$D:$D,Sheet1!$F:$F))+(1000-BX$4)*(_xlfn.XLOOKUP(BX$4,Sheet1!$D:$D,Sheet1!$F:$F)-_xlfn.XLOOKUP($E102,Sheet1!$D:$D,Sheet1!$F:$F))*IF(BX$4&lt;$D$3,(1000-$D$3)/(1000-BX$4),1),"")</f>
        <v/>
      </c>
      <c r="BY102" t="str">
        <f>IF($E102&lt;BY$4,(1000-$E102)*(_xlfn.XLOOKUP($E102,Sheet1!$D:$D,Sheet1!$F:$F))+(1000-BY$4)*(_xlfn.XLOOKUP(BY$4,Sheet1!$D:$D,Sheet1!$F:$F)-_xlfn.XLOOKUP($E102,Sheet1!$D:$D,Sheet1!$F:$F))*IF(BY$4&lt;$D$3,(1000-$D$3)/(1000-BY$4),1),"")</f>
        <v/>
      </c>
      <c r="BZ102" t="str">
        <f>IF($E102&lt;BZ$4,(1000-$E102)*(_xlfn.XLOOKUP($E102,Sheet1!$D:$D,Sheet1!$F:$F))+(1000-BZ$4)*(_xlfn.XLOOKUP(BZ$4,Sheet1!$D:$D,Sheet1!$F:$F)-_xlfn.XLOOKUP($E102,Sheet1!$D:$D,Sheet1!$F:$F))*IF(BZ$4&lt;$D$3,(1000-$D$3)/(1000-BZ$4),1),"")</f>
        <v/>
      </c>
      <c r="CA102" t="str">
        <f>IF($E102&lt;CA$4,(1000-$E102)*(_xlfn.XLOOKUP($E102,Sheet1!$D:$D,Sheet1!$F:$F))+(1000-CA$4)*(_xlfn.XLOOKUP(CA$4,Sheet1!$D:$D,Sheet1!$F:$F)-_xlfn.XLOOKUP($E102,Sheet1!$D:$D,Sheet1!$F:$F))*IF(CA$4&lt;$D$3,(1000-$D$3)/(1000-CA$4),1),"")</f>
        <v/>
      </c>
      <c r="CB102" t="str">
        <f>IF($E102&lt;CB$4,(1000-$E102)*(_xlfn.XLOOKUP($E102,Sheet1!$D:$D,Sheet1!$F:$F))+(1000-CB$4)*(_xlfn.XLOOKUP(CB$4,Sheet1!$D:$D,Sheet1!$F:$F)-_xlfn.XLOOKUP($E102,Sheet1!$D:$D,Sheet1!$F:$F))*IF(CB$4&lt;$D$3,(1000-$D$3)/(1000-CB$4),1),"")</f>
        <v/>
      </c>
      <c r="CC102" t="str">
        <f>IF($E102&lt;CC$4,(1000-$E102)*(_xlfn.XLOOKUP($E102,Sheet1!$D:$D,Sheet1!$F:$F))+(1000-CC$4)*(_xlfn.XLOOKUP(CC$4,Sheet1!$D:$D,Sheet1!$F:$F)-_xlfn.XLOOKUP($E102,Sheet1!$D:$D,Sheet1!$F:$F))*IF(CC$4&lt;$D$3,(1000-$D$3)/(1000-CC$4),1),"")</f>
        <v/>
      </c>
      <c r="CD102" t="str">
        <f>IF($E102&lt;CD$4,(1000-$E102)*(_xlfn.XLOOKUP($E102,Sheet1!$D:$D,Sheet1!$F:$F))+(1000-CD$4)*(_xlfn.XLOOKUP(CD$4,Sheet1!$D:$D,Sheet1!$F:$F)-_xlfn.XLOOKUP($E102,Sheet1!$D:$D,Sheet1!$F:$F))*IF(CD$4&lt;$D$3,(1000-$D$3)/(1000-CD$4),1),"")</f>
        <v/>
      </c>
      <c r="CE102" t="str">
        <f>IF($E102&lt;CE$4,(1000-$E102)*(_xlfn.XLOOKUP($E102,Sheet1!$D:$D,Sheet1!$F:$F))+(1000-CE$4)*(_xlfn.XLOOKUP(CE$4,Sheet1!$D:$D,Sheet1!$F:$F)-_xlfn.XLOOKUP($E102,Sheet1!$D:$D,Sheet1!$F:$F))*IF(CE$4&lt;$D$3,(1000-$D$3)/(1000-CE$4),1),"")</f>
        <v/>
      </c>
      <c r="CF102" t="str">
        <f>IF($E102&lt;CF$4,(1000-$E102)*(_xlfn.XLOOKUP($E102,Sheet1!$D:$D,Sheet1!$F:$F))+(1000-CF$4)*(_xlfn.XLOOKUP(CF$4,Sheet1!$D:$D,Sheet1!$F:$F)-_xlfn.XLOOKUP($E102,Sheet1!$D:$D,Sheet1!$F:$F))*IF(CF$4&lt;$D$3,(1000-$D$3)/(1000-CF$4),1),"")</f>
        <v/>
      </c>
      <c r="CG102" t="str">
        <f>IF($E102&lt;CG$4,(1000-$E102)*(_xlfn.XLOOKUP($E102,Sheet1!$D:$D,Sheet1!$F:$F))+(1000-CG$4)*(_xlfn.XLOOKUP(CG$4,Sheet1!$D:$D,Sheet1!$F:$F)-_xlfn.XLOOKUP($E102,Sheet1!$D:$D,Sheet1!$F:$F))*IF(CG$4&lt;$D$3,(1000-$D$3)/(1000-CG$4),1),"")</f>
        <v/>
      </c>
      <c r="CH102" t="str">
        <f>IF($E102&lt;CH$4,(1000-$E102)*(_xlfn.XLOOKUP($E102,Sheet1!$D:$D,Sheet1!$F:$F))+(1000-CH$4)*(_xlfn.XLOOKUP(CH$4,Sheet1!$D:$D,Sheet1!$F:$F)-_xlfn.XLOOKUP($E102,Sheet1!$D:$D,Sheet1!$F:$F))*IF(CH$4&lt;$D$3,(1000-$D$3)/(1000-CH$4),1),"")</f>
        <v/>
      </c>
      <c r="CI102" t="str">
        <f>IF($E102&lt;CI$4,(1000-$E102)*(_xlfn.XLOOKUP($E102,Sheet1!$D:$D,Sheet1!$F:$F))+(1000-CI$4)*(_xlfn.XLOOKUP(CI$4,Sheet1!$D:$D,Sheet1!$F:$F)-_xlfn.XLOOKUP($E102,Sheet1!$D:$D,Sheet1!$F:$F))*IF(CI$4&lt;$D$3,(1000-$D$3)/(1000-CI$4),1),"")</f>
        <v/>
      </c>
      <c r="CJ102" t="str">
        <f>IF($E102&lt;CJ$4,(1000-$E102)*(_xlfn.XLOOKUP($E102,Sheet1!$D:$D,Sheet1!$F:$F))+(1000-CJ$4)*(_xlfn.XLOOKUP(CJ$4,Sheet1!$D:$D,Sheet1!$F:$F)-_xlfn.XLOOKUP($E102,Sheet1!$D:$D,Sheet1!$F:$F))*IF(CJ$4&lt;$D$3,(1000-$D$3)/(1000-CJ$4),1),"")</f>
        <v/>
      </c>
      <c r="CK102" t="str">
        <f>IF($E102&lt;CK$4,(1000-$E102)*(_xlfn.XLOOKUP($E102,Sheet1!$D:$D,Sheet1!$F:$F))+(1000-CK$4)*(_xlfn.XLOOKUP(CK$4,Sheet1!$D:$D,Sheet1!$F:$F)-_xlfn.XLOOKUP($E102,Sheet1!$D:$D,Sheet1!$F:$F))*IF(CK$4&lt;$D$3,(1000-$D$3)/(1000-CK$4),1),"")</f>
        <v/>
      </c>
      <c r="CL102" t="str">
        <f>IF($E102&lt;CL$4,(1000-$E102)*(_xlfn.XLOOKUP($E102,Sheet1!$D:$D,Sheet1!$F:$F))+(1000-CL$4)*(_xlfn.XLOOKUP(CL$4,Sheet1!$D:$D,Sheet1!$F:$F)-_xlfn.XLOOKUP($E102,Sheet1!$D:$D,Sheet1!$F:$F))*IF(CL$4&lt;$D$3,(1000-$D$3)/(1000-CL$4),1),"")</f>
        <v/>
      </c>
      <c r="CM102" t="str">
        <f>IF($E102&lt;CM$4,(1000-$E102)*(_xlfn.XLOOKUP($E102,Sheet1!$D:$D,Sheet1!$F:$F))+(1000-CM$4)*(_xlfn.XLOOKUP(CM$4,Sheet1!$D:$D,Sheet1!$F:$F)-_xlfn.XLOOKUP($E102,Sheet1!$D:$D,Sheet1!$F:$F))*IF(CM$4&lt;$D$3,(1000-$D$3)/(1000-CM$4),1),"")</f>
        <v/>
      </c>
      <c r="CN102" t="str">
        <f>IF($E102&lt;CN$4,(1000-$E102)*(_xlfn.XLOOKUP($E102,Sheet1!$D:$D,Sheet1!$F:$F))+(1000-CN$4)*(_xlfn.XLOOKUP(CN$4,Sheet1!$D:$D,Sheet1!$F:$F)-_xlfn.XLOOKUP($E102,Sheet1!$D:$D,Sheet1!$F:$F))*IF(CN$4&lt;$D$3,(1000-$D$3)/(1000-CN$4),1),"")</f>
        <v/>
      </c>
      <c r="CO102" t="str">
        <f>IF($E102&lt;CO$4,(1000-$E102)*(_xlfn.XLOOKUP($E102,Sheet1!$D:$D,Sheet1!$F:$F))+(1000-CO$4)*(_xlfn.XLOOKUP(CO$4,Sheet1!$D:$D,Sheet1!$F:$F)-_xlfn.XLOOKUP($E102,Sheet1!$D:$D,Sheet1!$F:$F))*IF(CO$4&lt;$D$3,(1000-$D$3)/(1000-CO$4),1),"")</f>
        <v/>
      </c>
      <c r="CP102" t="str">
        <f>IF($E102&lt;CP$4,(1000-$E102)*(_xlfn.XLOOKUP($E102,Sheet1!$D:$D,Sheet1!$F:$F))+(1000-CP$4)*(_xlfn.XLOOKUP(CP$4,Sheet1!$D:$D,Sheet1!$F:$F)-_xlfn.XLOOKUP($E102,Sheet1!$D:$D,Sheet1!$F:$F))*IF(CP$4&lt;$D$3,(1000-$D$3)/(1000-CP$4),1),"")</f>
        <v/>
      </c>
      <c r="CQ102" t="str">
        <f>IF($E102&lt;CQ$4,(1000-$E102)*(_xlfn.XLOOKUP($E102,Sheet1!$D:$D,Sheet1!$F:$F))+(1000-CQ$4)*(_xlfn.XLOOKUP(CQ$4,Sheet1!$D:$D,Sheet1!$F:$F)-_xlfn.XLOOKUP($E102,Sheet1!$D:$D,Sheet1!$F:$F))*IF(CQ$4&lt;$D$3,(1000-$D$3)/(1000-CQ$4),1),"")</f>
        <v/>
      </c>
      <c r="CR102" t="str">
        <f>IF($E102&lt;CR$4,(1000-$E102)*(_xlfn.XLOOKUP($E102,Sheet1!$D:$D,Sheet1!$F:$F))+(1000-CR$4)*(_xlfn.XLOOKUP(CR$4,Sheet1!$D:$D,Sheet1!$F:$F)-_xlfn.XLOOKUP($E102,Sheet1!$D:$D,Sheet1!$F:$F))*IF(CR$4&lt;$D$3,(1000-$D$3)/(1000-CR$4),1),"")</f>
        <v/>
      </c>
      <c r="CS102" t="str">
        <f>IF($E102&lt;CS$4,(1000-$E102)*(_xlfn.XLOOKUP($E102,Sheet1!$D:$D,Sheet1!$F:$F))+(1000-CS$4)*(_xlfn.XLOOKUP(CS$4,Sheet1!$D:$D,Sheet1!$F:$F)-_xlfn.XLOOKUP($E102,Sheet1!$D:$D,Sheet1!$F:$F))*IF(CS$4&lt;$D$3,(1000-$D$3)/(1000-CS$4),1),"")</f>
        <v/>
      </c>
      <c r="CT102" t="str">
        <f>IF($E102&lt;CT$4,(1000-$E102)*(_xlfn.XLOOKUP($E102,Sheet1!$D:$D,Sheet1!$F:$F))+(1000-CT$4)*(_xlfn.XLOOKUP(CT$4,Sheet1!$D:$D,Sheet1!$F:$F)-_xlfn.XLOOKUP($E102,Sheet1!$D:$D,Sheet1!$F:$F))*IF(CT$4&lt;$D$3,(1000-$D$3)/(1000-CT$4),1),"")</f>
        <v/>
      </c>
      <c r="CU102" t="str">
        <f>IF($E102&lt;CU$4,(1000-$E102)*(_xlfn.XLOOKUP($E102,Sheet1!$D:$D,Sheet1!$F:$F))+(1000-CU$4)*(_xlfn.XLOOKUP(CU$4,Sheet1!$D:$D,Sheet1!$F:$F)-_xlfn.XLOOKUP($E102,Sheet1!$D:$D,Sheet1!$F:$F))*IF(CU$4&lt;$D$3,(1000-$D$3)/(1000-CU$4),1),"")</f>
        <v/>
      </c>
      <c r="CV102" t="str">
        <f>IF($E102&lt;CV$4,(1000-$E102)*(_xlfn.XLOOKUP($E102,Sheet1!$D:$D,Sheet1!$F:$F))+(1000-CV$4)*(_xlfn.XLOOKUP(CV$4,Sheet1!$D:$D,Sheet1!$F:$F)-_xlfn.XLOOKUP($E102,Sheet1!$D:$D,Sheet1!$F:$F))*IF(CV$4&lt;$D$3,(1000-$D$3)/(1000-CV$4),1),"")</f>
        <v/>
      </c>
      <c r="CW102" t="str">
        <f>IF($E102&lt;CW$4,(1000-$E102)*(_xlfn.XLOOKUP($E102,Sheet1!$D:$D,Sheet1!$F:$F))+(1000-CW$4)*(_xlfn.XLOOKUP(CW$4,Sheet1!$D:$D,Sheet1!$F:$F)-_xlfn.XLOOKUP($E102,Sheet1!$D:$D,Sheet1!$F:$F))*IF(CW$4&lt;$D$3,(1000-$D$3)/(1000-CW$4),1),"")</f>
        <v/>
      </c>
      <c r="CX102" t="str">
        <f>IF($E102&lt;CX$4,(1000-$E102)*(_xlfn.XLOOKUP($E102,Sheet1!$D:$D,Sheet1!$F:$F))+(1000-CX$4)*(_xlfn.XLOOKUP(CX$4,Sheet1!$D:$D,Sheet1!$F:$F)-_xlfn.XLOOKUP($E102,Sheet1!$D:$D,Sheet1!$F:$F))*IF(CX$4&lt;$D$3,(1000-$D$3)/(1000-CX$4),1),"")</f>
        <v/>
      </c>
      <c r="CY102" t="str">
        <f>IF($E102&lt;CY$4,(1000-$E102)*(_xlfn.XLOOKUP($E102,Sheet1!$D:$D,Sheet1!$F:$F))+(1000-CY$4)*(_xlfn.XLOOKUP(CY$4,Sheet1!$D:$D,Sheet1!$F:$F)-_xlfn.XLOOKUP($E102,Sheet1!$D:$D,Sheet1!$F:$F))*IF(CY$4&lt;$D$3,(1000-$D$3)/(1000-CY$4),1),"")</f>
        <v/>
      </c>
      <c r="CZ102">
        <f>IF($E102&lt;CZ$4,(1000-$E102)*(_xlfn.XLOOKUP($E102,Sheet1!$D:$D,Sheet1!$F:$F))+(1000-CZ$4)*(_xlfn.XLOOKUP(CZ$4,Sheet1!$D:$D,Sheet1!$F:$F)-_xlfn.XLOOKUP($E102,Sheet1!$D:$D,Sheet1!$F:$F))*IF(CZ$4&lt;$D$3,(1000-$D$3)/(1000-CZ$4),1),"")</f>
        <v>14455</v>
      </c>
      <c r="DA102">
        <f>IF($E102&lt;DA$4,(1000-$E102)*(_xlfn.XLOOKUP($E102,Sheet1!$D:$D,Sheet1!$F:$F))+(1000-DA$4)*(_xlfn.XLOOKUP(DA$4,Sheet1!$D:$D,Sheet1!$F:$F)-_xlfn.XLOOKUP($E102,Sheet1!$D:$D,Sheet1!$F:$F))*IF(DA$4&lt;$D$3,(1000-$D$3)/(1000-DA$4),1),"")</f>
        <v>14456</v>
      </c>
      <c r="DB102">
        <f>IF($E102&lt;DB$4,(1000-$E102)*(_xlfn.XLOOKUP($E102,Sheet1!$D:$D,Sheet1!$F:$F))+(1000-DB$4)*(_xlfn.XLOOKUP(DB$4,Sheet1!$D:$D,Sheet1!$F:$F)-_xlfn.XLOOKUP($E102,Sheet1!$D:$D,Sheet1!$F:$F))*IF(DB$4&lt;$D$3,(1000-$D$3)/(1000-DB$4),1),"")</f>
        <v>14259</v>
      </c>
    </row>
    <row r="103" spans="4:106" x14ac:dyDescent="0.2">
      <c r="D103">
        <f t="shared" si="3"/>
        <v>9801</v>
      </c>
      <c r="E103">
        <v>998</v>
      </c>
      <c r="F103" t="str">
        <f>IF($E103&lt;F$4,(1000-$E103)*(_xlfn.XLOOKUP($E103,Sheet1!$D:$D,Sheet1!$F:$F))+(1000-F$4)*(_xlfn.XLOOKUP(F$4,Sheet1!$D:$D,Sheet1!$F:$F)-_xlfn.XLOOKUP($E103,Sheet1!$D:$D,Sheet1!$F:$F))*IF(F$4&lt;$D$3,(1000-$D$3)/(1000-F$4),1),"")</f>
        <v/>
      </c>
      <c r="G103" t="str">
        <f>IF($E103&lt;G$4,(1000-$E103)*(_xlfn.XLOOKUP($E103,Sheet1!$D:$D,Sheet1!$F:$F))+(1000-G$4)*(_xlfn.XLOOKUP(G$4,Sheet1!$D:$D,Sheet1!$F:$F)-_xlfn.XLOOKUP($E103,Sheet1!$D:$D,Sheet1!$F:$F))*IF(G$4&lt;$D$3,(1000-$D$3)/(1000-G$4),1),"")</f>
        <v/>
      </c>
      <c r="H103" t="str">
        <f>IF($E103&lt;H$4,(1000-$E103)*(_xlfn.XLOOKUP($E103,Sheet1!$D:$D,Sheet1!$F:$F))+(1000-H$4)*(_xlfn.XLOOKUP(H$4,Sheet1!$D:$D,Sheet1!$F:$F)-_xlfn.XLOOKUP($E103,Sheet1!$D:$D,Sheet1!$F:$F))*IF(H$4&lt;$D$3,(1000-$D$3)/(1000-H$4),1),"")</f>
        <v/>
      </c>
      <c r="I103" t="str">
        <f>IF($E103&lt;I$4,(1000-$E103)*(_xlfn.XLOOKUP($E103,Sheet1!$D:$D,Sheet1!$F:$F))+(1000-I$4)*(_xlfn.XLOOKUP(I$4,Sheet1!$D:$D,Sheet1!$F:$F)-_xlfn.XLOOKUP($E103,Sheet1!$D:$D,Sheet1!$F:$F))*IF(I$4&lt;$D$3,(1000-$D$3)/(1000-I$4),1),"")</f>
        <v/>
      </c>
      <c r="J103" t="str">
        <f>IF($E103&lt;J$4,(1000-$E103)*(_xlfn.XLOOKUP($E103,Sheet1!$D:$D,Sheet1!$F:$F))+(1000-J$4)*(_xlfn.XLOOKUP(J$4,Sheet1!$D:$D,Sheet1!$F:$F)-_xlfn.XLOOKUP($E103,Sheet1!$D:$D,Sheet1!$F:$F))*IF(J$4&lt;$D$3,(1000-$D$3)/(1000-J$4),1),"")</f>
        <v/>
      </c>
      <c r="K103" t="str">
        <f>IF($E103&lt;K$4,(1000-$E103)*(_xlfn.XLOOKUP($E103,Sheet1!$D:$D,Sheet1!$F:$F))+(1000-K$4)*(_xlfn.XLOOKUP(K$4,Sheet1!$D:$D,Sheet1!$F:$F)-_xlfn.XLOOKUP($E103,Sheet1!$D:$D,Sheet1!$F:$F))*IF(K$4&lt;$D$3,(1000-$D$3)/(1000-K$4),1),"")</f>
        <v/>
      </c>
      <c r="L103" t="str">
        <f>IF($E103&lt;L$4,(1000-$E103)*(_xlfn.XLOOKUP($E103,Sheet1!$D:$D,Sheet1!$F:$F))+(1000-L$4)*(_xlfn.XLOOKUP(L$4,Sheet1!$D:$D,Sheet1!$F:$F)-_xlfn.XLOOKUP($E103,Sheet1!$D:$D,Sheet1!$F:$F))*IF(L$4&lt;$D$3,(1000-$D$3)/(1000-L$4),1),"")</f>
        <v/>
      </c>
      <c r="M103" t="str">
        <f>IF($E103&lt;M$4,(1000-$E103)*(_xlfn.XLOOKUP($E103,Sheet1!$D:$D,Sheet1!$F:$F))+(1000-M$4)*(_xlfn.XLOOKUP(M$4,Sheet1!$D:$D,Sheet1!$F:$F)-_xlfn.XLOOKUP($E103,Sheet1!$D:$D,Sheet1!$F:$F))*IF(M$4&lt;$D$3,(1000-$D$3)/(1000-M$4),1),"")</f>
        <v/>
      </c>
      <c r="N103" t="str">
        <f>IF($E103&lt;N$4,(1000-$E103)*(_xlfn.XLOOKUP($E103,Sheet1!$D:$D,Sheet1!$F:$F))+(1000-N$4)*(_xlfn.XLOOKUP(N$4,Sheet1!$D:$D,Sheet1!$F:$F)-_xlfn.XLOOKUP($E103,Sheet1!$D:$D,Sheet1!$F:$F))*IF(N$4&lt;$D$3,(1000-$D$3)/(1000-N$4),1),"")</f>
        <v/>
      </c>
      <c r="O103" t="str">
        <f>IF($E103&lt;O$4,(1000-$E103)*(_xlfn.XLOOKUP($E103,Sheet1!$D:$D,Sheet1!$F:$F))+(1000-O$4)*(_xlfn.XLOOKUP(O$4,Sheet1!$D:$D,Sheet1!$F:$F)-_xlfn.XLOOKUP($E103,Sheet1!$D:$D,Sheet1!$F:$F))*IF(O$4&lt;$D$3,(1000-$D$3)/(1000-O$4),1),"")</f>
        <v/>
      </c>
      <c r="P103" t="str">
        <f>IF($E103&lt;P$4,(1000-$E103)*(_xlfn.XLOOKUP($E103,Sheet1!$D:$D,Sheet1!$F:$F))+(1000-P$4)*(_xlfn.XLOOKUP(P$4,Sheet1!$D:$D,Sheet1!$F:$F)-_xlfn.XLOOKUP($E103,Sheet1!$D:$D,Sheet1!$F:$F))*IF(P$4&lt;$D$3,(1000-$D$3)/(1000-P$4),1),"")</f>
        <v/>
      </c>
      <c r="Q103" t="str">
        <f>IF($E103&lt;Q$4,(1000-$E103)*(_xlfn.XLOOKUP($E103,Sheet1!$D:$D,Sheet1!$F:$F))+(1000-Q$4)*(_xlfn.XLOOKUP(Q$4,Sheet1!$D:$D,Sheet1!$F:$F)-_xlfn.XLOOKUP($E103,Sheet1!$D:$D,Sheet1!$F:$F))*IF(Q$4&lt;$D$3,(1000-$D$3)/(1000-Q$4),1),"")</f>
        <v/>
      </c>
      <c r="R103" t="str">
        <f>IF($E103&lt;R$4,(1000-$E103)*(_xlfn.XLOOKUP($E103,Sheet1!$D:$D,Sheet1!$F:$F))+(1000-R$4)*(_xlfn.XLOOKUP(R$4,Sheet1!$D:$D,Sheet1!$F:$F)-_xlfn.XLOOKUP($E103,Sheet1!$D:$D,Sheet1!$F:$F))*IF(R$4&lt;$D$3,(1000-$D$3)/(1000-R$4),1),"")</f>
        <v/>
      </c>
      <c r="S103" t="str">
        <f>IF($E103&lt;S$4,(1000-$E103)*(_xlfn.XLOOKUP($E103,Sheet1!$D:$D,Sheet1!$F:$F))+(1000-S$4)*(_xlfn.XLOOKUP(S$4,Sheet1!$D:$D,Sheet1!$F:$F)-_xlfn.XLOOKUP($E103,Sheet1!$D:$D,Sheet1!$F:$F))*IF(S$4&lt;$D$3,(1000-$D$3)/(1000-S$4),1),"")</f>
        <v/>
      </c>
      <c r="T103" t="str">
        <f>IF($E103&lt;T$4,(1000-$E103)*(_xlfn.XLOOKUP($E103,Sheet1!$D:$D,Sheet1!$F:$F))+(1000-T$4)*(_xlfn.XLOOKUP(T$4,Sheet1!$D:$D,Sheet1!$F:$F)-_xlfn.XLOOKUP($E103,Sheet1!$D:$D,Sheet1!$F:$F))*IF(T$4&lt;$D$3,(1000-$D$3)/(1000-T$4),1),"")</f>
        <v/>
      </c>
      <c r="U103" t="str">
        <f>IF($E103&lt;U$4,(1000-$E103)*(_xlfn.XLOOKUP($E103,Sheet1!$D:$D,Sheet1!$F:$F))+(1000-U$4)*(_xlfn.XLOOKUP(U$4,Sheet1!$D:$D,Sheet1!$F:$F)-_xlfn.XLOOKUP($E103,Sheet1!$D:$D,Sheet1!$F:$F))*IF(U$4&lt;$D$3,(1000-$D$3)/(1000-U$4),1),"")</f>
        <v/>
      </c>
      <c r="V103" t="str">
        <f>IF($E103&lt;V$4,(1000-$E103)*(_xlfn.XLOOKUP($E103,Sheet1!$D:$D,Sheet1!$F:$F))+(1000-V$4)*(_xlfn.XLOOKUP(V$4,Sheet1!$D:$D,Sheet1!$F:$F)-_xlfn.XLOOKUP($E103,Sheet1!$D:$D,Sheet1!$F:$F))*IF(V$4&lt;$D$3,(1000-$D$3)/(1000-V$4),1),"")</f>
        <v/>
      </c>
      <c r="W103" t="str">
        <f>IF($E103&lt;W$4,(1000-$E103)*(_xlfn.XLOOKUP($E103,Sheet1!$D:$D,Sheet1!$F:$F))+(1000-W$4)*(_xlfn.XLOOKUP(W$4,Sheet1!$D:$D,Sheet1!$F:$F)-_xlfn.XLOOKUP($E103,Sheet1!$D:$D,Sheet1!$F:$F))*IF(W$4&lt;$D$3,(1000-$D$3)/(1000-W$4),1),"")</f>
        <v/>
      </c>
      <c r="X103" t="str">
        <f>IF($E103&lt;X$4,(1000-$E103)*(_xlfn.XLOOKUP($E103,Sheet1!$D:$D,Sheet1!$F:$F))+(1000-X$4)*(_xlfn.XLOOKUP(X$4,Sheet1!$D:$D,Sheet1!$F:$F)-_xlfn.XLOOKUP($E103,Sheet1!$D:$D,Sheet1!$F:$F))*IF(X$4&lt;$D$3,(1000-$D$3)/(1000-X$4),1),"")</f>
        <v/>
      </c>
      <c r="Y103" t="str">
        <f>IF($E103&lt;Y$4,(1000-$E103)*(_xlfn.XLOOKUP($E103,Sheet1!$D:$D,Sheet1!$F:$F))+(1000-Y$4)*(_xlfn.XLOOKUP(Y$4,Sheet1!$D:$D,Sheet1!$F:$F)-_xlfn.XLOOKUP($E103,Sheet1!$D:$D,Sheet1!$F:$F))*IF(Y$4&lt;$D$3,(1000-$D$3)/(1000-Y$4),1),"")</f>
        <v/>
      </c>
      <c r="Z103" t="str">
        <f>IF($E103&lt;Z$4,(1000-$E103)*(_xlfn.XLOOKUP($E103,Sheet1!$D:$D,Sheet1!$F:$F))+(1000-Z$4)*(_xlfn.XLOOKUP(Z$4,Sheet1!$D:$D,Sheet1!$F:$F)-_xlfn.XLOOKUP($E103,Sheet1!$D:$D,Sheet1!$F:$F))*IF(Z$4&lt;$D$3,(1000-$D$3)/(1000-Z$4),1),"")</f>
        <v/>
      </c>
      <c r="AA103" t="str">
        <f>IF($E103&lt;AA$4,(1000-$E103)*(_xlfn.XLOOKUP($E103,Sheet1!$D:$D,Sheet1!$F:$F))+(1000-AA$4)*(_xlfn.XLOOKUP(AA$4,Sheet1!$D:$D,Sheet1!$F:$F)-_xlfn.XLOOKUP($E103,Sheet1!$D:$D,Sheet1!$F:$F))*IF(AA$4&lt;$D$3,(1000-$D$3)/(1000-AA$4),1),"")</f>
        <v/>
      </c>
      <c r="AB103" t="str">
        <f>IF($E103&lt;AB$4,(1000-$E103)*(_xlfn.XLOOKUP($E103,Sheet1!$D:$D,Sheet1!$F:$F))+(1000-AB$4)*(_xlfn.XLOOKUP(AB$4,Sheet1!$D:$D,Sheet1!$F:$F)-_xlfn.XLOOKUP($E103,Sheet1!$D:$D,Sheet1!$F:$F))*IF(AB$4&lt;$D$3,(1000-$D$3)/(1000-AB$4),1),"")</f>
        <v/>
      </c>
      <c r="AC103" t="str">
        <f>IF($E103&lt;AC$4,(1000-$E103)*(_xlfn.XLOOKUP($E103,Sheet1!$D:$D,Sheet1!$F:$F))+(1000-AC$4)*(_xlfn.XLOOKUP(AC$4,Sheet1!$D:$D,Sheet1!$F:$F)-_xlfn.XLOOKUP($E103,Sheet1!$D:$D,Sheet1!$F:$F))*IF(AC$4&lt;$D$3,(1000-$D$3)/(1000-AC$4),1),"")</f>
        <v/>
      </c>
      <c r="AD103" t="str">
        <f>IF($E103&lt;AD$4,(1000-$E103)*(_xlfn.XLOOKUP($E103,Sheet1!$D:$D,Sheet1!$F:$F))+(1000-AD$4)*(_xlfn.XLOOKUP(AD$4,Sheet1!$D:$D,Sheet1!$F:$F)-_xlfn.XLOOKUP($E103,Sheet1!$D:$D,Sheet1!$F:$F))*IF(AD$4&lt;$D$3,(1000-$D$3)/(1000-AD$4),1),"")</f>
        <v/>
      </c>
      <c r="AE103" t="str">
        <f>IF($E103&lt;AE$4,(1000-$E103)*(_xlfn.XLOOKUP($E103,Sheet1!$D:$D,Sheet1!$F:$F))+(1000-AE$4)*(_xlfn.XLOOKUP(AE$4,Sheet1!$D:$D,Sheet1!$F:$F)-_xlfn.XLOOKUP($E103,Sheet1!$D:$D,Sheet1!$F:$F))*IF(AE$4&lt;$D$3,(1000-$D$3)/(1000-AE$4),1),"")</f>
        <v/>
      </c>
      <c r="AF103" t="str">
        <f>IF($E103&lt;AF$4,(1000-$E103)*(_xlfn.XLOOKUP($E103,Sheet1!$D:$D,Sheet1!$F:$F))+(1000-AF$4)*(_xlfn.XLOOKUP(AF$4,Sheet1!$D:$D,Sheet1!$F:$F)-_xlfn.XLOOKUP($E103,Sheet1!$D:$D,Sheet1!$F:$F))*IF(AF$4&lt;$D$3,(1000-$D$3)/(1000-AF$4),1),"")</f>
        <v/>
      </c>
      <c r="AG103" t="str">
        <f>IF($E103&lt;AG$4,(1000-$E103)*(_xlfn.XLOOKUP($E103,Sheet1!$D:$D,Sheet1!$F:$F))+(1000-AG$4)*(_xlfn.XLOOKUP(AG$4,Sheet1!$D:$D,Sheet1!$F:$F)-_xlfn.XLOOKUP($E103,Sheet1!$D:$D,Sheet1!$F:$F))*IF(AG$4&lt;$D$3,(1000-$D$3)/(1000-AG$4),1),"")</f>
        <v/>
      </c>
      <c r="AH103" t="str">
        <f>IF($E103&lt;AH$4,(1000-$E103)*(_xlfn.XLOOKUP($E103,Sheet1!$D:$D,Sheet1!$F:$F))+(1000-AH$4)*(_xlfn.XLOOKUP(AH$4,Sheet1!$D:$D,Sheet1!$F:$F)-_xlfn.XLOOKUP($E103,Sheet1!$D:$D,Sheet1!$F:$F))*IF(AH$4&lt;$D$3,(1000-$D$3)/(1000-AH$4),1),"")</f>
        <v/>
      </c>
      <c r="AI103" t="str">
        <f>IF($E103&lt;AI$4,(1000-$E103)*(_xlfn.XLOOKUP($E103,Sheet1!$D:$D,Sheet1!$F:$F))+(1000-AI$4)*(_xlfn.XLOOKUP(AI$4,Sheet1!$D:$D,Sheet1!$F:$F)-_xlfn.XLOOKUP($E103,Sheet1!$D:$D,Sheet1!$F:$F))*IF(AI$4&lt;$D$3,(1000-$D$3)/(1000-AI$4),1),"")</f>
        <v/>
      </c>
      <c r="AJ103" t="str">
        <f>IF($E103&lt;AJ$4,(1000-$E103)*(_xlfn.XLOOKUP($E103,Sheet1!$D:$D,Sheet1!$F:$F))+(1000-AJ$4)*(_xlfn.XLOOKUP(AJ$4,Sheet1!$D:$D,Sheet1!$F:$F)-_xlfn.XLOOKUP($E103,Sheet1!$D:$D,Sheet1!$F:$F))*IF(AJ$4&lt;$D$3,(1000-$D$3)/(1000-AJ$4),1),"")</f>
        <v/>
      </c>
      <c r="AK103" t="str">
        <f>IF($E103&lt;AK$4,(1000-$E103)*(_xlfn.XLOOKUP($E103,Sheet1!$D:$D,Sheet1!$F:$F))+(1000-AK$4)*(_xlfn.XLOOKUP(AK$4,Sheet1!$D:$D,Sheet1!$F:$F)-_xlfn.XLOOKUP($E103,Sheet1!$D:$D,Sheet1!$F:$F))*IF(AK$4&lt;$D$3,(1000-$D$3)/(1000-AK$4),1),"")</f>
        <v/>
      </c>
      <c r="AL103" t="str">
        <f>IF($E103&lt;AL$4,(1000-$E103)*(_xlfn.XLOOKUP($E103,Sheet1!$D:$D,Sheet1!$F:$F))+(1000-AL$4)*(_xlfn.XLOOKUP(AL$4,Sheet1!$D:$D,Sheet1!$F:$F)-_xlfn.XLOOKUP($E103,Sheet1!$D:$D,Sheet1!$F:$F))*IF(AL$4&lt;$D$3,(1000-$D$3)/(1000-AL$4),1),"")</f>
        <v/>
      </c>
      <c r="AM103" t="str">
        <f>IF($E103&lt;AM$4,(1000-$E103)*(_xlfn.XLOOKUP($E103,Sheet1!$D:$D,Sheet1!$F:$F))+(1000-AM$4)*(_xlfn.XLOOKUP(AM$4,Sheet1!$D:$D,Sheet1!$F:$F)-_xlfn.XLOOKUP($E103,Sheet1!$D:$D,Sheet1!$F:$F))*IF(AM$4&lt;$D$3,(1000-$D$3)/(1000-AM$4),1),"")</f>
        <v/>
      </c>
      <c r="AN103" t="str">
        <f>IF($E103&lt;AN$4,(1000-$E103)*(_xlfn.XLOOKUP($E103,Sheet1!$D:$D,Sheet1!$F:$F))+(1000-AN$4)*(_xlfn.XLOOKUP(AN$4,Sheet1!$D:$D,Sheet1!$F:$F)-_xlfn.XLOOKUP($E103,Sheet1!$D:$D,Sheet1!$F:$F))*IF(AN$4&lt;$D$3,(1000-$D$3)/(1000-AN$4),1),"")</f>
        <v/>
      </c>
      <c r="AO103" t="str">
        <f>IF($E103&lt;AO$4,(1000-$E103)*(_xlfn.XLOOKUP($E103,Sheet1!$D:$D,Sheet1!$F:$F))+(1000-AO$4)*(_xlfn.XLOOKUP(AO$4,Sheet1!$D:$D,Sheet1!$F:$F)-_xlfn.XLOOKUP($E103,Sheet1!$D:$D,Sheet1!$F:$F))*IF(AO$4&lt;$D$3,(1000-$D$3)/(1000-AO$4),1),"")</f>
        <v/>
      </c>
      <c r="AP103" t="str">
        <f>IF($E103&lt;AP$4,(1000-$E103)*(_xlfn.XLOOKUP($E103,Sheet1!$D:$D,Sheet1!$F:$F))+(1000-AP$4)*(_xlfn.XLOOKUP(AP$4,Sheet1!$D:$D,Sheet1!$F:$F)-_xlfn.XLOOKUP($E103,Sheet1!$D:$D,Sheet1!$F:$F))*IF(AP$4&lt;$D$3,(1000-$D$3)/(1000-AP$4),1),"")</f>
        <v/>
      </c>
      <c r="AQ103" t="str">
        <f>IF($E103&lt;AQ$4,(1000-$E103)*(_xlfn.XLOOKUP($E103,Sheet1!$D:$D,Sheet1!$F:$F))+(1000-AQ$4)*(_xlfn.XLOOKUP(AQ$4,Sheet1!$D:$D,Sheet1!$F:$F)-_xlfn.XLOOKUP($E103,Sheet1!$D:$D,Sheet1!$F:$F))*IF(AQ$4&lt;$D$3,(1000-$D$3)/(1000-AQ$4),1),"")</f>
        <v/>
      </c>
      <c r="AR103" t="str">
        <f>IF($E103&lt;AR$4,(1000-$E103)*(_xlfn.XLOOKUP($E103,Sheet1!$D:$D,Sheet1!$F:$F))+(1000-AR$4)*(_xlfn.XLOOKUP(AR$4,Sheet1!$D:$D,Sheet1!$F:$F)-_xlfn.XLOOKUP($E103,Sheet1!$D:$D,Sheet1!$F:$F))*IF(AR$4&lt;$D$3,(1000-$D$3)/(1000-AR$4),1),"")</f>
        <v/>
      </c>
      <c r="AS103" t="str">
        <f>IF($E103&lt;AS$4,(1000-$E103)*(_xlfn.XLOOKUP($E103,Sheet1!$D:$D,Sheet1!$F:$F))+(1000-AS$4)*(_xlfn.XLOOKUP(AS$4,Sheet1!$D:$D,Sheet1!$F:$F)-_xlfn.XLOOKUP($E103,Sheet1!$D:$D,Sheet1!$F:$F))*IF(AS$4&lt;$D$3,(1000-$D$3)/(1000-AS$4),1),"")</f>
        <v/>
      </c>
      <c r="AT103" t="str">
        <f>IF($E103&lt;AT$4,(1000-$E103)*(_xlfn.XLOOKUP($E103,Sheet1!$D:$D,Sheet1!$F:$F))+(1000-AT$4)*(_xlfn.XLOOKUP(AT$4,Sheet1!$D:$D,Sheet1!$F:$F)-_xlfn.XLOOKUP($E103,Sheet1!$D:$D,Sheet1!$F:$F))*IF(AT$4&lt;$D$3,(1000-$D$3)/(1000-AT$4),1),"")</f>
        <v/>
      </c>
      <c r="AU103" t="str">
        <f>IF($E103&lt;AU$4,(1000-$E103)*(_xlfn.XLOOKUP($E103,Sheet1!$D:$D,Sheet1!$F:$F))+(1000-AU$4)*(_xlfn.XLOOKUP(AU$4,Sheet1!$D:$D,Sheet1!$F:$F)-_xlfn.XLOOKUP($E103,Sheet1!$D:$D,Sheet1!$F:$F))*IF(AU$4&lt;$D$3,(1000-$D$3)/(1000-AU$4),1),"")</f>
        <v/>
      </c>
      <c r="AV103" t="str">
        <f>IF($E103&lt;AV$4,(1000-$E103)*(_xlfn.XLOOKUP($E103,Sheet1!$D:$D,Sheet1!$F:$F))+(1000-AV$4)*(_xlfn.XLOOKUP(AV$4,Sheet1!$D:$D,Sheet1!$F:$F)-_xlfn.XLOOKUP($E103,Sheet1!$D:$D,Sheet1!$F:$F))*IF(AV$4&lt;$D$3,(1000-$D$3)/(1000-AV$4),1),"")</f>
        <v/>
      </c>
      <c r="AW103" t="str">
        <f>IF($E103&lt;AW$4,(1000-$E103)*(_xlfn.XLOOKUP($E103,Sheet1!$D:$D,Sheet1!$F:$F))+(1000-AW$4)*(_xlfn.XLOOKUP(AW$4,Sheet1!$D:$D,Sheet1!$F:$F)-_xlfn.XLOOKUP($E103,Sheet1!$D:$D,Sheet1!$F:$F))*IF(AW$4&lt;$D$3,(1000-$D$3)/(1000-AW$4),1),"")</f>
        <v/>
      </c>
      <c r="AX103" t="str">
        <f>IF($E103&lt;AX$4,(1000-$E103)*(_xlfn.XLOOKUP($E103,Sheet1!$D:$D,Sheet1!$F:$F))+(1000-AX$4)*(_xlfn.XLOOKUP(AX$4,Sheet1!$D:$D,Sheet1!$F:$F)-_xlfn.XLOOKUP($E103,Sheet1!$D:$D,Sheet1!$F:$F))*IF(AX$4&lt;$D$3,(1000-$D$3)/(1000-AX$4),1),"")</f>
        <v/>
      </c>
      <c r="AY103" t="str">
        <f>IF($E103&lt;AY$4,(1000-$E103)*(_xlfn.XLOOKUP($E103,Sheet1!$D:$D,Sheet1!$F:$F))+(1000-AY$4)*(_xlfn.XLOOKUP(AY$4,Sheet1!$D:$D,Sheet1!$F:$F)-_xlfn.XLOOKUP($E103,Sheet1!$D:$D,Sheet1!$F:$F))*IF(AY$4&lt;$D$3,(1000-$D$3)/(1000-AY$4),1),"")</f>
        <v/>
      </c>
      <c r="AZ103" t="str">
        <f>IF($E103&lt;AZ$4,(1000-$E103)*(_xlfn.XLOOKUP($E103,Sheet1!$D:$D,Sheet1!$F:$F))+(1000-AZ$4)*(_xlfn.XLOOKUP(AZ$4,Sheet1!$D:$D,Sheet1!$F:$F)-_xlfn.XLOOKUP($E103,Sheet1!$D:$D,Sheet1!$F:$F))*IF(AZ$4&lt;$D$3,(1000-$D$3)/(1000-AZ$4),1),"")</f>
        <v/>
      </c>
      <c r="BA103" t="str">
        <f>IF($E103&lt;BA$4,(1000-$E103)*(_xlfn.XLOOKUP($E103,Sheet1!$D:$D,Sheet1!$F:$F))+(1000-BA$4)*(_xlfn.XLOOKUP(BA$4,Sheet1!$D:$D,Sheet1!$F:$F)-_xlfn.XLOOKUP($E103,Sheet1!$D:$D,Sheet1!$F:$F))*IF(BA$4&lt;$D$3,(1000-$D$3)/(1000-BA$4),1),"")</f>
        <v/>
      </c>
      <c r="BB103" t="str">
        <f>IF($E103&lt;BB$4,(1000-$E103)*(_xlfn.XLOOKUP($E103,Sheet1!$D:$D,Sheet1!$F:$F))+(1000-BB$4)*(_xlfn.XLOOKUP(BB$4,Sheet1!$D:$D,Sheet1!$F:$F)-_xlfn.XLOOKUP($E103,Sheet1!$D:$D,Sheet1!$F:$F))*IF(BB$4&lt;$D$3,(1000-$D$3)/(1000-BB$4),1),"")</f>
        <v/>
      </c>
      <c r="BC103" t="str">
        <f>IF($E103&lt;BC$4,(1000-$E103)*(_xlfn.XLOOKUP($E103,Sheet1!$D:$D,Sheet1!$F:$F))+(1000-BC$4)*(_xlfn.XLOOKUP(BC$4,Sheet1!$D:$D,Sheet1!$F:$F)-_xlfn.XLOOKUP($E103,Sheet1!$D:$D,Sheet1!$F:$F))*IF(BC$4&lt;$D$3,(1000-$D$3)/(1000-BC$4),1),"")</f>
        <v/>
      </c>
      <c r="BD103" t="str">
        <f>IF($E103&lt;BD$4,(1000-$E103)*(_xlfn.XLOOKUP($E103,Sheet1!$D:$D,Sheet1!$F:$F))+(1000-BD$4)*(_xlfn.XLOOKUP(BD$4,Sheet1!$D:$D,Sheet1!$F:$F)-_xlfn.XLOOKUP($E103,Sheet1!$D:$D,Sheet1!$F:$F))*IF(BD$4&lt;$D$3,(1000-$D$3)/(1000-BD$4),1),"")</f>
        <v/>
      </c>
      <c r="BE103" t="str">
        <f>IF($E103&lt;BE$4,(1000-$E103)*(_xlfn.XLOOKUP($E103,Sheet1!$D:$D,Sheet1!$F:$F))+(1000-BE$4)*(_xlfn.XLOOKUP(BE$4,Sheet1!$D:$D,Sheet1!$F:$F)-_xlfn.XLOOKUP($E103,Sheet1!$D:$D,Sheet1!$F:$F))*IF(BE$4&lt;$D$3,(1000-$D$3)/(1000-BE$4),1),"")</f>
        <v/>
      </c>
      <c r="BF103" t="str">
        <f>IF($E103&lt;BF$4,(1000-$E103)*(_xlfn.XLOOKUP($E103,Sheet1!$D:$D,Sheet1!$F:$F))+(1000-BF$4)*(_xlfn.XLOOKUP(BF$4,Sheet1!$D:$D,Sheet1!$F:$F)-_xlfn.XLOOKUP($E103,Sheet1!$D:$D,Sheet1!$F:$F))*IF(BF$4&lt;$D$3,(1000-$D$3)/(1000-BF$4),1),"")</f>
        <v/>
      </c>
      <c r="BG103" t="str">
        <f>IF($E103&lt;BG$4,(1000-$E103)*(_xlfn.XLOOKUP($E103,Sheet1!$D:$D,Sheet1!$F:$F))+(1000-BG$4)*(_xlfn.XLOOKUP(BG$4,Sheet1!$D:$D,Sheet1!$F:$F)-_xlfn.XLOOKUP($E103,Sheet1!$D:$D,Sheet1!$F:$F))*IF(BG$4&lt;$D$3,(1000-$D$3)/(1000-BG$4),1),"")</f>
        <v/>
      </c>
      <c r="BH103" t="str">
        <f>IF($E103&lt;BH$4,(1000-$E103)*(_xlfn.XLOOKUP($E103,Sheet1!$D:$D,Sheet1!$F:$F))+(1000-BH$4)*(_xlfn.XLOOKUP(BH$4,Sheet1!$D:$D,Sheet1!$F:$F)-_xlfn.XLOOKUP($E103,Sheet1!$D:$D,Sheet1!$F:$F))*IF(BH$4&lt;$D$3,(1000-$D$3)/(1000-BH$4),1),"")</f>
        <v/>
      </c>
      <c r="BI103" t="str">
        <f>IF($E103&lt;BI$4,(1000-$E103)*(_xlfn.XLOOKUP($E103,Sheet1!$D:$D,Sheet1!$F:$F))+(1000-BI$4)*(_xlfn.XLOOKUP(BI$4,Sheet1!$D:$D,Sheet1!$F:$F)-_xlfn.XLOOKUP($E103,Sheet1!$D:$D,Sheet1!$F:$F))*IF(BI$4&lt;$D$3,(1000-$D$3)/(1000-BI$4),1),"")</f>
        <v/>
      </c>
      <c r="BJ103" t="str">
        <f>IF($E103&lt;BJ$4,(1000-$E103)*(_xlfn.XLOOKUP($E103,Sheet1!$D:$D,Sheet1!$F:$F))+(1000-BJ$4)*(_xlfn.XLOOKUP(BJ$4,Sheet1!$D:$D,Sheet1!$F:$F)-_xlfn.XLOOKUP($E103,Sheet1!$D:$D,Sheet1!$F:$F))*IF(BJ$4&lt;$D$3,(1000-$D$3)/(1000-BJ$4),1),"")</f>
        <v/>
      </c>
      <c r="BK103" t="str">
        <f>IF($E103&lt;BK$4,(1000-$E103)*(_xlfn.XLOOKUP($E103,Sheet1!$D:$D,Sheet1!$F:$F))+(1000-BK$4)*(_xlfn.XLOOKUP(BK$4,Sheet1!$D:$D,Sheet1!$F:$F)-_xlfn.XLOOKUP($E103,Sheet1!$D:$D,Sheet1!$F:$F))*IF(BK$4&lt;$D$3,(1000-$D$3)/(1000-BK$4),1),"")</f>
        <v/>
      </c>
      <c r="BL103" t="str">
        <f>IF($E103&lt;BL$4,(1000-$E103)*(_xlfn.XLOOKUP($E103,Sheet1!$D:$D,Sheet1!$F:$F))+(1000-BL$4)*(_xlfn.XLOOKUP(BL$4,Sheet1!$D:$D,Sheet1!$F:$F)-_xlfn.XLOOKUP($E103,Sheet1!$D:$D,Sheet1!$F:$F))*IF(BL$4&lt;$D$3,(1000-$D$3)/(1000-BL$4),1),"")</f>
        <v/>
      </c>
      <c r="BM103" t="str">
        <f>IF($E103&lt;BM$4,(1000-$E103)*(_xlfn.XLOOKUP($E103,Sheet1!$D:$D,Sheet1!$F:$F))+(1000-BM$4)*(_xlfn.XLOOKUP(BM$4,Sheet1!$D:$D,Sheet1!$F:$F)-_xlfn.XLOOKUP($E103,Sheet1!$D:$D,Sheet1!$F:$F))*IF(BM$4&lt;$D$3,(1000-$D$3)/(1000-BM$4),1),"")</f>
        <v/>
      </c>
      <c r="BN103" t="str">
        <f>IF($E103&lt;BN$4,(1000-$E103)*(_xlfn.XLOOKUP($E103,Sheet1!$D:$D,Sheet1!$F:$F))+(1000-BN$4)*(_xlfn.XLOOKUP(BN$4,Sheet1!$D:$D,Sheet1!$F:$F)-_xlfn.XLOOKUP($E103,Sheet1!$D:$D,Sheet1!$F:$F))*IF(BN$4&lt;$D$3,(1000-$D$3)/(1000-BN$4),1),"")</f>
        <v/>
      </c>
      <c r="BO103" t="str">
        <f>IF($E103&lt;BO$4,(1000-$E103)*(_xlfn.XLOOKUP($E103,Sheet1!$D:$D,Sheet1!$F:$F))+(1000-BO$4)*(_xlfn.XLOOKUP(BO$4,Sheet1!$D:$D,Sheet1!$F:$F)-_xlfn.XLOOKUP($E103,Sheet1!$D:$D,Sheet1!$F:$F))*IF(BO$4&lt;$D$3,(1000-$D$3)/(1000-BO$4),1),"")</f>
        <v/>
      </c>
      <c r="BP103" t="str">
        <f>IF($E103&lt;BP$4,(1000-$E103)*(_xlfn.XLOOKUP($E103,Sheet1!$D:$D,Sheet1!$F:$F))+(1000-BP$4)*(_xlfn.XLOOKUP(BP$4,Sheet1!$D:$D,Sheet1!$F:$F)-_xlfn.XLOOKUP($E103,Sheet1!$D:$D,Sheet1!$F:$F))*IF(BP$4&lt;$D$3,(1000-$D$3)/(1000-BP$4),1),"")</f>
        <v/>
      </c>
      <c r="BQ103" t="str">
        <f>IF($E103&lt;BQ$4,(1000-$E103)*(_xlfn.XLOOKUP($E103,Sheet1!$D:$D,Sheet1!$F:$F))+(1000-BQ$4)*(_xlfn.XLOOKUP(BQ$4,Sheet1!$D:$D,Sheet1!$F:$F)-_xlfn.XLOOKUP($E103,Sheet1!$D:$D,Sheet1!$F:$F))*IF(BQ$4&lt;$D$3,(1000-$D$3)/(1000-BQ$4),1),"")</f>
        <v/>
      </c>
      <c r="BR103" t="str">
        <f>IF($E103&lt;BR$4,(1000-$E103)*(_xlfn.XLOOKUP($E103,Sheet1!$D:$D,Sheet1!$F:$F))+(1000-BR$4)*(_xlfn.XLOOKUP(BR$4,Sheet1!$D:$D,Sheet1!$F:$F)-_xlfn.XLOOKUP($E103,Sheet1!$D:$D,Sheet1!$F:$F))*IF(BR$4&lt;$D$3,(1000-$D$3)/(1000-BR$4),1),"")</f>
        <v/>
      </c>
      <c r="BS103" t="str">
        <f>IF($E103&lt;BS$4,(1000-$E103)*(_xlfn.XLOOKUP($E103,Sheet1!$D:$D,Sheet1!$F:$F))+(1000-BS$4)*(_xlfn.XLOOKUP(BS$4,Sheet1!$D:$D,Sheet1!$F:$F)-_xlfn.XLOOKUP($E103,Sheet1!$D:$D,Sheet1!$F:$F))*IF(BS$4&lt;$D$3,(1000-$D$3)/(1000-BS$4),1),"")</f>
        <v/>
      </c>
      <c r="BT103" t="str">
        <f>IF($E103&lt;BT$4,(1000-$E103)*(_xlfn.XLOOKUP($E103,Sheet1!$D:$D,Sheet1!$F:$F))+(1000-BT$4)*(_xlfn.XLOOKUP(BT$4,Sheet1!$D:$D,Sheet1!$F:$F)-_xlfn.XLOOKUP($E103,Sheet1!$D:$D,Sheet1!$F:$F))*IF(BT$4&lt;$D$3,(1000-$D$3)/(1000-BT$4),1),"")</f>
        <v/>
      </c>
      <c r="BU103" t="str">
        <f>IF($E103&lt;BU$4,(1000-$E103)*(_xlfn.XLOOKUP($E103,Sheet1!$D:$D,Sheet1!$F:$F))+(1000-BU$4)*(_xlfn.XLOOKUP(BU$4,Sheet1!$D:$D,Sheet1!$F:$F)-_xlfn.XLOOKUP($E103,Sheet1!$D:$D,Sheet1!$F:$F))*IF(BU$4&lt;$D$3,(1000-$D$3)/(1000-BU$4),1),"")</f>
        <v/>
      </c>
      <c r="BV103" t="str">
        <f>IF($E103&lt;BV$4,(1000-$E103)*(_xlfn.XLOOKUP($E103,Sheet1!$D:$D,Sheet1!$F:$F))+(1000-BV$4)*(_xlfn.XLOOKUP(BV$4,Sheet1!$D:$D,Sheet1!$F:$F)-_xlfn.XLOOKUP($E103,Sheet1!$D:$D,Sheet1!$F:$F))*IF(BV$4&lt;$D$3,(1000-$D$3)/(1000-BV$4),1),"")</f>
        <v/>
      </c>
      <c r="BW103" t="str">
        <f>IF($E103&lt;BW$4,(1000-$E103)*(_xlfn.XLOOKUP($E103,Sheet1!$D:$D,Sheet1!$F:$F))+(1000-BW$4)*(_xlfn.XLOOKUP(BW$4,Sheet1!$D:$D,Sheet1!$F:$F)-_xlfn.XLOOKUP($E103,Sheet1!$D:$D,Sheet1!$F:$F))*IF(BW$4&lt;$D$3,(1000-$D$3)/(1000-BW$4),1),"")</f>
        <v/>
      </c>
      <c r="BX103" t="str">
        <f>IF($E103&lt;BX$4,(1000-$E103)*(_xlfn.XLOOKUP($E103,Sheet1!$D:$D,Sheet1!$F:$F))+(1000-BX$4)*(_xlfn.XLOOKUP(BX$4,Sheet1!$D:$D,Sheet1!$F:$F)-_xlfn.XLOOKUP($E103,Sheet1!$D:$D,Sheet1!$F:$F))*IF(BX$4&lt;$D$3,(1000-$D$3)/(1000-BX$4),1),"")</f>
        <v/>
      </c>
      <c r="BY103" t="str">
        <f>IF($E103&lt;BY$4,(1000-$E103)*(_xlfn.XLOOKUP($E103,Sheet1!$D:$D,Sheet1!$F:$F))+(1000-BY$4)*(_xlfn.XLOOKUP(BY$4,Sheet1!$D:$D,Sheet1!$F:$F)-_xlfn.XLOOKUP($E103,Sheet1!$D:$D,Sheet1!$F:$F))*IF(BY$4&lt;$D$3,(1000-$D$3)/(1000-BY$4),1),"")</f>
        <v/>
      </c>
      <c r="BZ103" t="str">
        <f>IF($E103&lt;BZ$4,(1000-$E103)*(_xlfn.XLOOKUP($E103,Sheet1!$D:$D,Sheet1!$F:$F))+(1000-BZ$4)*(_xlfn.XLOOKUP(BZ$4,Sheet1!$D:$D,Sheet1!$F:$F)-_xlfn.XLOOKUP($E103,Sheet1!$D:$D,Sheet1!$F:$F))*IF(BZ$4&lt;$D$3,(1000-$D$3)/(1000-BZ$4),1),"")</f>
        <v/>
      </c>
      <c r="CA103" t="str">
        <f>IF($E103&lt;CA$4,(1000-$E103)*(_xlfn.XLOOKUP($E103,Sheet1!$D:$D,Sheet1!$F:$F))+(1000-CA$4)*(_xlfn.XLOOKUP(CA$4,Sheet1!$D:$D,Sheet1!$F:$F)-_xlfn.XLOOKUP($E103,Sheet1!$D:$D,Sheet1!$F:$F))*IF(CA$4&lt;$D$3,(1000-$D$3)/(1000-CA$4),1),"")</f>
        <v/>
      </c>
      <c r="CB103" t="str">
        <f>IF($E103&lt;CB$4,(1000-$E103)*(_xlfn.XLOOKUP($E103,Sheet1!$D:$D,Sheet1!$F:$F))+(1000-CB$4)*(_xlfn.XLOOKUP(CB$4,Sheet1!$D:$D,Sheet1!$F:$F)-_xlfn.XLOOKUP($E103,Sheet1!$D:$D,Sheet1!$F:$F))*IF(CB$4&lt;$D$3,(1000-$D$3)/(1000-CB$4),1),"")</f>
        <v/>
      </c>
      <c r="CC103" t="str">
        <f>IF($E103&lt;CC$4,(1000-$E103)*(_xlfn.XLOOKUP($E103,Sheet1!$D:$D,Sheet1!$F:$F))+(1000-CC$4)*(_xlfn.XLOOKUP(CC$4,Sheet1!$D:$D,Sheet1!$F:$F)-_xlfn.XLOOKUP($E103,Sheet1!$D:$D,Sheet1!$F:$F))*IF(CC$4&lt;$D$3,(1000-$D$3)/(1000-CC$4),1),"")</f>
        <v/>
      </c>
      <c r="CD103" t="str">
        <f>IF($E103&lt;CD$4,(1000-$E103)*(_xlfn.XLOOKUP($E103,Sheet1!$D:$D,Sheet1!$F:$F))+(1000-CD$4)*(_xlfn.XLOOKUP(CD$4,Sheet1!$D:$D,Sheet1!$F:$F)-_xlfn.XLOOKUP($E103,Sheet1!$D:$D,Sheet1!$F:$F))*IF(CD$4&lt;$D$3,(1000-$D$3)/(1000-CD$4),1),"")</f>
        <v/>
      </c>
      <c r="CE103" t="str">
        <f>IF($E103&lt;CE$4,(1000-$E103)*(_xlfn.XLOOKUP($E103,Sheet1!$D:$D,Sheet1!$F:$F))+(1000-CE$4)*(_xlfn.XLOOKUP(CE$4,Sheet1!$D:$D,Sheet1!$F:$F)-_xlfn.XLOOKUP($E103,Sheet1!$D:$D,Sheet1!$F:$F))*IF(CE$4&lt;$D$3,(1000-$D$3)/(1000-CE$4),1),"")</f>
        <v/>
      </c>
      <c r="CF103" t="str">
        <f>IF($E103&lt;CF$4,(1000-$E103)*(_xlfn.XLOOKUP($E103,Sheet1!$D:$D,Sheet1!$F:$F))+(1000-CF$4)*(_xlfn.XLOOKUP(CF$4,Sheet1!$D:$D,Sheet1!$F:$F)-_xlfn.XLOOKUP($E103,Sheet1!$D:$D,Sheet1!$F:$F))*IF(CF$4&lt;$D$3,(1000-$D$3)/(1000-CF$4),1),"")</f>
        <v/>
      </c>
      <c r="CG103" t="str">
        <f>IF($E103&lt;CG$4,(1000-$E103)*(_xlfn.XLOOKUP($E103,Sheet1!$D:$D,Sheet1!$F:$F))+(1000-CG$4)*(_xlfn.XLOOKUP(CG$4,Sheet1!$D:$D,Sheet1!$F:$F)-_xlfn.XLOOKUP($E103,Sheet1!$D:$D,Sheet1!$F:$F))*IF(CG$4&lt;$D$3,(1000-$D$3)/(1000-CG$4),1),"")</f>
        <v/>
      </c>
      <c r="CH103" t="str">
        <f>IF($E103&lt;CH$4,(1000-$E103)*(_xlfn.XLOOKUP($E103,Sheet1!$D:$D,Sheet1!$F:$F))+(1000-CH$4)*(_xlfn.XLOOKUP(CH$4,Sheet1!$D:$D,Sheet1!$F:$F)-_xlfn.XLOOKUP($E103,Sheet1!$D:$D,Sheet1!$F:$F))*IF(CH$4&lt;$D$3,(1000-$D$3)/(1000-CH$4),1),"")</f>
        <v/>
      </c>
      <c r="CI103" t="str">
        <f>IF($E103&lt;CI$4,(1000-$E103)*(_xlfn.XLOOKUP($E103,Sheet1!$D:$D,Sheet1!$F:$F))+(1000-CI$4)*(_xlfn.XLOOKUP(CI$4,Sheet1!$D:$D,Sheet1!$F:$F)-_xlfn.XLOOKUP($E103,Sheet1!$D:$D,Sheet1!$F:$F))*IF(CI$4&lt;$D$3,(1000-$D$3)/(1000-CI$4),1),"")</f>
        <v/>
      </c>
      <c r="CJ103" t="str">
        <f>IF($E103&lt;CJ$4,(1000-$E103)*(_xlfn.XLOOKUP($E103,Sheet1!$D:$D,Sheet1!$F:$F))+(1000-CJ$4)*(_xlfn.XLOOKUP(CJ$4,Sheet1!$D:$D,Sheet1!$F:$F)-_xlfn.XLOOKUP($E103,Sheet1!$D:$D,Sheet1!$F:$F))*IF(CJ$4&lt;$D$3,(1000-$D$3)/(1000-CJ$4),1),"")</f>
        <v/>
      </c>
      <c r="CK103" t="str">
        <f>IF($E103&lt;CK$4,(1000-$E103)*(_xlfn.XLOOKUP($E103,Sheet1!$D:$D,Sheet1!$F:$F))+(1000-CK$4)*(_xlfn.XLOOKUP(CK$4,Sheet1!$D:$D,Sheet1!$F:$F)-_xlfn.XLOOKUP($E103,Sheet1!$D:$D,Sheet1!$F:$F))*IF(CK$4&lt;$D$3,(1000-$D$3)/(1000-CK$4),1),"")</f>
        <v/>
      </c>
      <c r="CL103" t="str">
        <f>IF($E103&lt;CL$4,(1000-$E103)*(_xlfn.XLOOKUP($E103,Sheet1!$D:$D,Sheet1!$F:$F))+(1000-CL$4)*(_xlfn.XLOOKUP(CL$4,Sheet1!$D:$D,Sheet1!$F:$F)-_xlfn.XLOOKUP($E103,Sheet1!$D:$D,Sheet1!$F:$F))*IF(CL$4&lt;$D$3,(1000-$D$3)/(1000-CL$4),1),"")</f>
        <v/>
      </c>
      <c r="CM103" t="str">
        <f>IF($E103&lt;CM$4,(1000-$E103)*(_xlfn.XLOOKUP($E103,Sheet1!$D:$D,Sheet1!$F:$F))+(1000-CM$4)*(_xlfn.XLOOKUP(CM$4,Sheet1!$D:$D,Sheet1!$F:$F)-_xlfn.XLOOKUP($E103,Sheet1!$D:$D,Sheet1!$F:$F))*IF(CM$4&lt;$D$3,(1000-$D$3)/(1000-CM$4),1),"")</f>
        <v/>
      </c>
      <c r="CN103" t="str">
        <f>IF($E103&lt;CN$4,(1000-$E103)*(_xlfn.XLOOKUP($E103,Sheet1!$D:$D,Sheet1!$F:$F))+(1000-CN$4)*(_xlfn.XLOOKUP(CN$4,Sheet1!$D:$D,Sheet1!$F:$F)-_xlfn.XLOOKUP($E103,Sheet1!$D:$D,Sheet1!$F:$F))*IF(CN$4&lt;$D$3,(1000-$D$3)/(1000-CN$4),1),"")</f>
        <v/>
      </c>
      <c r="CO103" t="str">
        <f>IF($E103&lt;CO$4,(1000-$E103)*(_xlfn.XLOOKUP($E103,Sheet1!$D:$D,Sheet1!$F:$F))+(1000-CO$4)*(_xlfn.XLOOKUP(CO$4,Sheet1!$D:$D,Sheet1!$F:$F)-_xlfn.XLOOKUP($E103,Sheet1!$D:$D,Sheet1!$F:$F))*IF(CO$4&lt;$D$3,(1000-$D$3)/(1000-CO$4),1),"")</f>
        <v/>
      </c>
      <c r="CP103" t="str">
        <f>IF($E103&lt;CP$4,(1000-$E103)*(_xlfn.XLOOKUP($E103,Sheet1!$D:$D,Sheet1!$F:$F))+(1000-CP$4)*(_xlfn.XLOOKUP(CP$4,Sheet1!$D:$D,Sheet1!$F:$F)-_xlfn.XLOOKUP($E103,Sheet1!$D:$D,Sheet1!$F:$F))*IF(CP$4&lt;$D$3,(1000-$D$3)/(1000-CP$4),1),"")</f>
        <v/>
      </c>
      <c r="CQ103" t="str">
        <f>IF($E103&lt;CQ$4,(1000-$E103)*(_xlfn.XLOOKUP($E103,Sheet1!$D:$D,Sheet1!$F:$F))+(1000-CQ$4)*(_xlfn.XLOOKUP(CQ$4,Sheet1!$D:$D,Sheet1!$F:$F)-_xlfn.XLOOKUP($E103,Sheet1!$D:$D,Sheet1!$F:$F))*IF(CQ$4&lt;$D$3,(1000-$D$3)/(1000-CQ$4),1),"")</f>
        <v/>
      </c>
      <c r="CR103" t="str">
        <f>IF($E103&lt;CR$4,(1000-$E103)*(_xlfn.XLOOKUP($E103,Sheet1!$D:$D,Sheet1!$F:$F))+(1000-CR$4)*(_xlfn.XLOOKUP(CR$4,Sheet1!$D:$D,Sheet1!$F:$F)-_xlfn.XLOOKUP($E103,Sheet1!$D:$D,Sheet1!$F:$F))*IF(CR$4&lt;$D$3,(1000-$D$3)/(1000-CR$4),1),"")</f>
        <v/>
      </c>
      <c r="CS103" t="str">
        <f>IF($E103&lt;CS$4,(1000-$E103)*(_xlfn.XLOOKUP($E103,Sheet1!$D:$D,Sheet1!$F:$F))+(1000-CS$4)*(_xlfn.XLOOKUP(CS$4,Sheet1!$D:$D,Sheet1!$F:$F)-_xlfn.XLOOKUP($E103,Sheet1!$D:$D,Sheet1!$F:$F))*IF(CS$4&lt;$D$3,(1000-$D$3)/(1000-CS$4),1),"")</f>
        <v/>
      </c>
      <c r="CT103" t="str">
        <f>IF($E103&lt;CT$4,(1000-$E103)*(_xlfn.XLOOKUP($E103,Sheet1!$D:$D,Sheet1!$F:$F))+(1000-CT$4)*(_xlfn.XLOOKUP(CT$4,Sheet1!$D:$D,Sheet1!$F:$F)-_xlfn.XLOOKUP($E103,Sheet1!$D:$D,Sheet1!$F:$F))*IF(CT$4&lt;$D$3,(1000-$D$3)/(1000-CT$4),1),"")</f>
        <v/>
      </c>
      <c r="CU103" t="str">
        <f>IF($E103&lt;CU$4,(1000-$E103)*(_xlfn.XLOOKUP($E103,Sheet1!$D:$D,Sheet1!$F:$F))+(1000-CU$4)*(_xlfn.XLOOKUP(CU$4,Sheet1!$D:$D,Sheet1!$F:$F)-_xlfn.XLOOKUP($E103,Sheet1!$D:$D,Sheet1!$F:$F))*IF(CU$4&lt;$D$3,(1000-$D$3)/(1000-CU$4),1),"")</f>
        <v/>
      </c>
      <c r="CV103" t="str">
        <f>IF($E103&lt;CV$4,(1000-$E103)*(_xlfn.XLOOKUP($E103,Sheet1!$D:$D,Sheet1!$F:$F))+(1000-CV$4)*(_xlfn.XLOOKUP(CV$4,Sheet1!$D:$D,Sheet1!$F:$F)-_xlfn.XLOOKUP($E103,Sheet1!$D:$D,Sheet1!$F:$F))*IF(CV$4&lt;$D$3,(1000-$D$3)/(1000-CV$4),1),"")</f>
        <v/>
      </c>
      <c r="CW103" t="str">
        <f>IF($E103&lt;CW$4,(1000-$E103)*(_xlfn.XLOOKUP($E103,Sheet1!$D:$D,Sheet1!$F:$F))+(1000-CW$4)*(_xlfn.XLOOKUP(CW$4,Sheet1!$D:$D,Sheet1!$F:$F)-_xlfn.XLOOKUP($E103,Sheet1!$D:$D,Sheet1!$F:$F))*IF(CW$4&lt;$D$3,(1000-$D$3)/(1000-CW$4),1),"")</f>
        <v/>
      </c>
      <c r="CX103" t="str">
        <f>IF($E103&lt;CX$4,(1000-$E103)*(_xlfn.XLOOKUP($E103,Sheet1!$D:$D,Sheet1!$F:$F))+(1000-CX$4)*(_xlfn.XLOOKUP(CX$4,Sheet1!$D:$D,Sheet1!$F:$F)-_xlfn.XLOOKUP($E103,Sheet1!$D:$D,Sheet1!$F:$F))*IF(CX$4&lt;$D$3,(1000-$D$3)/(1000-CX$4),1),"")</f>
        <v/>
      </c>
      <c r="CY103" t="str">
        <f>IF($E103&lt;CY$4,(1000-$E103)*(_xlfn.XLOOKUP($E103,Sheet1!$D:$D,Sheet1!$F:$F))+(1000-CY$4)*(_xlfn.XLOOKUP(CY$4,Sheet1!$D:$D,Sheet1!$F:$F)-_xlfn.XLOOKUP($E103,Sheet1!$D:$D,Sheet1!$F:$F))*IF(CY$4&lt;$D$3,(1000-$D$3)/(1000-CY$4),1),"")</f>
        <v/>
      </c>
      <c r="CZ103" t="str">
        <f>IF($E103&lt;CZ$4,(1000-$E103)*(_xlfn.XLOOKUP($E103,Sheet1!$D:$D,Sheet1!$F:$F))+(1000-CZ$4)*(_xlfn.XLOOKUP(CZ$4,Sheet1!$D:$D,Sheet1!$F:$F)-_xlfn.XLOOKUP($E103,Sheet1!$D:$D,Sheet1!$F:$F))*IF(CZ$4&lt;$D$3,(1000-$D$3)/(1000-CZ$4),1),"")</f>
        <v/>
      </c>
      <c r="DA103">
        <f>IF($E103&lt;DA$4,(1000-$E103)*(_xlfn.XLOOKUP($E103,Sheet1!$D:$D,Sheet1!$F:$F))+(1000-DA$4)*(_xlfn.XLOOKUP(DA$4,Sheet1!$D:$D,Sheet1!$F:$F)-_xlfn.XLOOKUP($E103,Sheet1!$D:$D,Sheet1!$F:$F))*IF(DA$4&lt;$D$3,(1000-$D$3)/(1000-DA$4),1),"")</f>
        <v>9801</v>
      </c>
      <c r="DB103">
        <f>IF($E103&lt;DB$4,(1000-$E103)*(_xlfn.XLOOKUP($E103,Sheet1!$D:$D,Sheet1!$F:$F))+(1000-DB$4)*(_xlfn.XLOOKUP(DB$4,Sheet1!$D:$D,Sheet1!$F:$F)-_xlfn.XLOOKUP($E103,Sheet1!$D:$D,Sheet1!$F:$F))*IF(DB$4&lt;$D$3,(1000-$D$3)/(1000-DB$4),1),"")</f>
        <v>9702</v>
      </c>
    </row>
    <row r="104" spans="4:106" x14ac:dyDescent="0.2">
      <c r="D104">
        <f t="shared" si="3"/>
        <v>4950</v>
      </c>
      <c r="E104">
        <v>999</v>
      </c>
      <c r="F104" t="str">
        <f>IF($E104&lt;F$4,(1000-$E104)*(_xlfn.XLOOKUP($E104,Sheet1!$D:$D,Sheet1!$F:$F))+(1000-F$4)*(_xlfn.XLOOKUP(F$4,Sheet1!$D:$D,Sheet1!$F:$F)-_xlfn.XLOOKUP($E104,Sheet1!$D:$D,Sheet1!$F:$F))*IF(F$4&lt;$D$3,(1000-$D$3)/(1000-F$4),1),"")</f>
        <v/>
      </c>
      <c r="G104" t="str">
        <f>IF($E104&lt;G$4,(1000-$E104)*(_xlfn.XLOOKUP($E104,Sheet1!$D:$D,Sheet1!$F:$F))+(1000-G$4)*(_xlfn.XLOOKUP(G$4,Sheet1!$D:$D,Sheet1!$F:$F)-_xlfn.XLOOKUP($E104,Sheet1!$D:$D,Sheet1!$F:$F))*IF(G$4&lt;$D$3,(1000-$D$3)/(1000-G$4),1),"")</f>
        <v/>
      </c>
      <c r="H104" t="str">
        <f>IF($E104&lt;H$4,(1000-$E104)*(_xlfn.XLOOKUP($E104,Sheet1!$D:$D,Sheet1!$F:$F))+(1000-H$4)*(_xlfn.XLOOKUP(H$4,Sheet1!$D:$D,Sheet1!$F:$F)-_xlfn.XLOOKUP($E104,Sheet1!$D:$D,Sheet1!$F:$F))*IF(H$4&lt;$D$3,(1000-$D$3)/(1000-H$4),1),"")</f>
        <v/>
      </c>
      <c r="I104" t="str">
        <f>IF($E104&lt;I$4,(1000-$E104)*(_xlfn.XLOOKUP($E104,Sheet1!$D:$D,Sheet1!$F:$F))+(1000-I$4)*(_xlfn.XLOOKUP(I$4,Sheet1!$D:$D,Sheet1!$F:$F)-_xlfn.XLOOKUP($E104,Sheet1!$D:$D,Sheet1!$F:$F))*IF(I$4&lt;$D$3,(1000-$D$3)/(1000-I$4),1),"")</f>
        <v/>
      </c>
      <c r="J104" t="str">
        <f>IF($E104&lt;J$4,(1000-$E104)*(_xlfn.XLOOKUP($E104,Sheet1!$D:$D,Sheet1!$F:$F))+(1000-J$4)*(_xlfn.XLOOKUP(J$4,Sheet1!$D:$D,Sheet1!$F:$F)-_xlfn.XLOOKUP($E104,Sheet1!$D:$D,Sheet1!$F:$F))*IF(J$4&lt;$D$3,(1000-$D$3)/(1000-J$4),1),"")</f>
        <v/>
      </c>
      <c r="K104" t="str">
        <f>IF($E104&lt;K$4,(1000-$E104)*(_xlfn.XLOOKUP($E104,Sheet1!$D:$D,Sheet1!$F:$F))+(1000-K$4)*(_xlfn.XLOOKUP(K$4,Sheet1!$D:$D,Sheet1!$F:$F)-_xlfn.XLOOKUP($E104,Sheet1!$D:$D,Sheet1!$F:$F))*IF(K$4&lt;$D$3,(1000-$D$3)/(1000-K$4),1),"")</f>
        <v/>
      </c>
      <c r="L104" t="str">
        <f>IF($E104&lt;L$4,(1000-$E104)*(_xlfn.XLOOKUP($E104,Sheet1!$D:$D,Sheet1!$F:$F))+(1000-L$4)*(_xlfn.XLOOKUP(L$4,Sheet1!$D:$D,Sheet1!$F:$F)-_xlfn.XLOOKUP($E104,Sheet1!$D:$D,Sheet1!$F:$F))*IF(L$4&lt;$D$3,(1000-$D$3)/(1000-L$4),1),"")</f>
        <v/>
      </c>
      <c r="M104" t="str">
        <f>IF($E104&lt;M$4,(1000-$E104)*(_xlfn.XLOOKUP($E104,Sheet1!$D:$D,Sheet1!$F:$F))+(1000-M$4)*(_xlfn.XLOOKUP(M$4,Sheet1!$D:$D,Sheet1!$F:$F)-_xlfn.XLOOKUP($E104,Sheet1!$D:$D,Sheet1!$F:$F))*IF(M$4&lt;$D$3,(1000-$D$3)/(1000-M$4),1),"")</f>
        <v/>
      </c>
      <c r="N104" t="str">
        <f>IF($E104&lt;N$4,(1000-$E104)*(_xlfn.XLOOKUP($E104,Sheet1!$D:$D,Sheet1!$F:$F))+(1000-N$4)*(_xlfn.XLOOKUP(N$4,Sheet1!$D:$D,Sheet1!$F:$F)-_xlfn.XLOOKUP($E104,Sheet1!$D:$D,Sheet1!$F:$F))*IF(N$4&lt;$D$3,(1000-$D$3)/(1000-N$4),1),"")</f>
        <v/>
      </c>
      <c r="O104" t="str">
        <f>IF($E104&lt;O$4,(1000-$E104)*(_xlfn.XLOOKUP($E104,Sheet1!$D:$D,Sheet1!$F:$F))+(1000-O$4)*(_xlfn.XLOOKUP(O$4,Sheet1!$D:$D,Sheet1!$F:$F)-_xlfn.XLOOKUP($E104,Sheet1!$D:$D,Sheet1!$F:$F))*IF(O$4&lt;$D$3,(1000-$D$3)/(1000-O$4),1),"")</f>
        <v/>
      </c>
      <c r="P104" t="str">
        <f>IF($E104&lt;P$4,(1000-$E104)*(_xlfn.XLOOKUP($E104,Sheet1!$D:$D,Sheet1!$F:$F))+(1000-P$4)*(_xlfn.XLOOKUP(P$4,Sheet1!$D:$D,Sheet1!$F:$F)-_xlfn.XLOOKUP($E104,Sheet1!$D:$D,Sheet1!$F:$F))*IF(P$4&lt;$D$3,(1000-$D$3)/(1000-P$4),1),"")</f>
        <v/>
      </c>
      <c r="Q104" t="str">
        <f>IF($E104&lt;Q$4,(1000-$E104)*(_xlfn.XLOOKUP($E104,Sheet1!$D:$D,Sheet1!$F:$F))+(1000-Q$4)*(_xlfn.XLOOKUP(Q$4,Sheet1!$D:$D,Sheet1!$F:$F)-_xlfn.XLOOKUP($E104,Sheet1!$D:$D,Sheet1!$F:$F))*IF(Q$4&lt;$D$3,(1000-$D$3)/(1000-Q$4),1),"")</f>
        <v/>
      </c>
      <c r="R104" t="str">
        <f>IF($E104&lt;R$4,(1000-$E104)*(_xlfn.XLOOKUP($E104,Sheet1!$D:$D,Sheet1!$F:$F))+(1000-R$4)*(_xlfn.XLOOKUP(R$4,Sheet1!$D:$D,Sheet1!$F:$F)-_xlfn.XLOOKUP($E104,Sheet1!$D:$D,Sheet1!$F:$F))*IF(R$4&lt;$D$3,(1000-$D$3)/(1000-R$4),1),"")</f>
        <v/>
      </c>
      <c r="S104" t="str">
        <f>IF($E104&lt;S$4,(1000-$E104)*(_xlfn.XLOOKUP($E104,Sheet1!$D:$D,Sheet1!$F:$F))+(1000-S$4)*(_xlfn.XLOOKUP(S$4,Sheet1!$D:$D,Sheet1!$F:$F)-_xlfn.XLOOKUP($E104,Sheet1!$D:$D,Sheet1!$F:$F))*IF(S$4&lt;$D$3,(1000-$D$3)/(1000-S$4),1),"")</f>
        <v/>
      </c>
      <c r="T104" t="str">
        <f>IF($E104&lt;T$4,(1000-$E104)*(_xlfn.XLOOKUP($E104,Sheet1!$D:$D,Sheet1!$F:$F))+(1000-T$4)*(_xlfn.XLOOKUP(T$4,Sheet1!$D:$D,Sheet1!$F:$F)-_xlfn.XLOOKUP($E104,Sheet1!$D:$D,Sheet1!$F:$F))*IF(T$4&lt;$D$3,(1000-$D$3)/(1000-T$4),1),"")</f>
        <v/>
      </c>
      <c r="U104" t="str">
        <f>IF($E104&lt;U$4,(1000-$E104)*(_xlfn.XLOOKUP($E104,Sheet1!$D:$D,Sheet1!$F:$F))+(1000-U$4)*(_xlfn.XLOOKUP(U$4,Sheet1!$D:$D,Sheet1!$F:$F)-_xlfn.XLOOKUP($E104,Sheet1!$D:$D,Sheet1!$F:$F))*IF(U$4&lt;$D$3,(1000-$D$3)/(1000-U$4),1),"")</f>
        <v/>
      </c>
      <c r="V104" t="str">
        <f>IF($E104&lt;V$4,(1000-$E104)*(_xlfn.XLOOKUP($E104,Sheet1!$D:$D,Sheet1!$F:$F))+(1000-V$4)*(_xlfn.XLOOKUP(V$4,Sheet1!$D:$D,Sheet1!$F:$F)-_xlfn.XLOOKUP($E104,Sheet1!$D:$D,Sheet1!$F:$F))*IF(V$4&lt;$D$3,(1000-$D$3)/(1000-V$4),1),"")</f>
        <v/>
      </c>
      <c r="W104" t="str">
        <f>IF($E104&lt;W$4,(1000-$E104)*(_xlfn.XLOOKUP($E104,Sheet1!$D:$D,Sheet1!$F:$F))+(1000-W$4)*(_xlfn.XLOOKUP(W$4,Sheet1!$D:$D,Sheet1!$F:$F)-_xlfn.XLOOKUP($E104,Sheet1!$D:$D,Sheet1!$F:$F))*IF(W$4&lt;$D$3,(1000-$D$3)/(1000-W$4),1),"")</f>
        <v/>
      </c>
      <c r="X104" t="str">
        <f>IF($E104&lt;X$4,(1000-$E104)*(_xlfn.XLOOKUP($E104,Sheet1!$D:$D,Sheet1!$F:$F))+(1000-X$4)*(_xlfn.XLOOKUP(X$4,Sheet1!$D:$D,Sheet1!$F:$F)-_xlfn.XLOOKUP($E104,Sheet1!$D:$D,Sheet1!$F:$F))*IF(X$4&lt;$D$3,(1000-$D$3)/(1000-X$4),1),"")</f>
        <v/>
      </c>
      <c r="Y104" t="str">
        <f>IF($E104&lt;Y$4,(1000-$E104)*(_xlfn.XLOOKUP($E104,Sheet1!$D:$D,Sheet1!$F:$F))+(1000-Y$4)*(_xlfn.XLOOKUP(Y$4,Sheet1!$D:$D,Sheet1!$F:$F)-_xlfn.XLOOKUP($E104,Sheet1!$D:$D,Sheet1!$F:$F))*IF(Y$4&lt;$D$3,(1000-$D$3)/(1000-Y$4),1),"")</f>
        <v/>
      </c>
      <c r="Z104" t="str">
        <f>IF($E104&lt;Z$4,(1000-$E104)*(_xlfn.XLOOKUP($E104,Sheet1!$D:$D,Sheet1!$F:$F))+(1000-Z$4)*(_xlfn.XLOOKUP(Z$4,Sheet1!$D:$D,Sheet1!$F:$F)-_xlfn.XLOOKUP($E104,Sheet1!$D:$D,Sheet1!$F:$F))*IF(Z$4&lt;$D$3,(1000-$D$3)/(1000-Z$4),1),"")</f>
        <v/>
      </c>
      <c r="AA104" t="str">
        <f>IF($E104&lt;AA$4,(1000-$E104)*(_xlfn.XLOOKUP($E104,Sheet1!$D:$D,Sheet1!$F:$F))+(1000-AA$4)*(_xlfn.XLOOKUP(AA$4,Sheet1!$D:$D,Sheet1!$F:$F)-_xlfn.XLOOKUP($E104,Sheet1!$D:$D,Sheet1!$F:$F))*IF(AA$4&lt;$D$3,(1000-$D$3)/(1000-AA$4),1),"")</f>
        <v/>
      </c>
      <c r="AB104" t="str">
        <f>IF($E104&lt;AB$4,(1000-$E104)*(_xlfn.XLOOKUP($E104,Sheet1!$D:$D,Sheet1!$F:$F))+(1000-AB$4)*(_xlfn.XLOOKUP(AB$4,Sheet1!$D:$D,Sheet1!$F:$F)-_xlfn.XLOOKUP($E104,Sheet1!$D:$D,Sheet1!$F:$F))*IF(AB$4&lt;$D$3,(1000-$D$3)/(1000-AB$4),1),"")</f>
        <v/>
      </c>
      <c r="AC104" t="str">
        <f>IF($E104&lt;AC$4,(1000-$E104)*(_xlfn.XLOOKUP($E104,Sheet1!$D:$D,Sheet1!$F:$F))+(1000-AC$4)*(_xlfn.XLOOKUP(AC$4,Sheet1!$D:$D,Sheet1!$F:$F)-_xlfn.XLOOKUP($E104,Sheet1!$D:$D,Sheet1!$F:$F))*IF(AC$4&lt;$D$3,(1000-$D$3)/(1000-AC$4),1),"")</f>
        <v/>
      </c>
      <c r="AD104" t="str">
        <f>IF($E104&lt;AD$4,(1000-$E104)*(_xlfn.XLOOKUP($E104,Sheet1!$D:$D,Sheet1!$F:$F))+(1000-AD$4)*(_xlfn.XLOOKUP(AD$4,Sheet1!$D:$D,Sheet1!$F:$F)-_xlfn.XLOOKUP($E104,Sheet1!$D:$D,Sheet1!$F:$F))*IF(AD$4&lt;$D$3,(1000-$D$3)/(1000-AD$4),1),"")</f>
        <v/>
      </c>
      <c r="AE104" t="str">
        <f>IF($E104&lt;AE$4,(1000-$E104)*(_xlfn.XLOOKUP($E104,Sheet1!$D:$D,Sheet1!$F:$F))+(1000-AE$4)*(_xlfn.XLOOKUP(AE$4,Sheet1!$D:$D,Sheet1!$F:$F)-_xlfn.XLOOKUP($E104,Sheet1!$D:$D,Sheet1!$F:$F))*IF(AE$4&lt;$D$3,(1000-$D$3)/(1000-AE$4),1),"")</f>
        <v/>
      </c>
      <c r="AF104" t="str">
        <f>IF($E104&lt;AF$4,(1000-$E104)*(_xlfn.XLOOKUP($E104,Sheet1!$D:$D,Sheet1!$F:$F))+(1000-AF$4)*(_xlfn.XLOOKUP(AF$4,Sheet1!$D:$D,Sheet1!$F:$F)-_xlfn.XLOOKUP($E104,Sheet1!$D:$D,Sheet1!$F:$F))*IF(AF$4&lt;$D$3,(1000-$D$3)/(1000-AF$4),1),"")</f>
        <v/>
      </c>
      <c r="AG104" t="str">
        <f>IF($E104&lt;AG$4,(1000-$E104)*(_xlfn.XLOOKUP($E104,Sheet1!$D:$D,Sheet1!$F:$F))+(1000-AG$4)*(_xlfn.XLOOKUP(AG$4,Sheet1!$D:$D,Sheet1!$F:$F)-_xlfn.XLOOKUP($E104,Sheet1!$D:$D,Sheet1!$F:$F))*IF(AG$4&lt;$D$3,(1000-$D$3)/(1000-AG$4),1),"")</f>
        <v/>
      </c>
      <c r="AH104" t="str">
        <f>IF($E104&lt;AH$4,(1000-$E104)*(_xlfn.XLOOKUP($E104,Sheet1!$D:$D,Sheet1!$F:$F))+(1000-AH$4)*(_xlfn.XLOOKUP(AH$4,Sheet1!$D:$D,Sheet1!$F:$F)-_xlfn.XLOOKUP($E104,Sheet1!$D:$D,Sheet1!$F:$F))*IF(AH$4&lt;$D$3,(1000-$D$3)/(1000-AH$4),1),"")</f>
        <v/>
      </c>
      <c r="AI104" t="str">
        <f>IF($E104&lt;AI$4,(1000-$E104)*(_xlfn.XLOOKUP($E104,Sheet1!$D:$D,Sheet1!$F:$F))+(1000-AI$4)*(_xlfn.XLOOKUP(AI$4,Sheet1!$D:$D,Sheet1!$F:$F)-_xlfn.XLOOKUP($E104,Sheet1!$D:$D,Sheet1!$F:$F))*IF(AI$4&lt;$D$3,(1000-$D$3)/(1000-AI$4),1),"")</f>
        <v/>
      </c>
      <c r="AJ104" t="str">
        <f>IF($E104&lt;AJ$4,(1000-$E104)*(_xlfn.XLOOKUP($E104,Sheet1!$D:$D,Sheet1!$F:$F))+(1000-AJ$4)*(_xlfn.XLOOKUP(AJ$4,Sheet1!$D:$D,Sheet1!$F:$F)-_xlfn.XLOOKUP($E104,Sheet1!$D:$D,Sheet1!$F:$F))*IF(AJ$4&lt;$D$3,(1000-$D$3)/(1000-AJ$4),1),"")</f>
        <v/>
      </c>
      <c r="AK104" t="str">
        <f>IF($E104&lt;AK$4,(1000-$E104)*(_xlfn.XLOOKUP($E104,Sheet1!$D:$D,Sheet1!$F:$F))+(1000-AK$4)*(_xlfn.XLOOKUP(AK$4,Sheet1!$D:$D,Sheet1!$F:$F)-_xlfn.XLOOKUP($E104,Sheet1!$D:$D,Sheet1!$F:$F))*IF(AK$4&lt;$D$3,(1000-$D$3)/(1000-AK$4),1),"")</f>
        <v/>
      </c>
      <c r="AL104" t="str">
        <f>IF($E104&lt;AL$4,(1000-$E104)*(_xlfn.XLOOKUP($E104,Sheet1!$D:$D,Sheet1!$F:$F))+(1000-AL$4)*(_xlfn.XLOOKUP(AL$4,Sheet1!$D:$D,Sheet1!$F:$F)-_xlfn.XLOOKUP($E104,Sheet1!$D:$D,Sheet1!$F:$F))*IF(AL$4&lt;$D$3,(1000-$D$3)/(1000-AL$4),1),"")</f>
        <v/>
      </c>
      <c r="AM104" t="str">
        <f>IF($E104&lt;AM$4,(1000-$E104)*(_xlfn.XLOOKUP($E104,Sheet1!$D:$D,Sheet1!$F:$F))+(1000-AM$4)*(_xlfn.XLOOKUP(AM$4,Sheet1!$D:$D,Sheet1!$F:$F)-_xlfn.XLOOKUP($E104,Sheet1!$D:$D,Sheet1!$F:$F))*IF(AM$4&lt;$D$3,(1000-$D$3)/(1000-AM$4),1),"")</f>
        <v/>
      </c>
      <c r="AN104" t="str">
        <f>IF($E104&lt;AN$4,(1000-$E104)*(_xlfn.XLOOKUP($E104,Sheet1!$D:$D,Sheet1!$F:$F))+(1000-AN$4)*(_xlfn.XLOOKUP(AN$4,Sheet1!$D:$D,Sheet1!$F:$F)-_xlfn.XLOOKUP($E104,Sheet1!$D:$D,Sheet1!$F:$F))*IF(AN$4&lt;$D$3,(1000-$D$3)/(1000-AN$4),1),"")</f>
        <v/>
      </c>
      <c r="AO104" t="str">
        <f>IF($E104&lt;AO$4,(1000-$E104)*(_xlfn.XLOOKUP($E104,Sheet1!$D:$D,Sheet1!$F:$F))+(1000-AO$4)*(_xlfn.XLOOKUP(AO$4,Sheet1!$D:$D,Sheet1!$F:$F)-_xlfn.XLOOKUP($E104,Sheet1!$D:$D,Sheet1!$F:$F))*IF(AO$4&lt;$D$3,(1000-$D$3)/(1000-AO$4),1),"")</f>
        <v/>
      </c>
      <c r="AP104" t="str">
        <f>IF($E104&lt;AP$4,(1000-$E104)*(_xlfn.XLOOKUP($E104,Sheet1!$D:$D,Sheet1!$F:$F))+(1000-AP$4)*(_xlfn.XLOOKUP(AP$4,Sheet1!$D:$D,Sheet1!$F:$F)-_xlfn.XLOOKUP($E104,Sheet1!$D:$D,Sheet1!$F:$F))*IF(AP$4&lt;$D$3,(1000-$D$3)/(1000-AP$4),1),"")</f>
        <v/>
      </c>
      <c r="AQ104" t="str">
        <f>IF($E104&lt;AQ$4,(1000-$E104)*(_xlfn.XLOOKUP($E104,Sheet1!$D:$D,Sheet1!$F:$F))+(1000-AQ$4)*(_xlfn.XLOOKUP(AQ$4,Sheet1!$D:$D,Sheet1!$F:$F)-_xlfn.XLOOKUP($E104,Sheet1!$D:$D,Sheet1!$F:$F))*IF(AQ$4&lt;$D$3,(1000-$D$3)/(1000-AQ$4),1),"")</f>
        <v/>
      </c>
      <c r="AR104" t="str">
        <f>IF($E104&lt;AR$4,(1000-$E104)*(_xlfn.XLOOKUP($E104,Sheet1!$D:$D,Sheet1!$F:$F))+(1000-AR$4)*(_xlfn.XLOOKUP(AR$4,Sheet1!$D:$D,Sheet1!$F:$F)-_xlfn.XLOOKUP($E104,Sheet1!$D:$D,Sheet1!$F:$F))*IF(AR$4&lt;$D$3,(1000-$D$3)/(1000-AR$4),1),"")</f>
        <v/>
      </c>
      <c r="AS104" t="str">
        <f>IF($E104&lt;AS$4,(1000-$E104)*(_xlfn.XLOOKUP($E104,Sheet1!$D:$D,Sheet1!$F:$F))+(1000-AS$4)*(_xlfn.XLOOKUP(AS$4,Sheet1!$D:$D,Sheet1!$F:$F)-_xlfn.XLOOKUP($E104,Sheet1!$D:$D,Sheet1!$F:$F))*IF(AS$4&lt;$D$3,(1000-$D$3)/(1000-AS$4),1),"")</f>
        <v/>
      </c>
      <c r="AT104" t="str">
        <f>IF($E104&lt;AT$4,(1000-$E104)*(_xlfn.XLOOKUP($E104,Sheet1!$D:$D,Sheet1!$F:$F))+(1000-AT$4)*(_xlfn.XLOOKUP(AT$4,Sheet1!$D:$D,Sheet1!$F:$F)-_xlfn.XLOOKUP($E104,Sheet1!$D:$D,Sheet1!$F:$F))*IF(AT$4&lt;$D$3,(1000-$D$3)/(1000-AT$4),1),"")</f>
        <v/>
      </c>
      <c r="AU104" t="str">
        <f>IF($E104&lt;AU$4,(1000-$E104)*(_xlfn.XLOOKUP($E104,Sheet1!$D:$D,Sheet1!$F:$F))+(1000-AU$4)*(_xlfn.XLOOKUP(AU$4,Sheet1!$D:$D,Sheet1!$F:$F)-_xlfn.XLOOKUP($E104,Sheet1!$D:$D,Sheet1!$F:$F))*IF(AU$4&lt;$D$3,(1000-$D$3)/(1000-AU$4),1),"")</f>
        <v/>
      </c>
      <c r="AV104" t="str">
        <f>IF($E104&lt;AV$4,(1000-$E104)*(_xlfn.XLOOKUP($E104,Sheet1!$D:$D,Sheet1!$F:$F))+(1000-AV$4)*(_xlfn.XLOOKUP(AV$4,Sheet1!$D:$D,Sheet1!$F:$F)-_xlfn.XLOOKUP($E104,Sheet1!$D:$D,Sheet1!$F:$F))*IF(AV$4&lt;$D$3,(1000-$D$3)/(1000-AV$4),1),"")</f>
        <v/>
      </c>
      <c r="AW104" t="str">
        <f>IF($E104&lt;AW$4,(1000-$E104)*(_xlfn.XLOOKUP($E104,Sheet1!$D:$D,Sheet1!$F:$F))+(1000-AW$4)*(_xlfn.XLOOKUP(AW$4,Sheet1!$D:$D,Sheet1!$F:$F)-_xlfn.XLOOKUP($E104,Sheet1!$D:$D,Sheet1!$F:$F))*IF(AW$4&lt;$D$3,(1000-$D$3)/(1000-AW$4),1),"")</f>
        <v/>
      </c>
      <c r="AX104" t="str">
        <f>IF($E104&lt;AX$4,(1000-$E104)*(_xlfn.XLOOKUP($E104,Sheet1!$D:$D,Sheet1!$F:$F))+(1000-AX$4)*(_xlfn.XLOOKUP(AX$4,Sheet1!$D:$D,Sheet1!$F:$F)-_xlfn.XLOOKUP($E104,Sheet1!$D:$D,Sheet1!$F:$F))*IF(AX$4&lt;$D$3,(1000-$D$3)/(1000-AX$4),1),"")</f>
        <v/>
      </c>
      <c r="AY104" t="str">
        <f>IF($E104&lt;AY$4,(1000-$E104)*(_xlfn.XLOOKUP($E104,Sheet1!$D:$D,Sheet1!$F:$F))+(1000-AY$4)*(_xlfn.XLOOKUP(AY$4,Sheet1!$D:$D,Sheet1!$F:$F)-_xlfn.XLOOKUP($E104,Sheet1!$D:$D,Sheet1!$F:$F))*IF(AY$4&lt;$D$3,(1000-$D$3)/(1000-AY$4),1),"")</f>
        <v/>
      </c>
      <c r="AZ104" t="str">
        <f>IF($E104&lt;AZ$4,(1000-$E104)*(_xlfn.XLOOKUP($E104,Sheet1!$D:$D,Sheet1!$F:$F))+(1000-AZ$4)*(_xlfn.XLOOKUP(AZ$4,Sheet1!$D:$D,Sheet1!$F:$F)-_xlfn.XLOOKUP($E104,Sheet1!$D:$D,Sheet1!$F:$F))*IF(AZ$4&lt;$D$3,(1000-$D$3)/(1000-AZ$4),1),"")</f>
        <v/>
      </c>
      <c r="BA104" t="str">
        <f>IF($E104&lt;BA$4,(1000-$E104)*(_xlfn.XLOOKUP($E104,Sheet1!$D:$D,Sheet1!$F:$F))+(1000-BA$4)*(_xlfn.XLOOKUP(BA$4,Sheet1!$D:$D,Sheet1!$F:$F)-_xlfn.XLOOKUP($E104,Sheet1!$D:$D,Sheet1!$F:$F))*IF(BA$4&lt;$D$3,(1000-$D$3)/(1000-BA$4),1),"")</f>
        <v/>
      </c>
      <c r="BB104" t="str">
        <f>IF($E104&lt;BB$4,(1000-$E104)*(_xlfn.XLOOKUP($E104,Sheet1!$D:$D,Sheet1!$F:$F))+(1000-BB$4)*(_xlfn.XLOOKUP(BB$4,Sheet1!$D:$D,Sheet1!$F:$F)-_xlfn.XLOOKUP($E104,Sheet1!$D:$D,Sheet1!$F:$F))*IF(BB$4&lt;$D$3,(1000-$D$3)/(1000-BB$4),1),"")</f>
        <v/>
      </c>
      <c r="BC104" t="str">
        <f>IF($E104&lt;BC$4,(1000-$E104)*(_xlfn.XLOOKUP($E104,Sheet1!$D:$D,Sheet1!$F:$F))+(1000-BC$4)*(_xlfn.XLOOKUP(BC$4,Sheet1!$D:$D,Sheet1!$F:$F)-_xlfn.XLOOKUP($E104,Sheet1!$D:$D,Sheet1!$F:$F))*IF(BC$4&lt;$D$3,(1000-$D$3)/(1000-BC$4),1),"")</f>
        <v/>
      </c>
      <c r="BD104" t="str">
        <f>IF($E104&lt;BD$4,(1000-$E104)*(_xlfn.XLOOKUP($E104,Sheet1!$D:$D,Sheet1!$F:$F))+(1000-BD$4)*(_xlfn.XLOOKUP(BD$4,Sheet1!$D:$D,Sheet1!$F:$F)-_xlfn.XLOOKUP($E104,Sheet1!$D:$D,Sheet1!$F:$F))*IF(BD$4&lt;$D$3,(1000-$D$3)/(1000-BD$4),1),"")</f>
        <v/>
      </c>
      <c r="BE104" t="str">
        <f>IF($E104&lt;BE$4,(1000-$E104)*(_xlfn.XLOOKUP($E104,Sheet1!$D:$D,Sheet1!$F:$F))+(1000-BE$4)*(_xlfn.XLOOKUP(BE$4,Sheet1!$D:$D,Sheet1!$F:$F)-_xlfn.XLOOKUP($E104,Sheet1!$D:$D,Sheet1!$F:$F))*IF(BE$4&lt;$D$3,(1000-$D$3)/(1000-BE$4),1),"")</f>
        <v/>
      </c>
      <c r="BF104" t="str">
        <f>IF($E104&lt;BF$4,(1000-$E104)*(_xlfn.XLOOKUP($E104,Sheet1!$D:$D,Sheet1!$F:$F))+(1000-BF$4)*(_xlfn.XLOOKUP(BF$4,Sheet1!$D:$D,Sheet1!$F:$F)-_xlfn.XLOOKUP($E104,Sheet1!$D:$D,Sheet1!$F:$F))*IF(BF$4&lt;$D$3,(1000-$D$3)/(1000-BF$4),1),"")</f>
        <v/>
      </c>
      <c r="BG104" t="str">
        <f>IF($E104&lt;BG$4,(1000-$E104)*(_xlfn.XLOOKUP($E104,Sheet1!$D:$D,Sheet1!$F:$F))+(1000-BG$4)*(_xlfn.XLOOKUP(BG$4,Sheet1!$D:$D,Sheet1!$F:$F)-_xlfn.XLOOKUP($E104,Sheet1!$D:$D,Sheet1!$F:$F))*IF(BG$4&lt;$D$3,(1000-$D$3)/(1000-BG$4),1),"")</f>
        <v/>
      </c>
      <c r="BH104" t="str">
        <f>IF($E104&lt;BH$4,(1000-$E104)*(_xlfn.XLOOKUP($E104,Sheet1!$D:$D,Sheet1!$F:$F))+(1000-BH$4)*(_xlfn.XLOOKUP(BH$4,Sheet1!$D:$D,Sheet1!$F:$F)-_xlfn.XLOOKUP($E104,Sheet1!$D:$D,Sheet1!$F:$F))*IF(BH$4&lt;$D$3,(1000-$D$3)/(1000-BH$4),1),"")</f>
        <v/>
      </c>
      <c r="BI104" t="str">
        <f>IF($E104&lt;BI$4,(1000-$E104)*(_xlfn.XLOOKUP($E104,Sheet1!$D:$D,Sheet1!$F:$F))+(1000-BI$4)*(_xlfn.XLOOKUP(BI$4,Sheet1!$D:$D,Sheet1!$F:$F)-_xlfn.XLOOKUP($E104,Sheet1!$D:$D,Sheet1!$F:$F))*IF(BI$4&lt;$D$3,(1000-$D$3)/(1000-BI$4),1),"")</f>
        <v/>
      </c>
      <c r="BJ104" t="str">
        <f>IF($E104&lt;BJ$4,(1000-$E104)*(_xlfn.XLOOKUP($E104,Sheet1!$D:$D,Sheet1!$F:$F))+(1000-BJ$4)*(_xlfn.XLOOKUP(BJ$4,Sheet1!$D:$D,Sheet1!$F:$F)-_xlfn.XLOOKUP($E104,Sheet1!$D:$D,Sheet1!$F:$F))*IF(BJ$4&lt;$D$3,(1000-$D$3)/(1000-BJ$4),1),"")</f>
        <v/>
      </c>
      <c r="BK104" t="str">
        <f>IF($E104&lt;BK$4,(1000-$E104)*(_xlfn.XLOOKUP($E104,Sheet1!$D:$D,Sheet1!$F:$F))+(1000-BK$4)*(_xlfn.XLOOKUP(BK$4,Sheet1!$D:$D,Sheet1!$F:$F)-_xlfn.XLOOKUP($E104,Sheet1!$D:$D,Sheet1!$F:$F))*IF(BK$4&lt;$D$3,(1000-$D$3)/(1000-BK$4),1),"")</f>
        <v/>
      </c>
      <c r="BL104" t="str">
        <f>IF($E104&lt;BL$4,(1000-$E104)*(_xlfn.XLOOKUP($E104,Sheet1!$D:$D,Sheet1!$F:$F))+(1000-BL$4)*(_xlfn.XLOOKUP(BL$4,Sheet1!$D:$D,Sheet1!$F:$F)-_xlfn.XLOOKUP($E104,Sheet1!$D:$D,Sheet1!$F:$F))*IF(BL$4&lt;$D$3,(1000-$D$3)/(1000-BL$4),1),"")</f>
        <v/>
      </c>
      <c r="BM104" t="str">
        <f>IF($E104&lt;BM$4,(1000-$E104)*(_xlfn.XLOOKUP($E104,Sheet1!$D:$D,Sheet1!$F:$F))+(1000-BM$4)*(_xlfn.XLOOKUP(BM$4,Sheet1!$D:$D,Sheet1!$F:$F)-_xlfn.XLOOKUP($E104,Sheet1!$D:$D,Sheet1!$F:$F))*IF(BM$4&lt;$D$3,(1000-$D$3)/(1000-BM$4),1),"")</f>
        <v/>
      </c>
      <c r="BN104" t="str">
        <f>IF($E104&lt;BN$4,(1000-$E104)*(_xlfn.XLOOKUP($E104,Sheet1!$D:$D,Sheet1!$F:$F))+(1000-BN$4)*(_xlfn.XLOOKUP(BN$4,Sheet1!$D:$D,Sheet1!$F:$F)-_xlfn.XLOOKUP($E104,Sheet1!$D:$D,Sheet1!$F:$F))*IF(BN$4&lt;$D$3,(1000-$D$3)/(1000-BN$4),1),"")</f>
        <v/>
      </c>
      <c r="BO104" t="str">
        <f>IF($E104&lt;BO$4,(1000-$E104)*(_xlfn.XLOOKUP($E104,Sheet1!$D:$D,Sheet1!$F:$F))+(1000-BO$4)*(_xlfn.XLOOKUP(BO$4,Sheet1!$D:$D,Sheet1!$F:$F)-_xlfn.XLOOKUP($E104,Sheet1!$D:$D,Sheet1!$F:$F))*IF(BO$4&lt;$D$3,(1000-$D$3)/(1000-BO$4),1),"")</f>
        <v/>
      </c>
      <c r="BP104" t="str">
        <f>IF($E104&lt;BP$4,(1000-$E104)*(_xlfn.XLOOKUP($E104,Sheet1!$D:$D,Sheet1!$F:$F))+(1000-BP$4)*(_xlfn.XLOOKUP(BP$4,Sheet1!$D:$D,Sheet1!$F:$F)-_xlfn.XLOOKUP($E104,Sheet1!$D:$D,Sheet1!$F:$F))*IF(BP$4&lt;$D$3,(1000-$D$3)/(1000-BP$4),1),"")</f>
        <v/>
      </c>
      <c r="BQ104" t="str">
        <f>IF($E104&lt;BQ$4,(1000-$E104)*(_xlfn.XLOOKUP($E104,Sheet1!$D:$D,Sheet1!$F:$F))+(1000-BQ$4)*(_xlfn.XLOOKUP(BQ$4,Sheet1!$D:$D,Sheet1!$F:$F)-_xlfn.XLOOKUP($E104,Sheet1!$D:$D,Sheet1!$F:$F))*IF(BQ$4&lt;$D$3,(1000-$D$3)/(1000-BQ$4),1),"")</f>
        <v/>
      </c>
      <c r="BR104" t="str">
        <f>IF($E104&lt;BR$4,(1000-$E104)*(_xlfn.XLOOKUP($E104,Sheet1!$D:$D,Sheet1!$F:$F))+(1000-BR$4)*(_xlfn.XLOOKUP(BR$4,Sheet1!$D:$D,Sheet1!$F:$F)-_xlfn.XLOOKUP($E104,Sheet1!$D:$D,Sheet1!$F:$F))*IF(BR$4&lt;$D$3,(1000-$D$3)/(1000-BR$4),1),"")</f>
        <v/>
      </c>
      <c r="BS104" t="str">
        <f>IF($E104&lt;BS$4,(1000-$E104)*(_xlfn.XLOOKUP($E104,Sheet1!$D:$D,Sheet1!$F:$F))+(1000-BS$4)*(_xlfn.XLOOKUP(BS$4,Sheet1!$D:$D,Sheet1!$F:$F)-_xlfn.XLOOKUP($E104,Sheet1!$D:$D,Sheet1!$F:$F))*IF(BS$4&lt;$D$3,(1000-$D$3)/(1000-BS$4),1),"")</f>
        <v/>
      </c>
      <c r="BT104" t="str">
        <f>IF($E104&lt;BT$4,(1000-$E104)*(_xlfn.XLOOKUP($E104,Sheet1!$D:$D,Sheet1!$F:$F))+(1000-BT$4)*(_xlfn.XLOOKUP(BT$4,Sheet1!$D:$D,Sheet1!$F:$F)-_xlfn.XLOOKUP($E104,Sheet1!$D:$D,Sheet1!$F:$F))*IF(BT$4&lt;$D$3,(1000-$D$3)/(1000-BT$4),1),"")</f>
        <v/>
      </c>
      <c r="BU104" t="str">
        <f>IF($E104&lt;BU$4,(1000-$E104)*(_xlfn.XLOOKUP($E104,Sheet1!$D:$D,Sheet1!$F:$F))+(1000-BU$4)*(_xlfn.XLOOKUP(BU$4,Sheet1!$D:$D,Sheet1!$F:$F)-_xlfn.XLOOKUP($E104,Sheet1!$D:$D,Sheet1!$F:$F))*IF(BU$4&lt;$D$3,(1000-$D$3)/(1000-BU$4),1),"")</f>
        <v/>
      </c>
      <c r="BV104" t="str">
        <f>IF($E104&lt;BV$4,(1000-$E104)*(_xlfn.XLOOKUP($E104,Sheet1!$D:$D,Sheet1!$F:$F))+(1000-BV$4)*(_xlfn.XLOOKUP(BV$4,Sheet1!$D:$D,Sheet1!$F:$F)-_xlfn.XLOOKUP($E104,Sheet1!$D:$D,Sheet1!$F:$F))*IF(BV$4&lt;$D$3,(1000-$D$3)/(1000-BV$4),1),"")</f>
        <v/>
      </c>
      <c r="BW104" t="str">
        <f>IF($E104&lt;BW$4,(1000-$E104)*(_xlfn.XLOOKUP($E104,Sheet1!$D:$D,Sheet1!$F:$F))+(1000-BW$4)*(_xlfn.XLOOKUP(BW$4,Sheet1!$D:$D,Sheet1!$F:$F)-_xlfn.XLOOKUP($E104,Sheet1!$D:$D,Sheet1!$F:$F))*IF(BW$4&lt;$D$3,(1000-$D$3)/(1000-BW$4),1),"")</f>
        <v/>
      </c>
      <c r="BX104" t="str">
        <f>IF($E104&lt;BX$4,(1000-$E104)*(_xlfn.XLOOKUP($E104,Sheet1!$D:$D,Sheet1!$F:$F))+(1000-BX$4)*(_xlfn.XLOOKUP(BX$4,Sheet1!$D:$D,Sheet1!$F:$F)-_xlfn.XLOOKUP($E104,Sheet1!$D:$D,Sheet1!$F:$F))*IF(BX$4&lt;$D$3,(1000-$D$3)/(1000-BX$4),1),"")</f>
        <v/>
      </c>
      <c r="BY104" t="str">
        <f>IF($E104&lt;BY$4,(1000-$E104)*(_xlfn.XLOOKUP($E104,Sheet1!$D:$D,Sheet1!$F:$F))+(1000-BY$4)*(_xlfn.XLOOKUP(BY$4,Sheet1!$D:$D,Sheet1!$F:$F)-_xlfn.XLOOKUP($E104,Sheet1!$D:$D,Sheet1!$F:$F))*IF(BY$4&lt;$D$3,(1000-$D$3)/(1000-BY$4),1),"")</f>
        <v/>
      </c>
      <c r="BZ104" t="str">
        <f>IF($E104&lt;BZ$4,(1000-$E104)*(_xlfn.XLOOKUP($E104,Sheet1!$D:$D,Sheet1!$F:$F))+(1000-BZ$4)*(_xlfn.XLOOKUP(BZ$4,Sheet1!$D:$D,Sheet1!$F:$F)-_xlfn.XLOOKUP($E104,Sheet1!$D:$D,Sheet1!$F:$F))*IF(BZ$4&lt;$D$3,(1000-$D$3)/(1000-BZ$4),1),"")</f>
        <v/>
      </c>
      <c r="CA104" t="str">
        <f>IF($E104&lt;CA$4,(1000-$E104)*(_xlfn.XLOOKUP($E104,Sheet1!$D:$D,Sheet1!$F:$F))+(1000-CA$4)*(_xlfn.XLOOKUP(CA$4,Sheet1!$D:$D,Sheet1!$F:$F)-_xlfn.XLOOKUP($E104,Sheet1!$D:$D,Sheet1!$F:$F))*IF(CA$4&lt;$D$3,(1000-$D$3)/(1000-CA$4),1),"")</f>
        <v/>
      </c>
      <c r="CB104" t="str">
        <f>IF($E104&lt;CB$4,(1000-$E104)*(_xlfn.XLOOKUP($E104,Sheet1!$D:$D,Sheet1!$F:$F))+(1000-CB$4)*(_xlfn.XLOOKUP(CB$4,Sheet1!$D:$D,Sheet1!$F:$F)-_xlfn.XLOOKUP($E104,Sheet1!$D:$D,Sheet1!$F:$F))*IF(CB$4&lt;$D$3,(1000-$D$3)/(1000-CB$4),1),"")</f>
        <v/>
      </c>
      <c r="CC104" t="str">
        <f>IF($E104&lt;CC$4,(1000-$E104)*(_xlfn.XLOOKUP($E104,Sheet1!$D:$D,Sheet1!$F:$F))+(1000-CC$4)*(_xlfn.XLOOKUP(CC$4,Sheet1!$D:$D,Sheet1!$F:$F)-_xlfn.XLOOKUP($E104,Sheet1!$D:$D,Sheet1!$F:$F))*IF(CC$4&lt;$D$3,(1000-$D$3)/(1000-CC$4),1),"")</f>
        <v/>
      </c>
      <c r="CD104" t="str">
        <f>IF($E104&lt;CD$4,(1000-$E104)*(_xlfn.XLOOKUP($E104,Sheet1!$D:$D,Sheet1!$F:$F))+(1000-CD$4)*(_xlfn.XLOOKUP(CD$4,Sheet1!$D:$D,Sheet1!$F:$F)-_xlfn.XLOOKUP($E104,Sheet1!$D:$D,Sheet1!$F:$F))*IF(CD$4&lt;$D$3,(1000-$D$3)/(1000-CD$4),1),"")</f>
        <v/>
      </c>
      <c r="CE104" t="str">
        <f>IF($E104&lt;CE$4,(1000-$E104)*(_xlfn.XLOOKUP($E104,Sheet1!$D:$D,Sheet1!$F:$F))+(1000-CE$4)*(_xlfn.XLOOKUP(CE$4,Sheet1!$D:$D,Sheet1!$F:$F)-_xlfn.XLOOKUP($E104,Sheet1!$D:$D,Sheet1!$F:$F))*IF(CE$4&lt;$D$3,(1000-$D$3)/(1000-CE$4),1),"")</f>
        <v/>
      </c>
      <c r="CF104" t="str">
        <f>IF($E104&lt;CF$4,(1000-$E104)*(_xlfn.XLOOKUP($E104,Sheet1!$D:$D,Sheet1!$F:$F))+(1000-CF$4)*(_xlfn.XLOOKUP(CF$4,Sheet1!$D:$D,Sheet1!$F:$F)-_xlfn.XLOOKUP($E104,Sheet1!$D:$D,Sheet1!$F:$F))*IF(CF$4&lt;$D$3,(1000-$D$3)/(1000-CF$4),1),"")</f>
        <v/>
      </c>
      <c r="CG104" t="str">
        <f>IF($E104&lt;CG$4,(1000-$E104)*(_xlfn.XLOOKUP($E104,Sheet1!$D:$D,Sheet1!$F:$F))+(1000-CG$4)*(_xlfn.XLOOKUP(CG$4,Sheet1!$D:$D,Sheet1!$F:$F)-_xlfn.XLOOKUP($E104,Sheet1!$D:$D,Sheet1!$F:$F))*IF(CG$4&lt;$D$3,(1000-$D$3)/(1000-CG$4),1),"")</f>
        <v/>
      </c>
      <c r="CH104" t="str">
        <f>IF($E104&lt;CH$4,(1000-$E104)*(_xlfn.XLOOKUP($E104,Sheet1!$D:$D,Sheet1!$F:$F))+(1000-CH$4)*(_xlfn.XLOOKUP(CH$4,Sheet1!$D:$D,Sheet1!$F:$F)-_xlfn.XLOOKUP($E104,Sheet1!$D:$D,Sheet1!$F:$F))*IF(CH$4&lt;$D$3,(1000-$D$3)/(1000-CH$4),1),"")</f>
        <v/>
      </c>
      <c r="CI104" t="str">
        <f>IF($E104&lt;CI$4,(1000-$E104)*(_xlfn.XLOOKUP($E104,Sheet1!$D:$D,Sheet1!$F:$F))+(1000-CI$4)*(_xlfn.XLOOKUP(CI$4,Sheet1!$D:$D,Sheet1!$F:$F)-_xlfn.XLOOKUP($E104,Sheet1!$D:$D,Sheet1!$F:$F))*IF(CI$4&lt;$D$3,(1000-$D$3)/(1000-CI$4),1),"")</f>
        <v/>
      </c>
      <c r="CJ104" t="str">
        <f>IF($E104&lt;CJ$4,(1000-$E104)*(_xlfn.XLOOKUP($E104,Sheet1!$D:$D,Sheet1!$F:$F))+(1000-CJ$4)*(_xlfn.XLOOKUP(CJ$4,Sheet1!$D:$D,Sheet1!$F:$F)-_xlfn.XLOOKUP($E104,Sheet1!$D:$D,Sheet1!$F:$F))*IF(CJ$4&lt;$D$3,(1000-$D$3)/(1000-CJ$4),1),"")</f>
        <v/>
      </c>
      <c r="CK104" t="str">
        <f>IF($E104&lt;CK$4,(1000-$E104)*(_xlfn.XLOOKUP($E104,Sheet1!$D:$D,Sheet1!$F:$F))+(1000-CK$4)*(_xlfn.XLOOKUP(CK$4,Sheet1!$D:$D,Sheet1!$F:$F)-_xlfn.XLOOKUP($E104,Sheet1!$D:$D,Sheet1!$F:$F))*IF(CK$4&lt;$D$3,(1000-$D$3)/(1000-CK$4),1),"")</f>
        <v/>
      </c>
      <c r="CL104" t="str">
        <f>IF($E104&lt;CL$4,(1000-$E104)*(_xlfn.XLOOKUP($E104,Sheet1!$D:$D,Sheet1!$F:$F))+(1000-CL$4)*(_xlfn.XLOOKUP(CL$4,Sheet1!$D:$D,Sheet1!$F:$F)-_xlfn.XLOOKUP($E104,Sheet1!$D:$D,Sheet1!$F:$F))*IF(CL$4&lt;$D$3,(1000-$D$3)/(1000-CL$4),1),"")</f>
        <v/>
      </c>
      <c r="CM104" t="str">
        <f>IF($E104&lt;CM$4,(1000-$E104)*(_xlfn.XLOOKUP($E104,Sheet1!$D:$D,Sheet1!$F:$F))+(1000-CM$4)*(_xlfn.XLOOKUP(CM$4,Sheet1!$D:$D,Sheet1!$F:$F)-_xlfn.XLOOKUP($E104,Sheet1!$D:$D,Sheet1!$F:$F))*IF(CM$4&lt;$D$3,(1000-$D$3)/(1000-CM$4),1),"")</f>
        <v/>
      </c>
      <c r="CN104" t="str">
        <f>IF($E104&lt;CN$4,(1000-$E104)*(_xlfn.XLOOKUP($E104,Sheet1!$D:$D,Sheet1!$F:$F))+(1000-CN$4)*(_xlfn.XLOOKUP(CN$4,Sheet1!$D:$D,Sheet1!$F:$F)-_xlfn.XLOOKUP($E104,Sheet1!$D:$D,Sheet1!$F:$F))*IF(CN$4&lt;$D$3,(1000-$D$3)/(1000-CN$4),1),"")</f>
        <v/>
      </c>
      <c r="CO104" t="str">
        <f>IF($E104&lt;CO$4,(1000-$E104)*(_xlfn.XLOOKUP($E104,Sheet1!$D:$D,Sheet1!$F:$F))+(1000-CO$4)*(_xlfn.XLOOKUP(CO$4,Sheet1!$D:$D,Sheet1!$F:$F)-_xlfn.XLOOKUP($E104,Sheet1!$D:$D,Sheet1!$F:$F))*IF(CO$4&lt;$D$3,(1000-$D$3)/(1000-CO$4),1),"")</f>
        <v/>
      </c>
      <c r="CP104" t="str">
        <f>IF($E104&lt;CP$4,(1000-$E104)*(_xlfn.XLOOKUP($E104,Sheet1!$D:$D,Sheet1!$F:$F))+(1000-CP$4)*(_xlfn.XLOOKUP(CP$4,Sheet1!$D:$D,Sheet1!$F:$F)-_xlfn.XLOOKUP($E104,Sheet1!$D:$D,Sheet1!$F:$F))*IF(CP$4&lt;$D$3,(1000-$D$3)/(1000-CP$4),1),"")</f>
        <v/>
      </c>
      <c r="CQ104" t="str">
        <f>IF($E104&lt;CQ$4,(1000-$E104)*(_xlfn.XLOOKUP($E104,Sheet1!$D:$D,Sheet1!$F:$F))+(1000-CQ$4)*(_xlfn.XLOOKUP(CQ$4,Sheet1!$D:$D,Sheet1!$F:$F)-_xlfn.XLOOKUP($E104,Sheet1!$D:$D,Sheet1!$F:$F))*IF(CQ$4&lt;$D$3,(1000-$D$3)/(1000-CQ$4),1),"")</f>
        <v/>
      </c>
      <c r="CR104" t="str">
        <f>IF($E104&lt;CR$4,(1000-$E104)*(_xlfn.XLOOKUP($E104,Sheet1!$D:$D,Sheet1!$F:$F))+(1000-CR$4)*(_xlfn.XLOOKUP(CR$4,Sheet1!$D:$D,Sheet1!$F:$F)-_xlfn.XLOOKUP($E104,Sheet1!$D:$D,Sheet1!$F:$F))*IF(CR$4&lt;$D$3,(1000-$D$3)/(1000-CR$4),1),"")</f>
        <v/>
      </c>
      <c r="CS104" t="str">
        <f>IF($E104&lt;CS$4,(1000-$E104)*(_xlfn.XLOOKUP($E104,Sheet1!$D:$D,Sheet1!$F:$F))+(1000-CS$4)*(_xlfn.XLOOKUP(CS$4,Sheet1!$D:$D,Sheet1!$F:$F)-_xlfn.XLOOKUP($E104,Sheet1!$D:$D,Sheet1!$F:$F))*IF(CS$4&lt;$D$3,(1000-$D$3)/(1000-CS$4),1),"")</f>
        <v/>
      </c>
      <c r="CT104" t="str">
        <f>IF($E104&lt;CT$4,(1000-$E104)*(_xlfn.XLOOKUP($E104,Sheet1!$D:$D,Sheet1!$F:$F))+(1000-CT$4)*(_xlfn.XLOOKUP(CT$4,Sheet1!$D:$D,Sheet1!$F:$F)-_xlfn.XLOOKUP($E104,Sheet1!$D:$D,Sheet1!$F:$F))*IF(CT$4&lt;$D$3,(1000-$D$3)/(1000-CT$4),1),"")</f>
        <v/>
      </c>
      <c r="CU104" t="str">
        <f>IF($E104&lt;CU$4,(1000-$E104)*(_xlfn.XLOOKUP($E104,Sheet1!$D:$D,Sheet1!$F:$F))+(1000-CU$4)*(_xlfn.XLOOKUP(CU$4,Sheet1!$D:$D,Sheet1!$F:$F)-_xlfn.XLOOKUP($E104,Sheet1!$D:$D,Sheet1!$F:$F))*IF(CU$4&lt;$D$3,(1000-$D$3)/(1000-CU$4),1),"")</f>
        <v/>
      </c>
      <c r="CV104" t="str">
        <f>IF($E104&lt;CV$4,(1000-$E104)*(_xlfn.XLOOKUP($E104,Sheet1!$D:$D,Sheet1!$F:$F))+(1000-CV$4)*(_xlfn.XLOOKUP(CV$4,Sheet1!$D:$D,Sheet1!$F:$F)-_xlfn.XLOOKUP($E104,Sheet1!$D:$D,Sheet1!$F:$F))*IF(CV$4&lt;$D$3,(1000-$D$3)/(1000-CV$4),1),"")</f>
        <v/>
      </c>
      <c r="CW104" t="str">
        <f>IF($E104&lt;CW$4,(1000-$E104)*(_xlfn.XLOOKUP($E104,Sheet1!$D:$D,Sheet1!$F:$F))+(1000-CW$4)*(_xlfn.XLOOKUP(CW$4,Sheet1!$D:$D,Sheet1!$F:$F)-_xlfn.XLOOKUP($E104,Sheet1!$D:$D,Sheet1!$F:$F))*IF(CW$4&lt;$D$3,(1000-$D$3)/(1000-CW$4),1),"")</f>
        <v/>
      </c>
      <c r="CX104" t="str">
        <f>IF($E104&lt;CX$4,(1000-$E104)*(_xlfn.XLOOKUP($E104,Sheet1!$D:$D,Sheet1!$F:$F))+(1000-CX$4)*(_xlfn.XLOOKUP(CX$4,Sheet1!$D:$D,Sheet1!$F:$F)-_xlfn.XLOOKUP($E104,Sheet1!$D:$D,Sheet1!$F:$F))*IF(CX$4&lt;$D$3,(1000-$D$3)/(1000-CX$4),1),"")</f>
        <v/>
      </c>
      <c r="CY104" t="str">
        <f>IF($E104&lt;CY$4,(1000-$E104)*(_xlfn.XLOOKUP($E104,Sheet1!$D:$D,Sheet1!$F:$F))+(1000-CY$4)*(_xlfn.XLOOKUP(CY$4,Sheet1!$D:$D,Sheet1!$F:$F)-_xlfn.XLOOKUP($E104,Sheet1!$D:$D,Sheet1!$F:$F))*IF(CY$4&lt;$D$3,(1000-$D$3)/(1000-CY$4),1),"")</f>
        <v/>
      </c>
      <c r="CZ104" t="str">
        <f>IF($E104&lt;CZ$4,(1000-$E104)*(_xlfn.XLOOKUP($E104,Sheet1!$D:$D,Sheet1!$F:$F))+(1000-CZ$4)*(_xlfn.XLOOKUP(CZ$4,Sheet1!$D:$D,Sheet1!$F:$F)-_xlfn.XLOOKUP($E104,Sheet1!$D:$D,Sheet1!$F:$F))*IF(CZ$4&lt;$D$3,(1000-$D$3)/(1000-CZ$4),1),"")</f>
        <v/>
      </c>
      <c r="DA104" t="str">
        <f>IF($E104&lt;DA$4,(1000-$E104)*(_xlfn.XLOOKUP($E104,Sheet1!$D:$D,Sheet1!$F:$F))+(1000-DA$4)*(_xlfn.XLOOKUP(DA$4,Sheet1!$D:$D,Sheet1!$F:$F)-_xlfn.XLOOKUP($E104,Sheet1!$D:$D,Sheet1!$F:$F))*IF(DA$4&lt;$D$3,(1000-$D$3)/(1000-DA$4),1),"")</f>
        <v/>
      </c>
      <c r="DB104">
        <f>IF($E104&lt;DB$4,(1000-$E104)*(_xlfn.XLOOKUP($E104,Sheet1!$D:$D,Sheet1!$F:$F))+(1000-DB$4)*(_xlfn.XLOOKUP(DB$4,Sheet1!$D:$D,Sheet1!$F:$F)-_xlfn.XLOOKUP($E104,Sheet1!$D:$D,Sheet1!$F:$F))*IF(DB$4&lt;$D$3,(1000-$D$3)/(1000-DB$4),1),"")</f>
        <v>4950</v>
      </c>
    </row>
    <row r="105" spans="4:106" x14ac:dyDescent="0.2">
      <c r="D105">
        <f t="shared" si="3"/>
        <v>0</v>
      </c>
      <c r="E105">
        <v>1000</v>
      </c>
      <c r="F105" t="str">
        <f>IF($E105&lt;F$4,(1000-$E105)*(_xlfn.XLOOKUP($E105,Sheet1!$D:$D,Sheet1!$F:$F))+(1000-F$4)*(_xlfn.XLOOKUP(F$4,Sheet1!$D:$D,Sheet1!$F:$F)-_xlfn.XLOOKUP($E105,Sheet1!$D:$D,Sheet1!$F:$F))*IF(F$4&lt;$D$3,(1000-$D$3)/(1000-F$4),1),"")</f>
        <v/>
      </c>
      <c r="G105" t="str">
        <f>IF($E105&lt;G$4,(1000-$E105)*(_xlfn.XLOOKUP($E105,Sheet1!$D:$D,Sheet1!$F:$F))+(1000-G$4)*(_xlfn.XLOOKUP(G$4,Sheet1!$D:$D,Sheet1!$F:$F)-_xlfn.XLOOKUP($E105,Sheet1!$D:$D,Sheet1!$F:$F))*IF(G$4&lt;$D$3,(1000-$D$3)/(1000-G$4),1),"")</f>
        <v/>
      </c>
      <c r="H105" t="str">
        <f>IF($E105&lt;H$4,(1000-$E105)*(_xlfn.XLOOKUP($E105,Sheet1!$D:$D,Sheet1!$F:$F))+(1000-H$4)*(_xlfn.XLOOKUP(H$4,Sheet1!$D:$D,Sheet1!$F:$F)-_xlfn.XLOOKUP($E105,Sheet1!$D:$D,Sheet1!$F:$F))*IF(H$4&lt;$D$3,(1000-$D$3)/(1000-H$4),1),"")</f>
        <v/>
      </c>
      <c r="I105" t="str">
        <f>IF($E105&lt;I$4,(1000-$E105)*(_xlfn.XLOOKUP($E105,Sheet1!$D:$D,Sheet1!$F:$F))+(1000-I$4)*(_xlfn.XLOOKUP(I$4,Sheet1!$D:$D,Sheet1!$F:$F)-_xlfn.XLOOKUP($E105,Sheet1!$D:$D,Sheet1!$F:$F))*IF(I$4&lt;$D$3,(1000-$D$3)/(1000-I$4),1),"")</f>
        <v/>
      </c>
      <c r="J105" t="str">
        <f>IF($E105&lt;J$4,(1000-$E105)*(_xlfn.XLOOKUP($E105,Sheet1!$D:$D,Sheet1!$F:$F))+(1000-J$4)*(_xlfn.XLOOKUP(J$4,Sheet1!$D:$D,Sheet1!$F:$F)-_xlfn.XLOOKUP($E105,Sheet1!$D:$D,Sheet1!$F:$F))*IF(J$4&lt;$D$3,(1000-$D$3)/(1000-J$4),1),"")</f>
        <v/>
      </c>
      <c r="K105" t="str">
        <f>IF($E105&lt;K$4,(1000-$E105)*(_xlfn.XLOOKUP($E105,Sheet1!$D:$D,Sheet1!$F:$F))+(1000-K$4)*(_xlfn.XLOOKUP(K$4,Sheet1!$D:$D,Sheet1!$F:$F)-_xlfn.XLOOKUP($E105,Sheet1!$D:$D,Sheet1!$F:$F))*IF(K$4&lt;$D$3,(1000-$D$3)/(1000-K$4),1),"")</f>
        <v/>
      </c>
      <c r="L105" t="str">
        <f>IF($E105&lt;L$4,(1000-$E105)*(_xlfn.XLOOKUP($E105,Sheet1!$D:$D,Sheet1!$F:$F))+(1000-L$4)*(_xlfn.XLOOKUP(L$4,Sheet1!$D:$D,Sheet1!$F:$F)-_xlfn.XLOOKUP($E105,Sheet1!$D:$D,Sheet1!$F:$F))*IF(L$4&lt;$D$3,(1000-$D$3)/(1000-L$4),1),"")</f>
        <v/>
      </c>
      <c r="M105" t="str">
        <f>IF($E105&lt;M$4,(1000-$E105)*(_xlfn.XLOOKUP($E105,Sheet1!$D:$D,Sheet1!$F:$F))+(1000-M$4)*(_xlfn.XLOOKUP(M$4,Sheet1!$D:$D,Sheet1!$F:$F)-_xlfn.XLOOKUP($E105,Sheet1!$D:$D,Sheet1!$F:$F))*IF(M$4&lt;$D$3,(1000-$D$3)/(1000-M$4),1),"")</f>
        <v/>
      </c>
      <c r="N105" t="str">
        <f>IF($E105&lt;N$4,(1000-$E105)*(_xlfn.XLOOKUP($E105,Sheet1!$D:$D,Sheet1!$F:$F))+(1000-N$4)*(_xlfn.XLOOKUP(N$4,Sheet1!$D:$D,Sheet1!$F:$F)-_xlfn.XLOOKUP($E105,Sheet1!$D:$D,Sheet1!$F:$F))*IF(N$4&lt;$D$3,(1000-$D$3)/(1000-N$4),1),"")</f>
        <v/>
      </c>
      <c r="O105" t="str">
        <f>IF($E105&lt;O$4,(1000-$E105)*(_xlfn.XLOOKUP($E105,Sheet1!$D:$D,Sheet1!$F:$F))+(1000-O$4)*(_xlfn.XLOOKUP(O$4,Sheet1!$D:$D,Sheet1!$F:$F)-_xlfn.XLOOKUP($E105,Sheet1!$D:$D,Sheet1!$F:$F))*IF(O$4&lt;$D$3,(1000-$D$3)/(1000-O$4),1),"")</f>
        <v/>
      </c>
      <c r="P105" t="str">
        <f>IF($E105&lt;P$4,(1000-$E105)*(_xlfn.XLOOKUP($E105,Sheet1!$D:$D,Sheet1!$F:$F))+(1000-P$4)*(_xlfn.XLOOKUP(P$4,Sheet1!$D:$D,Sheet1!$F:$F)-_xlfn.XLOOKUP($E105,Sheet1!$D:$D,Sheet1!$F:$F))*IF(P$4&lt;$D$3,(1000-$D$3)/(1000-P$4),1),"")</f>
        <v/>
      </c>
      <c r="Q105" t="str">
        <f>IF($E105&lt;Q$4,(1000-$E105)*(_xlfn.XLOOKUP($E105,Sheet1!$D:$D,Sheet1!$F:$F))+(1000-Q$4)*(_xlfn.XLOOKUP(Q$4,Sheet1!$D:$D,Sheet1!$F:$F)-_xlfn.XLOOKUP($E105,Sheet1!$D:$D,Sheet1!$F:$F))*IF(Q$4&lt;$D$3,(1000-$D$3)/(1000-Q$4),1),"")</f>
        <v/>
      </c>
      <c r="R105" t="str">
        <f>IF($E105&lt;R$4,(1000-$E105)*(_xlfn.XLOOKUP($E105,Sheet1!$D:$D,Sheet1!$F:$F))+(1000-R$4)*(_xlfn.XLOOKUP(R$4,Sheet1!$D:$D,Sheet1!$F:$F)-_xlfn.XLOOKUP($E105,Sheet1!$D:$D,Sheet1!$F:$F))*IF(R$4&lt;$D$3,(1000-$D$3)/(1000-R$4),1),"")</f>
        <v/>
      </c>
      <c r="S105" t="str">
        <f>IF($E105&lt;S$4,(1000-$E105)*(_xlfn.XLOOKUP($E105,Sheet1!$D:$D,Sheet1!$F:$F))+(1000-S$4)*(_xlfn.XLOOKUP(S$4,Sheet1!$D:$D,Sheet1!$F:$F)-_xlfn.XLOOKUP($E105,Sheet1!$D:$D,Sheet1!$F:$F))*IF(S$4&lt;$D$3,(1000-$D$3)/(1000-S$4),1),"")</f>
        <v/>
      </c>
      <c r="T105" t="str">
        <f>IF($E105&lt;T$4,(1000-$E105)*(_xlfn.XLOOKUP($E105,Sheet1!$D:$D,Sheet1!$F:$F))+(1000-T$4)*(_xlfn.XLOOKUP(T$4,Sheet1!$D:$D,Sheet1!$F:$F)-_xlfn.XLOOKUP($E105,Sheet1!$D:$D,Sheet1!$F:$F))*IF(T$4&lt;$D$3,(1000-$D$3)/(1000-T$4),1),"")</f>
        <v/>
      </c>
      <c r="U105" t="str">
        <f>IF($E105&lt;U$4,(1000-$E105)*(_xlfn.XLOOKUP($E105,Sheet1!$D:$D,Sheet1!$F:$F))+(1000-U$4)*(_xlfn.XLOOKUP(U$4,Sheet1!$D:$D,Sheet1!$F:$F)-_xlfn.XLOOKUP($E105,Sheet1!$D:$D,Sheet1!$F:$F))*IF(U$4&lt;$D$3,(1000-$D$3)/(1000-U$4),1),"")</f>
        <v/>
      </c>
      <c r="V105" t="str">
        <f>IF($E105&lt;V$4,(1000-$E105)*(_xlfn.XLOOKUP($E105,Sheet1!$D:$D,Sheet1!$F:$F))+(1000-V$4)*(_xlfn.XLOOKUP(V$4,Sheet1!$D:$D,Sheet1!$F:$F)-_xlfn.XLOOKUP($E105,Sheet1!$D:$D,Sheet1!$F:$F))*IF(V$4&lt;$D$3,(1000-$D$3)/(1000-V$4),1),"")</f>
        <v/>
      </c>
      <c r="W105" t="str">
        <f>IF($E105&lt;W$4,(1000-$E105)*(_xlfn.XLOOKUP($E105,Sheet1!$D:$D,Sheet1!$F:$F))+(1000-W$4)*(_xlfn.XLOOKUP(W$4,Sheet1!$D:$D,Sheet1!$F:$F)-_xlfn.XLOOKUP($E105,Sheet1!$D:$D,Sheet1!$F:$F))*IF(W$4&lt;$D$3,(1000-$D$3)/(1000-W$4),1),"")</f>
        <v/>
      </c>
      <c r="X105" t="str">
        <f>IF($E105&lt;X$4,(1000-$E105)*(_xlfn.XLOOKUP($E105,Sheet1!$D:$D,Sheet1!$F:$F))+(1000-X$4)*(_xlfn.XLOOKUP(X$4,Sheet1!$D:$D,Sheet1!$F:$F)-_xlfn.XLOOKUP($E105,Sheet1!$D:$D,Sheet1!$F:$F))*IF(X$4&lt;$D$3,(1000-$D$3)/(1000-X$4),1),"")</f>
        <v/>
      </c>
      <c r="Y105" t="str">
        <f>IF($E105&lt;Y$4,(1000-$E105)*(_xlfn.XLOOKUP($E105,Sheet1!$D:$D,Sheet1!$F:$F))+(1000-Y$4)*(_xlfn.XLOOKUP(Y$4,Sheet1!$D:$D,Sheet1!$F:$F)-_xlfn.XLOOKUP($E105,Sheet1!$D:$D,Sheet1!$F:$F))*IF(Y$4&lt;$D$3,(1000-$D$3)/(1000-Y$4),1),"")</f>
        <v/>
      </c>
      <c r="Z105" t="str">
        <f>IF($E105&lt;Z$4,(1000-$E105)*(_xlfn.XLOOKUP($E105,Sheet1!$D:$D,Sheet1!$F:$F))+(1000-Z$4)*(_xlfn.XLOOKUP(Z$4,Sheet1!$D:$D,Sheet1!$F:$F)-_xlfn.XLOOKUP($E105,Sheet1!$D:$D,Sheet1!$F:$F))*IF(Z$4&lt;$D$3,(1000-$D$3)/(1000-Z$4),1),"")</f>
        <v/>
      </c>
      <c r="AA105" t="str">
        <f>IF($E105&lt;AA$4,(1000-$E105)*(_xlfn.XLOOKUP($E105,Sheet1!$D:$D,Sheet1!$F:$F))+(1000-AA$4)*(_xlfn.XLOOKUP(AA$4,Sheet1!$D:$D,Sheet1!$F:$F)-_xlfn.XLOOKUP($E105,Sheet1!$D:$D,Sheet1!$F:$F))*IF(AA$4&lt;$D$3,(1000-$D$3)/(1000-AA$4),1),"")</f>
        <v/>
      </c>
      <c r="AB105" t="str">
        <f>IF($E105&lt;AB$4,(1000-$E105)*(_xlfn.XLOOKUP($E105,Sheet1!$D:$D,Sheet1!$F:$F))+(1000-AB$4)*(_xlfn.XLOOKUP(AB$4,Sheet1!$D:$D,Sheet1!$F:$F)-_xlfn.XLOOKUP($E105,Sheet1!$D:$D,Sheet1!$F:$F))*IF(AB$4&lt;$D$3,(1000-$D$3)/(1000-AB$4),1),"")</f>
        <v/>
      </c>
      <c r="AC105" t="str">
        <f>IF($E105&lt;AC$4,(1000-$E105)*(_xlfn.XLOOKUP($E105,Sheet1!$D:$D,Sheet1!$F:$F))+(1000-AC$4)*(_xlfn.XLOOKUP(AC$4,Sheet1!$D:$D,Sheet1!$F:$F)-_xlfn.XLOOKUP($E105,Sheet1!$D:$D,Sheet1!$F:$F))*IF(AC$4&lt;$D$3,(1000-$D$3)/(1000-AC$4),1),"")</f>
        <v/>
      </c>
      <c r="AD105" t="str">
        <f>IF($E105&lt;AD$4,(1000-$E105)*(_xlfn.XLOOKUP($E105,Sheet1!$D:$D,Sheet1!$F:$F))+(1000-AD$4)*(_xlfn.XLOOKUP(AD$4,Sheet1!$D:$D,Sheet1!$F:$F)-_xlfn.XLOOKUP($E105,Sheet1!$D:$D,Sheet1!$F:$F))*IF(AD$4&lt;$D$3,(1000-$D$3)/(1000-AD$4),1),"")</f>
        <v/>
      </c>
      <c r="AE105" t="str">
        <f>IF($E105&lt;AE$4,(1000-$E105)*(_xlfn.XLOOKUP($E105,Sheet1!$D:$D,Sheet1!$F:$F))+(1000-AE$4)*(_xlfn.XLOOKUP(AE$4,Sheet1!$D:$D,Sheet1!$F:$F)-_xlfn.XLOOKUP($E105,Sheet1!$D:$D,Sheet1!$F:$F))*IF(AE$4&lt;$D$3,(1000-$D$3)/(1000-AE$4),1),"")</f>
        <v/>
      </c>
      <c r="AF105" t="str">
        <f>IF($E105&lt;AF$4,(1000-$E105)*(_xlfn.XLOOKUP($E105,Sheet1!$D:$D,Sheet1!$F:$F))+(1000-AF$4)*(_xlfn.XLOOKUP(AF$4,Sheet1!$D:$D,Sheet1!$F:$F)-_xlfn.XLOOKUP($E105,Sheet1!$D:$D,Sheet1!$F:$F))*IF(AF$4&lt;$D$3,(1000-$D$3)/(1000-AF$4),1),"")</f>
        <v/>
      </c>
      <c r="AG105" t="str">
        <f>IF($E105&lt;AG$4,(1000-$E105)*(_xlfn.XLOOKUP($E105,Sheet1!$D:$D,Sheet1!$F:$F))+(1000-AG$4)*(_xlfn.XLOOKUP(AG$4,Sheet1!$D:$D,Sheet1!$F:$F)-_xlfn.XLOOKUP($E105,Sheet1!$D:$D,Sheet1!$F:$F))*IF(AG$4&lt;$D$3,(1000-$D$3)/(1000-AG$4),1),"")</f>
        <v/>
      </c>
      <c r="AH105" t="str">
        <f>IF($E105&lt;AH$4,(1000-$E105)*(_xlfn.XLOOKUP($E105,Sheet1!$D:$D,Sheet1!$F:$F))+(1000-AH$4)*(_xlfn.XLOOKUP(AH$4,Sheet1!$D:$D,Sheet1!$F:$F)-_xlfn.XLOOKUP($E105,Sheet1!$D:$D,Sheet1!$F:$F))*IF(AH$4&lt;$D$3,(1000-$D$3)/(1000-AH$4),1),"")</f>
        <v/>
      </c>
      <c r="AI105" t="str">
        <f>IF($E105&lt;AI$4,(1000-$E105)*(_xlfn.XLOOKUP($E105,Sheet1!$D:$D,Sheet1!$F:$F))+(1000-AI$4)*(_xlfn.XLOOKUP(AI$4,Sheet1!$D:$D,Sheet1!$F:$F)-_xlfn.XLOOKUP($E105,Sheet1!$D:$D,Sheet1!$F:$F))*IF(AI$4&lt;$D$3,(1000-$D$3)/(1000-AI$4),1),"")</f>
        <v/>
      </c>
      <c r="AJ105" t="str">
        <f>IF($E105&lt;AJ$4,(1000-$E105)*(_xlfn.XLOOKUP($E105,Sheet1!$D:$D,Sheet1!$F:$F))+(1000-AJ$4)*(_xlfn.XLOOKUP(AJ$4,Sheet1!$D:$D,Sheet1!$F:$F)-_xlfn.XLOOKUP($E105,Sheet1!$D:$D,Sheet1!$F:$F))*IF(AJ$4&lt;$D$3,(1000-$D$3)/(1000-AJ$4),1),"")</f>
        <v/>
      </c>
      <c r="AK105" t="str">
        <f>IF($E105&lt;AK$4,(1000-$E105)*(_xlfn.XLOOKUP($E105,Sheet1!$D:$D,Sheet1!$F:$F))+(1000-AK$4)*(_xlfn.XLOOKUP(AK$4,Sheet1!$D:$D,Sheet1!$F:$F)-_xlfn.XLOOKUP($E105,Sheet1!$D:$D,Sheet1!$F:$F))*IF(AK$4&lt;$D$3,(1000-$D$3)/(1000-AK$4),1),"")</f>
        <v/>
      </c>
      <c r="AL105" t="str">
        <f>IF($E105&lt;AL$4,(1000-$E105)*(_xlfn.XLOOKUP($E105,Sheet1!$D:$D,Sheet1!$F:$F))+(1000-AL$4)*(_xlfn.XLOOKUP(AL$4,Sheet1!$D:$D,Sheet1!$F:$F)-_xlfn.XLOOKUP($E105,Sheet1!$D:$D,Sheet1!$F:$F))*IF(AL$4&lt;$D$3,(1000-$D$3)/(1000-AL$4),1),"")</f>
        <v/>
      </c>
      <c r="AM105" t="str">
        <f>IF($E105&lt;AM$4,(1000-$E105)*(_xlfn.XLOOKUP($E105,Sheet1!$D:$D,Sheet1!$F:$F))+(1000-AM$4)*(_xlfn.XLOOKUP(AM$4,Sheet1!$D:$D,Sheet1!$F:$F)-_xlfn.XLOOKUP($E105,Sheet1!$D:$D,Sheet1!$F:$F))*IF(AM$4&lt;$D$3,(1000-$D$3)/(1000-AM$4),1),"")</f>
        <v/>
      </c>
      <c r="AN105" t="str">
        <f>IF($E105&lt;AN$4,(1000-$E105)*(_xlfn.XLOOKUP($E105,Sheet1!$D:$D,Sheet1!$F:$F))+(1000-AN$4)*(_xlfn.XLOOKUP(AN$4,Sheet1!$D:$D,Sheet1!$F:$F)-_xlfn.XLOOKUP($E105,Sheet1!$D:$D,Sheet1!$F:$F))*IF(AN$4&lt;$D$3,(1000-$D$3)/(1000-AN$4),1),"")</f>
        <v/>
      </c>
      <c r="AO105" t="str">
        <f>IF($E105&lt;AO$4,(1000-$E105)*(_xlfn.XLOOKUP($E105,Sheet1!$D:$D,Sheet1!$F:$F))+(1000-AO$4)*(_xlfn.XLOOKUP(AO$4,Sheet1!$D:$D,Sheet1!$F:$F)-_xlfn.XLOOKUP($E105,Sheet1!$D:$D,Sheet1!$F:$F))*IF(AO$4&lt;$D$3,(1000-$D$3)/(1000-AO$4),1),"")</f>
        <v/>
      </c>
      <c r="AP105" t="str">
        <f>IF($E105&lt;AP$4,(1000-$E105)*(_xlfn.XLOOKUP($E105,Sheet1!$D:$D,Sheet1!$F:$F))+(1000-AP$4)*(_xlfn.XLOOKUP(AP$4,Sheet1!$D:$D,Sheet1!$F:$F)-_xlfn.XLOOKUP($E105,Sheet1!$D:$D,Sheet1!$F:$F))*IF(AP$4&lt;$D$3,(1000-$D$3)/(1000-AP$4),1),"")</f>
        <v/>
      </c>
      <c r="AQ105" t="str">
        <f>IF($E105&lt;AQ$4,(1000-$E105)*(_xlfn.XLOOKUP($E105,Sheet1!$D:$D,Sheet1!$F:$F))+(1000-AQ$4)*(_xlfn.XLOOKUP(AQ$4,Sheet1!$D:$D,Sheet1!$F:$F)-_xlfn.XLOOKUP($E105,Sheet1!$D:$D,Sheet1!$F:$F))*IF(AQ$4&lt;$D$3,(1000-$D$3)/(1000-AQ$4),1),"")</f>
        <v/>
      </c>
      <c r="AR105" t="str">
        <f>IF($E105&lt;AR$4,(1000-$E105)*(_xlfn.XLOOKUP($E105,Sheet1!$D:$D,Sheet1!$F:$F))+(1000-AR$4)*(_xlfn.XLOOKUP(AR$4,Sheet1!$D:$D,Sheet1!$F:$F)-_xlfn.XLOOKUP($E105,Sheet1!$D:$D,Sheet1!$F:$F))*IF(AR$4&lt;$D$3,(1000-$D$3)/(1000-AR$4),1),"")</f>
        <v/>
      </c>
      <c r="AS105" t="str">
        <f>IF($E105&lt;AS$4,(1000-$E105)*(_xlfn.XLOOKUP($E105,Sheet1!$D:$D,Sheet1!$F:$F))+(1000-AS$4)*(_xlfn.XLOOKUP(AS$4,Sheet1!$D:$D,Sheet1!$F:$F)-_xlfn.XLOOKUP($E105,Sheet1!$D:$D,Sheet1!$F:$F))*IF(AS$4&lt;$D$3,(1000-$D$3)/(1000-AS$4),1),"")</f>
        <v/>
      </c>
      <c r="AT105" t="str">
        <f>IF($E105&lt;AT$4,(1000-$E105)*(_xlfn.XLOOKUP($E105,Sheet1!$D:$D,Sheet1!$F:$F))+(1000-AT$4)*(_xlfn.XLOOKUP(AT$4,Sheet1!$D:$D,Sheet1!$F:$F)-_xlfn.XLOOKUP($E105,Sheet1!$D:$D,Sheet1!$F:$F))*IF(AT$4&lt;$D$3,(1000-$D$3)/(1000-AT$4),1),"")</f>
        <v/>
      </c>
      <c r="AU105" t="str">
        <f>IF($E105&lt;AU$4,(1000-$E105)*(_xlfn.XLOOKUP($E105,Sheet1!$D:$D,Sheet1!$F:$F))+(1000-AU$4)*(_xlfn.XLOOKUP(AU$4,Sheet1!$D:$D,Sheet1!$F:$F)-_xlfn.XLOOKUP($E105,Sheet1!$D:$D,Sheet1!$F:$F))*IF(AU$4&lt;$D$3,(1000-$D$3)/(1000-AU$4),1),"")</f>
        <v/>
      </c>
      <c r="AV105" t="str">
        <f>IF($E105&lt;AV$4,(1000-$E105)*(_xlfn.XLOOKUP($E105,Sheet1!$D:$D,Sheet1!$F:$F))+(1000-AV$4)*(_xlfn.XLOOKUP(AV$4,Sheet1!$D:$D,Sheet1!$F:$F)-_xlfn.XLOOKUP($E105,Sheet1!$D:$D,Sheet1!$F:$F))*IF(AV$4&lt;$D$3,(1000-$D$3)/(1000-AV$4),1),"")</f>
        <v/>
      </c>
      <c r="AW105" t="str">
        <f>IF($E105&lt;AW$4,(1000-$E105)*(_xlfn.XLOOKUP($E105,Sheet1!$D:$D,Sheet1!$F:$F))+(1000-AW$4)*(_xlfn.XLOOKUP(AW$4,Sheet1!$D:$D,Sheet1!$F:$F)-_xlfn.XLOOKUP($E105,Sheet1!$D:$D,Sheet1!$F:$F))*IF(AW$4&lt;$D$3,(1000-$D$3)/(1000-AW$4),1),"")</f>
        <v/>
      </c>
      <c r="AX105" t="str">
        <f>IF($E105&lt;AX$4,(1000-$E105)*(_xlfn.XLOOKUP($E105,Sheet1!$D:$D,Sheet1!$F:$F))+(1000-AX$4)*(_xlfn.XLOOKUP(AX$4,Sheet1!$D:$D,Sheet1!$F:$F)-_xlfn.XLOOKUP($E105,Sheet1!$D:$D,Sheet1!$F:$F))*IF(AX$4&lt;$D$3,(1000-$D$3)/(1000-AX$4),1),"")</f>
        <v/>
      </c>
      <c r="AY105" t="str">
        <f>IF($E105&lt;AY$4,(1000-$E105)*(_xlfn.XLOOKUP($E105,Sheet1!$D:$D,Sheet1!$F:$F))+(1000-AY$4)*(_xlfn.XLOOKUP(AY$4,Sheet1!$D:$D,Sheet1!$F:$F)-_xlfn.XLOOKUP($E105,Sheet1!$D:$D,Sheet1!$F:$F))*IF(AY$4&lt;$D$3,(1000-$D$3)/(1000-AY$4),1),"")</f>
        <v/>
      </c>
      <c r="AZ105" t="str">
        <f>IF($E105&lt;AZ$4,(1000-$E105)*(_xlfn.XLOOKUP($E105,Sheet1!$D:$D,Sheet1!$F:$F))+(1000-AZ$4)*(_xlfn.XLOOKUP(AZ$4,Sheet1!$D:$D,Sheet1!$F:$F)-_xlfn.XLOOKUP($E105,Sheet1!$D:$D,Sheet1!$F:$F))*IF(AZ$4&lt;$D$3,(1000-$D$3)/(1000-AZ$4),1),"")</f>
        <v/>
      </c>
      <c r="BA105" t="str">
        <f>IF($E105&lt;BA$4,(1000-$E105)*(_xlfn.XLOOKUP($E105,Sheet1!$D:$D,Sheet1!$F:$F))+(1000-BA$4)*(_xlfn.XLOOKUP(BA$4,Sheet1!$D:$D,Sheet1!$F:$F)-_xlfn.XLOOKUP($E105,Sheet1!$D:$D,Sheet1!$F:$F))*IF(BA$4&lt;$D$3,(1000-$D$3)/(1000-BA$4),1),"")</f>
        <v/>
      </c>
      <c r="BB105" t="str">
        <f>IF($E105&lt;BB$4,(1000-$E105)*(_xlfn.XLOOKUP($E105,Sheet1!$D:$D,Sheet1!$F:$F))+(1000-BB$4)*(_xlfn.XLOOKUP(BB$4,Sheet1!$D:$D,Sheet1!$F:$F)-_xlfn.XLOOKUP($E105,Sheet1!$D:$D,Sheet1!$F:$F))*IF(BB$4&lt;$D$3,(1000-$D$3)/(1000-BB$4),1),"")</f>
        <v/>
      </c>
      <c r="BC105" t="str">
        <f>IF($E105&lt;BC$4,(1000-$E105)*(_xlfn.XLOOKUP($E105,Sheet1!$D:$D,Sheet1!$F:$F))+(1000-BC$4)*(_xlfn.XLOOKUP(BC$4,Sheet1!$D:$D,Sheet1!$F:$F)-_xlfn.XLOOKUP($E105,Sheet1!$D:$D,Sheet1!$F:$F))*IF(BC$4&lt;$D$3,(1000-$D$3)/(1000-BC$4),1),"")</f>
        <v/>
      </c>
      <c r="BD105" t="str">
        <f>IF($E105&lt;BD$4,(1000-$E105)*(_xlfn.XLOOKUP($E105,Sheet1!$D:$D,Sheet1!$F:$F))+(1000-BD$4)*(_xlfn.XLOOKUP(BD$4,Sheet1!$D:$D,Sheet1!$F:$F)-_xlfn.XLOOKUP($E105,Sheet1!$D:$D,Sheet1!$F:$F))*IF(BD$4&lt;$D$3,(1000-$D$3)/(1000-BD$4),1),"")</f>
        <v/>
      </c>
      <c r="BE105" t="str">
        <f>IF($E105&lt;BE$4,(1000-$E105)*(_xlfn.XLOOKUP($E105,Sheet1!$D:$D,Sheet1!$F:$F))+(1000-BE$4)*(_xlfn.XLOOKUP(BE$4,Sheet1!$D:$D,Sheet1!$F:$F)-_xlfn.XLOOKUP($E105,Sheet1!$D:$D,Sheet1!$F:$F))*IF(BE$4&lt;$D$3,(1000-$D$3)/(1000-BE$4),1),"")</f>
        <v/>
      </c>
      <c r="BF105" t="str">
        <f>IF($E105&lt;BF$4,(1000-$E105)*(_xlfn.XLOOKUP($E105,Sheet1!$D:$D,Sheet1!$F:$F))+(1000-BF$4)*(_xlfn.XLOOKUP(BF$4,Sheet1!$D:$D,Sheet1!$F:$F)-_xlfn.XLOOKUP($E105,Sheet1!$D:$D,Sheet1!$F:$F))*IF(BF$4&lt;$D$3,(1000-$D$3)/(1000-BF$4),1),"")</f>
        <v/>
      </c>
      <c r="BG105" t="str">
        <f>IF($E105&lt;BG$4,(1000-$E105)*(_xlfn.XLOOKUP($E105,Sheet1!$D:$D,Sheet1!$F:$F))+(1000-BG$4)*(_xlfn.XLOOKUP(BG$4,Sheet1!$D:$D,Sheet1!$F:$F)-_xlfn.XLOOKUP($E105,Sheet1!$D:$D,Sheet1!$F:$F))*IF(BG$4&lt;$D$3,(1000-$D$3)/(1000-BG$4),1),"")</f>
        <v/>
      </c>
      <c r="BH105" t="str">
        <f>IF($E105&lt;BH$4,(1000-$E105)*(_xlfn.XLOOKUP($E105,Sheet1!$D:$D,Sheet1!$F:$F))+(1000-BH$4)*(_xlfn.XLOOKUP(BH$4,Sheet1!$D:$D,Sheet1!$F:$F)-_xlfn.XLOOKUP($E105,Sheet1!$D:$D,Sheet1!$F:$F))*IF(BH$4&lt;$D$3,(1000-$D$3)/(1000-BH$4),1),"")</f>
        <v/>
      </c>
      <c r="BI105" t="str">
        <f>IF($E105&lt;BI$4,(1000-$E105)*(_xlfn.XLOOKUP($E105,Sheet1!$D:$D,Sheet1!$F:$F))+(1000-BI$4)*(_xlfn.XLOOKUP(BI$4,Sheet1!$D:$D,Sheet1!$F:$F)-_xlfn.XLOOKUP($E105,Sheet1!$D:$D,Sheet1!$F:$F))*IF(BI$4&lt;$D$3,(1000-$D$3)/(1000-BI$4),1),"")</f>
        <v/>
      </c>
      <c r="BJ105" t="str">
        <f>IF($E105&lt;BJ$4,(1000-$E105)*(_xlfn.XLOOKUP($E105,Sheet1!$D:$D,Sheet1!$F:$F))+(1000-BJ$4)*(_xlfn.XLOOKUP(BJ$4,Sheet1!$D:$D,Sheet1!$F:$F)-_xlfn.XLOOKUP($E105,Sheet1!$D:$D,Sheet1!$F:$F))*IF(BJ$4&lt;$D$3,(1000-$D$3)/(1000-BJ$4),1),"")</f>
        <v/>
      </c>
      <c r="BK105" t="str">
        <f>IF($E105&lt;BK$4,(1000-$E105)*(_xlfn.XLOOKUP($E105,Sheet1!$D:$D,Sheet1!$F:$F))+(1000-BK$4)*(_xlfn.XLOOKUP(BK$4,Sheet1!$D:$D,Sheet1!$F:$F)-_xlfn.XLOOKUP($E105,Sheet1!$D:$D,Sheet1!$F:$F))*IF(BK$4&lt;$D$3,(1000-$D$3)/(1000-BK$4),1),"")</f>
        <v/>
      </c>
      <c r="BL105" t="str">
        <f>IF($E105&lt;BL$4,(1000-$E105)*(_xlfn.XLOOKUP($E105,Sheet1!$D:$D,Sheet1!$F:$F))+(1000-BL$4)*(_xlfn.XLOOKUP(BL$4,Sheet1!$D:$D,Sheet1!$F:$F)-_xlfn.XLOOKUP($E105,Sheet1!$D:$D,Sheet1!$F:$F))*IF(BL$4&lt;$D$3,(1000-$D$3)/(1000-BL$4),1),"")</f>
        <v/>
      </c>
      <c r="BM105" t="str">
        <f>IF($E105&lt;BM$4,(1000-$E105)*(_xlfn.XLOOKUP($E105,Sheet1!$D:$D,Sheet1!$F:$F))+(1000-BM$4)*(_xlfn.XLOOKUP(BM$4,Sheet1!$D:$D,Sheet1!$F:$F)-_xlfn.XLOOKUP($E105,Sheet1!$D:$D,Sheet1!$F:$F))*IF(BM$4&lt;$D$3,(1000-$D$3)/(1000-BM$4),1),"")</f>
        <v/>
      </c>
      <c r="BN105" t="str">
        <f>IF($E105&lt;BN$4,(1000-$E105)*(_xlfn.XLOOKUP($E105,Sheet1!$D:$D,Sheet1!$F:$F))+(1000-BN$4)*(_xlfn.XLOOKUP(BN$4,Sheet1!$D:$D,Sheet1!$F:$F)-_xlfn.XLOOKUP($E105,Sheet1!$D:$D,Sheet1!$F:$F))*IF(BN$4&lt;$D$3,(1000-$D$3)/(1000-BN$4),1),"")</f>
        <v/>
      </c>
      <c r="BO105" t="str">
        <f>IF($E105&lt;BO$4,(1000-$E105)*(_xlfn.XLOOKUP($E105,Sheet1!$D:$D,Sheet1!$F:$F))+(1000-BO$4)*(_xlfn.XLOOKUP(BO$4,Sheet1!$D:$D,Sheet1!$F:$F)-_xlfn.XLOOKUP($E105,Sheet1!$D:$D,Sheet1!$F:$F))*IF(BO$4&lt;$D$3,(1000-$D$3)/(1000-BO$4),1),"")</f>
        <v/>
      </c>
      <c r="BP105" t="str">
        <f>IF($E105&lt;BP$4,(1000-$E105)*(_xlfn.XLOOKUP($E105,Sheet1!$D:$D,Sheet1!$F:$F))+(1000-BP$4)*(_xlfn.XLOOKUP(BP$4,Sheet1!$D:$D,Sheet1!$F:$F)-_xlfn.XLOOKUP($E105,Sheet1!$D:$D,Sheet1!$F:$F))*IF(BP$4&lt;$D$3,(1000-$D$3)/(1000-BP$4),1),"")</f>
        <v/>
      </c>
      <c r="BQ105" t="str">
        <f>IF($E105&lt;BQ$4,(1000-$E105)*(_xlfn.XLOOKUP($E105,Sheet1!$D:$D,Sheet1!$F:$F))+(1000-BQ$4)*(_xlfn.XLOOKUP(BQ$4,Sheet1!$D:$D,Sheet1!$F:$F)-_xlfn.XLOOKUP($E105,Sheet1!$D:$D,Sheet1!$F:$F))*IF(BQ$4&lt;$D$3,(1000-$D$3)/(1000-BQ$4),1),"")</f>
        <v/>
      </c>
      <c r="BR105" t="str">
        <f>IF($E105&lt;BR$4,(1000-$E105)*(_xlfn.XLOOKUP($E105,Sheet1!$D:$D,Sheet1!$F:$F))+(1000-BR$4)*(_xlfn.XLOOKUP(BR$4,Sheet1!$D:$D,Sheet1!$F:$F)-_xlfn.XLOOKUP($E105,Sheet1!$D:$D,Sheet1!$F:$F))*IF(BR$4&lt;$D$3,(1000-$D$3)/(1000-BR$4),1),"")</f>
        <v/>
      </c>
      <c r="BS105" t="str">
        <f>IF($E105&lt;BS$4,(1000-$E105)*(_xlfn.XLOOKUP($E105,Sheet1!$D:$D,Sheet1!$F:$F))+(1000-BS$4)*(_xlfn.XLOOKUP(BS$4,Sheet1!$D:$D,Sheet1!$F:$F)-_xlfn.XLOOKUP($E105,Sheet1!$D:$D,Sheet1!$F:$F))*IF(BS$4&lt;$D$3,(1000-$D$3)/(1000-BS$4),1),"")</f>
        <v/>
      </c>
      <c r="BT105" t="str">
        <f>IF($E105&lt;BT$4,(1000-$E105)*(_xlfn.XLOOKUP($E105,Sheet1!$D:$D,Sheet1!$F:$F))+(1000-BT$4)*(_xlfn.XLOOKUP(BT$4,Sheet1!$D:$D,Sheet1!$F:$F)-_xlfn.XLOOKUP($E105,Sheet1!$D:$D,Sheet1!$F:$F))*IF(BT$4&lt;$D$3,(1000-$D$3)/(1000-BT$4),1),"")</f>
        <v/>
      </c>
      <c r="BU105" t="str">
        <f>IF($E105&lt;BU$4,(1000-$E105)*(_xlfn.XLOOKUP($E105,Sheet1!$D:$D,Sheet1!$F:$F))+(1000-BU$4)*(_xlfn.XLOOKUP(BU$4,Sheet1!$D:$D,Sheet1!$F:$F)-_xlfn.XLOOKUP($E105,Sheet1!$D:$D,Sheet1!$F:$F))*IF(BU$4&lt;$D$3,(1000-$D$3)/(1000-BU$4),1),"")</f>
        <v/>
      </c>
      <c r="BV105" t="str">
        <f>IF($E105&lt;BV$4,(1000-$E105)*(_xlfn.XLOOKUP($E105,Sheet1!$D:$D,Sheet1!$F:$F))+(1000-BV$4)*(_xlfn.XLOOKUP(BV$4,Sheet1!$D:$D,Sheet1!$F:$F)-_xlfn.XLOOKUP($E105,Sheet1!$D:$D,Sheet1!$F:$F))*IF(BV$4&lt;$D$3,(1000-$D$3)/(1000-BV$4),1),"")</f>
        <v/>
      </c>
      <c r="BW105" t="str">
        <f>IF($E105&lt;BW$4,(1000-$E105)*(_xlfn.XLOOKUP($E105,Sheet1!$D:$D,Sheet1!$F:$F))+(1000-BW$4)*(_xlfn.XLOOKUP(BW$4,Sheet1!$D:$D,Sheet1!$F:$F)-_xlfn.XLOOKUP($E105,Sheet1!$D:$D,Sheet1!$F:$F))*IF(BW$4&lt;$D$3,(1000-$D$3)/(1000-BW$4),1),"")</f>
        <v/>
      </c>
      <c r="BX105" t="str">
        <f>IF($E105&lt;BX$4,(1000-$E105)*(_xlfn.XLOOKUP($E105,Sheet1!$D:$D,Sheet1!$F:$F))+(1000-BX$4)*(_xlfn.XLOOKUP(BX$4,Sheet1!$D:$D,Sheet1!$F:$F)-_xlfn.XLOOKUP($E105,Sheet1!$D:$D,Sheet1!$F:$F))*IF(BX$4&lt;$D$3,(1000-$D$3)/(1000-BX$4),1),"")</f>
        <v/>
      </c>
      <c r="BY105" t="str">
        <f>IF($E105&lt;BY$4,(1000-$E105)*(_xlfn.XLOOKUP($E105,Sheet1!$D:$D,Sheet1!$F:$F))+(1000-BY$4)*(_xlfn.XLOOKUP(BY$4,Sheet1!$D:$D,Sheet1!$F:$F)-_xlfn.XLOOKUP($E105,Sheet1!$D:$D,Sheet1!$F:$F))*IF(BY$4&lt;$D$3,(1000-$D$3)/(1000-BY$4),1),"")</f>
        <v/>
      </c>
      <c r="BZ105" t="str">
        <f>IF($E105&lt;BZ$4,(1000-$E105)*(_xlfn.XLOOKUP($E105,Sheet1!$D:$D,Sheet1!$F:$F))+(1000-BZ$4)*(_xlfn.XLOOKUP(BZ$4,Sheet1!$D:$D,Sheet1!$F:$F)-_xlfn.XLOOKUP($E105,Sheet1!$D:$D,Sheet1!$F:$F))*IF(BZ$4&lt;$D$3,(1000-$D$3)/(1000-BZ$4),1),"")</f>
        <v/>
      </c>
      <c r="CA105" t="str">
        <f>IF($E105&lt;CA$4,(1000-$E105)*(_xlfn.XLOOKUP($E105,Sheet1!$D:$D,Sheet1!$F:$F))+(1000-CA$4)*(_xlfn.XLOOKUP(CA$4,Sheet1!$D:$D,Sheet1!$F:$F)-_xlfn.XLOOKUP($E105,Sheet1!$D:$D,Sheet1!$F:$F))*IF(CA$4&lt;$D$3,(1000-$D$3)/(1000-CA$4),1),"")</f>
        <v/>
      </c>
      <c r="CB105" t="str">
        <f>IF($E105&lt;CB$4,(1000-$E105)*(_xlfn.XLOOKUP($E105,Sheet1!$D:$D,Sheet1!$F:$F))+(1000-CB$4)*(_xlfn.XLOOKUP(CB$4,Sheet1!$D:$D,Sheet1!$F:$F)-_xlfn.XLOOKUP($E105,Sheet1!$D:$D,Sheet1!$F:$F))*IF(CB$4&lt;$D$3,(1000-$D$3)/(1000-CB$4),1),"")</f>
        <v/>
      </c>
      <c r="CC105" t="str">
        <f>IF($E105&lt;CC$4,(1000-$E105)*(_xlfn.XLOOKUP($E105,Sheet1!$D:$D,Sheet1!$F:$F))+(1000-CC$4)*(_xlfn.XLOOKUP(CC$4,Sheet1!$D:$D,Sheet1!$F:$F)-_xlfn.XLOOKUP($E105,Sheet1!$D:$D,Sheet1!$F:$F))*IF(CC$4&lt;$D$3,(1000-$D$3)/(1000-CC$4),1),"")</f>
        <v/>
      </c>
      <c r="CD105" t="str">
        <f>IF($E105&lt;CD$4,(1000-$E105)*(_xlfn.XLOOKUP($E105,Sheet1!$D:$D,Sheet1!$F:$F))+(1000-CD$4)*(_xlfn.XLOOKUP(CD$4,Sheet1!$D:$D,Sheet1!$F:$F)-_xlfn.XLOOKUP($E105,Sheet1!$D:$D,Sheet1!$F:$F))*IF(CD$4&lt;$D$3,(1000-$D$3)/(1000-CD$4),1),"")</f>
        <v/>
      </c>
      <c r="CE105" t="str">
        <f>IF($E105&lt;CE$4,(1000-$E105)*(_xlfn.XLOOKUP($E105,Sheet1!$D:$D,Sheet1!$F:$F))+(1000-CE$4)*(_xlfn.XLOOKUP(CE$4,Sheet1!$D:$D,Sheet1!$F:$F)-_xlfn.XLOOKUP($E105,Sheet1!$D:$D,Sheet1!$F:$F))*IF(CE$4&lt;$D$3,(1000-$D$3)/(1000-CE$4),1),"")</f>
        <v/>
      </c>
      <c r="CF105" t="str">
        <f>IF($E105&lt;CF$4,(1000-$E105)*(_xlfn.XLOOKUP($E105,Sheet1!$D:$D,Sheet1!$F:$F))+(1000-CF$4)*(_xlfn.XLOOKUP(CF$4,Sheet1!$D:$D,Sheet1!$F:$F)-_xlfn.XLOOKUP($E105,Sheet1!$D:$D,Sheet1!$F:$F))*IF(CF$4&lt;$D$3,(1000-$D$3)/(1000-CF$4),1),"")</f>
        <v/>
      </c>
      <c r="CG105" t="str">
        <f>IF($E105&lt;CG$4,(1000-$E105)*(_xlfn.XLOOKUP($E105,Sheet1!$D:$D,Sheet1!$F:$F))+(1000-CG$4)*(_xlfn.XLOOKUP(CG$4,Sheet1!$D:$D,Sheet1!$F:$F)-_xlfn.XLOOKUP($E105,Sheet1!$D:$D,Sheet1!$F:$F))*IF(CG$4&lt;$D$3,(1000-$D$3)/(1000-CG$4),1),"")</f>
        <v/>
      </c>
      <c r="CH105" t="str">
        <f>IF($E105&lt;CH$4,(1000-$E105)*(_xlfn.XLOOKUP($E105,Sheet1!$D:$D,Sheet1!$F:$F))+(1000-CH$4)*(_xlfn.XLOOKUP(CH$4,Sheet1!$D:$D,Sheet1!$F:$F)-_xlfn.XLOOKUP($E105,Sheet1!$D:$D,Sheet1!$F:$F))*IF(CH$4&lt;$D$3,(1000-$D$3)/(1000-CH$4),1),"")</f>
        <v/>
      </c>
      <c r="CI105" t="str">
        <f>IF($E105&lt;CI$4,(1000-$E105)*(_xlfn.XLOOKUP($E105,Sheet1!$D:$D,Sheet1!$F:$F))+(1000-CI$4)*(_xlfn.XLOOKUP(CI$4,Sheet1!$D:$D,Sheet1!$F:$F)-_xlfn.XLOOKUP($E105,Sheet1!$D:$D,Sheet1!$F:$F))*IF(CI$4&lt;$D$3,(1000-$D$3)/(1000-CI$4),1),"")</f>
        <v/>
      </c>
      <c r="CJ105" t="str">
        <f>IF($E105&lt;CJ$4,(1000-$E105)*(_xlfn.XLOOKUP($E105,Sheet1!$D:$D,Sheet1!$F:$F))+(1000-CJ$4)*(_xlfn.XLOOKUP(CJ$4,Sheet1!$D:$D,Sheet1!$F:$F)-_xlfn.XLOOKUP($E105,Sheet1!$D:$D,Sheet1!$F:$F))*IF(CJ$4&lt;$D$3,(1000-$D$3)/(1000-CJ$4),1),"")</f>
        <v/>
      </c>
      <c r="CK105" t="str">
        <f>IF($E105&lt;CK$4,(1000-$E105)*(_xlfn.XLOOKUP($E105,Sheet1!$D:$D,Sheet1!$F:$F))+(1000-CK$4)*(_xlfn.XLOOKUP(CK$4,Sheet1!$D:$D,Sheet1!$F:$F)-_xlfn.XLOOKUP($E105,Sheet1!$D:$D,Sheet1!$F:$F))*IF(CK$4&lt;$D$3,(1000-$D$3)/(1000-CK$4),1),"")</f>
        <v/>
      </c>
      <c r="CL105" t="str">
        <f>IF($E105&lt;CL$4,(1000-$E105)*(_xlfn.XLOOKUP($E105,Sheet1!$D:$D,Sheet1!$F:$F))+(1000-CL$4)*(_xlfn.XLOOKUP(CL$4,Sheet1!$D:$D,Sheet1!$F:$F)-_xlfn.XLOOKUP($E105,Sheet1!$D:$D,Sheet1!$F:$F))*IF(CL$4&lt;$D$3,(1000-$D$3)/(1000-CL$4),1),"")</f>
        <v/>
      </c>
      <c r="CM105" t="str">
        <f>IF($E105&lt;CM$4,(1000-$E105)*(_xlfn.XLOOKUP($E105,Sheet1!$D:$D,Sheet1!$F:$F))+(1000-CM$4)*(_xlfn.XLOOKUP(CM$4,Sheet1!$D:$D,Sheet1!$F:$F)-_xlfn.XLOOKUP($E105,Sheet1!$D:$D,Sheet1!$F:$F))*IF(CM$4&lt;$D$3,(1000-$D$3)/(1000-CM$4),1),"")</f>
        <v/>
      </c>
      <c r="CN105" t="str">
        <f>IF($E105&lt;CN$4,(1000-$E105)*(_xlfn.XLOOKUP($E105,Sheet1!$D:$D,Sheet1!$F:$F))+(1000-CN$4)*(_xlfn.XLOOKUP(CN$4,Sheet1!$D:$D,Sheet1!$F:$F)-_xlfn.XLOOKUP($E105,Sheet1!$D:$D,Sheet1!$F:$F))*IF(CN$4&lt;$D$3,(1000-$D$3)/(1000-CN$4),1),"")</f>
        <v/>
      </c>
      <c r="CO105" t="str">
        <f>IF($E105&lt;CO$4,(1000-$E105)*(_xlfn.XLOOKUP($E105,Sheet1!$D:$D,Sheet1!$F:$F))+(1000-CO$4)*(_xlfn.XLOOKUP(CO$4,Sheet1!$D:$D,Sheet1!$F:$F)-_xlfn.XLOOKUP($E105,Sheet1!$D:$D,Sheet1!$F:$F))*IF(CO$4&lt;$D$3,(1000-$D$3)/(1000-CO$4),1),"")</f>
        <v/>
      </c>
      <c r="CP105" t="str">
        <f>IF($E105&lt;CP$4,(1000-$E105)*(_xlfn.XLOOKUP($E105,Sheet1!$D:$D,Sheet1!$F:$F))+(1000-CP$4)*(_xlfn.XLOOKUP(CP$4,Sheet1!$D:$D,Sheet1!$F:$F)-_xlfn.XLOOKUP($E105,Sheet1!$D:$D,Sheet1!$F:$F))*IF(CP$4&lt;$D$3,(1000-$D$3)/(1000-CP$4),1),"")</f>
        <v/>
      </c>
      <c r="CQ105" t="str">
        <f>IF($E105&lt;CQ$4,(1000-$E105)*(_xlfn.XLOOKUP($E105,Sheet1!$D:$D,Sheet1!$F:$F))+(1000-CQ$4)*(_xlfn.XLOOKUP(CQ$4,Sheet1!$D:$D,Sheet1!$F:$F)-_xlfn.XLOOKUP($E105,Sheet1!$D:$D,Sheet1!$F:$F))*IF(CQ$4&lt;$D$3,(1000-$D$3)/(1000-CQ$4),1),"")</f>
        <v/>
      </c>
      <c r="CR105" t="str">
        <f>IF($E105&lt;CR$4,(1000-$E105)*(_xlfn.XLOOKUP($E105,Sheet1!$D:$D,Sheet1!$F:$F))+(1000-CR$4)*(_xlfn.XLOOKUP(CR$4,Sheet1!$D:$D,Sheet1!$F:$F)-_xlfn.XLOOKUP($E105,Sheet1!$D:$D,Sheet1!$F:$F))*IF(CR$4&lt;$D$3,(1000-$D$3)/(1000-CR$4),1),"")</f>
        <v/>
      </c>
      <c r="CS105" t="str">
        <f>IF($E105&lt;CS$4,(1000-$E105)*(_xlfn.XLOOKUP($E105,Sheet1!$D:$D,Sheet1!$F:$F))+(1000-CS$4)*(_xlfn.XLOOKUP(CS$4,Sheet1!$D:$D,Sheet1!$F:$F)-_xlfn.XLOOKUP($E105,Sheet1!$D:$D,Sheet1!$F:$F))*IF(CS$4&lt;$D$3,(1000-$D$3)/(1000-CS$4),1),"")</f>
        <v/>
      </c>
      <c r="CT105" t="str">
        <f>IF($E105&lt;CT$4,(1000-$E105)*(_xlfn.XLOOKUP($E105,Sheet1!$D:$D,Sheet1!$F:$F))+(1000-CT$4)*(_xlfn.XLOOKUP(CT$4,Sheet1!$D:$D,Sheet1!$F:$F)-_xlfn.XLOOKUP($E105,Sheet1!$D:$D,Sheet1!$F:$F))*IF(CT$4&lt;$D$3,(1000-$D$3)/(1000-CT$4),1),"")</f>
        <v/>
      </c>
      <c r="CU105" t="str">
        <f>IF($E105&lt;CU$4,(1000-$E105)*(_xlfn.XLOOKUP($E105,Sheet1!$D:$D,Sheet1!$F:$F))+(1000-CU$4)*(_xlfn.XLOOKUP(CU$4,Sheet1!$D:$D,Sheet1!$F:$F)-_xlfn.XLOOKUP($E105,Sheet1!$D:$D,Sheet1!$F:$F))*IF(CU$4&lt;$D$3,(1000-$D$3)/(1000-CU$4),1),"")</f>
        <v/>
      </c>
      <c r="CV105" t="str">
        <f>IF($E105&lt;CV$4,(1000-$E105)*(_xlfn.XLOOKUP($E105,Sheet1!$D:$D,Sheet1!$F:$F))+(1000-CV$4)*(_xlfn.XLOOKUP(CV$4,Sheet1!$D:$D,Sheet1!$F:$F)-_xlfn.XLOOKUP($E105,Sheet1!$D:$D,Sheet1!$F:$F))*IF(CV$4&lt;$D$3,(1000-$D$3)/(1000-CV$4),1),"")</f>
        <v/>
      </c>
      <c r="CW105" t="str">
        <f>IF($E105&lt;CW$4,(1000-$E105)*(_xlfn.XLOOKUP($E105,Sheet1!$D:$D,Sheet1!$F:$F))+(1000-CW$4)*(_xlfn.XLOOKUP(CW$4,Sheet1!$D:$D,Sheet1!$F:$F)-_xlfn.XLOOKUP($E105,Sheet1!$D:$D,Sheet1!$F:$F))*IF(CW$4&lt;$D$3,(1000-$D$3)/(1000-CW$4),1),"")</f>
        <v/>
      </c>
      <c r="CX105" t="str">
        <f>IF($E105&lt;CX$4,(1000-$E105)*(_xlfn.XLOOKUP($E105,Sheet1!$D:$D,Sheet1!$F:$F))+(1000-CX$4)*(_xlfn.XLOOKUP(CX$4,Sheet1!$D:$D,Sheet1!$F:$F)-_xlfn.XLOOKUP($E105,Sheet1!$D:$D,Sheet1!$F:$F))*IF(CX$4&lt;$D$3,(1000-$D$3)/(1000-CX$4),1),"")</f>
        <v/>
      </c>
      <c r="CY105" t="str">
        <f>IF($E105&lt;CY$4,(1000-$E105)*(_xlfn.XLOOKUP($E105,Sheet1!$D:$D,Sheet1!$F:$F))+(1000-CY$4)*(_xlfn.XLOOKUP(CY$4,Sheet1!$D:$D,Sheet1!$F:$F)-_xlfn.XLOOKUP($E105,Sheet1!$D:$D,Sheet1!$F:$F))*IF(CY$4&lt;$D$3,(1000-$D$3)/(1000-CY$4),1),"")</f>
        <v/>
      </c>
      <c r="CZ105" t="str">
        <f>IF($E105&lt;CZ$4,(1000-$E105)*(_xlfn.XLOOKUP($E105,Sheet1!$D:$D,Sheet1!$F:$F))+(1000-CZ$4)*(_xlfn.XLOOKUP(CZ$4,Sheet1!$D:$D,Sheet1!$F:$F)-_xlfn.XLOOKUP($E105,Sheet1!$D:$D,Sheet1!$F:$F))*IF(CZ$4&lt;$D$3,(1000-$D$3)/(1000-CZ$4),1),"")</f>
        <v/>
      </c>
      <c r="DA105" t="str">
        <f>IF($E105&lt;DA$4,(1000-$E105)*(_xlfn.XLOOKUP($E105,Sheet1!$D:$D,Sheet1!$F:$F))+(1000-DA$4)*(_xlfn.XLOOKUP(DA$4,Sheet1!$D:$D,Sheet1!$F:$F)-_xlfn.XLOOKUP($E105,Sheet1!$D:$D,Sheet1!$F:$F))*IF(DA$4&lt;$D$3,(1000-$D$3)/(1000-DA$4),1),"")</f>
        <v/>
      </c>
      <c r="DB105" t="str">
        <f>IF($E105&lt;DB$4,(1000-$E105)*(_xlfn.XLOOKUP($E105,Sheet1!$D:$D,Sheet1!$F:$F))+(1000-DB$4)*(_xlfn.XLOOKUP(DB$4,Sheet1!$D:$D,Sheet1!$F:$F)-_xlfn.XLOOKUP($E105,Sheet1!$D:$D,Sheet1!$F:$F))*IF(DB$4&lt;$D$3,(1000-$D$3)/(1000-DB$4),1),"")</f>
        <v/>
      </c>
    </row>
  </sheetData>
  <conditionalFormatting sqref="F5:DB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DB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9FE3-372F-114A-9415-67073C3117AC}">
  <sheetPr codeName="Sheet5"/>
  <dimension ref="A1:DB105"/>
  <sheetViews>
    <sheetView zoomScale="98" zoomScaleNormal="98" workbookViewId="0">
      <selection activeCell="D4" sqref="D4"/>
    </sheetView>
  </sheetViews>
  <sheetFormatPr baseColWidth="10" defaultColWidth="5.6640625" defaultRowHeight="15" x14ac:dyDescent="0.2"/>
  <cols>
    <col min="1" max="1" width="8" bestFit="1" customWidth="1"/>
    <col min="2" max="2" width="8.5" bestFit="1" customWidth="1"/>
    <col min="3" max="3" width="7" bestFit="1" customWidth="1"/>
    <col min="4" max="4" width="7" customWidth="1"/>
    <col min="84" max="84" width="5.6640625" style="3"/>
    <col min="104" max="106" width="7.1640625" bestFit="1" customWidth="1"/>
  </cols>
  <sheetData>
    <row r="1" spans="1:106" x14ac:dyDescent="0.2">
      <c r="A1">
        <f>MAX(bigtable)</f>
        <v>101109</v>
      </c>
      <c r="B1">
        <f>_xlfn.XLOOKUP(A1,D5:D105,E5:E105)</f>
        <v>956</v>
      </c>
      <c r="C1">
        <f>_xlfn.XLOOKUP(A1,F3:DB3,F4:DB4)</f>
        <v>985</v>
      </c>
    </row>
    <row r="2" spans="1:106" x14ac:dyDescent="0.2">
      <c r="F2" t="s">
        <v>8</v>
      </c>
    </row>
    <row r="3" spans="1:106" x14ac:dyDescent="0.2">
      <c r="C3" t="s">
        <v>12</v>
      </c>
      <c r="D3">
        <v>985</v>
      </c>
      <c r="F3">
        <f>MAX(F5:F105)</f>
        <v>0</v>
      </c>
      <c r="G3">
        <f t="shared" ref="G3:BR3" si="0">MAX(G5:G105)</f>
        <v>15</v>
      </c>
      <c r="H3">
        <f t="shared" si="0"/>
        <v>129</v>
      </c>
      <c r="I3">
        <f t="shared" si="0"/>
        <v>339</v>
      </c>
      <c r="J3">
        <f t="shared" si="0"/>
        <v>642</v>
      </c>
      <c r="K3">
        <f t="shared" si="0"/>
        <v>1035</v>
      </c>
      <c r="L3">
        <f t="shared" si="0"/>
        <v>1515</v>
      </c>
      <c r="M3">
        <f t="shared" si="0"/>
        <v>2079</v>
      </c>
      <c r="N3">
        <f t="shared" si="0"/>
        <v>2724</v>
      </c>
      <c r="O3">
        <f t="shared" si="0"/>
        <v>3447</v>
      </c>
      <c r="P3">
        <f t="shared" si="0"/>
        <v>4245</v>
      </c>
      <c r="Q3">
        <f t="shared" si="0"/>
        <v>5115</v>
      </c>
      <c r="R3">
        <f t="shared" si="0"/>
        <v>6054</v>
      </c>
      <c r="S3">
        <f t="shared" si="0"/>
        <v>7059</v>
      </c>
      <c r="T3">
        <f t="shared" si="0"/>
        <v>8127</v>
      </c>
      <c r="U3">
        <f t="shared" si="0"/>
        <v>9255</v>
      </c>
      <c r="V3">
        <f t="shared" si="0"/>
        <v>10440</v>
      </c>
      <c r="W3">
        <f t="shared" si="0"/>
        <v>11679</v>
      </c>
      <c r="X3">
        <f t="shared" si="0"/>
        <v>12969</v>
      </c>
      <c r="Y3">
        <f t="shared" si="0"/>
        <v>14307</v>
      </c>
      <c r="Z3">
        <f t="shared" si="0"/>
        <v>15690</v>
      </c>
      <c r="AA3">
        <f t="shared" si="0"/>
        <v>17115</v>
      </c>
      <c r="AB3">
        <f t="shared" si="0"/>
        <v>18579</v>
      </c>
      <c r="AC3">
        <f t="shared" si="0"/>
        <v>20079</v>
      </c>
      <c r="AD3">
        <f t="shared" si="0"/>
        <v>21612</v>
      </c>
      <c r="AE3">
        <f t="shared" si="0"/>
        <v>23175</v>
      </c>
      <c r="AF3">
        <f t="shared" si="0"/>
        <v>24765</v>
      </c>
      <c r="AG3">
        <f t="shared" si="0"/>
        <v>26379</v>
      </c>
      <c r="AH3">
        <f t="shared" si="0"/>
        <v>28014</v>
      </c>
      <c r="AI3">
        <f t="shared" si="0"/>
        <v>29667</v>
      </c>
      <c r="AJ3">
        <f t="shared" si="0"/>
        <v>31335</v>
      </c>
      <c r="AK3">
        <f t="shared" si="0"/>
        <v>33015</v>
      </c>
      <c r="AL3">
        <f t="shared" si="0"/>
        <v>34704</v>
      </c>
      <c r="AM3">
        <f t="shared" si="0"/>
        <v>36399</v>
      </c>
      <c r="AN3">
        <f t="shared" si="0"/>
        <v>38097</v>
      </c>
      <c r="AO3">
        <f t="shared" si="0"/>
        <v>39795</v>
      </c>
      <c r="AP3">
        <f t="shared" si="0"/>
        <v>41490</v>
      </c>
      <c r="AQ3">
        <f t="shared" si="0"/>
        <v>43179</v>
      </c>
      <c r="AR3">
        <f t="shared" si="0"/>
        <v>44859</v>
      </c>
      <c r="AS3">
        <f t="shared" si="0"/>
        <v>46527</v>
      </c>
      <c r="AT3">
        <f t="shared" si="0"/>
        <v>48180</v>
      </c>
      <c r="AU3">
        <f t="shared" si="0"/>
        <v>49815</v>
      </c>
      <c r="AV3">
        <f t="shared" si="0"/>
        <v>51429</v>
      </c>
      <c r="AW3">
        <f t="shared" si="0"/>
        <v>53019</v>
      </c>
      <c r="AX3">
        <f t="shared" si="0"/>
        <v>54582</v>
      </c>
      <c r="AY3">
        <f t="shared" si="0"/>
        <v>56115</v>
      </c>
      <c r="AZ3">
        <f t="shared" si="0"/>
        <v>57615</v>
      </c>
      <c r="BA3">
        <f t="shared" si="0"/>
        <v>59079</v>
      </c>
      <c r="BB3">
        <f t="shared" si="0"/>
        <v>60504</v>
      </c>
      <c r="BC3">
        <f t="shared" si="0"/>
        <v>61887</v>
      </c>
      <c r="BD3">
        <f t="shared" si="0"/>
        <v>63225</v>
      </c>
      <c r="BE3">
        <f t="shared" si="0"/>
        <v>64515</v>
      </c>
      <c r="BF3">
        <f t="shared" si="0"/>
        <v>65754</v>
      </c>
      <c r="BG3">
        <f t="shared" si="0"/>
        <v>66939</v>
      </c>
      <c r="BH3">
        <f t="shared" si="0"/>
        <v>68067</v>
      </c>
      <c r="BI3">
        <f t="shared" si="0"/>
        <v>69135</v>
      </c>
      <c r="BJ3">
        <f t="shared" si="0"/>
        <v>70140</v>
      </c>
      <c r="BK3">
        <f t="shared" si="0"/>
        <v>71079</v>
      </c>
      <c r="BL3">
        <f t="shared" si="0"/>
        <v>71949</v>
      </c>
      <c r="BM3">
        <f t="shared" si="0"/>
        <v>72834</v>
      </c>
      <c r="BN3">
        <f t="shared" si="0"/>
        <v>73734</v>
      </c>
      <c r="BO3">
        <f t="shared" si="0"/>
        <v>74649</v>
      </c>
      <c r="BP3">
        <f t="shared" si="0"/>
        <v>75579</v>
      </c>
      <c r="BQ3">
        <f t="shared" si="0"/>
        <v>76524</v>
      </c>
      <c r="BR3">
        <f t="shared" si="0"/>
        <v>77484</v>
      </c>
      <c r="BS3">
        <f t="shared" ref="BS3:DB3" si="1">MAX(BS5:BS105)</f>
        <v>78459</v>
      </c>
      <c r="BT3">
        <f t="shared" si="1"/>
        <v>79449</v>
      </c>
      <c r="BU3">
        <f t="shared" si="1"/>
        <v>80454</v>
      </c>
      <c r="BV3">
        <f t="shared" si="1"/>
        <v>81474</v>
      </c>
      <c r="BW3">
        <f t="shared" si="1"/>
        <v>82509</v>
      </c>
      <c r="BX3">
        <f t="shared" si="1"/>
        <v>83559</v>
      </c>
      <c r="BY3">
        <f t="shared" si="1"/>
        <v>84624</v>
      </c>
      <c r="BZ3">
        <f t="shared" si="1"/>
        <v>85704</v>
      </c>
      <c r="CA3">
        <f t="shared" si="1"/>
        <v>86799</v>
      </c>
      <c r="CB3">
        <f t="shared" si="1"/>
        <v>87909</v>
      </c>
      <c r="CC3">
        <f t="shared" si="1"/>
        <v>89034</v>
      </c>
      <c r="CD3">
        <f t="shared" si="1"/>
        <v>90174</v>
      </c>
      <c r="CE3">
        <f t="shared" si="1"/>
        <v>91329</v>
      </c>
      <c r="CF3">
        <f t="shared" si="1"/>
        <v>92499</v>
      </c>
      <c r="CG3">
        <f t="shared" si="1"/>
        <v>93684</v>
      </c>
      <c r="CH3">
        <f t="shared" si="1"/>
        <v>94884</v>
      </c>
      <c r="CI3">
        <f t="shared" si="1"/>
        <v>96099</v>
      </c>
      <c r="CJ3">
        <f t="shared" si="1"/>
        <v>97329</v>
      </c>
      <c r="CK3">
        <f t="shared" si="1"/>
        <v>98574</v>
      </c>
      <c r="CL3">
        <f t="shared" si="1"/>
        <v>99834</v>
      </c>
      <c r="CM3">
        <f t="shared" si="1"/>
        <v>101109</v>
      </c>
      <c r="CN3">
        <f t="shared" si="1"/>
        <v>100311</v>
      </c>
      <c r="CO3">
        <f t="shared" si="1"/>
        <v>99383</v>
      </c>
      <c r="CP3">
        <f t="shared" si="1"/>
        <v>98322</v>
      </c>
      <c r="CQ3">
        <f t="shared" si="1"/>
        <v>97155</v>
      </c>
      <c r="CR3">
        <f t="shared" si="1"/>
        <v>95850</v>
      </c>
      <c r="CS3">
        <f t="shared" si="1"/>
        <v>94404</v>
      </c>
      <c r="CT3">
        <f t="shared" si="1"/>
        <v>92845</v>
      </c>
      <c r="CU3">
        <f t="shared" si="1"/>
        <v>91140</v>
      </c>
      <c r="CV3">
        <f t="shared" si="1"/>
        <v>89286</v>
      </c>
      <c r="CW3">
        <f t="shared" si="1"/>
        <v>87312</v>
      </c>
      <c r="CX3">
        <f t="shared" si="1"/>
        <v>85184</v>
      </c>
      <c r="CY3">
        <f t="shared" si="1"/>
        <v>82899</v>
      </c>
      <c r="CZ3">
        <f t="shared" si="1"/>
        <v>80487</v>
      </c>
      <c r="DA3">
        <f t="shared" si="1"/>
        <v>77913</v>
      </c>
      <c r="DB3">
        <f t="shared" si="1"/>
        <v>75174</v>
      </c>
    </row>
    <row r="4" spans="1:106" x14ac:dyDescent="0.2">
      <c r="F4">
        <v>900</v>
      </c>
      <c r="G4">
        <v>901</v>
      </c>
      <c r="H4">
        <v>902</v>
      </c>
      <c r="I4">
        <v>903</v>
      </c>
      <c r="J4">
        <v>904</v>
      </c>
      <c r="K4">
        <v>905</v>
      </c>
      <c r="L4">
        <v>906</v>
      </c>
      <c r="M4">
        <v>907</v>
      </c>
      <c r="N4">
        <v>908</v>
      </c>
      <c r="O4">
        <v>909</v>
      </c>
      <c r="P4">
        <v>910</v>
      </c>
      <c r="Q4">
        <v>911</v>
      </c>
      <c r="R4">
        <v>912</v>
      </c>
      <c r="S4">
        <v>913</v>
      </c>
      <c r="T4">
        <v>914</v>
      </c>
      <c r="U4">
        <v>915</v>
      </c>
      <c r="V4">
        <v>916</v>
      </c>
      <c r="W4">
        <v>917</v>
      </c>
      <c r="X4">
        <v>918</v>
      </c>
      <c r="Y4">
        <v>919</v>
      </c>
      <c r="Z4">
        <v>920</v>
      </c>
      <c r="AA4">
        <v>921</v>
      </c>
      <c r="AB4">
        <v>922</v>
      </c>
      <c r="AC4">
        <v>923</v>
      </c>
      <c r="AD4">
        <v>924</v>
      </c>
      <c r="AE4">
        <v>925</v>
      </c>
      <c r="AF4">
        <v>926</v>
      </c>
      <c r="AG4">
        <v>927</v>
      </c>
      <c r="AH4">
        <v>928</v>
      </c>
      <c r="AI4">
        <v>929</v>
      </c>
      <c r="AJ4">
        <v>930</v>
      </c>
      <c r="AK4">
        <v>931</v>
      </c>
      <c r="AL4">
        <v>932</v>
      </c>
      <c r="AM4">
        <v>933</v>
      </c>
      <c r="AN4">
        <v>934</v>
      </c>
      <c r="AO4">
        <v>935</v>
      </c>
      <c r="AP4">
        <v>936</v>
      </c>
      <c r="AQ4">
        <v>937</v>
      </c>
      <c r="AR4">
        <v>938</v>
      </c>
      <c r="AS4">
        <v>939</v>
      </c>
      <c r="AT4">
        <v>940</v>
      </c>
      <c r="AU4">
        <v>941</v>
      </c>
      <c r="AV4">
        <v>942</v>
      </c>
      <c r="AW4">
        <v>943</v>
      </c>
      <c r="AX4">
        <v>944</v>
      </c>
      <c r="AY4">
        <v>945</v>
      </c>
      <c r="AZ4">
        <v>946</v>
      </c>
      <c r="BA4">
        <v>947</v>
      </c>
      <c r="BB4">
        <v>948</v>
      </c>
      <c r="BC4">
        <v>949</v>
      </c>
      <c r="BD4">
        <v>950</v>
      </c>
      <c r="BE4">
        <v>951</v>
      </c>
      <c r="BF4">
        <v>952</v>
      </c>
      <c r="BG4">
        <v>953</v>
      </c>
      <c r="BH4">
        <v>954</v>
      </c>
      <c r="BI4">
        <v>955</v>
      </c>
      <c r="BJ4">
        <v>956</v>
      </c>
      <c r="BK4">
        <v>957</v>
      </c>
      <c r="BL4">
        <v>958</v>
      </c>
      <c r="BM4">
        <v>959</v>
      </c>
      <c r="BN4">
        <v>960</v>
      </c>
      <c r="BO4">
        <v>961</v>
      </c>
      <c r="BP4">
        <v>962</v>
      </c>
      <c r="BQ4">
        <v>963</v>
      </c>
      <c r="BR4">
        <v>964</v>
      </c>
      <c r="BS4">
        <v>965</v>
      </c>
      <c r="BT4">
        <v>966</v>
      </c>
      <c r="BU4">
        <v>967</v>
      </c>
      <c r="BV4">
        <v>968</v>
      </c>
      <c r="BW4">
        <v>969</v>
      </c>
      <c r="BX4">
        <v>970</v>
      </c>
      <c r="BY4">
        <v>971</v>
      </c>
      <c r="BZ4">
        <v>972</v>
      </c>
      <c r="CA4">
        <v>973</v>
      </c>
      <c r="CB4">
        <v>974</v>
      </c>
      <c r="CC4">
        <v>975</v>
      </c>
      <c r="CD4">
        <v>976</v>
      </c>
      <c r="CE4">
        <v>977</v>
      </c>
      <c r="CF4" s="3">
        <v>978</v>
      </c>
      <c r="CG4">
        <v>979</v>
      </c>
      <c r="CH4">
        <v>980</v>
      </c>
      <c r="CI4">
        <v>981</v>
      </c>
      <c r="CJ4">
        <v>982</v>
      </c>
      <c r="CK4">
        <v>983</v>
      </c>
      <c r="CL4">
        <v>984</v>
      </c>
      <c r="CM4">
        <v>985</v>
      </c>
      <c r="CN4">
        <v>986</v>
      </c>
      <c r="CO4">
        <v>987</v>
      </c>
      <c r="CP4">
        <v>988</v>
      </c>
      <c r="CQ4">
        <v>989</v>
      </c>
      <c r="CR4">
        <v>990</v>
      </c>
      <c r="CS4">
        <v>991</v>
      </c>
      <c r="CT4">
        <v>992</v>
      </c>
      <c r="CU4">
        <v>993</v>
      </c>
      <c r="CV4">
        <v>994</v>
      </c>
      <c r="CW4">
        <v>995</v>
      </c>
      <c r="CX4">
        <v>996</v>
      </c>
      <c r="CY4">
        <v>997</v>
      </c>
      <c r="CZ4">
        <v>998</v>
      </c>
      <c r="DA4">
        <v>999</v>
      </c>
      <c r="DB4">
        <v>1000</v>
      </c>
    </row>
    <row r="5" spans="1:106" x14ac:dyDescent="0.2">
      <c r="C5" t="s">
        <v>7</v>
      </c>
      <c r="D5">
        <f>MAX(F5:DB5)</f>
        <v>54825</v>
      </c>
      <c r="E5">
        <v>900</v>
      </c>
      <c r="F5" t="str">
        <f>IF($E5&lt;F$4,(1000-$E5)*(_xlfn.XLOOKUP($E5,Sheet1!$D:$D,Sheet1!$F:$F))+(1000-F$4)*(_xlfn.XLOOKUP(F$4,Sheet1!$D:$D,Sheet1!$F:$F)-_xlfn.XLOOKUP($E5,Sheet1!$D:$D,Sheet1!$F:$F))*IF(F$4&lt;$D$3,(1000-$D$3)/(1000-F$4),1),"")</f>
        <v/>
      </c>
      <c r="G5">
        <f>IF($E5&lt;G$4,(1000-$E5)*(_xlfn.XLOOKUP($E5,Sheet1!$D:$D,Sheet1!$F:$F))+(1000-G$4)*(_xlfn.XLOOKUP(G$4,Sheet1!$D:$D,Sheet1!$F:$F)-_xlfn.XLOOKUP($E5,Sheet1!$D:$D,Sheet1!$F:$F))*IF(G$4&lt;$D$3,(1000-$D$3)/(1000-G$4),1),"")</f>
        <v>15</v>
      </c>
      <c r="H5">
        <f>IF($E5&lt;H$4,(1000-$E5)*(_xlfn.XLOOKUP($E5,Sheet1!$D:$D,Sheet1!$F:$F))+(1000-H$4)*(_xlfn.XLOOKUP(H$4,Sheet1!$D:$D,Sheet1!$F:$F)-_xlfn.XLOOKUP($E5,Sheet1!$D:$D,Sheet1!$F:$F))*IF(H$4&lt;$D$3,(1000-$D$3)/(1000-H$4),1),"")</f>
        <v>45</v>
      </c>
      <c r="I5">
        <f>IF($E5&lt;I$4,(1000-$E5)*(_xlfn.XLOOKUP($E5,Sheet1!$D:$D,Sheet1!$F:$F))+(1000-I$4)*(_xlfn.XLOOKUP(I$4,Sheet1!$D:$D,Sheet1!$F:$F)-_xlfn.XLOOKUP($E5,Sheet1!$D:$D,Sheet1!$F:$F))*IF(I$4&lt;$D$3,(1000-$D$3)/(1000-I$4),1),"")</f>
        <v>90</v>
      </c>
      <c r="J5">
        <f>IF($E5&lt;J$4,(1000-$E5)*(_xlfn.XLOOKUP($E5,Sheet1!$D:$D,Sheet1!$F:$F))+(1000-J$4)*(_xlfn.XLOOKUP(J$4,Sheet1!$D:$D,Sheet1!$F:$F)-_xlfn.XLOOKUP($E5,Sheet1!$D:$D,Sheet1!$F:$F))*IF(J$4&lt;$D$3,(1000-$D$3)/(1000-J$4),1),"")</f>
        <v>150</v>
      </c>
      <c r="K5">
        <f>IF($E5&lt;K$4,(1000-$E5)*(_xlfn.XLOOKUP($E5,Sheet1!$D:$D,Sheet1!$F:$F))+(1000-K$4)*(_xlfn.XLOOKUP(K$4,Sheet1!$D:$D,Sheet1!$F:$F)-_xlfn.XLOOKUP($E5,Sheet1!$D:$D,Sheet1!$F:$F))*IF(K$4&lt;$D$3,(1000-$D$3)/(1000-K$4),1),"")</f>
        <v>225</v>
      </c>
      <c r="L5">
        <f>IF($E5&lt;L$4,(1000-$E5)*(_xlfn.XLOOKUP($E5,Sheet1!$D:$D,Sheet1!$F:$F))+(1000-L$4)*(_xlfn.XLOOKUP(L$4,Sheet1!$D:$D,Sheet1!$F:$F)-_xlfn.XLOOKUP($E5,Sheet1!$D:$D,Sheet1!$F:$F))*IF(L$4&lt;$D$3,(1000-$D$3)/(1000-L$4),1),"")</f>
        <v>315</v>
      </c>
      <c r="M5">
        <f>IF($E5&lt;M$4,(1000-$E5)*(_xlfn.XLOOKUP($E5,Sheet1!$D:$D,Sheet1!$F:$F))+(1000-M$4)*(_xlfn.XLOOKUP(M$4,Sheet1!$D:$D,Sheet1!$F:$F)-_xlfn.XLOOKUP($E5,Sheet1!$D:$D,Sheet1!$F:$F))*IF(M$4&lt;$D$3,(1000-$D$3)/(1000-M$4),1),"")</f>
        <v>420</v>
      </c>
      <c r="N5">
        <f>IF($E5&lt;N$4,(1000-$E5)*(_xlfn.XLOOKUP($E5,Sheet1!$D:$D,Sheet1!$F:$F))+(1000-N$4)*(_xlfn.XLOOKUP(N$4,Sheet1!$D:$D,Sheet1!$F:$F)-_xlfn.XLOOKUP($E5,Sheet1!$D:$D,Sheet1!$F:$F))*IF(N$4&lt;$D$3,(1000-$D$3)/(1000-N$4),1),"")</f>
        <v>540</v>
      </c>
      <c r="O5">
        <f>IF($E5&lt;O$4,(1000-$E5)*(_xlfn.XLOOKUP($E5,Sheet1!$D:$D,Sheet1!$F:$F))+(1000-O$4)*(_xlfn.XLOOKUP(O$4,Sheet1!$D:$D,Sheet1!$F:$F)-_xlfn.XLOOKUP($E5,Sheet1!$D:$D,Sheet1!$F:$F))*IF(O$4&lt;$D$3,(1000-$D$3)/(1000-O$4),1),"")</f>
        <v>675</v>
      </c>
      <c r="P5">
        <f>IF($E5&lt;P$4,(1000-$E5)*(_xlfn.XLOOKUP($E5,Sheet1!$D:$D,Sheet1!$F:$F))+(1000-P$4)*(_xlfn.XLOOKUP(P$4,Sheet1!$D:$D,Sheet1!$F:$F)-_xlfn.XLOOKUP($E5,Sheet1!$D:$D,Sheet1!$F:$F))*IF(P$4&lt;$D$3,(1000-$D$3)/(1000-P$4),1),"")</f>
        <v>825</v>
      </c>
      <c r="Q5">
        <f>IF($E5&lt;Q$4,(1000-$E5)*(_xlfn.XLOOKUP($E5,Sheet1!$D:$D,Sheet1!$F:$F))+(1000-Q$4)*(_xlfn.XLOOKUP(Q$4,Sheet1!$D:$D,Sheet1!$F:$F)-_xlfn.XLOOKUP($E5,Sheet1!$D:$D,Sheet1!$F:$F))*IF(Q$4&lt;$D$3,(1000-$D$3)/(1000-Q$4),1),"")</f>
        <v>990</v>
      </c>
      <c r="R5">
        <f>IF($E5&lt;R$4,(1000-$E5)*(_xlfn.XLOOKUP($E5,Sheet1!$D:$D,Sheet1!$F:$F))+(1000-R$4)*(_xlfn.XLOOKUP(R$4,Sheet1!$D:$D,Sheet1!$F:$F)-_xlfn.XLOOKUP($E5,Sheet1!$D:$D,Sheet1!$F:$F))*IF(R$4&lt;$D$3,(1000-$D$3)/(1000-R$4),1),"")</f>
        <v>1170</v>
      </c>
      <c r="S5">
        <f>IF($E5&lt;S$4,(1000-$E5)*(_xlfn.XLOOKUP($E5,Sheet1!$D:$D,Sheet1!$F:$F))+(1000-S$4)*(_xlfn.XLOOKUP(S$4,Sheet1!$D:$D,Sheet1!$F:$F)-_xlfn.XLOOKUP($E5,Sheet1!$D:$D,Sheet1!$F:$F))*IF(S$4&lt;$D$3,(1000-$D$3)/(1000-S$4),1),"")</f>
        <v>1365</v>
      </c>
      <c r="T5">
        <f>IF($E5&lt;T$4,(1000-$E5)*(_xlfn.XLOOKUP($E5,Sheet1!$D:$D,Sheet1!$F:$F))+(1000-T$4)*(_xlfn.XLOOKUP(T$4,Sheet1!$D:$D,Sheet1!$F:$F)-_xlfn.XLOOKUP($E5,Sheet1!$D:$D,Sheet1!$F:$F))*IF(T$4&lt;$D$3,(1000-$D$3)/(1000-T$4),1),"")</f>
        <v>1575</v>
      </c>
      <c r="U5">
        <f>IF($E5&lt;U$4,(1000-$E5)*(_xlfn.XLOOKUP($E5,Sheet1!$D:$D,Sheet1!$F:$F))+(1000-U$4)*(_xlfn.XLOOKUP(U$4,Sheet1!$D:$D,Sheet1!$F:$F)-_xlfn.XLOOKUP($E5,Sheet1!$D:$D,Sheet1!$F:$F))*IF(U$4&lt;$D$3,(1000-$D$3)/(1000-U$4),1),"")</f>
        <v>1800.0000000000002</v>
      </c>
      <c r="V5">
        <f>IF($E5&lt;V$4,(1000-$E5)*(_xlfn.XLOOKUP($E5,Sheet1!$D:$D,Sheet1!$F:$F))+(1000-V$4)*(_xlfn.XLOOKUP(V$4,Sheet1!$D:$D,Sheet1!$F:$F)-_xlfn.XLOOKUP($E5,Sheet1!$D:$D,Sheet1!$F:$F))*IF(V$4&lt;$D$3,(1000-$D$3)/(1000-V$4),1),"")</f>
        <v>2040</v>
      </c>
      <c r="W5">
        <f>IF($E5&lt;W$4,(1000-$E5)*(_xlfn.XLOOKUP($E5,Sheet1!$D:$D,Sheet1!$F:$F))+(1000-W$4)*(_xlfn.XLOOKUP(W$4,Sheet1!$D:$D,Sheet1!$F:$F)-_xlfn.XLOOKUP($E5,Sheet1!$D:$D,Sheet1!$F:$F))*IF(W$4&lt;$D$3,(1000-$D$3)/(1000-W$4),1),"")</f>
        <v>2295</v>
      </c>
      <c r="X5">
        <f>IF($E5&lt;X$4,(1000-$E5)*(_xlfn.XLOOKUP($E5,Sheet1!$D:$D,Sheet1!$F:$F))+(1000-X$4)*(_xlfn.XLOOKUP(X$4,Sheet1!$D:$D,Sheet1!$F:$F)-_xlfn.XLOOKUP($E5,Sheet1!$D:$D,Sheet1!$F:$F))*IF(X$4&lt;$D$3,(1000-$D$3)/(1000-X$4),1),"")</f>
        <v>2565</v>
      </c>
      <c r="Y5">
        <f>IF($E5&lt;Y$4,(1000-$E5)*(_xlfn.XLOOKUP($E5,Sheet1!$D:$D,Sheet1!$F:$F))+(1000-Y$4)*(_xlfn.XLOOKUP(Y$4,Sheet1!$D:$D,Sheet1!$F:$F)-_xlfn.XLOOKUP($E5,Sheet1!$D:$D,Sheet1!$F:$F))*IF(Y$4&lt;$D$3,(1000-$D$3)/(1000-Y$4),1),"")</f>
        <v>2850</v>
      </c>
      <c r="Z5">
        <f>IF($E5&lt;Z$4,(1000-$E5)*(_xlfn.XLOOKUP($E5,Sheet1!$D:$D,Sheet1!$F:$F))+(1000-Z$4)*(_xlfn.XLOOKUP(Z$4,Sheet1!$D:$D,Sheet1!$F:$F)-_xlfn.XLOOKUP($E5,Sheet1!$D:$D,Sheet1!$F:$F))*IF(Z$4&lt;$D$3,(1000-$D$3)/(1000-Z$4),1),"")</f>
        <v>3150</v>
      </c>
      <c r="AA5">
        <f>IF($E5&lt;AA$4,(1000-$E5)*(_xlfn.XLOOKUP($E5,Sheet1!$D:$D,Sheet1!$F:$F))+(1000-AA$4)*(_xlfn.XLOOKUP(AA$4,Sheet1!$D:$D,Sheet1!$F:$F)-_xlfn.XLOOKUP($E5,Sheet1!$D:$D,Sheet1!$F:$F))*IF(AA$4&lt;$D$3,(1000-$D$3)/(1000-AA$4),1),"")</f>
        <v>3465.0000000000005</v>
      </c>
      <c r="AB5">
        <f>IF($E5&lt;AB$4,(1000-$E5)*(_xlfn.XLOOKUP($E5,Sheet1!$D:$D,Sheet1!$F:$F))+(1000-AB$4)*(_xlfn.XLOOKUP(AB$4,Sheet1!$D:$D,Sheet1!$F:$F)-_xlfn.XLOOKUP($E5,Sheet1!$D:$D,Sheet1!$F:$F))*IF(AB$4&lt;$D$3,(1000-$D$3)/(1000-AB$4),1),"")</f>
        <v>3795</v>
      </c>
      <c r="AC5">
        <f>IF($E5&lt;AC$4,(1000-$E5)*(_xlfn.XLOOKUP($E5,Sheet1!$D:$D,Sheet1!$F:$F))+(1000-AC$4)*(_xlfn.XLOOKUP(AC$4,Sheet1!$D:$D,Sheet1!$F:$F)-_xlfn.XLOOKUP($E5,Sheet1!$D:$D,Sheet1!$F:$F))*IF(AC$4&lt;$D$3,(1000-$D$3)/(1000-AC$4),1),"")</f>
        <v>4140</v>
      </c>
      <c r="AD5">
        <f>IF($E5&lt;AD$4,(1000-$E5)*(_xlfn.XLOOKUP($E5,Sheet1!$D:$D,Sheet1!$F:$F))+(1000-AD$4)*(_xlfn.XLOOKUP(AD$4,Sheet1!$D:$D,Sheet1!$F:$F)-_xlfn.XLOOKUP($E5,Sheet1!$D:$D,Sheet1!$F:$F))*IF(AD$4&lt;$D$3,(1000-$D$3)/(1000-AD$4),1),"")</f>
        <v>4500</v>
      </c>
      <c r="AE5">
        <f>IF($E5&lt;AE$4,(1000-$E5)*(_xlfn.XLOOKUP($E5,Sheet1!$D:$D,Sheet1!$F:$F))+(1000-AE$4)*(_xlfn.XLOOKUP(AE$4,Sheet1!$D:$D,Sheet1!$F:$F)-_xlfn.XLOOKUP($E5,Sheet1!$D:$D,Sheet1!$F:$F))*IF(AE$4&lt;$D$3,(1000-$D$3)/(1000-AE$4),1),"")</f>
        <v>4875</v>
      </c>
      <c r="AF5">
        <f>IF($E5&lt;AF$4,(1000-$E5)*(_xlfn.XLOOKUP($E5,Sheet1!$D:$D,Sheet1!$F:$F))+(1000-AF$4)*(_xlfn.XLOOKUP(AF$4,Sheet1!$D:$D,Sheet1!$F:$F)-_xlfn.XLOOKUP($E5,Sheet1!$D:$D,Sheet1!$F:$F))*IF(AF$4&lt;$D$3,(1000-$D$3)/(1000-AF$4),1),"")</f>
        <v>5265</v>
      </c>
      <c r="AG5">
        <f>IF($E5&lt;AG$4,(1000-$E5)*(_xlfn.XLOOKUP($E5,Sheet1!$D:$D,Sheet1!$F:$F))+(1000-AG$4)*(_xlfn.XLOOKUP(AG$4,Sheet1!$D:$D,Sheet1!$F:$F)-_xlfn.XLOOKUP($E5,Sheet1!$D:$D,Sheet1!$F:$F))*IF(AG$4&lt;$D$3,(1000-$D$3)/(1000-AG$4),1),"")</f>
        <v>5670</v>
      </c>
      <c r="AH5">
        <f>IF($E5&lt;AH$4,(1000-$E5)*(_xlfn.XLOOKUP($E5,Sheet1!$D:$D,Sheet1!$F:$F))+(1000-AH$4)*(_xlfn.XLOOKUP(AH$4,Sheet1!$D:$D,Sheet1!$F:$F)-_xlfn.XLOOKUP($E5,Sheet1!$D:$D,Sheet1!$F:$F))*IF(AH$4&lt;$D$3,(1000-$D$3)/(1000-AH$4),1),"")</f>
        <v>6090</v>
      </c>
      <c r="AI5">
        <f>IF($E5&lt;AI$4,(1000-$E5)*(_xlfn.XLOOKUP($E5,Sheet1!$D:$D,Sheet1!$F:$F))+(1000-AI$4)*(_xlfn.XLOOKUP(AI$4,Sheet1!$D:$D,Sheet1!$F:$F)-_xlfn.XLOOKUP($E5,Sheet1!$D:$D,Sheet1!$F:$F))*IF(AI$4&lt;$D$3,(1000-$D$3)/(1000-AI$4),1),"")</f>
        <v>6525</v>
      </c>
      <c r="AJ5">
        <f>IF($E5&lt;AJ$4,(1000-$E5)*(_xlfn.XLOOKUP($E5,Sheet1!$D:$D,Sheet1!$F:$F))+(1000-AJ$4)*(_xlfn.XLOOKUP(AJ$4,Sheet1!$D:$D,Sheet1!$F:$F)-_xlfn.XLOOKUP($E5,Sheet1!$D:$D,Sheet1!$F:$F))*IF(AJ$4&lt;$D$3,(1000-$D$3)/(1000-AJ$4),1),"")</f>
        <v>6975</v>
      </c>
      <c r="AK5">
        <f>IF($E5&lt;AK$4,(1000-$E5)*(_xlfn.XLOOKUP($E5,Sheet1!$D:$D,Sheet1!$F:$F))+(1000-AK$4)*(_xlfn.XLOOKUP(AK$4,Sheet1!$D:$D,Sheet1!$F:$F)-_xlfn.XLOOKUP($E5,Sheet1!$D:$D,Sheet1!$F:$F))*IF(AK$4&lt;$D$3,(1000-$D$3)/(1000-AK$4),1),"")</f>
        <v>7440</v>
      </c>
      <c r="AL5">
        <f>IF($E5&lt;AL$4,(1000-$E5)*(_xlfn.XLOOKUP($E5,Sheet1!$D:$D,Sheet1!$F:$F))+(1000-AL$4)*(_xlfn.XLOOKUP(AL$4,Sheet1!$D:$D,Sheet1!$F:$F)-_xlfn.XLOOKUP($E5,Sheet1!$D:$D,Sheet1!$F:$F))*IF(AL$4&lt;$D$3,(1000-$D$3)/(1000-AL$4),1),"")</f>
        <v>7920</v>
      </c>
      <c r="AM5">
        <f>IF($E5&lt;AM$4,(1000-$E5)*(_xlfn.XLOOKUP($E5,Sheet1!$D:$D,Sheet1!$F:$F))+(1000-AM$4)*(_xlfn.XLOOKUP(AM$4,Sheet1!$D:$D,Sheet1!$F:$F)-_xlfn.XLOOKUP($E5,Sheet1!$D:$D,Sheet1!$F:$F))*IF(AM$4&lt;$D$3,(1000-$D$3)/(1000-AM$4),1),"")</f>
        <v>8415</v>
      </c>
      <c r="AN5">
        <f>IF($E5&lt;AN$4,(1000-$E5)*(_xlfn.XLOOKUP($E5,Sheet1!$D:$D,Sheet1!$F:$F))+(1000-AN$4)*(_xlfn.XLOOKUP(AN$4,Sheet1!$D:$D,Sheet1!$F:$F)-_xlfn.XLOOKUP($E5,Sheet1!$D:$D,Sheet1!$F:$F))*IF(AN$4&lt;$D$3,(1000-$D$3)/(1000-AN$4),1),"")</f>
        <v>8925</v>
      </c>
      <c r="AO5">
        <f>IF($E5&lt;AO$4,(1000-$E5)*(_xlfn.XLOOKUP($E5,Sheet1!$D:$D,Sheet1!$F:$F))+(1000-AO$4)*(_xlfn.XLOOKUP(AO$4,Sheet1!$D:$D,Sheet1!$F:$F)-_xlfn.XLOOKUP($E5,Sheet1!$D:$D,Sheet1!$F:$F))*IF(AO$4&lt;$D$3,(1000-$D$3)/(1000-AO$4),1),"")</f>
        <v>9450</v>
      </c>
      <c r="AP5">
        <f>IF($E5&lt;AP$4,(1000-$E5)*(_xlfn.XLOOKUP($E5,Sheet1!$D:$D,Sheet1!$F:$F))+(1000-AP$4)*(_xlfn.XLOOKUP(AP$4,Sheet1!$D:$D,Sheet1!$F:$F)-_xlfn.XLOOKUP($E5,Sheet1!$D:$D,Sheet1!$F:$F))*IF(AP$4&lt;$D$3,(1000-$D$3)/(1000-AP$4),1),"")</f>
        <v>9990</v>
      </c>
      <c r="AQ5">
        <f>IF($E5&lt;AQ$4,(1000-$E5)*(_xlfn.XLOOKUP($E5,Sheet1!$D:$D,Sheet1!$F:$F))+(1000-AQ$4)*(_xlfn.XLOOKUP(AQ$4,Sheet1!$D:$D,Sheet1!$F:$F)-_xlfn.XLOOKUP($E5,Sheet1!$D:$D,Sheet1!$F:$F))*IF(AQ$4&lt;$D$3,(1000-$D$3)/(1000-AQ$4),1),"")</f>
        <v>10545</v>
      </c>
      <c r="AR5">
        <f>IF($E5&lt;AR$4,(1000-$E5)*(_xlfn.XLOOKUP($E5,Sheet1!$D:$D,Sheet1!$F:$F))+(1000-AR$4)*(_xlfn.XLOOKUP(AR$4,Sheet1!$D:$D,Sheet1!$F:$F)-_xlfn.XLOOKUP($E5,Sheet1!$D:$D,Sheet1!$F:$F))*IF(AR$4&lt;$D$3,(1000-$D$3)/(1000-AR$4),1),"")</f>
        <v>11115</v>
      </c>
      <c r="AS5">
        <f>IF($E5&lt;AS$4,(1000-$E5)*(_xlfn.XLOOKUP($E5,Sheet1!$D:$D,Sheet1!$F:$F))+(1000-AS$4)*(_xlfn.XLOOKUP(AS$4,Sheet1!$D:$D,Sheet1!$F:$F)-_xlfn.XLOOKUP($E5,Sheet1!$D:$D,Sheet1!$F:$F))*IF(AS$4&lt;$D$3,(1000-$D$3)/(1000-AS$4),1),"")</f>
        <v>11700</v>
      </c>
      <c r="AT5">
        <f>IF($E5&lt;AT$4,(1000-$E5)*(_xlfn.XLOOKUP($E5,Sheet1!$D:$D,Sheet1!$F:$F))+(1000-AT$4)*(_xlfn.XLOOKUP(AT$4,Sheet1!$D:$D,Sheet1!$F:$F)-_xlfn.XLOOKUP($E5,Sheet1!$D:$D,Sheet1!$F:$F))*IF(AT$4&lt;$D$3,(1000-$D$3)/(1000-AT$4),1),"")</f>
        <v>12300</v>
      </c>
      <c r="AU5">
        <f>IF($E5&lt;AU$4,(1000-$E5)*(_xlfn.XLOOKUP($E5,Sheet1!$D:$D,Sheet1!$F:$F))+(1000-AU$4)*(_xlfn.XLOOKUP(AU$4,Sheet1!$D:$D,Sheet1!$F:$F)-_xlfn.XLOOKUP($E5,Sheet1!$D:$D,Sheet1!$F:$F))*IF(AU$4&lt;$D$3,(1000-$D$3)/(1000-AU$4),1),"")</f>
        <v>12915</v>
      </c>
      <c r="AV5">
        <f>IF($E5&lt;AV$4,(1000-$E5)*(_xlfn.XLOOKUP($E5,Sheet1!$D:$D,Sheet1!$F:$F))+(1000-AV$4)*(_xlfn.XLOOKUP(AV$4,Sheet1!$D:$D,Sheet1!$F:$F)-_xlfn.XLOOKUP($E5,Sheet1!$D:$D,Sheet1!$F:$F))*IF(AV$4&lt;$D$3,(1000-$D$3)/(1000-AV$4),1),"")</f>
        <v>13545</v>
      </c>
      <c r="AW5">
        <f>IF($E5&lt;AW$4,(1000-$E5)*(_xlfn.XLOOKUP($E5,Sheet1!$D:$D,Sheet1!$F:$F))+(1000-AW$4)*(_xlfn.XLOOKUP(AW$4,Sheet1!$D:$D,Sheet1!$F:$F)-_xlfn.XLOOKUP($E5,Sheet1!$D:$D,Sheet1!$F:$F))*IF(AW$4&lt;$D$3,(1000-$D$3)/(1000-AW$4),1),"")</f>
        <v>14190</v>
      </c>
      <c r="AX5">
        <f>IF($E5&lt;AX$4,(1000-$E5)*(_xlfn.XLOOKUP($E5,Sheet1!$D:$D,Sheet1!$F:$F))+(1000-AX$4)*(_xlfn.XLOOKUP(AX$4,Sheet1!$D:$D,Sheet1!$F:$F)-_xlfn.XLOOKUP($E5,Sheet1!$D:$D,Sheet1!$F:$F))*IF(AX$4&lt;$D$3,(1000-$D$3)/(1000-AX$4),1),"")</f>
        <v>14850</v>
      </c>
      <c r="AY5">
        <f>IF($E5&lt;AY$4,(1000-$E5)*(_xlfn.XLOOKUP($E5,Sheet1!$D:$D,Sheet1!$F:$F))+(1000-AY$4)*(_xlfn.XLOOKUP(AY$4,Sheet1!$D:$D,Sheet1!$F:$F)-_xlfn.XLOOKUP($E5,Sheet1!$D:$D,Sheet1!$F:$F))*IF(AY$4&lt;$D$3,(1000-$D$3)/(1000-AY$4),1),"")</f>
        <v>15524.999999999998</v>
      </c>
      <c r="AZ5">
        <f>IF($E5&lt;AZ$4,(1000-$E5)*(_xlfn.XLOOKUP($E5,Sheet1!$D:$D,Sheet1!$F:$F))+(1000-AZ$4)*(_xlfn.XLOOKUP(AZ$4,Sheet1!$D:$D,Sheet1!$F:$F)-_xlfn.XLOOKUP($E5,Sheet1!$D:$D,Sheet1!$F:$F))*IF(AZ$4&lt;$D$3,(1000-$D$3)/(1000-AZ$4),1),"")</f>
        <v>16215</v>
      </c>
      <c r="BA5">
        <f>IF($E5&lt;BA$4,(1000-$E5)*(_xlfn.XLOOKUP($E5,Sheet1!$D:$D,Sheet1!$F:$F))+(1000-BA$4)*(_xlfn.XLOOKUP(BA$4,Sheet1!$D:$D,Sheet1!$F:$F)-_xlfn.XLOOKUP($E5,Sheet1!$D:$D,Sheet1!$F:$F))*IF(BA$4&lt;$D$3,(1000-$D$3)/(1000-BA$4),1),"")</f>
        <v>16920</v>
      </c>
      <c r="BB5">
        <f>IF($E5&lt;BB$4,(1000-$E5)*(_xlfn.XLOOKUP($E5,Sheet1!$D:$D,Sheet1!$F:$F))+(1000-BB$4)*(_xlfn.XLOOKUP(BB$4,Sheet1!$D:$D,Sheet1!$F:$F)-_xlfn.XLOOKUP($E5,Sheet1!$D:$D,Sheet1!$F:$F))*IF(BB$4&lt;$D$3,(1000-$D$3)/(1000-BB$4),1),"")</f>
        <v>17640</v>
      </c>
      <c r="BC5">
        <f>IF($E5&lt;BC$4,(1000-$E5)*(_xlfn.XLOOKUP($E5,Sheet1!$D:$D,Sheet1!$F:$F))+(1000-BC$4)*(_xlfn.XLOOKUP(BC$4,Sheet1!$D:$D,Sheet1!$F:$F)-_xlfn.XLOOKUP($E5,Sheet1!$D:$D,Sheet1!$F:$F))*IF(BC$4&lt;$D$3,(1000-$D$3)/(1000-BC$4),1),"")</f>
        <v>18375</v>
      </c>
      <c r="BD5">
        <f>IF($E5&lt;BD$4,(1000-$E5)*(_xlfn.XLOOKUP($E5,Sheet1!$D:$D,Sheet1!$F:$F))+(1000-BD$4)*(_xlfn.XLOOKUP(BD$4,Sheet1!$D:$D,Sheet1!$F:$F)-_xlfn.XLOOKUP($E5,Sheet1!$D:$D,Sheet1!$F:$F))*IF(BD$4&lt;$D$3,(1000-$D$3)/(1000-BD$4),1),"")</f>
        <v>19125</v>
      </c>
      <c r="BE5">
        <f>IF($E5&lt;BE$4,(1000-$E5)*(_xlfn.XLOOKUP($E5,Sheet1!$D:$D,Sheet1!$F:$F))+(1000-BE$4)*(_xlfn.XLOOKUP(BE$4,Sheet1!$D:$D,Sheet1!$F:$F)-_xlfn.XLOOKUP($E5,Sheet1!$D:$D,Sheet1!$F:$F))*IF(BE$4&lt;$D$3,(1000-$D$3)/(1000-BE$4),1),"")</f>
        <v>19890</v>
      </c>
      <c r="BF5">
        <f>IF($E5&lt;BF$4,(1000-$E5)*(_xlfn.XLOOKUP($E5,Sheet1!$D:$D,Sheet1!$F:$F))+(1000-BF$4)*(_xlfn.XLOOKUP(BF$4,Sheet1!$D:$D,Sheet1!$F:$F)-_xlfn.XLOOKUP($E5,Sheet1!$D:$D,Sheet1!$F:$F))*IF(BF$4&lt;$D$3,(1000-$D$3)/(1000-BF$4),1),"")</f>
        <v>20670</v>
      </c>
      <c r="BG5">
        <f>IF($E5&lt;BG$4,(1000-$E5)*(_xlfn.XLOOKUP($E5,Sheet1!$D:$D,Sheet1!$F:$F))+(1000-BG$4)*(_xlfn.XLOOKUP(BG$4,Sheet1!$D:$D,Sheet1!$F:$F)-_xlfn.XLOOKUP($E5,Sheet1!$D:$D,Sheet1!$F:$F))*IF(BG$4&lt;$D$3,(1000-$D$3)/(1000-BG$4),1),"")</f>
        <v>21465</v>
      </c>
      <c r="BH5">
        <f>IF($E5&lt;BH$4,(1000-$E5)*(_xlfn.XLOOKUP($E5,Sheet1!$D:$D,Sheet1!$F:$F))+(1000-BH$4)*(_xlfn.XLOOKUP(BH$4,Sheet1!$D:$D,Sheet1!$F:$F)-_xlfn.XLOOKUP($E5,Sheet1!$D:$D,Sheet1!$F:$F))*IF(BH$4&lt;$D$3,(1000-$D$3)/(1000-BH$4),1),"")</f>
        <v>22275</v>
      </c>
      <c r="BI5">
        <f>IF($E5&lt;BI$4,(1000-$E5)*(_xlfn.XLOOKUP($E5,Sheet1!$D:$D,Sheet1!$F:$F))+(1000-BI$4)*(_xlfn.XLOOKUP(BI$4,Sheet1!$D:$D,Sheet1!$F:$F)-_xlfn.XLOOKUP($E5,Sheet1!$D:$D,Sheet1!$F:$F))*IF(BI$4&lt;$D$3,(1000-$D$3)/(1000-BI$4),1),"")</f>
        <v>23100</v>
      </c>
      <c r="BJ5">
        <f>IF($E5&lt;BJ$4,(1000-$E5)*(_xlfn.XLOOKUP($E5,Sheet1!$D:$D,Sheet1!$F:$F))+(1000-BJ$4)*(_xlfn.XLOOKUP(BJ$4,Sheet1!$D:$D,Sheet1!$F:$F)-_xlfn.XLOOKUP($E5,Sheet1!$D:$D,Sheet1!$F:$F))*IF(BJ$4&lt;$D$3,(1000-$D$3)/(1000-BJ$4),1),"")</f>
        <v>23940</v>
      </c>
      <c r="BK5">
        <f>IF($E5&lt;BK$4,(1000-$E5)*(_xlfn.XLOOKUP($E5,Sheet1!$D:$D,Sheet1!$F:$F))+(1000-BK$4)*(_xlfn.XLOOKUP(BK$4,Sheet1!$D:$D,Sheet1!$F:$F)-_xlfn.XLOOKUP($E5,Sheet1!$D:$D,Sheet1!$F:$F))*IF(BK$4&lt;$D$3,(1000-$D$3)/(1000-BK$4),1),"")</f>
        <v>24795</v>
      </c>
      <c r="BL5">
        <f>IF($E5&lt;BL$4,(1000-$E5)*(_xlfn.XLOOKUP($E5,Sheet1!$D:$D,Sheet1!$F:$F))+(1000-BL$4)*(_xlfn.XLOOKUP(BL$4,Sheet1!$D:$D,Sheet1!$F:$F)-_xlfn.XLOOKUP($E5,Sheet1!$D:$D,Sheet1!$F:$F))*IF(BL$4&lt;$D$3,(1000-$D$3)/(1000-BL$4),1),"")</f>
        <v>25665</v>
      </c>
      <c r="BM5">
        <f>IF($E5&lt;BM$4,(1000-$E5)*(_xlfn.XLOOKUP($E5,Sheet1!$D:$D,Sheet1!$F:$F))+(1000-BM$4)*(_xlfn.XLOOKUP(BM$4,Sheet1!$D:$D,Sheet1!$F:$F)-_xlfn.XLOOKUP($E5,Sheet1!$D:$D,Sheet1!$F:$F))*IF(BM$4&lt;$D$3,(1000-$D$3)/(1000-BM$4),1),"")</f>
        <v>26550</v>
      </c>
      <c r="BN5">
        <f>IF($E5&lt;BN$4,(1000-$E5)*(_xlfn.XLOOKUP($E5,Sheet1!$D:$D,Sheet1!$F:$F))+(1000-BN$4)*(_xlfn.XLOOKUP(BN$4,Sheet1!$D:$D,Sheet1!$F:$F)-_xlfn.XLOOKUP($E5,Sheet1!$D:$D,Sheet1!$F:$F))*IF(BN$4&lt;$D$3,(1000-$D$3)/(1000-BN$4),1),"")</f>
        <v>27450</v>
      </c>
      <c r="BO5">
        <f>IF($E5&lt;BO$4,(1000-$E5)*(_xlfn.XLOOKUP($E5,Sheet1!$D:$D,Sheet1!$F:$F))+(1000-BO$4)*(_xlfn.XLOOKUP(BO$4,Sheet1!$D:$D,Sheet1!$F:$F)-_xlfn.XLOOKUP($E5,Sheet1!$D:$D,Sheet1!$F:$F))*IF(BO$4&lt;$D$3,(1000-$D$3)/(1000-BO$4),1),"")</f>
        <v>28365</v>
      </c>
      <c r="BP5">
        <f>IF($E5&lt;BP$4,(1000-$E5)*(_xlfn.XLOOKUP($E5,Sheet1!$D:$D,Sheet1!$F:$F))+(1000-BP$4)*(_xlfn.XLOOKUP(BP$4,Sheet1!$D:$D,Sheet1!$F:$F)-_xlfn.XLOOKUP($E5,Sheet1!$D:$D,Sheet1!$F:$F))*IF(BP$4&lt;$D$3,(1000-$D$3)/(1000-BP$4),1),"")</f>
        <v>29295</v>
      </c>
      <c r="BQ5">
        <f>IF($E5&lt;BQ$4,(1000-$E5)*(_xlfn.XLOOKUP($E5,Sheet1!$D:$D,Sheet1!$F:$F))+(1000-BQ$4)*(_xlfn.XLOOKUP(BQ$4,Sheet1!$D:$D,Sheet1!$F:$F)-_xlfn.XLOOKUP($E5,Sheet1!$D:$D,Sheet1!$F:$F))*IF(BQ$4&lt;$D$3,(1000-$D$3)/(1000-BQ$4),1),"")</f>
        <v>30240</v>
      </c>
      <c r="BR5">
        <f>IF($E5&lt;BR$4,(1000-$E5)*(_xlfn.XLOOKUP($E5,Sheet1!$D:$D,Sheet1!$F:$F))+(1000-BR$4)*(_xlfn.XLOOKUP(BR$4,Sheet1!$D:$D,Sheet1!$F:$F)-_xlfn.XLOOKUP($E5,Sheet1!$D:$D,Sheet1!$F:$F))*IF(BR$4&lt;$D$3,(1000-$D$3)/(1000-BR$4),1),"")</f>
        <v>31200</v>
      </c>
      <c r="BS5">
        <f>IF($E5&lt;BS$4,(1000-$E5)*(_xlfn.XLOOKUP($E5,Sheet1!$D:$D,Sheet1!$F:$F))+(1000-BS$4)*(_xlfn.XLOOKUP(BS$4,Sheet1!$D:$D,Sheet1!$F:$F)-_xlfn.XLOOKUP($E5,Sheet1!$D:$D,Sheet1!$F:$F))*IF(BS$4&lt;$D$3,(1000-$D$3)/(1000-BS$4),1),"")</f>
        <v>32175</v>
      </c>
      <c r="BT5">
        <f>IF($E5&lt;BT$4,(1000-$E5)*(_xlfn.XLOOKUP($E5,Sheet1!$D:$D,Sheet1!$F:$F))+(1000-BT$4)*(_xlfn.XLOOKUP(BT$4,Sheet1!$D:$D,Sheet1!$F:$F)-_xlfn.XLOOKUP($E5,Sheet1!$D:$D,Sheet1!$F:$F))*IF(BT$4&lt;$D$3,(1000-$D$3)/(1000-BT$4),1),"")</f>
        <v>33165</v>
      </c>
      <c r="BU5">
        <f>IF($E5&lt;BU$4,(1000-$E5)*(_xlfn.XLOOKUP($E5,Sheet1!$D:$D,Sheet1!$F:$F))+(1000-BU$4)*(_xlfn.XLOOKUP(BU$4,Sheet1!$D:$D,Sheet1!$F:$F)-_xlfn.XLOOKUP($E5,Sheet1!$D:$D,Sheet1!$F:$F))*IF(BU$4&lt;$D$3,(1000-$D$3)/(1000-BU$4),1),"")</f>
        <v>34170</v>
      </c>
      <c r="BV5">
        <f>IF($E5&lt;BV$4,(1000-$E5)*(_xlfn.XLOOKUP($E5,Sheet1!$D:$D,Sheet1!$F:$F))+(1000-BV$4)*(_xlfn.XLOOKUP(BV$4,Sheet1!$D:$D,Sheet1!$F:$F)-_xlfn.XLOOKUP($E5,Sheet1!$D:$D,Sheet1!$F:$F))*IF(BV$4&lt;$D$3,(1000-$D$3)/(1000-BV$4),1),"")</f>
        <v>35190</v>
      </c>
      <c r="BW5">
        <f>IF($E5&lt;BW$4,(1000-$E5)*(_xlfn.XLOOKUP($E5,Sheet1!$D:$D,Sheet1!$F:$F))+(1000-BW$4)*(_xlfn.XLOOKUP(BW$4,Sheet1!$D:$D,Sheet1!$F:$F)-_xlfn.XLOOKUP($E5,Sheet1!$D:$D,Sheet1!$F:$F))*IF(BW$4&lt;$D$3,(1000-$D$3)/(1000-BW$4),1),"")</f>
        <v>36225</v>
      </c>
      <c r="BX5">
        <f>IF($E5&lt;BX$4,(1000-$E5)*(_xlfn.XLOOKUP($E5,Sheet1!$D:$D,Sheet1!$F:$F))+(1000-BX$4)*(_xlfn.XLOOKUP(BX$4,Sheet1!$D:$D,Sheet1!$F:$F)-_xlfn.XLOOKUP($E5,Sheet1!$D:$D,Sheet1!$F:$F))*IF(BX$4&lt;$D$3,(1000-$D$3)/(1000-BX$4),1),"")</f>
        <v>37275</v>
      </c>
      <c r="BY5">
        <f>IF($E5&lt;BY$4,(1000-$E5)*(_xlfn.XLOOKUP($E5,Sheet1!$D:$D,Sheet1!$F:$F))+(1000-BY$4)*(_xlfn.XLOOKUP(BY$4,Sheet1!$D:$D,Sheet1!$F:$F)-_xlfn.XLOOKUP($E5,Sheet1!$D:$D,Sheet1!$F:$F))*IF(BY$4&lt;$D$3,(1000-$D$3)/(1000-BY$4),1),"")</f>
        <v>38340</v>
      </c>
      <c r="BZ5">
        <f>IF($E5&lt;BZ$4,(1000-$E5)*(_xlfn.XLOOKUP($E5,Sheet1!$D:$D,Sheet1!$F:$F))+(1000-BZ$4)*(_xlfn.XLOOKUP(BZ$4,Sheet1!$D:$D,Sheet1!$F:$F)-_xlfn.XLOOKUP($E5,Sheet1!$D:$D,Sheet1!$F:$F))*IF(BZ$4&lt;$D$3,(1000-$D$3)/(1000-BZ$4),1),"")</f>
        <v>39420</v>
      </c>
      <c r="CA5">
        <f>IF($E5&lt;CA$4,(1000-$E5)*(_xlfn.XLOOKUP($E5,Sheet1!$D:$D,Sheet1!$F:$F))+(1000-CA$4)*(_xlfn.XLOOKUP(CA$4,Sheet1!$D:$D,Sheet1!$F:$F)-_xlfn.XLOOKUP($E5,Sheet1!$D:$D,Sheet1!$F:$F))*IF(CA$4&lt;$D$3,(1000-$D$3)/(1000-CA$4),1),"")</f>
        <v>40515</v>
      </c>
      <c r="CB5">
        <f>IF($E5&lt;CB$4,(1000-$E5)*(_xlfn.XLOOKUP($E5,Sheet1!$D:$D,Sheet1!$F:$F))+(1000-CB$4)*(_xlfn.XLOOKUP(CB$4,Sheet1!$D:$D,Sheet1!$F:$F)-_xlfn.XLOOKUP($E5,Sheet1!$D:$D,Sheet1!$F:$F))*IF(CB$4&lt;$D$3,(1000-$D$3)/(1000-CB$4),1),"")</f>
        <v>41624.999999999993</v>
      </c>
      <c r="CC5">
        <f>IF($E5&lt;CC$4,(1000-$E5)*(_xlfn.XLOOKUP($E5,Sheet1!$D:$D,Sheet1!$F:$F))+(1000-CC$4)*(_xlfn.XLOOKUP(CC$4,Sheet1!$D:$D,Sheet1!$F:$F)-_xlfn.XLOOKUP($E5,Sheet1!$D:$D,Sheet1!$F:$F))*IF(CC$4&lt;$D$3,(1000-$D$3)/(1000-CC$4),1),"")</f>
        <v>42750</v>
      </c>
      <c r="CD5">
        <f>IF($E5&lt;CD$4,(1000-$E5)*(_xlfn.XLOOKUP($E5,Sheet1!$D:$D,Sheet1!$F:$F))+(1000-CD$4)*(_xlfn.XLOOKUP(CD$4,Sheet1!$D:$D,Sheet1!$F:$F)-_xlfn.XLOOKUP($E5,Sheet1!$D:$D,Sheet1!$F:$F))*IF(CD$4&lt;$D$3,(1000-$D$3)/(1000-CD$4),1),"")</f>
        <v>43890</v>
      </c>
      <c r="CE5">
        <f>IF($E5&lt;CE$4,(1000-$E5)*(_xlfn.XLOOKUP($E5,Sheet1!$D:$D,Sheet1!$F:$F))+(1000-CE$4)*(_xlfn.XLOOKUP(CE$4,Sheet1!$D:$D,Sheet1!$F:$F)-_xlfn.XLOOKUP($E5,Sheet1!$D:$D,Sheet1!$F:$F))*IF(CE$4&lt;$D$3,(1000-$D$3)/(1000-CE$4),1),"")</f>
        <v>45045</v>
      </c>
      <c r="CF5">
        <f>IF($E5&lt;CF$4,(1000-$E5)*(_xlfn.XLOOKUP($E5,Sheet1!$D:$D,Sheet1!$F:$F))+(1000-CF$4)*(_xlfn.XLOOKUP(CF$4,Sheet1!$D:$D,Sheet1!$F:$F)-_xlfn.XLOOKUP($E5,Sheet1!$D:$D,Sheet1!$F:$F))*IF(CF$4&lt;$D$3,(1000-$D$3)/(1000-CF$4),1),"")</f>
        <v>46215</v>
      </c>
      <c r="CG5">
        <f>IF($E5&lt;CG$4,(1000-$E5)*(_xlfn.XLOOKUP($E5,Sheet1!$D:$D,Sheet1!$F:$F))+(1000-CG$4)*(_xlfn.XLOOKUP(CG$4,Sheet1!$D:$D,Sheet1!$F:$F)-_xlfn.XLOOKUP($E5,Sheet1!$D:$D,Sheet1!$F:$F))*IF(CG$4&lt;$D$3,(1000-$D$3)/(1000-CG$4),1),"")</f>
        <v>47400</v>
      </c>
      <c r="CH5">
        <f>IF($E5&lt;CH$4,(1000-$E5)*(_xlfn.XLOOKUP($E5,Sheet1!$D:$D,Sheet1!$F:$F))+(1000-CH$4)*(_xlfn.XLOOKUP(CH$4,Sheet1!$D:$D,Sheet1!$F:$F)-_xlfn.XLOOKUP($E5,Sheet1!$D:$D,Sheet1!$F:$F))*IF(CH$4&lt;$D$3,(1000-$D$3)/(1000-CH$4),1),"")</f>
        <v>48600</v>
      </c>
      <c r="CI5">
        <f>IF($E5&lt;CI$4,(1000-$E5)*(_xlfn.XLOOKUP($E5,Sheet1!$D:$D,Sheet1!$F:$F))+(1000-CI$4)*(_xlfn.XLOOKUP(CI$4,Sheet1!$D:$D,Sheet1!$F:$F)-_xlfn.XLOOKUP($E5,Sheet1!$D:$D,Sheet1!$F:$F))*IF(CI$4&lt;$D$3,(1000-$D$3)/(1000-CI$4),1),"")</f>
        <v>49815</v>
      </c>
      <c r="CJ5">
        <f>IF($E5&lt;CJ$4,(1000-$E5)*(_xlfn.XLOOKUP($E5,Sheet1!$D:$D,Sheet1!$F:$F))+(1000-CJ$4)*(_xlfn.XLOOKUP(CJ$4,Sheet1!$D:$D,Sheet1!$F:$F)-_xlfn.XLOOKUP($E5,Sheet1!$D:$D,Sheet1!$F:$F))*IF(CJ$4&lt;$D$3,(1000-$D$3)/(1000-CJ$4),1),"")</f>
        <v>51045</v>
      </c>
      <c r="CK5">
        <f>IF($E5&lt;CK$4,(1000-$E5)*(_xlfn.XLOOKUP($E5,Sheet1!$D:$D,Sheet1!$F:$F))+(1000-CK$4)*(_xlfn.XLOOKUP(CK$4,Sheet1!$D:$D,Sheet1!$F:$F)-_xlfn.XLOOKUP($E5,Sheet1!$D:$D,Sheet1!$F:$F))*IF(CK$4&lt;$D$3,(1000-$D$3)/(1000-CK$4),1),"")</f>
        <v>52290</v>
      </c>
      <c r="CL5">
        <f>IF($E5&lt;CL$4,(1000-$E5)*(_xlfn.XLOOKUP($E5,Sheet1!$D:$D,Sheet1!$F:$F))+(1000-CL$4)*(_xlfn.XLOOKUP(CL$4,Sheet1!$D:$D,Sheet1!$F:$F)-_xlfn.XLOOKUP($E5,Sheet1!$D:$D,Sheet1!$F:$F))*IF(CL$4&lt;$D$3,(1000-$D$3)/(1000-CL$4),1),"")</f>
        <v>53550</v>
      </c>
      <c r="CM5">
        <f>IF($E5&lt;CM$4,(1000-$E5)*(_xlfn.XLOOKUP($E5,Sheet1!$D:$D,Sheet1!$F:$F))+(1000-CM$4)*(_xlfn.XLOOKUP(CM$4,Sheet1!$D:$D,Sheet1!$F:$F)-_xlfn.XLOOKUP($E5,Sheet1!$D:$D,Sheet1!$F:$F))*IF(CM$4&lt;$D$3,(1000-$D$3)/(1000-CM$4),1),"")</f>
        <v>54825</v>
      </c>
      <c r="CN5">
        <f>IF($E5&lt;CN$4,(1000-$E5)*(_xlfn.XLOOKUP($E5,Sheet1!$D:$D,Sheet1!$F:$F))+(1000-CN$4)*(_xlfn.XLOOKUP(CN$4,Sheet1!$D:$D,Sheet1!$F:$F)-_xlfn.XLOOKUP($E5,Sheet1!$D:$D,Sheet1!$F:$F))*IF(CN$4&lt;$D$3,(1000-$D$3)/(1000-CN$4),1),"")</f>
        <v>52374</v>
      </c>
      <c r="CO5">
        <f>IF($E5&lt;CO$4,(1000-$E5)*(_xlfn.XLOOKUP($E5,Sheet1!$D:$D,Sheet1!$F:$F))+(1000-CO$4)*(_xlfn.XLOOKUP(CO$4,Sheet1!$D:$D,Sheet1!$F:$F)-_xlfn.XLOOKUP($E5,Sheet1!$D:$D,Sheet1!$F:$F))*IF(CO$4&lt;$D$3,(1000-$D$3)/(1000-CO$4),1),"")</f>
        <v>49764</v>
      </c>
      <c r="CP5">
        <f>IF($E5&lt;CP$4,(1000-$E5)*(_xlfn.XLOOKUP($E5,Sheet1!$D:$D,Sheet1!$F:$F))+(1000-CP$4)*(_xlfn.XLOOKUP(CP$4,Sheet1!$D:$D,Sheet1!$F:$F)-_xlfn.XLOOKUP($E5,Sheet1!$D:$D,Sheet1!$F:$F))*IF(CP$4&lt;$D$3,(1000-$D$3)/(1000-CP$4),1),"")</f>
        <v>46992</v>
      </c>
      <c r="CQ5">
        <f>IF($E5&lt;CQ$4,(1000-$E5)*(_xlfn.XLOOKUP($E5,Sheet1!$D:$D,Sheet1!$F:$F))+(1000-CQ$4)*(_xlfn.XLOOKUP(CQ$4,Sheet1!$D:$D,Sheet1!$F:$F)-_xlfn.XLOOKUP($E5,Sheet1!$D:$D,Sheet1!$F:$F))*IF(CQ$4&lt;$D$3,(1000-$D$3)/(1000-CQ$4),1),"")</f>
        <v>44055</v>
      </c>
      <c r="CR5">
        <f>IF($E5&lt;CR$4,(1000-$E5)*(_xlfn.XLOOKUP($E5,Sheet1!$D:$D,Sheet1!$F:$F))+(1000-CR$4)*(_xlfn.XLOOKUP(CR$4,Sheet1!$D:$D,Sheet1!$F:$F)-_xlfn.XLOOKUP($E5,Sheet1!$D:$D,Sheet1!$F:$F))*IF(CR$4&lt;$D$3,(1000-$D$3)/(1000-CR$4),1),"")</f>
        <v>40950</v>
      </c>
      <c r="CS5">
        <f>IF($E5&lt;CS$4,(1000-$E5)*(_xlfn.XLOOKUP($E5,Sheet1!$D:$D,Sheet1!$F:$F))+(1000-CS$4)*(_xlfn.XLOOKUP(CS$4,Sheet1!$D:$D,Sheet1!$F:$F)-_xlfn.XLOOKUP($E5,Sheet1!$D:$D,Sheet1!$F:$F))*IF(CS$4&lt;$D$3,(1000-$D$3)/(1000-CS$4),1),"")</f>
        <v>37674</v>
      </c>
      <c r="CT5">
        <f>IF($E5&lt;CT$4,(1000-$E5)*(_xlfn.XLOOKUP($E5,Sheet1!$D:$D,Sheet1!$F:$F))+(1000-CT$4)*(_xlfn.XLOOKUP(CT$4,Sheet1!$D:$D,Sheet1!$F:$F)-_xlfn.XLOOKUP($E5,Sheet1!$D:$D,Sheet1!$F:$F))*IF(CT$4&lt;$D$3,(1000-$D$3)/(1000-CT$4),1),"")</f>
        <v>34224</v>
      </c>
      <c r="CU5">
        <f>IF($E5&lt;CU$4,(1000-$E5)*(_xlfn.XLOOKUP($E5,Sheet1!$D:$D,Sheet1!$F:$F))+(1000-CU$4)*(_xlfn.XLOOKUP(CU$4,Sheet1!$D:$D,Sheet1!$F:$F)-_xlfn.XLOOKUP($E5,Sheet1!$D:$D,Sheet1!$F:$F))*IF(CU$4&lt;$D$3,(1000-$D$3)/(1000-CU$4),1),"")</f>
        <v>30597</v>
      </c>
      <c r="CV5">
        <f>IF($E5&lt;CV$4,(1000-$E5)*(_xlfn.XLOOKUP($E5,Sheet1!$D:$D,Sheet1!$F:$F))+(1000-CV$4)*(_xlfn.XLOOKUP(CV$4,Sheet1!$D:$D,Sheet1!$F:$F)-_xlfn.XLOOKUP($E5,Sheet1!$D:$D,Sheet1!$F:$F))*IF(CV$4&lt;$D$3,(1000-$D$3)/(1000-CV$4),1),"")</f>
        <v>26790</v>
      </c>
      <c r="CW5">
        <f>IF($E5&lt;CW$4,(1000-$E5)*(_xlfn.XLOOKUP($E5,Sheet1!$D:$D,Sheet1!$F:$F))+(1000-CW$4)*(_xlfn.XLOOKUP(CW$4,Sheet1!$D:$D,Sheet1!$F:$F)-_xlfn.XLOOKUP($E5,Sheet1!$D:$D,Sheet1!$F:$F))*IF(CW$4&lt;$D$3,(1000-$D$3)/(1000-CW$4),1),"")</f>
        <v>22800</v>
      </c>
      <c r="CX5">
        <f>IF($E5&lt;CX$4,(1000-$E5)*(_xlfn.XLOOKUP($E5,Sheet1!$D:$D,Sheet1!$F:$F))+(1000-CX$4)*(_xlfn.XLOOKUP(CX$4,Sheet1!$D:$D,Sheet1!$F:$F)-_xlfn.XLOOKUP($E5,Sheet1!$D:$D,Sheet1!$F:$F))*IF(CX$4&lt;$D$3,(1000-$D$3)/(1000-CX$4),1),"")</f>
        <v>18624</v>
      </c>
      <c r="CY5">
        <f>IF($E5&lt;CY$4,(1000-$E5)*(_xlfn.XLOOKUP($E5,Sheet1!$D:$D,Sheet1!$F:$F))+(1000-CY$4)*(_xlfn.XLOOKUP(CY$4,Sheet1!$D:$D,Sheet1!$F:$F)-_xlfn.XLOOKUP($E5,Sheet1!$D:$D,Sheet1!$F:$F))*IF(CY$4&lt;$D$3,(1000-$D$3)/(1000-CY$4),1),"")</f>
        <v>14259</v>
      </c>
      <c r="CZ5">
        <f>IF($E5&lt;CZ$4,(1000-$E5)*(_xlfn.XLOOKUP($E5,Sheet1!$D:$D,Sheet1!$F:$F))+(1000-CZ$4)*(_xlfn.XLOOKUP(CZ$4,Sheet1!$D:$D,Sheet1!$F:$F)-_xlfn.XLOOKUP($E5,Sheet1!$D:$D,Sheet1!$F:$F))*IF(CZ$4&lt;$D$3,(1000-$D$3)/(1000-CZ$4),1),"")</f>
        <v>9702</v>
      </c>
      <c r="DA5">
        <f>IF($E5&lt;DA$4,(1000-$E5)*(_xlfn.XLOOKUP($E5,Sheet1!$D:$D,Sheet1!$F:$F))+(1000-DA$4)*(_xlfn.XLOOKUP(DA$4,Sheet1!$D:$D,Sheet1!$F:$F)-_xlfn.XLOOKUP($E5,Sheet1!$D:$D,Sheet1!$F:$F))*IF(DA$4&lt;$D$3,(1000-$D$3)/(1000-DA$4),1),"")</f>
        <v>4950</v>
      </c>
      <c r="DB5">
        <f>IF($E5&lt;DB$4,(1000-$E5)*(_xlfn.XLOOKUP($E5,Sheet1!$D:$D,Sheet1!$F:$F))+(1000-DB$4)*(_xlfn.XLOOKUP(DB$4,Sheet1!$D:$D,Sheet1!$F:$F)-_xlfn.XLOOKUP($E5,Sheet1!$D:$D,Sheet1!$F:$F))*IF(DB$4&lt;$D$3,(1000-$D$3)/(1000-DB$4),1),"")</f>
        <v>0</v>
      </c>
    </row>
    <row r="6" spans="1:106" x14ac:dyDescent="0.2">
      <c r="D6">
        <f t="shared" ref="D6:D69" si="2">MAX(F6:DB6)</f>
        <v>54909</v>
      </c>
      <c r="E6">
        <v>901</v>
      </c>
      <c r="F6" t="str">
        <f>IF($E6&lt;F$4,(1000-$E6)*(_xlfn.XLOOKUP($E6,Sheet1!$D:$D,Sheet1!$F:$F))+(1000-F$4)*(_xlfn.XLOOKUP(F$4,Sheet1!$D:$D,Sheet1!$F:$F)-_xlfn.XLOOKUP($E6,Sheet1!$D:$D,Sheet1!$F:$F))*IF(F$4&lt;$D$3,(1000-$D$3)/(1000-F$4),1),"")</f>
        <v/>
      </c>
      <c r="G6" t="str">
        <f>IF($E6&lt;G$4,(1000-$E6)*(_xlfn.XLOOKUP($E6,Sheet1!$D:$D,Sheet1!$F:$F))+(1000-G$4)*(_xlfn.XLOOKUP(G$4,Sheet1!$D:$D,Sheet1!$F:$F)-_xlfn.XLOOKUP($E6,Sheet1!$D:$D,Sheet1!$F:$F))*IF(G$4&lt;$D$3,(1000-$D$3)/(1000-G$4),1),"")</f>
        <v/>
      </c>
      <c r="H6">
        <f>IF($E6&lt;H$4,(1000-$E6)*(_xlfn.XLOOKUP($E6,Sheet1!$D:$D,Sheet1!$F:$F))+(1000-H$4)*(_xlfn.XLOOKUP(H$4,Sheet1!$D:$D,Sheet1!$F:$F)-_xlfn.XLOOKUP($E6,Sheet1!$D:$D,Sheet1!$F:$F))*IF(H$4&lt;$D$3,(1000-$D$3)/(1000-H$4),1),"")</f>
        <v>129</v>
      </c>
      <c r="I6">
        <f>IF($E6&lt;I$4,(1000-$E6)*(_xlfn.XLOOKUP($E6,Sheet1!$D:$D,Sheet1!$F:$F))+(1000-I$4)*(_xlfn.XLOOKUP(I$4,Sheet1!$D:$D,Sheet1!$F:$F)-_xlfn.XLOOKUP($E6,Sheet1!$D:$D,Sheet1!$F:$F))*IF(I$4&lt;$D$3,(1000-$D$3)/(1000-I$4),1),"")</f>
        <v>174</v>
      </c>
      <c r="J6">
        <f>IF($E6&lt;J$4,(1000-$E6)*(_xlfn.XLOOKUP($E6,Sheet1!$D:$D,Sheet1!$F:$F))+(1000-J$4)*(_xlfn.XLOOKUP(J$4,Sheet1!$D:$D,Sheet1!$F:$F)-_xlfn.XLOOKUP($E6,Sheet1!$D:$D,Sheet1!$F:$F))*IF(J$4&lt;$D$3,(1000-$D$3)/(1000-J$4),1),"")</f>
        <v>234</v>
      </c>
      <c r="K6">
        <f>IF($E6&lt;K$4,(1000-$E6)*(_xlfn.XLOOKUP($E6,Sheet1!$D:$D,Sheet1!$F:$F))+(1000-K$4)*(_xlfn.XLOOKUP(K$4,Sheet1!$D:$D,Sheet1!$F:$F)-_xlfn.XLOOKUP($E6,Sheet1!$D:$D,Sheet1!$F:$F))*IF(K$4&lt;$D$3,(1000-$D$3)/(1000-K$4),1),"")</f>
        <v>309</v>
      </c>
      <c r="L6">
        <f>IF($E6&lt;L$4,(1000-$E6)*(_xlfn.XLOOKUP($E6,Sheet1!$D:$D,Sheet1!$F:$F))+(1000-L$4)*(_xlfn.XLOOKUP(L$4,Sheet1!$D:$D,Sheet1!$F:$F)-_xlfn.XLOOKUP($E6,Sheet1!$D:$D,Sheet1!$F:$F))*IF(L$4&lt;$D$3,(1000-$D$3)/(1000-L$4),1),"")</f>
        <v>399</v>
      </c>
      <c r="M6">
        <f>IF($E6&lt;M$4,(1000-$E6)*(_xlfn.XLOOKUP($E6,Sheet1!$D:$D,Sheet1!$F:$F))+(1000-M$4)*(_xlfn.XLOOKUP(M$4,Sheet1!$D:$D,Sheet1!$F:$F)-_xlfn.XLOOKUP($E6,Sheet1!$D:$D,Sheet1!$F:$F))*IF(M$4&lt;$D$3,(1000-$D$3)/(1000-M$4),1),"")</f>
        <v>504</v>
      </c>
      <c r="N6">
        <f>IF($E6&lt;N$4,(1000-$E6)*(_xlfn.XLOOKUP($E6,Sheet1!$D:$D,Sheet1!$F:$F))+(1000-N$4)*(_xlfn.XLOOKUP(N$4,Sheet1!$D:$D,Sheet1!$F:$F)-_xlfn.XLOOKUP($E6,Sheet1!$D:$D,Sheet1!$F:$F))*IF(N$4&lt;$D$3,(1000-$D$3)/(1000-N$4),1),"")</f>
        <v>624</v>
      </c>
      <c r="O6">
        <f>IF($E6&lt;O$4,(1000-$E6)*(_xlfn.XLOOKUP($E6,Sheet1!$D:$D,Sheet1!$F:$F))+(1000-O$4)*(_xlfn.XLOOKUP(O$4,Sheet1!$D:$D,Sheet1!$F:$F)-_xlfn.XLOOKUP($E6,Sheet1!$D:$D,Sheet1!$F:$F))*IF(O$4&lt;$D$3,(1000-$D$3)/(1000-O$4),1),"")</f>
        <v>759</v>
      </c>
      <c r="P6">
        <f>IF($E6&lt;P$4,(1000-$E6)*(_xlfn.XLOOKUP($E6,Sheet1!$D:$D,Sheet1!$F:$F))+(1000-P$4)*(_xlfn.XLOOKUP(P$4,Sheet1!$D:$D,Sheet1!$F:$F)-_xlfn.XLOOKUP($E6,Sheet1!$D:$D,Sheet1!$F:$F))*IF(P$4&lt;$D$3,(1000-$D$3)/(1000-P$4),1),"")</f>
        <v>909</v>
      </c>
      <c r="Q6">
        <f>IF($E6&lt;Q$4,(1000-$E6)*(_xlfn.XLOOKUP($E6,Sheet1!$D:$D,Sheet1!$F:$F))+(1000-Q$4)*(_xlfn.XLOOKUP(Q$4,Sheet1!$D:$D,Sheet1!$F:$F)-_xlfn.XLOOKUP($E6,Sheet1!$D:$D,Sheet1!$F:$F))*IF(Q$4&lt;$D$3,(1000-$D$3)/(1000-Q$4),1),"")</f>
        <v>1074</v>
      </c>
      <c r="R6">
        <f>IF($E6&lt;R$4,(1000-$E6)*(_xlfn.XLOOKUP($E6,Sheet1!$D:$D,Sheet1!$F:$F))+(1000-R$4)*(_xlfn.XLOOKUP(R$4,Sheet1!$D:$D,Sheet1!$F:$F)-_xlfn.XLOOKUP($E6,Sheet1!$D:$D,Sheet1!$F:$F))*IF(R$4&lt;$D$3,(1000-$D$3)/(1000-R$4),1),"")</f>
        <v>1254</v>
      </c>
      <c r="S6">
        <f>IF($E6&lt;S$4,(1000-$E6)*(_xlfn.XLOOKUP($E6,Sheet1!$D:$D,Sheet1!$F:$F))+(1000-S$4)*(_xlfn.XLOOKUP(S$4,Sheet1!$D:$D,Sheet1!$F:$F)-_xlfn.XLOOKUP($E6,Sheet1!$D:$D,Sheet1!$F:$F))*IF(S$4&lt;$D$3,(1000-$D$3)/(1000-S$4),1),"")</f>
        <v>1449</v>
      </c>
      <c r="T6">
        <f>IF($E6&lt;T$4,(1000-$E6)*(_xlfn.XLOOKUP($E6,Sheet1!$D:$D,Sheet1!$F:$F))+(1000-T$4)*(_xlfn.XLOOKUP(T$4,Sheet1!$D:$D,Sheet1!$F:$F)-_xlfn.XLOOKUP($E6,Sheet1!$D:$D,Sheet1!$F:$F))*IF(T$4&lt;$D$3,(1000-$D$3)/(1000-T$4),1),"")</f>
        <v>1659</v>
      </c>
      <c r="U6">
        <f>IF($E6&lt;U$4,(1000-$E6)*(_xlfn.XLOOKUP($E6,Sheet1!$D:$D,Sheet1!$F:$F))+(1000-U$4)*(_xlfn.XLOOKUP(U$4,Sheet1!$D:$D,Sheet1!$F:$F)-_xlfn.XLOOKUP($E6,Sheet1!$D:$D,Sheet1!$F:$F))*IF(U$4&lt;$D$3,(1000-$D$3)/(1000-U$4),1),"")</f>
        <v>1884.0000000000002</v>
      </c>
      <c r="V6">
        <f>IF($E6&lt;V$4,(1000-$E6)*(_xlfn.XLOOKUP($E6,Sheet1!$D:$D,Sheet1!$F:$F))+(1000-V$4)*(_xlfn.XLOOKUP(V$4,Sheet1!$D:$D,Sheet1!$F:$F)-_xlfn.XLOOKUP($E6,Sheet1!$D:$D,Sheet1!$F:$F))*IF(V$4&lt;$D$3,(1000-$D$3)/(1000-V$4),1),"")</f>
        <v>2124</v>
      </c>
      <c r="W6">
        <f>IF($E6&lt;W$4,(1000-$E6)*(_xlfn.XLOOKUP($E6,Sheet1!$D:$D,Sheet1!$F:$F))+(1000-W$4)*(_xlfn.XLOOKUP(W$4,Sheet1!$D:$D,Sheet1!$F:$F)-_xlfn.XLOOKUP($E6,Sheet1!$D:$D,Sheet1!$F:$F))*IF(W$4&lt;$D$3,(1000-$D$3)/(1000-W$4),1),"")</f>
        <v>2379</v>
      </c>
      <c r="X6">
        <f>IF($E6&lt;X$4,(1000-$E6)*(_xlfn.XLOOKUP($E6,Sheet1!$D:$D,Sheet1!$F:$F))+(1000-X$4)*(_xlfn.XLOOKUP(X$4,Sheet1!$D:$D,Sheet1!$F:$F)-_xlfn.XLOOKUP($E6,Sheet1!$D:$D,Sheet1!$F:$F))*IF(X$4&lt;$D$3,(1000-$D$3)/(1000-X$4),1),"")</f>
        <v>2649</v>
      </c>
      <c r="Y6">
        <f>IF($E6&lt;Y$4,(1000-$E6)*(_xlfn.XLOOKUP($E6,Sheet1!$D:$D,Sheet1!$F:$F))+(1000-Y$4)*(_xlfn.XLOOKUP(Y$4,Sheet1!$D:$D,Sheet1!$F:$F)-_xlfn.XLOOKUP($E6,Sheet1!$D:$D,Sheet1!$F:$F))*IF(Y$4&lt;$D$3,(1000-$D$3)/(1000-Y$4),1),"")</f>
        <v>2934</v>
      </c>
      <c r="Z6">
        <f>IF($E6&lt;Z$4,(1000-$E6)*(_xlfn.XLOOKUP($E6,Sheet1!$D:$D,Sheet1!$F:$F))+(1000-Z$4)*(_xlfn.XLOOKUP(Z$4,Sheet1!$D:$D,Sheet1!$F:$F)-_xlfn.XLOOKUP($E6,Sheet1!$D:$D,Sheet1!$F:$F))*IF(Z$4&lt;$D$3,(1000-$D$3)/(1000-Z$4),1),"")</f>
        <v>3234</v>
      </c>
      <c r="AA6">
        <f>IF($E6&lt;AA$4,(1000-$E6)*(_xlfn.XLOOKUP($E6,Sheet1!$D:$D,Sheet1!$F:$F))+(1000-AA$4)*(_xlfn.XLOOKUP(AA$4,Sheet1!$D:$D,Sheet1!$F:$F)-_xlfn.XLOOKUP($E6,Sheet1!$D:$D,Sheet1!$F:$F))*IF(AA$4&lt;$D$3,(1000-$D$3)/(1000-AA$4),1),"")</f>
        <v>3549.0000000000005</v>
      </c>
      <c r="AB6">
        <f>IF($E6&lt;AB$4,(1000-$E6)*(_xlfn.XLOOKUP($E6,Sheet1!$D:$D,Sheet1!$F:$F))+(1000-AB$4)*(_xlfn.XLOOKUP(AB$4,Sheet1!$D:$D,Sheet1!$F:$F)-_xlfn.XLOOKUP($E6,Sheet1!$D:$D,Sheet1!$F:$F))*IF(AB$4&lt;$D$3,(1000-$D$3)/(1000-AB$4),1),"")</f>
        <v>3879</v>
      </c>
      <c r="AC6">
        <f>IF($E6&lt;AC$4,(1000-$E6)*(_xlfn.XLOOKUP($E6,Sheet1!$D:$D,Sheet1!$F:$F))+(1000-AC$4)*(_xlfn.XLOOKUP(AC$4,Sheet1!$D:$D,Sheet1!$F:$F)-_xlfn.XLOOKUP($E6,Sheet1!$D:$D,Sheet1!$F:$F))*IF(AC$4&lt;$D$3,(1000-$D$3)/(1000-AC$4),1),"")</f>
        <v>4224</v>
      </c>
      <c r="AD6">
        <f>IF($E6&lt;AD$4,(1000-$E6)*(_xlfn.XLOOKUP($E6,Sheet1!$D:$D,Sheet1!$F:$F))+(1000-AD$4)*(_xlfn.XLOOKUP(AD$4,Sheet1!$D:$D,Sheet1!$F:$F)-_xlfn.XLOOKUP($E6,Sheet1!$D:$D,Sheet1!$F:$F))*IF(AD$4&lt;$D$3,(1000-$D$3)/(1000-AD$4),1),"")</f>
        <v>4584</v>
      </c>
      <c r="AE6">
        <f>IF($E6&lt;AE$4,(1000-$E6)*(_xlfn.XLOOKUP($E6,Sheet1!$D:$D,Sheet1!$F:$F))+(1000-AE$4)*(_xlfn.XLOOKUP(AE$4,Sheet1!$D:$D,Sheet1!$F:$F)-_xlfn.XLOOKUP($E6,Sheet1!$D:$D,Sheet1!$F:$F))*IF(AE$4&lt;$D$3,(1000-$D$3)/(1000-AE$4),1),"")</f>
        <v>4959</v>
      </c>
      <c r="AF6">
        <f>IF($E6&lt;AF$4,(1000-$E6)*(_xlfn.XLOOKUP($E6,Sheet1!$D:$D,Sheet1!$F:$F))+(1000-AF$4)*(_xlfn.XLOOKUP(AF$4,Sheet1!$D:$D,Sheet1!$F:$F)-_xlfn.XLOOKUP($E6,Sheet1!$D:$D,Sheet1!$F:$F))*IF(AF$4&lt;$D$3,(1000-$D$3)/(1000-AF$4),1),"")</f>
        <v>5349</v>
      </c>
      <c r="AG6">
        <f>IF($E6&lt;AG$4,(1000-$E6)*(_xlfn.XLOOKUP($E6,Sheet1!$D:$D,Sheet1!$F:$F))+(1000-AG$4)*(_xlfn.XLOOKUP(AG$4,Sheet1!$D:$D,Sheet1!$F:$F)-_xlfn.XLOOKUP($E6,Sheet1!$D:$D,Sheet1!$F:$F))*IF(AG$4&lt;$D$3,(1000-$D$3)/(1000-AG$4),1),"")</f>
        <v>5754</v>
      </c>
      <c r="AH6">
        <f>IF($E6&lt;AH$4,(1000-$E6)*(_xlfn.XLOOKUP($E6,Sheet1!$D:$D,Sheet1!$F:$F))+(1000-AH$4)*(_xlfn.XLOOKUP(AH$4,Sheet1!$D:$D,Sheet1!$F:$F)-_xlfn.XLOOKUP($E6,Sheet1!$D:$D,Sheet1!$F:$F))*IF(AH$4&lt;$D$3,(1000-$D$3)/(1000-AH$4),1),"")</f>
        <v>6174</v>
      </c>
      <c r="AI6">
        <f>IF($E6&lt;AI$4,(1000-$E6)*(_xlfn.XLOOKUP($E6,Sheet1!$D:$D,Sheet1!$F:$F))+(1000-AI$4)*(_xlfn.XLOOKUP(AI$4,Sheet1!$D:$D,Sheet1!$F:$F)-_xlfn.XLOOKUP($E6,Sheet1!$D:$D,Sheet1!$F:$F))*IF(AI$4&lt;$D$3,(1000-$D$3)/(1000-AI$4),1),"")</f>
        <v>6609</v>
      </c>
      <c r="AJ6">
        <f>IF($E6&lt;AJ$4,(1000-$E6)*(_xlfn.XLOOKUP($E6,Sheet1!$D:$D,Sheet1!$F:$F))+(1000-AJ$4)*(_xlfn.XLOOKUP(AJ$4,Sheet1!$D:$D,Sheet1!$F:$F)-_xlfn.XLOOKUP($E6,Sheet1!$D:$D,Sheet1!$F:$F))*IF(AJ$4&lt;$D$3,(1000-$D$3)/(1000-AJ$4),1),"")</f>
        <v>7059</v>
      </c>
      <c r="AK6">
        <f>IF($E6&lt;AK$4,(1000-$E6)*(_xlfn.XLOOKUP($E6,Sheet1!$D:$D,Sheet1!$F:$F))+(1000-AK$4)*(_xlfn.XLOOKUP(AK$4,Sheet1!$D:$D,Sheet1!$F:$F)-_xlfn.XLOOKUP($E6,Sheet1!$D:$D,Sheet1!$F:$F))*IF(AK$4&lt;$D$3,(1000-$D$3)/(1000-AK$4),1),"")</f>
        <v>7524</v>
      </c>
      <c r="AL6">
        <f>IF($E6&lt;AL$4,(1000-$E6)*(_xlfn.XLOOKUP($E6,Sheet1!$D:$D,Sheet1!$F:$F))+(1000-AL$4)*(_xlfn.XLOOKUP(AL$4,Sheet1!$D:$D,Sheet1!$F:$F)-_xlfn.XLOOKUP($E6,Sheet1!$D:$D,Sheet1!$F:$F))*IF(AL$4&lt;$D$3,(1000-$D$3)/(1000-AL$4),1),"")</f>
        <v>8004</v>
      </c>
      <c r="AM6">
        <f>IF($E6&lt;AM$4,(1000-$E6)*(_xlfn.XLOOKUP($E6,Sheet1!$D:$D,Sheet1!$F:$F))+(1000-AM$4)*(_xlfn.XLOOKUP(AM$4,Sheet1!$D:$D,Sheet1!$F:$F)-_xlfn.XLOOKUP($E6,Sheet1!$D:$D,Sheet1!$F:$F))*IF(AM$4&lt;$D$3,(1000-$D$3)/(1000-AM$4),1),"")</f>
        <v>8499</v>
      </c>
      <c r="AN6">
        <f>IF($E6&lt;AN$4,(1000-$E6)*(_xlfn.XLOOKUP($E6,Sheet1!$D:$D,Sheet1!$F:$F))+(1000-AN$4)*(_xlfn.XLOOKUP(AN$4,Sheet1!$D:$D,Sheet1!$F:$F)-_xlfn.XLOOKUP($E6,Sheet1!$D:$D,Sheet1!$F:$F))*IF(AN$4&lt;$D$3,(1000-$D$3)/(1000-AN$4),1),"")</f>
        <v>9009</v>
      </c>
      <c r="AO6">
        <f>IF($E6&lt;AO$4,(1000-$E6)*(_xlfn.XLOOKUP($E6,Sheet1!$D:$D,Sheet1!$F:$F))+(1000-AO$4)*(_xlfn.XLOOKUP(AO$4,Sheet1!$D:$D,Sheet1!$F:$F)-_xlfn.XLOOKUP($E6,Sheet1!$D:$D,Sheet1!$F:$F))*IF(AO$4&lt;$D$3,(1000-$D$3)/(1000-AO$4),1),"")</f>
        <v>9534</v>
      </c>
      <c r="AP6">
        <f>IF($E6&lt;AP$4,(1000-$E6)*(_xlfn.XLOOKUP($E6,Sheet1!$D:$D,Sheet1!$F:$F))+(1000-AP$4)*(_xlfn.XLOOKUP(AP$4,Sheet1!$D:$D,Sheet1!$F:$F)-_xlfn.XLOOKUP($E6,Sheet1!$D:$D,Sheet1!$F:$F))*IF(AP$4&lt;$D$3,(1000-$D$3)/(1000-AP$4),1),"")</f>
        <v>10074</v>
      </c>
      <c r="AQ6">
        <f>IF($E6&lt;AQ$4,(1000-$E6)*(_xlfn.XLOOKUP($E6,Sheet1!$D:$D,Sheet1!$F:$F))+(1000-AQ$4)*(_xlfn.XLOOKUP(AQ$4,Sheet1!$D:$D,Sheet1!$F:$F)-_xlfn.XLOOKUP($E6,Sheet1!$D:$D,Sheet1!$F:$F))*IF(AQ$4&lt;$D$3,(1000-$D$3)/(1000-AQ$4),1),"")</f>
        <v>10629</v>
      </c>
      <c r="AR6">
        <f>IF($E6&lt;AR$4,(1000-$E6)*(_xlfn.XLOOKUP($E6,Sheet1!$D:$D,Sheet1!$F:$F))+(1000-AR$4)*(_xlfn.XLOOKUP(AR$4,Sheet1!$D:$D,Sheet1!$F:$F)-_xlfn.XLOOKUP($E6,Sheet1!$D:$D,Sheet1!$F:$F))*IF(AR$4&lt;$D$3,(1000-$D$3)/(1000-AR$4),1),"")</f>
        <v>11199</v>
      </c>
      <c r="AS6">
        <f>IF($E6&lt;AS$4,(1000-$E6)*(_xlfn.XLOOKUP($E6,Sheet1!$D:$D,Sheet1!$F:$F))+(1000-AS$4)*(_xlfn.XLOOKUP(AS$4,Sheet1!$D:$D,Sheet1!$F:$F)-_xlfn.XLOOKUP($E6,Sheet1!$D:$D,Sheet1!$F:$F))*IF(AS$4&lt;$D$3,(1000-$D$3)/(1000-AS$4),1),"")</f>
        <v>11784</v>
      </c>
      <c r="AT6">
        <f>IF($E6&lt;AT$4,(1000-$E6)*(_xlfn.XLOOKUP($E6,Sheet1!$D:$D,Sheet1!$F:$F))+(1000-AT$4)*(_xlfn.XLOOKUP(AT$4,Sheet1!$D:$D,Sheet1!$F:$F)-_xlfn.XLOOKUP($E6,Sheet1!$D:$D,Sheet1!$F:$F))*IF(AT$4&lt;$D$3,(1000-$D$3)/(1000-AT$4),1),"")</f>
        <v>12384</v>
      </c>
      <c r="AU6">
        <f>IF($E6&lt;AU$4,(1000-$E6)*(_xlfn.XLOOKUP($E6,Sheet1!$D:$D,Sheet1!$F:$F))+(1000-AU$4)*(_xlfn.XLOOKUP(AU$4,Sheet1!$D:$D,Sheet1!$F:$F)-_xlfn.XLOOKUP($E6,Sheet1!$D:$D,Sheet1!$F:$F))*IF(AU$4&lt;$D$3,(1000-$D$3)/(1000-AU$4),1),"")</f>
        <v>12999</v>
      </c>
      <c r="AV6">
        <f>IF($E6&lt;AV$4,(1000-$E6)*(_xlfn.XLOOKUP($E6,Sheet1!$D:$D,Sheet1!$F:$F))+(1000-AV$4)*(_xlfn.XLOOKUP(AV$4,Sheet1!$D:$D,Sheet1!$F:$F)-_xlfn.XLOOKUP($E6,Sheet1!$D:$D,Sheet1!$F:$F))*IF(AV$4&lt;$D$3,(1000-$D$3)/(1000-AV$4),1),"")</f>
        <v>13629</v>
      </c>
      <c r="AW6">
        <f>IF($E6&lt;AW$4,(1000-$E6)*(_xlfn.XLOOKUP($E6,Sheet1!$D:$D,Sheet1!$F:$F))+(1000-AW$4)*(_xlfn.XLOOKUP(AW$4,Sheet1!$D:$D,Sheet1!$F:$F)-_xlfn.XLOOKUP($E6,Sheet1!$D:$D,Sheet1!$F:$F))*IF(AW$4&lt;$D$3,(1000-$D$3)/(1000-AW$4),1),"")</f>
        <v>14274</v>
      </c>
      <c r="AX6">
        <f>IF($E6&lt;AX$4,(1000-$E6)*(_xlfn.XLOOKUP($E6,Sheet1!$D:$D,Sheet1!$F:$F))+(1000-AX$4)*(_xlfn.XLOOKUP(AX$4,Sheet1!$D:$D,Sheet1!$F:$F)-_xlfn.XLOOKUP($E6,Sheet1!$D:$D,Sheet1!$F:$F))*IF(AX$4&lt;$D$3,(1000-$D$3)/(1000-AX$4),1),"")</f>
        <v>14934</v>
      </c>
      <c r="AY6">
        <f>IF($E6&lt;AY$4,(1000-$E6)*(_xlfn.XLOOKUP($E6,Sheet1!$D:$D,Sheet1!$F:$F))+(1000-AY$4)*(_xlfn.XLOOKUP(AY$4,Sheet1!$D:$D,Sheet1!$F:$F)-_xlfn.XLOOKUP($E6,Sheet1!$D:$D,Sheet1!$F:$F))*IF(AY$4&lt;$D$3,(1000-$D$3)/(1000-AY$4),1),"")</f>
        <v>15608.999999999998</v>
      </c>
      <c r="AZ6">
        <f>IF($E6&lt;AZ$4,(1000-$E6)*(_xlfn.XLOOKUP($E6,Sheet1!$D:$D,Sheet1!$F:$F))+(1000-AZ$4)*(_xlfn.XLOOKUP(AZ$4,Sheet1!$D:$D,Sheet1!$F:$F)-_xlfn.XLOOKUP($E6,Sheet1!$D:$D,Sheet1!$F:$F))*IF(AZ$4&lt;$D$3,(1000-$D$3)/(1000-AZ$4),1),"")</f>
        <v>16299</v>
      </c>
      <c r="BA6">
        <f>IF($E6&lt;BA$4,(1000-$E6)*(_xlfn.XLOOKUP($E6,Sheet1!$D:$D,Sheet1!$F:$F))+(1000-BA$4)*(_xlfn.XLOOKUP(BA$4,Sheet1!$D:$D,Sheet1!$F:$F)-_xlfn.XLOOKUP($E6,Sheet1!$D:$D,Sheet1!$F:$F))*IF(BA$4&lt;$D$3,(1000-$D$3)/(1000-BA$4),1),"")</f>
        <v>17004</v>
      </c>
      <c r="BB6">
        <f>IF($E6&lt;BB$4,(1000-$E6)*(_xlfn.XLOOKUP($E6,Sheet1!$D:$D,Sheet1!$F:$F))+(1000-BB$4)*(_xlfn.XLOOKUP(BB$4,Sheet1!$D:$D,Sheet1!$F:$F)-_xlfn.XLOOKUP($E6,Sheet1!$D:$D,Sheet1!$F:$F))*IF(BB$4&lt;$D$3,(1000-$D$3)/(1000-BB$4),1),"")</f>
        <v>17724</v>
      </c>
      <c r="BC6">
        <f>IF($E6&lt;BC$4,(1000-$E6)*(_xlfn.XLOOKUP($E6,Sheet1!$D:$D,Sheet1!$F:$F))+(1000-BC$4)*(_xlfn.XLOOKUP(BC$4,Sheet1!$D:$D,Sheet1!$F:$F)-_xlfn.XLOOKUP($E6,Sheet1!$D:$D,Sheet1!$F:$F))*IF(BC$4&lt;$D$3,(1000-$D$3)/(1000-BC$4),1),"")</f>
        <v>18459</v>
      </c>
      <c r="BD6">
        <f>IF($E6&lt;BD$4,(1000-$E6)*(_xlfn.XLOOKUP($E6,Sheet1!$D:$D,Sheet1!$F:$F))+(1000-BD$4)*(_xlfn.XLOOKUP(BD$4,Sheet1!$D:$D,Sheet1!$F:$F)-_xlfn.XLOOKUP($E6,Sheet1!$D:$D,Sheet1!$F:$F))*IF(BD$4&lt;$D$3,(1000-$D$3)/(1000-BD$4),1),"")</f>
        <v>19209</v>
      </c>
      <c r="BE6">
        <f>IF($E6&lt;BE$4,(1000-$E6)*(_xlfn.XLOOKUP($E6,Sheet1!$D:$D,Sheet1!$F:$F))+(1000-BE$4)*(_xlfn.XLOOKUP(BE$4,Sheet1!$D:$D,Sheet1!$F:$F)-_xlfn.XLOOKUP($E6,Sheet1!$D:$D,Sheet1!$F:$F))*IF(BE$4&lt;$D$3,(1000-$D$3)/(1000-BE$4),1),"")</f>
        <v>19974</v>
      </c>
      <c r="BF6">
        <f>IF($E6&lt;BF$4,(1000-$E6)*(_xlfn.XLOOKUP($E6,Sheet1!$D:$D,Sheet1!$F:$F))+(1000-BF$4)*(_xlfn.XLOOKUP(BF$4,Sheet1!$D:$D,Sheet1!$F:$F)-_xlfn.XLOOKUP($E6,Sheet1!$D:$D,Sheet1!$F:$F))*IF(BF$4&lt;$D$3,(1000-$D$3)/(1000-BF$4),1),"")</f>
        <v>20754</v>
      </c>
      <c r="BG6">
        <f>IF($E6&lt;BG$4,(1000-$E6)*(_xlfn.XLOOKUP($E6,Sheet1!$D:$D,Sheet1!$F:$F))+(1000-BG$4)*(_xlfn.XLOOKUP(BG$4,Sheet1!$D:$D,Sheet1!$F:$F)-_xlfn.XLOOKUP($E6,Sheet1!$D:$D,Sheet1!$F:$F))*IF(BG$4&lt;$D$3,(1000-$D$3)/(1000-BG$4),1),"")</f>
        <v>21549</v>
      </c>
      <c r="BH6">
        <f>IF($E6&lt;BH$4,(1000-$E6)*(_xlfn.XLOOKUP($E6,Sheet1!$D:$D,Sheet1!$F:$F))+(1000-BH$4)*(_xlfn.XLOOKUP(BH$4,Sheet1!$D:$D,Sheet1!$F:$F)-_xlfn.XLOOKUP($E6,Sheet1!$D:$D,Sheet1!$F:$F))*IF(BH$4&lt;$D$3,(1000-$D$3)/(1000-BH$4),1),"")</f>
        <v>22359</v>
      </c>
      <c r="BI6">
        <f>IF($E6&lt;BI$4,(1000-$E6)*(_xlfn.XLOOKUP($E6,Sheet1!$D:$D,Sheet1!$F:$F))+(1000-BI$4)*(_xlfn.XLOOKUP(BI$4,Sheet1!$D:$D,Sheet1!$F:$F)-_xlfn.XLOOKUP($E6,Sheet1!$D:$D,Sheet1!$F:$F))*IF(BI$4&lt;$D$3,(1000-$D$3)/(1000-BI$4),1),"")</f>
        <v>23184</v>
      </c>
      <c r="BJ6">
        <f>IF($E6&lt;BJ$4,(1000-$E6)*(_xlfn.XLOOKUP($E6,Sheet1!$D:$D,Sheet1!$F:$F))+(1000-BJ$4)*(_xlfn.XLOOKUP(BJ$4,Sheet1!$D:$D,Sheet1!$F:$F)-_xlfn.XLOOKUP($E6,Sheet1!$D:$D,Sheet1!$F:$F))*IF(BJ$4&lt;$D$3,(1000-$D$3)/(1000-BJ$4),1),"")</f>
        <v>24024</v>
      </c>
      <c r="BK6">
        <f>IF($E6&lt;BK$4,(1000-$E6)*(_xlfn.XLOOKUP($E6,Sheet1!$D:$D,Sheet1!$F:$F))+(1000-BK$4)*(_xlfn.XLOOKUP(BK$4,Sheet1!$D:$D,Sheet1!$F:$F)-_xlfn.XLOOKUP($E6,Sheet1!$D:$D,Sheet1!$F:$F))*IF(BK$4&lt;$D$3,(1000-$D$3)/(1000-BK$4),1),"")</f>
        <v>24879</v>
      </c>
      <c r="BL6">
        <f>IF($E6&lt;BL$4,(1000-$E6)*(_xlfn.XLOOKUP($E6,Sheet1!$D:$D,Sheet1!$F:$F))+(1000-BL$4)*(_xlfn.XLOOKUP(BL$4,Sheet1!$D:$D,Sheet1!$F:$F)-_xlfn.XLOOKUP($E6,Sheet1!$D:$D,Sheet1!$F:$F))*IF(BL$4&lt;$D$3,(1000-$D$3)/(1000-BL$4),1),"")</f>
        <v>25749</v>
      </c>
      <c r="BM6">
        <f>IF($E6&lt;BM$4,(1000-$E6)*(_xlfn.XLOOKUP($E6,Sheet1!$D:$D,Sheet1!$F:$F))+(1000-BM$4)*(_xlfn.XLOOKUP(BM$4,Sheet1!$D:$D,Sheet1!$F:$F)-_xlfn.XLOOKUP($E6,Sheet1!$D:$D,Sheet1!$F:$F))*IF(BM$4&lt;$D$3,(1000-$D$3)/(1000-BM$4),1),"")</f>
        <v>26634</v>
      </c>
      <c r="BN6">
        <f>IF($E6&lt;BN$4,(1000-$E6)*(_xlfn.XLOOKUP($E6,Sheet1!$D:$D,Sheet1!$F:$F))+(1000-BN$4)*(_xlfn.XLOOKUP(BN$4,Sheet1!$D:$D,Sheet1!$F:$F)-_xlfn.XLOOKUP($E6,Sheet1!$D:$D,Sheet1!$F:$F))*IF(BN$4&lt;$D$3,(1000-$D$3)/(1000-BN$4),1),"")</f>
        <v>27534</v>
      </c>
      <c r="BO6">
        <f>IF($E6&lt;BO$4,(1000-$E6)*(_xlfn.XLOOKUP($E6,Sheet1!$D:$D,Sheet1!$F:$F))+(1000-BO$4)*(_xlfn.XLOOKUP(BO$4,Sheet1!$D:$D,Sheet1!$F:$F)-_xlfn.XLOOKUP($E6,Sheet1!$D:$D,Sheet1!$F:$F))*IF(BO$4&lt;$D$3,(1000-$D$3)/(1000-BO$4),1),"")</f>
        <v>28449</v>
      </c>
      <c r="BP6">
        <f>IF($E6&lt;BP$4,(1000-$E6)*(_xlfn.XLOOKUP($E6,Sheet1!$D:$D,Sheet1!$F:$F))+(1000-BP$4)*(_xlfn.XLOOKUP(BP$4,Sheet1!$D:$D,Sheet1!$F:$F)-_xlfn.XLOOKUP($E6,Sheet1!$D:$D,Sheet1!$F:$F))*IF(BP$4&lt;$D$3,(1000-$D$3)/(1000-BP$4),1),"")</f>
        <v>29379</v>
      </c>
      <c r="BQ6">
        <f>IF($E6&lt;BQ$4,(1000-$E6)*(_xlfn.XLOOKUP($E6,Sheet1!$D:$D,Sheet1!$F:$F))+(1000-BQ$4)*(_xlfn.XLOOKUP(BQ$4,Sheet1!$D:$D,Sheet1!$F:$F)-_xlfn.XLOOKUP($E6,Sheet1!$D:$D,Sheet1!$F:$F))*IF(BQ$4&lt;$D$3,(1000-$D$3)/(1000-BQ$4),1),"")</f>
        <v>30324</v>
      </c>
      <c r="BR6">
        <f>IF($E6&lt;BR$4,(1000-$E6)*(_xlfn.XLOOKUP($E6,Sheet1!$D:$D,Sheet1!$F:$F))+(1000-BR$4)*(_xlfn.XLOOKUP(BR$4,Sheet1!$D:$D,Sheet1!$F:$F)-_xlfn.XLOOKUP($E6,Sheet1!$D:$D,Sheet1!$F:$F))*IF(BR$4&lt;$D$3,(1000-$D$3)/(1000-BR$4),1),"")</f>
        <v>31284</v>
      </c>
      <c r="BS6">
        <f>IF($E6&lt;BS$4,(1000-$E6)*(_xlfn.XLOOKUP($E6,Sheet1!$D:$D,Sheet1!$F:$F))+(1000-BS$4)*(_xlfn.XLOOKUP(BS$4,Sheet1!$D:$D,Sheet1!$F:$F)-_xlfn.XLOOKUP($E6,Sheet1!$D:$D,Sheet1!$F:$F))*IF(BS$4&lt;$D$3,(1000-$D$3)/(1000-BS$4),1),"")</f>
        <v>32259</v>
      </c>
      <c r="BT6">
        <f>IF($E6&lt;BT$4,(1000-$E6)*(_xlfn.XLOOKUP($E6,Sheet1!$D:$D,Sheet1!$F:$F))+(1000-BT$4)*(_xlfn.XLOOKUP(BT$4,Sheet1!$D:$D,Sheet1!$F:$F)-_xlfn.XLOOKUP($E6,Sheet1!$D:$D,Sheet1!$F:$F))*IF(BT$4&lt;$D$3,(1000-$D$3)/(1000-BT$4),1),"")</f>
        <v>33249</v>
      </c>
      <c r="BU6">
        <f>IF($E6&lt;BU$4,(1000-$E6)*(_xlfn.XLOOKUP($E6,Sheet1!$D:$D,Sheet1!$F:$F))+(1000-BU$4)*(_xlfn.XLOOKUP(BU$4,Sheet1!$D:$D,Sheet1!$F:$F)-_xlfn.XLOOKUP($E6,Sheet1!$D:$D,Sheet1!$F:$F))*IF(BU$4&lt;$D$3,(1000-$D$3)/(1000-BU$4),1),"")</f>
        <v>34254</v>
      </c>
      <c r="BV6">
        <f>IF($E6&lt;BV$4,(1000-$E6)*(_xlfn.XLOOKUP($E6,Sheet1!$D:$D,Sheet1!$F:$F))+(1000-BV$4)*(_xlfn.XLOOKUP(BV$4,Sheet1!$D:$D,Sheet1!$F:$F)-_xlfn.XLOOKUP($E6,Sheet1!$D:$D,Sheet1!$F:$F))*IF(BV$4&lt;$D$3,(1000-$D$3)/(1000-BV$4),1),"")</f>
        <v>35274</v>
      </c>
      <c r="BW6">
        <f>IF($E6&lt;BW$4,(1000-$E6)*(_xlfn.XLOOKUP($E6,Sheet1!$D:$D,Sheet1!$F:$F))+(1000-BW$4)*(_xlfn.XLOOKUP(BW$4,Sheet1!$D:$D,Sheet1!$F:$F)-_xlfn.XLOOKUP($E6,Sheet1!$D:$D,Sheet1!$F:$F))*IF(BW$4&lt;$D$3,(1000-$D$3)/(1000-BW$4),1),"")</f>
        <v>36309</v>
      </c>
      <c r="BX6">
        <f>IF($E6&lt;BX$4,(1000-$E6)*(_xlfn.XLOOKUP($E6,Sheet1!$D:$D,Sheet1!$F:$F))+(1000-BX$4)*(_xlfn.XLOOKUP(BX$4,Sheet1!$D:$D,Sheet1!$F:$F)-_xlfn.XLOOKUP($E6,Sheet1!$D:$D,Sheet1!$F:$F))*IF(BX$4&lt;$D$3,(1000-$D$3)/(1000-BX$4),1),"")</f>
        <v>37359</v>
      </c>
      <c r="BY6">
        <f>IF($E6&lt;BY$4,(1000-$E6)*(_xlfn.XLOOKUP($E6,Sheet1!$D:$D,Sheet1!$F:$F))+(1000-BY$4)*(_xlfn.XLOOKUP(BY$4,Sheet1!$D:$D,Sheet1!$F:$F)-_xlfn.XLOOKUP($E6,Sheet1!$D:$D,Sheet1!$F:$F))*IF(BY$4&lt;$D$3,(1000-$D$3)/(1000-BY$4),1),"")</f>
        <v>38424</v>
      </c>
      <c r="BZ6">
        <f>IF($E6&lt;BZ$4,(1000-$E6)*(_xlfn.XLOOKUP($E6,Sheet1!$D:$D,Sheet1!$F:$F))+(1000-BZ$4)*(_xlfn.XLOOKUP(BZ$4,Sheet1!$D:$D,Sheet1!$F:$F)-_xlfn.XLOOKUP($E6,Sheet1!$D:$D,Sheet1!$F:$F))*IF(BZ$4&lt;$D$3,(1000-$D$3)/(1000-BZ$4),1),"")</f>
        <v>39504</v>
      </c>
      <c r="CA6">
        <f>IF($E6&lt;CA$4,(1000-$E6)*(_xlfn.XLOOKUP($E6,Sheet1!$D:$D,Sheet1!$F:$F))+(1000-CA$4)*(_xlfn.XLOOKUP(CA$4,Sheet1!$D:$D,Sheet1!$F:$F)-_xlfn.XLOOKUP($E6,Sheet1!$D:$D,Sheet1!$F:$F))*IF(CA$4&lt;$D$3,(1000-$D$3)/(1000-CA$4),1),"")</f>
        <v>40599</v>
      </c>
      <c r="CB6">
        <f>IF($E6&lt;CB$4,(1000-$E6)*(_xlfn.XLOOKUP($E6,Sheet1!$D:$D,Sheet1!$F:$F))+(1000-CB$4)*(_xlfn.XLOOKUP(CB$4,Sheet1!$D:$D,Sheet1!$F:$F)-_xlfn.XLOOKUP($E6,Sheet1!$D:$D,Sheet1!$F:$F))*IF(CB$4&lt;$D$3,(1000-$D$3)/(1000-CB$4),1),"")</f>
        <v>41708.999999999993</v>
      </c>
      <c r="CC6">
        <f>IF($E6&lt;CC$4,(1000-$E6)*(_xlfn.XLOOKUP($E6,Sheet1!$D:$D,Sheet1!$F:$F))+(1000-CC$4)*(_xlfn.XLOOKUP(CC$4,Sheet1!$D:$D,Sheet1!$F:$F)-_xlfn.XLOOKUP($E6,Sheet1!$D:$D,Sheet1!$F:$F))*IF(CC$4&lt;$D$3,(1000-$D$3)/(1000-CC$4),1),"")</f>
        <v>42834</v>
      </c>
      <c r="CD6">
        <f>IF($E6&lt;CD$4,(1000-$E6)*(_xlfn.XLOOKUP($E6,Sheet1!$D:$D,Sheet1!$F:$F))+(1000-CD$4)*(_xlfn.XLOOKUP(CD$4,Sheet1!$D:$D,Sheet1!$F:$F)-_xlfn.XLOOKUP($E6,Sheet1!$D:$D,Sheet1!$F:$F))*IF(CD$4&lt;$D$3,(1000-$D$3)/(1000-CD$4),1),"")</f>
        <v>43974</v>
      </c>
      <c r="CE6">
        <f>IF($E6&lt;CE$4,(1000-$E6)*(_xlfn.XLOOKUP($E6,Sheet1!$D:$D,Sheet1!$F:$F))+(1000-CE$4)*(_xlfn.XLOOKUP(CE$4,Sheet1!$D:$D,Sheet1!$F:$F)-_xlfn.XLOOKUP($E6,Sheet1!$D:$D,Sheet1!$F:$F))*IF(CE$4&lt;$D$3,(1000-$D$3)/(1000-CE$4),1),"")</f>
        <v>45129</v>
      </c>
      <c r="CF6">
        <f>IF($E6&lt;CF$4,(1000-$E6)*(_xlfn.XLOOKUP($E6,Sheet1!$D:$D,Sheet1!$F:$F))+(1000-CF$4)*(_xlfn.XLOOKUP(CF$4,Sheet1!$D:$D,Sheet1!$F:$F)-_xlfn.XLOOKUP($E6,Sheet1!$D:$D,Sheet1!$F:$F))*IF(CF$4&lt;$D$3,(1000-$D$3)/(1000-CF$4),1),"")</f>
        <v>46299</v>
      </c>
      <c r="CG6">
        <f>IF($E6&lt;CG$4,(1000-$E6)*(_xlfn.XLOOKUP($E6,Sheet1!$D:$D,Sheet1!$F:$F))+(1000-CG$4)*(_xlfn.XLOOKUP(CG$4,Sheet1!$D:$D,Sheet1!$F:$F)-_xlfn.XLOOKUP($E6,Sheet1!$D:$D,Sheet1!$F:$F))*IF(CG$4&lt;$D$3,(1000-$D$3)/(1000-CG$4),1),"")</f>
        <v>47484</v>
      </c>
      <c r="CH6">
        <f>IF($E6&lt;CH$4,(1000-$E6)*(_xlfn.XLOOKUP($E6,Sheet1!$D:$D,Sheet1!$F:$F))+(1000-CH$4)*(_xlfn.XLOOKUP(CH$4,Sheet1!$D:$D,Sheet1!$F:$F)-_xlfn.XLOOKUP($E6,Sheet1!$D:$D,Sheet1!$F:$F))*IF(CH$4&lt;$D$3,(1000-$D$3)/(1000-CH$4),1),"")</f>
        <v>48684</v>
      </c>
      <c r="CI6">
        <f>IF($E6&lt;CI$4,(1000-$E6)*(_xlfn.XLOOKUP($E6,Sheet1!$D:$D,Sheet1!$F:$F))+(1000-CI$4)*(_xlfn.XLOOKUP(CI$4,Sheet1!$D:$D,Sheet1!$F:$F)-_xlfn.XLOOKUP($E6,Sheet1!$D:$D,Sheet1!$F:$F))*IF(CI$4&lt;$D$3,(1000-$D$3)/(1000-CI$4),1),"")</f>
        <v>49899</v>
      </c>
      <c r="CJ6">
        <f>IF($E6&lt;CJ$4,(1000-$E6)*(_xlfn.XLOOKUP($E6,Sheet1!$D:$D,Sheet1!$F:$F))+(1000-CJ$4)*(_xlfn.XLOOKUP(CJ$4,Sheet1!$D:$D,Sheet1!$F:$F)-_xlfn.XLOOKUP($E6,Sheet1!$D:$D,Sheet1!$F:$F))*IF(CJ$4&lt;$D$3,(1000-$D$3)/(1000-CJ$4),1),"")</f>
        <v>51129</v>
      </c>
      <c r="CK6">
        <f>IF($E6&lt;CK$4,(1000-$E6)*(_xlfn.XLOOKUP($E6,Sheet1!$D:$D,Sheet1!$F:$F))+(1000-CK$4)*(_xlfn.XLOOKUP(CK$4,Sheet1!$D:$D,Sheet1!$F:$F)-_xlfn.XLOOKUP($E6,Sheet1!$D:$D,Sheet1!$F:$F))*IF(CK$4&lt;$D$3,(1000-$D$3)/(1000-CK$4),1),"")</f>
        <v>52374</v>
      </c>
      <c r="CL6">
        <f>IF($E6&lt;CL$4,(1000-$E6)*(_xlfn.XLOOKUP($E6,Sheet1!$D:$D,Sheet1!$F:$F))+(1000-CL$4)*(_xlfn.XLOOKUP(CL$4,Sheet1!$D:$D,Sheet1!$F:$F)-_xlfn.XLOOKUP($E6,Sheet1!$D:$D,Sheet1!$F:$F))*IF(CL$4&lt;$D$3,(1000-$D$3)/(1000-CL$4),1),"")</f>
        <v>53634</v>
      </c>
      <c r="CM6">
        <f>IF($E6&lt;CM$4,(1000-$E6)*(_xlfn.XLOOKUP($E6,Sheet1!$D:$D,Sheet1!$F:$F))+(1000-CM$4)*(_xlfn.XLOOKUP(CM$4,Sheet1!$D:$D,Sheet1!$F:$F)-_xlfn.XLOOKUP($E6,Sheet1!$D:$D,Sheet1!$F:$F))*IF(CM$4&lt;$D$3,(1000-$D$3)/(1000-CM$4),1),"")</f>
        <v>54909</v>
      </c>
      <c r="CN6">
        <f>IF($E6&lt;CN$4,(1000-$E6)*(_xlfn.XLOOKUP($E6,Sheet1!$D:$D,Sheet1!$F:$F))+(1000-CN$4)*(_xlfn.XLOOKUP(CN$4,Sheet1!$D:$D,Sheet1!$F:$F)-_xlfn.XLOOKUP($E6,Sheet1!$D:$D,Sheet1!$F:$F))*IF(CN$4&lt;$D$3,(1000-$D$3)/(1000-CN$4),1),"")</f>
        <v>52459</v>
      </c>
      <c r="CO6">
        <f>IF($E6&lt;CO$4,(1000-$E6)*(_xlfn.XLOOKUP($E6,Sheet1!$D:$D,Sheet1!$F:$F))+(1000-CO$4)*(_xlfn.XLOOKUP(CO$4,Sheet1!$D:$D,Sheet1!$F:$F)-_xlfn.XLOOKUP($E6,Sheet1!$D:$D,Sheet1!$F:$F))*IF(CO$4&lt;$D$3,(1000-$D$3)/(1000-CO$4),1),"")</f>
        <v>49850</v>
      </c>
      <c r="CP6">
        <f>IF($E6&lt;CP$4,(1000-$E6)*(_xlfn.XLOOKUP($E6,Sheet1!$D:$D,Sheet1!$F:$F))+(1000-CP$4)*(_xlfn.XLOOKUP(CP$4,Sheet1!$D:$D,Sheet1!$F:$F)-_xlfn.XLOOKUP($E6,Sheet1!$D:$D,Sheet1!$F:$F))*IF(CP$4&lt;$D$3,(1000-$D$3)/(1000-CP$4),1),"")</f>
        <v>47079</v>
      </c>
      <c r="CQ6">
        <f>IF($E6&lt;CQ$4,(1000-$E6)*(_xlfn.XLOOKUP($E6,Sheet1!$D:$D,Sheet1!$F:$F))+(1000-CQ$4)*(_xlfn.XLOOKUP(CQ$4,Sheet1!$D:$D,Sheet1!$F:$F)-_xlfn.XLOOKUP($E6,Sheet1!$D:$D,Sheet1!$F:$F))*IF(CQ$4&lt;$D$3,(1000-$D$3)/(1000-CQ$4),1),"")</f>
        <v>44143</v>
      </c>
      <c r="CR6">
        <f>IF($E6&lt;CR$4,(1000-$E6)*(_xlfn.XLOOKUP($E6,Sheet1!$D:$D,Sheet1!$F:$F))+(1000-CR$4)*(_xlfn.XLOOKUP(CR$4,Sheet1!$D:$D,Sheet1!$F:$F)-_xlfn.XLOOKUP($E6,Sheet1!$D:$D,Sheet1!$F:$F))*IF(CR$4&lt;$D$3,(1000-$D$3)/(1000-CR$4),1),"")</f>
        <v>41039</v>
      </c>
      <c r="CS6">
        <f>IF($E6&lt;CS$4,(1000-$E6)*(_xlfn.XLOOKUP($E6,Sheet1!$D:$D,Sheet1!$F:$F))+(1000-CS$4)*(_xlfn.XLOOKUP(CS$4,Sheet1!$D:$D,Sheet1!$F:$F)-_xlfn.XLOOKUP($E6,Sheet1!$D:$D,Sheet1!$F:$F))*IF(CS$4&lt;$D$3,(1000-$D$3)/(1000-CS$4),1),"")</f>
        <v>37764</v>
      </c>
      <c r="CT6">
        <f>IF($E6&lt;CT$4,(1000-$E6)*(_xlfn.XLOOKUP($E6,Sheet1!$D:$D,Sheet1!$F:$F))+(1000-CT$4)*(_xlfn.XLOOKUP(CT$4,Sheet1!$D:$D,Sheet1!$F:$F)-_xlfn.XLOOKUP($E6,Sheet1!$D:$D,Sheet1!$F:$F))*IF(CT$4&lt;$D$3,(1000-$D$3)/(1000-CT$4),1),"")</f>
        <v>34315</v>
      </c>
      <c r="CU6">
        <f>IF($E6&lt;CU$4,(1000-$E6)*(_xlfn.XLOOKUP($E6,Sheet1!$D:$D,Sheet1!$F:$F))+(1000-CU$4)*(_xlfn.XLOOKUP(CU$4,Sheet1!$D:$D,Sheet1!$F:$F)-_xlfn.XLOOKUP($E6,Sheet1!$D:$D,Sheet1!$F:$F))*IF(CU$4&lt;$D$3,(1000-$D$3)/(1000-CU$4),1),"")</f>
        <v>30689</v>
      </c>
      <c r="CV6">
        <f>IF($E6&lt;CV$4,(1000-$E6)*(_xlfn.XLOOKUP($E6,Sheet1!$D:$D,Sheet1!$F:$F))+(1000-CV$4)*(_xlfn.XLOOKUP(CV$4,Sheet1!$D:$D,Sheet1!$F:$F)-_xlfn.XLOOKUP($E6,Sheet1!$D:$D,Sheet1!$F:$F))*IF(CV$4&lt;$D$3,(1000-$D$3)/(1000-CV$4),1),"")</f>
        <v>26883</v>
      </c>
      <c r="CW6">
        <f>IF($E6&lt;CW$4,(1000-$E6)*(_xlfn.XLOOKUP($E6,Sheet1!$D:$D,Sheet1!$F:$F))+(1000-CW$4)*(_xlfn.XLOOKUP(CW$4,Sheet1!$D:$D,Sheet1!$F:$F)-_xlfn.XLOOKUP($E6,Sheet1!$D:$D,Sheet1!$F:$F))*IF(CW$4&lt;$D$3,(1000-$D$3)/(1000-CW$4),1),"")</f>
        <v>22894</v>
      </c>
      <c r="CX6">
        <f>IF($E6&lt;CX$4,(1000-$E6)*(_xlfn.XLOOKUP($E6,Sheet1!$D:$D,Sheet1!$F:$F))+(1000-CX$4)*(_xlfn.XLOOKUP(CX$4,Sheet1!$D:$D,Sheet1!$F:$F)-_xlfn.XLOOKUP($E6,Sheet1!$D:$D,Sheet1!$F:$F))*IF(CX$4&lt;$D$3,(1000-$D$3)/(1000-CX$4),1),"")</f>
        <v>18719</v>
      </c>
      <c r="CY6">
        <f>IF($E6&lt;CY$4,(1000-$E6)*(_xlfn.XLOOKUP($E6,Sheet1!$D:$D,Sheet1!$F:$F))+(1000-CY$4)*(_xlfn.XLOOKUP(CY$4,Sheet1!$D:$D,Sheet1!$F:$F)-_xlfn.XLOOKUP($E6,Sheet1!$D:$D,Sheet1!$F:$F))*IF(CY$4&lt;$D$3,(1000-$D$3)/(1000-CY$4),1),"")</f>
        <v>14355</v>
      </c>
      <c r="CZ6">
        <f>IF($E6&lt;CZ$4,(1000-$E6)*(_xlfn.XLOOKUP($E6,Sheet1!$D:$D,Sheet1!$F:$F))+(1000-CZ$4)*(_xlfn.XLOOKUP(CZ$4,Sheet1!$D:$D,Sheet1!$F:$F)-_xlfn.XLOOKUP($E6,Sheet1!$D:$D,Sheet1!$F:$F))*IF(CZ$4&lt;$D$3,(1000-$D$3)/(1000-CZ$4),1),"")</f>
        <v>9799</v>
      </c>
      <c r="DA6">
        <f>IF($E6&lt;DA$4,(1000-$E6)*(_xlfn.XLOOKUP($E6,Sheet1!$D:$D,Sheet1!$F:$F))+(1000-DA$4)*(_xlfn.XLOOKUP(DA$4,Sheet1!$D:$D,Sheet1!$F:$F)-_xlfn.XLOOKUP($E6,Sheet1!$D:$D,Sheet1!$F:$F))*IF(DA$4&lt;$D$3,(1000-$D$3)/(1000-DA$4),1),"")</f>
        <v>5048</v>
      </c>
      <c r="DB6">
        <f>IF($E6&lt;DB$4,(1000-$E6)*(_xlfn.XLOOKUP($E6,Sheet1!$D:$D,Sheet1!$F:$F))+(1000-DB$4)*(_xlfn.XLOOKUP(DB$4,Sheet1!$D:$D,Sheet1!$F:$F)-_xlfn.XLOOKUP($E6,Sheet1!$D:$D,Sheet1!$F:$F))*IF(DB$4&lt;$D$3,(1000-$D$3)/(1000-DB$4),1),"")</f>
        <v>99</v>
      </c>
    </row>
    <row r="7" spans="1:106" x14ac:dyDescent="0.2">
      <c r="D7">
        <f t="shared" si="2"/>
        <v>55074</v>
      </c>
      <c r="E7">
        <v>902</v>
      </c>
      <c r="F7" t="str">
        <f>IF($E7&lt;F$4,(1000-$E7)*(_xlfn.XLOOKUP($E7,Sheet1!$D:$D,Sheet1!$F:$F))+(1000-F$4)*(_xlfn.XLOOKUP(F$4,Sheet1!$D:$D,Sheet1!$F:$F)-_xlfn.XLOOKUP($E7,Sheet1!$D:$D,Sheet1!$F:$F))*IF(F$4&lt;$D$3,(1000-$D$3)/(1000-F$4),1),"")</f>
        <v/>
      </c>
      <c r="G7" t="str">
        <f>IF($E7&lt;G$4,(1000-$E7)*(_xlfn.XLOOKUP($E7,Sheet1!$D:$D,Sheet1!$F:$F))+(1000-G$4)*(_xlfn.XLOOKUP(G$4,Sheet1!$D:$D,Sheet1!$F:$F)-_xlfn.XLOOKUP($E7,Sheet1!$D:$D,Sheet1!$F:$F))*IF(G$4&lt;$D$3,(1000-$D$3)/(1000-G$4),1),"")</f>
        <v/>
      </c>
      <c r="H7" t="str">
        <f>IF($E7&lt;H$4,(1000-$E7)*(_xlfn.XLOOKUP($E7,Sheet1!$D:$D,Sheet1!$F:$F))+(1000-H$4)*(_xlfn.XLOOKUP(H$4,Sheet1!$D:$D,Sheet1!$F:$F)-_xlfn.XLOOKUP($E7,Sheet1!$D:$D,Sheet1!$F:$F))*IF(H$4&lt;$D$3,(1000-$D$3)/(1000-H$4),1),"")</f>
        <v/>
      </c>
      <c r="I7">
        <f>IF($E7&lt;I$4,(1000-$E7)*(_xlfn.XLOOKUP($E7,Sheet1!$D:$D,Sheet1!$F:$F))+(1000-I$4)*(_xlfn.XLOOKUP(I$4,Sheet1!$D:$D,Sheet1!$F:$F)-_xlfn.XLOOKUP($E7,Sheet1!$D:$D,Sheet1!$F:$F))*IF(I$4&lt;$D$3,(1000-$D$3)/(1000-I$4),1),"")</f>
        <v>339</v>
      </c>
      <c r="J7">
        <f>IF($E7&lt;J$4,(1000-$E7)*(_xlfn.XLOOKUP($E7,Sheet1!$D:$D,Sheet1!$F:$F))+(1000-J$4)*(_xlfn.XLOOKUP(J$4,Sheet1!$D:$D,Sheet1!$F:$F)-_xlfn.XLOOKUP($E7,Sheet1!$D:$D,Sheet1!$F:$F))*IF(J$4&lt;$D$3,(1000-$D$3)/(1000-J$4),1),"")</f>
        <v>399</v>
      </c>
      <c r="K7">
        <f>IF($E7&lt;K$4,(1000-$E7)*(_xlfn.XLOOKUP($E7,Sheet1!$D:$D,Sheet1!$F:$F))+(1000-K$4)*(_xlfn.XLOOKUP(K$4,Sheet1!$D:$D,Sheet1!$F:$F)-_xlfn.XLOOKUP($E7,Sheet1!$D:$D,Sheet1!$F:$F))*IF(K$4&lt;$D$3,(1000-$D$3)/(1000-K$4),1),"")</f>
        <v>474</v>
      </c>
      <c r="L7">
        <f>IF($E7&lt;L$4,(1000-$E7)*(_xlfn.XLOOKUP($E7,Sheet1!$D:$D,Sheet1!$F:$F))+(1000-L$4)*(_xlfn.XLOOKUP(L$4,Sheet1!$D:$D,Sheet1!$F:$F)-_xlfn.XLOOKUP($E7,Sheet1!$D:$D,Sheet1!$F:$F))*IF(L$4&lt;$D$3,(1000-$D$3)/(1000-L$4),1),"")</f>
        <v>564</v>
      </c>
      <c r="M7">
        <f>IF($E7&lt;M$4,(1000-$E7)*(_xlfn.XLOOKUP($E7,Sheet1!$D:$D,Sheet1!$F:$F))+(1000-M$4)*(_xlfn.XLOOKUP(M$4,Sheet1!$D:$D,Sheet1!$F:$F)-_xlfn.XLOOKUP($E7,Sheet1!$D:$D,Sheet1!$F:$F))*IF(M$4&lt;$D$3,(1000-$D$3)/(1000-M$4),1),"")</f>
        <v>669</v>
      </c>
      <c r="N7">
        <f>IF($E7&lt;N$4,(1000-$E7)*(_xlfn.XLOOKUP($E7,Sheet1!$D:$D,Sheet1!$F:$F))+(1000-N$4)*(_xlfn.XLOOKUP(N$4,Sheet1!$D:$D,Sheet1!$F:$F)-_xlfn.XLOOKUP($E7,Sheet1!$D:$D,Sheet1!$F:$F))*IF(N$4&lt;$D$3,(1000-$D$3)/(1000-N$4),1),"")</f>
        <v>789</v>
      </c>
      <c r="O7">
        <f>IF($E7&lt;O$4,(1000-$E7)*(_xlfn.XLOOKUP($E7,Sheet1!$D:$D,Sheet1!$F:$F))+(1000-O$4)*(_xlfn.XLOOKUP(O$4,Sheet1!$D:$D,Sheet1!$F:$F)-_xlfn.XLOOKUP($E7,Sheet1!$D:$D,Sheet1!$F:$F))*IF(O$4&lt;$D$3,(1000-$D$3)/(1000-O$4),1),"")</f>
        <v>924</v>
      </c>
      <c r="P7">
        <f>IF($E7&lt;P$4,(1000-$E7)*(_xlfn.XLOOKUP($E7,Sheet1!$D:$D,Sheet1!$F:$F))+(1000-P$4)*(_xlfn.XLOOKUP(P$4,Sheet1!$D:$D,Sheet1!$F:$F)-_xlfn.XLOOKUP($E7,Sheet1!$D:$D,Sheet1!$F:$F))*IF(P$4&lt;$D$3,(1000-$D$3)/(1000-P$4),1),"")</f>
        <v>1074</v>
      </c>
      <c r="Q7">
        <f>IF($E7&lt;Q$4,(1000-$E7)*(_xlfn.XLOOKUP($E7,Sheet1!$D:$D,Sheet1!$F:$F))+(1000-Q$4)*(_xlfn.XLOOKUP(Q$4,Sheet1!$D:$D,Sheet1!$F:$F)-_xlfn.XLOOKUP($E7,Sheet1!$D:$D,Sheet1!$F:$F))*IF(Q$4&lt;$D$3,(1000-$D$3)/(1000-Q$4),1),"")</f>
        <v>1239</v>
      </c>
      <c r="R7">
        <f>IF($E7&lt;R$4,(1000-$E7)*(_xlfn.XLOOKUP($E7,Sheet1!$D:$D,Sheet1!$F:$F))+(1000-R$4)*(_xlfn.XLOOKUP(R$4,Sheet1!$D:$D,Sheet1!$F:$F)-_xlfn.XLOOKUP($E7,Sheet1!$D:$D,Sheet1!$F:$F))*IF(R$4&lt;$D$3,(1000-$D$3)/(1000-R$4),1),"")</f>
        <v>1419</v>
      </c>
      <c r="S7">
        <f>IF($E7&lt;S$4,(1000-$E7)*(_xlfn.XLOOKUP($E7,Sheet1!$D:$D,Sheet1!$F:$F))+(1000-S$4)*(_xlfn.XLOOKUP(S$4,Sheet1!$D:$D,Sheet1!$F:$F)-_xlfn.XLOOKUP($E7,Sheet1!$D:$D,Sheet1!$F:$F))*IF(S$4&lt;$D$3,(1000-$D$3)/(1000-S$4),1),"")</f>
        <v>1614</v>
      </c>
      <c r="T7">
        <f>IF($E7&lt;T$4,(1000-$E7)*(_xlfn.XLOOKUP($E7,Sheet1!$D:$D,Sheet1!$F:$F))+(1000-T$4)*(_xlfn.XLOOKUP(T$4,Sheet1!$D:$D,Sheet1!$F:$F)-_xlfn.XLOOKUP($E7,Sheet1!$D:$D,Sheet1!$F:$F))*IF(T$4&lt;$D$3,(1000-$D$3)/(1000-T$4),1),"")</f>
        <v>1824</v>
      </c>
      <c r="U7">
        <f>IF($E7&lt;U$4,(1000-$E7)*(_xlfn.XLOOKUP($E7,Sheet1!$D:$D,Sheet1!$F:$F))+(1000-U$4)*(_xlfn.XLOOKUP(U$4,Sheet1!$D:$D,Sheet1!$F:$F)-_xlfn.XLOOKUP($E7,Sheet1!$D:$D,Sheet1!$F:$F))*IF(U$4&lt;$D$3,(1000-$D$3)/(1000-U$4),1),"")</f>
        <v>2049</v>
      </c>
      <c r="V7">
        <f>IF($E7&lt;V$4,(1000-$E7)*(_xlfn.XLOOKUP($E7,Sheet1!$D:$D,Sheet1!$F:$F))+(1000-V$4)*(_xlfn.XLOOKUP(V$4,Sheet1!$D:$D,Sheet1!$F:$F)-_xlfn.XLOOKUP($E7,Sheet1!$D:$D,Sheet1!$F:$F))*IF(V$4&lt;$D$3,(1000-$D$3)/(1000-V$4),1),"")</f>
        <v>2289</v>
      </c>
      <c r="W7">
        <f>IF($E7&lt;W$4,(1000-$E7)*(_xlfn.XLOOKUP($E7,Sheet1!$D:$D,Sheet1!$F:$F))+(1000-W$4)*(_xlfn.XLOOKUP(W$4,Sheet1!$D:$D,Sheet1!$F:$F)-_xlfn.XLOOKUP($E7,Sheet1!$D:$D,Sheet1!$F:$F))*IF(W$4&lt;$D$3,(1000-$D$3)/(1000-W$4),1),"")</f>
        <v>2544</v>
      </c>
      <c r="X7">
        <f>IF($E7&lt;X$4,(1000-$E7)*(_xlfn.XLOOKUP($E7,Sheet1!$D:$D,Sheet1!$F:$F))+(1000-X$4)*(_xlfn.XLOOKUP(X$4,Sheet1!$D:$D,Sheet1!$F:$F)-_xlfn.XLOOKUP($E7,Sheet1!$D:$D,Sheet1!$F:$F))*IF(X$4&lt;$D$3,(1000-$D$3)/(1000-X$4),1),"")</f>
        <v>2814</v>
      </c>
      <c r="Y7">
        <f>IF($E7&lt;Y$4,(1000-$E7)*(_xlfn.XLOOKUP($E7,Sheet1!$D:$D,Sheet1!$F:$F))+(1000-Y$4)*(_xlfn.XLOOKUP(Y$4,Sheet1!$D:$D,Sheet1!$F:$F)-_xlfn.XLOOKUP($E7,Sheet1!$D:$D,Sheet1!$F:$F))*IF(Y$4&lt;$D$3,(1000-$D$3)/(1000-Y$4),1),"")</f>
        <v>3099</v>
      </c>
      <c r="Z7">
        <f>IF($E7&lt;Z$4,(1000-$E7)*(_xlfn.XLOOKUP($E7,Sheet1!$D:$D,Sheet1!$F:$F))+(1000-Z$4)*(_xlfn.XLOOKUP(Z$4,Sheet1!$D:$D,Sheet1!$F:$F)-_xlfn.XLOOKUP($E7,Sheet1!$D:$D,Sheet1!$F:$F))*IF(Z$4&lt;$D$3,(1000-$D$3)/(1000-Z$4),1),"")</f>
        <v>3399</v>
      </c>
      <c r="AA7">
        <f>IF($E7&lt;AA$4,(1000-$E7)*(_xlfn.XLOOKUP($E7,Sheet1!$D:$D,Sheet1!$F:$F))+(1000-AA$4)*(_xlfn.XLOOKUP(AA$4,Sheet1!$D:$D,Sheet1!$F:$F)-_xlfn.XLOOKUP($E7,Sheet1!$D:$D,Sheet1!$F:$F))*IF(AA$4&lt;$D$3,(1000-$D$3)/(1000-AA$4),1),"")</f>
        <v>3714.0000000000005</v>
      </c>
      <c r="AB7">
        <f>IF($E7&lt;AB$4,(1000-$E7)*(_xlfn.XLOOKUP($E7,Sheet1!$D:$D,Sheet1!$F:$F))+(1000-AB$4)*(_xlfn.XLOOKUP(AB$4,Sheet1!$D:$D,Sheet1!$F:$F)-_xlfn.XLOOKUP($E7,Sheet1!$D:$D,Sheet1!$F:$F))*IF(AB$4&lt;$D$3,(1000-$D$3)/(1000-AB$4),1),"")</f>
        <v>4044</v>
      </c>
      <c r="AC7">
        <f>IF($E7&lt;AC$4,(1000-$E7)*(_xlfn.XLOOKUP($E7,Sheet1!$D:$D,Sheet1!$F:$F))+(1000-AC$4)*(_xlfn.XLOOKUP(AC$4,Sheet1!$D:$D,Sheet1!$F:$F)-_xlfn.XLOOKUP($E7,Sheet1!$D:$D,Sheet1!$F:$F))*IF(AC$4&lt;$D$3,(1000-$D$3)/(1000-AC$4),1),"")</f>
        <v>4389</v>
      </c>
      <c r="AD7">
        <f>IF($E7&lt;AD$4,(1000-$E7)*(_xlfn.XLOOKUP($E7,Sheet1!$D:$D,Sheet1!$F:$F))+(1000-AD$4)*(_xlfn.XLOOKUP(AD$4,Sheet1!$D:$D,Sheet1!$F:$F)-_xlfn.XLOOKUP($E7,Sheet1!$D:$D,Sheet1!$F:$F))*IF(AD$4&lt;$D$3,(1000-$D$3)/(1000-AD$4),1),"")</f>
        <v>4749</v>
      </c>
      <c r="AE7">
        <f>IF($E7&lt;AE$4,(1000-$E7)*(_xlfn.XLOOKUP($E7,Sheet1!$D:$D,Sheet1!$F:$F))+(1000-AE$4)*(_xlfn.XLOOKUP(AE$4,Sheet1!$D:$D,Sheet1!$F:$F)-_xlfn.XLOOKUP($E7,Sheet1!$D:$D,Sheet1!$F:$F))*IF(AE$4&lt;$D$3,(1000-$D$3)/(1000-AE$4),1),"")</f>
        <v>5124</v>
      </c>
      <c r="AF7">
        <f>IF($E7&lt;AF$4,(1000-$E7)*(_xlfn.XLOOKUP($E7,Sheet1!$D:$D,Sheet1!$F:$F))+(1000-AF$4)*(_xlfn.XLOOKUP(AF$4,Sheet1!$D:$D,Sheet1!$F:$F)-_xlfn.XLOOKUP($E7,Sheet1!$D:$D,Sheet1!$F:$F))*IF(AF$4&lt;$D$3,(1000-$D$3)/(1000-AF$4),1),"")</f>
        <v>5514</v>
      </c>
      <c r="AG7">
        <f>IF($E7&lt;AG$4,(1000-$E7)*(_xlfn.XLOOKUP($E7,Sheet1!$D:$D,Sheet1!$F:$F))+(1000-AG$4)*(_xlfn.XLOOKUP(AG$4,Sheet1!$D:$D,Sheet1!$F:$F)-_xlfn.XLOOKUP($E7,Sheet1!$D:$D,Sheet1!$F:$F))*IF(AG$4&lt;$D$3,(1000-$D$3)/(1000-AG$4),1),"")</f>
        <v>5919</v>
      </c>
      <c r="AH7">
        <f>IF($E7&lt;AH$4,(1000-$E7)*(_xlfn.XLOOKUP($E7,Sheet1!$D:$D,Sheet1!$F:$F))+(1000-AH$4)*(_xlfn.XLOOKUP(AH$4,Sheet1!$D:$D,Sheet1!$F:$F)-_xlfn.XLOOKUP($E7,Sheet1!$D:$D,Sheet1!$F:$F))*IF(AH$4&lt;$D$3,(1000-$D$3)/(1000-AH$4),1),"")</f>
        <v>6339</v>
      </c>
      <c r="AI7">
        <f>IF($E7&lt;AI$4,(1000-$E7)*(_xlfn.XLOOKUP($E7,Sheet1!$D:$D,Sheet1!$F:$F))+(1000-AI$4)*(_xlfn.XLOOKUP(AI$4,Sheet1!$D:$D,Sheet1!$F:$F)-_xlfn.XLOOKUP($E7,Sheet1!$D:$D,Sheet1!$F:$F))*IF(AI$4&lt;$D$3,(1000-$D$3)/(1000-AI$4),1),"")</f>
        <v>6774</v>
      </c>
      <c r="AJ7">
        <f>IF($E7&lt;AJ$4,(1000-$E7)*(_xlfn.XLOOKUP($E7,Sheet1!$D:$D,Sheet1!$F:$F))+(1000-AJ$4)*(_xlfn.XLOOKUP(AJ$4,Sheet1!$D:$D,Sheet1!$F:$F)-_xlfn.XLOOKUP($E7,Sheet1!$D:$D,Sheet1!$F:$F))*IF(AJ$4&lt;$D$3,(1000-$D$3)/(1000-AJ$4),1),"")</f>
        <v>7224</v>
      </c>
      <c r="AK7">
        <f>IF($E7&lt;AK$4,(1000-$E7)*(_xlfn.XLOOKUP($E7,Sheet1!$D:$D,Sheet1!$F:$F))+(1000-AK$4)*(_xlfn.XLOOKUP(AK$4,Sheet1!$D:$D,Sheet1!$F:$F)-_xlfn.XLOOKUP($E7,Sheet1!$D:$D,Sheet1!$F:$F))*IF(AK$4&lt;$D$3,(1000-$D$3)/(1000-AK$4),1),"")</f>
        <v>7689</v>
      </c>
      <c r="AL7">
        <f>IF($E7&lt;AL$4,(1000-$E7)*(_xlfn.XLOOKUP($E7,Sheet1!$D:$D,Sheet1!$F:$F))+(1000-AL$4)*(_xlfn.XLOOKUP(AL$4,Sheet1!$D:$D,Sheet1!$F:$F)-_xlfn.XLOOKUP($E7,Sheet1!$D:$D,Sheet1!$F:$F))*IF(AL$4&lt;$D$3,(1000-$D$3)/(1000-AL$4),1),"")</f>
        <v>8169</v>
      </c>
      <c r="AM7">
        <f>IF($E7&lt;AM$4,(1000-$E7)*(_xlfn.XLOOKUP($E7,Sheet1!$D:$D,Sheet1!$F:$F))+(1000-AM$4)*(_xlfn.XLOOKUP(AM$4,Sheet1!$D:$D,Sheet1!$F:$F)-_xlfn.XLOOKUP($E7,Sheet1!$D:$D,Sheet1!$F:$F))*IF(AM$4&lt;$D$3,(1000-$D$3)/(1000-AM$4),1),"")</f>
        <v>8664</v>
      </c>
      <c r="AN7">
        <f>IF($E7&lt;AN$4,(1000-$E7)*(_xlfn.XLOOKUP($E7,Sheet1!$D:$D,Sheet1!$F:$F))+(1000-AN$4)*(_xlfn.XLOOKUP(AN$4,Sheet1!$D:$D,Sheet1!$F:$F)-_xlfn.XLOOKUP($E7,Sheet1!$D:$D,Sheet1!$F:$F))*IF(AN$4&lt;$D$3,(1000-$D$3)/(1000-AN$4),1),"")</f>
        <v>9174</v>
      </c>
      <c r="AO7">
        <f>IF($E7&lt;AO$4,(1000-$E7)*(_xlfn.XLOOKUP($E7,Sheet1!$D:$D,Sheet1!$F:$F))+(1000-AO$4)*(_xlfn.XLOOKUP(AO$4,Sheet1!$D:$D,Sheet1!$F:$F)-_xlfn.XLOOKUP($E7,Sheet1!$D:$D,Sheet1!$F:$F))*IF(AO$4&lt;$D$3,(1000-$D$3)/(1000-AO$4),1),"")</f>
        <v>9699</v>
      </c>
      <c r="AP7">
        <f>IF($E7&lt;AP$4,(1000-$E7)*(_xlfn.XLOOKUP($E7,Sheet1!$D:$D,Sheet1!$F:$F))+(1000-AP$4)*(_xlfn.XLOOKUP(AP$4,Sheet1!$D:$D,Sheet1!$F:$F)-_xlfn.XLOOKUP($E7,Sheet1!$D:$D,Sheet1!$F:$F))*IF(AP$4&lt;$D$3,(1000-$D$3)/(1000-AP$4),1),"")</f>
        <v>10239</v>
      </c>
      <c r="AQ7">
        <f>IF($E7&lt;AQ$4,(1000-$E7)*(_xlfn.XLOOKUP($E7,Sheet1!$D:$D,Sheet1!$F:$F))+(1000-AQ$4)*(_xlfn.XLOOKUP(AQ$4,Sheet1!$D:$D,Sheet1!$F:$F)-_xlfn.XLOOKUP($E7,Sheet1!$D:$D,Sheet1!$F:$F))*IF(AQ$4&lt;$D$3,(1000-$D$3)/(1000-AQ$4),1),"")</f>
        <v>10794</v>
      </c>
      <c r="AR7">
        <f>IF($E7&lt;AR$4,(1000-$E7)*(_xlfn.XLOOKUP($E7,Sheet1!$D:$D,Sheet1!$F:$F))+(1000-AR$4)*(_xlfn.XLOOKUP(AR$4,Sheet1!$D:$D,Sheet1!$F:$F)-_xlfn.XLOOKUP($E7,Sheet1!$D:$D,Sheet1!$F:$F))*IF(AR$4&lt;$D$3,(1000-$D$3)/(1000-AR$4),1),"")</f>
        <v>11364</v>
      </c>
      <c r="AS7">
        <f>IF($E7&lt;AS$4,(1000-$E7)*(_xlfn.XLOOKUP($E7,Sheet1!$D:$D,Sheet1!$F:$F))+(1000-AS$4)*(_xlfn.XLOOKUP(AS$4,Sheet1!$D:$D,Sheet1!$F:$F)-_xlfn.XLOOKUP($E7,Sheet1!$D:$D,Sheet1!$F:$F))*IF(AS$4&lt;$D$3,(1000-$D$3)/(1000-AS$4),1),"")</f>
        <v>11949</v>
      </c>
      <c r="AT7">
        <f>IF($E7&lt;AT$4,(1000-$E7)*(_xlfn.XLOOKUP($E7,Sheet1!$D:$D,Sheet1!$F:$F))+(1000-AT$4)*(_xlfn.XLOOKUP(AT$4,Sheet1!$D:$D,Sheet1!$F:$F)-_xlfn.XLOOKUP($E7,Sheet1!$D:$D,Sheet1!$F:$F))*IF(AT$4&lt;$D$3,(1000-$D$3)/(1000-AT$4),1),"")</f>
        <v>12549</v>
      </c>
      <c r="AU7">
        <f>IF($E7&lt;AU$4,(1000-$E7)*(_xlfn.XLOOKUP($E7,Sheet1!$D:$D,Sheet1!$F:$F))+(1000-AU$4)*(_xlfn.XLOOKUP(AU$4,Sheet1!$D:$D,Sheet1!$F:$F)-_xlfn.XLOOKUP($E7,Sheet1!$D:$D,Sheet1!$F:$F))*IF(AU$4&lt;$D$3,(1000-$D$3)/(1000-AU$4),1),"")</f>
        <v>13164</v>
      </c>
      <c r="AV7">
        <f>IF($E7&lt;AV$4,(1000-$E7)*(_xlfn.XLOOKUP($E7,Sheet1!$D:$D,Sheet1!$F:$F))+(1000-AV$4)*(_xlfn.XLOOKUP(AV$4,Sheet1!$D:$D,Sheet1!$F:$F)-_xlfn.XLOOKUP($E7,Sheet1!$D:$D,Sheet1!$F:$F))*IF(AV$4&lt;$D$3,(1000-$D$3)/(1000-AV$4),1),"")</f>
        <v>13794</v>
      </c>
      <c r="AW7">
        <f>IF($E7&lt;AW$4,(1000-$E7)*(_xlfn.XLOOKUP($E7,Sheet1!$D:$D,Sheet1!$F:$F))+(1000-AW$4)*(_xlfn.XLOOKUP(AW$4,Sheet1!$D:$D,Sheet1!$F:$F)-_xlfn.XLOOKUP($E7,Sheet1!$D:$D,Sheet1!$F:$F))*IF(AW$4&lt;$D$3,(1000-$D$3)/(1000-AW$4),1),"")</f>
        <v>14439</v>
      </c>
      <c r="AX7">
        <f>IF($E7&lt;AX$4,(1000-$E7)*(_xlfn.XLOOKUP($E7,Sheet1!$D:$D,Sheet1!$F:$F))+(1000-AX$4)*(_xlfn.XLOOKUP(AX$4,Sheet1!$D:$D,Sheet1!$F:$F)-_xlfn.XLOOKUP($E7,Sheet1!$D:$D,Sheet1!$F:$F))*IF(AX$4&lt;$D$3,(1000-$D$3)/(1000-AX$4),1),"")</f>
        <v>15099</v>
      </c>
      <c r="AY7">
        <f>IF($E7&lt;AY$4,(1000-$E7)*(_xlfn.XLOOKUP($E7,Sheet1!$D:$D,Sheet1!$F:$F))+(1000-AY$4)*(_xlfn.XLOOKUP(AY$4,Sheet1!$D:$D,Sheet1!$F:$F)-_xlfn.XLOOKUP($E7,Sheet1!$D:$D,Sheet1!$F:$F))*IF(AY$4&lt;$D$3,(1000-$D$3)/(1000-AY$4),1),"")</f>
        <v>15773.999999999998</v>
      </c>
      <c r="AZ7">
        <f>IF($E7&lt;AZ$4,(1000-$E7)*(_xlfn.XLOOKUP($E7,Sheet1!$D:$D,Sheet1!$F:$F))+(1000-AZ$4)*(_xlfn.XLOOKUP(AZ$4,Sheet1!$D:$D,Sheet1!$F:$F)-_xlfn.XLOOKUP($E7,Sheet1!$D:$D,Sheet1!$F:$F))*IF(AZ$4&lt;$D$3,(1000-$D$3)/(1000-AZ$4),1),"")</f>
        <v>16464</v>
      </c>
      <c r="BA7">
        <f>IF($E7&lt;BA$4,(1000-$E7)*(_xlfn.XLOOKUP($E7,Sheet1!$D:$D,Sheet1!$F:$F))+(1000-BA$4)*(_xlfn.XLOOKUP(BA$4,Sheet1!$D:$D,Sheet1!$F:$F)-_xlfn.XLOOKUP($E7,Sheet1!$D:$D,Sheet1!$F:$F))*IF(BA$4&lt;$D$3,(1000-$D$3)/(1000-BA$4),1),"")</f>
        <v>17169</v>
      </c>
      <c r="BB7">
        <f>IF($E7&lt;BB$4,(1000-$E7)*(_xlfn.XLOOKUP($E7,Sheet1!$D:$D,Sheet1!$F:$F))+(1000-BB$4)*(_xlfn.XLOOKUP(BB$4,Sheet1!$D:$D,Sheet1!$F:$F)-_xlfn.XLOOKUP($E7,Sheet1!$D:$D,Sheet1!$F:$F))*IF(BB$4&lt;$D$3,(1000-$D$3)/(1000-BB$4),1),"")</f>
        <v>17889</v>
      </c>
      <c r="BC7">
        <f>IF($E7&lt;BC$4,(1000-$E7)*(_xlfn.XLOOKUP($E7,Sheet1!$D:$D,Sheet1!$F:$F))+(1000-BC$4)*(_xlfn.XLOOKUP(BC$4,Sheet1!$D:$D,Sheet1!$F:$F)-_xlfn.XLOOKUP($E7,Sheet1!$D:$D,Sheet1!$F:$F))*IF(BC$4&lt;$D$3,(1000-$D$3)/(1000-BC$4),1),"")</f>
        <v>18624</v>
      </c>
      <c r="BD7">
        <f>IF($E7&lt;BD$4,(1000-$E7)*(_xlfn.XLOOKUP($E7,Sheet1!$D:$D,Sheet1!$F:$F))+(1000-BD$4)*(_xlfn.XLOOKUP(BD$4,Sheet1!$D:$D,Sheet1!$F:$F)-_xlfn.XLOOKUP($E7,Sheet1!$D:$D,Sheet1!$F:$F))*IF(BD$4&lt;$D$3,(1000-$D$3)/(1000-BD$4),1),"")</f>
        <v>19374</v>
      </c>
      <c r="BE7">
        <f>IF($E7&lt;BE$4,(1000-$E7)*(_xlfn.XLOOKUP($E7,Sheet1!$D:$D,Sheet1!$F:$F))+(1000-BE$4)*(_xlfn.XLOOKUP(BE$4,Sheet1!$D:$D,Sheet1!$F:$F)-_xlfn.XLOOKUP($E7,Sheet1!$D:$D,Sheet1!$F:$F))*IF(BE$4&lt;$D$3,(1000-$D$3)/(1000-BE$4),1),"")</f>
        <v>20139</v>
      </c>
      <c r="BF7">
        <f>IF($E7&lt;BF$4,(1000-$E7)*(_xlfn.XLOOKUP($E7,Sheet1!$D:$D,Sheet1!$F:$F))+(1000-BF$4)*(_xlfn.XLOOKUP(BF$4,Sheet1!$D:$D,Sheet1!$F:$F)-_xlfn.XLOOKUP($E7,Sheet1!$D:$D,Sheet1!$F:$F))*IF(BF$4&lt;$D$3,(1000-$D$3)/(1000-BF$4),1),"")</f>
        <v>20919</v>
      </c>
      <c r="BG7">
        <f>IF($E7&lt;BG$4,(1000-$E7)*(_xlfn.XLOOKUP($E7,Sheet1!$D:$D,Sheet1!$F:$F))+(1000-BG$4)*(_xlfn.XLOOKUP(BG$4,Sheet1!$D:$D,Sheet1!$F:$F)-_xlfn.XLOOKUP($E7,Sheet1!$D:$D,Sheet1!$F:$F))*IF(BG$4&lt;$D$3,(1000-$D$3)/(1000-BG$4),1),"")</f>
        <v>21714</v>
      </c>
      <c r="BH7">
        <f>IF($E7&lt;BH$4,(1000-$E7)*(_xlfn.XLOOKUP($E7,Sheet1!$D:$D,Sheet1!$F:$F))+(1000-BH$4)*(_xlfn.XLOOKUP(BH$4,Sheet1!$D:$D,Sheet1!$F:$F)-_xlfn.XLOOKUP($E7,Sheet1!$D:$D,Sheet1!$F:$F))*IF(BH$4&lt;$D$3,(1000-$D$3)/(1000-BH$4),1),"")</f>
        <v>22524</v>
      </c>
      <c r="BI7">
        <f>IF($E7&lt;BI$4,(1000-$E7)*(_xlfn.XLOOKUP($E7,Sheet1!$D:$D,Sheet1!$F:$F))+(1000-BI$4)*(_xlfn.XLOOKUP(BI$4,Sheet1!$D:$D,Sheet1!$F:$F)-_xlfn.XLOOKUP($E7,Sheet1!$D:$D,Sheet1!$F:$F))*IF(BI$4&lt;$D$3,(1000-$D$3)/(1000-BI$4),1),"")</f>
        <v>23349</v>
      </c>
      <c r="BJ7">
        <f>IF($E7&lt;BJ$4,(1000-$E7)*(_xlfn.XLOOKUP($E7,Sheet1!$D:$D,Sheet1!$F:$F))+(1000-BJ$4)*(_xlfn.XLOOKUP(BJ$4,Sheet1!$D:$D,Sheet1!$F:$F)-_xlfn.XLOOKUP($E7,Sheet1!$D:$D,Sheet1!$F:$F))*IF(BJ$4&lt;$D$3,(1000-$D$3)/(1000-BJ$4),1),"")</f>
        <v>24189</v>
      </c>
      <c r="BK7">
        <f>IF($E7&lt;BK$4,(1000-$E7)*(_xlfn.XLOOKUP($E7,Sheet1!$D:$D,Sheet1!$F:$F))+(1000-BK$4)*(_xlfn.XLOOKUP(BK$4,Sheet1!$D:$D,Sheet1!$F:$F)-_xlfn.XLOOKUP($E7,Sheet1!$D:$D,Sheet1!$F:$F))*IF(BK$4&lt;$D$3,(1000-$D$3)/(1000-BK$4),1),"")</f>
        <v>25044</v>
      </c>
      <c r="BL7">
        <f>IF($E7&lt;BL$4,(1000-$E7)*(_xlfn.XLOOKUP($E7,Sheet1!$D:$D,Sheet1!$F:$F))+(1000-BL$4)*(_xlfn.XLOOKUP(BL$4,Sheet1!$D:$D,Sheet1!$F:$F)-_xlfn.XLOOKUP($E7,Sheet1!$D:$D,Sheet1!$F:$F))*IF(BL$4&lt;$D$3,(1000-$D$3)/(1000-BL$4),1),"")</f>
        <v>25914</v>
      </c>
      <c r="BM7">
        <f>IF($E7&lt;BM$4,(1000-$E7)*(_xlfn.XLOOKUP($E7,Sheet1!$D:$D,Sheet1!$F:$F))+(1000-BM$4)*(_xlfn.XLOOKUP(BM$4,Sheet1!$D:$D,Sheet1!$F:$F)-_xlfn.XLOOKUP($E7,Sheet1!$D:$D,Sheet1!$F:$F))*IF(BM$4&lt;$D$3,(1000-$D$3)/(1000-BM$4),1),"")</f>
        <v>26799</v>
      </c>
      <c r="BN7">
        <f>IF($E7&lt;BN$4,(1000-$E7)*(_xlfn.XLOOKUP($E7,Sheet1!$D:$D,Sheet1!$F:$F))+(1000-BN$4)*(_xlfn.XLOOKUP(BN$4,Sheet1!$D:$D,Sheet1!$F:$F)-_xlfn.XLOOKUP($E7,Sheet1!$D:$D,Sheet1!$F:$F))*IF(BN$4&lt;$D$3,(1000-$D$3)/(1000-BN$4),1),"")</f>
        <v>27699</v>
      </c>
      <c r="BO7">
        <f>IF($E7&lt;BO$4,(1000-$E7)*(_xlfn.XLOOKUP($E7,Sheet1!$D:$D,Sheet1!$F:$F))+(1000-BO$4)*(_xlfn.XLOOKUP(BO$4,Sheet1!$D:$D,Sheet1!$F:$F)-_xlfn.XLOOKUP($E7,Sheet1!$D:$D,Sheet1!$F:$F))*IF(BO$4&lt;$D$3,(1000-$D$3)/(1000-BO$4),1),"")</f>
        <v>28614</v>
      </c>
      <c r="BP7">
        <f>IF($E7&lt;BP$4,(1000-$E7)*(_xlfn.XLOOKUP($E7,Sheet1!$D:$D,Sheet1!$F:$F))+(1000-BP$4)*(_xlfn.XLOOKUP(BP$4,Sheet1!$D:$D,Sheet1!$F:$F)-_xlfn.XLOOKUP($E7,Sheet1!$D:$D,Sheet1!$F:$F))*IF(BP$4&lt;$D$3,(1000-$D$3)/(1000-BP$4),1),"")</f>
        <v>29544</v>
      </c>
      <c r="BQ7">
        <f>IF($E7&lt;BQ$4,(1000-$E7)*(_xlfn.XLOOKUP($E7,Sheet1!$D:$D,Sheet1!$F:$F))+(1000-BQ$4)*(_xlfn.XLOOKUP(BQ$4,Sheet1!$D:$D,Sheet1!$F:$F)-_xlfn.XLOOKUP($E7,Sheet1!$D:$D,Sheet1!$F:$F))*IF(BQ$4&lt;$D$3,(1000-$D$3)/(1000-BQ$4),1),"")</f>
        <v>30489</v>
      </c>
      <c r="BR7">
        <f>IF($E7&lt;BR$4,(1000-$E7)*(_xlfn.XLOOKUP($E7,Sheet1!$D:$D,Sheet1!$F:$F))+(1000-BR$4)*(_xlfn.XLOOKUP(BR$4,Sheet1!$D:$D,Sheet1!$F:$F)-_xlfn.XLOOKUP($E7,Sheet1!$D:$D,Sheet1!$F:$F))*IF(BR$4&lt;$D$3,(1000-$D$3)/(1000-BR$4),1),"")</f>
        <v>31449</v>
      </c>
      <c r="BS7">
        <f>IF($E7&lt;BS$4,(1000-$E7)*(_xlfn.XLOOKUP($E7,Sheet1!$D:$D,Sheet1!$F:$F))+(1000-BS$4)*(_xlfn.XLOOKUP(BS$4,Sheet1!$D:$D,Sheet1!$F:$F)-_xlfn.XLOOKUP($E7,Sheet1!$D:$D,Sheet1!$F:$F))*IF(BS$4&lt;$D$3,(1000-$D$3)/(1000-BS$4),1),"")</f>
        <v>32424</v>
      </c>
      <c r="BT7">
        <f>IF($E7&lt;BT$4,(1000-$E7)*(_xlfn.XLOOKUP($E7,Sheet1!$D:$D,Sheet1!$F:$F))+(1000-BT$4)*(_xlfn.XLOOKUP(BT$4,Sheet1!$D:$D,Sheet1!$F:$F)-_xlfn.XLOOKUP($E7,Sheet1!$D:$D,Sheet1!$F:$F))*IF(BT$4&lt;$D$3,(1000-$D$3)/(1000-BT$4),1),"")</f>
        <v>33414</v>
      </c>
      <c r="BU7">
        <f>IF($E7&lt;BU$4,(1000-$E7)*(_xlfn.XLOOKUP($E7,Sheet1!$D:$D,Sheet1!$F:$F))+(1000-BU$4)*(_xlfn.XLOOKUP(BU$4,Sheet1!$D:$D,Sheet1!$F:$F)-_xlfn.XLOOKUP($E7,Sheet1!$D:$D,Sheet1!$F:$F))*IF(BU$4&lt;$D$3,(1000-$D$3)/(1000-BU$4),1),"")</f>
        <v>34419</v>
      </c>
      <c r="BV7">
        <f>IF($E7&lt;BV$4,(1000-$E7)*(_xlfn.XLOOKUP($E7,Sheet1!$D:$D,Sheet1!$F:$F))+(1000-BV$4)*(_xlfn.XLOOKUP(BV$4,Sheet1!$D:$D,Sheet1!$F:$F)-_xlfn.XLOOKUP($E7,Sheet1!$D:$D,Sheet1!$F:$F))*IF(BV$4&lt;$D$3,(1000-$D$3)/(1000-BV$4),1),"")</f>
        <v>35439</v>
      </c>
      <c r="BW7">
        <f>IF($E7&lt;BW$4,(1000-$E7)*(_xlfn.XLOOKUP($E7,Sheet1!$D:$D,Sheet1!$F:$F))+(1000-BW$4)*(_xlfn.XLOOKUP(BW$4,Sheet1!$D:$D,Sheet1!$F:$F)-_xlfn.XLOOKUP($E7,Sheet1!$D:$D,Sheet1!$F:$F))*IF(BW$4&lt;$D$3,(1000-$D$3)/(1000-BW$4),1),"")</f>
        <v>36474</v>
      </c>
      <c r="BX7">
        <f>IF($E7&lt;BX$4,(1000-$E7)*(_xlfn.XLOOKUP($E7,Sheet1!$D:$D,Sheet1!$F:$F))+(1000-BX$4)*(_xlfn.XLOOKUP(BX$4,Sheet1!$D:$D,Sheet1!$F:$F)-_xlfn.XLOOKUP($E7,Sheet1!$D:$D,Sheet1!$F:$F))*IF(BX$4&lt;$D$3,(1000-$D$3)/(1000-BX$4),1),"")</f>
        <v>37524</v>
      </c>
      <c r="BY7">
        <f>IF($E7&lt;BY$4,(1000-$E7)*(_xlfn.XLOOKUP($E7,Sheet1!$D:$D,Sheet1!$F:$F))+(1000-BY$4)*(_xlfn.XLOOKUP(BY$4,Sheet1!$D:$D,Sheet1!$F:$F)-_xlfn.XLOOKUP($E7,Sheet1!$D:$D,Sheet1!$F:$F))*IF(BY$4&lt;$D$3,(1000-$D$3)/(1000-BY$4),1),"")</f>
        <v>38589</v>
      </c>
      <c r="BZ7">
        <f>IF($E7&lt;BZ$4,(1000-$E7)*(_xlfn.XLOOKUP($E7,Sheet1!$D:$D,Sheet1!$F:$F))+(1000-BZ$4)*(_xlfn.XLOOKUP(BZ$4,Sheet1!$D:$D,Sheet1!$F:$F)-_xlfn.XLOOKUP($E7,Sheet1!$D:$D,Sheet1!$F:$F))*IF(BZ$4&lt;$D$3,(1000-$D$3)/(1000-BZ$4),1),"")</f>
        <v>39669</v>
      </c>
      <c r="CA7">
        <f>IF($E7&lt;CA$4,(1000-$E7)*(_xlfn.XLOOKUP($E7,Sheet1!$D:$D,Sheet1!$F:$F))+(1000-CA$4)*(_xlfn.XLOOKUP(CA$4,Sheet1!$D:$D,Sheet1!$F:$F)-_xlfn.XLOOKUP($E7,Sheet1!$D:$D,Sheet1!$F:$F))*IF(CA$4&lt;$D$3,(1000-$D$3)/(1000-CA$4),1),"")</f>
        <v>40764</v>
      </c>
      <c r="CB7">
        <f>IF($E7&lt;CB$4,(1000-$E7)*(_xlfn.XLOOKUP($E7,Sheet1!$D:$D,Sheet1!$F:$F))+(1000-CB$4)*(_xlfn.XLOOKUP(CB$4,Sheet1!$D:$D,Sheet1!$F:$F)-_xlfn.XLOOKUP($E7,Sheet1!$D:$D,Sheet1!$F:$F))*IF(CB$4&lt;$D$3,(1000-$D$3)/(1000-CB$4),1),"")</f>
        <v>41873.999999999993</v>
      </c>
      <c r="CC7">
        <f>IF($E7&lt;CC$4,(1000-$E7)*(_xlfn.XLOOKUP($E7,Sheet1!$D:$D,Sheet1!$F:$F))+(1000-CC$4)*(_xlfn.XLOOKUP(CC$4,Sheet1!$D:$D,Sheet1!$F:$F)-_xlfn.XLOOKUP($E7,Sheet1!$D:$D,Sheet1!$F:$F))*IF(CC$4&lt;$D$3,(1000-$D$3)/(1000-CC$4),1),"")</f>
        <v>42999</v>
      </c>
      <c r="CD7">
        <f>IF($E7&lt;CD$4,(1000-$E7)*(_xlfn.XLOOKUP($E7,Sheet1!$D:$D,Sheet1!$F:$F))+(1000-CD$4)*(_xlfn.XLOOKUP(CD$4,Sheet1!$D:$D,Sheet1!$F:$F)-_xlfn.XLOOKUP($E7,Sheet1!$D:$D,Sheet1!$F:$F))*IF(CD$4&lt;$D$3,(1000-$D$3)/(1000-CD$4),1),"")</f>
        <v>44139</v>
      </c>
      <c r="CE7">
        <f>IF($E7&lt;CE$4,(1000-$E7)*(_xlfn.XLOOKUP($E7,Sheet1!$D:$D,Sheet1!$F:$F))+(1000-CE$4)*(_xlfn.XLOOKUP(CE$4,Sheet1!$D:$D,Sheet1!$F:$F)-_xlfn.XLOOKUP($E7,Sheet1!$D:$D,Sheet1!$F:$F))*IF(CE$4&lt;$D$3,(1000-$D$3)/(1000-CE$4),1),"")</f>
        <v>45294</v>
      </c>
      <c r="CF7">
        <f>IF($E7&lt;CF$4,(1000-$E7)*(_xlfn.XLOOKUP($E7,Sheet1!$D:$D,Sheet1!$F:$F))+(1000-CF$4)*(_xlfn.XLOOKUP(CF$4,Sheet1!$D:$D,Sheet1!$F:$F)-_xlfn.XLOOKUP($E7,Sheet1!$D:$D,Sheet1!$F:$F))*IF(CF$4&lt;$D$3,(1000-$D$3)/(1000-CF$4),1),"")</f>
        <v>46464</v>
      </c>
      <c r="CG7">
        <f>IF($E7&lt;CG$4,(1000-$E7)*(_xlfn.XLOOKUP($E7,Sheet1!$D:$D,Sheet1!$F:$F))+(1000-CG$4)*(_xlfn.XLOOKUP(CG$4,Sheet1!$D:$D,Sheet1!$F:$F)-_xlfn.XLOOKUP($E7,Sheet1!$D:$D,Sheet1!$F:$F))*IF(CG$4&lt;$D$3,(1000-$D$3)/(1000-CG$4),1),"")</f>
        <v>47649</v>
      </c>
      <c r="CH7">
        <f>IF($E7&lt;CH$4,(1000-$E7)*(_xlfn.XLOOKUP($E7,Sheet1!$D:$D,Sheet1!$F:$F))+(1000-CH$4)*(_xlfn.XLOOKUP(CH$4,Sheet1!$D:$D,Sheet1!$F:$F)-_xlfn.XLOOKUP($E7,Sheet1!$D:$D,Sheet1!$F:$F))*IF(CH$4&lt;$D$3,(1000-$D$3)/(1000-CH$4),1),"")</f>
        <v>48849</v>
      </c>
      <c r="CI7">
        <f>IF($E7&lt;CI$4,(1000-$E7)*(_xlfn.XLOOKUP($E7,Sheet1!$D:$D,Sheet1!$F:$F))+(1000-CI$4)*(_xlfn.XLOOKUP(CI$4,Sheet1!$D:$D,Sheet1!$F:$F)-_xlfn.XLOOKUP($E7,Sheet1!$D:$D,Sheet1!$F:$F))*IF(CI$4&lt;$D$3,(1000-$D$3)/(1000-CI$4),1),"")</f>
        <v>50064</v>
      </c>
      <c r="CJ7">
        <f>IF($E7&lt;CJ$4,(1000-$E7)*(_xlfn.XLOOKUP($E7,Sheet1!$D:$D,Sheet1!$F:$F))+(1000-CJ$4)*(_xlfn.XLOOKUP(CJ$4,Sheet1!$D:$D,Sheet1!$F:$F)-_xlfn.XLOOKUP($E7,Sheet1!$D:$D,Sheet1!$F:$F))*IF(CJ$4&lt;$D$3,(1000-$D$3)/(1000-CJ$4),1),"")</f>
        <v>51294</v>
      </c>
      <c r="CK7">
        <f>IF($E7&lt;CK$4,(1000-$E7)*(_xlfn.XLOOKUP($E7,Sheet1!$D:$D,Sheet1!$F:$F))+(1000-CK$4)*(_xlfn.XLOOKUP(CK$4,Sheet1!$D:$D,Sheet1!$F:$F)-_xlfn.XLOOKUP($E7,Sheet1!$D:$D,Sheet1!$F:$F))*IF(CK$4&lt;$D$3,(1000-$D$3)/(1000-CK$4),1),"")</f>
        <v>52539</v>
      </c>
      <c r="CL7">
        <f>IF($E7&lt;CL$4,(1000-$E7)*(_xlfn.XLOOKUP($E7,Sheet1!$D:$D,Sheet1!$F:$F))+(1000-CL$4)*(_xlfn.XLOOKUP(CL$4,Sheet1!$D:$D,Sheet1!$F:$F)-_xlfn.XLOOKUP($E7,Sheet1!$D:$D,Sheet1!$F:$F))*IF(CL$4&lt;$D$3,(1000-$D$3)/(1000-CL$4),1),"")</f>
        <v>53799</v>
      </c>
      <c r="CM7">
        <f>IF($E7&lt;CM$4,(1000-$E7)*(_xlfn.XLOOKUP($E7,Sheet1!$D:$D,Sheet1!$F:$F))+(1000-CM$4)*(_xlfn.XLOOKUP(CM$4,Sheet1!$D:$D,Sheet1!$F:$F)-_xlfn.XLOOKUP($E7,Sheet1!$D:$D,Sheet1!$F:$F))*IF(CM$4&lt;$D$3,(1000-$D$3)/(1000-CM$4),1),"")</f>
        <v>55074</v>
      </c>
      <c r="CN7">
        <f>IF($E7&lt;CN$4,(1000-$E7)*(_xlfn.XLOOKUP($E7,Sheet1!$D:$D,Sheet1!$F:$F))+(1000-CN$4)*(_xlfn.XLOOKUP(CN$4,Sheet1!$D:$D,Sheet1!$F:$F)-_xlfn.XLOOKUP($E7,Sheet1!$D:$D,Sheet1!$F:$F))*IF(CN$4&lt;$D$3,(1000-$D$3)/(1000-CN$4),1),"")</f>
        <v>52626</v>
      </c>
      <c r="CO7">
        <f>IF($E7&lt;CO$4,(1000-$E7)*(_xlfn.XLOOKUP($E7,Sheet1!$D:$D,Sheet1!$F:$F))+(1000-CO$4)*(_xlfn.XLOOKUP(CO$4,Sheet1!$D:$D,Sheet1!$F:$F)-_xlfn.XLOOKUP($E7,Sheet1!$D:$D,Sheet1!$F:$F))*IF(CO$4&lt;$D$3,(1000-$D$3)/(1000-CO$4),1),"")</f>
        <v>50019</v>
      </c>
      <c r="CP7">
        <f>IF($E7&lt;CP$4,(1000-$E7)*(_xlfn.XLOOKUP($E7,Sheet1!$D:$D,Sheet1!$F:$F))+(1000-CP$4)*(_xlfn.XLOOKUP(CP$4,Sheet1!$D:$D,Sheet1!$F:$F)-_xlfn.XLOOKUP($E7,Sheet1!$D:$D,Sheet1!$F:$F))*IF(CP$4&lt;$D$3,(1000-$D$3)/(1000-CP$4),1),"")</f>
        <v>47250</v>
      </c>
      <c r="CQ7">
        <f>IF($E7&lt;CQ$4,(1000-$E7)*(_xlfn.XLOOKUP($E7,Sheet1!$D:$D,Sheet1!$F:$F))+(1000-CQ$4)*(_xlfn.XLOOKUP(CQ$4,Sheet1!$D:$D,Sheet1!$F:$F)-_xlfn.XLOOKUP($E7,Sheet1!$D:$D,Sheet1!$F:$F))*IF(CQ$4&lt;$D$3,(1000-$D$3)/(1000-CQ$4),1),"")</f>
        <v>44316</v>
      </c>
      <c r="CR7">
        <f>IF($E7&lt;CR$4,(1000-$E7)*(_xlfn.XLOOKUP($E7,Sheet1!$D:$D,Sheet1!$F:$F))+(1000-CR$4)*(_xlfn.XLOOKUP(CR$4,Sheet1!$D:$D,Sheet1!$F:$F)-_xlfn.XLOOKUP($E7,Sheet1!$D:$D,Sheet1!$F:$F))*IF(CR$4&lt;$D$3,(1000-$D$3)/(1000-CR$4),1),"")</f>
        <v>41214</v>
      </c>
      <c r="CS7">
        <f>IF($E7&lt;CS$4,(1000-$E7)*(_xlfn.XLOOKUP($E7,Sheet1!$D:$D,Sheet1!$F:$F))+(1000-CS$4)*(_xlfn.XLOOKUP(CS$4,Sheet1!$D:$D,Sheet1!$F:$F)-_xlfn.XLOOKUP($E7,Sheet1!$D:$D,Sheet1!$F:$F))*IF(CS$4&lt;$D$3,(1000-$D$3)/(1000-CS$4),1),"")</f>
        <v>37941</v>
      </c>
      <c r="CT7">
        <f>IF($E7&lt;CT$4,(1000-$E7)*(_xlfn.XLOOKUP($E7,Sheet1!$D:$D,Sheet1!$F:$F))+(1000-CT$4)*(_xlfn.XLOOKUP(CT$4,Sheet1!$D:$D,Sheet1!$F:$F)-_xlfn.XLOOKUP($E7,Sheet1!$D:$D,Sheet1!$F:$F))*IF(CT$4&lt;$D$3,(1000-$D$3)/(1000-CT$4),1),"")</f>
        <v>34494</v>
      </c>
      <c r="CU7">
        <f>IF($E7&lt;CU$4,(1000-$E7)*(_xlfn.XLOOKUP($E7,Sheet1!$D:$D,Sheet1!$F:$F))+(1000-CU$4)*(_xlfn.XLOOKUP(CU$4,Sheet1!$D:$D,Sheet1!$F:$F)-_xlfn.XLOOKUP($E7,Sheet1!$D:$D,Sheet1!$F:$F))*IF(CU$4&lt;$D$3,(1000-$D$3)/(1000-CU$4),1),"")</f>
        <v>30870</v>
      </c>
      <c r="CV7">
        <f>IF($E7&lt;CV$4,(1000-$E7)*(_xlfn.XLOOKUP($E7,Sheet1!$D:$D,Sheet1!$F:$F))+(1000-CV$4)*(_xlfn.XLOOKUP(CV$4,Sheet1!$D:$D,Sheet1!$F:$F)-_xlfn.XLOOKUP($E7,Sheet1!$D:$D,Sheet1!$F:$F))*IF(CV$4&lt;$D$3,(1000-$D$3)/(1000-CV$4),1),"")</f>
        <v>27066</v>
      </c>
      <c r="CW7">
        <f>IF($E7&lt;CW$4,(1000-$E7)*(_xlfn.XLOOKUP($E7,Sheet1!$D:$D,Sheet1!$F:$F))+(1000-CW$4)*(_xlfn.XLOOKUP(CW$4,Sheet1!$D:$D,Sheet1!$F:$F)-_xlfn.XLOOKUP($E7,Sheet1!$D:$D,Sheet1!$F:$F))*IF(CW$4&lt;$D$3,(1000-$D$3)/(1000-CW$4),1),"")</f>
        <v>23079</v>
      </c>
      <c r="CX7">
        <f>IF($E7&lt;CX$4,(1000-$E7)*(_xlfn.XLOOKUP($E7,Sheet1!$D:$D,Sheet1!$F:$F))+(1000-CX$4)*(_xlfn.XLOOKUP(CX$4,Sheet1!$D:$D,Sheet1!$F:$F)-_xlfn.XLOOKUP($E7,Sheet1!$D:$D,Sheet1!$F:$F))*IF(CX$4&lt;$D$3,(1000-$D$3)/(1000-CX$4),1),"")</f>
        <v>18906</v>
      </c>
      <c r="CY7">
        <f>IF($E7&lt;CY$4,(1000-$E7)*(_xlfn.XLOOKUP($E7,Sheet1!$D:$D,Sheet1!$F:$F))+(1000-CY$4)*(_xlfn.XLOOKUP(CY$4,Sheet1!$D:$D,Sheet1!$F:$F)-_xlfn.XLOOKUP($E7,Sheet1!$D:$D,Sheet1!$F:$F))*IF(CY$4&lt;$D$3,(1000-$D$3)/(1000-CY$4),1),"")</f>
        <v>14544</v>
      </c>
      <c r="CZ7">
        <f>IF($E7&lt;CZ$4,(1000-$E7)*(_xlfn.XLOOKUP($E7,Sheet1!$D:$D,Sheet1!$F:$F))+(1000-CZ$4)*(_xlfn.XLOOKUP(CZ$4,Sheet1!$D:$D,Sheet1!$F:$F)-_xlfn.XLOOKUP($E7,Sheet1!$D:$D,Sheet1!$F:$F))*IF(CZ$4&lt;$D$3,(1000-$D$3)/(1000-CZ$4),1),"")</f>
        <v>9990</v>
      </c>
      <c r="DA7">
        <f>IF($E7&lt;DA$4,(1000-$E7)*(_xlfn.XLOOKUP($E7,Sheet1!$D:$D,Sheet1!$F:$F))+(1000-DA$4)*(_xlfn.XLOOKUP(DA$4,Sheet1!$D:$D,Sheet1!$F:$F)-_xlfn.XLOOKUP($E7,Sheet1!$D:$D,Sheet1!$F:$F))*IF(DA$4&lt;$D$3,(1000-$D$3)/(1000-DA$4),1),"")</f>
        <v>5241</v>
      </c>
      <c r="DB7">
        <f>IF($E7&lt;DB$4,(1000-$E7)*(_xlfn.XLOOKUP($E7,Sheet1!$D:$D,Sheet1!$F:$F))+(1000-DB$4)*(_xlfn.XLOOKUP(DB$4,Sheet1!$D:$D,Sheet1!$F:$F)-_xlfn.XLOOKUP($E7,Sheet1!$D:$D,Sheet1!$F:$F))*IF(DB$4&lt;$D$3,(1000-$D$3)/(1000-DB$4),1),"")</f>
        <v>294</v>
      </c>
    </row>
    <row r="8" spans="1:106" x14ac:dyDescent="0.2">
      <c r="D8">
        <f t="shared" si="2"/>
        <v>55317</v>
      </c>
      <c r="E8">
        <v>903</v>
      </c>
      <c r="F8" t="str">
        <f>IF($E8&lt;F$4,(1000-$E8)*(_xlfn.XLOOKUP($E8,Sheet1!$D:$D,Sheet1!$F:$F))+(1000-F$4)*(_xlfn.XLOOKUP(F$4,Sheet1!$D:$D,Sheet1!$F:$F)-_xlfn.XLOOKUP($E8,Sheet1!$D:$D,Sheet1!$F:$F))*IF(F$4&lt;$D$3,(1000-$D$3)/(1000-F$4),1),"")</f>
        <v/>
      </c>
      <c r="G8" t="str">
        <f>IF($E8&lt;G$4,(1000-$E8)*(_xlfn.XLOOKUP($E8,Sheet1!$D:$D,Sheet1!$F:$F))+(1000-G$4)*(_xlfn.XLOOKUP(G$4,Sheet1!$D:$D,Sheet1!$F:$F)-_xlfn.XLOOKUP($E8,Sheet1!$D:$D,Sheet1!$F:$F))*IF(G$4&lt;$D$3,(1000-$D$3)/(1000-G$4),1),"")</f>
        <v/>
      </c>
      <c r="H8" t="str">
        <f>IF($E8&lt;H$4,(1000-$E8)*(_xlfn.XLOOKUP($E8,Sheet1!$D:$D,Sheet1!$F:$F))+(1000-H$4)*(_xlfn.XLOOKUP(H$4,Sheet1!$D:$D,Sheet1!$F:$F)-_xlfn.XLOOKUP($E8,Sheet1!$D:$D,Sheet1!$F:$F))*IF(H$4&lt;$D$3,(1000-$D$3)/(1000-H$4),1),"")</f>
        <v/>
      </c>
      <c r="I8" t="str">
        <f>IF($E8&lt;I$4,(1000-$E8)*(_xlfn.XLOOKUP($E8,Sheet1!$D:$D,Sheet1!$F:$F))+(1000-I$4)*(_xlfn.XLOOKUP(I$4,Sheet1!$D:$D,Sheet1!$F:$F)-_xlfn.XLOOKUP($E8,Sheet1!$D:$D,Sheet1!$F:$F))*IF(I$4&lt;$D$3,(1000-$D$3)/(1000-I$4),1),"")</f>
        <v/>
      </c>
      <c r="J8">
        <f>IF($E8&lt;J$4,(1000-$E8)*(_xlfn.XLOOKUP($E8,Sheet1!$D:$D,Sheet1!$F:$F))+(1000-J$4)*(_xlfn.XLOOKUP(J$4,Sheet1!$D:$D,Sheet1!$F:$F)-_xlfn.XLOOKUP($E8,Sheet1!$D:$D,Sheet1!$F:$F))*IF(J$4&lt;$D$3,(1000-$D$3)/(1000-J$4),1),"")</f>
        <v>642</v>
      </c>
      <c r="K8">
        <f>IF($E8&lt;K$4,(1000-$E8)*(_xlfn.XLOOKUP($E8,Sheet1!$D:$D,Sheet1!$F:$F))+(1000-K$4)*(_xlfn.XLOOKUP(K$4,Sheet1!$D:$D,Sheet1!$F:$F)-_xlfn.XLOOKUP($E8,Sheet1!$D:$D,Sheet1!$F:$F))*IF(K$4&lt;$D$3,(1000-$D$3)/(1000-K$4),1),"")</f>
        <v>717</v>
      </c>
      <c r="L8">
        <f>IF($E8&lt;L$4,(1000-$E8)*(_xlfn.XLOOKUP($E8,Sheet1!$D:$D,Sheet1!$F:$F))+(1000-L$4)*(_xlfn.XLOOKUP(L$4,Sheet1!$D:$D,Sheet1!$F:$F)-_xlfn.XLOOKUP($E8,Sheet1!$D:$D,Sheet1!$F:$F))*IF(L$4&lt;$D$3,(1000-$D$3)/(1000-L$4),1),"")</f>
        <v>807</v>
      </c>
      <c r="M8">
        <f>IF($E8&lt;M$4,(1000-$E8)*(_xlfn.XLOOKUP($E8,Sheet1!$D:$D,Sheet1!$F:$F))+(1000-M$4)*(_xlfn.XLOOKUP(M$4,Sheet1!$D:$D,Sheet1!$F:$F)-_xlfn.XLOOKUP($E8,Sheet1!$D:$D,Sheet1!$F:$F))*IF(M$4&lt;$D$3,(1000-$D$3)/(1000-M$4),1),"")</f>
        <v>912</v>
      </c>
      <c r="N8">
        <f>IF($E8&lt;N$4,(1000-$E8)*(_xlfn.XLOOKUP($E8,Sheet1!$D:$D,Sheet1!$F:$F))+(1000-N$4)*(_xlfn.XLOOKUP(N$4,Sheet1!$D:$D,Sheet1!$F:$F)-_xlfn.XLOOKUP($E8,Sheet1!$D:$D,Sheet1!$F:$F))*IF(N$4&lt;$D$3,(1000-$D$3)/(1000-N$4),1),"")</f>
        <v>1032</v>
      </c>
      <c r="O8">
        <f>IF($E8&lt;O$4,(1000-$E8)*(_xlfn.XLOOKUP($E8,Sheet1!$D:$D,Sheet1!$F:$F))+(1000-O$4)*(_xlfn.XLOOKUP(O$4,Sheet1!$D:$D,Sheet1!$F:$F)-_xlfn.XLOOKUP($E8,Sheet1!$D:$D,Sheet1!$F:$F))*IF(O$4&lt;$D$3,(1000-$D$3)/(1000-O$4),1),"")</f>
        <v>1167</v>
      </c>
      <c r="P8">
        <f>IF($E8&lt;P$4,(1000-$E8)*(_xlfn.XLOOKUP($E8,Sheet1!$D:$D,Sheet1!$F:$F))+(1000-P$4)*(_xlfn.XLOOKUP(P$4,Sheet1!$D:$D,Sheet1!$F:$F)-_xlfn.XLOOKUP($E8,Sheet1!$D:$D,Sheet1!$F:$F))*IF(P$4&lt;$D$3,(1000-$D$3)/(1000-P$4),1),"")</f>
        <v>1317</v>
      </c>
      <c r="Q8">
        <f>IF($E8&lt;Q$4,(1000-$E8)*(_xlfn.XLOOKUP($E8,Sheet1!$D:$D,Sheet1!$F:$F))+(1000-Q$4)*(_xlfn.XLOOKUP(Q$4,Sheet1!$D:$D,Sheet1!$F:$F)-_xlfn.XLOOKUP($E8,Sheet1!$D:$D,Sheet1!$F:$F))*IF(Q$4&lt;$D$3,(1000-$D$3)/(1000-Q$4),1),"")</f>
        <v>1482</v>
      </c>
      <c r="R8">
        <f>IF($E8&lt;R$4,(1000-$E8)*(_xlfn.XLOOKUP($E8,Sheet1!$D:$D,Sheet1!$F:$F))+(1000-R$4)*(_xlfn.XLOOKUP(R$4,Sheet1!$D:$D,Sheet1!$F:$F)-_xlfn.XLOOKUP($E8,Sheet1!$D:$D,Sheet1!$F:$F))*IF(R$4&lt;$D$3,(1000-$D$3)/(1000-R$4),1),"")</f>
        <v>1662</v>
      </c>
      <c r="S8">
        <f>IF($E8&lt;S$4,(1000-$E8)*(_xlfn.XLOOKUP($E8,Sheet1!$D:$D,Sheet1!$F:$F))+(1000-S$4)*(_xlfn.XLOOKUP(S$4,Sheet1!$D:$D,Sheet1!$F:$F)-_xlfn.XLOOKUP($E8,Sheet1!$D:$D,Sheet1!$F:$F))*IF(S$4&lt;$D$3,(1000-$D$3)/(1000-S$4),1),"")</f>
        <v>1857</v>
      </c>
      <c r="T8">
        <f>IF($E8&lt;T$4,(1000-$E8)*(_xlfn.XLOOKUP($E8,Sheet1!$D:$D,Sheet1!$F:$F))+(1000-T$4)*(_xlfn.XLOOKUP(T$4,Sheet1!$D:$D,Sheet1!$F:$F)-_xlfn.XLOOKUP($E8,Sheet1!$D:$D,Sheet1!$F:$F))*IF(T$4&lt;$D$3,(1000-$D$3)/(1000-T$4),1),"")</f>
        <v>2067</v>
      </c>
      <c r="U8">
        <f>IF($E8&lt;U$4,(1000-$E8)*(_xlfn.XLOOKUP($E8,Sheet1!$D:$D,Sheet1!$F:$F))+(1000-U$4)*(_xlfn.XLOOKUP(U$4,Sheet1!$D:$D,Sheet1!$F:$F)-_xlfn.XLOOKUP($E8,Sheet1!$D:$D,Sheet1!$F:$F))*IF(U$4&lt;$D$3,(1000-$D$3)/(1000-U$4),1),"")</f>
        <v>2292</v>
      </c>
      <c r="V8">
        <f>IF($E8&lt;V$4,(1000-$E8)*(_xlfn.XLOOKUP($E8,Sheet1!$D:$D,Sheet1!$F:$F))+(1000-V$4)*(_xlfn.XLOOKUP(V$4,Sheet1!$D:$D,Sheet1!$F:$F)-_xlfn.XLOOKUP($E8,Sheet1!$D:$D,Sheet1!$F:$F))*IF(V$4&lt;$D$3,(1000-$D$3)/(1000-V$4),1),"")</f>
        <v>2532</v>
      </c>
      <c r="W8">
        <f>IF($E8&lt;W$4,(1000-$E8)*(_xlfn.XLOOKUP($E8,Sheet1!$D:$D,Sheet1!$F:$F))+(1000-W$4)*(_xlfn.XLOOKUP(W$4,Sheet1!$D:$D,Sheet1!$F:$F)-_xlfn.XLOOKUP($E8,Sheet1!$D:$D,Sheet1!$F:$F))*IF(W$4&lt;$D$3,(1000-$D$3)/(1000-W$4),1),"")</f>
        <v>2787</v>
      </c>
      <c r="X8">
        <f>IF($E8&lt;X$4,(1000-$E8)*(_xlfn.XLOOKUP($E8,Sheet1!$D:$D,Sheet1!$F:$F))+(1000-X$4)*(_xlfn.XLOOKUP(X$4,Sheet1!$D:$D,Sheet1!$F:$F)-_xlfn.XLOOKUP($E8,Sheet1!$D:$D,Sheet1!$F:$F))*IF(X$4&lt;$D$3,(1000-$D$3)/(1000-X$4),1),"")</f>
        <v>3057</v>
      </c>
      <c r="Y8">
        <f>IF($E8&lt;Y$4,(1000-$E8)*(_xlfn.XLOOKUP($E8,Sheet1!$D:$D,Sheet1!$F:$F))+(1000-Y$4)*(_xlfn.XLOOKUP(Y$4,Sheet1!$D:$D,Sheet1!$F:$F)-_xlfn.XLOOKUP($E8,Sheet1!$D:$D,Sheet1!$F:$F))*IF(Y$4&lt;$D$3,(1000-$D$3)/(1000-Y$4),1),"")</f>
        <v>3342</v>
      </c>
      <c r="Z8">
        <f>IF($E8&lt;Z$4,(1000-$E8)*(_xlfn.XLOOKUP($E8,Sheet1!$D:$D,Sheet1!$F:$F))+(1000-Z$4)*(_xlfn.XLOOKUP(Z$4,Sheet1!$D:$D,Sheet1!$F:$F)-_xlfn.XLOOKUP($E8,Sheet1!$D:$D,Sheet1!$F:$F))*IF(Z$4&lt;$D$3,(1000-$D$3)/(1000-Z$4),1),"")</f>
        <v>3642</v>
      </c>
      <c r="AA8">
        <f>IF($E8&lt;AA$4,(1000-$E8)*(_xlfn.XLOOKUP($E8,Sheet1!$D:$D,Sheet1!$F:$F))+(1000-AA$4)*(_xlfn.XLOOKUP(AA$4,Sheet1!$D:$D,Sheet1!$F:$F)-_xlfn.XLOOKUP($E8,Sheet1!$D:$D,Sheet1!$F:$F))*IF(AA$4&lt;$D$3,(1000-$D$3)/(1000-AA$4),1),"")</f>
        <v>3957</v>
      </c>
      <c r="AB8">
        <f>IF($E8&lt;AB$4,(1000-$E8)*(_xlfn.XLOOKUP($E8,Sheet1!$D:$D,Sheet1!$F:$F))+(1000-AB$4)*(_xlfn.XLOOKUP(AB$4,Sheet1!$D:$D,Sheet1!$F:$F)-_xlfn.XLOOKUP($E8,Sheet1!$D:$D,Sheet1!$F:$F))*IF(AB$4&lt;$D$3,(1000-$D$3)/(1000-AB$4),1),"")</f>
        <v>4287</v>
      </c>
      <c r="AC8">
        <f>IF($E8&lt;AC$4,(1000-$E8)*(_xlfn.XLOOKUP($E8,Sheet1!$D:$D,Sheet1!$F:$F))+(1000-AC$4)*(_xlfn.XLOOKUP(AC$4,Sheet1!$D:$D,Sheet1!$F:$F)-_xlfn.XLOOKUP($E8,Sheet1!$D:$D,Sheet1!$F:$F))*IF(AC$4&lt;$D$3,(1000-$D$3)/(1000-AC$4),1),"")</f>
        <v>4632</v>
      </c>
      <c r="AD8">
        <f>IF($E8&lt;AD$4,(1000-$E8)*(_xlfn.XLOOKUP($E8,Sheet1!$D:$D,Sheet1!$F:$F))+(1000-AD$4)*(_xlfn.XLOOKUP(AD$4,Sheet1!$D:$D,Sheet1!$F:$F)-_xlfn.XLOOKUP($E8,Sheet1!$D:$D,Sheet1!$F:$F))*IF(AD$4&lt;$D$3,(1000-$D$3)/(1000-AD$4),1),"")</f>
        <v>4992</v>
      </c>
      <c r="AE8">
        <f>IF($E8&lt;AE$4,(1000-$E8)*(_xlfn.XLOOKUP($E8,Sheet1!$D:$D,Sheet1!$F:$F))+(1000-AE$4)*(_xlfn.XLOOKUP(AE$4,Sheet1!$D:$D,Sheet1!$F:$F)-_xlfn.XLOOKUP($E8,Sheet1!$D:$D,Sheet1!$F:$F))*IF(AE$4&lt;$D$3,(1000-$D$3)/(1000-AE$4),1),"")</f>
        <v>5367</v>
      </c>
      <c r="AF8">
        <f>IF($E8&lt;AF$4,(1000-$E8)*(_xlfn.XLOOKUP($E8,Sheet1!$D:$D,Sheet1!$F:$F))+(1000-AF$4)*(_xlfn.XLOOKUP(AF$4,Sheet1!$D:$D,Sheet1!$F:$F)-_xlfn.XLOOKUP($E8,Sheet1!$D:$D,Sheet1!$F:$F))*IF(AF$4&lt;$D$3,(1000-$D$3)/(1000-AF$4),1),"")</f>
        <v>5757</v>
      </c>
      <c r="AG8">
        <f>IF($E8&lt;AG$4,(1000-$E8)*(_xlfn.XLOOKUP($E8,Sheet1!$D:$D,Sheet1!$F:$F))+(1000-AG$4)*(_xlfn.XLOOKUP(AG$4,Sheet1!$D:$D,Sheet1!$F:$F)-_xlfn.XLOOKUP($E8,Sheet1!$D:$D,Sheet1!$F:$F))*IF(AG$4&lt;$D$3,(1000-$D$3)/(1000-AG$4),1),"")</f>
        <v>6162</v>
      </c>
      <c r="AH8">
        <f>IF($E8&lt;AH$4,(1000-$E8)*(_xlfn.XLOOKUP($E8,Sheet1!$D:$D,Sheet1!$F:$F))+(1000-AH$4)*(_xlfn.XLOOKUP(AH$4,Sheet1!$D:$D,Sheet1!$F:$F)-_xlfn.XLOOKUP($E8,Sheet1!$D:$D,Sheet1!$F:$F))*IF(AH$4&lt;$D$3,(1000-$D$3)/(1000-AH$4),1),"")</f>
        <v>6582</v>
      </c>
      <c r="AI8">
        <f>IF($E8&lt;AI$4,(1000-$E8)*(_xlfn.XLOOKUP($E8,Sheet1!$D:$D,Sheet1!$F:$F))+(1000-AI$4)*(_xlfn.XLOOKUP(AI$4,Sheet1!$D:$D,Sheet1!$F:$F)-_xlfn.XLOOKUP($E8,Sheet1!$D:$D,Sheet1!$F:$F))*IF(AI$4&lt;$D$3,(1000-$D$3)/(1000-AI$4),1),"")</f>
        <v>7017</v>
      </c>
      <c r="AJ8">
        <f>IF($E8&lt;AJ$4,(1000-$E8)*(_xlfn.XLOOKUP($E8,Sheet1!$D:$D,Sheet1!$F:$F))+(1000-AJ$4)*(_xlfn.XLOOKUP(AJ$4,Sheet1!$D:$D,Sheet1!$F:$F)-_xlfn.XLOOKUP($E8,Sheet1!$D:$D,Sheet1!$F:$F))*IF(AJ$4&lt;$D$3,(1000-$D$3)/(1000-AJ$4),1),"")</f>
        <v>7467</v>
      </c>
      <c r="AK8">
        <f>IF($E8&lt;AK$4,(1000-$E8)*(_xlfn.XLOOKUP($E8,Sheet1!$D:$D,Sheet1!$F:$F))+(1000-AK$4)*(_xlfn.XLOOKUP(AK$4,Sheet1!$D:$D,Sheet1!$F:$F)-_xlfn.XLOOKUP($E8,Sheet1!$D:$D,Sheet1!$F:$F))*IF(AK$4&lt;$D$3,(1000-$D$3)/(1000-AK$4),1),"")</f>
        <v>7932</v>
      </c>
      <c r="AL8">
        <f>IF($E8&lt;AL$4,(1000-$E8)*(_xlfn.XLOOKUP($E8,Sheet1!$D:$D,Sheet1!$F:$F))+(1000-AL$4)*(_xlfn.XLOOKUP(AL$4,Sheet1!$D:$D,Sheet1!$F:$F)-_xlfn.XLOOKUP($E8,Sheet1!$D:$D,Sheet1!$F:$F))*IF(AL$4&lt;$D$3,(1000-$D$3)/(1000-AL$4),1),"")</f>
        <v>8412</v>
      </c>
      <c r="AM8">
        <f>IF($E8&lt;AM$4,(1000-$E8)*(_xlfn.XLOOKUP($E8,Sheet1!$D:$D,Sheet1!$F:$F))+(1000-AM$4)*(_xlfn.XLOOKUP(AM$4,Sheet1!$D:$D,Sheet1!$F:$F)-_xlfn.XLOOKUP($E8,Sheet1!$D:$D,Sheet1!$F:$F))*IF(AM$4&lt;$D$3,(1000-$D$3)/(1000-AM$4),1),"")</f>
        <v>8907</v>
      </c>
      <c r="AN8">
        <f>IF($E8&lt;AN$4,(1000-$E8)*(_xlfn.XLOOKUP($E8,Sheet1!$D:$D,Sheet1!$F:$F))+(1000-AN$4)*(_xlfn.XLOOKUP(AN$4,Sheet1!$D:$D,Sheet1!$F:$F)-_xlfn.XLOOKUP($E8,Sheet1!$D:$D,Sheet1!$F:$F))*IF(AN$4&lt;$D$3,(1000-$D$3)/(1000-AN$4),1),"")</f>
        <v>9417</v>
      </c>
      <c r="AO8">
        <f>IF($E8&lt;AO$4,(1000-$E8)*(_xlfn.XLOOKUP($E8,Sheet1!$D:$D,Sheet1!$F:$F))+(1000-AO$4)*(_xlfn.XLOOKUP(AO$4,Sheet1!$D:$D,Sheet1!$F:$F)-_xlfn.XLOOKUP($E8,Sheet1!$D:$D,Sheet1!$F:$F))*IF(AO$4&lt;$D$3,(1000-$D$3)/(1000-AO$4),1),"")</f>
        <v>9942</v>
      </c>
      <c r="AP8">
        <f>IF($E8&lt;AP$4,(1000-$E8)*(_xlfn.XLOOKUP($E8,Sheet1!$D:$D,Sheet1!$F:$F))+(1000-AP$4)*(_xlfn.XLOOKUP(AP$4,Sheet1!$D:$D,Sheet1!$F:$F)-_xlfn.XLOOKUP($E8,Sheet1!$D:$D,Sheet1!$F:$F))*IF(AP$4&lt;$D$3,(1000-$D$3)/(1000-AP$4),1),"")</f>
        <v>10482</v>
      </c>
      <c r="AQ8">
        <f>IF($E8&lt;AQ$4,(1000-$E8)*(_xlfn.XLOOKUP($E8,Sheet1!$D:$D,Sheet1!$F:$F))+(1000-AQ$4)*(_xlfn.XLOOKUP(AQ$4,Sheet1!$D:$D,Sheet1!$F:$F)-_xlfn.XLOOKUP($E8,Sheet1!$D:$D,Sheet1!$F:$F))*IF(AQ$4&lt;$D$3,(1000-$D$3)/(1000-AQ$4),1),"")</f>
        <v>11037</v>
      </c>
      <c r="AR8">
        <f>IF($E8&lt;AR$4,(1000-$E8)*(_xlfn.XLOOKUP($E8,Sheet1!$D:$D,Sheet1!$F:$F))+(1000-AR$4)*(_xlfn.XLOOKUP(AR$4,Sheet1!$D:$D,Sheet1!$F:$F)-_xlfn.XLOOKUP($E8,Sheet1!$D:$D,Sheet1!$F:$F))*IF(AR$4&lt;$D$3,(1000-$D$3)/(1000-AR$4),1),"")</f>
        <v>11607</v>
      </c>
      <c r="AS8">
        <f>IF($E8&lt;AS$4,(1000-$E8)*(_xlfn.XLOOKUP($E8,Sheet1!$D:$D,Sheet1!$F:$F))+(1000-AS$4)*(_xlfn.XLOOKUP(AS$4,Sheet1!$D:$D,Sheet1!$F:$F)-_xlfn.XLOOKUP($E8,Sheet1!$D:$D,Sheet1!$F:$F))*IF(AS$4&lt;$D$3,(1000-$D$3)/(1000-AS$4),1),"")</f>
        <v>12192</v>
      </c>
      <c r="AT8">
        <f>IF($E8&lt;AT$4,(1000-$E8)*(_xlfn.XLOOKUP($E8,Sheet1!$D:$D,Sheet1!$F:$F))+(1000-AT$4)*(_xlfn.XLOOKUP(AT$4,Sheet1!$D:$D,Sheet1!$F:$F)-_xlfn.XLOOKUP($E8,Sheet1!$D:$D,Sheet1!$F:$F))*IF(AT$4&lt;$D$3,(1000-$D$3)/(1000-AT$4),1),"")</f>
        <v>12792</v>
      </c>
      <c r="AU8">
        <f>IF($E8&lt;AU$4,(1000-$E8)*(_xlfn.XLOOKUP($E8,Sheet1!$D:$D,Sheet1!$F:$F))+(1000-AU$4)*(_xlfn.XLOOKUP(AU$4,Sheet1!$D:$D,Sheet1!$F:$F)-_xlfn.XLOOKUP($E8,Sheet1!$D:$D,Sheet1!$F:$F))*IF(AU$4&lt;$D$3,(1000-$D$3)/(1000-AU$4),1),"")</f>
        <v>13407</v>
      </c>
      <c r="AV8">
        <f>IF($E8&lt;AV$4,(1000-$E8)*(_xlfn.XLOOKUP($E8,Sheet1!$D:$D,Sheet1!$F:$F))+(1000-AV$4)*(_xlfn.XLOOKUP(AV$4,Sheet1!$D:$D,Sheet1!$F:$F)-_xlfn.XLOOKUP($E8,Sheet1!$D:$D,Sheet1!$F:$F))*IF(AV$4&lt;$D$3,(1000-$D$3)/(1000-AV$4),1),"")</f>
        <v>14037</v>
      </c>
      <c r="AW8">
        <f>IF($E8&lt;AW$4,(1000-$E8)*(_xlfn.XLOOKUP($E8,Sheet1!$D:$D,Sheet1!$F:$F))+(1000-AW$4)*(_xlfn.XLOOKUP(AW$4,Sheet1!$D:$D,Sheet1!$F:$F)-_xlfn.XLOOKUP($E8,Sheet1!$D:$D,Sheet1!$F:$F))*IF(AW$4&lt;$D$3,(1000-$D$3)/(1000-AW$4),1),"")</f>
        <v>14682</v>
      </c>
      <c r="AX8">
        <f>IF($E8&lt;AX$4,(1000-$E8)*(_xlfn.XLOOKUP($E8,Sheet1!$D:$D,Sheet1!$F:$F))+(1000-AX$4)*(_xlfn.XLOOKUP(AX$4,Sheet1!$D:$D,Sheet1!$F:$F)-_xlfn.XLOOKUP($E8,Sheet1!$D:$D,Sheet1!$F:$F))*IF(AX$4&lt;$D$3,(1000-$D$3)/(1000-AX$4),1),"")</f>
        <v>15342</v>
      </c>
      <c r="AY8">
        <f>IF($E8&lt;AY$4,(1000-$E8)*(_xlfn.XLOOKUP($E8,Sheet1!$D:$D,Sheet1!$F:$F))+(1000-AY$4)*(_xlfn.XLOOKUP(AY$4,Sheet1!$D:$D,Sheet1!$F:$F)-_xlfn.XLOOKUP($E8,Sheet1!$D:$D,Sheet1!$F:$F))*IF(AY$4&lt;$D$3,(1000-$D$3)/(1000-AY$4),1),"")</f>
        <v>16016.999999999998</v>
      </c>
      <c r="AZ8">
        <f>IF($E8&lt;AZ$4,(1000-$E8)*(_xlfn.XLOOKUP($E8,Sheet1!$D:$D,Sheet1!$F:$F))+(1000-AZ$4)*(_xlfn.XLOOKUP(AZ$4,Sheet1!$D:$D,Sheet1!$F:$F)-_xlfn.XLOOKUP($E8,Sheet1!$D:$D,Sheet1!$F:$F))*IF(AZ$4&lt;$D$3,(1000-$D$3)/(1000-AZ$4),1),"")</f>
        <v>16707</v>
      </c>
      <c r="BA8">
        <f>IF($E8&lt;BA$4,(1000-$E8)*(_xlfn.XLOOKUP($E8,Sheet1!$D:$D,Sheet1!$F:$F))+(1000-BA$4)*(_xlfn.XLOOKUP(BA$4,Sheet1!$D:$D,Sheet1!$F:$F)-_xlfn.XLOOKUP($E8,Sheet1!$D:$D,Sheet1!$F:$F))*IF(BA$4&lt;$D$3,(1000-$D$3)/(1000-BA$4),1),"")</f>
        <v>17412</v>
      </c>
      <c r="BB8">
        <f>IF($E8&lt;BB$4,(1000-$E8)*(_xlfn.XLOOKUP($E8,Sheet1!$D:$D,Sheet1!$F:$F))+(1000-BB$4)*(_xlfn.XLOOKUP(BB$4,Sheet1!$D:$D,Sheet1!$F:$F)-_xlfn.XLOOKUP($E8,Sheet1!$D:$D,Sheet1!$F:$F))*IF(BB$4&lt;$D$3,(1000-$D$3)/(1000-BB$4),1),"")</f>
        <v>18132</v>
      </c>
      <c r="BC8">
        <f>IF($E8&lt;BC$4,(1000-$E8)*(_xlfn.XLOOKUP($E8,Sheet1!$D:$D,Sheet1!$F:$F))+(1000-BC$4)*(_xlfn.XLOOKUP(BC$4,Sheet1!$D:$D,Sheet1!$F:$F)-_xlfn.XLOOKUP($E8,Sheet1!$D:$D,Sheet1!$F:$F))*IF(BC$4&lt;$D$3,(1000-$D$3)/(1000-BC$4),1),"")</f>
        <v>18867</v>
      </c>
      <c r="BD8">
        <f>IF($E8&lt;BD$4,(1000-$E8)*(_xlfn.XLOOKUP($E8,Sheet1!$D:$D,Sheet1!$F:$F))+(1000-BD$4)*(_xlfn.XLOOKUP(BD$4,Sheet1!$D:$D,Sheet1!$F:$F)-_xlfn.XLOOKUP($E8,Sheet1!$D:$D,Sheet1!$F:$F))*IF(BD$4&lt;$D$3,(1000-$D$3)/(1000-BD$4),1),"")</f>
        <v>19617</v>
      </c>
      <c r="BE8">
        <f>IF($E8&lt;BE$4,(1000-$E8)*(_xlfn.XLOOKUP($E8,Sheet1!$D:$D,Sheet1!$F:$F))+(1000-BE$4)*(_xlfn.XLOOKUP(BE$4,Sheet1!$D:$D,Sheet1!$F:$F)-_xlfn.XLOOKUP($E8,Sheet1!$D:$D,Sheet1!$F:$F))*IF(BE$4&lt;$D$3,(1000-$D$3)/(1000-BE$4),1),"")</f>
        <v>20382</v>
      </c>
      <c r="BF8">
        <f>IF($E8&lt;BF$4,(1000-$E8)*(_xlfn.XLOOKUP($E8,Sheet1!$D:$D,Sheet1!$F:$F))+(1000-BF$4)*(_xlfn.XLOOKUP(BF$4,Sheet1!$D:$D,Sheet1!$F:$F)-_xlfn.XLOOKUP($E8,Sheet1!$D:$D,Sheet1!$F:$F))*IF(BF$4&lt;$D$3,(1000-$D$3)/(1000-BF$4),1),"")</f>
        <v>21162</v>
      </c>
      <c r="BG8">
        <f>IF($E8&lt;BG$4,(1000-$E8)*(_xlfn.XLOOKUP($E8,Sheet1!$D:$D,Sheet1!$F:$F))+(1000-BG$4)*(_xlfn.XLOOKUP(BG$4,Sheet1!$D:$D,Sheet1!$F:$F)-_xlfn.XLOOKUP($E8,Sheet1!$D:$D,Sheet1!$F:$F))*IF(BG$4&lt;$D$3,(1000-$D$3)/(1000-BG$4),1),"")</f>
        <v>21957</v>
      </c>
      <c r="BH8">
        <f>IF($E8&lt;BH$4,(1000-$E8)*(_xlfn.XLOOKUP($E8,Sheet1!$D:$D,Sheet1!$F:$F))+(1000-BH$4)*(_xlfn.XLOOKUP(BH$4,Sheet1!$D:$D,Sheet1!$F:$F)-_xlfn.XLOOKUP($E8,Sheet1!$D:$D,Sheet1!$F:$F))*IF(BH$4&lt;$D$3,(1000-$D$3)/(1000-BH$4),1),"")</f>
        <v>22767</v>
      </c>
      <c r="BI8">
        <f>IF($E8&lt;BI$4,(1000-$E8)*(_xlfn.XLOOKUP($E8,Sheet1!$D:$D,Sheet1!$F:$F))+(1000-BI$4)*(_xlfn.XLOOKUP(BI$4,Sheet1!$D:$D,Sheet1!$F:$F)-_xlfn.XLOOKUP($E8,Sheet1!$D:$D,Sheet1!$F:$F))*IF(BI$4&lt;$D$3,(1000-$D$3)/(1000-BI$4),1),"")</f>
        <v>23592</v>
      </c>
      <c r="BJ8">
        <f>IF($E8&lt;BJ$4,(1000-$E8)*(_xlfn.XLOOKUP($E8,Sheet1!$D:$D,Sheet1!$F:$F))+(1000-BJ$4)*(_xlfn.XLOOKUP(BJ$4,Sheet1!$D:$D,Sheet1!$F:$F)-_xlfn.XLOOKUP($E8,Sheet1!$D:$D,Sheet1!$F:$F))*IF(BJ$4&lt;$D$3,(1000-$D$3)/(1000-BJ$4),1),"")</f>
        <v>24432</v>
      </c>
      <c r="BK8">
        <f>IF($E8&lt;BK$4,(1000-$E8)*(_xlfn.XLOOKUP($E8,Sheet1!$D:$D,Sheet1!$F:$F))+(1000-BK$4)*(_xlfn.XLOOKUP(BK$4,Sheet1!$D:$D,Sheet1!$F:$F)-_xlfn.XLOOKUP($E8,Sheet1!$D:$D,Sheet1!$F:$F))*IF(BK$4&lt;$D$3,(1000-$D$3)/(1000-BK$4),1),"")</f>
        <v>25287</v>
      </c>
      <c r="BL8">
        <f>IF($E8&lt;BL$4,(1000-$E8)*(_xlfn.XLOOKUP($E8,Sheet1!$D:$D,Sheet1!$F:$F))+(1000-BL$4)*(_xlfn.XLOOKUP(BL$4,Sheet1!$D:$D,Sheet1!$F:$F)-_xlfn.XLOOKUP($E8,Sheet1!$D:$D,Sheet1!$F:$F))*IF(BL$4&lt;$D$3,(1000-$D$3)/(1000-BL$4),1),"")</f>
        <v>26157</v>
      </c>
      <c r="BM8">
        <f>IF($E8&lt;BM$4,(1000-$E8)*(_xlfn.XLOOKUP($E8,Sheet1!$D:$D,Sheet1!$F:$F))+(1000-BM$4)*(_xlfn.XLOOKUP(BM$4,Sheet1!$D:$D,Sheet1!$F:$F)-_xlfn.XLOOKUP($E8,Sheet1!$D:$D,Sheet1!$F:$F))*IF(BM$4&lt;$D$3,(1000-$D$3)/(1000-BM$4),1),"")</f>
        <v>27042</v>
      </c>
      <c r="BN8">
        <f>IF($E8&lt;BN$4,(1000-$E8)*(_xlfn.XLOOKUP($E8,Sheet1!$D:$D,Sheet1!$F:$F))+(1000-BN$4)*(_xlfn.XLOOKUP(BN$4,Sheet1!$D:$D,Sheet1!$F:$F)-_xlfn.XLOOKUP($E8,Sheet1!$D:$D,Sheet1!$F:$F))*IF(BN$4&lt;$D$3,(1000-$D$3)/(1000-BN$4),1),"")</f>
        <v>27942</v>
      </c>
      <c r="BO8">
        <f>IF($E8&lt;BO$4,(1000-$E8)*(_xlfn.XLOOKUP($E8,Sheet1!$D:$D,Sheet1!$F:$F))+(1000-BO$4)*(_xlfn.XLOOKUP(BO$4,Sheet1!$D:$D,Sheet1!$F:$F)-_xlfn.XLOOKUP($E8,Sheet1!$D:$D,Sheet1!$F:$F))*IF(BO$4&lt;$D$3,(1000-$D$3)/(1000-BO$4),1),"")</f>
        <v>28857</v>
      </c>
      <c r="BP8">
        <f>IF($E8&lt;BP$4,(1000-$E8)*(_xlfn.XLOOKUP($E8,Sheet1!$D:$D,Sheet1!$F:$F))+(1000-BP$4)*(_xlfn.XLOOKUP(BP$4,Sheet1!$D:$D,Sheet1!$F:$F)-_xlfn.XLOOKUP($E8,Sheet1!$D:$D,Sheet1!$F:$F))*IF(BP$4&lt;$D$3,(1000-$D$3)/(1000-BP$4),1),"")</f>
        <v>29787</v>
      </c>
      <c r="BQ8">
        <f>IF($E8&lt;BQ$4,(1000-$E8)*(_xlfn.XLOOKUP($E8,Sheet1!$D:$D,Sheet1!$F:$F))+(1000-BQ$4)*(_xlfn.XLOOKUP(BQ$4,Sheet1!$D:$D,Sheet1!$F:$F)-_xlfn.XLOOKUP($E8,Sheet1!$D:$D,Sheet1!$F:$F))*IF(BQ$4&lt;$D$3,(1000-$D$3)/(1000-BQ$4),1),"")</f>
        <v>30732</v>
      </c>
      <c r="BR8">
        <f>IF($E8&lt;BR$4,(1000-$E8)*(_xlfn.XLOOKUP($E8,Sheet1!$D:$D,Sheet1!$F:$F))+(1000-BR$4)*(_xlfn.XLOOKUP(BR$4,Sheet1!$D:$D,Sheet1!$F:$F)-_xlfn.XLOOKUP($E8,Sheet1!$D:$D,Sheet1!$F:$F))*IF(BR$4&lt;$D$3,(1000-$D$3)/(1000-BR$4),1),"")</f>
        <v>31692</v>
      </c>
      <c r="BS8">
        <f>IF($E8&lt;BS$4,(1000-$E8)*(_xlfn.XLOOKUP($E8,Sheet1!$D:$D,Sheet1!$F:$F))+(1000-BS$4)*(_xlfn.XLOOKUP(BS$4,Sheet1!$D:$D,Sheet1!$F:$F)-_xlfn.XLOOKUP($E8,Sheet1!$D:$D,Sheet1!$F:$F))*IF(BS$4&lt;$D$3,(1000-$D$3)/(1000-BS$4),1),"")</f>
        <v>32667</v>
      </c>
      <c r="BT8">
        <f>IF($E8&lt;BT$4,(1000-$E8)*(_xlfn.XLOOKUP($E8,Sheet1!$D:$D,Sheet1!$F:$F))+(1000-BT$4)*(_xlfn.XLOOKUP(BT$4,Sheet1!$D:$D,Sheet1!$F:$F)-_xlfn.XLOOKUP($E8,Sheet1!$D:$D,Sheet1!$F:$F))*IF(BT$4&lt;$D$3,(1000-$D$3)/(1000-BT$4),1),"")</f>
        <v>33657</v>
      </c>
      <c r="BU8">
        <f>IF($E8&lt;BU$4,(1000-$E8)*(_xlfn.XLOOKUP($E8,Sheet1!$D:$D,Sheet1!$F:$F))+(1000-BU$4)*(_xlfn.XLOOKUP(BU$4,Sheet1!$D:$D,Sheet1!$F:$F)-_xlfn.XLOOKUP($E8,Sheet1!$D:$D,Sheet1!$F:$F))*IF(BU$4&lt;$D$3,(1000-$D$3)/(1000-BU$4),1),"")</f>
        <v>34662</v>
      </c>
      <c r="BV8">
        <f>IF($E8&lt;BV$4,(1000-$E8)*(_xlfn.XLOOKUP($E8,Sheet1!$D:$D,Sheet1!$F:$F))+(1000-BV$4)*(_xlfn.XLOOKUP(BV$4,Sheet1!$D:$D,Sheet1!$F:$F)-_xlfn.XLOOKUP($E8,Sheet1!$D:$D,Sheet1!$F:$F))*IF(BV$4&lt;$D$3,(1000-$D$3)/(1000-BV$4),1),"")</f>
        <v>35682</v>
      </c>
      <c r="BW8">
        <f>IF($E8&lt;BW$4,(1000-$E8)*(_xlfn.XLOOKUP($E8,Sheet1!$D:$D,Sheet1!$F:$F))+(1000-BW$4)*(_xlfn.XLOOKUP(BW$4,Sheet1!$D:$D,Sheet1!$F:$F)-_xlfn.XLOOKUP($E8,Sheet1!$D:$D,Sheet1!$F:$F))*IF(BW$4&lt;$D$3,(1000-$D$3)/(1000-BW$4),1),"")</f>
        <v>36717</v>
      </c>
      <c r="BX8">
        <f>IF($E8&lt;BX$4,(1000-$E8)*(_xlfn.XLOOKUP($E8,Sheet1!$D:$D,Sheet1!$F:$F))+(1000-BX$4)*(_xlfn.XLOOKUP(BX$4,Sheet1!$D:$D,Sheet1!$F:$F)-_xlfn.XLOOKUP($E8,Sheet1!$D:$D,Sheet1!$F:$F))*IF(BX$4&lt;$D$3,(1000-$D$3)/(1000-BX$4),1),"")</f>
        <v>37767</v>
      </c>
      <c r="BY8">
        <f>IF($E8&lt;BY$4,(1000-$E8)*(_xlfn.XLOOKUP($E8,Sheet1!$D:$D,Sheet1!$F:$F))+(1000-BY$4)*(_xlfn.XLOOKUP(BY$4,Sheet1!$D:$D,Sheet1!$F:$F)-_xlfn.XLOOKUP($E8,Sheet1!$D:$D,Sheet1!$F:$F))*IF(BY$4&lt;$D$3,(1000-$D$3)/(1000-BY$4),1),"")</f>
        <v>38832</v>
      </c>
      <c r="BZ8">
        <f>IF($E8&lt;BZ$4,(1000-$E8)*(_xlfn.XLOOKUP($E8,Sheet1!$D:$D,Sheet1!$F:$F))+(1000-BZ$4)*(_xlfn.XLOOKUP(BZ$4,Sheet1!$D:$D,Sheet1!$F:$F)-_xlfn.XLOOKUP($E8,Sheet1!$D:$D,Sheet1!$F:$F))*IF(BZ$4&lt;$D$3,(1000-$D$3)/(1000-BZ$4),1),"")</f>
        <v>39912</v>
      </c>
      <c r="CA8">
        <f>IF($E8&lt;CA$4,(1000-$E8)*(_xlfn.XLOOKUP($E8,Sheet1!$D:$D,Sheet1!$F:$F))+(1000-CA$4)*(_xlfn.XLOOKUP(CA$4,Sheet1!$D:$D,Sheet1!$F:$F)-_xlfn.XLOOKUP($E8,Sheet1!$D:$D,Sheet1!$F:$F))*IF(CA$4&lt;$D$3,(1000-$D$3)/(1000-CA$4),1),"")</f>
        <v>41007</v>
      </c>
      <c r="CB8">
        <f>IF($E8&lt;CB$4,(1000-$E8)*(_xlfn.XLOOKUP($E8,Sheet1!$D:$D,Sheet1!$F:$F))+(1000-CB$4)*(_xlfn.XLOOKUP(CB$4,Sheet1!$D:$D,Sheet1!$F:$F)-_xlfn.XLOOKUP($E8,Sheet1!$D:$D,Sheet1!$F:$F))*IF(CB$4&lt;$D$3,(1000-$D$3)/(1000-CB$4),1),"")</f>
        <v>42116.999999999993</v>
      </c>
      <c r="CC8">
        <f>IF($E8&lt;CC$4,(1000-$E8)*(_xlfn.XLOOKUP($E8,Sheet1!$D:$D,Sheet1!$F:$F))+(1000-CC$4)*(_xlfn.XLOOKUP(CC$4,Sheet1!$D:$D,Sheet1!$F:$F)-_xlfn.XLOOKUP($E8,Sheet1!$D:$D,Sheet1!$F:$F))*IF(CC$4&lt;$D$3,(1000-$D$3)/(1000-CC$4),1),"")</f>
        <v>43242</v>
      </c>
      <c r="CD8">
        <f>IF($E8&lt;CD$4,(1000-$E8)*(_xlfn.XLOOKUP($E8,Sheet1!$D:$D,Sheet1!$F:$F))+(1000-CD$4)*(_xlfn.XLOOKUP(CD$4,Sheet1!$D:$D,Sheet1!$F:$F)-_xlfn.XLOOKUP($E8,Sheet1!$D:$D,Sheet1!$F:$F))*IF(CD$4&lt;$D$3,(1000-$D$3)/(1000-CD$4),1),"")</f>
        <v>44382</v>
      </c>
      <c r="CE8">
        <f>IF($E8&lt;CE$4,(1000-$E8)*(_xlfn.XLOOKUP($E8,Sheet1!$D:$D,Sheet1!$F:$F))+(1000-CE$4)*(_xlfn.XLOOKUP(CE$4,Sheet1!$D:$D,Sheet1!$F:$F)-_xlfn.XLOOKUP($E8,Sheet1!$D:$D,Sheet1!$F:$F))*IF(CE$4&lt;$D$3,(1000-$D$3)/(1000-CE$4),1),"")</f>
        <v>45537</v>
      </c>
      <c r="CF8">
        <f>IF($E8&lt;CF$4,(1000-$E8)*(_xlfn.XLOOKUP($E8,Sheet1!$D:$D,Sheet1!$F:$F))+(1000-CF$4)*(_xlfn.XLOOKUP(CF$4,Sheet1!$D:$D,Sheet1!$F:$F)-_xlfn.XLOOKUP($E8,Sheet1!$D:$D,Sheet1!$F:$F))*IF(CF$4&lt;$D$3,(1000-$D$3)/(1000-CF$4),1),"")</f>
        <v>46707</v>
      </c>
      <c r="CG8">
        <f>IF($E8&lt;CG$4,(1000-$E8)*(_xlfn.XLOOKUP($E8,Sheet1!$D:$D,Sheet1!$F:$F))+(1000-CG$4)*(_xlfn.XLOOKUP(CG$4,Sheet1!$D:$D,Sheet1!$F:$F)-_xlfn.XLOOKUP($E8,Sheet1!$D:$D,Sheet1!$F:$F))*IF(CG$4&lt;$D$3,(1000-$D$3)/(1000-CG$4),1),"")</f>
        <v>47892</v>
      </c>
      <c r="CH8">
        <f>IF($E8&lt;CH$4,(1000-$E8)*(_xlfn.XLOOKUP($E8,Sheet1!$D:$D,Sheet1!$F:$F))+(1000-CH$4)*(_xlfn.XLOOKUP(CH$4,Sheet1!$D:$D,Sheet1!$F:$F)-_xlfn.XLOOKUP($E8,Sheet1!$D:$D,Sheet1!$F:$F))*IF(CH$4&lt;$D$3,(1000-$D$3)/(1000-CH$4),1),"")</f>
        <v>49092</v>
      </c>
      <c r="CI8">
        <f>IF($E8&lt;CI$4,(1000-$E8)*(_xlfn.XLOOKUP($E8,Sheet1!$D:$D,Sheet1!$F:$F))+(1000-CI$4)*(_xlfn.XLOOKUP(CI$4,Sheet1!$D:$D,Sheet1!$F:$F)-_xlfn.XLOOKUP($E8,Sheet1!$D:$D,Sheet1!$F:$F))*IF(CI$4&lt;$D$3,(1000-$D$3)/(1000-CI$4),1),"")</f>
        <v>50307</v>
      </c>
      <c r="CJ8">
        <f>IF($E8&lt;CJ$4,(1000-$E8)*(_xlfn.XLOOKUP($E8,Sheet1!$D:$D,Sheet1!$F:$F))+(1000-CJ$4)*(_xlfn.XLOOKUP(CJ$4,Sheet1!$D:$D,Sheet1!$F:$F)-_xlfn.XLOOKUP($E8,Sheet1!$D:$D,Sheet1!$F:$F))*IF(CJ$4&lt;$D$3,(1000-$D$3)/(1000-CJ$4),1),"")</f>
        <v>51537</v>
      </c>
      <c r="CK8">
        <f>IF($E8&lt;CK$4,(1000-$E8)*(_xlfn.XLOOKUP($E8,Sheet1!$D:$D,Sheet1!$F:$F))+(1000-CK$4)*(_xlfn.XLOOKUP(CK$4,Sheet1!$D:$D,Sheet1!$F:$F)-_xlfn.XLOOKUP($E8,Sheet1!$D:$D,Sheet1!$F:$F))*IF(CK$4&lt;$D$3,(1000-$D$3)/(1000-CK$4),1),"")</f>
        <v>52782</v>
      </c>
      <c r="CL8">
        <f>IF($E8&lt;CL$4,(1000-$E8)*(_xlfn.XLOOKUP($E8,Sheet1!$D:$D,Sheet1!$F:$F))+(1000-CL$4)*(_xlfn.XLOOKUP(CL$4,Sheet1!$D:$D,Sheet1!$F:$F)-_xlfn.XLOOKUP($E8,Sheet1!$D:$D,Sheet1!$F:$F))*IF(CL$4&lt;$D$3,(1000-$D$3)/(1000-CL$4),1),"")</f>
        <v>54042</v>
      </c>
      <c r="CM8">
        <f>IF($E8&lt;CM$4,(1000-$E8)*(_xlfn.XLOOKUP($E8,Sheet1!$D:$D,Sheet1!$F:$F))+(1000-CM$4)*(_xlfn.XLOOKUP(CM$4,Sheet1!$D:$D,Sheet1!$F:$F)-_xlfn.XLOOKUP($E8,Sheet1!$D:$D,Sheet1!$F:$F))*IF(CM$4&lt;$D$3,(1000-$D$3)/(1000-CM$4),1),"")</f>
        <v>55317</v>
      </c>
      <c r="CN8">
        <f>IF($E8&lt;CN$4,(1000-$E8)*(_xlfn.XLOOKUP($E8,Sheet1!$D:$D,Sheet1!$F:$F))+(1000-CN$4)*(_xlfn.XLOOKUP(CN$4,Sheet1!$D:$D,Sheet1!$F:$F)-_xlfn.XLOOKUP($E8,Sheet1!$D:$D,Sheet1!$F:$F))*IF(CN$4&lt;$D$3,(1000-$D$3)/(1000-CN$4),1),"")</f>
        <v>52872</v>
      </c>
      <c r="CO8">
        <f>IF($E8&lt;CO$4,(1000-$E8)*(_xlfn.XLOOKUP($E8,Sheet1!$D:$D,Sheet1!$F:$F))+(1000-CO$4)*(_xlfn.XLOOKUP(CO$4,Sheet1!$D:$D,Sheet1!$F:$F)-_xlfn.XLOOKUP($E8,Sheet1!$D:$D,Sheet1!$F:$F))*IF(CO$4&lt;$D$3,(1000-$D$3)/(1000-CO$4),1),"")</f>
        <v>50268</v>
      </c>
      <c r="CP8">
        <f>IF($E8&lt;CP$4,(1000-$E8)*(_xlfn.XLOOKUP($E8,Sheet1!$D:$D,Sheet1!$F:$F))+(1000-CP$4)*(_xlfn.XLOOKUP(CP$4,Sheet1!$D:$D,Sheet1!$F:$F)-_xlfn.XLOOKUP($E8,Sheet1!$D:$D,Sheet1!$F:$F))*IF(CP$4&lt;$D$3,(1000-$D$3)/(1000-CP$4),1),"")</f>
        <v>47502</v>
      </c>
      <c r="CQ8">
        <f>IF($E8&lt;CQ$4,(1000-$E8)*(_xlfn.XLOOKUP($E8,Sheet1!$D:$D,Sheet1!$F:$F))+(1000-CQ$4)*(_xlfn.XLOOKUP(CQ$4,Sheet1!$D:$D,Sheet1!$F:$F)-_xlfn.XLOOKUP($E8,Sheet1!$D:$D,Sheet1!$F:$F))*IF(CQ$4&lt;$D$3,(1000-$D$3)/(1000-CQ$4),1),"")</f>
        <v>44571</v>
      </c>
      <c r="CR8">
        <f>IF($E8&lt;CR$4,(1000-$E8)*(_xlfn.XLOOKUP($E8,Sheet1!$D:$D,Sheet1!$F:$F))+(1000-CR$4)*(_xlfn.XLOOKUP(CR$4,Sheet1!$D:$D,Sheet1!$F:$F)-_xlfn.XLOOKUP($E8,Sheet1!$D:$D,Sheet1!$F:$F))*IF(CR$4&lt;$D$3,(1000-$D$3)/(1000-CR$4),1),"")</f>
        <v>41472</v>
      </c>
      <c r="CS8">
        <f>IF($E8&lt;CS$4,(1000-$E8)*(_xlfn.XLOOKUP($E8,Sheet1!$D:$D,Sheet1!$F:$F))+(1000-CS$4)*(_xlfn.XLOOKUP(CS$4,Sheet1!$D:$D,Sheet1!$F:$F)-_xlfn.XLOOKUP($E8,Sheet1!$D:$D,Sheet1!$F:$F))*IF(CS$4&lt;$D$3,(1000-$D$3)/(1000-CS$4),1),"")</f>
        <v>38202</v>
      </c>
      <c r="CT8">
        <f>IF($E8&lt;CT$4,(1000-$E8)*(_xlfn.XLOOKUP($E8,Sheet1!$D:$D,Sheet1!$F:$F))+(1000-CT$4)*(_xlfn.XLOOKUP(CT$4,Sheet1!$D:$D,Sheet1!$F:$F)-_xlfn.XLOOKUP($E8,Sheet1!$D:$D,Sheet1!$F:$F))*IF(CT$4&lt;$D$3,(1000-$D$3)/(1000-CT$4),1),"")</f>
        <v>34758</v>
      </c>
      <c r="CU8">
        <f>IF($E8&lt;CU$4,(1000-$E8)*(_xlfn.XLOOKUP($E8,Sheet1!$D:$D,Sheet1!$F:$F))+(1000-CU$4)*(_xlfn.XLOOKUP(CU$4,Sheet1!$D:$D,Sheet1!$F:$F)-_xlfn.XLOOKUP($E8,Sheet1!$D:$D,Sheet1!$F:$F))*IF(CU$4&lt;$D$3,(1000-$D$3)/(1000-CU$4),1),"")</f>
        <v>31137</v>
      </c>
      <c r="CV8">
        <f>IF($E8&lt;CV$4,(1000-$E8)*(_xlfn.XLOOKUP($E8,Sheet1!$D:$D,Sheet1!$F:$F))+(1000-CV$4)*(_xlfn.XLOOKUP(CV$4,Sheet1!$D:$D,Sheet1!$F:$F)-_xlfn.XLOOKUP($E8,Sheet1!$D:$D,Sheet1!$F:$F))*IF(CV$4&lt;$D$3,(1000-$D$3)/(1000-CV$4),1),"")</f>
        <v>27336</v>
      </c>
      <c r="CW8">
        <f>IF($E8&lt;CW$4,(1000-$E8)*(_xlfn.XLOOKUP($E8,Sheet1!$D:$D,Sheet1!$F:$F))+(1000-CW$4)*(_xlfn.XLOOKUP(CW$4,Sheet1!$D:$D,Sheet1!$F:$F)-_xlfn.XLOOKUP($E8,Sheet1!$D:$D,Sheet1!$F:$F))*IF(CW$4&lt;$D$3,(1000-$D$3)/(1000-CW$4),1),"")</f>
        <v>23352</v>
      </c>
      <c r="CX8">
        <f>IF($E8&lt;CX$4,(1000-$E8)*(_xlfn.XLOOKUP($E8,Sheet1!$D:$D,Sheet1!$F:$F))+(1000-CX$4)*(_xlfn.XLOOKUP(CX$4,Sheet1!$D:$D,Sheet1!$F:$F)-_xlfn.XLOOKUP($E8,Sheet1!$D:$D,Sheet1!$F:$F))*IF(CX$4&lt;$D$3,(1000-$D$3)/(1000-CX$4),1),"")</f>
        <v>19182</v>
      </c>
      <c r="CY8">
        <f>IF($E8&lt;CY$4,(1000-$E8)*(_xlfn.XLOOKUP($E8,Sheet1!$D:$D,Sheet1!$F:$F))+(1000-CY$4)*(_xlfn.XLOOKUP(CY$4,Sheet1!$D:$D,Sheet1!$F:$F)-_xlfn.XLOOKUP($E8,Sheet1!$D:$D,Sheet1!$F:$F))*IF(CY$4&lt;$D$3,(1000-$D$3)/(1000-CY$4),1),"")</f>
        <v>14823</v>
      </c>
      <c r="CZ8">
        <f>IF($E8&lt;CZ$4,(1000-$E8)*(_xlfn.XLOOKUP($E8,Sheet1!$D:$D,Sheet1!$F:$F))+(1000-CZ$4)*(_xlfn.XLOOKUP(CZ$4,Sheet1!$D:$D,Sheet1!$F:$F)-_xlfn.XLOOKUP($E8,Sheet1!$D:$D,Sheet1!$F:$F))*IF(CZ$4&lt;$D$3,(1000-$D$3)/(1000-CZ$4),1),"")</f>
        <v>10272</v>
      </c>
      <c r="DA8">
        <f>IF($E8&lt;DA$4,(1000-$E8)*(_xlfn.XLOOKUP($E8,Sheet1!$D:$D,Sheet1!$F:$F))+(1000-DA$4)*(_xlfn.XLOOKUP(DA$4,Sheet1!$D:$D,Sheet1!$F:$F)-_xlfn.XLOOKUP($E8,Sheet1!$D:$D,Sheet1!$F:$F))*IF(DA$4&lt;$D$3,(1000-$D$3)/(1000-DA$4),1),"")</f>
        <v>5526</v>
      </c>
      <c r="DB8">
        <f>IF($E8&lt;DB$4,(1000-$E8)*(_xlfn.XLOOKUP($E8,Sheet1!$D:$D,Sheet1!$F:$F))+(1000-DB$4)*(_xlfn.XLOOKUP(DB$4,Sheet1!$D:$D,Sheet1!$F:$F)-_xlfn.XLOOKUP($E8,Sheet1!$D:$D,Sheet1!$F:$F))*IF(DB$4&lt;$D$3,(1000-$D$3)/(1000-DB$4),1),"")</f>
        <v>582</v>
      </c>
    </row>
    <row r="9" spans="1:106" x14ac:dyDescent="0.2">
      <c r="D9">
        <f t="shared" si="2"/>
        <v>55635</v>
      </c>
      <c r="E9">
        <v>904</v>
      </c>
      <c r="F9" t="str">
        <f>IF($E9&lt;F$4,(1000-$E9)*(_xlfn.XLOOKUP($E9,Sheet1!$D:$D,Sheet1!$F:$F))+(1000-F$4)*(_xlfn.XLOOKUP(F$4,Sheet1!$D:$D,Sheet1!$F:$F)-_xlfn.XLOOKUP($E9,Sheet1!$D:$D,Sheet1!$F:$F))*IF(F$4&lt;$D$3,(1000-$D$3)/(1000-F$4),1),"")</f>
        <v/>
      </c>
      <c r="G9" t="str">
        <f>IF($E9&lt;G$4,(1000-$E9)*(_xlfn.XLOOKUP($E9,Sheet1!$D:$D,Sheet1!$F:$F))+(1000-G$4)*(_xlfn.XLOOKUP(G$4,Sheet1!$D:$D,Sheet1!$F:$F)-_xlfn.XLOOKUP($E9,Sheet1!$D:$D,Sheet1!$F:$F))*IF(G$4&lt;$D$3,(1000-$D$3)/(1000-G$4),1),"")</f>
        <v/>
      </c>
      <c r="H9" t="str">
        <f>IF($E9&lt;H$4,(1000-$E9)*(_xlfn.XLOOKUP($E9,Sheet1!$D:$D,Sheet1!$F:$F))+(1000-H$4)*(_xlfn.XLOOKUP(H$4,Sheet1!$D:$D,Sheet1!$F:$F)-_xlfn.XLOOKUP($E9,Sheet1!$D:$D,Sheet1!$F:$F))*IF(H$4&lt;$D$3,(1000-$D$3)/(1000-H$4),1),"")</f>
        <v/>
      </c>
      <c r="I9" t="str">
        <f>IF($E9&lt;I$4,(1000-$E9)*(_xlfn.XLOOKUP($E9,Sheet1!$D:$D,Sheet1!$F:$F))+(1000-I$4)*(_xlfn.XLOOKUP(I$4,Sheet1!$D:$D,Sheet1!$F:$F)-_xlfn.XLOOKUP($E9,Sheet1!$D:$D,Sheet1!$F:$F))*IF(I$4&lt;$D$3,(1000-$D$3)/(1000-I$4),1),"")</f>
        <v/>
      </c>
      <c r="J9" t="str">
        <f>IF($E9&lt;J$4,(1000-$E9)*(_xlfn.XLOOKUP($E9,Sheet1!$D:$D,Sheet1!$F:$F))+(1000-J$4)*(_xlfn.XLOOKUP(J$4,Sheet1!$D:$D,Sheet1!$F:$F)-_xlfn.XLOOKUP($E9,Sheet1!$D:$D,Sheet1!$F:$F))*IF(J$4&lt;$D$3,(1000-$D$3)/(1000-J$4),1),"")</f>
        <v/>
      </c>
      <c r="K9">
        <f>IF($E9&lt;K$4,(1000-$E9)*(_xlfn.XLOOKUP($E9,Sheet1!$D:$D,Sheet1!$F:$F))+(1000-K$4)*(_xlfn.XLOOKUP(K$4,Sheet1!$D:$D,Sheet1!$F:$F)-_xlfn.XLOOKUP($E9,Sheet1!$D:$D,Sheet1!$F:$F))*IF(K$4&lt;$D$3,(1000-$D$3)/(1000-K$4),1),"")</f>
        <v>1035</v>
      </c>
      <c r="L9">
        <f>IF($E9&lt;L$4,(1000-$E9)*(_xlfn.XLOOKUP($E9,Sheet1!$D:$D,Sheet1!$F:$F))+(1000-L$4)*(_xlfn.XLOOKUP(L$4,Sheet1!$D:$D,Sheet1!$F:$F)-_xlfn.XLOOKUP($E9,Sheet1!$D:$D,Sheet1!$F:$F))*IF(L$4&lt;$D$3,(1000-$D$3)/(1000-L$4),1),"")</f>
        <v>1125</v>
      </c>
      <c r="M9">
        <f>IF($E9&lt;M$4,(1000-$E9)*(_xlfn.XLOOKUP($E9,Sheet1!$D:$D,Sheet1!$F:$F))+(1000-M$4)*(_xlfn.XLOOKUP(M$4,Sheet1!$D:$D,Sheet1!$F:$F)-_xlfn.XLOOKUP($E9,Sheet1!$D:$D,Sheet1!$F:$F))*IF(M$4&lt;$D$3,(1000-$D$3)/(1000-M$4),1),"")</f>
        <v>1230</v>
      </c>
      <c r="N9">
        <f>IF($E9&lt;N$4,(1000-$E9)*(_xlfn.XLOOKUP($E9,Sheet1!$D:$D,Sheet1!$F:$F))+(1000-N$4)*(_xlfn.XLOOKUP(N$4,Sheet1!$D:$D,Sheet1!$F:$F)-_xlfn.XLOOKUP($E9,Sheet1!$D:$D,Sheet1!$F:$F))*IF(N$4&lt;$D$3,(1000-$D$3)/(1000-N$4),1),"")</f>
        <v>1350</v>
      </c>
      <c r="O9">
        <f>IF($E9&lt;O$4,(1000-$E9)*(_xlfn.XLOOKUP($E9,Sheet1!$D:$D,Sheet1!$F:$F))+(1000-O$4)*(_xlfn.XLOOKUP(O$4,Sheet1!$D:$D,Sheet1!$F:$F)-_xlfn.XLOOKUP($E9,Sheet1!$D:$D,Sheet1!$F:$F))*IF(O$4&lt;$D$3,(1000-$D$3)/(1000-O$4),1),"")</f>
        <v>1485</v>
      </c>
      <c r="P9">
        <f>IF($E9&lt;P$4,(1000-$E9)*(_xlfn.XLOOKUP($E9,Sheet1!$D:$D,Sheet1!$F:$F))+(1000-P$4)*(_xlfn.XLOOKUP(P$4,Sheet1!$D:$D,Sheet1!$F:$F)-_xlfn.XLOOKUP($E9,Sheet1!$D:$D,Sheet1!$F:$F))*IF(P$4&lt;$D$3,(1000-$D$3)/(1000-P$4),1),"")</f>
        <v>1635</v>
      </c>
      <c r="Q9">
        <f>IF($E9&lt;Q$4,(1000-$E9)*(_xlfn.XLOOKUP($E9,Sheet1!$D:$D,Sheet1!$F:$F))+(1000-Q$4)*(_xlfn.XLOOKUP(Q$4,Sheet1!$D:$D,Sheet1!$F:$F)-_xlfn.XLOOKUP($E9,Sheet1!$D:$D,Sheet1!$F:$F))*IF(Q$4&lt;$D$3,(1000-$D$3)/(1000-Q$4),1),"")</f>
        <v>1800</v>
      </c>
      <c r="R9">
        <f>IF($E9&lt;R$4,(1000-$E9)*(_xlfn.XLOOKUP($E9,Sheet1!$D:$D,Sheet1!$F:$F))+(1000-R$4)*(_xlfn.XLOOKUP(R$4,Sheet1!$D:$D,Sheet1!$F:$F)-_xlfn.XLOOKUP($E9,Sheet1!$D:$D,Sheet1!$F:$F))*IF(R$4&lt;$D$3,(1000-$D$3)/(1000-R$4),1),"")</f>
        <v>1980</v>
      </c>
      <c r="S9">
        <f>IF($E9&lt;S$4,(1000-$E9)*(_xlfn.XLOOKUP($E9,Sheet1!$D:$D,Sheet1!$F:$F))+(1000-S$4)*(_xlfn.XLOOKUP(S$4,Sheet1!$D:$D,Sheet1!$F:$F)-_xlfn.XLOOKUP($E9,Sheet1!$D:$D,Sheet1!$F:$F))*IF(S$4&lt;$D$3,(1000-$D$3)/(1000-S$4),1),"")</f>
        <v>2175</v>
      </c>
      <c r="T9">
        <f>IF($E9&lt;T$4,(1000-$E9)*(_xlfn.XLOOKUP($E9,Sheet1!$D:$D,Sheet1!$F:$F))+(1000-T$4)*(_xlfn.XLOOKUP(T$4,Sheet1!$D:$D,Sheet1!$F:$F)-_xlfn.XLOOKUP($E9,Sheet1!$D:$D,Sheet1!$F:$F))*IF(T$4&lt;$D$3,(1000-$D$3)/(1000-T$4),1),"")</f>
        <v>2385</v>
      </c>
      <c r="U9">
        <f>IF($E9&lt;U$4,(1000-$E9)*(_xlfn.XLOOKUP($E9,Sheet1!$D:$D,Sheet1!$F:$F))+(1000-U$4)*(_xlfn.XLOOKUP(U$4,Sheet1!$D:$D,Sheet1!$F:$F)-_xlfn.XLOOKUP($E9,Sheet1!$D:$D,Sheet1!$F:$F))*IF(U$4&lt;$D$3,(1000-$D$3)/(1000-U$4),1),"")</f>
        <v>2610</v>
      </c>
      <c r="V9">
        <f>IF($E9&lt;V$4,(1000-$E9)*(_xlfn.XLOOKUP($E9,Sheet1!$D:$D,Sheet1!$F:$F))+(1000-V$4)*(_xlfn.XLOOKUP(V$4,Sheet1!$D:$D,Sheet1!$F:$F)-_xlfn.XLOOKUP($E9,Sheet1!$D:$D,Sheet1!$F:$F))*IF(V$4&lt;$D$3,(1000-$D$3)/(1000-V$4),1),"")</f>
        <v>2850</v>
      </c>
      <c r="W9">
        <f>IF($E9&lt;W$4,(1000-$E9)*(_xlfn.XLOOKUP($E9,Sheet1!$D:$D,Sheet1!$F:$F))+(1000-W$4)*(_xlfn.XLOOKUP(W$4,Sheet1!$D:$D,Sheet1!$F:$F)-_xlfn.XLOOKUP($E9,Sheet1!$D:$D,Sheet1!$F:$F))*IF(W$4&lt;$D$3,(1000-$D$3)/(1000-W$4),1),"")</f>
        <v>3105</v>
      </c>
      <c r="X9">
        <f>IF($E9&lt;X$4,(1000-$E9)*(_xlfn.XLOOKUP($E9,Sheet1!$D:$D,Sheet1!$F:$F))+(1000-X$4)*(_xlfn.XLOOKUP(X$4,Sheet1!$D:$D,Sheet1!$F:$F)-_xlfn.XLOOKUP($E9,Sheet1!$D:$D,Sheet1!$F:$F))*IF(X$4&lt;$D$3,(1000-$D$3)/(1000-X$4),1),"")</f>
        <v>3375</v>
      </c>
      <c r="Y9">
        <f>IF($E9&lt;Y$4,(1000-$E9)*(_xlfn.XLOOKUP($E9,Sheet1!$D:$D,Sheet1!$F:$F))+(1000-Y$4)*(_xlfn.XLOOKUP(Y$4,Sheet1!$D:$D,Sheet1!$F:$F)-_xlfn.XLOOKUP($E9,Sheet1!$D:$D,Sheet1!$F:$F))*IF(Y$4&lt;$D$3,(1000-$D$3)/(1000-Y$4),1),"")</f>
        <v>3660</v>
      </c>
      <c r="Z9">
        <f>IF($E9&lt;Z$4,(1000-$E9)*(_xlfn.XLOOKUP($E9,Sheet1!$D:$D,Sheet1!$F:$F))+(1000-Z$4)*(_xlfn.XLOOKUP(Z$4,Sheet1!$D:$D,Sheet1!$F:$F)-_xlfn.XLOOKUP($E9,Sheet1!$D:$D,Sheet1!$F:$F))*IF(Z$4&lt;$D$3,(1000-$D$3)/(1000-Z$4),1),"")</f>
        <v>3960</v>
      </c>
      <c r="AA9">
        <f>IF($E9&lt;AA$4,(1000-$E9)*(_xlfn.XLOOKUP($E9,Sheet1!$D:$D,Sheet1!$F:$F))+(1000-AA$4)*(_xlfn.XLOOKUP(AA$4,Sheet1!$D:$D,Sheet1!$F:$F)-_xlfn.XLOOKUP($E9,Sheet1!$D:$D,Sheet1!$F:$F))*IF(AA$4&lt;$D$3,(1000-$D$3)/(1000-AA$4),1),"")</f>
        <v>4275</v>
      </c>
      <c r="AB9">
        <f>IF($E9&lt;AB$4,(1000-$E9)*(_xlfn.XLOOKUP($E9,Sheet1!$D:$D,Sheet1!$F:$F))+(1000-AB$4)*(_xlfn.XLOOKUP(AB$4,Sheet1!$D:$D,Sheet1!$F:$F)-_xlfn.XLOOKUP($E9,Sheet1!$D:$D,Sheet1!$F:$F))*IF(AB$4&lt;$D$3,(1000-$D$3)/(1000-AB$4),1),"")</f>
        <v>4605</v>
      </c>
      <c r="AC9">
        <f>IF($E9&lt;AC$4,(1000-$E9)*(_xlfn.XLOOKUP($E9,Sheet1!$D:$D,Sheet1!$F:$F))+(1000-AC$4)*(_xlfn.XLOOKUP(AC$4,Sheet1!$D:$D,Sheet1!$F:$F)-_xlfn.XLOOKUP($E9,Sheet1!$D:$D,Sheet1!$F:$F))*IF(AC$4&lt;$D$3,(1000-$D$3)/(1000-AC$4),1),"")</f>
        <v>4950</v>
      </c>
      <c r="AD9">
        <f>IF($E9&lt;AD$4,(1000-$E9)*(_xlfn.XLOOKUP($E9,Sheet1!$D:$D,Sheet1!$F:$F))+(1000-AD$4)*(_xlfn.XLOOKUP(AD$4,Sheet1!$D:$D,Sheet1!$F:$F)-_xlfn.XLOOKUP($E9,Sheet1!$D:$D,Sheet1!$F:$F))*IF(AD$4&lt;$D$3,(1000-$D$3)/(1000-AD$4),1),"")</f>
        <v>5310</v>
      </c>
      <c r="AE9">
        <f>IF($E9&lt;AE$4,(1000-$E9)*(_xlfn.XLOOKUP($E9,Sheet1!$D:$D,Sheet1!$F:$F))+(1000-AE$4)*(_xlfn.XLOOKUP(AE$4,Sheet1!$D:$D,Sheet1!$F:$F)-_xlfn.XLOOKUP($E9,Sheet1!$D:$D,Sheet1!$F:$F))*IF(AE$4&lt;$D$3,(1000-$D$3)/(1000-AE$4),1),"")</f>
        <v>5685</v>
      </c>
      <c r="AF9">
        <f>IF($E9&lt;AF$4,(1000-$E9)*(_xlfn.XLOOKUP($E9,Sheet1!$D:$D,Sheet1!$F:$F))+(1000-AF$4)*(_xlfn.XLOOKUP(AF$4,Sheet1!$D:$D,Sheet1!$F:$F)-_xlfn.XLOOKUP($E9,Sheet1!$D:$D,Sheet1!$F:$F))*IF(AF$4&lt;$D$3,(1000-$D$3)/(1000-AF$4),1),"")</f>
        <v>6075</v>
      </c>
      <c r="AG9">
        <f>IF($E9&lt;AG$4,(1000-$E9)*(_xlfn.XLOOKUP($E9,Sheet1!$D:$D,Sheet1!$F:$F))+(1000-AG$4)*(_xlfn.XLOOKUP(AG$4,Sheet1!$D:$D,Sheet1!$F:$F)-_xlfn.XLOOKUP($E9,Sheet1!$D:$D,Sheet1!$F:$F))*IF(AG$4&lt;$D$3,(1000-$D$3)/(1000-AG$4),1),"")</f>
        <v>6480</v>
      </c>
      <c r="AH9">
        <f>IF($E9&lt;AH$4,(1000-$E9)*(_xlfn.XLOOKUP($E9,Sheet1!$D:$D,Sheet1!$F:$F))+(1000-AH$4)*(_xlfn.XLOOKUP(AH$4,Sheet1!$D:$D,Sheet1!$F:$F)-_xlfn.XLOOKUP($E9,Sheet1!$D:$D,Sheet1!$F:$F))*IF(AH$4&lt;$D$3,(1000-$D$3)/(1000-AH$4),1),"")</f>
        <v>6900</v>
      </c>
      <c r="AI9">
        <f>IF($E9&lt;AI$4,(1000-$E9)*(_xlfn.XLOOKUP($E9,Sheet1!$D:$D,Sheet1!$F:$F))+(1000-AI$4)*(_xlfn.XLOOKUP(AI$4,Sheet1!$D:$D,Sheet1!$F:$F)-_xlfn.XLOOKUP($E9,Sheet1!$D:$D,Sheet1!$F:$F))*IF(AI$4&lt;$D$3,(1000-$D$3)/(1000-AI$4),1),"")</f>
        <v>7335</v>
      </c>
      <c r="AJ9">
        <f>IF($E9&lt;AJ$4,(1000-$E9)*(_xlfn.XLOOKUP($E9,Sheet1!$D:$D,Sheet1!$F:$F))+(1000-AJ$4)*(_xlfn.XLOOKUP(AJ$4,Sheet1!$D:$D,Sheet1!$F:$F)-_xlfn.XLOOKUP($E9,Sheet1!$D:$D,Sheet1!$F:$F))*IF(AJ$4&lt;$D$3,(1000-$D$3)/(1000-AJ$4),1),"")</f>
        <v>7785</v>
      </c>
      <c r="AK9">
        <f>IF($E9&lt;AK$4,(1000-$E9)*(_xlfn.XLOOKUP($E9,Sheet1!$D:$D,Sheet1!$F:$F))+(1000-AK$4)*(_xlfn.XLOOKUP(AK$4,Sheet1!$D:$D,Sheet1!$F:$F)-_xlfn.XLOOKUP($E9,Sheet1!$D:$D,Sheet1!$F:$F))*IF(AK$4&lt;$D$3,(1000-$D$3)/(1000-AK$4),1),"")</f>
        <v>8250</v>
      </c>
      <c r="AL9">
        <f>IF($E9&lt;AL$4,(1000-$E9)*(_xlfn.XLOOKUP($E9,Sheet1!$D:$D,Sheet1!$F:$F))+(1000-AL$4)*(_xlfn.XLOOKUP(AL$4,Sheet1!$D:$D,Sheet1!$F:$F)-_xlfn.XLOOKUP($E9,Sheet1!$D:$D,Sheet1!$F:$F))*IF(AL$4&lt;$D$3,(1000-$D$3)/(1000-AL$4),1),"")</f>
        <v>8730</v>
      </c>
      <c r="AM9">
        <f>IF($E9&lt;AM$4,(1000-$E9)*(_xlfn.XLOOKUP($E9,Sheet1!$D:$D,Sheet1!$F:$F))+(1000-AM$4)*(_xlfn.XLOOKUP(AM$4,Sheet1!$D:$D,Sheet1!$F:$F)-_xlfn.XLOOKUP($E9,Sheet1!$D:$D,Sheet1!$F:$F))*IF(AM$4&lt;$D$3,(1000-$D$3)/(1000-AM$4),1),"")</f>
        <v>9225</v>
      </c>
      <c r="AN9">
        <f>IF($E9&lt;AN$4,(1000-$E9)*(_xlfn.XLOOKUP($E9,Sheet1!$D:$D,Sheet1!$F:$F))+(1000-AN$4)*(_xlfn.XLOOKUP(AN$4,Sheet1!$D:$D,Sheet1!$F:$F)-_xlfn.XLOOKUP($E9,Sheet1!$D:$D,Sheet1!$F:$F))*IF(AN$4&lt;$D$3,(1000-$D$3)/(1000-AN$4),1),"")</f>
        <v>9735</v>
      </c>
      <c r="AO9">
        <f>IF($E9&lt;AO$4,(1000-$E9)*(_xlfn.XLOOKUP($E9,Sheet1!$D:$D,Sheet1!$F:$F))+(1000-AO$4)*(_xlfn.XLOOKUP(AO$4,Sheet1!$D:$D,Sheet1!$F:$F)-_xlfn.XLOOKUP($E9,Sheet1!$D:$D,Sheet1!$F:$F))*IF(AO$4&lt;$D$3,(1000-$D$3)/(1000-AO$4),1),"")</f>
        <v>10260</v>
      </c>
      <c r="AP9">
        <f>IF($E9&lt;AP$4,(1000-$E9)*(_xlfn.XLOOKUP($E9,Sheet1!$D:$D,Sheet1!$F:$F))+(1000-AP$4)*(_xlfn.XLOOKUP(AP$4,Sheet1!$D:$D,Sheet1!$F:$F)-_xlfn.XLOOKUP($E9,Sheet1!$D:$D,Sheet1!$F:$F))*IF(AP$4&lt;$D$3,(1000-$D$3)/(1000-AP$4),1),"")</f>
        <v>10800</v>
      </c>
      <c r="AQ9">
        <f>IF($E9&lt;AQ$4,(1000-$E9)*(_xlfn.XLOOKUP($E9,Sheet1!$D:$D,Sheet1!$F:$F))+(1000-AQ$4)*(_xlfn.XLOOKUP(AQ$4,Sheet1!$D:$D,Sheet1!$F:$F)-_xlfn.XLOOKUP($E9,Sheet1!$D:$D,Sheet1!$F:$F))*IF(AQ$4&lt;$D$3,(1000-$D$3)/(1000-AQ$4),1),"")</f>
        <v>11355</v>
      </c>
      <c r="AR9">
        <f>IF($E9&lt;AR$4,(1000-$E9)*(_xlfn.XLOOKUP($E9,Sheet1!$D:$D,Sheet1!$F:$F))+(1000-AR$4)*(_xlfn.XLOOKUP(AR$4,Sheet1!$D:$D,Sheet1!$F:$F)-_xlfn.XLOOKUP($E9,Sheet1!$D:$D,Sheet1!$F:$F))*IF(AR$4&lt;$D$3,(1000-$D$3)/(1000-AR$4),1),"")</f>
        <v>11925</v>
      </c>
      <c r="AS9">
        <f>IF($E9&lt;AS$4,(1000-$E9)*(_xlfn.XLOOKUP($E9,Sheet1!$D:$D,Sheet1!$F:$F))+(1000-AS$4)*(_xlfn.XLOOKUP(AS$4,Sheet1!$D:$D,Sheet1!$F:$F)-_xlfn.XLOOKUP($E9,Sheet1!$D:$D,Sheet1!$F:$F))*IF(AS$4&lt;$D$3,(1000-$D$3)/(1000-AS$4),1),"")</f>
        <v>12510</v>
      </c>
      <c r="AT9">
        <f>IF($E9&lt;AT$4,(1000-$E9)*(_xlfn.XLOOKUP($E9,Sheet1!$D:$D,Sheet1!$F:$F))+(1000-AT$4)*(_xlfn.XLOOKUP(AT$4,Sheet1!$D:$D,Sheet1!$F:$F)-_xlfn.XLOOKUP($E9,Sheet1!$D:$D,Sheet1!$F:$F))*IF(AT$4&lt;$D$3,(1000-$D$3)/(1000-AT$4),1),"")</f>
        <v>13110</v>
      </c>
      <c r="AU9">
        <f>IF($E9&lt;AU$4,(1000-$E9)*(_xlfn.XLOOKUP($E9,Sheet1!$D:$D,Sheet1!$F:$F))+(1000-AU$4)*(_xlfn.XLOOKUP(AU$4,Sheet1!$D:$D,Sheet1!$F:$F)-_xlfn.XLOOKUP($E9,Sheet1!$D:$D,Sheet1!$F:$F))*IF(AU$4&lt;$D$3,(1000-$D$3)/(1000-AU$4),1),"")</f>
        <v>13725</v>
      </c>
      <c r="AV9">
        <f>IF($E9&lt;AV$4,(1000-$E9)*(_xlfn.XLOOKUP($E9,Sheet1!$D:$D,Sheet1!$F:$F))+(1000-AV$4)*(_xlfn.XLOOKUP(AV$4,Sheet1!$D:$D,Sheet1!$F:$F)-_xlfn.XLOOKUP($E9,Sheet1!$D:$D,Sheet1!$F:$F))*IF(AV$4&lt;$D$3,(1000-$D$3)/(1000-AV$4),1),"")</f>
        <v>14355</v>
      </c>
      <c r="AW9">
        <f>IF($E9&lt;AW$4,(1000-$E9)*(_xlfn.XLOOKUP($E9,Sheet1!$D:$D,Sheet1!$F:$F))+(1000-AW$4)*(_xlfn.XLOOKUP(AW$4,Sheet1!$D:$D,Sheet1!$F:$F)-_xlfn.XLOOKUP($E9,Sheet1!$D:$D,Sheet1!$F:$F))*IF(AW$4&lt;$D$3,(1000-$D$3)/(1000-AW$4),1),"")</f>
        <v>15000</v>
      </c>
      <c r="AX9">
        <f>IF($E9&lt;AX$4,(1000-$E9)*(_xlfn.XLOOKUP($E9,Sheet1!$D:$D,Sheet1!$F:$F))+(1000-AX$4)*(_xlfn.XLOOKUP(AX$4,Sheet1!$D:$D,Sheet1!$F:$F)-_xlfn.XLOOKUP($E9,Sheet1!$D:$D,Sheet1!$F:$F))*IF(AX$4&lt;$D$3,(1000-$D$3)/(1000-AX$4),1),"")</f>
        <v>15660</v>
      </c>
      <c r="AY9">
        <f>IF($E9&lt;AY$4,(1000-$E9)*(_xlfn.XLOOKUP($E9,Sheet1!$D:$D,Sheet1!$F:$F))+(1000-AY$4)*(_xlfn.XLOOKUP(AY$4,Sheet1!$D:$D,Sheet1!$F:$F)-_xlfn.XLOOKUP($E9,Sheet1!$D:$D,Sheet1!$F:$F))*IF(AY$4&lt;$D$3,(1000-$D$3)/(1000-AY$4),1),"")</f>
        <v>16334.999999999998</v>
      </c>
      <c r="AZ9">
        <f>IF($E9&lt;AZ$4,(1000-$E9)*(_xlfn.XLOOKUP($E9,Sheet1!$D:$D,Sheet1!$F:$F))+(1000-AZ$4)*(_xlfn.XLOOKUP(AZ$4,Sheet1!$D:$D,Sheet1!$F:$F)-_xlfn.XLOOKUP($E9,Sheet1!$D:$D,Sheet1!$F:$F))*IF(AZ$4&lt;$D$3,(1000-$D$3)/(1000-AZ$4),1),"")</f>
        <v>17025</v>
      </c>
      <c r="BA9">
        <f>IF($E9&lt;BA$4,(1000-$E9)*(_xlfn.XLOOKUP($E9,Sheet1!$D:$D,Sheet1!$F:$F))+(1000-BA$4)*(_xlfn.XLOOKUP(BA$4,Sheet1!$D:$D,Sheet1!$F:$F)-_xlfn.XLOOKUP($E9,Sheet1!$D:$D,Sheet1!$F:$F))*IF(BA$4&lt;$D$3,(1000-$D$3)/(1000-BA$4),1),"")</f>
        <v>17730</v>
      </c>
      <c r="BB9">
        <f>IF($E9&lt;BB$4,(1000-$E9)*(_xlfn.XLOOKUP($E9,Sheet1!$D:$D,Sheet1!$F:$F))+(1000-BB$4)*(_xlfn.XLOOKUP(BB$4,Sheet1!$D:$D,Sheet1!$F:$F)-_xlfn.XLOOKUP($E9,Sheet1!$D:$D,Sheet1!$F:$F))*IF(BB$4&lt;$D$3,(1000-$D$3)/(1000-BB$4),1),"")</f>
        <v>18450</v>
      </c>
      <c r="BC9">
        <f>IF($E9&lt;BC$4,(1000-$E9)*(_xlfn.XLOOKUP($E9,Sheet1!$D:$D,Sheet1!$F:$F))+(1000-BC$4)*(_xlfn.XLOOKUP(BC$4,Sheet1!$D:$D,Sheet1!$F:$F)-_xlfn.XLOOKUP($E9,Sheet1!$D:$D,Sheet1!$F:$F))*IF(BC$4&lt;$D$3,(1000-$D$3)/(1000-BC$4),1),"")</f>
        <v>19185</v>
      </c>
      <c r="BD9">
        <f>IF($E9&lt;BD$4,(1000-$E9)*(_xlfn.XLOOKUP($E9,Sheet1!$D:$D,Sheet1!$F:$F))+(1000-BD$4)*(_xlfn.XLOOKUP(BD$4,Sheet1!$D:$D,Sheet1!$F:$F)-_xlfn.XLOOKUP($E9,Sheet1!$D:$D,Sheet1!$F:$F))*IF(BD$4&lt;$D$3,(1000-$D$3)/(1000-BD$4),1),"")</f>
        <v>19935</v>
      </c>
      <c r="BE9">
        <f>IF($E9&lt;BE$4,(1000-$E9)*(_xlfn.XLOOKUP($E9,Sheet1!$D:$D,Sheet1!$F:$F))+(1000-BE$4)*(_xlfn.XLOOKUP(BE$4,Sheet1!$D:$D,Sheet1!$F:$F)-_xlfn.XLOOKUP($E9,Sheet1!$D:$D,Sheet1!$F:$F))*IF(BE$4&lt;$D$3,(1000-$D$3)/(1000-BE$4),1),"")</f>
        <v>20700</v>
      </c>
      <c r="BF9">
        <f>IF($E9&lt;BF$4,(1000-$E9)*(_xlfn.XLOOKUP($E9,Sheet1!$D:$D,Sheet1!$F:$F))+(1000-BF$4)*(_xlfn.XLOOKUP(BF$4,Sheet1!$D:$D,Sheet1!$F:$F)-_xlfn.XLOOKUP($E9,Sheet1!$D:$D,Sheet1!$F:$F))*IF(BF$4&lt;$D$3,(1000-$D$3)/(1000-BF$4),1),"")</f>
        <v>21480</v>
      </c>
      <c r="BG9">
        <f>IF($E9&lt;BG$4,(1000-$E9)*(_xlfn.XLOOKUP($E9,Sheet1!$D:$D,Sheet1!$F:$F))+(1000-BG$4)*(_xlfn.XLOOKUP(BG$4,Sheet1!$D:$D,Sheet1!$F:$F)-_xlfn.XLOOKUP($E9,Sheet1!$D:$D,Sheet1!$F:$F))*IF(BG$4&lt;$D$3,(1000-$D$3)/(1000-BG$4),1),"")</f>
        <v>22275</v>
      </c>
      <c r="BH9">
        <f>IF($E9&lt;BH$4,(1000-$E9)*(_xlfn.XLOOKUP($E9,Sheet1!$D:$D,Sheet1!$F:$F))+(1000-BH$4)*(_xlfn.XLOOKUP(BH$4,Sheet1!$D:$D,Sheet1!$F:$F)-_xlfn.XLOOKUP($E9,Sheet1!$D:$D,Sheet1!$F:$F))*IF(BH$4&lt;$D$3,(1000-$D$3)/(1000-BH$4),1),"")</f>
        <v>23085</v>
      </c>
      <c r="BI9">
        <f>IF($E9&lt;BI$4,(1000-$E9)*(_xlfn.XLOOKUP($E9,Sheet1!$D:$D,Sheet1!$F:$F))+(1000-BI$4)*(_xlfn.XLOOKUP(BI$4,Sheet1!$D:$D,Sheet1!$F:$F)-_xlfn.XLOOKUP($E9,Sheet1!$D:$D,Sheet1!$F:$F))*IF(BI$4&lt;$D$3,(1000-$D$3)/(1000-BI$4),1),"")</f>
        <v>23910</v>
      </c>
      <c r="BJ9">
        <f>IF($E9&lt;BJ$4,(1000-$E9)*(_xlfn.XLOOKUP($E9,Sheet1!$D:$D,Sheet1!$F:$F))+(1000-BJ$4)*(_xlfn.XLOOKUP(BJ$4,Sheet1!$D:$D,Sheet1!$F:$F)-_xlfn.XLOOKUP($E9,Sheet1!$D:$D,Sheet1!$F:$F))*IF(BJ$4&lt;$D$3,(1000-$D$3)/(1000-BJ$4),1),"")</f>
        <v>24750</v>
      </c>
      <c r="BK9">
        <f>IF($E9&lt;BK$4,(1000-$E9)*(_xlfn.XLOOKUP($E9,Sheet1!$D:$D,Sheet1!$F:$F))+(1000-BK$4)*(_xlfn.XLOOKUP(BK$4,Sheet1!$D:$D,Sheet1!$F:$F)-_xlfn.XLOOKUP($E9,Sheet1!$D:$D,Sheet1!$F:$F))*IF(BK$4&lt;$D$3,(1000-$D$3)/(1000-BK$4),1),"")</f>
        <v>25605</v>
      </c>
      <c r="BL9">
        <f>IF($E9&lt;BL$4,(1000-$E9)*(_xlfn.XLOOKUP($E9,Sheet1!$D:$D,Sheet1!$F:$F))+(1000-BL$4)*(_xlfn.XLOOKUP(BL$4,Sheet1!$D:$D,Sheet1!$F:$F)-_xlfn.XLOOKUP($E9,Sheet1!$D:$D,Sheet1!$F:$F))*IF(BL$4&lt;$D$3,(1000-$D$3)/(1000-BL$4),1),"")</f>
        <v>26475</v>
      </c>
      <c r="BM9">
        <f>IF($E9&lt;BM$4,(1000-$E9)*(_xlfn.XLOOKUP($E9,Sheet1!$D:$D,Sheet1!$F:$F))+(1000-BM$4)*(_xlfn.XLOOKUP(BM$4,Sheet1!$D:$D,Sheet1!$F:$F)-_xlfn.XLOOKUP($E9,Sheet1!$D:$D,Sheet1!$F:$F))*IF(BM$4&lt;$D$3,(1000-$D$3)/(1000-BM$4),1),"")</f>
        <v>27360</v>
      </c>
      <c r="BN9">
        <f>IF($E9&lt;BN$4,(1000-$E9)*(_xlfn.XLOOKUP($E9,Sheet1!$D:$D,Sheet1!$F:$F))+(1000-BN$4)*(_xlfn.XLOOKUP(BN$4,Sheet1!$D:$D,Sheet1!$F:$F)-_xlfn.XLOOKUP($E9,Sheet1!$D:$D,Sheet1!$F:$F))*IF(BN$4&lt;$D$3,(1000-$D$3)/(1000-BN$4),1),"")</f>
        <v>28260</v>
      </c>
      <c r="BO9">
        <f>IF($E9&lt;BO$4,(1000-$E9)*(_xlfn.XLOOKUP($E9,Sheet1!$D:$D,Sheet1!$F:$F))+(1000-BO$4)*(_xlfn.XLOOKUP(BO$4,Sheet1!$D:$D,Sheet1!$F:$F)-_xlfn.XLOOKUP($E9,Sheet1!$D:$D,Sheet1!$F:$F))*IF(BO$4&lt;$D$3,(1000-$D$3)/(1000-BO$4),1),"")</f>
        <v>29175</v>
      </c>
      <c r="BP9">
        <f>IF($E9&lt;BP$4,(1000-$E9)*(_xlfn.XLOOKUP($E9,Sheet1!$D:$D,Sheet1!$F:$F))+(1000-BP$4)*(_xlfn.XLOOKUP(BP$4,Sheet1!$D:$D,Sheet1!$F:$F)-_xlfn.XLOOKUP($E9,Sheet1!$D:$D,Sheet1!$F:$F))*IF(BP$4&lt;$D$3,(1000-$D$3)/(1000-BP$4),1),"")</f>
        <v>30105</v>
      </c>
      <c r="BQ9">
        <f>IF($E9&lt;BQ$4,(1000-$E9)*(_xlfn.XLOOKUP($E9,Sheet1!$D:$D,Sheet1!$F:$F))+(1000-BQ$4)*(_xlfn.XLOOKUP(BQ$4,Sheet1!$D:$D,Sheet1!$F:$F)-_xlfn.XLOOKUP($E9,Sheet1!$D:$D,Sheet1!$F:$F))*IF(BQ$4&lt;$D$3,(1000-$D$3)/(1000-BQ$4),1),"")</f>
        <v>31050</v>
      </c>
      <c r="BR9">
        <f>IF($E9&lt;BR$4,(1000-$E9)*(_xlfn.XLOOKUP($E9,Sheet1!$D:$D,Sheet1!$F:$F))+(1000-BR$4)*(_xlfn.XLOOKUP(BR$4,Sheet1!$D:$D,Sheet1!$F:$F)-_xlfn.XLOOKUP($E9,Sheet1!$D:$D,Sheet1!$F:$F))*IF(BR$4&lt;$D$3,(1000-$D$3)/(1000-BR$4),1),"")</f>
        <v>32010</v>
      </c>
      <c r="BS9">
        <f>IF($E9&lt;BS$4,(1000-$E9)*(_xlfn.XLOOKUP($E9,Sheet1!$D:$D,Sheet1!$F:$F))+(1000-BS$4)*(_xlfn.XLOOKUP(BS$4,Sheet1!$D:$D,Sheet1!$F:$F)-_xlfn.XLOOKUP($E9,Sheet1!$D:$D,Sheet1!$F:$F))*IF(BS$4&lt;$D$3,(1000-$D$3)/(1000-BS$4),1),"")</f>
        <v>32985</v>
      </c>
      <c r="BT9">
        <f>IF($E9&lt;BT$4,(1000-$E9)*(_xlfn.XLOOKUP($E9,Sheet1!$D:$D,Sheet1!$F:$F))+(1000-BT$4)*(_xlfn.XLOOKUP(BT$4,Sheet1!$D:$D,Sheet1!$F:$F)-_xlfn.XLOOKUP($E9,Sheet1!$D:$D,Sheet1!$F:$F))*IF(BT$4&lt;$D$3,(1000-$D$3)/(1000-BT$4),1),"")</f>
        <v>33975</v>
      </c>
      <c r="BU9">
        <f>IF($E9&lt;BU$4,(1000-$E9)*(_xlfn.XLOOKUP($E9,Sheet1!$D:$D,Sheet1!$F:$F))+(1000-BU$4)*(_xlfn.XLOOKUP(BU$4,Sheet1!$D:$D,Sheet1!$F:$F)-_xlfn.XLOOKUP($E9,Sheet1!$D:$D,Sheet1!$F:$F))*IF(BU$4&lt;$D$3,(1000-$D$3)/(1000-BU$4),1),"")</f>
        <v>34980</v>
      </c>
      <c r="BV9">
        <f>IF($E9&lt;BV$4,(1000-$E9)*(_xlfn.XLOOKUP($E9,Sheet1!$D:$D,Sheet1!$F:$F))+(1000-BV$4)*(_xlfn.XLOOKUP(BV$4,Sheet1!$D:$D,Sheet1!$F:$F)-_xlfn.XLOOKUP($E9,Sheet1!$D:$D,Sheet1!$F:$F))*IF(BV$4&lt;$D$3,(1000-$D$3)/(1000-BV$4),1),"")</f>
        <v>36000</v>
      </c>
      <c r="BW9">
        <f>IF($E9&lt;BW$4,(1000-$E9)*(_xlfn.XLOOKUP($E9,Sheet1!$D:$D,Sheet1!$F:$F))+(1000-BW$4)*(_xlfn.XLOOKUP(BW$4,Sheet1!$D:$D,Sheet1!$F:$F)-_xlfn.XLOOKUP($E9,Sheet1!$D:$D,Sheet1!$F:$F))*IF(BW$4&lt;$D$3,(1000-$D$3)/(1000-BW$4),1),"")</f>
        <v>37035</v>
      </c>
      <c r="BX9">
        <f>IF($E9&lt;BX$4,(1000-$E9)*(_xlfn.XLOOKUP($E9,Sheet1!$D:$D,Sheet1!$F:$F))+(1000-BX$4)*(_xlfn.XLOOKUP(BX$4,Sheet1!$D:$D,Sheet1!$F:$F)-_xlfn.XLOOKUP($E9,Sheet1!$D:$D,Sheet1!$F:$F))*IF(BX$4&lt;$D$3,(1000-$D$3)/(1000-BX$4),1),"")</f>
        <v>38085</v>
      </c>
      <c r="BY9">
        <f>IF($E9&lt;BY$4,(1000-$E9)*(_xlfn.XLOOKUP($E9,Sheet1!$D:$D,Sheet1!$F:$F))+(1000-BY$4)*(_xlfn.XLOOKUP(BY$4,Sheet1!$D:$D,Sheet1!$F:$F)-_xlfn.XLOOKUP($E9,Sheet1!$D:$D,Sheet1!$F:$F))*IF(BY$4&lt;$D$3,(1000-$D$3)/(1000-BY$4),1),"")</f>
        <v>39150</v>
      </c>
      <c r="BZ9">
        <f>IF($E9&lt;BZ$4,(1000-$E9)*(_xlfn.XLOOKUP($E9,Sheet1!$D:$D,Sheet1!$F:$F))+(1000-BZ$4)*(_xlfn.XLOOKUP(BZ$4,Sheet1!$D:$D,Sheet1!$F:$F)-_xlfn.XLOOKUP($E9,Sheet1!$D:$D,Sheet1!$F:$F))*IF(BZ$4&lt;$D$3,(1000-$D$3)/(1000-BZ$4),1),"")</f>
        <v>40230</v>
      </c>
      <c r="CA9">
        <f>IF($E9&lt;CA$4,(1000-$E9)*(_xlfn.XLOOKUP($E9,Sheet1!$D:$D,Sheet1!$F:$F))+(1000-CA$4)*(_xlfn.XLOOKUP(CA$4,Sheet1!$D:$D,Sheet1!$F:$F)-_xlfn.XLOOKUP($E9,Sheet1!$D:$D,Sheet1!$F:$F))*IF(CA$4&lt;$D$3,(1000-$D$3)/(1000-CA$4),1),"")</f>
        <v>41325</v>
      </c>
      <c r="CB9">
        <f>IF($E9&lt;CB$4,(1000-$E9)*(_xlfn.XLOOKUP($E9,Sheet1!$D:$D,Sheet1!$F:$F))+(1000-CB$4)*(_xlfn.XLOOKUP(CB$4,Sheet1!$D:$D,Sheet1!$F:$F)-_xlfn.XLOOKUP($E9,Sheet1!$D:$D,Sheet1!$F:$F))*IF(CB$4&lt;$D$3,(1000-$D$3)/(1000-CB$4),1),"")</f>
        <v>42434.999999999993</v>
      </c>
      <c r="CC9">
        <f>IF($E9&lt;CC$4,(1000-$E9)*(_xlfn.XLOOKUP($E9,Sheet1!$D:$D,Sheet1!$F:$F))+(1000-CC$4)*(_xlfn.XLOOKUP(CC$4,Sheet1!$D:$D,Sheet1!$F:$F)-_xlfn.XLOOKUP($E9,Sheet1!$D:$D,Sheet1!$F:$F))*IF(CC$4&lt;$D$3,(1000-$D$3)/(1000-CC$4),1),"")</f>
        <v>43560</v>
      </c>
      <c r="CD9">
        <f>IF($E9&lt;CD$4,(1000-$E9)*(_xlfn.XLOOKUP($E9,Sheet1!$D:$D,Sheet1!$F:$F))+(1000-CD$4)*(_xlfn.XLOOKUP(CD$4,Sheet1!$D:$D,Sheet1!$F:$F)-_xlfn.XLOOKUP($E9,Sheet1!$D:$D,Sheet1!$F:$F))*IF(CD$4&lt;$D$3,(1000-$D$3)/(1000-CD$4),1),"")</f>
        <v>44700</v>
      </c>
      <c r="CE9">
        <f>IF($E9&lt;CE$4,(1000-$E9)*(_xlfn.XLOOKUP($E9,Sheet1!$D:$D,Sheet1!$F:$F))+(1000-CE$4)*(_xlfn.XLOOKUP(CE$4,Sheet1!$D:$D,Sheet1!$F:$F)-_xlfn.XLOOKUP($E9,Sheet1!$D:$D,Sheet1!$F:$F))*IF(CE$4&lt;$D$3,(1000-$D$3)/(1000-CE$4),1),"")</f>
        <v>45855</v>
      </c>
      <c r="CF9">
        <f>IF($E9&lt;CF$4,(1000-$E9)*(_xlfn.XLOOKUP($E9,Sheet1!$D:$D,Sheet1!$F:$F))+(1000-CF$4)*(_xlfn.XLOOKUP(CF$4,Sheet1!$D:$D,Sheet1!$F:$F)-_xlfn.XLOOKUP($E9,Sheet1!$D:$D,Sheet1!$F:$F))*IF(CF$4&lt;$D$3,(1000-$D$3)/(1000-CF$4),1),"")</f>
        <v>47025</v>
      </c>
      <c r="CG9">
        <f>IF($E9&lt;CG$4,(1000-$E9)*(_xlfn.XLOOKUP($E9,Sheet1!$D:$D,Sheet1!$F:$F))+(1000-CG$4)*(_xlfn.XLOOKUP(CG$4,Sheet1!$D:$D,Sheet1!$F:$F)-_xlfn.XLOOKUP($E9,Sheet1!$D:$D,Sheet1!$F:$F))*IF(CG$4&lt;$D$3,(1000-$D$3)/(1000-CG$4),1),"")</f>
        <v>48210</v>
      </c>
      <c r="CH9">
        <f>IF($E9&lt;CH$4,(1000-$E9)*(_xlfn.XLOOKUP($E9,Sheet1!$D:$D,Sheet1!$F:$F))+(1000-CH$4)*(_xlfn.XLOOKUP(CH$4,Sheet1!$D:$D,Sheet1!$F:$F)-_xlfn.XLOOKUP($E9,Sheet1!$D:$D,Sheet1!$F:$F))*IF(CH$4&lt;$D$3,(1000-$D$3)/(1000-CH$4),1),"")</f>
        <v>49410</v>
      </c>
      <c r="CI9">
        <f>IF($E9&lt;CI$4,(1000-$E9)*(_xlfn.XLOOKUP($E9,Sheet1!$D:$D,Sheet1!$F:$F))+(1000-CI$4)*(_xlfn.XLOOKUP(CI$4,Sheet1!$D:$D,Sheet1!$F:$F)-_xlfn.XLOOKUP($E9,Sheet1!$D:$D,Sheet1!$F:$F))*IF(CI$4&lt;$D$3,(1000-$D$3)/(1000-CI$4),1),"")</f>
        <v>50625</v>
      </c>
      <c r="CJ9">
        <f>IF($E9&lt;CJ$4,(1000-$E9)*(_xlfn.XLOOKUP($E9,Sheet1!$D:$D,Sheet1!$F:$F))+(1000-CJ$4)*(_xlfn.XLOOKUP(CJ$4,Sheet1!$D:$D,Sheet1!$F:$F)-_xlfn.XLOOKUP($E9,Sheet1!$D:$D,Sheet1!$F:$F))*IF(CJ$4&lt;$D$3,(1000-$D$3)/(1000-CJ$4),1),"")</f>
        <v>51855</v>
      </c>
      <c r="CK9">
        <f>IF($E9&lt;CK$4,(1000-$E9)*(_xlfn.XLOOKUP($E9,Sheet1!$D:$D,Sheet1!$F:$F))+(1000-CK$4)*(_xlfn.XLOOKUP(CK$4,Sheet1!$D:$D,Sheet1!$F:$F)-_xlfn.XLOOKUP($E9,Sheet1!$D:$D,Sheet1!$F:$F))*IF(CK$4&lt;$D$3,(1000-$D$3)/(1000-CK$4),1),"")</f>
        <v>53100</v>
      </c>
      <c r="CL9">
        <f>IF($E9&lt;CL$4,(1000-$E9)*(_xlfn.XLOOKUP($E9,Sheet1!$D:$D,Sheet1!$F:$F))+(1000-CL$4)*(_xlfn.XLOOKUP(CL$4,Sheet1!$D:$D,Sheet1!$F:$F)-_xlfn.XLOOKUP($E9,Sheet1!$D:$D,Sheet1!$F:$F))*IF(CL$4&lt;$D$3,(1000-$D$3)/(1000-CL$4),1),"")</f>
        <v>54360</v>
      </c>
      <c r="CM9">
        <f>IF($E9&lt;CM$4,(1000-$E9)*(_xlfn.XLOOKUP($E9,Sheet1!$D:$D,Sheet1!$F:$F))+(1000-CM$4)*(_xlfn.XLOOKUP(CM$4,Sheet1!$D:$D,Sheet1!$F:$F)-_xlfn.XLOOKUP($E9,Sheet1!$D:$D,Sheet1!$F:$F))*IF(CM$4&lt;$D$3,(1000-$D$3)/(1000-CM$4),1),"")</f>
        <v>55635</v>
      </c>
      <c r="CN9">
        <f>IF($E9&lt;CN$4,(1000-$E9)*(_xlfn.XLOOKUP($E9,Sheet1!$D:$D,Sheet1!$F:$F))+(1000-CN$4)*(_xlfn.XLOOKUP(CN$4,Sheet1!$D:$D,Sheet1!$F:$F)-_xlfn.XLOOKUP($E9,Sheet1!$D:$D,Sheet1!$F:$F))*IF(CN$4&lt;$D$3,(1000-$D$3)/(1000-CN$4),1),"")</f>
        <v>53194</v>
      </c>
      <c r="CO9">
        <f>IF($E9&lt;CO$4,(1000-$E9)*(_xlfn.XLOOKUP($E9,Sheet1!$D:$D,Sheet1!$F:$F))+(1000-CO$4)*(_xlfn.XLOOKUP(CO$4,Sheet1!$D:$D,Sheet1!$F:$F)-_xlfn.XLOOKUP($E9,Sheet1!$D:$D,Sheet1!$F:$F))*IF(CO$4&lt;$D$3,(1000-$D$3)/(1000-CO$4),1),"")</f>
        <v>50594</v>
      </c>
      <c r="CP9">
        <f>IF($E9&lt;CP$4,(1000-$E9)*(_xlfn.XLOOKUP($E9,Sheet1!$D:$D,Sheet1!$F:$F))+(1000-CP$4)*(_xlfn.XLOOKUP(CP$4,Sheet1!$D:$D,Sheet1!$F:$F)-_xlfn.XLOOKUP($E9,Sheet1!$D:$D,Sheet1!$F:$F))*IF(CP$4&lt;$D$3,(1000-$D$3)/(1000-CP$4),1),"")</f>
        <v>47832</v>
      </c>
      <c r="CQ9">
        <f>IF($E9&lt;CQ$4,(1000-$E9)*(_xlfn.XLOOKUP($E9,Sheet1!$D:$D,Sheet1!$F:$F))+(1000-CQ$4)*(_xlfn.XLOOKUP(CQ$4,Sheet1!$D:$D,Sheet1!$F:$F)-_xlfn.XLOOKUP($E9,Sheet1!$D:$D,Sheet1!$F:$F))*IF(CQ$4&lt;$D$3,(1000-$D$3)/(1000-CQ$4),1),"")</f>
        <v>44905</v>
      </c>
      <c r="CR9">
        <f>IF($E9&lt;CR$4,(1000-$E9)*(_xlfn.XLOOKUP($E9,Sheet1!$D:$D,Sheet1!$F:$F))+(1000-CR$4)*(_xlfn.XLOOKUP(CR$4,Sheet1!$D:$D,Sheet1!$F:$F)-_xlfn.XLOOKUP($E9,Sheet1!$D:$D,Sheet1!$F:$F))*IF(CR$4&lt;$D$3,(1000-$D$3)/(1000-CR$4),1),"")</f>
        <v>41810</v>
      </c>
      <c r="CS9">
        <f>IF($E9&lt;CS$4,(1000-$E9)*(_xlfn.XLOOKUP($E9,Sheet1!$D:$D,Sheet1!$F:$F))+(1000-CS$4)*(_xlfn.XLOOKUP(CS$4,Sheet1!$D:$D,Sheet1!$F:$F)-_xlfn.XLOOKUP($E9,Sheet1!$D:$D,Sheet1!$F:$F))*IF(CS$4&lt;$D$3,(1000-$D$3)/(1000-CS$4),1),"")</f>
        <v>38544</v>
      </c>
      <c r="CT9">
        <f>IF($E9&lt;CT$4,(1000-$E9)*(_xlfn.XLOOKUP($E9,Sheet1!$D:$D,Sheet1!$F:$F))+(1000-CT$4)*(_xlfn.XLOOKUP(CT$4,Sheet1!$D:$D,Sheet1!$F:$F)-_xlfn.XLOOKUP($E9,Sheet1!$D:$D,Sheet1!$F:$F))*IF(CT$4&lt;$D$3,(1000-$D$3)/(1000-CT$4),1),"")</f>
        <v>35104</v>
      </c>
      <c r="CU9">
        <f>IF($E9&lt;CU$4,(1000-$E9)*(_xlfn.XLOOKUP($E9,Sheet1!$D:$D,Sheet1!$F:$F))+(1000-CU$4)*(_xlfn.XLOOKUP(CU$4,Sheet1!$D:$D,Sheet1!$F:$F)-_xlfn.XLOOKUP($E9,Sheet1!$D:$D,Sheet1!$F:$F))*IF(CU$4&lt;$D$3,(1000-$D$3)/(1000-CU$4),1),"")</f>
        <v>31487</v>
      </c>
      <c r="CV9">
        <f>IF($E9&lt;CV$4,(1000-$E9)*(_xlfn.XLOOKUP($E9,Sheet1!$D:$D,Sheet1!$F:$F))+(1000-CV$4)*(_xlfn.XLOOKUP(CV$4,Sheet1!$D:$D,Sheet1!$F:$F)-_xlfn.XLOOKUP($E9,Sheet1!$D:$D,Sheet1!$F:$F))*IF(CV$4&lt;$D$3,(1000-$D$3)/(1000-CV$4),1),"")</f>
        <v>27690</v>
      </c>
      <c r="CW9">
        <f>IF($E9&lt;CW$4,(1000-$E9)*(_xlfn.XLOOKUP($E9,Sheet1!$D:$D,Sheet1!$F:$F))+(1000-CW$4)*(_xlfn.XLOOKUP(CW$4,Sheet1!$D:$D,Sheet1!$F:$F)-_xlfn.XLOOKUP($E9,Sheet1!$D:$D,Sheet1!$F:$F))*IF(CW$4&lt;$D$3,(1000-$D$3)/(1000-CW$4),1),"")</f>
        <v>23710</v>
      </c>
      <c r="CX9">
        <f>IF($E9&lt;CX$4,(1000-$E9)*(_xlfn.XLOOKUP($E9,Sheet1!$D:$D,Sheet1!$F:$F))+(1000-CX$4)*(_xlfn.XLOOKUP(CX$4,Sheet1!$D:$D,Sheet1!$F:$F)-_xlfn.XLOOKUP($E9,Sheet1!$D:$D,Sheet1!$F:$F))*IF(CX$4&lt;$D$3,(1000-$D$3)/(1000-CX$4),1),"")</f>
        <v>19544</v>
      </c>
      <c r="CY9">
        <f>IF($E9&lt;CY$4,(1000-$E9)*(_xlfn.XLOOKUP($E9,Sheet1!$D:$D,Sheet1!$F:$F))+(1000-CY$4)*(_xlfn.XLOOKUP(CY$4,Sheet1!$D:$D,Sheet1!$F:$F)-_xlfn.XLOOKUP($E9,Sheet1!$D:$D,Sheet1!$F:$F))*IF(CY$4&lt;$D$3,(1000-$D$3)/(1000-CY$4),1),"")</f>
        <v>15189</v>
      </c>
      <c r="CZ9">
        <f>IF($E9&lt;CZ$4,(1000-$E9)*(_xlfn.XLOOKUP($E9,Sheet1!$D:$D,Sheet1!$F:$F))+(1000-CZ$4)*(_xlfn.XLOOKUP(CZ$4,Sheet1!$D:$D,Sheet1!$F:$F)-_xlfn.XLOOKUP($E9,Sheet1!$D:$D,Sheet1!$F:$F))*IF(CZ$4&lt;$D$3,(1000-$D$3)/(1000-CZ$4),1),"")</f>
        <v>10642</v>
      </c>
      <c r="DA9">
        <f>IF($E9&lt;DA$4,(1000-$E9)*(_xlfn.XLOOKUP($E9,Sheet1!$D:$D,Sheet1!$F:$F))+(1000-DA$4)*(_xlfn.XLOOKUP(DA$4,Sheet1!$D:$D,Sheet1!$F:$F)-_xlfn.XLOOKUP($E9,Sheet1!$D:$D,Sheet1!$F:$F))*IF(DA$4&lt;$D$3,(1000-$D$3)/(1000-DA$4),1),"")</f>
        <v>5900</v>
      </c>
      <c r="DB9">
        <f>IF($E9&lt;DB$4,(1000-$E9)*(_xlfn.XLOOKUP($E9,Sheet1!$D:$D,Sheet1!$F:$F))+(1000-DB$4)*(_xlfn.XLOOKUP(DB$4,Sheet1!$D:$D,Sheet1!$F:$F)-_xlfn.XLOOKUP($E9,Sheet1!$D:$D,Sheet1!$F:$F))*IF(DB$4&lt;$D$3,(1000-$D$3)/(1000-DB$4),1),"")</f>
        <v>960</v>
      </c>
    </row>
    <row r="10" spans="1:106" x14ac:dyDescent="0.2">
      <c r="D10">
        <f t="shared" si="2"/>
        <v>56025</v>
      </c>
      <c r="E10">
        <v>905</v>
      </c>
      <c r="F10" t="str">
        <f>IF($E10&lt;F$4,(1000-$E10)*(_xlfn.XLOOKUP($E10,Sheet1!$D:$D,Sheet1!$F:$F))+(1000-F$4)*(_xlfn.XLOOKUP(F$4,Sheet1!$D:$D,Sheet1!$F:$F)-_xlfn.XLOOKUP($E10,Sheet1!$D:$D,Sheet1!$F:$F))*IF(F$4&lt;$D$3,(1000-$D$3)/(1000-F$4),1),"")</f>
        <v/>
      </c>
      <c r="G10" t="str">
        <f>IF($E10&lt;G$4,(1000-$E10)*(_xlfn.XLOOKUP($E10,Sheet1!$D:$D,Sheet1!$F:$F))+(1000-G$4)*(_xlfn.XLOOKUP(G$4,Sheet1!$D:$D,Sheet1!$F:$F)-_xlfn.XLOOKUP($E10,Sheet1!$D:$D,Sheet1!$F:$F))*IF(G$4&lt;$D$3,(1000-$D$3)/(1000-G$4),1),"")</f>
        <v/>
      </c>
      <c r="H10" t="str">
        <f>IF($E10&lt;H$4,(1000-$E10)*(_xlfn.XLOOKUP($E10,Sheet1!$D:$D,Sheet1!$F:$F))+(1000-H$4)*(_xlfn.XLOOKUP(H$4,Sheet1!$D:$D,Sheet1!$F:$F)-_xlfn.XLOOKUP($E10,Sheet1!$D:$D,Sheet1!$F:$F))*IF(H$4&lt;$D$3,(1000-$D$3)/(1000-H$4),1),"")</f>
        <v/>
      </c>
      <c r="I10" t="str">
        <f>IF($E10&lt;I$4,(1000-$E10)*(_xlfn.XLOOKUP($E10,Sheet1!$D:$D,Sheet1!$F:$F))+(1000-I$4)*(_xlfn.XLOOKUP(I$4,Sheet1!$D:$D,Sheet1!$F:$F)-_xlfn.XLOOKUP($E10,Sheet1!$D:$D,Sheet1!$F:$F))*IF(I$4&lt;$D$3,(1000-$D$3)/(1000-I$4),1),"")</f>
        <v/>
      </c>
      <c r="J10" t="str">
        <f>IF($E10&lt;J$4,(1000-$E10)*(_xlfn.XLOOKUP($E10,Sheet1!$D:$D,Sheet1!$F:$F))+(1000-J$4)*(_xlfn.XLOOKUP(J$4,Sheet1!$D:$D,Sheet1!$F:$F)-_xlfn.XLOOKUP($E10,Sheet1!$D:$D,Sheet1!$F:$F))*IF(J$4&lt;$D$3,(1000-$D$3)/(1000-J$4),1),"")</f>
        <v/>
      </c>
      <c r="K10" t="str">
        <f>IF($E10&lt;K$4,(1000-$E10)*(_xlfn.XLOOKUP($E10,Sheet1!$D:$D,Sheet1!$F:$F))+(1000-K$4)*(_xlfn.XLOOKUP(K$4,Sheet1!$D:$D,Sheet1!$F:$F)-_xlfn.XLOOKUP($E10,Sheet1!$D:$D,Sheet1!$F:$F))*IF(K$4&lt;$D$3,(1000-$D$3)/(1000-K$4),1),"")</f>
        <v/>
      </c>
      <c r="L10">
        <f>IF($E10&lt;L$4,(1000-$E10)*(_xlfn.XLOOKUP($E10,Sheet1!$D:$D,Sheet1!$F:$F))+(1000-L$4)*(_xlfn.XLOOKUP(L$4,Sheet1!$D:$D,Sheet1!$F:$F)-_xlfn.XLOOKUP($E10,Sheet1!$D:$D,Sheet1!$F:$F))*IF(L$4&lt;$D$3,(1000-$D$3)/(1000-L$4),1),"")</f>
        <v>1515</v>
      </c>
      <c r="M10">
        <f>IF($E10&lt;M$4,(1000-$E10)*(_xlfn.XLOOKUP($E10,Sheet1!$D:$D,Sheet1!$F:$F))+(1000-M$4)*(_xlfn.XLOOKUP(M$4,Sheet1!$D:$D,Sheet1!$F:$F)-_xlfn.XLOOKUP($E10,Sheet1!$D:$D,Sheet1!$F:$F))*IF(M$4&lt;$D$3,(1000-$D$3)/(1000-M$4),1),"")</f>
        <v>1620</v>
      </c>
      <c r="N10">
        <f>IF($E10&lt;N$4,(1000-$E10)*(_xlfn.XLOOKUP($E10,Sheet1!$D:$D,Sheet1!$F:$F))+(1000-N$4)*(_xlfn.XLOOKUP(N$4,Sheet1!$D:$D,Sheet1!$F:$F)-_xlfn.XLOOKUP($E10,Sheet1!$D:$D,Sheet1!$F:$F))*IF(N$4&lt;$D$3,(1000-$D$3)/(1000-N$4),1),"")</f>
        <v>1740</v>
      </c>
      <c r="O10">
        <f>IF($E10&lt;O$4,(1000-$E10)*(_xlfn.XLOOKUP($E10,Sheet1!$D:$D,Sheet1!$F:$F))+(1000-O$4)*(_xlfn.XLOOKUP(O$4,Sheet1!$D:$D,Sheet1!$F:$F)-_xlfn.XLOOKUP($E10,Sheet1!$D:$D,Sheet1!$F:$F))*IF(O$4&lt;$D$3,(1000-$D$3)/(1000-O$4),1),"")</f>
        <v>1875</v>
      </c>
      <c r="P10">
        <f>IF($E10&lt;P$4,(1000-$E10)*(_xlfn.XLOOKUP($E10,Sheet1!$D:$D,Sheet1!$F:$F))+(1000-P$4)*(_xlfn.XLOOKUP(P$4,Sheet1!$D:$D,Sheet1!$F:$F)-_xlfn.XLOOKUP($E10,Sheet1!$D:$D,Sheet1!$F:$F))*IF(P$4&lt;$D$3,(1000-$D$3)/(1000-P$4),1),"")</f>
        <v>2025</v>
      </c>
      <c r="Q10">
        <f>IF($E10&lt;Q$4,(1000-$E10)*(_xlfn.XLOOKUP($E10,Sheet1!$D:$D,Sheet1!$F:$F))+(1000-Q$4)*(_xlfn.XLOOKUP(Q$4,Sheet1!$D:$D,Sheet1!$F:$F)-_xlfn.XLOOKUP($E10,Sheet1!$D:$D,Sheet1!$F:$F))*IF(Q$4&lt;$D$3,(1000-$D$3)/(1000-Q$4),1),"")</f>
        <v>2190</v>
      </c>
      <c r="R10">
        <f>IF($E10&lt;R$4,(1000-$E10)*(_xlfn.XLOOKUP($E10,Sheet1!$D:$D,Sheet1!$F:$F))+(1000-R$4)*(_xlfn.XLOOKUP(R$4,Sheet1!$D:$D,Sheet1!$F:$F)-_xlfn.XLOOKUP($E10,Sheet1!$D:$D,Sheet1!$F:$F))*IF(R$4&lt;$D$3,(1000-$D$3)/(1000-R$4),1),"")</f>
        <v>2370</v>
      </c>
      <c r="S10">
        <f>IF($E10&lt;S$4,(1000-$E10)*(_xlfn.XLOOKUP($E10,Sheet1!$D:$D,Sheet1!$F:$F))+(1000-S$4)*(_xlfn.XLOOKUP(S$4,Sheet1!$D:$D,Sheet1!$F:$F)-_xlfn.XLOOKUP($E10,Sheet1!$D:$D,Sheet1!$F:$F))*IF(S$4&lt;$D$3,(1000-$D$3)/(1000-S$4),1),"")</f>
        <v>2565</v>
      </c>
      <c r="T10">
        <f>IF($E10&lt;T$4,(1000-$E10)*(_xlfn.XLOOKUP($E10,Sheet1!$D:$D,Sheet1!$F:$F))+(1000-T$4)*(_xlfn.XLOOKUP(T$4,Sheet1!$D:$D,Sheet1!$F:$F)-_xlfn.XLOOKUP($E10,Sheet1!$D:$D,Sheet1!$F:$F))*IF(T$4&lt;$D$3,(1000-$D$3)/(1000-T$4),1),"")</f>
        <v>2775</v>
      </c>
      <c r="U10">
        <f>IF($E10&lt;U$4,(1000-$E10)*(_xlfn.XLOOKUP($E10,Sheet1!$D:$D,Sheet1!$F:$F))+(1000-U$4)*(_xlfn.XLOOKUP(U$4,Sheet1!$D:$D,Sheet1!$F:$F)-_xlfn.XLOOKUP($E10,Sheet1!$D:$D,Sheet1!$F:$F))*IF(U$4&lt;$D$3,(1000-$D$3)/(1000-U$4),1),"")</f>
        <v>3000</v>
      </c>
      <c r="V10">
        <f>IF($E10&lt;V$4,(1000-$E10)*(_xlfn.XLOOKUP($E10,Sheet1!$D:$D,Sheet1!$F:$F))+(1000-V$4)*(_xlfn.XLOOKUP(V$4,Sheet1!$D:$D,Sheet1!$F:$F)-_xlfn.XLOOKUP($E10,Sheet1!$D:$D,Sheet1!$F:$F))*IF(V$4&lt;$D$3,(1000-$D$3)/(1000-V$4),1),"")</f>
        <v>3240</v>
      </c>
      <c r="W10">
        <f>IF($E10&lt;W$4,(1000-$E10)*(_xlfn.XLOOKUP($E10,Sheet1!$D:$D,Sheet1!$F:$F))+(1000-W$4)*(_xlfn.XLOOKUP(W$4,Sheet1!$D:$D,Sheet1!$F:$F)-_xlfn.XLOOKUP($E10,Sheet1!$D:$D,Sheet1!$F:$F))*IF(W$4&lt;$D$3,(1000-$D$3)/(1000-W$4),1),"")</f>
        <v>3495</v>
      </c>
      <c r="X10">
        <f>IF($E10&lt;X$4,(1000-$E10)*(_xlfn.XLOOKUP($E10,Sheet1!$D:$D,Sheet1!$F:$F))+(1000-X$4)*(_xlfn.XLOOKUP(X$4,Sheet1!$D:$D,Sheet1!$F:$F)-_xlfn.XLOOKUP($E10,Sheet1!$D:$D,Sheet1!$F:$F))*IF(X$4&lt;$D$3,(1000-$D$3)/(1000-X$4),1),"")</f>
        <v>3765</v>
      </c>
      <c r="Y10">
        <f>IF($E10&lt;Y$4,(1000-$E10)*(_xlfn.XLOOKUP($E10,Sheet1!$D:$D,Sheet1!$F:$F))+(1000-Y$4)*(_xlfn.XLOOKUP(Y$4,Sheet1!$D:$D,Sheet1!$F:$F)-_xlfn.XLOOKUP($E10,Sheet1!$D:$D,Sheet1!$F:$F))*IF(Y$4&lt;$D$3,(1000-$D$3)/(1000-Y$4),1),"")</f>
        <v>4050</v>
      </c>
      <c r="Z10">
        <f>IF($E10&lt;Z$4,(1000-$E10)*(_xlfn.XLOOKUP($E10,Sheet1!$D:$D,Sheet1!$F:$F))+(1000-Z$4)*(_xlfn.XLOOKUP(Z$4,Sheet1!$D:$D,Sheet1!$F:$F)-_xlfn.XLOOKUP($E10,Sheet1!$D:$D,Sheet1!$F:$F))*IF(Z$4&lt;$D$3,(1000-$D$3)/(1000-Z$4),1),"")</f>
        <v>4350</v>
      </c>
      <c r="AA10">
        <f>IF($E10&lt;AA$4,(1000-$E10)*(_xlfn.XLOOKUP($E10,Sheet1!$D:$D,Sheet1!$F:$F))+(1000-AA$4)*(_xlfn.XLOOKUP(AA$4,Sheet1!$D:$D,Sheet1!$F:$F)-_xlfn.XLOOKUP($E10,Sheet1!$D:$D,Sheet1!$F:$F))*IF(AA$4&lt;$D$3,(1000-$D$3)/(1000-AA$4),1),"")</f>
        <v>4665</v>
      </c>
      <c r="AB10">
        <f>IF($E10&lt;AB$4,(1000-$E10)*(_xlfn.XLOOKUP($E10,Sheet1!$D:$D,Sheet1!$F:$F))+(1000-AB$4)*(_xlfn.XLOOKUP(AB$4,Sheet1!$D:$D,Sheet1!$F:$F)-_xlfn.XLOOKUP($E10,Sheet1!$D:$D,Sheet1!$F:$F))*IF(AB$4&lt;$D$3,(1000-$D$3)/(1000-AB$4),1),"")</f>
        <v>4995</v>
      </c>
      <c r="AC10">
        <f>IF($E10&lt;AC$4,(1000-$E10)*(_xlfn.XLOOKUP($E10,Sheet1!$D:$D,Sheet1!$F:$F))+(1000-AC$4)*(_xlfn.XLOOKUP(AC$4,Sheet1!$D:$D,Sheet1!$F:$F)-_xlfn.XLOOKUP($E10,Sheet1!$D:$D,Sheet1!$F:$F))*IF(AC$4&lt;$D$3,(1000-$D$3)/(1000-AC$4),1),"")</f>
        <v>5340</v>
      </c>
      <c r="AD10">
        <f>IF($E10&lt;AD$4,(1000-$E10)*(_xlfn.XLOOKUP($E10,Sheet1!$D:$D,Sheet1!$F:$F))+(1000-AD$4)*(_xlfn.XLOOKUP(AD$4,Sheet1!$D:$D,Sheet1!$F:$F)-_xlfn.XLOOKUP($E10,Sheet1!$D:$D,Sheet1!$F:$F))*IF(AD$4&lt;$D$3,(1000-$D$3)/(1000-AD$4),1),"")</f>
        <v>5700</v>
      </c>
      <c r="AE10">
        <f>IF($E10&lt;AE$4,(1000-$E10)*(_xlfn.XLOOKUP($E10,Sheet1!$D:$D,Sheet1!$F:$F))+(1000-AE$4)*(_xlfn.XLOOKUP(AE$4,Sheet1!$D:$D,Sheet1!$F:$F)-_xlfn.XLOOKUP($E10,Sheet1!$D:$D,Sheet1!$F:$F))*IF(AE$4&lt;$D$3,(1000-$D$3)/(1000-AE$4),1),"")</f>
        <v>6075</v>
      </c>
      <c r="AF10">
        <f>IF($E10&lt;AF$4,(1000-$E10)*(_xlfn.XLOOKUP($E10,Sheet1!$D:$D,Sheet1!$F:$F))+(1000-AF$4)*(_xlfn.XLOOKUP(AF$4,Sheet1!$D:$D,Sheet1!$F:$F)-_xlfn.XLOOKUP($E10,Sheet1!$D:$D,Sheet1!$F:$F))*IF(AF$4&lt;$D$3,(1000-$D$3)/(1000-AF$4),1),"")</f>
        <v>6465</v>
      </c>
      <c r="AG10">
        <f>IF($E10&lt;AG$4,(1000-$E10)*(_xlfn.XLOOKUP($E10,Sheet1!$D:$D,Sheet1!$F:$F))+(1000-AG$4)*(_xlfn.XLOOKUP(AG$4,Sheet1!$D:$D,Sheet1!$F:$F)-_xlfn.XLOOKUP($E10,Sheet1!$D:$D,Sheet1!$F:$F))*IF(AG$4&lt;$D$3,(1000-$D$3)/(1000-AG$4),1),"")</f>
        <v>6870</v>
      </c>
      <c r="AH10">
        <f>IF($E10&lt;AH$4,(1000-$E10)*(_xlfn.XLOOKUP($E10,Sheet1!$D:$D,Sheet1!$F:$F))+(1000-AH$4)*(_xlfn.XLOOKUP(AH$4,Sheet1!$D:$D,Sheet1!$F:$F)-_xlfn.XLOOKUP($E10,Sheet1!$D:$D,Sheet1!$F:$F))*IF(AH$4&lt;$D$3,(1000-$D$3)/(1000-AH$4),1),"")</f>
        <v>7290</v>
      </c>
      <c r="AI10">
        <f>IF($E10&lt;AI$4,(1000-$E10)*(_xlfn.XLOOKUP($E10,Sheet1!$D:$D,Sheet1!$F:$F))+(1000-AI$4)*(_xlfn.XLOOKUP(AI$4,Sheet1!$D:$D,Sheet1!$F:$F)-_xlfn.XLOOKUP($E10,Sheet1!$D:$D,Sheet1!$F:$F))*IF(AI$4&lt;$D$3,(1000-$D$3)/(1000-AI$4),1),"")</f>
        <v>7725</v>
      </c>
      <c r="AJ10">
        <f>IF($E10&lt;AJ$4,(1000-$E10)*(_xlfn.XLOOKUP($E10,Sheet1!$D:$D,Sheet1!$F:$F))+(1000-AJ$4)*(_xlfn.XLOOKUP(AJ$4,Sheet1!$D:$D,Sheet1!$F:$F)-_xlfn.XLOOKUP($E10,Sheet1!$D:$D,Sheet1!$F:$F))*IF(AJ$4&lt;$D$3,(1000-$D$3)/(1000-AJ$4),1),"")</f>
        <v>8175</v>
      </c>
      <c r="AK10">
        <f>IF($E10&lt;AK$4,(1000-$E10)*(_xlfn.XLOOKUP($E10,Sheet1!$D:$D,Sheet1!$F:$F))+(1000-AK$4)*(_xlfn.XLOOKUP(AK$4,Sheet1!$D:$D,Sheet1!$F:$F)-_xlfn.XLOOKUP($E10,Sheet1!$D:$D,Sheet1!$F:$F))*IF(AK$4&lt;$D$3,(1000-$D$3)/(1000-AK$4),1),"")</f>
        <v>8640</v>
      </c>
      <c r="AL10">
        <f>IF($E10&lt;AL$4,(1000-$E10)*(_xlfn.XLOOKUP($E10,Sheet1!$D:$D,Sheet1!$F:$F))+(1000-AL$4)*(_xlfn.XLOOKUP(AL$4,Sheet1!$D:$D,Sheet1!$F:$F)-_xlfn.XLOOKUP($E10,Sheet1!$D:$D,Sheet1!$F:$F))*IF(AL$4&lt;$D$3,(1000-$D$3)/(1000-AL$4),1),"")</f>
        <v>9120</v>
      </c>
      <c r="AM10">
        <f>IF($E10&lt;AM$4,(1000-$E10)*(_xlfn.XLOOKUP($E10,Sheet1!$D:$D,Sheet1!$F:$F))+(1000-AM$4)*(_xlfn.XLOOKUP(AM$4,Sheet1!$D:$D,Sheet1!$F:$F)-_xlfn.XLOOKUP($E10,Sheet1!$D:$D,Sheet1!$F:$F))*IF(AM$4&lt;$D$3,(1000-$D$3)/(1000-AM$4),1),"")</f>
        <v>9615</v>
      </c>
      <c r="AN10">
        <f>IF($E10&lt;AN$4,(1000-$E10)*(_xlfn.XLOOKUP($E10,Sheet1!$D:$D,Sheet1!$F:$F))+(1000-AN$4)*(_xlfn.XLOOKUP(AN$4,Sheet1!$D:$D,Sheet1!$F:$F)-_xlfn.XLOOKUP($E10,Sheet1!$D:$D,Sheet1!$F:$F))*IF(AN$4&lt;$D$3,(1000-$D$3)/(1000-AN$4),1),"")</f>
        <v>10125</v>
      </c>
      <c r="AO10">
        <f>IF($E10&lt;AO$4,(1000-$E10)*(_xlfn.XLOOKUP($E10,Sheet1!$D:$D,Sheet1!$F:$F))+(1000-AO$4)*(_xlfn.XLOOKUP(AO$4,Sheet1!$D:$D,Sheet1!$F:$F)-_xlfn.XLOOKUP($E10,Sheet1!$D:$D,Sheet1!$F:$F))*IF(AO$4&lt;$D$3,(1000-$D$3)/(1000-AO$4),1),"")</f>
        <v>10650</v>
      </c>
      <c r="AP10">
        <f>IF($E10&lt;AP$4,(1000-$E10)*(_xlfn.XLOOKUP($E10,Sheet1!$D:$D,Sheet1!$F:$F))+(1000-AP$4)*(_xlfn.XLOOKUP(AP$4,Sheet1!$D:$D,Sheet1!$F:$F)-_xlfn.XLOOKUP($E10,Sheet1!$D:$D,Sheet1!$F:$F))*IF(AP$4&lt;$D$3,(1000-$D$3)/(1000-AP$4),1),"")</f>
        <v>11190</v>
      </c>
      <c r="AQ10">
        <f>IF($E10&lt;AQ$4,(1000-$E10)*(_xlfn.XLOOKUP($E10,Sheet1!$D:$D,Sheet1!$F:$F))+(1000-AQ$4)*(_xlfn.XLOOKUP(AQ$4,Sheet1!$D:$D,Sheet1!$F:$F)-_xlfn.XLOOKUP($E10,Sheet1!$D:$D,Sheet1!$F:$F))*IF(AQ$4&lt;$D$3,(1000-$D$3)/(1000-AQ$4),1),"")</f>
        <v>11745</v>
      </c>
      <c r="AR10">
        <f>IF($E10&lt;AR$4,(1000-$E10)*(_xlfn.XLOOKUP($E10,Sheet1!$D:$D,Sheet1!$F:$F))+(1000-AR$4)*(_xlfn.XLOOKUP(AR$4,Sheet1!$D:$D,Sheet1!$F:$F)-_xlfn.XLOOKUP($E10,Sheet1!$D:$D,Sheet1!$F:$F))*IF(AR$4&lt;$D$3,(1000-$D$3)/(1000-AR$4),1),"")</f>
        <v>12315</v>
      </c>
      <c r="AS10">
        <f>IF($E10&lt;AS$4,(1000-$E10)*(_xlfn.XLOOKUP($E10,Sheet1!$D:$D,Sheet1!$F:$F))+(1000-AS$4)*(_xlfn.XLOOKUP(AS$4,Sheet1!$D:$D,Sheet1!$F:$F)-_xlfn.XLOOKUP($E10,Sheet1!$D:$D,Sheet1!$F:$F))*IF(AS$4&lt;$D$3,(1000-$D$3)/(1000-AS$4),1),"")</f>
        <v>12900</v>
      </c>
      <c r="AT10">
        <f>IF($E10&lt;AT$4,(1000-$E10)*(_xlfn.XLOOKUP($E10,Sheet1!$D:$D,Sheet1!$F:$F))+(1000-AT$4)*(_xlfn.XLOOKUP(AT$4,Sheet1!$D:$D,Sheet1!$F:$F)-_xlfn.XLOOKUP($E10,Sheet1!$D:$D,Sheet1!$F:$F))*IF(AT$4&lt;$D$3,(1000-$D$3)/(1000-AT$4),1),"")</f>
        <v>13500</v>
      </c>
      <c r="AU10">
        <f>IF($E10&lt;AU$4,(1000-$E10)*(_xlfn.XLOOKUP($E10,Sheet1!$D:$D,Sheet1!$F:$F))+(1000-AU$4)*(_xlfn.XLOOKUP(AU$4,Sheet1!$D:$D,Sheet1!$F:$F)-_xlfn.XLOOKUP($E10,Sheet1!$D:$D,Sheet1!$F:$F))*IF(AU$4&lt;$D$3,(1000-$D$3)/(1000-AU$4),1),"")</f>
        <v>14115</v>
      </c>
      <c r="AV10">
        <f>IF($E10&lt;AV$4,(1000-$E10)*(_xlfn.XLOOKUP($E10,Sheet1!$D:$D,Sheet1!$F:$F))+(1000-AV$4)*(_xlfn.XLOOKUP(AV$4,Sheet1!$D:$D,Sheet1!$F:$F)-_xlfn.XLOOKUP($E10,Sheet1!$D:$D,Sheet1!$F:$F))*IF(AV$4&lt;$D$3,(1000-$D$3)/(1000-AV$4),1),"")</f>
        <v>14745</v>
      </c>
      <c r="AW10">
        <f>IF($E10&lt;AW$4,(1000-$E10)*(_xlfn.XLOOKUP($E10,Sheet1!$D:$D,Sheet1!$F:$F))+(1000-AW$4)*(_xlfn.XLOOKUP(AW$4,Sheet1!$D:$D,Sheet1!$F:$F)-_xlfn.XLOOKUP($E10,Sheet1!$D:$D,Sheet1!$F:$F))*IF(AW$4&lt;$D$3,(1000-$D$3)/(1000-AW$4),1),"")</f>
        <v>15390</v>
      </c>
      <c r="AX10">
        <f>IF($E10&lt;AX$4,(1000-$E10)*(_xlfn.XLOOKUP($E10,Sheet1!$D:$D,Sheet1!$F:$F))+(1000-AX$4)*(_xlfn.XLOOKUP(AX$4,Sheet1!$D:$D,Sheet1!$F:$F)-_xlfn.XLOOKUP($E10,Sheet1!$D:$D,Sheet1!$F:$F))*IF(AX$4&lt;$D$3,(1000-$D$3)/(1000-AX$4),1),"")</f>
        <v>16050</v>
      </c>
      <c r="AY10">
        <f>IF($E10&lt;AY$4,(1000-$E10)*(_xlfn.XLOOKUP($E10,Sheet1!$D:$D,Sheet1!$F:$F))+(1000-AY$4)*(_xlfn.XLOOKUP(AY$4,Sheet1!$D:$D,Sheet1!$F:$F)-_xlfn.XLOOKUP($E10,Sheet1!$D:$D,Sheet1!$F:$F))*IF(AY$4&lt;$D$3,(1000-$D$3)/(1000-AY$4),1),"")</f>
        <v>16725</v>
      </c>
      <c r="AZ10">
        <f>IF($E10&lt;AZ$4,(1000-$E10)*(_xlfn.XLOOKUP($E10,Sheet1!$D:$D,Sheet1!$F:$F))+(1000-AZ$4)*(_xlfn.XLOOKUP(AZ$4,Sheet1!$D:$D,Sheet1!$F:$F)-_xlfn.XLOOKUP($E10,Sheet1!$D:$D,Sheet1!$F:$F))*IF(AZ$4&lt;$D$3,(1000-$D$3)/(1000-AZ$4),1),"")</f>
        <v>17415</v>
      </c>
      <c r="BA10">
        <f>IF($E10&lt;BA$4,(1000-$E10)*(_xlfn.XLOOKUP($E10,Sheet1!$D:$D,Sheet1!$F:$F))+(1000-BA$4)*(_xlfn.XLOOKUP(BA$4,Sheet1!$D:$D,Sheet1!$F:$F)-_xlfn.XLOOKUP($E10,Sheet1!$D:$D,Sheet1!$F:$F))*IF(BA$4&lt;$D$3,(1000-$D$3)/(1000-BA$4),1),"")</f>
        <v>18120</v>
      </c>
      <c r="BB10">
        <f>IF($E10&lt;BB$4,(1000-$E10)*(_xlfn.XLOOKUP($E10,Sheet1!$D:$D,Sheet1!$F:$F))+(1000-BB$4)*(_xlfn.XLOOKUP(BB$4,Sheet1!$D:$D,Sheet1!$F:$F)-_xlfn.XLOOKUP($E10,Sheet1!$D:$D,Sheet1!$F:$F))*IF(BB$4&lt;$D$3,(1000-$D$3)/(1000-BB$4),1),"")</f>
        <v>18840</v>
      </c>
      <c r="BC10">
        <f>IF($E10&lt;BC$4,(1000-$E10)*(_xlfn.XLOOKUP($E10,Sheet1!$D:$D,Sheet1!$F:$F))+(1000-BC$4)*(_xlfn.XLOOKUP(BC$4,Sheet1!$D:$D,Sheet1!$F:$F)-_xlfn.XLOOKUP($E10,Sheet1!$D:$D,Sheet1!$F:$F))*IF(BC$4&lt;$D$3,(1000-$D$3)/(1000-BC$4),1),"")</f>
        <v>19575</v>
      </c>
      <c r="BD10">
        <f>IF($E10&lt;BD$4,(1000-$E10)*(_xlfn.XLOOKUP($E10,Sheet1!$D:$D,Sheet1!$F:$F))+(1000-BD$4)*(_xlfn.XLOOKUP(BD$4,Sheet1!$D:$D,Sheet1!$F:$F)-_xlfn.XLOOKUP($E10,Sheet1!$D:$D,Sheet1!$F:$F))*IF(BD$4&lt;$D$3,(1000-$D$3)/(1000-BD$4),1),"")</f>
        <v>20325</v>
      </c>
      <c r="BE10">
        <f>IF($E10&lt;BE$4,(1000-$E10)*(_xlfn.XLOOKUP($E10,Sheet1!$D:$D,Sheet1!$F:$F))+(1000-BE$4)*(_xlfn.XLOOKUP(BE$4,Sheet1!$D:$D,Sheet1!$F:$F)-_xlfn.XLOOKUP($E10,Sheet1!$D:$D,Sheet1!$F:$F))*IF(BE$4&lt;$D$3,(1000-$D$3)/(1000-BE$4),1),"")</f>
        <v>21090</v>
      </c>
      <c r="BF10">
        <f>IF($E10&lt;BF$4,(1000-$E10)*(_xlfn.XLOOKUP($E10,Sheet1!$D:$D,Sheet1!$F:$F))+(1000-BF$4)*(_xlfn.XLOOKUP(BF$4,Sheet1!$D:$D,Sheet1!$F:$F)-_xlfn.XLOOKUP($E10,Sheet1!$D:$D,Sheet1!$F:$F))*IF(BF$4&lt;$D$3,(1000-$D$3)/(1000-BF$4),1),"")</f>
        <v>21870</v>
      </c>
      <c r="BG10">
        <f>IF($E10&lt;BG$4,(1000-$E10)*(_xlfn.XLOOKUP($E10,Sheet1!$D:$D,Sheet1!$F:$F))+(1000-BG$4)*(_xlfn.XLOOKUP(BG$4,Sheet1!$D:$D,Sheet1!$F:$F)-_xlfn.XLOOKUP($E10,Sheet1!$D:$D,Sheet1!$F:$F))*IF(BG$4&lt;$D$3,(1000-$D$3)/(1000-BG$4),1),"")</f>
        <v>22665</v>
      </c>
      <c r="BH10">
        <f>IF($E10&lt;BH$4,(1000-$E10)*(_xlfn.XLOOKUP($E10,Sheet1!$D:$D,Sheet1!$F:$F))+(1000-BH$4)*(_xlfn.XLOOKUP(BH$4,Sheet1!$D:$D,Sheet1!$F:$F)-_xlfn.XLOOKUP($E10,Sheet1!$D:$D,Sheet1!$F:$F))*IF(BH$4&lt;$D$3,(1000-$D$3)/(1000-BH$4),1),"")</f>
        <v>23475</v>
      </c>
      <c r="BI10">
        <f>IF($E10&lt;BI$4,(1000-$E10)*(_xlfn.XLOOKUP($E10,Sheet1!$D:$D,Sheet1!$F:$F))+(1000-BI$4)*(_xlfn.XLOOKUP(BI$4,Sheet1!$D:$D,Sheet1!$F:$F)-_xlfn.XLOOKUP($E10,Sheet1!$D:$D,Sheet1!$F:$F))*IF(BI$4&lt;$D$3,(1000-$D$3)/(1000-BI$4),1),"")</f>
        <v>24300</v>
      </c>
      <c r="BJ10">
        <f>IF($E10&lt;BJ$4,(1000-$E10)*(_xlfn.XLOOKUP($E10,Sheet1!$D:$D,Sheet1!$F:$F))+(1000-BJ$4)*(_xlfn.XLOOKUP(BJ$4,Sheet1!$D:$D,Sheet1!$F:$F)-_xlfn.XLOOKUP($E10,Sheet1!$D:$D,Sheet1!$F:$F))*IF(BJ$4&lt;$D$3,(1000-$D$3)/(1000-BJ$4),1),"")</f>
        <v>25140</v>
      </c>
      <c r="BK10">
        <f>IF($E10&lt;BK$4,(1000-$E10)*(_xlfn.XLOOKUP($E10,Sheet1!$D:$D,Sheet1!$F:$F))+(1000-BK$4)*(_xlfn.XLOOKUP(BK$4,Sheet1!$D:$D,Sheet1!$F:$F)-_xlfn.XLOOKUP($E10,Sheet1!$D:$D,Sheet1!$F:$F))*IF(BK$4&lt;$D$3,(1000-$D$3)/(1000-BK$4),1),"")</f>
        <v>25995</v>
      </c>
      <c r="BL10">
        <f>IF($E10&lt;BL$4,(1000-$E10)*(_xlfn.XLOOKUP($E10,Sheet1!$D:$D,Sheet1!$F:$F))+(1000-BL$4)*(_xlfn.XLOOKUP(BL$4,Sheet1!$D:$D,Sheet1!$F:$F)-_xlfn.XLOOKUP($E10,Sheet1!$D:$D,Sheet1!$F:$F))*IF(BL$4&lt;$D$3,(1000-$D$3)/(1000-BL$4),1),"")</f>
        <v>26865</v>
      </c>
      <c r="BM10">
        <f>IF($E10&lt;BM$4,(1000-$E10)*(_xlfn.XLOOKUP($E10,Sheet1!$D:$D,Sheet1!$F:$F))+(1000-BM$4)*(_xlfn.XLOOKUP(BM$4,Sheet1!$D:$D,Sheet1!$F:$F)-_xlfn.XLOOKUP($E10,Sheet1!$D:$D,Sheet1!$F:$F))*IF(BM$4&lt;$D$3,(1000-$D$3)/(1000-BM$4),1),"")</f>
        <v>27750</v>
      </c>
      <c r="BN10">
        <f>IF($E10&lt;BN$4,(1000-$E10)*(_xlfn.XLOOKUP($E10,Sheet1!$D:$D,Sheet1!$F:$F))+(1000-BN$4)*(_xlfn.XLOOKUP(BN$4,Sheet1!$D:$D,Sheet1!$F:$F)-_xlfn.XLOOKUP($E10,Sheet1!$D:$D,Sheet1!$F:$F))*IF(BN$4&lt;$D$3,(1000-$D$3)/(1000-BN$4),1),"")</f>
        <v>28650</v>
      </c>
      <c r="BO10">
        <f>IF($E10&lt;BO$4,(1000-$E10)*(_xlfn.XLOOKUP($E10,Sheet1!$D:$D,Sheet1!$F:$F))+(1000-BO$4)*(_xlfn.XLOOKUP(BO$4,Sheet1!$D:$D,Sheet1!$F:$F)-_xlfn.XLOOKUP($E10,Sheet1!$D:$D,Sheet1!$F:$F))*IF(BO$4&lt;$D$3,(1000-$D$3)/(1000-BO$4),1),"")</f>
        <v>29565</v>
      </c>
      <c r="BP10">
        <f>IF($E10&lt;BP$4,(1000-$E10)*(_xlfn.XLOOKUP($E10,Sheet1!$D:$D,Sheet1!$F:$F))+(1000-BP$4)*(_xlfn.XLOOKUP(BP$4,Sheet1!$D:$D,Sheet1!$F:$F)-_xlfn.XLOOKUP($E10,Sheet1!$D:$D,Sheet1!$F:$F))*IF(BP$4&lt;$D$3,(1000-$D$3)/(1000-BP$4),1),"")</f>
        <v>30495</v>
      </c>
      <c r="BQ10">
        <f>IF($E10&lt;BQ$4,(1000-$E10)*(_xlfn.XLOOKUP($E10,Sheet1!$D:$D,Sheet1!$F:$F))+(1000-BQ$4)*(_xlfn.XLOOKUP(BQ$4,Sheet1!$D:$D,Sheet1!$F:$F)-_xlfn.XLOOKUP($E10,Sheet1!$D:$D,Sheet1!$F:$F))*IF(BQ$4&lt;$D$3,(1000-$D$3)/(1000-BQ$4),1),"")</f>
        <v>31440</v>
      </c>
      <c r="BR10">
        <f>IF($E10&lt;BR$4,(1000-$E10)*(_xlfn.XLOOKUP($E10,Sheet1!$D:$D,Sheet1!$F:$F))+(1000-BR$4)*(_xlfn.XLOOKUP(BR$4,Sheet1!$D:$D,Sheet1!$F:$F)-_xlfn.XLOOKUP($E10,Sheet1!$D:$D,Sheet1!$F:$F))*IF(BR$4&lt;$D$3,(1000-$D$3)/(1000-BR$4),1),"")</f>
        <v>32400</v>
      </c>
      <c r="BS10">
        <f>IF($E10&lt;BS$4,(1000-$E10)*(_xlfn.XLOOKUP($E10,Sheet1!$D:$D,Sheet1!$F:$F))+(1000-BS$4)*(_xlfn.XLOOKUP(BS$4,Sheet1!$D:$D,Sheet1!$F:$F)-_xlfn.XLOOKUP($E10,Sheet1!$D:$D,Sheet1!$F:$F))*IF(BS$4&lt;$D$3,(1000-$D$3)/(1000-BS$4),1),"")</f>
        <v>33375</v>
      </c>
      <c r="BT10">
        <f>IF($E10&lt;BT$4,(1000-$E10)*(_xlfn.XLOOKUP($E10,Sheet1!$D:$D,Sheet1!$F:$F))+(1000-BT$4)*(_xlfn.XLOOKUP(BT$4,Sheet1!$D:$D,Sheet1!$F:$F)-_xlfn.XLOOKUP($E10,Sheet1!$D:$D,Sheet1!$F:$F))*IF(BT$4&lt;$D$3,(1000-$D$3)/(1000-BT$4),1),"")</f>
        <v>34365</v>
      </c>
      <c r="BU10">
        <f>IF($E10&lt;BU$4,(1000-$E10)*(_xlfn.XLOOKUP($E10,Sheet1!$D:$D,Sheet1!$F:$F))+(1000-BU$4)*(_xlfn.XLOOKUP(BU$4,Sheet1!$D:$D,Sheet1!$F:$F)-_xlfn.XLOOKUP($E10,Sheet1!$D:$D,Sheet1!$F:$F))*IF(BU$4&lt;$D$3,(1000-$D$3)/(1000-BU$4),1),"")</f>
        <v>35370</v>
      </c>
      <c r="BV10">
        <f>IF($E10&lt;BV$4,(1000-$E10)*(_xlfn.XLOOKUP($E10,Sheet1!$D:$D,Sheet1!$F:$F))+(1000-BV$4)*(_xlfn.XLOOKUP(BV$4,Sheet1!$D:$D,Sheet1!$F:$F)-_xlfn.XLOOKUP($E10,Sheet1!$D:$D,Sheet1!$F:$F))*IF(BV$4&lt;$D$3,(1000-$D$3)/(1000-BV$4),1),"")</f>
        <v>36390</v>
      </c>
      <c r="BW10">
        <f>IF($E10&lt;BW$4,(1000-$E10)*(_xlfn.XLOOKUP($E10,Sheet1!$D:$D,Sheet1!$F:$F))+(1000-BW$4)*(_xlfn.XLOOKUP(BW$4,Sheet1!$D:$D,Sheet1!$F:$F)-_xlfn.XLOOKUP($E10,Sheet1!$D:$D,Sheet1!$F:$F))*IF(BW$4&lt;$D$3,(1000-$D$3)/(1000-BW$4),1),"")</f>
        <v>37425</v>
      </c>
      <c r="BX10">
        <f>IF($E10&lt;BX$4,(1000-$E10)*(_xlfn.XLOOKUP($E10,Sheet1!$D:$D,Sheet1!$F:$F))+(1000-BX$4)*(_xlfn.XLOOKUP(BX$4,Sheet1!$D:$D,Sheet1!$F:$F)-_xlfn.XLOOKUP($E10,Sheet1!$D:$D,Sheet1!$F:$F))*IF(BX$4&lt;$D$3,(1000-$D$3)/(1000-BX$4),1),"")</f>
        <v>38475</v>
      </c>
      <c r="BY10">
        <f>IF($E10&lt;BY$4,(1000-$E10)*(_xlfn.XLOOKUP($E10,Sheet1!$D:$D,Sheet1!$F:$F))+(1000-BY$4)*(_xlfn.XLOOKUP(BY$4,Sheet1!$D:$D,Sheet1!$F:$F)-_xlfn.XLOOKUP($E10,Sheet1!$D:$D,Sheet1!$F:$F))*IF(BY$4&lt;$D$3,(1000-$D$3)/(1000-BY$4),1),"")</f>
        <v>39540</v>
      </c>
      <c r="BZ10">
        <f>IF($E10&lt;BZ$4,(1000-$E10)*(_xlfn.XLOOKUP($E10,Sheet1!$D:$D,Sheet1!$F:$F))+(1000-BZ$4)*(_xlfn.XLOOKUP(BZ$4,Sheet1!$D:$D,Sheet1!$F:$F)-_xlfn.XLOOKUP($E10,Sheet1!$D:$D,Sheet1!$F:$F))*IF(BZ$4&lt;$D$3,(1000-$D$3)/(1000-BZ$4),1),"")</f>
        <v>40620</v>
      </c>
      <c r="CA10">
        <f>IF($E10&lt;CA$4,(1000-$E10)*(_xlfn.XLOOKUP($E10,Sheet1!$D:$D,Sheet1!$F:$F))+(1000-CA$4)*(_xlfn.XLOOKUP(CA$4,Sheet1!$D:$D,Sheet1!$F:$F)-_xlfn.XLOOKUP($E10,Sheet1!$D:$D,Sheet1!$F:$F))*IF(CA$4&lt;$D$3,(1000-$D$3)/(1000-CA$4),1),"")</f>
        <v>41715</v>
      </c>
      <c r="CB10">
        <f>IF($E10&lt;CB$4,(1000-$E10)*(_xlfn.XLOOKUP($E10,Sheet1!$D:$D,Sheet1!$F:$F))+(1000-CB$4)*(_xlfn.XLOOKUP(CB$4,Sheet1!$D:$D,Sheet1!$F:$F)-_xlfn.XLOOKUP($E10,Sheet1!$D:$D,Sheet1!$F:$F))*IF(CB$4&lt;$D$3,(1000-$D$3)/(1000-CB$4),1),"")</f>
        <v>42824.999999999993</v>
      </c>
      <c r="CC10">
        <f>IF($E10&lt;CC$4,(1000-$E10)*(_xlfn.XLOOKUP($E10,Sheet1!$D:$D,Sheet1!$F:$F))+(1000-CC$4)*(_xlfn.XLOOKUP(CC$4,Sheet1!$D:$D,Sheet1!$F:$F)-_xlfn.XLOOKUP($E10,Sheet1!$D:$D,Sheet1!$F:$F))*IF(CC$4&lt;$D$3,(1000-$D$3)/(1000-CC$4),1),"")</f>
        <v>43950</v>
      </c>
      <c r="CD10">
        <f>IF($E10&lt;CD$4,(1000-$E10)*(_xlfn.XLOOKUP($E10,Sheet1!$D:$D,Sheet1!$F:$F))+(1000-CD$4)*(_xlfn.XLOOKUP(CD$4,Sheet1!$D:$D,Sheet1!$F:$F)-_xlfn.XLOOKUP($E10,Sheet1!$D:$D,Sheet1!$F:$F))*IF(CD$4&lt;$D$3,(1000-$D$3)/(1000-CD$4),1),"")</f>
        <v>45090</v>
      </c>
      <c r="CE10">
        <f>IF($E10&lt;CE$4,(1000-$E10)*(_xlfn.XLOOKUP($E10,Sheet1!$D:$D,Sheet1!$F:$F))+(1000-CE$4)*(_xlfn.XLOOKUP(CE$4,Sheet1!$D:$D,Sheet1!$F:$F)-_xlfn.XLOOKUP($E10,Sheet1!$D:$D,Sheet1!$F:$F))*IF(CE$4&lt;$D$3,(1000-$D$3)/(1000-CE$4),1),"")</f>
        <v>46245</v>
      </c>
      <c r="CF10">
        <f>IF($E10&lt;CF$4,(1000-$E10)*(_xlfn.XLOOKUP($E10,Sheet1!$D:$D,Sheet1!$F:$F))+(1000-CF$4)*(_xlfn.XLOOKUP(CF$4,Sheet1!$D:$D,Sheet1!$F:$F)-_xlfn.XLOOKUP($E10,Sheet1!$D:$D,Sheet1!$F:$F))*IF(CF$4&lt;$D$3,(1000-$D$3)/(1000-CF$4),1),"")</f>
        <v>47415</v>
      </c>
      <c r="CG10">
        <f>IF($E10&lt;CG$4,(1000-$E10)*(_xlfn.XLOOKUP($E10,Sheet1!$D:$D,Sheet1!$F:$F))+(1000-CG$4)*(_xlfn.XLOOKUP(CG$4,Sheet1!$D:$D,Sheet1!$F:$F)-_xlfn.XLOOKUP($E10,Sheet1!$D:$D,Sheet1!$F:$F))*IF(CG$4&lt;$D$3,(1000-$D$3)/(1000-CG$4),1),"")</f>
        <v>48600</v>
      </c>
      <c r="CH10">
        <f>IF($E10&lt;CH$4,(1000-$E10)*(_xlfn.XLOOKUP($E10,Sheet1!$D:$D,Sheet1!$F:$F))+(1000-CH$4)*(_xlfn.XLOOKUP(CH$4,Sheet1!$D:$D,Sheet1!$F:$F)-_xlfn.XLOOKUP($E10,Sheet1!$D:$D,Sheet1!$F:$F))*IF(CH$4&lt;$D$3,(1000-$D$3)/(1000-CH$4),1),"")</f>
        <v>49800</v>
      </c>
      <c r="CI10">
        <f>IF($E10&lt;CI$4,(1000-$E10)*(_xlfn.XLOOKUP($E10,Sheet1!$D:$D,Sheet1!$F:$F))+(1000-CI$4)*(_xlfn.XLOOKUP(CI$4,Sheet1!$D:$D,Sheet1!$F:$F)-_xlfn.XLOOKUP($E10,Sheet1!$D:$D,Sheet1!$F:$F))*IF(CI$4&lt;$D$3,(1000-$D$3)/(1000-CI$4),1),"")</f>
        <v>51015</v>
      </c>
      <c r="CJ10">
        <f>IF($E10&lt;CJ$4,(1000-$E10)*(_xlfn.XLOOKUP($E10,Sheet1!$D:$D,Sheet1!$F:$F))+(1000-CJ$4)*(_xlfn.XLOOKUP(CJ$4,Sheet1!$D:$D,Sheet1!$F:$F)-_xlfn.XLOOKUP($E10,Sheet1!$D:$D,Sheet1!$F:$F))*IF(CJ$4&lt;$D$3,(1000-$D$3)/(1000-CJ$4),1),"")</f>
        <v>52245</v>
      </c>
      <c r="CK10">
        <f>IF($E10&lt;CK$4,(1000-$E10)*(_xlfn.XLOOKUP($E10,Sheet1!$D:$D,Sheet1!$F:$F))+(1000-CK$4)*(_xlfn.XLOOKUP(CK$4,Sheet1!$D:$D,Sheet1!$F:$F)-_xlfn.XLOOKUP($E10,Sheet1!$D:$D,Sheet1!$F:$F))*IF(CK$4&lt;$D$3,(1000-$D$3)/(1000-CK$4),1),"")</f>
        <v>53490</v>
      </c>
      <c r="CL10">
        <f>IF($E10&lt;CL$4,(1000-$E10)*(_xlfn.XLOOKUP($E10,Sheet1!$D:$D,Sheet1!$F:$F))+(1000-CL$4)*(_xlfn.XLOOKUP(CL$4,Sheet1!$D:$D,Sheet1!$F:$F)-_xlfn.XLOOKUP($E10,Sheet1!$D:$D,Sheet1!$F:$F))*IF(CL$4&lt;$D$3,(1000-$D$3)/(1000-CL$4),1),"")</f>
        <v>54750</v>
      </c>
      <c r="CM10">
        <f>IF($E10&lt;CM$4,(1000-$E10)*(_xlfn.XLOOKUP($E10,Sheet1!$D:$D,Sheet1!$F:$F))+(1000-CM$4)*(_xlfn.XLOOKUP(CM$4,Sheet1!$D:$D,Sheet1!$F:$F)-_xlfn.XLOOKUP($E10,Sheet1!$D:$D,Sheet1!$F:$F))*IF(CM$4&lt;$D$3,(1000-$D$3)/(1000-CM$4),1),"")</f>
        <v>56025</v>
      </c>
      <c r="CN10">
        <f>IF($E10&lt;CN$4,(1000-$E10)*(_xlfn.XLOOKUP($E10,Sheet1!$D:$D,Sheet1!$F:$F))+(1000-CN$4)*(_xlfn.XLOOKUP(CN$4,Sheet1!$D:$D,Sheet1!$F:$F)-_xlfn.XLOOKUP($E10,Sheet1!$D:$D,Sheet1!$F:$F))*IF(CN$4&lt;$D$3,(1000-$D$3)/(1000-CN$4),1),"")</f>
        <v>53589</v>
      </c>
      <c r="CO10">
        <f>IF($E10&lt;CO$4,(1000-$E10)*(_xlfn.XLOOKUP($E10,Sheet1!$D:$D,Sheet1!$F:$F))+(1000-CO$4)*(_xlfn.XLOOKUP(CO$4,Sheet1!$D:$D,Sheet1!$F:$F)-_xlfn.XLOOKUP($E10,Sheet1!$D:$D,Sheet1!$F:$F))*IF(CO$4&lt;$D$3,(1000-$D$3)/(1000-CO$4),1),"")</f>
        <v>50994</v>
      </c>
      <c r="CP10">
        <f>IF($E10&lt;CP$4,(1000-$E10)*(_xlfn.XLOOKUP($E10,Sheet1!$D:$D,Sheet1!$F:$F))+(1000-CP$4)*(_xlfn.XLOOKUP(CP$4,Sheet1!$D:$D,Sheet1!$F:$F)-_xlfn.XLOOKUP($E10,Sheet1!$D:$D,Sheet1!$F:$F))*IF(CP$4&lt;$D$3,(1000-$D$3)/(1000-CP$4),1),"")</f>
        <v>48237</v>
      </c>
      <c r="CQ10">
        <f>IF($E10&lt;CQ$4,(1000-$E10)*(_xlfn.XLOOKUP($E10,Sheet1!$D:$D,Sheet1!$F:$F))+(1000-CQ$4)*(_xlfn.XLOOKUP(CQ$4,Sheet1!$D:$D,Sheet1!$F:$F)-_xlfn.XLOOKUP($E10,Sheet1!$D:$D,Sheet1!$F:$F))*IF(CQ$4&lt;$D$3,(1000-$D$3)/(1000-CQ$4),1),"")</f>
        <v>45315</v>
      </c>
      <c r="CR10">
        <f>IF($E10&lt;CR$4,(1000-$E10)*(_xlfn.XLOOKUP($E10,Sheet1!$D:$D,Sheet1!$F:$F))+(1000-CR$4)*(_xlfn.XLOOKUP(CR$4,Sheet1!$D:$D,Sheet1!$F:$F)-_xlfn.XLOOKUP($E10,Sheet1!$D:$D,Sheet1!$F:$F))*IF(CR$4&lt;$D$3,(1000-$D$3)/(1000-CR$4),1),"")</f>
        <v>42225</v>
      </c>
      <c r="CS10">
        <f>IF($E10&lt;CS$4,(1000-$E10)*(_xlfn.XLOOKUP($E10,Sheet1!$D:$D,Sheet1!$F:$F))+(1000-CS$4)*(_xlfn.XLOOKUP(CS$4,Sheet1!$D:$D,Sheet1!$F:$F)-_xlfn.XLOOKUP($E10,Sheet1!$D:$D,Sheet1!$F:$F))*IF(CS$4&lt;$D$3,(1000-$D$3)/(1000-CS$4),1),"")</f>
        <v>38964</v>
      </c>
      <c r="CT10">
        <f>IF($E10&lt;CT$4,(1000-$E10)*(_xlfn.XLOOKUP($E10,Sheet1!$D:$D,Sheet1!$F:$F))+(1000-CT$4)*(_xlfn.XLOOKUP(CT$4,Sheet1!$D:$D,Sheet1!$F:$F)-_xlfn.XLOOKUP($E10,Sheet1!$D:$D,Sheet1!$F:$F))*IF(CT$4&lt;$D$3,(1000-$D$3)/(1000-CT$4),1),"")</f>
        <v>35529</v>
      </c>
      <c r="CU10">
        <f>IF($E10&lt;CU$4,(1000-$E10)*(_xlfn.XLOOKUP($E10,Sheet1!$D:$D,Sheet1!$F:$F))+(1000-CU$4)*(_xlfn.XLOOKUP(CU$4,Sheet1!$D:$D,Sheet1!$F:$F)-_xlfn.XLOOKUP($E10,Sheet1!$D:$D,Sheet1!$F:$F))*IF(CU$4&lt;$D$3,(1000-$D$3)/(1000-CU$4),1),"")</f>
        <v>31917</v>
      </c>
      <c r="CV10">
        <f>IF($E10&lt;CV$4,(1000-$E10)*(_xlfn.XLOOKUP($E10,Sheet1!$D:$D,Sheet1!$F:$F))+(1000-CV$4)*(_xlfn.XLOOKUP(CV$4,Sheet1!$D:$D,Sheet1!$F:$F)-_xlfn.XLOOKUP($E10,Sheet1!$D:$D,Sheet1!$F:$F))*IF(CV$4&lt;$D$3,(1000-$D$3)/(1000-CV$4),1),"")</f>
        <v>28125</v>
      </c>
      <c r="CW10">
        <f>IF($E10&lt;CW$4,(1000-$E10)*(_xlfn.XLOOKUP($E10,Sheet1!$D:$D,Sheet1!$F:$F))+(1000-CW$4)*(_xlfn.XLOOKUP(CW$4,Sheet1!$D:$D,Sheet1!$F:$F)-_xlfn.XLOOKUP($E10,Sheet1!$D:$D,Sheet1!$F:$F))*IF(CW$4&lt;$D$3,(1000-$D$3)/(1000-CW$4),1),"")</f>
        <v>24150</v>
      </c>
      <c r="CX10">
        <f>IF($E10&lt;CX$4,(1000-$E10)*(_xlfn.XLOOKUP($E10,Sheet1!$D:$D,Sheet1!$F:$F))+(1000-CX$4)*(_xlfn.XLOOKUP(CX$4,Sheet1!$D:$D,Sheet1!$F:$F)-_xlfn.XLOOKUP($E10,Sheet1!$D:$D,Sheet1!$F:$F))*IF(CX$4&lt;$D$3,(1000-$D$3)/(1000-CX$4),1),"")</f>
        <v>19989</v>
      </c>
      <c r="CY10">
        <f>IF($E10&lt;CY$4,(1000-$E10)*(_xlfn.XLOOKUP($E10,Sheet1!$D:$D,Sheet1!$F:$F))+(1000-CY$4)*(_xlfn.XLOOKUP(CY$4,Sheet1!$D:$D,Sheet1!$F:$F)-_xlfn.XLOOKUP($E10,Sheet1!$D:$D,Sheet1!$F:$F))*IF(CY$4&lt;$D$3,(1000-$D$3)/(1000-CY$4),1),"")</f>
        <v>15639</v>
      </c>
      <c r="CZ10">
        <f>IF($E10&lt;CZ$4,(1000-$E10)*(_xlfn.XLOOKUP($E10,Sheet1!$D:$D,Sheet1!$F:$F))+(1000-CZ$4)*(_xlfn.XLOOKUP(CZ$4,Sheet1!$D:$D,Sheet1!$F:$F)-_xlfn.XLOOKUP($E10,Sheet1!$D:$D,Sheet1!$F:$F))*IF(CZ$4&lt;$D$3,(1000-$D$3)/(1000-CZ$4),1),"")</f>
        <v>11097</v>
      </c>
      <c r="DA10">
        <f>IF($E10&lt;DA$4,(1000-$E10)*(_xlfn.XLOOKUP($E10,Sheet1!$D:$D,Sheet1!$F:$F))+(1000-DA$4)*(_xlfn.XLOOKUP(DA$4,Sheet1!$D:$D,Sheet1!$F:$F)-_xlfn.XLOOKUP($E10,Sheet1!$D:$D,Sheet1!$F:$F))*IF(DA$4&lt;$D$3,(1000-$D$3)/(1000-DA$4),1),"")</f>
        <v>6360</v>
      </c>
      <c r="DB10">
        <f>IF($E10&lt;DB$4,(1000-$E10)*(_xlfn.XLOOKUP($E10,Sheet1!$D:$D,Sheet1!$F:$F))+(1000-DB$4)*(_xlfn.XLOOKUP(DB$4,Sheet1!$D:$D,Sheet1!$F:$F)-_xlfn.XLOOKUP($E10,Sheet1!$D:$D,Sheet1!$F:$F))*IF(DB$4&lt;$D$3,(1000-$D$3)/(1000-DB$4),1),"")</f>
        <v>1425</v>
      </c>
    </row>
    <row r="11" spans="1:106" x14ac:dyDescent="0.2">
      <c r="D11">
        <f t="shared" si="2"/>
        <v>56484</v>
      </c>
      <c r="E11">
        <v>906</v>
      </c>
      <c r="F11" t="str">
        <f>IF($E11&lt;F$4,(1000-$E11)*(_xlfn.XLOOKUP($E11,Sheet1!$D:$D,Sheet1!$F:$F))+(1000-F$4)*(_xlfn.XLOOKUP(F$4,Sheet1!$D:$D,Sheet1!$F:$F)-_xlfn.XLOOKUP($E11,Sheet1!$D:$D,Sheet1!$F:$F))*IF(F$4&lt;$D$3,(1000-$D$3)/(1000-F$4),1),"")</f>
        <v/>
      </c>
      <c r="G11" t="str">
        <f>IF($E11&lt;G$4,(1000-$E11)*(_xlfn.XLOOKUP($E11,Sheet1!$D:$D,Sheet1!$F:$F))+(1000-G$4)*(_xlfn.XLOOKUP(G$4,Sheet1!$D:$D,Sheet1!$F:$F)-_xlfn.XLOOKUP($E11,Sheet1!$D:$D,Sheet1!$F:$F))*IF(G$4&lt;$D$3,(1000-$D$3)/(1000-G$4),1),"")</f>
        <v/>
      </c>
      <c r="H11" t="str">
        <f>IF($E11&lt;H$4,(1000-$E11)*(_xlfn.XLOOKUP($E11,Sheet1!$D:$D,Sheet1!$F:$F))+(1000-H$4)*(_xlfn.XLOOKUP(H$4,Sheet1!$D:$D,Sheet1!$F:$F)-_xlfn.XLOOKUP($E11,Sheet1!$D:$D,Sheet1!$F:$F))*IF(H$4&lt;$D$3,(1000-$D$3)/(1000-H$4),1),"")</f>
        <v/>
      </c>
      <c r="I11" t="str">
        <f>IF($E11&lt;I$4,(1000-$E11)*(_xlfn.XLOOKUP($E11,Sheet1!$D:$D,Sheet1!$F:$F))+(1000-I$4)*(_xlfn.XLOOKUP(I$4,Sheet1!$D:$D,Sheet1!$F:$F)-_xlfn.XLOOKUP($E11,Sheet1!$D:$D,Sheet1!$F:$F))*IF(I$4&lt;$D$3,(1000-$D$3)/(1000-I$4),1),"")</f>
        <v/>
      </c>
      <c r="J11" t="str">
        <f>IF($E11&lt;J$4,(1000-$E11)*(_xlfn.XLOOKUP($E11,Sheet1!$D:$D,Sheet1!$F:$F))+(1000-J$4)*(_xlfn.XLOOKUP(J$4,Sheet1!$D:$D,Sheet1!$F:$F)-_xlfn.XLOOKUP($E11,Sheet1!$D:$D,Sheet1!$F:$F))*IF(J$4&lt;$D$3,(1000-$D$3)/(1000-J$4),1),"")</f>
        <v/>
      </c>
      <c r="K11" t="str">
        <f>IF($E11&lt;K$4,(1000-$E11)*(_xlfn.XLOOKUP($E11,Sheet1!$D:$D,Sheet1!$F:$F))+(1000-K$4)*(_xlfn.XLOOKUP(K$4,Sheet1!$D:$D,Sheet1!$F:$F)-_xlfn.XLOOKUP($E11,Sheet1!$D:$D,Sheet1!$F:$F))*IF(K$4&lt;$D$3,(1000-$D$3)/(1000-K$4),1),"")</f>
        <v/>
      </c>
      <c r="L11" t="str">
        <f>IF($E11&lt;L$4,(1000-$E11)*(_xlfn.XLOOKUP($E11,Sheet1!$D:$D,Sheet1!$F:$F))+(1000-L$4)*(_xlfn.XLOOKUP(L$4,Sheet1!$D:$D,Sheet1!$F:$F)-_xlfn.XLOOKUP($E11,Sheet1!$D:$D,Sheet1!$F:$F))*IF(L$4&lt;$D$3,(1000-$D$3)/(1000-L$4),1),"")</f>
        <v/>
      </c>
      <c r="M11">
        <f>IF($E11&lt;M$4,(1000-$E11)*(_xlfn.XLOOKUP($E11,Sheet1!$D:$D,Sheet1!$F:$F))+(1000-M$4)*(_xlfn.XLOOKUP(M$4,Sheet1!$D:$D,Sheet1!$F:$F)-_xlfn.XLOOKUP($E11,Sheet1!$D:$D,Sheet1!$F:$F))*IF(M$4&lt;$D$3,(1000-$D$3)/(1000-M$4),1),"")</f>
        <v>2079</v>
      </c>
      <c r="N11">
        <f>IF($E11&lt;N$4,(1000-$E11)*(_xlfn.XLOOKUP($E11,Sheet1!$D:$D,Sheet1!$F:$F))+(1000-N$4)*(_xlfn.XLOOKUP(N$4,Sheet1!$D:$D,Sheet1!$F:$F)-_xlfn.XLOOKUP($E11,Sheet1!$D:$D,Sheet1!$F:$F))*IF(N$4&lt;$D$3,(1000-$D$3)/(1000-N$4),1),"")</f>
        <v>2199</v>
      </c>
      <c r="O11">
        <f>IF($E11&lt;O$4,(1000-$E11)*(_xlfn.XLOOKUP($E11,Sheet1!$D:$D,Sheet1!$F:$F))+(1000-O$4)*(_xlfn.XLOOKUP(O$4,Sheet1!$D:$D,Sheet1!$F:$F)-_xlfn.XLOOKUP($E11,Sheet1!$D:$D,Sheet1!$F:$F))*IF(O$4&lt;$D$3,(1000-$D$3)/(1000-O$4),1),"")</f>
        <v>2334</v>
      </c>
      <c r="P11">
        <f>IF($E11&lt;P$4,(1000-$E11)*(_xlfn.XLOOKUP($E11,Sheet1!$D:$D,Sheet1!$F:$F))+(1000-P$4)*(_xlfn.XLOOKUP(P$4,Sheet1!$D:$D,Sheet1!$F:$F)-_xlfn.XLOOKUP($E11,Sheet1!$D:$D,Sheet1!$F:$F))*IF(P$4&lt;$D$3,(1000-$D$3)/(1000-P$4),1),"")</f>
        <v>2484</v>
      </c>
      <c r="Q11">
        <f>IF($E11&lt;Q$4,(1000-$E11)*(_xlfn.XLOOKUP($E11,Sheet1!$D:$D,Sheet1!$F:$F))+(1000-Q$4)*(_xlfn.XLOOKUP(Q$4,Sheet1!$D:$D,Sheet1!$F:$F)-_xlfn.XLOOKUP($E11,Sheet1!$D:$D,Sheet1!$F:$F))*IF(Q$4&lt;$D$3,(1000-$D$3)/(1000-Q$4),1),"")</f>
        <v>2649</v>
      </c>
      <c r="R11">
        <f>IF($E11&lt;R$4,(1000-$E11)*(_xlfn.XLOOKUP($E11,Sheet1!$D:$D,Sheet1!$F:$F))+(1000-R$4)*(_xlfn.XLOOKUP(R$4,Sheet1!$D:$D,Sheet1!$F:$F)-_xlfn.XLOOKUP($E11,Sheet1!$D:$D,Sheet1!$F:$F))*IF(R$4&lt;$D$3,(1000-$D$3)/(1000-R$4),1),"")</f>
        <v>2829</v>
      </c>
      <c r="S11">
        <f>IF($E11&lt;S$4,(1000-$E11)*(_xlfn.XLOOKUP($E11,Sheet1!$D:$D,Sheet1!$F:$F))+(1000-S$4)*(_xlfn.XLOOKUP(S$4,Sheet1!$D:$D,Sheet1!$F:$F)-_xlfn.XLOOKUP($E11,Sheet1!$D:$D,Sheet1!$F:$F))*IF(S$4&lt;$D$3,(1000-$D$3)/(1000-S$4),1),"")</f>
        <v>3024</v>
      </c>
      <c r="T11">
        <f>IF($E11&lt;T$4,(1000-$E11)*(_xlfn.XLOOKUP($E11,Sheet1!$D:$D,Sheet1!$F:$F))+(1000-T$4)*(_xlfn.XLOOKUP(T$4,Sheet1!$D:$D,Sheet1!$F:$F)-_xlfn.XLOOKUP($E11,Sheet1!$D:$D,Sheet1!$F:$F))*IF(T$4&lt;$D$3,(1000-$D$3)/(1000-T$4),1),"")</f>
        <v>3234</v>
      </c>
      <c r="U11">
        <f>IF($E11&lt;U$4,(1000-$E11)*(_xlfn.XLOOKUP($E11,Sheet1!$D:$D,Sheet1!$F:$F))+(1000-U$4)*(_xlfn.XLOOKUP(U$4,Sheet1!$D:$D,Sheet1!$F:$F)-_xlfn.XLOOKUP($E11,Sheet1!$D:$D,Sheet1!$F:$F))*IF(U$4&lt;$D$3,(1000-$D$3)/(1000-U$4),1),"")</f>
        <v>3459</v>
      </c>
      <c r="V11">
        <f>IF($E11&lt;V$4,(1000-$E11)*(_xlfn.XLOOKUP($E11,Sheet1!$D:$D,Sheet1!$F:$F))+(1000-V$4)*(_xlfn.XLOOKUP(V$4,Sheet1!$D:$D,Sheet1!$F:$F)-_xlfn.XLOOKUP($E11,Sheet1!$D:$D,Sheet1!$F:$F))*IF(V$4&lt;$D$3,(1000-$D$3)/(1000-V$4),1),"")</f>
        <v>3699</v>
      </c>
      <c r="W11">
        <f>IF($E11&lt;W$4,(1000-$E11)*(_xlfn.XLOOKUP($E11,Sheet1!$D:$D,Sheet1!$F:$F))+(1000-W$4)*(_xlfn.XLOOKUP(W$4,Sheet1!$D:$D,Sheet1!$F:$F)-_xlfn.XLOOKUP($E11,Sheet1!$D:$D,Sheet1!$F:$F))*IF(W$4&lt;$D$3,(1000-$D$3)/(1000-W$4),1),"")</f>
        <v>3954</v>
      </c>
      <c r="X11">
        <f>IF($E11&lt;X$4,(1000-$E11)*(_xlfn.XLOOKUP($E11,Sheet1!$D:$D,Sheet1!$F:$F))+(1000-X$4)*(_xlfn.XLOOKUP(X$4,Sheet1!$D:$D,Sheet1!$F:$F)-_xlfn.XLOOKUP($E11,Sheet1!$D:$D,Sheet1!$F:$F))*IF(X$4&lt;$D$3,(1000-$D$3)/(1000-X$4),1),"")</f>
        <v>4224</v>
      </c>
      <c r="Y11">
        <f>IF($E11&lt;Y$4,(1000-$E11)*(_xlfn.XLOOKUP($E11,Sheet1!$D:$D,Sheet1!$F:$F))+(1000-Y$4)*(_xlfn.XLOOKUP(Y$4,Sheet1!$D:$D,Sheet1!$F:$F)-_xlfn.XLOOKUP($E11,Sheet1!$D:$D,Sheet1!$F:$F))*IF(Y$4&lt;$D$3,(1000-$D$3)/(1000-Y$4),1),"")</f>
        <v>4509</v>
      </c>
      <c r="Z11">
        <f>IF($E11&lt;Z$4,(1000-$E11)*(_xlfn.XLOOKUP($E11,Sheet1!$D:$D,Sheet1!$F:$F))+(1000-Z$4)*(_xlfn.XLOOKUP(Z$4,Sheet1!$D:$D,Sheet1!$F:$F)-_xlfn.XLOOKUP($E11,Sheet1!$D:$D,Sheet1!$F:$F))*IF(Z$4&lt;$D$3,(1000-$D$3)/(1000-Z$4),1),"")</f>
        <v>4809</v>
      </c>
      <c r="AA11">
        <f>IF($E11&lt;AA$4,(1000-$E11)*(_xlfn.XLOOKUP($E11,Sheet1!$D:$D,Sheet1!$F:$F))+(1000-AA$4)*(_xlfn.XLOOKUP(AA$4,Sheet1!$D:$D,Sheet1!$F:$F)-_xlfn.XLOOKUP($E11,Sheet1!$D:$D,Sheet1!$F:$F))*IF(AA$4&lt;$D$3,(1000-$D$3)/(1000-AA$4),1),"")</f>
        <v>5124</v>
      </c>
      <c r="AB11">
        <f>IF($E11&lt;AB$4,(1000-$E11)*(_xlfn.XLOOKUP($E11,Sheet1!$D:$D,Sheet1!$F:$F))+(1000-AB$4)*(_xlfn.XLOOKUP(AB$4,Sheet1!$D:$D,Sheet1!$F:$F)-_xlfn.XLOOKUP($E11,Sheet1!$D:$D,Sheet1!$F:$F))*IF(AB$4&lt;$D$3,(1000-$D$3)/(1000-AB$4),1),"")</f>
        <v>5454</v>
      </c>
      <c r="AC11">
        <f>IF($E11&lt;AC$4,(1000-$E11)*(_xlfn.XLOOKUP($E11,Sheet1!$D:$D,Sheet1!$F:$F))+(1000-AC$4)*(_xlfn.XLOOKUP(AC$4,Sheet1!$D:$D,Sheet1!$F:$F)-_xlfn.XLOOKUP($E11,Sheet1!$D:$D,Sheet1!$F:$F))*IF(AC$4&lt;$D$3,(1000-$D$3)/(1000-AC$4),1),"")</f>
        <v>5799</v>
      </c>
      <c r="AD11">
        <f>IF($E11&lt;AD$4,(1000-$E11)*(_xlfn.XLOOKUP($E11,Sheet1!$D:$D,Sheet1!$F:$F))+(1000-AD$4)*(_xlfn.XLOOKUP(AD$4,Sheet1!$D:$D,Sheet1!$F:$F)-_xlfn.XLOOKUP($E11,Sheet1!$D:$D,Sheet1!$F:$F))*IF(AD$4&lt;$D$3,(1000-$D$3)/(1000-AD$4),1),"")</f>
        <v>6159</v>
      </c>
      <c r="AE11">
        <f>IF($E11&lt;AE$4,(1000-$E11)*(_xlfn.XLOOKUP($E11,Sheet1!$D:$D,Sheet1!$F:$F))+(1000-AE$4)*(_xlfn.XLOOKUP(AE$4,Sheet1!$D:$D,Sheet1!$F:$F)-_xlfn.XLOOKUP($E11,Sheet1!$D:$D,Sheet1!$F:$F))*IF(AE$4&lt;$D$3,(1000-$D$3)/(1000-AE$4),1),"")</f>
        <v>6534</v>
      </c>
      <c r="AF11">
        <f>IF($E11&lt;AF$4,(1000-$E11)*(_xlfn.XLOOKUP($E11,Sheet1!$D:$D,Sheet1!$F:$F))+(1000-AF$4)*(_xlfn.XLOOKUP(AF$4,Sheet1!$D:$D,Sheet1!$F:$F)-_xlfn.XLOOKUP($E11,Sheet1!$D:$D,Sheet1!$F:$F))*IF(AF$4&lt;$D$3,(1000-$D$3)/(1000-AF$4),1),"")</f>
        <v>6924</v>
      </c>
      <c r="AG11">
        <f>IF($E11&lt;AG$4,(1000-$E11)*(_xlfn.XLOOKUP($E11,Sheet1!$D:$D,Sheet1!$F:$F))+(1000-AG$4)*(_xlfn.XLOOKUP(AG$4,Sheet1!$D:$D,Sheet1!$F:$F)-_xlfn.XLOOKUP($E11,Sheet1!$D:$D,Sheet1!$F:$F))*IF(AG$4&lt;$D$3,(1000-$D$3)/(1000-AG$4),1),"")</f>
        <v>7329</v>
      </c>
      <c r="AH11">
        <f>IF($E11&lt;AH$4,(1000-$E11)*(_xlfn.XLOOKUP($E11,Sheet1!$D:$D,Sheet1!$F:$F))+(1000-AH$4)*(_xlfn.XLOOKUP(AH$4,Sheet1!$D:$D,Sheet1!$F:$F)-_xlfn.XLOOKUP($E11,Sheet1!$D:$D,Sheet1!$F:$F))*IF(AH$4&lt;$D$3,(1000-$D$3)/(1000-AH$4),1),"")</f>
        <v>7749</v>
      </c>
      <c r="AI11">
        <f>IF($E11&lt;AI$4,(1000-$E11)*(_xlfn.XLOOKUP($E11,Sheet1!$D:$D,Sheet1!$F:$F))+(1000-AI$4)*(_xlfn.XLOOKUP(AI$4,Sheet1!$D:$D,Sheet1!$F:$F)-_xlfn.XLOOKUP($E11,Sheet1!$D:$D,Sheet1!$F:$F))*IF(AI$4&lt;$D$3,(1000-$D$3)/(1000-AI$4),1),"")</f>
        <v>8184</v>
      </c>
      <c r="AJ11">
        <f>IF($E11&lt;AJ$4,(1000-$E11)*(_xlfn.XLOOKUP($E11,Sheet1!$D:$D,Sheet1!$F:$F))+(1000-AJ$4)*(_xlfn.XLOOKUP(AJ$4,Sheet1!$D:$D,Sheet1!$F:$F)-_xlfn.XLOOKUP($E11,Sheet1!$D:$D,Sheet1!$F:$F))*IF(AJ$4&lt;$D$3,(1000-$D$3)/(1000-AJ$4),1),"")</f>
        <v>8634</v>
      </c>
      <c r="AK11">
        <f>IF($E11&lt;AK$4,(1000-$E11)*(_xlfn.XLOOKUP($E11,Sheet1!$D:$D,Sheet1!$F:$F))+(1000-AK$4)*(_xlfn.XLOOKUP(AK$4,Sheet1!$D:$D,Sheet1!$F:$F)-_xlfn.XLOOKUP($E11,Sheet1!$D:$D,Sheet1!$F:$F))*IF(AK$4&lt;$D$3,(1000-$D$3)/(1000-AK$4),1),"")</f>
        <v>9099</v>
      </c>
      <c r="AL11">
        <f>IF($E11&lt;AL$4,(1000-$E11)*(_xlfn.XLOOKUP($E11,Sheet1!$D:$D,Sheet1!$F:$F))+(1000-AL$4)*(_xlfn.XLOOKUP(AL$4,Sheet1!$D:$D,Sheet1!$F:$F)-_xlfn.XLOOKUP($E11,Sheet1!$D:$D,Sheet1!$F:$F))*IF(AL$4&lt;$D$3,(1000-$D$3)/(1000-AL$4),1),"")</f>
        <v>9579</v>
      </c>
      <c r="AM11">
        <f>IF($E11&lt;AM$4,(1000-$E11)*(_xlfn.XLOOKUP($E11,Sheet1!$D:$D,Sheet1!$F:$F))+(1000-AM$4)*(_xlfn.XLOOKUP(AM$4,Sheet1!$D:$D,Sheet1!$F:$F)-_xlfn.XLOOKUP($E11,Sheet1!$D:$D,Sheet1!$F:$F))*IF(AM$4&lt;$D$3,(1000-$D$3)/(1000-AM$4),1),"")</f>
        <v>10074</v>
      </c>
      <c r="AN11">
        <f>IF($E11&lt;AN$4,(1000-$E11)*(_xlfn.XLOOKUP($E11,Sheet1!$D:$D,Sheet1!$F:$F))+(1000-AN$4)*(_xlfn.XLOOKUP(AN$4,Sheet1!$D:$D,Sheet1!$F:$F)-_xlfn.XLOOKUP($E11,Sheet1!$D:$D,Sheet1!$F:$F))*IF(AN$4&lt;$D$3,(1000-$D$3)/(1000-AN$4),1),"")</f>
        <v>10584</v>
      </c>
      <c r="AO11">
        <f>IF($E11&lt;AO$4,(1000-$E11)*(_xlfn.XLOOKUP($E11,Sheet1!$D:$D,Sheet1!$F:$F))+(1000-AO$4)*(_xlfn.XLOOKUP(AO$4,Sheet1!$D:$D,Sheet1!$F:$F)-_xlfn.XLOOKUP($E11,Sheet1!$D:$D,Sheet1!$F:$F))*IF(AO$4&lt;$D$3,(1000-$D$3)/(1000-AO$4),1),"")</f>
        <v>11109</v>
      </c>
      <c r="AP11">
        <f>IF($E11&lt;AP$4,(1000-$E11)*(_xlfn.XLOOKUP($E11,Sheet1!$D:$D,Sheet1!$F:$F))+(1000-AP$4)*(_xlfn.XLOOKUP(AP$4,Sheet1!$D:$D,Sheet1!$F:$F)-_xlfn.XLOOKUP($E11,Sheet1!$D:$D,Sheet1!$F:$F))*IF(AP$4&lt;$D$3,(1000-$D$3)/(1000-AP$4),1),"")</f>
        <v>11649</v>
      </c>
      <c r="AQ11">
        <f>IF($E11&lt;AQ$4,(1000-$E11)*(_xlfn.XLOOKUP($E11,Sheet1!$D:$D,Sheet1!$F:$F))+(1000-AQ$4)*(_xlfn.XLOOKUP(AQ$4,Sheet1!$D:$D,Sheet1!$F:$F)-_xlfn.XLOOKUP($E11,Sheet1!$D:$D,Sheet1!$F:$F))*IF(AQ$4&lt;$D$3,(1000-$D$3)/(1000-AQ$4),1),"")</f>
        <v>12204</v>
      </c>
      <c r="AR11">
        <f>IF($E11&lt;AR$4,(1000-$E11)*(_xlfn.XLOOKUP($E11,Sheet1!$D:$D,Sheet1!$F:$F))+(1000-AR$4)*(_xlfn.XLOOKUP(AR$4,Sheet1!$D:$D,Sheet1!$F:$F)-_xlfn.XLOOKUP($E11,Sheet1!$D:$D,Sheet1!$F:$F))*IF(AR$4&lt;$D$3,(1000-$D$3)/(1000-AR$4),1),"")</f>
        <v>12774</v>
      </c>
      <c r="AS11">
        <f>IF($E11&lt;AS$4,(1000-$E11)*(_xlfn.XLOOKUP($E11,Sheet1!$D:$D,Sheet1!$F:$F))+(1000-AS$4)*(_xlfn.XLOOKUP(AS$4,Sheet1!$D:$D,Sheet1!$F:$F)-_xlfn.XLOOKUP($E11,Sheet1!$D:$D,Sheet1!$F:$F))*IF(AS$4&lt;$D$3,(1000-$D$3)/(1000-AS$4),1),"")</f>
        <v>13359</v>
      </c>
      <c r="AT11">
        <f>IF($E11&lt;AT$4,(1000-$E11)*(_xlfn.XLOOKUP($E11,Sheet1!$D:$D,Sheet1!$F:$F))+(1000-AT$4)*(_xlfn.XLOOKUP(AT$4,Sheet1!$D:$D,Sheet1!$F:$F)-_xlfn.XLOOKUP($E11,Sheet1!$D:$D,Sheet1!$F:$F))*IF(AT$4&lt;$D$3,(1000-$D$3)/(1000-AT$4),1),"")</f>
        <v>13959</v>
      </c>
      <c r="AU11">
        <f>IF($E11&lt;AU$4,(1000-$E11)*(_xlfn.XLOOKUP($E11,Sheet1!$D:$D,Sheet1!$F:$F))+(1000-AU$4)*(_xlfn.XLOOKUP(AU$4,Sheet1!$D:$D,Sheet1!$F:$F)-_xlfn.XLOOKUP($E11,Sheet1!$D:$D,Sheet1!$F:$F))*IF(AU$4&lt;$D$3,(1000-$D$3)/(1000-AU$4),1),"")</f>
        <v>14574</v>
      </c>
      <c r="AV11">
        <f>IF($E11&lt;AV$4,(1000-$E11)*(_xlfn.XLOOKUP($E11,Sheet1!$D:$D,Sheet1!$F:$F))+(1000-AV$4)*(_xlfn.XLOOKUP(AV$4,Sheet1!$D:$D,Sheet1!$F:$F)-_xlfn.XLOOKUP($E11,Sheet1!$D:$D,Sheet1!$F:$F))*IF(AV$4&lt;$D$3,(1000-$D$3)/(1000-AV$4),1),"")</f>
        <v>15204</v>
      </c>
      <c r="AW11">
        <f>IF($E11&lt;AW$4,(1000-$E11)*(_xlfn.XLOOKUP($E11,Sheet1!$D:$D,Sheet1!$F:$F))+(1000-AW$4)*(_xlfn.XLOOKUP(AW$4,Sheet1!$D:$D,Sheet1!$F:$F)-_xlfn.XLOOKUP($E11,Sheet1!$D:$D,Sheet1!$F:$F))*IF(AW$4&lt;$D$3,(1000-$D$3)/(1000-AW$4),1),"")</f>
        <v>15849</v>
      </c>
      <c r="AX11">
        <f>IF($E11&lt;AX$4,(1000-$E11)*(_xlfn.XLOOKUP($E11,Sheet1!$D:$D,Sheet1!$F:$F))+(1000-AX$4)*(_xlfn.XLOOKUP(AX$4,Sheet1!$D:$D,Sheet1!$F:$F)-_xlfn.XLOOKUP($E11,Sheet1!$D:$D,Sheet1!$F:$F))*IF(AX$4&lt;$D$3,(1000-$D$3)/(1000-AX$4),1),"")</f>
        <v>16509</v>
      </c>
      <c r="AY11">
        <f>IF($E11&lt;AY$4,(1000-$E11)*(_xlfn.XLOOKUP($E11,Sheet1!$D:$D,Sheet1!$F:$F))+(1000-AY$4)*(_xlfn.XLOOKUP(AY$4,Sheet1!$D:$D,Sheet1!$F:$F)-_xlfn.XLOOKUP($E11,Sheet1!$D:$D,Sheet1!$F:$F))*IF(AY$4&lt;$D$3,(1000-$D$3)/(1000-AY$4),1),"")</f>
        <v>17184</v>
      </c>
      <c r="AZ11">
        <f>IF($E11&lt;AZ$4,(1000-$E11)*(_xlfn.XLOOKUP($E11,Sheet1!$D:$D,Sheet1!$F:$F))+(1000-AZ$4)*(_xlfn.XLOOKUP(AZ$4,Sheet1!$D:$D,Sheet1!$F:$F)-_xlfn.XLOOKUP($E11,Sheet1!$D:$D,Sheet1!$F:$F))*IF(AZ$4&lt;$D$3,(1000-$D$3)/(1000-AZ$4),1),"")</f>
        <v>17874</v>
      </c>
      <c r="BA11">
        <f>IF($E11&lt;BA$4,(1000-$E11)*(_xlfn.XLOOKUP($E11,Sheet1!$D:$D,Sheet1!$F:$F))+(1000-BA$4)*(_xlfn.XLOOKUP(BA$4,Sheet1!$D:$D,Sheet1!$F:$F)-_xlfn.XLOOKUP($E11,Sheet1!$D:$D,Sheet1!$F:$F))*IF(BA$4&lt;$D$3,(1000-$D$3)/(1000-BA$4),1),"")</f>
        <v>18579</v>
      </c>
      <c r="BB11">
        <f>IF($E11&lt;BB$4,(1000-$E11)*(_xlfn.XLOOKUP($E11,Sheet1!$D:$D,Sheet1!$F:$F))+(1000-BB$4)*(_xlfn.XLOOKUP(BB$4,Sheet1!$D:$D,Sheet1!$F:$F)-_xlfn.XLOOKUP($E11,Sheet1!$D:$D,Sheet1!$F:$F))*IF(BB$4&lt;$D$3,(1000-$D$3)/(1000-BB$4),1),"")</f>
        <v>19299</v>
      </c>
      <c r="BC11">
        <f>IF($E11&lt;BC$4,(1000-$E11)*(_xlfn.XLOOKUP($E11,Sheet1!$D:$D,Sheet1!$F:$F))+(1000-BC$4)*(_xlfn.XLOOKUP(BC$4,Sheet1!$D:$D,Sheet1!$F:$F)-_xlfn.XLOOKUP($E11,Sheet1!$D:$D,Sheet1!$F:$F))*IF(BC$4&lt;$D$3,(1000-$D$3)/(1000-BC$4),1),"")</f>
        <v>20034</v>
      </c>
      <c r="BD11">
        <f>IF($E11&lt;BD$4,(1000-$E11)*(_xlfn.XLOOKUP($E11,Sheet1!$D:$D,Sheet1!$F:$F))+(1000-BD$4)*(_xlfn.XLOOKUP(BD$4,Sheet1!$D:$D,Sheet1!$F:$F)-_xlfn.XLOOKUP($E11,Sheet1!$D:$D,Sheet1!$F:$F))*IF(BD$4&lt;$D$3,(1000-$D$3)/(1000-BD$4),1),"")</f>
        <v>20784</v>
      </c>
      <c r="BE11">
        <f>IF($E11&lt;BE$4,(1000-$E11)*(_xlfn.XLOOKUP($E11,Sheet1!$D:$D,Sheet1!$F:$F))+(1000-BE$4)*(_xlfn.XLOOKUP(BE$4,Sheet1!$D:$D,Sheet1!$F:$F)-_xlfn.XLOOKUP($E11,Sheet1!$D:$D,Sheet1!$F:$F))*IF(BE$4&lt;$D$3,(1000-$D$3)/(1000-BE$4),1),"")</f>
        <v>21549</v>
      </c>
      <c r="BF11">
        <f>IF($E11&lt;BF$4,(1000-$E11)*(_xlfn.XLOOKUP($E11,Sheet1!$D:$D,Sheet1!$F:$F))+(1000-BF$4)*(_xlfn.XLOOKUP(BF$4,Sheet1!$D:$D,Sheet1!$F:$F)-_xlfn.XLOOKUP($E11,Sheet1!$D:$D,Sheet1!$F:$F))*IF(BF$4&lt;$D$3,(1000-$D$3)/(1000-BF$4),1),"")</f>
        <v>22329</v>
      </c>
      <c r="BG11">
        <f>IF($E11&lt;BG$4,(1000-$E11)*(_xlfn.XLOOKUP($E11,Sheet1!$D:$D,Sheet1!$F:$F))+(1000-BG$4)*(_xlfn.XLOOKUP(BG$4,Sheet1!$D:$D,Sheet1!$F:$F)-_xlfn.XLOOKUP($E11,Sheet1!$D:$D,Sheet1!$F:$F))*IF(BG$4&lt;$D$3,(1000-$D$3)/(1000-BG$4),1),"")</f>
        <v>23124</v>
      </c>
      <c r="BH11">
        <f>IF($E11&lt;BH$4,(1000-$E11)*(_xlfn.XLOOKUP($E11,Sheet1!$D:$D,Sheet1!$F:$F))+(1000-BH$4)*(_xlfn.XLOOKUP(BH$4,Sheet1!$D:$D,Sheet1!$F:$F)-_xlfn.XLOOKUP($E11,Sheet1!$D:$D,Sheet1!$F:$F))*IF(BH$4&lt;$D$3,(1000-$D$3)/(1000-BH$4),1),"")</f>
        <v>23934</v>
      </c>
      <c r="BI11">
        <f>IF($E11&lt;BI$4,(1000-$E11)*(_xlfn.XLOOKUP($E11,Sheet1!$D:$D,Sheet1!$F:$F))+(1000-BI$4)*(_xlfn.XLOOKUP(BI$4,Sheet1!$D:$D,Sheet1!$F:$F)-_xlfn.XLOOKUP($E11,Sheet1!$D:$D,Sheet1!$F:$F))*IF(BI$4&lt;$D$3,(1000-$D$3)/(1000-BI$4),1),"")</f>
        <v>24759</v>
      </c>
      <c r="BJ11">
        <f>IF($E11&lt;BJ$4,(1000-$E11)*(_xlfn.XLOOKUP($E11,Sheet1!$D:$D,Sheet1!$F:$F))+(1000-BJ$4)*(_xlfn.XLOOKUP(BJ$4,Sheet1!$D:$D,Sheet1!$F:$F)-_xlfn.XLOOKUP($E11,Sheet1!$D:$D,Sheet1!$F:$F))*IF(BJ$4&lt;$D$3,(1000-$D$3)/(1000-BJ$4),1),"")</f>
        <v>25599</v>
      </c>
      <c r="BK11">
        <f>IF($E11&lt;BK$4,(1000-$E11)*(_xlfn.XLOOKUP($E11,Sheet1!$D:$D,Sheet1!$F:$F))+(1000-BK$4)*(_xlfn.XLOOKUP(BK$4,Sheet1!$D:$D,Sheet1!$F:$F)-_xlfn.XLOOKUP($E11,Sheet1!$D:$D,Sheet1!$F:$F))*IF(BK$4&lt;$D$3,(1000-$D$3)/(1000-BK$4),1),"")</f>
        <v>26454</v>
      </c>
      <c r="BL11">
        <f>IF($E11&lt;BL$4,(1000-$E11)*(_xlfn.XLOOKUP($E11,Sheet1!$D:$D,Sheet1!$F:$F))+(1000-BL$4)*(_xlfn.XLOOKUP(BL$4,Sheet1!$D:$D,Sheet1!$F:$F)-_xlfn.XLOOKUP($E11,Sheet1!$D:$D,Sheet1!$F:$F))*IF(BL$4&lt;$D$3,(1000-$D$3)/(1000-BL$4),1),"")</f>
        <v>27324</v>
      </c>
      <c r="BM11">
        <f>IF($E11&lt;BM$4,(1000-$E11)*(_xlfn.XLOOKUP($E11,Sheet1!$D:$D,Sheet1!$F:$F))+(1000-BM$4)*(_xlfn.XLOOKUP(BM$4,Sheet1!$D:$D,Sheet1!$F:$F)-_xlfn.XLOOKUP($E11,Sheet1!$D:$D,Sheet1!$F:$F))*IF(BM$4&lt;$D$3,(1000-$D$3)/(1000-BM$4),1),"")</f>
        <v>28209</v>
      </c>
      <c r="BN11">
        <f>IF($E11&lt;BN$4,(1000-$E11)*(_xlfn.XLOOKUP($E11,Sheet1!$D:$D,Sheet1!$F:$F))+(1000-BN$4)*(_xlfn.XLOOKUP(BN$4,Sheet1!$D:$D,Sheet1!$F:$F)-_xlfn.XLOOKUP($E11,Sheet1!$D:$D,Sheet1!$F:$F))*IF(BN$4&lt;$D$3,(1000-$D$3)/(1000-BN$4),1),"")</f>
        <v>29109</v>
      </c>
      <c r="BO11">
        <f>IF($E11&lt;BO$4,(1000-$E11)*(_xlfn.XLOOKUP($E11,Sheet1!$D:$D,Sheet1!$F:$F))+(1000-BO$4)*(_xlfn.XLOOKUP(BO$4,Sheet1!$D:$D,Sheet1!$F:$F)-_xlfn.XLOOKUP($E11,Sheet1!$D:$D,Sheet1!$F:$F))*IF(BO$4&lt;$D$3,(1000-$D$3)/(1000-BO$4),1),"")</f>
        <v>30024</v>
      </c>
      <c r="BP11">
        <f>IF($E11&lt;BP$4,(1000-$E11)*(_xlfn.XLOOKUP($E11,Sheet1!$D:$D,Sheet1!$F:$F))+(1000-BP$4)*(_xlfn.XLOOKUP(BP$4,Sheet1!$D:$D,Sheet1!$F:$F)-_xlfn.XLOOKUP($E11,Sheet1!$D:$D,Sheet1!$F:$F))*IF(BP$4&lt;$D$3,(1000-$D$3)/(1000-BP$4),1),"")</f>
        <v>30954</v>
      </c>
      <c r="BQ11">
        <f>IF($E11&lt;BQ$4,(1000-$E11)*(_xlfn.XLOOKUP($E11,Sheet1!$D:$D,Sheet1!$F:$F))+(1000-BQ$4)*(_xlfn.XLOOKUP(BQ$4,Sheet1!$D:$D,Sheet1!$F:$F)-_xlfn.XLOOKUP($E11,Sheet1!$D:$D,Sheet1!$F:$F))*IF(BQ$4&lt;$D$3,(1000-$D$3)/(1000-BQ$4),1),"")</f>
        <v>31899</v>
      </c>
      <c r="BR11">
        <f>IF($E11&lt;BR$4,(1000-$E11)*(_xlfn.XLOOKUP($E11,Sheet1!$D:$D,Sheet1!$F:$F))+(1000-BR$4)*(_xlfn.XLOOKUP(BR$4,Sheet1!$D:$D,Sheet1!$F:$F)-_xlfn.XLOOKUP($E11,Sheet1!$D:$D,Sheet1!$F:$F))*IF(BR$4&lt;$D$3,(1000-$D$3)/(1000-BR$4),1),"")</f>
        <v>32859</v>
      </c>
      <c r="BS11">
        <f>IF($E11&lt;BS$4,(1000-$E11)*(_xlfn.XLOOKUP($E11,Sheet1!$D:$D,Sheet1!$F:$F))+(1000-BS$4)*(_xlfn.XLOOKUP(BS$4,Sheet1!$D:$D,Sheet1!$F:$F)-_xlfn.XLOOKUP($E11,Sheet1!$D:$D,Sheet1!$F:$F))*IF(BS$4&lt;$D$3,(1000-$D$3)/(1000-BS$4),1),"")</f>
        <v>33834</v>
      </c>
      <c r="BT11">
        <f>IF($E11&lt;BT$4,(1000-$E11)*(_xlfn.XLOOKUP($E11,Sheet1!$D:$D,Sheet1!$F:$F))+(1000-BT$4)*(_xlfn.XLOOKUP(BT$4,Sheet1!$D:$D,Sheet1!$F:$F)-_xlfn.XLOOKUP($E11,Sheet1!$D:$D,Sheet1!$F:$F))*IF(BT$4&lt;$D$3,(1000-$D$3)/(1000-BT$4),1),"")</f>
        <v>34824</v>
      </c>
      <c r="BU11">
        <f>IF($E11&lt;BU$4,(1000-$E11)*(_xlfn.XLOOKUP($E11,Sheet1!$D:$D,Sheet1!$F:$F))+(1000-BU$4)*(_xlfn.XLOOKUP(BU$4,Sheet1!$D:$D,Sheet1!$F:$F)-_xlfn.XLOOKUP($E11,Sheet1!$D:$D,Sheet1!$F:$F))*IF(BU$4&lt;$D$3,(1000-$D$3)/(1000-BU$4),1),"")</f>
        <v>35829</v>
      </c>
      <c r="BV11">
        <f>IF($E11&lt;BV$4,(1000-$E11)*(_xlfn.XLOOKUP($E11,Sheet1!$D:$D,Sheet1!$F:$F))+(1000-BV$4)*(_xlfn.XLOOKUP(BV$4,Sheet1!$D:$D,Sheet1!$F:$F)-_xlfn.XLOOKUP($E11,Sheet1!$D:$D,Sheet1!$F:$F))*IF(BV$4&lt;$D$3,(1000-$D$3)/(1000-BV$4),1),"")</f>
        <v>36849</v>
      </c>
      <c r="BW11">
        <f>IF($E11&lt;BW$4,(1000-$E11)*(_xlfn.XLOOKUP($E11,Sheet1!$D:$D,Sheet1!$F:$F))+(1000-BW$4)*(_xlfn.XLOOKUP(BW$4,Sheet1!$D:$D,Sheet1!$F:$F)-_xlfn.XLOOKUP($E11,Sheet1!$D:$D,Sheet1!$F:$F))*IF(BW$4&lt;$D$3,(1000-$D$3)/(1000-BW$4),1),"")</f>
        <v>37884</v>
      </c>
      <c r="BX11">
        <f>IF($E11&lt;BX$4,(1000-$E11)*(_xlfn.XLOOKUP($E11,Sheet1!$D:$D,Sheet1!$F:$F))+(1000-BX$4)*(_xlfn.XLOOKUP(BX$4,Sheet1!$D:$D,Sheet1!$F:$F)-_xlfn.XLOOKUP($E11,Sheet1!$D:$D,Sheet1!$F:$F))*IF(BX$4&lt;$D$3,(1000-$D$3)/(1000-BX$4),1),"")</f>
        <v>38934</v>
      </c>
      <c r="BY11">
        <f>IF($E11&lt;BY$4,(1000-$E11)*(_xlfn.XLOOKUP($E11,Sheet1!$D:$D,Sheet1!$F:$F))+(1000-BY$4)*(_xlfn.XLOOKUP(BY$4,Sheet1!$D:$D,Sheet1!$F:$F)-_xlfn.XLOOKUP($E11,Sheet1!$D:$D,Sheet1!$F:$F))*IF(BY$4&lt;$D$3,(1000-$D$3)/(1000-BY$4),1),"")</f>
        <v>39999</v>
      </c>
      <c r="BZ11">
        <f>IF($E11&lt;BZ$4,(1000-$E11)*(_xlfn.XLOOKUP($E11,Sheet1!$D:$D,Sheet1!$F:$F))+(1000-BZ$4)*(_xlfn.XLOOKUP(BZ$4,Sheet1!$D:$D,Sheet1!$F:$F)-_xlfn.XLOOKUP($E11,Sheet1!$D:$D,Sheet1!$F:$F))*IF(BZ$4&lt;$D$3,(1000-$D$3)/(1000-BZ$4),1),"")</f>
        <v>41079</v>
      </c>
      <c r="CA11">
        <f>IF($E11&lt;CA$4,(1000-$E11)*(_xlfn.XLOOKUP($E11,Sheet1!$D:$D,Sheet1!$F:$F))+(1000-CA$4)*(_xlfn.XLOOKUP(CA$4,Sheet1!$D:$D,Sheet1!$F:$F)-_xlfn.XLOOKUP($E11,Sheet1!$D:$D,Sheet1!$F:$F))*IF(CA$4&lt;$D$3,(1000-$D$3)/(1000-CA$4),1),"")</f>
        <v>42174</v>
      </c>
      <c r="CB11">
        <f>IF($E11&lt;CB$4,(1000-$E11)*(_xlfn.XLOOKUP($E11,Sheet1!$D:$D,Sheet1!$F:$F))+(1000-CB$4)*(_xlfn.XLOOKUP(CB$4,Sheet1!$D:$D,Sheet1!$F:$F)-_xlfn.XLOOKUP($E11,Sheet1!$D:$D,Sheet1!$F:$F))*IF(CB$4&lt;$D$3,(1000-$D$3)/(1000-CB$4),1),"")</f>
        <v>43283.999999999993</v>
      </c>
      <c r="CC11">
        <f>IF($E11&lt;CC$4,(1000-$E11)*(_xlfn.XLOOKUP($E11,Sheet1!$D:$D,Sheet1!$F:$F))+(1000-CC$4)*(_xlfn.XLOOKUP(CC$4,Sheet1!$D:$D,Sheet1!$F:$F)-_xlfn.XLOOKUP($E11,Sheet1!$D:$D,Sheet1!$F:$F))*IF(CC$4&lt;$D$3,(1000-$D$3)/(1000-CC$4),1),"")</f>
        <v>44409</v>
      </c>
      <c r="CD11">
        <f>IF($E11&lt;CD$4,(1000-$E11)*(_xlfn.XLOOKUP($E11,Sheet1!$D:$D,Sheet1!$F:$F))+(1000-CD$4)*(_xlfn.XLOOKUP(CD$4,Sheet1!$D:$D,Sheet1!$F:$F)-_xlfn.XLOOKUP($E11,Sheet1!$D:$D,Sheet1!$F:$F))*IF(CD$4&lt;$D$3,(1000-$D$3)/(1000-CD$4),1),"")</f>
        <v>45549</v>
      </c>
      <c r="CE11">
        <f>IF($E11&lt;CE$4,(1000-$E11)*(_xlfn.XLOOKUP($E11,Sheet1!$D:$D,Sheet1!$F:$F))+(1000-CE$4)*(_xlfn.XLOOKUP(CE$4,Sheet1!$D:$D,Sheet1!$F:$F)-_xlfn.XLOOKUP($E11,Sheet1!$D:$D,Sheet1!$F:$F))*IF(CE$4&lt;$D$3,(1000-$D$3)/(1000-CE$4),1),"")</f>
        <v>46704</v>
      </c>
      <c r="CF11">
        <f>IF($E11&lt;CF$4,(1000-$E11)*(_xlfn.XLOOKUP($E11,Sheet1!$D:$D,Sheet1!$F:$F))+(1000-CF$4)*(_xlfn.XLOOKUP(CF$4,Sheet1!$D:$D,Sheet1!$F:$F)-_xlfn.XLOOKUP($E11,Sheet1!$D:$D,Sheet1!$F:$F))*IF(CF$4&lt;$D$3,(1000-$D$3)/(1000-CF$4),1),"")</f>
        <v>47874</v>
      </c>
      <c r="CG11">
        <f>IF($E11&lt;CG$4,(1000-$E11)*(_xlfn.XLOOKUP($E11,Sheet1!$D:$D,Sheet1!$F:$F))+(1000-CG$4)*(_xlfn.XLOOKUP(CG$4,Sheet1!$D:$D,Sheet1!$F:$F)-_xlfn.XLOOKUP($E11,Sheet1!$D:$D,Sheet1!$F:$F))*IF(CG$4&lt;$D$3,(1000-$D$3)/(1000-CG$4),1),"")</f>
        <v>49059</v>
      </c>
      <c r="CH11">
        <f>IF($E11&lt;CH$4,(1000-$E11)*(_xlfn.XLOOKUP($E11,Sheet1!$D:$D,Sheet1!$F:$F))+(1000-CH$4)*(_xlfn.XLOOKUP(CH$4,Sheet1!$D:$D,Sheet1!$F:$F)-_xlfn.XLOOKUP($E11,Sheet1!$D:$D,Sheet1!$F:$F))*IF(CH$4&lt;$D$3,(1000-$D$3)/(1000-CH$4),1),"")</f>
        <v>50259</v>
      </c>
      <c r="CI11">
        <f>IF($E11&lt;CI$4,(1000-$E11)*(_xlfn.XLOOKUP($E11,Sheet1!$D:$D,Sheet1!$F:$F))+(1000-CI$4)*(_xlfn.XLOOKUP(CI$4,Sheet1!$D:$D,Sheet1!$F:$F)-_xlfn.XLOOKUP($E11,Sheet1!$D:$D,Sheet1!$F:$F))*IF(CI$4&lt;$D$3,(1000-$D$3)/(1000-CI$4),1),"")</f>
        <v>51474</v>
      </c>
      <c r="CJ11">
        <f>IF($E11&lt;CJ$4,(1000-$E11)*(_xlfn.XLOOKUP($E11,Sheet1!$D:$D,Sheet1!$F:$F))+(1000-CJ$4)*(_xlfn.XLOOKUP(CJ$4,Sheet1!$D:$D,Sheet1!$F:$F)-_xlfn.XLOOKUP($E11,Sheet1!$D:$D,Sheet1!$F:$F))*IF(CJ$4&lt;$D$3,(1000-$D$3)/(1000-CJ$4),1),"")</f>
        <v>52704</v>
      </c>
      <c r="CK11">
        <f>IF($E11&lt;CK$4,(1000-$E11)*(_xlfn.XLOOKUP($E11,Sheet1!$D:$D,Sheet1!$F:$F))+(1000-CK$4)*(_xlfn.XLOOKUP(CK$4,Sheet1!$D:$D,Sheet1!$F:$F)-_xlfn.XLOOKUP($E11,Sheet1!$D:$D,Sheet1!$F:$F))*IF(CK$4&lt;$D$3,(1000-$D$3)/(1000-CK$4),1),"")</f>
        <v>53949</v>
      </c>
      <c r="CL11">
        <f>IF($E11&lt;CL$4,(1000-$E11)*(_xlfn.XLOOKUP($E11,Sheet1!$D:$D,Sheet1!$F:$F))+(1000-CL$4)*(_xlfn.XLOOKUP(CL$4,Sheet1!$D:$D,Sheet1!$F:$F)-_xlfn.XLOOKUP($E11,Sheet1!$D:$D,Sheet1!$F:$F))*IF(CL$4&lt;$D$3,(1000-$D$3)/(1000-CL$4),1),"")</f>
        <v>55209</v>
      </c>
      <c r="CM11">
        <f>IF($E11&lt;CM$4,(1000-$E11)*(_xlfn.XLOOKUP($E11,Sheet1!$D:$D,Sheet1!$F:$F))+(1000-CM$4)*(_xlfn.XLOOKUP(CM$4,Sheet1!$D:$D,Sheet1!$F:$F)-_xlfn.XLOOKUP($E11,Sheet1!$D:$D,Sheet1!$F:$F))*IF(CM$4&lt;$D$3,(1000-$D$3)/(1000-CM$4),1),"")</f>
        <v>56484</v>
      </c>
      <c r="CN11">
        <f>IF($E11&lt;CN$4,(1000-$E11)*(_xlfn.XLOOKUP($E11,Sheet1!$D:$D,Sheet1!$F:$F))+(1000-CN$4)*(_xlfn.XLOOKUP(CN$4,Sheet1!$D:$D,Sheet1!$F:$F)-_xlfn.XLOOKUP($E11,Sheet1!$D:$D,Sheet1!$F:$F))*IF(CN$4&lt;$D$3,(1000-$D$3)/(1000-CN$4),1),"")</f>
        <v>54054</v>
      </c>
      <c r="CO11">
        <f>IF($E11&lt;CO$4,(1000-$E11)*(_xlfn.XLOOKUP($E11,Sheet1!$D:$D,Sheet1!$F:$F))+(1000-CO$4)*(_xlfn.XLOOKUP(CO$4,Sheet1!$D:$D,Sheet1!$F:$F)-_xlfn.XLOOKUP($E11,Sheet1!$D:$D,Sheet1!$F:$F))*IF(CO$4&lt;$D$3,(1000-$D$3)/(1000-CO$4),1),"")</f>
        <v>51465</v>
      </c>
      <c r="CP11">
        <f>IF($E11&lt;CP$4,(1000-$E11)*(_xlfn.XLOOKUP($E11,Sheet1!$D:$D,Sheet1!$F:$F))+(1000-CP$4)*(_xlfn.XLOOKUP(CP$4,Sheet1!$D:$D,Sheet1!$F:$F)-_xlfn.XLOOKUP($E11,Sheet1!$D:$D,Sheet1!$F:$F))*IF(CP$4&lt;$D$3,(1000-$D$3)/(1000-CP$4),1),"")</f>
        <v>48714</v>
      </c>
      <c r="CQ11">
        <f>IF($E11&lt;CQ$4,(1000-$E11)*(_xlfn.XLOOKUP($E11,Sheet1!$D:$D,Sheet1!$F:$F))+(1000-CQ$4)*(_xlfn.XLOOKUP(CQ$4,Sheet1!$D:$D,Sheet1!$F:$F)-_xlfn.XLOOKUP($E11,Sheet1!$D:$D,Sheet1!$F:$F))*IF(CQ$4&lt;$D$3,(1000-$D$3)/(1000-CQ$4),1),"")</f>
        <v>45798</v>
      </c>
      <c r="CR11">
        <f>IF($E11&lt;CR$4,(1000-$E11)*(_xlfn.XLOOKUP($E11,Sheet1!$D:$D,Sheet1!$F:$F))+(1000-CR$4)*(_xlfn.XLOOKUP(CR$4,Sheet1!$D:$D,Sheet1!$F:$F)-_xlfn.XLOOKUP($E11,Sheet1!$D:$D,Sheet1!$F:$F))*IF(CR$4&lt;$D$3,(1000-$D$3)/(1000-CR$4),1),"")</f>
        <v>42714</v>
      </c>
      <c r="CS11">
        <f>IF($E11&lt;CS$4,(1000-$E11)*(_xlfn.XLOOKUP($E11,Sheet1!$D:$D,Sheet1!$F:$F))+(1000-CS$4)*(_xlfn.XLOOKUP(CS$4,Sheet1!$D:$D,Sheet1!$F:$F)-_xlfn.XLOOKUP($E11,Sheet1!$D:$D,Sheet1!$F:$F))*IF(CS$4&lt;$D$3,(1000-$D$3)/(1000-CS$4),1),"")</f>
        <v>39459</v>
      </c>
      <c r="CT11">
        <f>IF($E11&lt;CT$4,(1000-$E11)*(_xlfn.XLOOKUP($E11,Sheet1!$D:$D,Sheet1!$F:$F))+(1000-CT$4)*(_xlfn.XLOOKUP(CT$4,Sheet1!$D:$D,Sheet1!$F:$F)-_xlfn.XLOOKUP($E11,Sheet1!$D:$D,Sheet1!$F:$F))*IF(CT$4&lt;$D$3,(1000-$D$3)/(1000-CT$4),1),"")</f>
        <v>36030</v>
      </c>
      <c r="CU11">
        <f>IF($E11&lt;CU$4,(1000-$E11)*(_xlfn.XLOOKUP($E11,Sheet1!$D:$D,Sheet1!$F:$F))+(1000-CU$4)*(_xlfn.XLOOKUP(CU$4,Sheet1!$D:$D,Sheet1!$F:$F)-_xlfn.XLOOKUP($E11,Sheet1!$D:$D,Sheet1!$F:$F))*IF(CU$4&lt;$D$3,(1000-$D$3)/(1000-CU$4),1),"")</f>
        <v>32424</v>
      </c>
      <c r="CV11">
        <f>IF($E11&lt;CV$4,(1000-$E11)*(_xlfn.XLOOKUP($E11,Sheet1!$D:$D,Sheet1!$F:$F))+(1000-CV$4)*(_xlfn.XLOOKUP(CV$4,Sheet1!$D:$D,Sheet1!$F:$F)-_xlfn.XLOOKUP($E11,Sheet1!$D:$D,Sheet1!$F:$F))*IF(CV$4&lt;$D$3,(1000-$D$3)/(1000-CV$4),1),"")</f>
        <v>28638</v>
      </c>
      <c r="CW11">
        <f>IF($E11&lt;CW$4,(1000-$E11)*(_xlfn.XLOOKUP($E11,Sheet1!$D:$D,Sheet1!$F:$F))+(1000-CW$4)*(_xlfn.XLOOKUP(CW$4,Sheet1!$D:$D,Sheet1!$F:$F)-_xlfn.XLOOKUP($E11,Sheet1!$D:$D,Sheet1!$F:$F))*IF(CW$4&lt;$D$3,(1000-$D$3)/(1000-CW$4),1),"")</f>
        <v>24669</v>
      </c>
      <c r="CX11">
        <f>IF($E11&lt;CX$4,(1000-$E11)*(_xlfn.XLOOKUP($E11,Sheet1!$D:$D,Sheet1!$F:$F))+(1000-CX$4)*(_xlfn.XLOOKUP(CX$4,Sheet1!$D:$D,Sheet1!$F:$F)-_xlfn.XLOOKUP($E11,Sheet1!$D:$D,Sheet1!$F:$F))*IF(CX$4&lt;$D$3,(1000-$D$3)/(1000-CX$4),1),"")</f>
        <v>20514</v>
      </c>
      <c r="CY11">
        <f>IF($E11&lt;CY$4,(1000-$E11)*(_xlfn.XLOOKUP($E11,Sheet1!$D:$D,Sheet1!$F:$F))+(1000-CY$4)*(_xlfn.XLOOKUP(CY$4,Sheet1!$D:$D,Sheet1!$F:$F)-_xlfn.XLOOKUP($E11,Sheet1!$D:$D,Sheet1!$F:$F))*IF(CY$4&lt;$D$3,(1000-$D$3)/(1000-CY$4),1),"")</f>
        <v>16170</v>
      </c>
      <c r="CZ11">
        <f>IF($E11&lt;CZ$4,(1000-$E11)*(_xlfn.XLOOKUP($E11,Sheet1!$D:$D,Sheet1!$F:$F))+(1000-CZ$4)*(_xlfn.XLOOKUP(CZ$4,Sheet1!$D:$D,Sheet1!$F:$F)-_xlfn.XLOOKUP($E11,Sheet1!$D:$D,Sheet1!$F:$F))*IF(CZ$4&lt;$D$3,(1000-$D$3)/(1000-CZ$4),1),"")</f>
        <v>11634</v>
      </c>
      <c r="DA11">
        <f>IF($E11&lt;DA$4,(1000-$E11)*(_xlfn.XLOOKUP($E11,Sheet1!$D:$D,Sheet1!$F:$F))+(1000-DA$4)*(_xlfn.XLOOKUP(DA$4,Sheet1!$D:$D,Sheet1!$F:$F)-_xlfn.XLOOKUP($E11,Sheet1!$D:$D,Sheet1!$F:$F))*IF(DA$4&lt;$D$3,(1000-$D$3)/(1000-DA$4),1),"")</f>
        <v>6903</v>
      </c>
      <c r="DB11">
        <f>IF($E11&lt;DB$4,(1000-$E11)*(_xlfn.XLOOKUP($E11,Sheet1!$D:$D,Sheet1!$F:$F))+(1000-DB$4)*(_xlfn.XLOOKUP(DB$4,Sheet1!$D:$D,Sheet1!$F:$F)-_xlfn.XLOOKUP($E11,Sheet1!$D:$D,Sheet1!$F:$F))*IF(DB$4&lt;$D$3,(1000-$D$3)/(1000-DB$4),1),"")</f>
        <v>1974</v>
      </c>
    </row>
    <row r="12" spans="1:106" x14ac:dyDescent="0.2">
      <c r="D12">
        <f t="shared" si="2"/>
        <v>57009</v>
      </c>
      <c r="E12">
        <v>907</v>
      </c>
      <c r="F12" t="str">
        <f>IF($E12&lt;F$4,(1000-$E12)*(_xlfn.XLOOKUP($E12,Sheet1!$D:$D,Sheet1!$F:$F))+(1000-F$4)*(_xlfn.XLOOKUP(F$4,Sheet1!$D:$D,Sheet1!$F:$F)-_xlfn.XLOOKUP($E12,Sheet1!$D:$D,Sheet1!$F:$F))*IF(F$4&lt;$D$3,(1000-$D$3)/(1000-F$4),1),"")</f>
        <v/>
      </c>
      <c r="G12" t="str">
        <f>IF($E12&lt;G$4,(1000-$E12)*(_xlfn.XLOOKUP($E12,Sheet1!$D:$D,Sheet1!$F:$F))+(1000-G$4)*(_xlfn.XLOOKUP(G$4,Sheet1!$D:$D,Sheet1!$F:$F)-_xlfn.XLOOKUP($E12,Sheet1!$D:$D,Sheet1!$F:$F))*IF(G$4&lt;$D$3,(1000-$D$3)/(1000-G$4),1),"")</f>
        <v/>
      </c>
      <c r="H12" t="str">
        <f>IF($E12&lt;H$4,(1000-$E12)*(_xlfn.XLOOKUP($E12,Sheet1!$D:$D,Sheet1!$F:$F))+(1000-H$4)*(_xlfn.XLOOKUP(H$4,Sheet1!$D:$D,Sheet1!$F:$F)-_xlfn.XLOOKUP($E12,Sheet1!$D:$D,Sheet1!$F:$F))*IF(H$4&lt;$D$3,(1000-$D$3)/(1000-H$4),1),"")</f>
        <v/>
      </c>
      <c r="I12" t="str">
        <f>IF($E12&lt;I$4,(1000-$E12)*(_xlfn.XLOOKUP($E12,Sheet1!$D:$D,Sheet1!$F:$F))+(1000-I$4)*(_xlfn.XLOOKUP(I$4,Sheet1!$D:$D,Sheet1!$F:$F)-_xlfn.XLOOKUP($E12,Sheet1!$D:$D,Sheet1!$F:$F))*IF(I$4&lt;$D$3,(1000-$D$3)/(1000-I$4),1),"")</f>
        <v/>
      </c>
      <c r="J12" t="str">
        <f>IF($E12&lt;J$4,(1000-$E12)*(_xlfn.XLOOKUP($E12,Sheet1!$D:$D,Sheet1!$F:$F))+(1000-J$4)*(_xlfn.XLOOKUP(J$4,Sheet1!$D:$D,Sheet1!$F:$F)-_xlfn.XLOOKUP($E12,Sheet1!$D:$D,Sheet1!$F:$F))*IF(J$4&lt;$D$3,(1000-$D$3)/(1000-J$4),1),"")</f>
        <v/>
      </c>
      <c r="K12" t="str">
        <f>IF($E12&lt;K$4,(1000-$E12)*(_xlfn.XLOOKUP($E12,Sheet1!$D:$D,Sheet1!$F:$F))+(1000-K$4)*(_xlfn.XLOOKUP(K$4,Sheet1!$D:$D,Sheet1!$F:$F)-_xlfn.XLOOKUP($E12,Sheet1!$D:$D,Sheet1!$F:$F))*IF(K$4&lt;$D$3,(1000-$D$3)/(1000-K$4),1),"")</f>
        <v/>
      </c>
      <c r="L12" t="str">
        <f>IF($E12&lt;L$4,(1000-$E12)*(_xlfn.XLOOKUP($E12,Sheet1!$D:$D,Sheet1!$F:$F))+(1000-L$4)*(_xlfn.XLOOKUP(L$4,Sheet1!$D:$D,Sheet1!$F:$F)-_xlfn.XLOOKUP($E12,Sheet1!$D:$D,Sheet1!$F:$F))*IF(L$4&lt;$D$3,(1000-$D$3)/(1000-L$4),1),"")</f>
        <v/>
      </c>
      <c r="M12" t="str">
        <f>IF($E12&lt;M$4,(1000-$E12)*(_xlfn.XLOOKUP($E12,Sheet1!$D:$D,Sheet1!$F:$F))+(1000-M$4)*(_xlfn.XLOOKUP(M$4,Sheet1!$D:$D,Sheet1!$F:$F)-_xlfn.XLOOKUP($E12,Sheet1!$D:$D,Sheet1!$F:$F))*IF(M$4&lt;$D$3,(1000-$D$3)/(1000-M$4),1),"")</f>
        <v/>
      </c>
      <c r="N12">
        <f>IF($E12&lt;N$4,(1000-$E12)*(_xlfn.XLOOKUP($E12,Sheet1!$D:$D,Sheet1!$F:$F))+(1000-N$4)*(_xlfn.XLOOKUP(N$4,Sheet1!$D:$D,Sheet1!$F:$F)-_xlfn.XLOOKUP($E12,Sheet1!$D:$D,Sheet1!$F:$F))*IF(N$4&lt;$D$3,(1000-$D$3)/(1000-N$4),1),"")</f>
        <v>2724</v>
      </c>
      <c r="O12">
        <f>IF($E12&lt;O$4,(1000-$E12)*(_xlfn.XLOOKUP($E12,Sheet1!$D:$D,Sheet1!$F:$F))+(1000-O$4)*(_xlfn.XLOOKUP(O$4,Sheet1!$D:$D,Sheet1!$F:$F)-_xlfn.XLOOKUP($E12,Sheet1!$D:$D,Sheet1!$F:$F))*IF(O$4&lt;$D$3,(1000-$D$3)/(1000-O$4),1),"")</f>
        <v>2859</v>
      </c>
      <c r="P12">
        <f>IF($E12&lt;P$4,(1000-$E12)*(_xlfn.XLOOKUP($E12,Sheet1!$D:$D,Sheet1!$F:$F))+(1000-P$4)*(_xlfn.XLOOKUP(P$4,Sheet1!$D:$D,Sheet1!$F:$F)-_xlfn.XLOOKUP($E12,Sheet1!$D:$D,Sheet1!$F:$F))*IF(P$4&lt;$D$3,(1000-$D$3)/(1000-P$4),1),"")</f>
        <v>3009</v>
      </c>
      <c r="Q12">
        <f>IF($E12&lt;Q$4,(1000-$E12)*(_xlfn.XLOOKUP($E12,Sheet1!$D:$D,Sheet1!$F:$F))+(1000-Q$4)*(_xlfn.XLOOKUP(Q$4,Sheet1!$D:$D,Sheet1!$F:$F)-_xlfn.XLOOKUP($E12,Sheet1!$D:$D,Sheet1!$F:$F))*IF(Q$4&lt;$D$3,(1000-$D$3)/(1000-Q$4),1),"")</f>
        <v>3174</v>
      </c>
      <c r="R12">
        <f>IF($E12&lt;R$4,(1000-$E12)*(_xlfn.XLOOKUP($E12,Sheet1!$D:$D,Sheet1!$F:$F))+(1000-R$4)*(_xlfn.XLOOKUP(R$4,Sheet1!$D:$D,Sheet1!$F:$F)-_xlfn.XLOOKUP($E12,Sheet1!$D:$D,Sheet1!$F:$F))*IF(R$4&lt;$D$3,(1000-$D$3)/(1000-R$4),1),"")</f>
        <v>3354</v>
      </c>
      <c r="S12">
        <f>IF($E12&lt;S$4,(1000-$E12)*(_xlfn.XLOOKUP($E12,Sheet1!$D:$D,Sheet1!$F:$F))+(1000-S$4)*(_xlfn.XLOOKUP(S$4,Sheet1!$D:$D,Sheet1!$F:$F)-_xlfn.XLOOKUP($E12,Sheet1!$D:$D,Sheet1!$F:$F))*IF(S$4&lt;$D$3,(1000-$D$3)/(1000-S$4),1),"")</f>
        <v>3549</v>
      </c>
      <c r="T12">
        <f>IF($E12&lt;T$4,(1000-$E12)*(_xlfn.XLOOKUP($E12,Sheet1!$D:$D,Sheet1!$F:$F))+(1000-T$4)*(_xlfn.XLOOKUP(T$4,Sheet1!$D:$D,Sheet1!$F:$F)-_xlfn.XLOOKUP($E12,Sheet1!$D:$D,Sheet1!$F:$F))*IF(T$4&lt;$D$3,(1000-$D$3)/(1000-T$4),1),"")</f>
        <v>3759</v>
      </c>
      <c r="U12">
        <f>IF($E12&lt;U$4,(1000-$E12)*(_xlfn.XLOOKUP($E12,Sheet1!$D:$D,Sheet1!$F:$F))+(1000-U$4)*(_xlfn.XLOOKUP(U$4,Sheet1!$D:$D,Sheet1!$F:$F)-_xlfn.XLOOKUP($E12,Sheet1!$D:$D,Sheet1!$F:$F))*IF(U$4&lt;$D$3,(1000-$D$3)/(1000-U$4),1),"")</f>
        <v>3984</v>
      </c>
      <c r="V12">
        <f>IF($E12&lt;V$4,(1000-$E12)*(_xlfn.XLOOKUP($E12,Sheet1!$D:$D,Sheet1!$F:$F))+(1000-V$4)*(_xlfn.XLOOKUP(V$4,Sheet1!$D:$D,Sheet1!$F:$F)-_xlfn.XLOOKUP($E12,Sheet1!$D:$D,Sheet1!$F:$F))*IF(V$4&lt;$D$3,(1000-$D$3)/(1000-V$4),1),"")</f>
        <v>4224</v>
      </c>
      <c r="W12">
        <f>IF($E12&lt;W$4,(1000-$E12)*(_xlfn.XLOOKUP($E12,Sheet1!$D:$D,Sheet1!$F:$F))+(1000-W$4)*(_xlfn.XLOOKUP(W$4,Sheet1!$D:$D,Sheet1!$F:$F)-_xlfn.XLOOKUP($E12,Sheet1!$D:$D,Sheet1!$F:$F))*IF(W$4&lt;$D$3,(1000-$D$3)/(1000-W$4),1),"")</f>
        <v>4479</v>
      </c>
      <c r="X12">
        <f>IF($E12&lt;X$4,(1000-$E12)*(_xlfn.XLOOKUP($E12,Sheet1!$D:$D,Sheet1!$F:$F))+(1000-X$4)*(_xlfn.XLOOKUP(X$4,Sheet1!$D:$D,Sheet1!$F:$F)-_xlfn.XLOOKUP($E12,Sheet1!$D:$D,Sheet1!$F:$F))*IF(X$4&lt;$D$3,(1000-$D$3)/(1000-X$4),1),"")</f>
        <v>4749</v>
      </c>
      <c r="Y12">
        <f>IF($E12&lt;Y$4,(1000-$E12)*(_xlfn.XLOOKUP($E12,Sheet1!$D:$D,Sheet1!$F:$F))+(1000-Y$4)*(_xlfn.XLOOKUP(Y$4,Sheet1!$D:$D,Sheet1!$F:$F)-_xlfn.XLOOKUP($E12,Sheet1!$D:$D,Sheet1!$F:$F))*IF(Y$4&lt;$D$3,(1000-$D$3)/(1000-Y$4),1),"")</f>
        <v>5034</v>
      </c>
      <c r="Z12">
        <f>IF($E12&lt;Z$4,(1000-$E12)*(_xlfn.XLOOKUP($E12,Sheet1!$D:$D,Sheet1!$F:$F))+(1000-Z$4)*(_xlfn.XLOOKUP(Z$4,Sheet1!$D:$D,Sheet1!$F:$F)-_xlfn.XLOOKUP($E12,Sheet1!$D:$D,Sheet1!$F:$F))*IF(Z$4&lt;$D$3,(1000-$D$3)/(1000-Z$4),1),"")</f>
        <v>5334</v>
      </c>
      <c r="AA12">
        <f>IF($E12&lt;AA$4,(1000-$E12)*(_xlfn.XLOOKUP($E12,Sheet1!$D:$D,Sheet1!$F:$F))+(1000-AA$4)*(_xlfn.XLOOKUP(AA$4,Sheet1!$D:$D,Sheet1!$F:$F)-_xlfn.XLOOKUP($E12,Sheet1!$D:$D,Sheet1!$F:$F))*IF(AA$4&lt;$D$3,(1000-$D$3)/(1000-AA$4),1),"")</f>
        <v>5649</v>
      </c>
      <c r="AB12">
        <f>IF($E12&lt;AB$4,(1000-$E12)*(_xlfn.XLOOKUP($E12,Sheet1!$D:$D,Sheet1!$F:$F))+(1000-AB$4)*(_xlfn.XLOOKUP(AB$4,Sheet1!$D:$D,Sheet1!$F:$F)-_xlfn.XLOOKUP($E12,Sheet1!$D:$D,Sheet1!$F:$F))*IF(AB$4&lt;$D$3,(1000-$D$3)/(1000-AB$4),1),"")</f>
        <v>5979</v>
      </c>
      <c r="AC12">
        <f>IF($E12&lt;AC$4,(1000-$E12)*(_xlfn.XLOOKUP($E12,Sheet1!$D:$D,Sheet1!$F:$F))+(1000-AC$4)*(_xlfn.XLOOKUP(AC$4,Sheet1!$D:$D,Sheet1!$F:$F)-_xlfn.XLOOKUP($E12,Sheet1!$D:$D,Sheet1!$F:$F))*IF(AC$4&lt;$D$3,(1000-$D$3)/(1000-AC$4),1),"")</f>
        <v>6324</v>
      </c>
      <c r="AD12">
        <f>IF($E12&lt;AD$4,(1000-$E12)*(_xlfn.XLOOKUP($E12,Sheet1!$D:$D,Sheet1!$F:$F))+(1000-AD$4)*(_xlfn.XLOOKUP(AD$4,Sheet1!$D:$D,Sheet1!$F:$F)-_xlfn.XLOOKUP($E12,Sheet1!$D:$D,Sheet1!$F:$F))*IF(AD$4&lt;$D$3,(1000-$D$3)/(1000-AD$4),1),"")</f>
        <v>6684</v>
      </c>
      <c r="AE12">
        <f>IF($E12&lt;AE$4,(1000-$E12)*(_xlfn.XLOOKUP($E12,Sheet1!$D:$D,Sheet1!$F:$F))+(1000-AE$4)*(_xlfn.XLOOKUP(AE$4,Sheet1!$D:$D,Sheet1!$F:$F)-_xlfn.XLOOKUP($E12,Sheet1!$D:$D,Sheet1!$F:$F))*IF(AE$4&lt;$D$3,(1000-$D$3)/(1000-AE$4),1),"")</f>
        <v>7059</v>
      </c>
      <c r="AF12">
        <f>IF($E12&lt;AF$4,(1000-$E12)*(_xlfn.XLOOKUP($E12,Sheet1!$D:$D,Sheet1!$F:$F))+(1000-AF$4)*(_xlfn.XLOOKUP(AF$4,Sheet1!$D:$D,Sheet1!$F:$F)-_xlfn.XLOOKUP($E12,Sheet1!$D:$D,Sheet1!$F:$F))*IF(AF$4&lt;$D$3,(1000-$D$3)/(1000-AF$4),1),"")</f>
        <v>7449</v>
      </c>
      <c r="AG12">
        <f>IF($E12&lt;AG$4,(1000-$E12)*(_xlfn.XLOOKUP($E12,Sheet1!$D:$D,Sheet1!$F:$F))+(1000-AG$4)*(_xlfn.XLOOKUP(AG$4,Sheet1!$D:$D,Sheet1!$F:$F)-_xlfn.XLOOKUP($E12,Sheet1!$D:$D,Sheet1!$F:$F))*IF(AG$4&lt;$D$3,(1000-$D$3)/(1000-AG$4),1),"")</f>
        <v>7854</v>
      </c>
      <c r="AH12">
        <f>IF($E12&lt;AH$4,(1000-$E12)*(_xlfn.XLOOKUP($E12,Sheet1!$D:$D,Sheet1!$F:$F))+(1000-AH$4)*(_xlfn.XLOOKUP(AH$4,Sheet1!$D:$D,Sheet1!$F:$F)-_xlfn.XLOOKUP($E12,Sheet1!$D:$D,Sheet1!$F:$F))*IF(AH$4&lt;$D$3,(1000-$D$3)/(1000-AH$4),1),"")</f>
        <v>8274</v>
      </c>
      <c r="AI12">
        <f>IF($E12&lt;AI$4,(1000-$E12)*(_xlfn.XLOOKUP($E12,Sheet1!$D:$D,Sheet1!$F:$F))+(1000-AI$4)*(_xlfn.XLOOKUP(AI$4,Sheet1!$D:$D,Sheet1!$F:$F)-_xlfn.XLOOKUP($E12,Sheet1!$D:$D,Sheet1!$F:$F))*IF(AI$4&lt;$D$3,(1000-$D$3)/(1000-AI$4),1),"")</f>
        <v>8709</v>
      </c>
      <c r="AJ12">
        <f>IF($E12&lt;AJ$4,(1000-$E12)*(_xlfn.XLOOKUP($E12,Sheet1!$D:$D,Sheet1!$F:$F))+(1000-AJ$4)*(_xlfn.XLOOKUP(AJ$4,Sheet1!$D:$D,Sheet1!$F:$F)-_xlfn.XLOOKUP($E12,Sheet1!$D:$D,Sheet1!$F:$F))*IF(AJ$4&lt;$D$3,(1000-$D$3)/(1000-AJ$4),1),"")</f>
        <v>9159</v>
      </c>
      <c r="AK12">
        <f>IF($E12&lt;AK$4,(1000-$E12)*(_xlfn.XLOOKUP($E12,Sheet1!$D:$D,Sheet1!$F:$F))+(1000-AK$4)*(_xlfn.XLOOKUP(AK$4,Sheet1!$D:$D,Sheet1!$F:$F)-_xlfn.XLOOKUP($E12,Sheet1!$D:$D,Sheet1!$F:$F))*IF(AK$4&lt;$D$3,(1000-$D$3)/(1000-AK$4),1),"")</f>
        <v>9624</v>
      </c>
      <c r="AL12">
        <f>IF($E12&lt;AL$4,(1000-$E12)*(_xlfn.XLOOKUP($E12,Sheet1!$D:$D,Sheet1!$F:$F))+(1000-AL$4)*(_xlfn.XLOOKUP(AL$4,Sheet1!$D:$D,Sheet1!$F:$F)-_xlfn.XLOOKUP($E12,Sheet1!$D:$D,Sheet1!$F:$F))*IF(AL$4&lt;$D$3,(1000-$D$3)/(1000-AL$4),1),"")</f>
        <v>10104</v>
      </c>
      <c r="AM12">
        <f>IF($E12&lt;AM$4,(1000-$E12)*(_xlfn.XLOOKUP($E12,Sheet1!$D:$D,Sheet1!$F:$F))+(1000-AM$4)*(_xlfn.XLOOKUP(AM$4,Sheet1!$D:$D,Sheet1!$F:$F)-_xlfn.XLOOKUP($E12,Sheet1!$D:$D,Sheet1!$F:$F))*IF(AM$4&lt;$D$3,(1000-$D$3)/(1000-AM$4),1),"")</f>
        <v>10599</v>
      </c>
      <c r="AN12">
        <f>IF($E12&lt;AN$4,(1000-$E12)*(_xlfn.XLOOKUP($E12,Sheet1!$D:$D,Sheet1!$F:$F))+(1000-AN$4)*(_xlfn.XLOOKUP(AN$4,Sheet1!$D:$D,Sheet1!$F:$F)-_xlfn.XLOOKUP($E12,Sheet1!$D:$D,Sheet1!$F:$F))*IF(AN$4&lt;$D$3,(1000-$D$3)/(1000-AN$4),1),"")</f>
        <v>11109</v>
      </c>
      <c r="AO12">
        <f>IF($E12&lt;AO$4,(1000-$E12)*(_xlfn.XLOOKUP($E12,Sheet1!$D:$D,Sheet1!$F:$F))+(1000-AO$4)*(_xlfn.XLOOKUP(AO$4,Sheet1!$D:$D,Sheet1!$F:$F)-_xlfn.XLOOKUP($E12,Sheet1!$D:$D,Sheet1!$F:$F))*IF(AO$4&lt;$D$3,(1000-$D$3)/(1000-AO$4),1),"")</f>
        <v>11634</v>
      </c>
      <c r="AP12">
        <f>IF($E12&lt;AP$4,(1000-$E12)*(_xlfn.XLOOKUP($E12,Sheet1!$D:$D,Sheet1!$F:$F))+(1000-AP$4)*(_xlfn.XLOOKUP(AP$4,Sheet1!$D:$D,Sheet1!$F:$F)-_xlfn.XLOOKUP($E12,Sheet1!$D:$D,Sheet1!$F:$F))*IF(AP$4&lt;$D$3,(1000-$D$3)/(1000-AP$4),1),"")</f>
        <v>12174</v>
      </c>
      <c r="AQ12">
        <f>IF($E12&lt;AQ$4,(1000-$E12)*(_xlfn.XLOOKUP($E12,Sheet1!$D:$D,Sheet1!$F:$F))+(1000-AQ$4)*(_xlfn.XLOOKUP(AQ$4,Sheet1!$D:$D,Sheet1!$F:$F)-_xlfn.XLOOKUP($E12,Sheet1!$D:$D,Sheet1!$F:$F))*IF(AQ$4&lt;$D$3,(1000-$D$3)/(1000-AQ$4),1),"")</f>
        <v>12729</v>
      </c>
      <c r="AR12">
        <f>IF($E12&lt;AR$4,(1000-$E12)*(_xlfn.XLOOKUP($E12,Sheet1!$D:$D,Sheet1!$F:$F))+(1000-AR$4)*(_xlfn.XLOOKUP(AR$4,Sheet1!$D:$D,Sheet1!$F:$F)-_xlfn.XLOOKUP($E12,Sheet1!$D:$D,Sheet1!$F:$F))*IF(AR$4&lt;$D$3,(1000-$D$3)/(1000-AR$4),1),"")</f>
        <v>13299</v>
      </c>
      <c r="AS12">
        <f>IF($E12&lt;AS$4,(1000-$E12)*(_xlfn.XLOOKUP($E12,Sheet1!$D:$D,Sheet1!$F:$F))+(1000-AS$4)*(_xlfn.XLOOKUP(AS$4,Sheet1!$D:$D,Sheet1!$F:$F)-_xlfn.XLOOKUP($E12,Sheet1!$D:$D,Sheet1!$F:$F))*IF(AS$4&lt;$D$3,(1000-$D$3)/(1000-AS$4),1),"")</f>
        <v>13884</v>
      </c>
      <c r="AT12">
        <f>IF($E12&lt;AT$4,(1000-$E12)*(_xlfn.XLOOKUP($E12,Sheet1!$D:$D,Sheet1!$F:$F))+(1000-AT$4)*(_xlfn.XLOOKUP(AT$4,Sheet1!$D:$D,Sheet1!$F:$F)-_xlfn.XLOOKUP($E12,Sheet1!$D:$D,Sheet1!$F:$F))*IF(AT$4&lt;$D$3,(1000-$D$3)/(1000-AT$4),1),"")</f>
        <v>14484</v>
      </c>
      <c r="AU12">
        <f>IF($E12&lt;AU$4,(1000-$E12)*(_xlfn.XLOOKUP($E12,Sheet1!$D:$D,Sheet1!$F:$F))+(1000-AU$4)*(_xlfn.XLOOKUP(AU$4,Sheet1!$D:$D,Sheet1!$F:$F)-_xlfn.XLOOKUP($E12,Sheet1!$D:$D,Sheet1!$F:$F))*IF(AU$4&lt;$D$3,(1000-$D$3)/(1000-AU$4),1),"")</f>
        <v>15099</v>
      </c>
      <c r="AV12">
        <f>IF($E12&lt;AV$4,(1000-$E12)*(_xlfn.XLOOKUP($E12,Sheet1!$D:$D,Sheet1!$F:$F))+(1000-AV$4)*(_xlfn.XLOOKUP(AV$4,Sheet1!$D:$D,Sheet1!$F:$F)-_xlfn.XLOOKUP($E12,Sheet1!$D:$D,Sheet1!$F:$F))*IF(AV$4&lt;$D$3,(1000-$D$3)/(1000-AV$4),1),"")</f>
        <v>15729</v>
      </c>
      <c r="AW12">
        <f>IF($E12&lt;AW$4,(1000-$E12)*(_xlfn.XLOOKUP($E12,Sheet1!$D:$D,Sheet1!$F:$F))+(1000-AW$4)*(_xlfn.XLOOKUP(AW$4,Sheet1!$D:$D,Sheet1!$F:$F)-_xlfn.XLOOKUP($E12,Sheet1!$D:$D,Sheet1!$F:$F))*IF(AW$4&lt;$D$3,(1000-$D$3)/(1000-AW$4),1),"")</f>
        <v>16374</v>
      </c>
      <c r="AX12">
        <f>IF($E12&lt;AX$4,(1000-$E12)*(_xlfn.XLOOKUP($E12,Sheet1!$D:$D,Sheet1!$F:$F))+(1000-AX$4)*(_xlfn.XLOOKUP(AX$4,Sheet1!$D:$D,Sheet1!$F:$F)-_xlfn.XLOOKUP($E12,Sheet1!$D:$D,Sheet1!$F:$F))*IF(AX$4&lt;$D$3,(1000-$D$3)/(1000-AX$4),1),"")</f>
        <v>17034</v>
      </c>
      <c r="AY12">
        <f>IF($E12&lt;AY$4,(1000-$E12)*(_xlfn.XLOOKUP($E12,Sheet1!$D:$D,Sheet1!$F:$F))+(1000-AY$4)*(_xlfn.XLOOKUP(AY$4,Sheet1!$D:$D,Sheet1!$F:$F)-_xlfn.XLOOKUP($E12,Sheet1!$D:$D,Sheet1!$F:$F))*IF(AY$4&lt;$D$3,(1000-$D$3)/(1000-AY$4),1),"")</f>
        <v>17709</v>
      </c>
      <c r="AZ12">
        <f>IF($E12&lt;AZ$4,(1000-$E12)*(_xlfn.XLOOKUP($E12,Sheet1!$D:$D,Sheet1!$F:$F))+(1000-AZ$4)*(_xlfn.XLOOKUP(AZ$4,Sheet1!$D:$D,Sheet1!$F:$F)-_xlfn.XLOOKUP($E12,Sheet1!$D:$D,Sheet1!$F:$F))*IF(AZ$4&lt;$D$3,(1000-$D$3)/(1000-AZ$4),1),"")</f>
        <v>18399</v>
      </c>
      <c r="BA12">
        <f>IF($E12&lt;BA$4,(1000-$E12)*(_xlfn.XLOOKUP($E12,Sheet1!$D:$D,Sheet1!$F:$F))+(1000-BA$4)*(_xlfn.XLOOKUP(BA$4,Sheet1!$D:$D,Sheet1!$F:$F)-_xlfn.XLOOKUP($E12,Sheet1!$D:$D,Sheet1!$F:$F))*IF(BA$4&lt;$D$3,(1000-$D$3)/(1000-BA$4),1),"")</f>
        <v>19104</v>
      </c>
      <c r="BB12">
        <f>IF($E12&lt;BB$4,(1000-$E12)*(_xlfn.XLOOKUP($E12,Sheet1!$D:$D,Sheet1!$F:$F))+(1000-BB$4)*(_xlfn.XLOOKUP(BB$4,Sheet1!$D:$D,Sheet1!$F:$F)-_xlfn.XLOOKUP($E12,Sheet1!$D:$D,Sheet1!$F:$F))*IF(BB$4&lt;$D$3,(1000-$D$3)/(1000-BB$4),1),"")</f>
        <v>19824</v>
      </c>
      <c r="BC12">
        <f>IF($E12&lt;BC$4,(1000-$E12)*(_xlfn.XLOOKUP($E12,Sheet1!$D:$D,Sheet1!$F:$F))+(1000-BC$4)*(_xlfn.XLOOKUP(BC$4,Sheet1!$D:$D,Sheet1!$F:$F)-_xlfn.XLOOKUP($E12,Sheet1!$D:$D,Sheet1!$F:$F))*IF(BC$4&lt;$D$3,(1000-$D$3)/(1000-BC$4),1),"")</f>
        <v>20559</v>
      </c>
      <c r="BD12">
        <f>IF($E12&lt;BD$4,(1000-$E12)*(_xlfn.XLOOKUP($E12,Sheet1!$D:$D,Sheet1!$F:$F))+(1000-BD$4)*(_xlfn.XLOOKUP(BD$4,Sheet1!$D:$D,Sheet1!$F:$F)-_xlfn.XLOOKUP($E12,Sheet1!$D:$D,Sheet1!$F:$F))*IF(BD$4&lt;$D$3,(1000-$D$3)/(1000-BD$4),1),"")</f>
        <v>21309</v>
      </c>
      <c r="BE12">
        <f>IF($E12&lt;BE$4,(1000-$E12)*(_xlfn.XLOOKUP($E12,Sheet1!$D:$D,Sheet1!$F:$F))+(1000-BE$4)*(_xlfn.XLOOKUP(BE$4,Sheet1!$D:$D,Sheet1!$F:$F)-_xlfn.XLOOKUP($E12,Sheet1!$D:$D,Sheet1!$F:$F))*IF(BE$4&lt;$D$3,(1000-$D$3)/(1000-BE$4),1),"")</f>
        <v>22074</v>
      </c>
      <c r="BF12">
        <f>IF($E12&lt;BF$4,(1000-$E12)*(_xlfn.XLOOKUP($E12,Sheet1!$D:$D,Sheet1!$F:$F))+(1000-BF$4)*(_xlfn.XLOOKUP(BF$4,Sheet1!$D:$D,Sheet1!$F:$F)-_xlfn.XLOOKUP($E12,Sheet1!$D:$D,Sheet1!$F:$F))*IF(BF$4&lt;$D$3,(1000-$D$3)/(1000-BF$4),1),"")</f>
        <v>22854</v>
      </c>
      <c r="BG12">
        <f>IF($E12&lt;BG$4,(1000-$E12)*(_xlfn.XLOOKUP($E12,Sheet1!$D:$D,Sheet1!$F:$F))+(1000-BG$4)*(_xlfn.XLOOKUP(BG$4,Sheet1!$D:$D,Sheet1!$F:$F)-_xlfn.XLOOKUP($E12,Sheet1!$D:$D,Sheet1!$F:$F))*IF(BG$4&lt;$D$3,(1000-$D$3)/(1000-BG$4),1),"")</f>
        <v>23649</v>
      </c>
      <c r="BH12">
        <f>IF($E12&lt;BH$4,(1000-$E12)*(_xlfn.XLOOKUP($E12,Sheet1!$D:$D,Sheet1!$F:$F))+(1000-BH$4)*(_xlfn.XLOOKUP(BH$4,Sheet1!$D:$D,Sheet1!$F:$F)-_xlfn.XLOOKUP($E12,Sheet1!$D:$D,Sheet1!$F:$F))*IF(BH$4&lt;$D$3,(1000-$D$3)/(1000-BH$4),1),"")</f>
        <v>24459</v>
      </c>
      <c r="BI12">
        <f>IF($E12&lt;BI$4,(1000-$E12)*(_xlfn.XLOOKUP($E12,Sheet1!$D:$D,Sheet1!$F:$F))+(1000-BI$4)*(_xlfn.XLOOKUP(BI$4,Sheet1!$D:$D,Sheet1!$F:$F)-_xlfn.XLOOKUP($E12,Sheet1!$D:$D,Sheet1!$F:$F))*IF(BI$4&lt;$D$3,(1000-$D$3)/(1000-BI$4),1),"")</f>
        <v>25284</v>
      </c>
      <c r="BJ12">
        <f>IF($E12&lt;BJ$4,(1000-$E12)*(_xlfn.XLOOKUP($E12,Sheet1!$D:$D,Sheet1!$F:$F))+(1000-BJ$4)*(_xlfn.XLOOKUP(BJ$4,Sheet1!$D:$D,Sheet1!$F:$F)-_xlfn.XLOOKUP($E12,Sheet1!$D:$D,Sheet1!$F:$F))*IF(BJ$4&lt;$D$3,(1000-$D$3)/(1000-BJ$4),1),"")</f>
        <v>26124</v>
      </c>
      <c r="BK12">
        <f>IF($E12&lt;BK$4,(1000-$E12)*(_xlfn.XLOOKUP($E12,Sheet1!$D:$D,Sheet1!$F:$F))+(1000-BK$4)*(_xlfn.XLOOKUP(BK$4,Sheet1!$D:$D,Sheet1!$F:$F)-_xlfn.XLOOKUP($E12,Sheet1!$D:$D,Sheet1!$F:$F))*IF(BK$4&lt;$D$3,(1000-$D$3)/(1000-BK$4),1),"")</f>
        <v>26979</v>
      </c>
      <c r="BL12">
        <f>IF($E12&lt;BL$4,(1000-$E12)*(_xlfn.XLOOKUP($E12,Sheet1!$D:$D,Sheet1!$F:$F))+(1000-BL$4)*(_xlfn.XLOOKUP(BL$4,Sheet1!$D:$D,Sheet1!$F:$F)-_xlfn.XLOOKUP($E12,Sheet1!$D:$D,Sheet1!$F:$F))*IF(BL$4&lt;$D$3,(1000-$D$3)/(1000-BL$4),1),"")</f>
        <v>27849</v>
      </c>
      <c r="BM12">
        <f>IF($E12&lt;BM$4,(1000-$E12)*(_xlfn.XLOOKUP($E12,Sheet1!$D:$D,Sheet1!$F:$F))+(1000-BM$4)*(_xlfn.XLOOKUP(BM$4,Sheet1!$D:$D,Sheet1!$F:$F)-_xlfn.XLOOKUP($E12,Sheet1!$D:$D,Sheet1!$F:$F))*IF(BM$4&lt;$D$3,(1000-$D$3)/(1000-BM$4),1),"")</f>
        <v>28734</v>
      </c>
      <c r="BN12">
        <f>IF($E12&lt;BN$4,(1000-$E12)*(_xlfn.XLOOKUP($E12,Sheet1!$D:$D,Sheet1!$F:$F))+(1000-BN$4)*(_xlfn.XLOOKUP(BN$4,Sheet1!$D:$D,Sheet1!$F:$F)-_xlfn.XLOOKUP($E12,Sheet1!$D:$D,Sheet1!$F:$F))*IF(BN$4&lt;$D$3,(1000-$D$3)/(1000-BN$4),1),"")</f>
        <v>29634</v>
      </c>
      <c r="BO12">
        <f>IF($E12&lt;BO$4,(1000-$E12)*(_xlfn.XLOOKUP($E12,Sheet1!$D:$D,Sheet1!$F:$F))+(1000-BO$4)*(_xlfn.XLOOKUP(BO$4,Sheet1!$D:$D,Sheet1!$F:$F)-_xlfn.XLOOKUP($E12,Sheet1!$D:$D,Sheet1!$F:$F))*IF(BO$4&lt;$D$3,(1000-$D$3)/(1000-BO$4),1),"")</f>
        <v>30549</v>
      </c>
      <c r="BP12">
        <f>IF($E12&lt;BP$4,(1000-$E12)*(_xlfn.XLOOKUP($E12,Sheet1!$D:$D,Sheet1!$F:$F))+(1000-BP$4)*(_xlfn.XLOOKUP(BP$4,Sheet1!$D:$D,Sheet1!$F:$F)-_xlfn.XLOOKUP($E12,Sheet1!$D:$D,Sheet1!$F:$F))*IF(BP$4&lt;$D$3,(1000-$D$3)/(1000-BP$4),1),"")</f>
        <v>31479</v>
      </c>
      <c r="BQ12">
        <f>IF($E12&lt;BQ$4,(1000-$E12)*(_xlfn.XLOOKUP($E12,Sheet1!$D:$D,Sheet1!$F:$F))+(1000-BQ$4)*(_xlfn.XLOOKUP(BQ$4,Sheet1!$D:$D,Sheet1!$F:$F)-_xlfn.XLOOKUP($E12,Sheet1!$D:$D,Sheet1!$F:$F))*IF(BQ$4&lt;$D$3,(1000-$D$3)/(1000-BQ$4),1),"")</f>
        <v>32424</v>
      </c>
      <c r="BR12">
        <f>IF($E12&lt;BR$4,(1000-$E12)*(_xlfn.XLOOKUP($E12,Sheet1!$D:$D,Sheet1!$F:$F))+(1000-BR$4)*(_xlfn.XLOOKUP(BR$4,Sheet1!$D:$D,Sheet1!$F:$F)-_xlfn.XLOOKUP($E12,Sheet1!$D:$D,Sheet1!$F:$F))*IF(BR$4&lt;$D$3,(1000-$D$3)/(1000-BR$4),1),"")</f>
        <v>33384</v>
      </c>
      <c r="BS12">
        <f>IF($E12&lt;BS$4,(1000-$E12)*(_xlfn.XLOOKUP($E12,Sheet1!$D:$D,Sheet1!$F:$F))+(1000-BS$4)*(_xlfn.XLOOKUP(BS$4,Sheet1!$D:$D,Sheet1!$F:$F)-_xlfn.XLOOKUP($E12,Sheet1!$D:$D,Sheet1!$F:$F))*IF(BS$4&lt;$D$3,(1000-$D$3)/(1000-BS$4),1),"")</f>
        <v>34359</v>
      </c>
      <c r="BT12">
        <f>IF($E12&lt;BT$4,(1000-$E12)*(_xlfn.XLOOKUP($E12,Sheet1!$D:$D,Sheet1!$F:$F))+(1000-BT$4)*(_xlfn.XLOOKUP(BT$4,Sheet1!$D:$D,Sheet1!$F:$F)-_xlfn.XLOOKUP($E12,Sheet1!$D:$D,Sheet1!$F:$F))*IF(BT$4&lt;$D$3,(1000-$D$3)/(1000-BT$4),1),"")</f>
        <v>35349</v>
      </c>
      <c r="BU12">
        <f>IF($E12&lt;BU$4,(1000-$E12)*(_xlfn.XLOOKUP($E12,Sheet1!$D:$D,Sheet1!$F:$F))+(1000-BU$4)*(_xlfn.XLOOKUP(BU$4,Sheet1!$D:$D,Sheet1!$F:$F)-_xlfn.XLOOKUP($E12,Sheet1!$D:$D,Sheet1!$F:$F))*IF(BU$4&lt;$D$3,(1000-$D$3)/(1000-BU$4),1),"")</f>
        <v>36354</v>
      </c>
      <c r="BV12">
        <f>IF($E12&lt;BV$4,(1000-$E12)*(_xlfn.XLOOKUP($E12,Sheet1!$D:$D,Sheet1!$F:$F))+(1000-BV$4)*(_xlfn.XLOOKUP(BV$4,Sheet1!$D:$D,Sheet1!$F:$F)-_xlfn.XLOOKUP($E12,Sheet1!$D:$D,Sheet1!$F:$F))*IF(BV$4&lt;$D$3,(1000-$D$3)/(1000-BV$4),1),"")</f>
        <v>37374</v>
      </c>
      <c r="BW12">
        <f>IF($E12&lt;BW$4,(1000-$E12)*(_xlfn.XLOOKUP($E12,Sheet1!$D:$D,Sheet1!$F:$F))+(1000-BW$4)*(_xlfn.XLOOKUP(BW$4,Sheet1!$D:$D,Sheet1!$F:$F)-_xlfn.XLOOKUP($E12,Sheet1!$D:$D,Sheet1!$F:$F))*IF(BW$4&lt;$D$3,(1000-$D$3)/(1000-BW$4),1),"")</f>
        <v>38409</v>
      </c>
      <c r="BX12">
        <f>IF($E12&lt;BX$4,(1000-$E12)*(_xlfn.XLOOKUP($E12,Sheet1!$D:$D,Sheet1!$F:$F))+(1000-BX$4)*(_xlfn.XLOOKUP(BX$4,Sheet1!$D:$D,Sheet1!$F:$F)-_xlfn.XLOOKUP($E12,Sheet1!$D:$D,Sheet1!$F:$F))*IF(BX$4&lt;$D$3,(1000-$D$3)/(1000-BX$4),1),"")</f>
        <v>39459</v>
      </c>
      <c r="BY12">
        <f>IF($E12&lt;BY$4,(1000-$E12)*(_xlfn.XLOOKUP($E12,Sheet1!$D:$D,Sheet1!$F:$F))+(1000-BY$4)*(_xlfn.XLOOKUP(BY$4,Sheet1!$D:$D,Sheet1!$F:$F)-_xlfn.XLOOKUP($E12,Sheet1!$D:$D,Sheet1!$F:$F))*IF(BY$4&lt;$D$3,(1000-$D$3)/(1000-BY$4),1),"")</f>
        <v>40524</v>
      </c>
      <c r="BZ12">
        <f>IF($E12&lt;BZ$4,(1000-$E12)*(_xlfn.XLOOKUP($E12,Sheet1!$D:$D,Sheet1!$F:$F))+(1000-BZ$4)*(_xlfn.XLOOKUP(BZ$4,Sheet1!$D:$D,Sheet1!$F:$F)-_xlfn.XLOOKUP($E12,Sheet1!$D:$D,Sheet1!$F:$F))*IF(BZ$4&lt;$D$3,(1000-$D$3)/(1000-BZ$4),1),"")</f>
        <v>41604</v>
      </c>
      <c r="CA12">
        <f>IF($E12&lt;CA$4,(1000-$E12)*(_xlfn.XLOOKUP($E12,Sheet1!$D:$D,Sheet1!$F:$F))+(1000-CA$4)*(_xlfn.XLOOKUP(CA$4,Sheet1!$D:$D,Sheet1!$F:$F)-_xlfn.XLOOKUP($E12,Sheet1!$D:$D,Sheet1!$F:$F))*IF(CA$4&lt;$D$3,(1000-$D$3)/(1000-CA$4),1),"")</f>
        <v>42699</v>
      </c>
      <c r="CB12">
        <f>IF($E12&lt;CB$4,(1000-$E12)*(_xlfn.XLOOKUP($E12,Sheet1!$D:$D,Sheet1!$F:$F))+(1000-CB$4)*(_xlfn.XLOOKUP(CB$4,Sheet1!$D:$D,Sheet1!$F:$F)-_xlfn.XLOOKUP($E12,Sheet1!$D:$D,Sheet1!$F:$F))*IF(CB$4&lt;$D$3,(1000-$D$3)/(1000-CB$4),1),"")</f>
        <v>43808.999999999993</v>
      </c>
      <c r="CC12">
        <f>IF($E12&lt;CC$4,(1000-$E12)*(_xlfn.XLOOKUP($E12,Sheet1!$D:$D,Sheet1!$F:$F))+(1000-CC$4)*(_xlfn.XLOOKUP(CC$4,Sheet1!$D:$D,Sheet1!$F:$F)-_xlfn.XLOOKUP($E12,Sheet1!$D:$D,Sheet1!$F:$F))*IF(CC$4&lt;$D$3,(1000-$D$3)/(1000-CC$4),1),"")</f>
        <v>44934</v>
      </c>
      <c r="CD12">
        <f>IF($E12&lt;CD$4,(1000-$E12)*(_xlfn.XLOOKUP($E12,Sheet1!$D:$D,Sheet1!$F:$F))+(1000-CD$4)*(_xlfn.XLOOKUP(CD$4,Sheet1!$D:$D,Sheet1!$F:$F)-_xlfn.XLOOKUP($E12,Sheet1!$D:$D,Sheet1!$F:$F))*IF(CD$4&lt;$D$3,(1000-$D$3)/(1000-CD$4),1),"")</f>
        <v>46074</v>
      </c>
      <c r="CE12">
        <f>IF($E12&lt;CE$4,(1000-$E12)*(_xlfn.XLOOKUP($E12,Sheet1!$D:$D,Sheet1!$F:$F))+(1000-CE$4)*(_xlfn.XLOOKUP(CE$4,Sheet1!$D:$D,Sheet1!$F:$F)-_xlfn.XLOOKUP($E12,Sheet1!$D:$D,Sheet1!$F:$F))*IF(CE$4&lt;$D$3,(1000-$D$3)/(1000-CE$4),1),"")</f>
        <v>47229</v>
      </c>
      <c r="CF12">
        <f>IF($E12&lt;CF$4,(1000-$E12)*(_xlfn.XLOOKUP($E12,Sheet1!$D:$D,Sheet1!$F:$F))+(1000-CF$4)*(_xlfn.XLOOKUP(CF$4,Sheet1!$D:$D,Sheet1!$F:$F)-_xlfn.XLOOKUP($E12,Sheet1!$D:$D,Sheet1!$F:$F))*IF(CF$4&lt;$D$3,(1000-$D$3)/(1000-CF$4),1),"")</f>
        <v>48399</v>
      </c>
      <c r="CG12">
        <f>IF($E12&lt;CG$4,(1000-$E12)*(_xlfn.XLOOKUP($E12,Sheet1!$D:$D,Sheet1!$F:$F))+(1000-CG$4)*(_xlfn.XLOOKUP(CG$4,Sheet1!$D:$D,Sheet1!$F:$F)-_xlfn.XLOOKUP($E12,Sheet1!$D:$D,Sheet1!$F:$F))*IF(CG$4&lt;$D$3,(1000-$D$3)/(1000-CG$4),1),"")</f>
        <v>49584</v>
      </c>
      <c r="CH12">
        <f>IF($E12&lt;CH$4,(1000-$E12)*(_xlfn.XLOOKUP($E12,Sheet1!$D:$D,Sheet1!$F:$F))+(1000-CH$4)*(_xlfn.XLOOKUP(CH$4,Sheet1!$D:$D,Sheet1!$F:$F)-_xlfn.XLOOKUP($E12,Sheet1!$D:$D,Sheet1!$F:$F))*IF(CH$4&lt;$D$3,(1000-$D$3)/(1000-CH$4),1),"")</f>
        <v>50784</v>
      </c>
      <c r="CI12">
        <f>IF($E12&lt;CI$4,(1000-$E12)*(_xlfn.XLOOKUP($E12,Sheet1!$D:$D,Sheet1!$F:$F))+(1000-CI$4)*(_xlfn.XLOOKUP(CI$4,Sheet1!$D:$D,Sheet1!$F:$F)-_xlfn.XLOOKUP($E12,Sheet1!$D:$D,Sheet1!$F:$F))*IF(CI$4&lt;$D$3,(1000-$D$3)/(1000-CI$4),1),"")</f>
        <v>51999</v>
      </c>
      <c r="CJ12">
        <f>IF($E12&lt;CJ$4,(1000-$E12)*(_xlfn.XLOOKUP($E12,Sheet1!$D:$D,Sheet1!$F:$F))+(1000-CJ$4)*(_xlfn.XLOOKUP(CJ$4,Sheet1!$D:$D,Sheet1!$F:$F)-_xlfn.XLOOKUP($E12,Sheet1!$D:$D,Sheet1!$F:$F))*IF(CJ$4&lt;$D$3,(1000-$D$3)/(1000-CJ$4),1),"")</f>
        <v>53229</v>
      </c>
      <c r="CK12">
        <f>IF($E12&lt;CK$4,(1000-$E12)*(_xlfn.XLOOKUP($E12,Sheet1!$D:$D,Sheet1!$F:$F))+(1000-CK$4)*(_xlfn.XLOOKUP(CK$4,Sheet1!$D:$D,Sheet1!$F:$F)-_xlfn.XLOOKUP($E12,Sheet1!$D:$D,Sheet1!$F:$F))*IF(CK$4&lt;$D$3,(1000-$D$3)/(1000-CK$4),1),"")</f>
        <v>54474</v>
      </c>
      <c r="CL12">
        <f>IF($E12&lt;CL$4,(1000-$E12)*(_xlfn.XLOOKUP($E12,Sheet1!$D:$D,Sheet1!$F:$F))+(1000-CL$4)*(_xlfn.XLOOKUP(CL$4,Sheet1!$D:$D,Sheet1!$F:$F)-_xlfn.XLOOKUP($E12,Sheet1!$D:$D,Sheet1!$F:$F))*IF(CL$4&lt;$D$3,(1000-$D$3)/(1000-CL$4),1),"")</f>
        <v>55734</v>
      </c>
      <c r="CM12">
        <f>IF($E12&lt;CM$4,(1000-$E12)*(_xlfn.XLOOKUP($E12,Sheet1!$D:$D,Sheet1!$F:$F))+(1000-CM$4)*(_xlfn.XLOOKUP(CM$4,Sheet1!$D:$D,Sheet1!$F:$F)-_xlfn.XLOOKUP($E12,Sheet1!$D:$D,Sheet1!$F:$F))*IF(CM$4&lt;$D$3,(1000-$D$3)/(1000-CM$4),1),"")</f>
        <v>57009</v>
      </c>
      <c r="CN12">
        <f>IF($E12&lt;CN$4,(1000-$E12)*(_xlfn.XLOOKUP($E12,Sheet1!$D:$D,Sheet1!$F:$F))+(1000-CN$4)*(_xlfn.XLOOKUP(CN$4,Sheet1!$D:$D,Sheet1!$F:$F)-_xlfn.XLOOKUP($E12,Sheet1!$D:$D,Sheet1!$F:$F))*IF(CN$4&lt;$D$3,(1000-$D$3)/(1000-CN$4),1),"")</f>
        <v>54586</v>
      </c>
      <c r="CO12">
        <f>IF($E12&lt;CO$4,(1000-$E12)*(_xlfn.XLOOKUP($E12,Sheet1!$D:$D,Sheet1!$F:$F))+(1000-CO$4)*(_xlfn.XLOOKUP(CO$4,Sheet1!$D:$D,Sheet1!$F:$F)-_xlfn.XLOOKUP($E12,Sheet1!$D:$D,Sheet1!$F:$F))*IF(CO$4&lt;$D$3,(1000-$D$3)/(1000-CO$4),1),"")</f>
        <v>52004</v>
      </c>
      <c r="CP12">
        <f>IF($E12&lt;CP$4,(1000-$E12)*(_xlfn.XLOOKUP($E12,Sheet1!$D:$D,Sheet1!$F:$F))+(1000-CP$4)*(_xlfn.XLOOKUP(CP$4,Sheet1!$D:$D,Sheet1!$F:$F)-_xlfn.XLOOKUP($E12,Sheet1!$D:$D,Sheet1!$F:$F))*IF(CP$4&lt;$D$3,(1000-$D$3)/(1000-CP$4),1),"")</f>
        <v>49260</v>
      </c>
      <c r="CQ12">
        <f>IF($E12&lt;CQ$4,(1000-$E12)*(_xlfn.XLOOKUP($E12,Sheet1!$D:$D,Sheet1!$F:$F))+(1000-CQ$4)*(_xlfn.XLOOKUP(CQ$4,Sheet1!$D:$D,Sheet1!$F:$F)-_xlfn.XLOOKUP($E12,Sheet1!$D:$D,Sheet1!$F:$F))*IF(CQ$4&lt;$D$3,(1000-$D$3)/(1000-CQ$4),1),"")</f>
        <v>46351</v>
      </c>
      <c r="CR12">
        <f>IF($E12&lt;CR$4,(1000-$E12)*(_xlfn.XLOOKUP($E12,Sheet1!$D:$D,Sheet1!$F:$F))+(1000-CR$4)*(_xlfn.XLOOKUP(CR$4,Sheet1!$D:$D,Sheet1!$F:$F)-_xlfn.XLOOKUP($E12,Sheet1!$D:$D,Sheet1!$F:$F))*IF(CR$4&lt;$D$3,(1000-$D$3)/(1000-CR$4),1),"")</f>
        <v>43274</v>
      </c>
      <c r="CS12">
        <f>IF($E12&lt;CS$4,(1000-$E12)*(_xlfn.XLOOKUP($E12,Sheet1!$D:$D,Sheet1!$F:$F))+(1000-CS$4)*(_xlfn.XLOOKUP(CS$4,Sheet1!$D:$D,Sheet1!$F:$F)-_xlfn.XLOOKUP($E12,Sheet1!$D:$D,Sheet1!$F:$F))*IF(CS$4&lt;$D$3,(1000-$D$3)/(1000-CS$4),1),"")</f>
        <v>40026</v>
      </c>
      <c r="CT12">
        <f>IF($E12&lt;CT$4,(1000-$E12)*(_xlfn.XLOOKUP($E12,Sheet1!$D:$D,Sheet1!$F:$F))+(1000-CT$4)*(_xlfn.XLOOKUP(CT$4,Sheet1!$D:$D,Sheet1!$F:$F)-_xlfn.XLOOKUP($E12,Sheet1!$D:$D,Sheet1!$F:$F))*IF(CT$4&lt;$D$3,(1000-$D$3)/(1000-CT$4),1),"")</f>
        <v>36604</v>
      </c>
      <c r="CU12">
        <f>IF($E12&lt;CU$4,(1000-$E12)*(_xlfn.XLOOKUP($E12,Sheet1!$D:$D,Sheet1!$F:$F))+(1000-CU$4)*(_xlfn.XLOOKUP(CU$4,Sheet1!$D:$D,Sheet1!$F:$F)-_xlfn.XLOOKUP($E12,Sheet1!$D:$D,Sheet1!$F:$F))*IF(CU$4&lt;$D$3,(1000-$D$3)/(1000-CU$4),1),"")</f>
        <v>33005</v>
      </c>
      <c r="CV12">
        <f>IF($E12&lt;CV$4,(1000-$E12)*(_xlfn.XLOOKUP($E12,Sheet1!$D:$D,Sheet1!$F:$F))+(1000-CV$4)*(_xlfn.XLOOKUP(CV$4,Sheet1!$D:$D,Sheet1!$F:$F)-_xlfn.XLOOKUP($E12,Sheet1!$D:$D,Sheet1!$F:$F))*IF(CV$4&lt;$D$3,(1000-$D$3)/(1000-CV$4),1),"")</f>
        <v>29226</v>
      </c>
      <c r="CW12">
        <f>IF($E12&lt;CW$4,(1000-$E12)*(_xlfn.XLOOKUP($E12,Sheet1!$D:$D,Sheet1!$F:$F))+(1000-CW$4)*(_xlfn.XLOOKUP(CW$4,Sheet1!$D:$D,Sheet1!$F:$F)-_xlfn.XLOOKUP($E12,Sheet1!$D:$D,Sheet1!$F:$F))*IF(CW$4&lt;$D$3,(1000-$D$3)/(1000-CW$4),1),"")</f>
        <v>25264</v>
      </c>
      <c r="CX12">
        <f>IF($E12&lt;CX$4,(1000-$E12)*(_xlfn.XLOOKUP($E12,Sheet1!$D:$D,Sheet1!$F:$F))+(1000-CX$4)*(_xlfn.XLOOKUP(CX$4,Sheet1!$D:$D,Sheet1!$F:$F)-_xlfn.XLOOKUP($E12,Sheet1!$D:$D,Sheet1!$F:$F))*IF(CX$4&lt;$D$3,(1000-$D$3)/(1000-CX$4),1),"")</f>
        <v>21116</v>
      </c>
      <c r="CY12">
        <f>IF($E12&lt;CY$4,(1000-$E12)*(_xlfn.XLOOKUP($E12,Sheet1!$D:$D,Sheet1!$F:$F))+(1000-CY$4)*(_xlfn.XLOOKUP(CY$4,Sheet1!$D:$D,Sheet1!$F:$F)-_xlfn.XLOOKUP($E12,Sheet1!$D:$D,Sheet1!$F:$F))*IF(CY$4&lt;$D$3,(1000-$D$3)/(1000-CY$4),1),"")</f>
        <v>16779</v>
      </c>
      <c r="CZ12">
        <f>IF($E12&lt;CZ$4,(1000-$E12)*(_xlfn.XLOOKUP($E12,Sheet1!$D:$D,Sheet1!$F:$F))+(1000-CZ$4)*(_xlfn.XLOOKUP(CZ$4,Sheet1!$D:$D,Sheet1!$F:$F)-_xlfn.XLOOKUP($E12,Sheet1!$D:$D,Sheet1!$F:$F))*IF(CZ$4&lt;$D$3,(1000-$D$3)/(1000-CZ$4),1),"")</f>
        <v>12250</v>
      </c>
      <c r="DA12">
        <f>IF($E12&lt;DA$4,(1000-$E12)*(_xlfn.XLOOKUP($E12,Sheet1!$D:$D,Sheet1!$F:$F))+(1000-DA$4)*(_xlfn.XLOOKUP(DA$4,Sheet1!$D:$D,Sheet1!$F:$F)-_xlfn.XLOOKUP($E12,Sheet1!$D:$D,Sheet1!$F:$F))*IF(DA$4&lt;$D$3,(1000-$D$3)/(1000-DA$4),1),"")</f>
        <v>7526</v>
      </c>
      <c r="DB12">
        <f>IF($E12&lt;DB$4,(1000-$E12)*(_xlfn.XLOOKUP($E12,Sheet1!$D:$D,Sheet1!$F:$F))+(1000-DB$4)*(_xlfn.XLOOKUP(DB$4,Sheet1!$D:$D,Sheet1!$F:$F)-_xlfn.XLOOKUP($E12,Sheet1!$D:$D,Sheet1!$F:$F))*IF(DB$4&lt;$D$3,(1000-$D$3)/(1000-DB$4),1),"")</f>
        <v>2604</v>
      </c>
    </row>
    <row r="13" spans="1:106" x14ac:dyDescent="0.2">
      <c r="D13">
        <f t="shared" si="2"/>
        <v>57597</v>
      </c>
      <c r="E13">
        <v>908</v>
      </c>
      <c r="F13" t="str">
        <f>IF($E13&lt;F$4,(1000-$E13)*(_xlfn.XLOOKUP($E13,Sheet1!$D:$D,Sheet1!$F:$F))+(1000-F$4)*(_xlfn.XLOOKUP(F$4,Sheet1!$D:$D,Sheet1!$F:$F)-_xlfn.XLOOKUP($E13,Sheet1!$D:$D,Sheet1!$F:$F))*IF(F$4&lt;$D$3,(1000-$D$3)/(1000-F$4),1),"")</f>
        <v/>
      </c>
      <c r="G13" t="str">
        <f>IF($E13&lt;G$4,(1000-$E13)*(_xlfn.XLOOKUP($E13,Sheet1!$D:$D,Sheet1!$F:$F))+(1000-G$4)*(_xlfn.XLOOKUP(G$4,Sheet1!$D:$D,Sheet1!$F:$F)-_xlfn.XLOOKUP($E13,Sheet1!$D:$D,Sheet1!$F:$F))*IF(G$4&lt;$D$3,(1000-$D$3)/(1000-G$4),1),"")</f>
        <v/>
      </c>
      <c r="H13" t="str">
        <f>IF($E13&lt;H$4,(1000-$E13)*(_xlfn.XLOOKUP($E13,Sheet1!$D:$D,Sheet1!$F:$F))+(1000-H$4)*(_xlfn.XLOOKUP(H$4,Sheet1!$D:$D,Sheet1!$F:$F)-_xlfn.XLOOKUP($E13,Sheet1!$D:$D,Sheet1!$F:$F))*IF(H$4&lt;$D$3,(1000-$D$3)/(1000-H$4),1),"")</f>
        <v/>
      </c>
      <c r="I13" t="str">
        <f>IF($E13&lt;I$4,(1000-$E13)*(_xlfn.XLOOKUP($E13,Sheet1!$D:$D,Sheet1!$F:$F))+(1000-I$4)*(_xlfn.XLOOKUP(I$4,Sheet1!$D:$D,Sheet1!$F:$F)-_xlfn.XLOOKUP($E13,Sheet1!$D:$D,Sheet1!$F:$F))*IF(I$4&lt;$D$3,(1000-$D$3)/(1000-I$4),1),"")</f>
        <v/>
      </c>
      <c r="J13" t="str">
        <f>IF($E13&lt;J$4,(1000-$E13)*(_xlfn.XLOOKUP($E13,Sheet1!$D:$D,Sheet1!$F:$F))+(1000-J$4)*(_xlfn.XLOOKUP(J$4,Sheet1!$D:$D,Sheet1!$F:$F)-_xlfn.XLOOKUP($E13,Sheet1!$D:$D,Sheet1!$F:$F))*IF(J$4&lt;$D$3,(1000-$D$3)/(1000-J$4),1),"")</f>
        <v/>
      </c>
      <c r="K13" t="str">
        <f>IF($E13&lt;K$4,(1000-$E13)*(_xlfn.XLOOKUP($E13,Sheet1!$D:$D,Sheet1!$F:$F))+(1000-K$4)*(_xlfn.XLOOKUP(K$4,Sheet1!$D:$D,Sheet1!$F:$F)-_xlfn.XLOOKUP($E13,Sheet1!$D:$D,Sheet1!$F:$F))*IF(K$4&lt;$D$3,(1000-$D$3)/(1000-K$4),1),"")</f>
        <v/>
      </c>
      <c r="L13" t="str">
        <f>IF($E13&lt;L$4,(1000-$E13)*(_xlfn.XLOOKUP($E13,Sheet1!$D:$D,Sheet1!$F:$F))+(1000-L$4)*(_xlfn.XLOOKUP(L$4,Sheet1!$D:$D,Sheet1!$F:$F)-_xlfn.XLOOKUP($E13,Sheet1!$D:$D,Sheet1!$F:$F))*IF(L$4&lt;$D$3,(1000-$D$3)/(1000-L$4),1),"")</f>
        <v/>
      </c>
      <c r="M13" t="str">
        <f>IF($E13&lt;M$4,(1000-$E13)*(_xlfn.XLOOKUP($E13,Sheet1!$D:$D,Sheet1!$F:$F))+(1000-M$4)*(_xlfn.XLOOKUP(M$4,Sheet1!$D:$D,Sheet1!$F:$F)-_xlfn.XLOOKUP($E13,Sheet1!$D:$D,Sheet1!$F:$F))*IF(M$4&lt;$D$3,(1000-$D$3)/(1000-M$4),1),"")</f>
        <v/>
      </c>
      <c r="N13" t="str">
        <f>IF($E13&lt;N$4,(1000-$E13)*(_xlfn.XLOOKUP($E13,Sheet1!$D:$D,Sheet1!$F:$F))+(1000-N$4)*(_xlfn.XLOOKUP(N$4,Sheet1!$D:$D,Sheet1!$F:$F)-_xlfn.XLOOKUP($E13,Sheet1!$D:$D,Sheet1!$F:$F))*IF(N$4&lt;$D$3,(1000-$D$3)/(1000-N$4),1),"")</f>
        <v/>
      </c>
      <c r="O13">
        <f>IF($E13&lt;O$4,(1000-$E13)*(_xlfn.XLOOKUP($E13,Sheet1!$D:$D,Sheet1!$F:$F))+(1000-O$4)*(_xlfn.XLOOKUP(O$4,Sheet1!$D:$D,Sheet1!$F:$F)-_xlfn.XLOOKUP($E13,Sheet1!$D:$D,Sheet1!$F:$F))*IF(O$4&lt;$D$3,(1000-$D$3)/(1000-O$4),1),"")</f>
        <v>3447</v>
      </c>
      <c r="P13">
        <f>IF($E13&lt;P$4,(1000-$E13)*(_xlfn.XLOOKUP($E13,Sheet1!$D:$D,Sheet1!$F:$F))+(1000-P$4)*(_xlfn.XLOOKUP(P$4,Sheet1!$D:$D,Sheet1!$F:$F)-_xlfn.XLOOKUP($E13,Sheet1!$D:$D,Sheet1!$F:$F))*IF(P$4&lt;$D$3,(1000-$D$3)/(1000-P$4),1),"")</f>
        <v>3597</v>
      </c>
      <c r="Q13">
        <f>IF($E13&lt;Q$4,(1000-$E13)*(_xlfn.XLOOKUP($E13,Sheet1!$D:$D,Sheet1!$F:$F))+(1000-Q$4)*(_xlfn.XLOOKUP(Q$4,Sheet1!$D:$D,Sheet1!$F:$F)-_xlfn.XLOOKUP($E13,Sheet1!$D:$D,Sheet1!$F:$F))*IF(Q$4&lt;$D$3,(1000-$D$3)/(1000-Q$4),1),"")</f>
        <v>3762</v>
      </c>
      <c r="R13">
        <f>IF($E13&lt;R$4,(1000-$E13)*(_xlfn.XLOOKUP($E13,Sheet1!$D:$D,Sheet1!$F:$F))+(1000-R$4)*(_xlfn.XLOOKUP(R$4,Sheet1!$D:$D,Sheet1!$F:$F)-_xlfn.XLOOKUP($E13,Sheet1!$D:$D,Sheet1!$F:$F))*IF(R$4&lt;$D$3,(1000-$D$3)/(1000-R$4),1),"")</f>
        <v>3942</v>
      </c>
      <c r="S13">
        <f>IF($E13&lt;S$4,(1000-$E13)*(_xlfn.XLOOKUP($E13,Sheet1!$D:$D,Sheet1!$F:$F))+(1000-S$4)*(_xlfn.XLOOKUP(S$4,Sheet1!$D:$D,Sheet1!$F:$F)-_xlfn.XLOOKUP($E13,Sheet1!$D:$D,Sheet1!$F:$F))*IF(S$4&lt;$D$3,(1000-$D$3)/(1000-S$4),1),"")</f>
        <v>4137</v>
      </c>
      <c r="T13">
        <f>IF($E13&lt;T$4,(1000-$E13)*(_xlfn.XLOOKUP($E13,Sheet1!$D:$D,Sheet1!$F:$F))+(1000-T$4)*(_xlfn.XLOOKUP(T$4,Sheet1!$D:$D,Sheet1!$F:$F)-_xlfn.XLOOKUP($E13,Sheet1!$D:$D,Sheet1!$F:$F))*IF(T$4&lt;$D$3,(1000-$D$3)/(1000-T$4),1),"")</f>
        <v>4347</v>
      </c>
      <c r="U13">
        <f>IF($E13&lt;U$4,(1000-$E13)*(_xlfn.XLOOKUP($E13,Sheet1!$D:$D,Sheet1!$F:$F))+(1000-U$4)*(_xlfn.XLOOKUP(U$4,Sheet1!$D:$D,Sheet1!$F:$F)-_xlfn.XLOOKUP($E13,Sheet1!$D:$D,Sheet1!$F:$F))*IF(U$4&lt;$D$3,(1000-$D$3)/(1000-U$4),1),"")</f>
        <v>4572</v>
      </c>
      <c r="V13">
        <f>IF($E13&lt;V$4,(1000-$E13)*(_xlfn.XLOOKUP($E13,Sheet1!$D:$D,Sheet1!$F:$F))+(1000-V$4)*(_xlfn.XLOOKUP(V$4,Sheet1!$D:$D,Sheet1!$F:$F)-_xlfn.XLOOKUP($E13,Sheet1!$D:$D,Sheet1!$F:$F))*IF(V$4&lt;$D$3,(1000-$D$3)/(1000-V$4),1),"")</f>
        <v>4812</v>
      </c>
      <c r="W13">
        <f>IF($E13&lt;W$4,(1000-$E13)*(_xlfn.XLOOKUP($E13,Sheet1!$D:$D,Sheet1!$F:$F))+(1000-W$4)*(_xlfn.XLOOKUP(W$4,Sheet1!$D:$D,Sheet1!$F:$F)-_xlfn.XLOOKUP($E13,Sheet1!$D:$D,Sheet1!$F:$F))*IF(W$4&lt;$D$3,(1000-$D$3)/(1000-W$4),1),"")</f>
        <v>5067</v>
      </c>
      <c r="X13">
        <f>IF($E13&lt;X$4,(1000-$E13)*(_xlfn.XLOOKUP($E13,Sheet1!$D:$D,Sheet1!$F:$F))+(1000-X$4)*(_xlfn.XLOOKUP(X$4,Sheet1!$D:$D,Sheet1!$F:$F)-_xlfn.XLOOKUP($E13,Sheet1!$D:$D,Sheet1!$F:$F))*IF(X$4&lt;$D$3,(1000-$D$3)/(1000-X$4),1),"")</f>
        <v>5337</v>
      </c>
      <c r="Y13">
        <f>IF($E13&lt;Y$4,(1000-$E13)*(_xlfn.XLOOKUP($E13,Sheet1!$D:$D,Sheet1!$F:$F))+(1000-Y$4)*(_xlfn.XLOOKUP(Y$4,Sheet1!$D:$D,Sheet1!$F:$F)-_xlfn.XLOOKUP($E13,Sheet1!$D:$D,Sheet1!$F:$F))*IF(Y$4&lt;$D$3,(1000-$D$3)/(1000-Y$4),1),"")</f>
        <v>5622</v>
      </c>
      <c r="Z13">
        <f>IF($E13&lt;Z$4,(1000-$E13)*(_xlfn.XLOOKUP($E13,Sheet1!$D:$D,Sheet1!$F:$F))+(1000-Z$4)*(_xlfn.XLOOKUP(Z$4,Sheet1!$D:$D,Sheet1!$F:$F)-_xlfn.XLOOKUP($E13,Sheet1!$D:$D,Sheet1!$F:$F))*IF(Z$4&lt;$D$3,(1000-$D$3)/(1000-Z$4),1),"")</f>
        <v>5922</v>
      </c>
      <c r="AA13">
        <f>IF($E13&lt;AA$4,(1000-$E13)*(_xlfn.XLOOKUP($E13,Sheet1!$D:$D,Sheet1!$F:$F))+(1000-AA$4)*(_xlfn.XLOOKUP(AA$4,Sheet1!$D:$D,Sheet1!$F:$F)-_xlfn.XLOOKUP($E13,Sheet1!$D:$D,Sheet1!$F:$F))*IF(AA$4&lt;$D$3,(1000-$D$3)/(1000-AA$4),1),"")</f>
        <v>6237</v>
      </c>
      <c r="AB13">
        <f>IF($E13&lt;AB$4,(1000-$E13)*(_xlfn.XLOOKUP($E13,Sheet1!$D:$D,Sheet1!$F:$F))+(1000-AB$4)*(_xlfn.XLOOKUP(AB$4,Sheet1!$D:$D,Sheet1!$F:$F)-_xlfn.XLOOKUP($E13,Sheet1!$D:$D,Sheet1!$F:$F))*IF(AB$4&lt;$D$3,(1000-$D$3)/(1000-AB$4),1),"")</f>
        <v>6567</v>
      </c>
      <c r="AC13">
        <f>IF($E13&lt;AC$4,(1000-$E13)*(_xlfn.XLOOKUP($E13,Sheet1!$D:$D,Sheet1!$F:$F))+(1000-AC$4)*(_xlfn.XLOOKUP(AC$4,Sheet1!$D:$D,Sheet1!$F:$F)-_xlfn.XLOOKUP($E13,Sheet1!$D:$D,Sheet1!$F:$F))*IF(AC$4&lt;$D$3,(1000-$D$3)/(1000-AC$4),1),"")</f>
        <v>6912</v>
      </c>
      <c r="AD13">
        <f>IF($E13&lt;AD$4,(1000-$E13)*(_xlfn.XLOOKUP($E13,Sheet1!$D:$D,Sheet1!$F:$F))+(1000-AD$4)*(_xlfn.XLOOKUP(AD$4,Sheet1!$D:$D,Sheet1!$F:$F)-_xlfn.XLOOKUP($E13,Sheet1!$D:$D,Sheet1!$F:$F))*IF(AD$4&lt;$D$3,(1000-$D$3)/(1000-AD$4),1),"")</f>
        <v>7272</v>
      </c>
      <c r="AE13">
        <f>IF($E13&lt;AE$4,(1000-$E13)*(_xlfn.XLOOKUP($E13,Sheet1!$D:$D,Sheet1!$F:$F))+(1000-AE$4)*(_xlfn.XLOOKUP(AE$4,Sheet1!$D:$D,Sheet1!$F:$F)-_xlfn.XLOOKUP($E13,Sheet1!$D:$D,Sheet1!$F:$F))*IF(AE$4&lt;$D$3,(1000-$D$3)/(1000-AE$4),1),"")</f>
        <v>7647</v>
      </c>
      <c r="AF13">
        <f>IF($E13&lt;AF$4,(1000-$E13)*(_xlfn.XLOOKUP($E13,Sheet1!$D:$D,Sheet1!$F:$F))+(1000-AF$4)*(_xlfn.XLOOKUP(AF$4,Sheet1!$D:$D,Sheet1!$F:$F)-_xlfn.XLOOKUP($E13,Sheet1!$D:$D,Sheet1!$F:$F))*IF(AF$4&lt;$D$3,(1000-$D$3)/(1000-AF$4),1),"")</f>
        <v>8037</v>
      </c>
      <c r="AG13">
        <f>IF($E13&lt;AG$4,(1000-$E13)*(_xlfn.XLOOKUP($E13,Sheet1!$D:$D,Sheet1!$F:$F))+(1000-AG$4)*(_xlfn.XLOOKUP(AG$4,Sheet1!$D:$D,Sheet1!$F:$F)-_xlfn.XLOOKUP($E13,Sheet1!$D:$D,Sheet1!$F:$F))*IF(AG$4&lt;$D$3,(1000-$D$3)/(1000-AG$4),1),"")</f>
        <v>8442</v>
      </c>
      <c r="AH13">
        <f>IF($E13&lt;AH$4,(1000-$E13)*(_xlfn.XLOOKUP($E13,Sheet1!$D:$D,Sheet1!$F:$F))+(1000-AH$4)*(_xlfn.XLOOKUP(AH$4,Sheet1!$D:$D,Sheet1!$F:$F)-_xlfn.XLOOKUP($E13,Sheet1!$D:$D,Sheet1!$F:$F))*IF(AH$4&lt;$D$3,(1000-$D$3)/(1000-AH$4),1),"")</f>
        <v>8862</v>
      </c>
      <c r="AI13">
        <f>IF($E13&lt;AI$4,(1000-$E13)*(_xlfn.XLOOKUP($E13,Sheet1!$D:$D,Sheet1!$F:$F))+(1000-AI$4)*(_xlfn.XLOOKUP(AI$4,Sheet1!$D:$D,Sheet1!$F:$F)-_xlfn.XLOOKUP($E13,Sheet1!$D:$D,Sheet1!$F:$F))*IF(AI$4&lt;$D$3,(1000-$D$3)/(1000-AI$4),1),"")</f>
        <v>9297</v>
      </c>
      <c r="AJ13">
        <f>IF($E13&lt;AJ$4,(1000-$E13)*(_xlfn.XLOOKUP($E13,Sheet1!$D:$D,Sheet1!$F:$F))+(1000-AJ$4)*(_xlfn.XLOOKUP(AJ$4,Sheet1!$D:$D,Sheet1!$F:$F)-_xlfn.XLOOKUP($E13,Sheet1!$D:$D,Sheet1!$F:$F))*IF(AJ$4&lt;$D$3,(1000-$D$3)/(1000-AJ$4),1),"")</f>
        <v>9747</v>
      </c>
      <c r="AK13">
        <f>IF($E13&lt;AK$4,(1000-$E13)*(_xlfn.XLOOKUP($E13,Sheet1!$D:$D,Sheet1!$F:$F))+(1000-AK$4)*(_xlfn.XLOOKUP(AK$4,Sheet1!$D:$D,Sheet1!$F:$F)-_xlfn.XLOOKUP($E13,Sheet1!$D:$D,Sheet1!$F:$F))*IF(AK$4&lt;$D$3,(1000-$D$3)/(1000-AK$4),1),"")</f>
        <v>10212</v>
      </c>
      <c r="AL13">
        <f>IF($E13&lt;AL$4,(1000-$E13)*(_xlfn.XLOOKUP($E13,Sheet1!$D:$D,Sheet1!$F:$F))+(1000-AL$4)*(_xlfn.XLOOKUP(AL$4,Sheet1!$D:$D,Sheet1!$F:$F)-_xlfn.XLOOKUP($E13,Sheet1!$D:$D,Sheet1!$F:$F))*IF(AL$4&lt;$D$3,(1000-$D$3)/(1000-AL$4),1),"")</f>
        <v>10692</v>
      </c>
      <c r="AM13">
        <f>IF($E13&lt;AM$4,(1000-$E13)*(_xlfn.XLOOKUP($E13,Sheet1!$D:$D,Sheet1!$F:$F))+(1000-AM$4)*(_xlfn.XLOOKUP(AM$4,Sheet1!$D:$D,Sheet1!$F:$F)-_xlfn.XLOOKUP($E13,Sheet1!$D:$D,Sheet1!$F:$F))*IF(AM$4&lt;$D$3,(1000-$D$3)/(1000-AM$4),1),"")</f>
        <v>11187</v>
      </c>
      <c r="AN13">
        <f>IF($E13&lt;AN$4,(1000-$E13)*(_xlfn.XLOOKUP($E13,Sheet1!$D:$D,Sheet1!$F:$F))+(1000-AN$4)*(_xlfn.XLOOKUP(AN$4,Sheet1!$D:$D,Sheet1!$F:$F)-_xlfn.XLOOKUP($E13,Sheet1!$D:$D,Sheet1!$F:$F))*IF(AN$4&lt;$D$3,(1000-$D$3)/(1000-AN$4),1),"")</f>
        <v>11697</v>
      </c>
      <c r="AO13">
        <f>IF($E13&lt;AO$4,(1000-$E13)*(_xlfn.XLOOKUP($E13,Sheet1!$D:$D,Sheet1!$F:$F))+(1000-AO$4)*(_xlfn.XLOOKUP(AO$4,Sheet1!$D:$D,Sheet1!$F:$F)-_xlfn.XLOOKUP($E13,Sheet1!$D:$D,Sheet1!$F:$F))*IF(AO$4&lt;$D$3,(1000-$D$3)/(1000-AO$4),1),"")</f>
        <v>12222</v>
      </c>
      <c r="AP13">
        <f>IF($E13&lt;AP$4,(1000-$E13)*(_xlfn.XLOOKUP($E13,Sheet1!$D:$D,Sheet1!$F:$F))+(1000-AP$4)*(_xlfn.XLOOKUP(AP$4,Sheet1!$D:$D,Sheet1!$F:$F)-_xlfn.XLOOKUP($E13,Sheet1!$D:$D,Sheet1!$F:$F))*IF(AP$4&lt;$D$3,(1000-$D$3)/(1000-AP$4),1),"")</f>
        <v>12762</v>
      </c>
      <c r="AQ13">
        <f>IF($E13&lt;AQ$4,(1000-$E13)*(_xlfn.XLOOKUP($E13,Sheet1!$D:$D,Sheet1!$F:$F))+(1000-AQ$4)*(_xlfn.XLOOKUP(AQ$4,Sheet1!$D:$D,Sheet1!$F:$F)-_xlfn.XLOOKUP($E13,Sheet1!$D:$D,Sheet1!$F:$F))*IF(AQ$4&lt;$D$3,(1000-$D$3)/(1000-AQ$4),1),"")</f>
        <v>13317</v>
      </c>
      <c r="AR13">
        <f>IF($E13&lt;AR$4,(1000-$E13)*(_xlfn.XLOOKUP($E13,Sheet1!$D:$D,Sheet1!$F:$F))+(1000-AR$4)*(_xlfn.XLOOKUP(AR$4,Sheet1!$D:$D,Sheet1!$F:$F)-_xlfn.XLOOKUP($E13,Sheet1!$D:$D,Sheet1!$F:$F))*IF(AR$4&lt;$D$3,(1000-$D$3)/(1000-AR$4),1),"")</f>
        <v>13887</v>
      </c>
      <c r="AS13">
        <f>IF($E13&lt;AS$4,(1000-$E13)*(_xlfn.XLOOKUP($E13,Sheet1!$D:$D,Sheet1!$F:$F))+(1000-AS$4)*(_xlfn.XLOOKUP(AS$4,Sheet1!$D:$D,Sheet1!$F:$F)-_xlfn.XLOOKUP($E13,Sheet1!$D:$D,Sheet1!$F:$F))*IF(AS$4&lt;$D$3,(1000-$D$3)/(1000-AS$4),1),"")</f>
        <v>14472</v>
      </c>
      <c r="AT13">
        <f>IF($E13&lt;AT$4,(1000-$E13)*(_xlfn.XLOOKUP($E13,Sheet1!$D:$D,Sheet1!$F:$F))+(1000-AT$4)*(_xlfn.XLOOKUP(AT$4,Sheet1!$D:$D,Sheet1!$F:$F)-_xlfn.XLOOKUP($E13,Sheet1!$D:$D,Sheet1!$F:$F))*IF(AT$4&lt;$D$3,(1000-$D$3)/(1000-AT$4),1),"")</f>
        <v>15072</v>
      </c>
      <c r="AU13">
        <f>IF($E13&lt;AU$4,(1000-$E13)*(_xlfn.XLOOKUP($E13,Sheet1!$D:$D,Sheet1!$F:$F))+(1000-AU$4)*(_xlfn.XLOOKUP(AU$4,Sheet1!$D:$D,Sheet1!$F:$F)-_xlfn.XLOOKUP($E13,Sheet1!$D:$D,Sheet1!$F:$F))*IF(AU$4&lt;$D$3,(1000-$D$3)/(1000-AU$4),1),"")</f>
        <v>15687</v>
      </c>
      <c r="AV13">
        <f>IF($E13&lt;AV$4,(1000-$E13)*(_xlfn.XLOOKUP($E13,Sheet1!$D:$D,Sheet1!$F:$F))+(1000-AV$4)*(_xlfn.XLOOKUP(AV$4,Sheet1!$D:$D,Sheet1!$F:$F)-_xlfn.XLOOKUP($E13,Sheet1!$D:$D,Sheet1!$F:$F))*IF(AV$4&lt;$D$3,(1000-$D$3)/(1000-AV$4),1),"")</f>
        <v>16317</v>
      </c>
      <c r="AW13">
        <f>IF($E13&lt;AW$4,(1000-$E13)*(_xlfn.XLOOKUP($E13,Sheet1!$D:$D,Sheet1!$F:$F))+(1000-AW$4)*(_xlfn.XLOOKUP(AW$4,Sheet1!$D:$D,Sheet1!$F:$F)-_xlfn.XLOOKUP($E13,Sheet1!$D:$D,Sheet1!$F:$F))*IF(AW$4&lt;$D$3,(1000-$D$3)/(1000-AW$4),1),"")</f>
        <v>16962</v>
      </c>
      <c r="AX13">
        <f>IF($E13&lt;AX$4,(1000-$E13)*(_xlfn.XLOOKUP($E13,Sheet1!$D:$D,Sheet1!$F:$F))+(1000-AX$4)*(_xlfn.XLOOKUP(AX$4,Sheet1!$D:$D,Sheet1!$F:$F)-_xlfn.XLOOKUP($E13,Sheet1!$D:$D,Sheet1!$F:$F))*IF(AX$4&lt;$D$3,(1000-$D$3)/(1000-AX$4),1),"")</f>
        <v>17622</v>
      </c>
      <c r="AY13">
        <f>IF($E13&lt;AY$4,(1000-$E13)*(_xlfn.XLOOKUP($E13,Sheet1!$D:$D,Sheet1!$F:$F))+(1000-AY$4)*(_xlfn.XLOOKUP(AY$4,Sheet1!$D:$D,Sheet1!$F:$F)-_xlfn.XLOOKUP($E13,Sheet1!$D:$D,Sheet1!$F:$F))*IF(AY$4&lt;$D$3,(1000-$D$3)/(1000-AY$4),1),"")</f>
        <v>18297</v>
      </c>
      <c r="AZ13">
        <f>IF($E13&lt;AZ$4,(1000-$E13)*(_xlfn.XLOOKUP($E13,Sheet1!$D:$D,Sheet1!$F:$F))+(1000-AZ$4)*(_xlfn.XLOOKUP(AZ$4,Sheet1!$D:$D,Sheet1!$F:$F)-_xlfn.XLOOKUP($E13,Sheet1!$D:$D,Sheet1!$F:$F))*IF(AZ$4&lt;$D$3,(1000-$D$3)/(1000-AZ$4),1),"")</f>
        <v>18987</v>
      </c>
      <c r="BA13">
        <f>IF($E13&lt;BA$4,(1000-$E13)*(_xlfn.XLOOKUP($E13,Sheet1!$D:$D,Sheet1!$F:$F))+(1000-BA$4)*(_xlfn.XLOOKUP(BA$4,Sheet1!$D:$D,Sheet1!$F:$F)-_xlfn.XLOOKUP($E13,Sheet1!$D:$D,Sheet1!$F:$F))*IF(BA$4&lt;$D$3,(1000-$D$3)/(1000-BA$4),1),"")</f>
        <v>19692</v>
      </c>
      <c r="BB13">
        <f>IF($E13&lt;BB$4,(1000-$E13)*(_xlfn.XLOOKUP($E13,Sheet1!$D:$D,Sheet1!$F:$F))+(1000-BB$4)*(_xlfn.XLOOKUP(BB$4,Sheet1!$D:$D,Sheet1!$F:$F)-_xlfn.XLOOKUP($E13,Sheet1!$D:$D,Sheet1!$F:$F))*IF(BB$4&lt;$D$3,(1000-$D$3)/(1000-BB$4),1),"")</f>
        <v>20412</v>
      </c>
      <c r="BC13">
        <f>IF($E13&lt;BC$4,(1000-$E13)*(_xlfn.XLOOKUP($E13,Sheet1!$D:$D,Sheet1!$F:$F))+(1000-BC$4)*(_xlfn.XLOOKUP(BC$4,Sheet1!$D:$D,Sheet1!$F:$F)-_xlfn.XLOOKUP($E13,Sheet1!$D:$D,Sheet1!$F:$F))*IF(BC$4&lt;$D$3,(1000-$D$3)/(1000-BC$4),1),"")</f>
        <v>21147</v>
      </c>
      <c r="BD13">
        <f>IF($E13&lt;BD$4,(1000-$E13)*(_xlfn.XLOOKUP($E13,Sheet1!$D:$D,Sheet1!$F:$F))+(1000-BD$4)*(_xlfn.XLOOKUP(BD$4,Sheet1!$D:$D,Sheet1!$F:$F)-_xlfn.XLOOKUP($E13,Sheet1!$D:$D,Sheet1!$F:$F))*IF(BD$4&lt;$D$3,(1000-$D$3)/(1000-BD$4),1),"")</f>
        <v>21897</v>
      </c>
      <c r="BE13">
        <f>IF($E13&lt;BE$4,(1000-$E13)*(_xlfn.XLOOKUP($E13,Sheet1!$D:$D,Sheet1!$F:$F))+(1000-BE$4)*(_xlfn.XLOOKUP(BE$4,Sheet1!$D:$D,Sheet1!$F:$F)-_xlfn.XLOOKUP($E13,Sheet1!$D:$D,Sheet1!$F:$F))*IF(BE$4&lt;$D$3,(1000-$D$3)/(1000-BE$4),1),"")</f>
        <v>22662</v>
      </c>
      <c r="BF13">
        <f>IF($E13&lt;BF$4,(1000-$E13)*(_xlfn.XLOOKUP($E13,Sheet1!$D:$D,Sheet1!$F:$F))+(1000-BF$4)*(_xlfn.XLOOKUP(BF$4,Sheet1!$D:$D,Sheet1!$F:$F)-_xlfn.XLOOKUP($E13,Sheet1!$D:$D,Sheet1!$F:$F))*IF(BF$4&lt;$D$3,(1000-$D$3)/(1000-BF$4),1),"")</f>
        <v>23442</v>
      </c>
      <c r="BG13">
        <f>IF($E13&lt;BG$4,(1000-$E13)*(_xlfn.XLOOKUP($E13,Sheet1!$D:$D,Sheet1!$F:$F))+(1000-BG$4)*(_xlfn.XLOOKUP(BG$4,Sheet1!$D:$D,Sheet1!$F:$F)-_xlfn.XLOOKUP($E13,Sheet1!$D:$D,Sheet1!$F:$F))*IF(BG$4&lt;$D$3,(1000-$D$3)/(1000-BG$4),1),"")</f>
        <v>24237</v>
      </c>
      <c r="BH13">
        <f>IF($E13&lt;BH$4,(1000-$E13)*(_xlfn.XLOOKUP($E13,Sheet1!$D:$D,Sheet1!$F:$F))+(1000-BH$4)*(_xlfn.XLOOKUP(BH$4,Sheet1!$D:$D,Sheet1!$F:$F)-_xlfn.XLOOKUP($E13,Sheet1!$D:$D,Sheet1!$F:$F))*IF(BH$4&lt;$D$3,(1000-$D$3)/(1000-BH$4),1),"")</f>
        <v>25047</v>
      </c>
      <c r="BI13">
        <f>IF($E13&lt;BI$4,(1000-$E13)*(_xlfn.XLOOKUP($E13,Sheet1!$D:$D,Sheet1!$F:$F))+(1000-BI$4)*(_xlfn.XLOOKUP(BI$4,Sheet1!$D:$D,Sheet1!$F:$F)-_xlfn.XLOOKUP($E13,Sheet1!$D:$D,Sheet1!$F:$F))*IF(BI$4&lt;$D$3,(1000-$D$3)/(1000-BI$4),1),"")</f>
        <v>25872</v>
      </c>
      <c r="BJ13">
        <f>IF($E13&lt;BJ$4,(1000-$E13)*(_xlfn.XLOOKUP($E13,Sheet1!$D:$D,Sheet1!$F:$F))+(1000-BJ$4)*(_xlfn.XLOOKUP(BJ$4,Sheet1!$D:$D,Sheet1!$F:$F)-_xlfn.XLOOKUP($E13,Sheet1!$D:$D,Sheet1!$F:$F))*IF(BJ$4&lt;$D$3,(1000-$D$3)/(1000-BJ$4),1),"")</f>
        <v>26712</v>
      </c>
      <c r="BK13">
        <f>IF($E13&lt;BK$4,(1000-$E13)*(_xlfn.XLOOKUP($E13,Sheet1!$D:$D,Sheet1!$F:$F))+(1000-BK$4)*(_xlfn.XLOOKUP(BK$4,Sheet1!$D:$D,Sheet1!$F:$F)-_xlfn.XLOOKUP($E13,Sheet1!$D:$D,Sheet1!$F:$F))*IF(BK$4&lt;$D$3,(1000-$D$3)/(1000-BK$4),1),"")</f>
        <v>27567</v>
      </c>
      <c r="BL13">
        <f>IF($E13&lt;BL$4,(1000-$E13)*(_xlfn.XLOOKUP($E13,Sheet1!$D:$D,Sheet1!$F:$F))+(1000-BL$4)*(_xlfn.XLOOKUP(BL$4,Sheet1!$D:$D,Sheet1!$F:$F)-_xlfn.XLOOKUP($E13,Sheet1!$D:$D,Sheet1!$F:$F))*IF(BL$4&lt;$D$3,(1000-$D$3)/(1000-BL$4),1),"")</f>
        <v>28437</v>
      </c>
      <c r="BM13">
        <f>IF($E13&lt;BM$4,(1000-$E13)*(_xlfn.XLOOKUP($E13,Sheet1!$D:$D,Sheet1!$F:$F))+(1000-BM$4)*(_xlfn.XLOOKUP(BM$4,Sheet1!$D:$D,Sheet1!$F:$F)-_xlfn.XLOOKUP($E13,Sheet1!$D:$D,Sheet1!$F:$F))*IF(BM$4&lt;$D$3,(1000-$D$3)/(1000-BM$4),1),"")</f>
        <v>29322</v>
      </c>
      <c r="BN13">
        <f>IF($E13&lt;BN$4,(1000-$E13)*(_xlfn.XLOOKUP($E13,Sheet1!$D:$D,Sheet1!$F:$F))+(1000-BN$4)*(_xlfn.XLOOKUP(BN$4,Sheet1!$D:$D,Sheet1!$F:$F)-_xlfn.XLOOKUP($E13,Sheet1!$D:$D,Sheet1!$F:$F))*IF(BN$4&lt;$D$3,(1000-$D$3)/(1000-BN$4),1),"")</f>
        <v>30222</v>
      </c>
      <c r="BO13">
        <f>IF($E13&lt;BO$4,(1000-$E13)*(_xlfn.XLOOKUP($E13,Sheet1!$D:$D,Sheet1!$F:$F))+(1000-BO$4)*(_xlfn.XLOOKUP(BO$4,Sheet1!$D:$D,Sheet1!$F:$F)-_xlfn.XLOOKUP($E13,Sheet1!$D:$D,Sheet1!$F:$F))*IF(BO$4&lt;$D$3,(1000-$D$3)/(1000-BO$4),1),"")</f>
        <v>31137</v>
      </c>
      <c r="BP13">
        <f>IF($E13&lt;BP$4,(1000-$E13)*(_xlfn.XLOOKUP($E13,Sheet1!$D:$D,Sheet1!$F:$F))+(1000-BP$4)*(_xlfn.XLOOKUP(BP$4,Sheet1!$D:$D,Sheet1!$F:$F)-_xlfn.XLOOKUP($E13,Sheet1!$D:$D,Sheet1!$F:$F))*IF(BP$4&lt;$D$3,(1000-$D$3)/(1000-BP$4),1),"")</f>
        <v>32067</v>
      </c>
      <c r="BQ13">
        <f>IF($E13&lt;BQ$4,(1000-$E13)*(_xlfn.XLOOKUP($E13,Sheet1!$D:$D,Sheet1!$F:$F))+(1000-BQ$4)*(_xlfn.XLOOKUP(BQ$4,Sheet1!$D:$D,Sheet1!$F:$F)-_xlfn.XLOOKUP($E13,Sheet1!$D:$D,Sheet1!$F:$F))*IF(BQ$4&lt;$D$3,(1000-$D$3)/(1000-BQ$4),1),"")</f>
        <v>33012</v>
      </c>
      <c r="BR13">
        <f>IF($E13&lt;BR$4,(1000-$E13)*(_xlfn.XLOOKUP($E13,Sheet1!$D:$D,Sheet1!$F:$F))+(1000-BR$4)*(_xlfn.XLOOKUP(BR$4,Sheet1!$D:$D,Sheet1!$F:$F)-_xlfn.XLOOKUP($E13,Sheet1!$D:$D,Sheet1!$F:$F))*IF(BR$4&lt;$D$3,(1000-$D$3)/(1000-BR$4),1),"")</f>
        <v>33972</v>
      </c>
      <c r="BS13">
        <f>IF($E13&lt;BS$4,(1000-$E13)*(_xlfn.XLOOKUP($E13,Sheet1!$D:$D,Sheet1!$F:$F))+(1000-BS$4)*(_xlfn.XLOOKUP(BS$4,Sheet1!$D:$D,Sheet1!$F:$F)-_xlfn.XLOOKUP($E13,Sheet1!$D:$D,Sheet1!$F:$F))*IF(BS$4&lt;$D$3,(1000-$D$3)/(1000-BS$4),1),"")</f>
        <v>34947</v>
      </c>
      <c r="BT13">
        <f>IF($E13&lt;BT$4,(1000-$E13)*(_xlfn.XLOOKUP($E13,Sheet1!$D:$D,Sheet1!$F:$F))+(1000-BT$4)*(_xlfn.XLOOKUP(BT$4,Sheet1!$D:$D,Sheet1!$F:$F)-_xlfn.XLOOKUP($E13,Sheet1!$D:$D,Sheet1!$F:$F))*IF(BT$4&lt;$D$3,(1000-$D$3)/(1000-BT$4),1),"")</f>
        <v>35937</v>
      </c>
      <c r="BU13">
        <f>IF($E13&lt;BU$4,(1000-$E13)*(_xlfn.XLOOKUP($E13,Sheet1!$D:$D,Sheet1!$F:$F))+(1000-BU$4)*(_xlfn.XLOOKUP(BU$4,Sheet1!$D:$D,Sheet1!$F:$F)-_xlfn.XLOOKUP($E13,Sheet1!$D:$D,Sheet1!$F:$F))*IF(BU$4&lt;$D$3,(1000-$D$3)/(1000-BU$4),1),"")</f>
        <v>36942</v>
      </c>
      <c r="BV13">
        <f>IF($E13&lt;BV$4,(1000-$E13)*(_xlfn.XLOOKUP($E13,Sheet1!$D:$D,Sheet1!$F:$F))+(1000-BV$4)*(_xlfn.XLOOKUP(BV$4,Sheet1!$D:$D,Sheet1!$F:$F)-_xlfn.XLOOKUP($E13,Sheet1!$D:$D,Sheet1!$F:$F))*IF(BV$4&lt;$D$3,(1000-$D$3)/(1000-BV$4),1),"")</f>
        <v>37962</v>
      </c>
      <c r="BW13">
        <f>IF($E13&lt;BW$4,(1000-$E13)*(_xlfn.XLOOKUP($E13,Sheet1!$D:$D,Sheet1!$F:$F))+(1000-BW$4)*(_xlfn.XLOOKUP(BW$4,Sheet1!$D:$D,Sheet1!$F:$F)-_xlfn.XLOOKUP($E13,Sheet1!$D:$D,Sheet1!$F:$F))*IF(BW$4&lt;$D$3,(1000-$D$3)/(1000-BW$4),1),"")</f>
        <v>38997</v>
      </c>
      <c r="BX13">
        <f>IF($E13&lt;BX$4,(1000-$E13)*(_xlfn.XLOOKUP($E13,Sheet1!$D:$D,Sheet1!$F:$F))+(1000-BX$4)*(_xlfn.XLOOKUP(BX$4,Sheet1!$D:$D,Sheet1!$F:$F)-_xlfn.XLOOKUP($E13,Sheet1!$D:$D,Sheet1!$F:$F))*IF(BX$4&lt;$D$3,(1000-$D$3)/(1000-BX$4),1),"")</f>
        <v>40047</v>
      </c>
      <c r="BY13">
        <f>IF($E13&lt;BY$4,(1000-$E13)*(_xlfn.XLOOKUP($E13,Sheet1!$D:$D,Sheet1!$F:$F))+(1000-BY$4)*(_xlfn.XLOOKUP(BY$4,Sheet1!$D:$D,Sheet1!$F:$F)-_xlfn.XLOOKUP($E13,Sheet1!$D:$D,Sheet1!$F:$F))*IF(BY$4&lt;$D$3,(1000-$D$3)/(1000-BY$4),1),"")</f>
        <v>41112</v>
      </c>
      <c r="BZ13">
        <f>IF($E13&lt;BZ$4,(1000-$E13)*(_xlfn.XLOOKUP($E13,Sheet1!$D:$D,Sheet1!$F:$F))+(1000-BZ$4)*(_xlfn.XLOOKUP(BZ$4,Sheet1!$D:$D,Sheet1!$F:$F)-_xlfn.XLOOKUP($E13,Sheet1!$D:$D,Sheet1!$F:$F))*IF(BZ$4&lt;$D$3,(1000-$D$3)/(1000-BZ$4),1),"")</f>
        <v>42192</v>
      </c>
      <c r="CA13">
        <f>IF($E13&lt;CA$4,(1000-$E13)*(_xlfn.XLOOKUP($E13,Sheet1!$D:$D,Sheet1!$F:$F))+(1000-CA$4)*(_xlfn.XLOOKUP(CA$4,Sheet1!$D:$D,Sheet1!$F:$F)-_xlfn.XLOOKUP($E13,Sheet1!$D:$D,Sheet1!$F:$F))*IF(CA$4&lt;$D$3,(1000-$D$3)/(1000-CA$4),1),"")</f>
        <v>43287</v>
      </c>
      <c r="CB13">
        <f>IF($E13&lt;CB$4,(1000-$E13)*(_xlfn.XLOOKUP($E13,Sheet1!$D:$D,Sheet1!$F:$F))+(1000-CB$4)*(_xlfn.XLOOKUP(CB$4,Sheet1!$D:$D,Sheet1!$F:$F)-_xlfn.XLOOKUP($E13,Sheet1!$D:$D,Sheet1!$F:$F))*IF(CB$4&lt;$D$3,(1000-$D$3)/(1000-CB$4),1),"")</f>
        <v>44396.999999999993</v>
      </c>
      <c r="CC13">
        <f>IF($E13&lt;CC$4,(1000-$E13)*(_xlfn.XLOOKUP($E13,Sheet1!$D:$D,Sheet1!$F:$F))+(1000-CC$4)*(_xlfn.XLOOKUP(CC$4,Sheet1!$D:$D,Sheet1!$F:$F)-_xlfn.XLOOKUP($E13,Sheet1!$D:$D,Sheet1!$F:$F))*IF(CC$4&lt;$D$3,(1000-$D$3)/(1000-CC$4),1),"")</f>
        <v>45522</v>
      </c>
      <c r="CD13">
        <f>IF($E13&lt;CD$4,(1000-$E13)*(_xlfn.XLOOKUP($E13,Sheet1!$D:$D,Sheet1!$F:$F))+(1000-CD$4)*(_xlfn.XLOOKUP(CD$4,Sheet1!$D:$D,Sheet1!$F:$F)-_xlfn.XLOOKUP($E13,Sheet1!$D:$D,Sheet1!$F:$F))*IF(CD$4&lt;$D$3,(1000-$D$3)/(1000-CD$4),1),"")</f>
        <v>46662</v>
      </c>
      <c r="CE13">
        <f>IF($E13&lt;CE$4,(1000-$E13)*(_xlfn.XLOOKUP($E13,Sheet1!$D:$D,Sheet1!$F:$F))+(1000-CE$4)*(_xlfn.XLOOKUP(CE$4,Sheet1!$D:$D,Sheet1!$F:$F)-_xlfn.XLOOKUP($E13,Sheet1!$D:$D,Sheet1!$F:$F))*IF(CE$4&lt;$D$3,(1000-$D$3)/(1000-CE$4),1),"")</f>
        <v>47817</v>
      </c>
      <c r="CF13">
        <f>IF($E13&lt;CF$4,(1000-$E13)*(_xlfn.XLOOKUP($E13,Sheet1!$D:$D,Sheet1!$F:$F))+(1000-CF$4)*(_xlfn.XLOOKUP(CF$4,Sheet1!$D:$D,Sheet1!$F:$F)-_xlfn.XLOOKUP($E13,Sheet1!$D:$D,Sheet1!$F:$F))*IF(CF$4&lt;$D$3,(1000-$D$3)/(1000-CF$4),1),"")</f>
        <v>48987</v>
      </c>
      <c r="CG13">
        <f>IF($E13&lt;CG$4,(1000-$E13)*(_xlfn.XLOOKUP($E13,Sheet1!$D:$D,Sheet1!$F:$F))+(1000-CG$4)*(_xlfn.XLOOKUP(CG$4,Sheet1!$D:$D,Sheet1!$F:$F)-_xlfn.XLOOKUP($E13,Sheet1!$D:$D,Sheet1!$F:$F))*IF(CG$4&lt;$D$3,(1000-$D$3)/(1000-CG$4),1),"")</f>
        <v>50172</v>
      </c>
      <c r="CH13">
        <f>IF($E13&lt;CH$4,(1000-$E13)*(_xlfn.XLOOKUP($E13,Sheet1!$D:$D,Sheet1!$F:$F))+(1000-CH$4)*(_xlfn.XLOOKUP(CH$4,Sheet1!$D:$D,Sheet1!$F:$F)-_xlfn.XLOOKUP($E13,Sheet1!$D:$D,Sheet1!$F:$F))*IF(CH$4&lt;$D$3,(1000-$D$3)/(1000-CH$4),1),"")</f>
        <v>51372</v>
      </c>
      <c r="CI13">
        <f>IF($E13&lt;CI$4,(1000-$E13)*(_xlfn.XLOOKUP($E13,Sheet1!$D:$D,Sheet1!$F:$F))+(1000-CI$4)*(_xlfn.XLOOKUP(CI$4,Sheet1!$D:$D,Sheet1!$F:$F)-_xlfn.XLOOKUP($E13,Sheet1!$D:$D,Sheet1!$F:$F))*IF(CI$4&lt;$D$3,(1000-$D$3)/(1000-CI$4),1),"")</f>
        <v>52587</v>
      </c>
      <c r="CJ13">
        <f>IF($E13&lt;CJ$4,(1000-$E13)*(_xlfn.XLOOKUP($E13,Sheet1!$D:$D,Sheet1!$F:$F))+(1000-CJ$4)*(_xlfn.XLOOKUP(CJ$4,Sheet1!$D:$D,Sheet1!$F:$F)-_xlfn.XLOOKUP($E13,Sheet1!$D:$D,Sheet1!$F:$F))*IF(CJ$4&lt;$D$3,(1000-$D$3)/(1000-CJ$4),1),"")</f>
        <v>53817</v>
      </c>
      <c r="CK13">
        <f>IF($E13&lt;CK$4,(1000-$E13)*(_xlfn.XLOOKUP($E13,Sheet1!$D:$D,Sheet1!$F:$F))+(1000-CK$4)*(_xlfn.XLOOKUP(CK$4,Sheet1!$D:$D,Sheet1!$F:$F)-_xlfn.XLOOKUP($E13,Sheet1!$D:$D,Sheet1!$F:$F))*IF(CK$4&lt;$D$3,(1000-$D$3)/(1000-CK$4),1),"")</f>
        <v>55062</v>
      </c>
      <c r="CL13">
        <f>IF($E13&lt;CL$4,(1000-$E13)*(_xlfn.XLOOKUP($E13,Sheet1!$D:$D,Sheet1!$F:$F))+(1000-CL$4)*(_xlfn.XLOOKUP(CL$4,Sheet1!$D:$D,Sheet1!$F:$F)-_xlfn.XLOOKUP($E13,Sheet1!$D:$D,Sheet1!$F:$F))*IF(CL$4&lt;$D$3,(1000-$D$3)/(1000-CL$4),1),"")</f>
        <v>56322</v>
      </c>
      <c r="CM13">
        <f>IF($E13&lt;CM$4,(1000-$E13)*(_xlfn.XLOOKUP($E13,Sheet1!$D:$D,Sheet1!$F:$F))+(1000-CM$4)*(_xlfn.XLOOKUP(CM$4,Sheet1!$D:$D,Sheet1!$F:$F)-_xlfn.XLOOKUP($E13,Sheet1!$D:$D,Sheet1!$F:$F))*IF(CM$4&lt;$D$3,(1000-$D$3)/(1000-CM$4),1),"")</f>
        <v>57597</v>
      </c>
      <c r="CN13">
        <f>IF($E13&lt;CN$4,(1000-$E13)*(_xlfn.XLOOKUP($E13,Sheet1!$D:$D,Sheet1!$F:$F))+(1000-CN$4)*(_xlfn.XLOOKUP(CN$4,Sheet1!$D:$D,Sheet1!$F:$F)-_xlfn.XLOOKUP($E13,Sheet1!$D:$D,Sheet1!$F:$F))*IF(CN$4&lt;$D$3,(1000-$D$3)/(1000-CN$4),1),"")</f>
        <v>55182</v>
      </c>
      <c r="CO13">
        <f>IF($E13&lt;CO$4,(1000-$E13)*(_xlfn.XLOOKUP($E13,Sheet1!$D:$D,Sheet1!$F:$F))+(1000-CO$4)*(_xlfn.XLOOKUP(CO$4,Sheet1!$D:$D,Sheet1!$F:$F)-_xlfn.XLOOKUP($E13,Sheet1!$D:$D,Sheet1!$F:$F))*IF(CO$4&lt;$D$3,(1000-$D$3)/(1000-CO$4),1),"")</f>
        <v>52608</v>
      </c>
      <c r="CP13">
        <f>IF($E13&lt;CP$4,(1000-$E13)*(_xlfn.XLOOKUP($E13,Sheet1!$D:$D,Sheet1!$F:$F))+(1000-CP$4)*(_xlfn.XLOOKUP(CP$4,Sheet1!$D:$D,Sheet1!$F:$F)-_xlfn.XLOOKUP($E13,Sheet1!$D:$D,Sheet1!$F:$F))*IF(CP$4&lt;$D$3,(1000-$D$3)/(1000-CP$4),1),"")</f>
        <v>49872</v>
      </c>
      <c r="CQ13">
        <f>IF($E13&lt;CQ$4,(1000-$E13)*(_xlfn.XLOOKUP($E13,Sheet1!$D:$D,Sheet1!$F:$F))+(1000-CQ$4)*(_xlfn.XLOOKUP(CQ$4,Sheet1!$D:$D,Sheet1!$F:$F)-_xlfn.XLOOKUP($E13,Sheet1!$D:$D,Sheet1!$F:$F))*IF(CQ$4&lt;$D$3,(1000-$D$3)/(1000-CQ$4),1),"")</f>
        <v>46971</v>
      </c>
      <c r="CR13">
        <f>IF($E13&lt;CR$4,(1000-$E13)*(_xlfn.XLOOKUP($E13,Sheet1!$D:$D,Sheet1!$F:$F))+(1000-CR$4)*(_xlfn.XLOOKUP(CR$4,Sheet1!$D:$D,Sheet1!$F:$F)-_xlfn.XLOOKUP($E13,Sheet1!$D:$D,Sheet1!$F:$F))*IF(CR$4&lt;$D$3,(1000-$D$3)/(1000-CR$4),1),"")</f>
        <v>43902</v>
      </c>
      <c r="CS13">
        <f>IF($E13&lt;CS$4,(1000-$E13)*(_xlfn.XLOOKUP($E13,Sheet1!$D:$D,Sheet1!$F:$F))+(1000-CS$4)*(_xlfn.XLOOKUP(CS$4,Sheet1!$D:$D,Sheet1!$F:$F)-_xlfn.XLOOKUP($E13,Sheet1!$D:$D,Sheet1!$F:$F))*IF(CS$4&lt;$D$3,(1000-$D$3)/(1000-CS$4),1),"")</f>
        <v>40662</v>
      </c>
      <c r="CT13">
        <f>IF($E13&lt;CT$4,(1000-$E13)*(_xlfn.XLOOKUP($E13,Sheet1!$D:$D,Sheet1!$F:$F))+(1000-CT$4)*(_xlfn.XLOOKUP(CT$4,Sheet1!$D:$D,Sheet1!$F:$F)-_xlfn.XLOOKUP($E13,Sheet1!$D:$D,Sheet1!$F:$F))*IF(CT$4&lt;$D$3,(1000-$D$3)/(1000-CT$4),1),"")</f>
        <v>37248</v>
      </c>
      <c r="CU13">
        <f>IF($E13&lt;CU$4,(1000-$E13)*(_xlfn.XLOOKUP($E13,Sheet1!$D:$D,Sheet1!$F:$F))+(1000-CU$4)*(_xlfn.XLOOKUP(CU$4,Sheet1!$D:$D,Sheet1!$F:$F)-_xlfn.XLOOKUP($E13,Sheet1!$D:$D,Sheet1!$F:$F))*IF(CU$4&lt;$D$3,(1000-$D$3)/(1000-CU$4),1),"")</f>
        <v>33657</v>
      </c>
      <c r="CV13">
        <f>IF($E13&lt;CV$4,(1000-$E13)*(_xlfn.XLOOKUP($E13,Sheet1!$D:$D,Sheet1!$F:$F))+(1000-CV$4)*(_xlfn.XLOOKUP(CV$4,Sheet1!$D:$D,Sheet1!$F:$F)-_xlfn.XLOOKUP($E13,Sheet1!$D:$D,Sheet1!$F:$F))*IF(CV$4&lt;$D$3,(1000-$D$3)/(1000-CV$4),1),"")</f>
        <v>29886</v>
      </c>
      <c r="CW13">
        <f>IF($E13&lt;CW$4,(1000-$E13)*(_xlfn.XLOOKUP($E13,Sheet1!$D:$D,Sheet1!$F:$F))+(1000-CW$4)*(_xlfn.XLOOKUP(CW$4,Sheet1!$D:$D,Sheet1!$F:$F)-_xlfn.XLOOKUP($E13,Sheet1!$D:$D,Sheet1!$F:$F))*IF(CW$4&lt;$D$3,(1000-$D$3)/(1000-CW$4),1),"")</f>
        <v>25932</v>
      </c>
      <c r="CX13">
        <f>IF($E13&lt;CX$4,(1000-$E13)*(_xlfn.XLOOKUP($E13,Sheet1!$D:$D,Sheet1!$F:$F))+(1000-CX$4)*(_xlfn.XLOOKUP(CX$4,Sheet1!$D:$D,Sheet1!$F:$F)-_xlfn.XLOOKUP($E13,Sheet1!$D:$D,Sheet1!$F:$F))*IF(CX$4&lt;$D$3,(1000-$D$3)/(1000-CX$4),1),"")</f>
        <v>21792</v>
      </c>
      <c r="CY13">
        <f>IF($E13&lt;CY$4,(1000-$E13)*(_xlfn.XLOOKUP($E13,Sheet1!$D:$D,Sheet1!$F:$F))+(1000-CY$4)*(_xlfn.XLOOKUP(CY$4,Sheet1!$D:$D,Sheet1!$F:$F)-_xlfn.XLOOKUP($E13,Sheet1!$D:$D,Sheet1!$F:$F))*IF(CY$4&lt;$D$3,(1000-$D$3)/(1000-CY$4),1),"")</f>
        <v>17463</v>
      </c>
      <c r="CZ13">
        <f>IF($E13&lt;CZ$4,(1000-$E13)*(_xlfn.XLOOKUP($E13,Sheet1!$D:$D,Sheet1!$F:$F))+(1000-CZ$4)*(_xlfn.XLOOKUP(CZ$4,Sheet1!$D:$D,Sheet1!$F:$F)-_xlfn.XLOOKUP($E13,Sheet1!$D:$D,Sheet1!$F:$F))*IF(CZ$4&lt;$D$3,(1000-$D$3)/(1000-CZ$4),1),"")</f>
        <v>12942</v>
      </c>
      <c r="DA13">
        <f>IF($E13&lt;DA$4,(1000-$E13)*(_xlfn.XLOOKUP($E13,Sheet1!$D:$D,Sheet1!$F:$F))+(1000-DA$4)*(_xlfn.XLOOKUP(DA$4,Sheet1!$D:$D,Sheet1!$F:$F)-_xlfn.XLOOKUP($E13,Sheet1!$D:$D,Sheet1!$F:$F))*IF(DA$4&lt;$D$3,(1000-$D$3)/(1000-DA$4),1),"")</f>
        <v>8226</v>
      </c>
      <c r="DB13">
        <f>IF($E13&lt;DB$4,(1000-$E13)*(_xlfn.XLOOKUP($E13,Sheet1!$D:$D,Sheet1!$F:$F))+(1000-DB$4)*(_xlfn.XLOOKUP(DB$4,Sheet1!$D:$D,Sheet1!$F:$F)-_xlfn.XLOOKUP($E13,Sheet1!$D:$D,Sheet1!$F:$F))*IF(DB$4&lt;$D$3,(1000-$D$3)/(1000-DB$4),1),"")</f>
        <v>3312</v>
      </c>
    </row>
    <row r="14" spans="1:106" x14ac:dyDescent="0.2">
      <c r="D14">
        <f t="shared" si="2"/>
        <v>58245</v>
      </c>
      <c r="E14">
        <v>909</v>
      </c>
      <c r="F14" t="str">
        <f>IF($E14&lt;F$4,(1000-$E14)*(_xlfn.XLOOKUP($E14,Sheet1!$D:$D,Sheet1!$F:$F))+(1000-F$4)*(_xlfn.XLOOKUP(F$4,Sheet1!$D:$D,Sheet1!$F:$F)-_xlfn.XLOOKUP($E14,Sheet1!$D:$D,Sheet1!$F:$F))*IF(F$4&lt;$D$3,(1000-$D$3)/(1000-F$4),1),"")</f>
        <v/>
      </c>
      <c r="G14" t="str">
        <f>IF($E14&lt;G$4,(1000-$E14)*(_xlfn.XLOOKUP($E14,Sheet1!$D:$D,Sheet1!$F:$F))+(1000-G$4)*(_xlfn.XLOOKUP(G$4,Sheet1!$D:$D,Sheet1!$F:$F)-_xlfn.XLOOKUP($E14,Sheet1!$D:$D,Sheet1!$F:$F))*IF(G$4&lt;$D$3,(1000-$D$3)/(1000-G$4),1),"")</f>
        <v/>
      </c>
      <c r="H14" t="str">
        <f>IF($E14&lt;H$4,(1000-$E14)*(_xlfn.XLOOKUP($E14,Sheet1!$D:$D,Sheet1!$F:$F))+(1000-H$4)*(_xlfn.XLOOKUP(H$4,Sheet1!$D:$D,Sheet1!$F:$F)-_xlfn.XLOOKUP($E14,Sheet1!$D:$D,Sheet1!$F:$F))*IF(H$4&lt;$D$3,(1000-$D$3)/(1000-H$4),1),"")</f>
        <v/>
      </c>
      <c r="I14" t="str">
        <f>IF($E14&lt;I$4,(1000-$E14)*(_xlfn.XLOOKUP($E14,Sheet1!$D:$D,Sheet1!$F:$F))+(1000-I$4)*(_xlfn.XLOOKUP(I$4,Sheet1!$D:$D,Sheet1!$F:$F)-_xlfn.XLOOKUP($E14,Sheet1!$D:$D,Sheet1!$F:$F))*IF(I$4&lt;$D$3,(1000-$D$3)/(1000-I$4),1),"")</f>
        <v/>
      </c>
      <c r="J14" t="str">
        <f>IF($E14&lt;J$4,(1000-$E14)*(_xlfn.XLOOKUP($E14,Sheet1!$D:$D,Sheet1!$F:$F))+(1000-J$4)*(_xlfn.XLOOKUP(J$4,Sheet1!$D:$D,Sheet1!$F:$F)-_xlfn.XLOOKUP($E14,Sheet1!$D:$D,Sheet1!$F:$F))*IF(J$4&lt;$D$3,(1000-$D$3)/(1000-J$4),1),"")</f>
        <v/>
      </c>
      <c r="K14" t="str">
        <f>IF($E14&lt;K$4,(1000-$E14)*(_xlfn.XLOOKUP($E14,Sheet1!$D:$D,Sheet1!$F:$F))+(1000-K$4)*(_xlfn.XLOOKUP(K$4,Sheet1!$D:$D,Sheet1!$F:$F)-_xlfn.XLOOKUP($E14,Sheet1!$D:$D,Sheet1!$F:$F))*IF(K$4&lt;$D$3,(1000-$D$3)/(1000-K$4),1),"")</f>
        <v/>
      </c>
      <c r="L14" t="str">
        <f>IF($E14&lt;L$4,(1000-$E14)*(_xlfn.XLOOKUP($E14,Sheet1!$D:$D,Sheet1!$F:$F))+(1000-L$4)*(_xlfn.XLOOKUP(L$4,Sheet1!$D:$D,Sheet1!$F:$F)-_xlfn.XLOOKUP($E14,Sheet1!$D:$D,Sheet1!$F:$F))*IF(L$4&lt;$D$3,(1000-$D$3)/(1000-L$4),1),"")</f>
        <v/>
      </c>
      <c r="M14" t="str">
        <f>IF($E14&lt;M$4,(1000-$E14)*(_xlfn.XLOOKUP($E14,Sheet1!$D:$D,Sheet1!$F:$F))+(1000-M$4)*(_xlfn.XLOOKUP(M$4,Sheet1!$D:$D,Sheet1!$F:$F)-_xlfn.XLOOKUP($E14,Sheet1!$D:$D,Sheet1!$F:$F))*IF(M$4&lt;$D$3,(1000-$D$3)/(1000-M$4),1),"")</f>
        <v/>
      </c>
      <c r="N14" t="str">
        <f>IF($E14&lt;N$4,(1000-$E14)*(_xlfn.XLOOKUP($E14,Sheet1!$D:$D,Sheet1!$F:$F))+(1000-N$4)*(_xlfn.XLOOKUP(N$4,Sheet1!$D:$D,Sheet1!$F:$F)-_xlfn.XLOOKUP($E14,Sheet1!$D:$D,Sheet1!$F:$F))*IF(N$4&lt;$D$3,(1000-$D$3)/(1000-N$4),1),"")</f>
        <v/>
      </c>
      <c r="O14" t="str">
        <f>IF($E14&lt;O$4,(1000-$E14)*(_xlfn.XLOOKUP($E14,Sheet1!$D:$D,Sheet1!$F:$F))+(1000-O$4)*(_xlfn.XLOOKUP(O$4,Sheet1!$D:$D,Sheet1!$F:$F)-_xlfn.XLOOKUP($E14,Sheet1!$D:$D,Sheet1!$F:$F))*IF(O$4&lt;$D$3,(1000-$D$3)/(1000-O$4),1),"")</f>
        <v/>
      </c>
      <c r="P14">
        <f>IF($E14&lt;P$4,(1000-$E14)*(_xlfn.XLOOKUP($E14,Sheet1!$D:$D,Sheet1!$F:$F))+(1000-P$4)*(_xlfn.XLOOKUP(P$4,Sheet1!$D:$D,Sheet1!$F:$F)-_xlfn.XLOOKUP($E14,Sheet1!$D:$D,Sheet1!$F:$F))*IF(P$4&lt;$D$3,(1000-$D$3)/(1000-P$4),1),"")</f>
        <v>4245</v>
      </c>
      <c r="Q14">
        <f>IF($E14&lt;Q$4,(1000-$E14)*(_xlfn.XLOOKUP($E14,Sheet1!$D:$D,Sheet1!$F:$F))+(1000-Q$4)*(_xlfn.XLOOKUP(Q$4,Sheet1!$D:$D,Sheet1!$F:$F)-_xlfn.XLOOKUP($E14,Sheet1!$D:$D,Sheet1!$F:$F))*IF(Q$4&lt;$D$3,(1000-$D$3)/(1000-Q$4),1),"")</f>
        <v>4410</v>
      </c>
      <c r="R14">
        <f>IF($E14&lt;R$4,(1000-$E14)*(_xlfn.XLOOKUP($E14,Sheet1!$D:$D,Sheet1!$F:$F))+(1000-R$4)*(_xlfn.XLOOKUP(R$4,Sheet1!$D:$D,Sheet1!$F:$F)-_xlfn.XLOOKUP($E14,Sheet1!$D:$D,Sheet1!$F:$F))*IF(R$4&lt;$D$3,(1000-$D$3)/(1000-R$4),1),"")</f>
        <v>4590</v>
      </c>
      <c r="S14">
        <f>IF($E14&lt;S$4,(1000-$E14)*(_xlfn.XLOOKUP($E14,Sheet1!$D:$D,Sheet1!$F:$F))+(1000-S$4)*(_xlfn.XLOOKUP(S$4,Sheet1!$D:$D,Sheet1!$F:$F)-_xlfn.XLOOKUP($E14,Sheet1!$D:$D,Sheet1!$F:$F))*IF(S$4&lt;$D$3,(1000-$D$3)/(1000-S$4),1),"")</f>
        <v>4785</v>
      </c>
      <c r="T14">
        <f>IF($E14&lt;T$4,(1000-$E14)*(_xlfn.XLOOKUP($E14,Sheet1!$D:$D,Sheet1!$F:$F))+(1000-T$4)*(_xlfn.XLOOKUP(T$4,Sheet1!$D:$D,Sheet1!$F:$F)-_xlfn.XLOOKUP($E14,Sheet1!$D:$D,Sheet1!$F:$F))*IF(T$4&lt;$D$3,(1000-$D$3)/(1000-T$4),1),"")</f>
        <v>4995</v>
      </c>
      <c r="U14">
        <f>IF($E14&lt;U$4,(1000-$E14)*(_xlfn.XLOOKUP($E14,Sheet1!$D:$D,Sheet1!$F:$F))+(1000-U$4)*(_xlfn.XLOOKUP(U$4,Sheet1!$D:$D,Sheet1!$F:$F)-_xlfn.XLOOKUP($E14,Sheet1!$D:$D,Sheet1!$F:$F))*IF(U$4&lt;$D$3,(1000-$D$3)/(1000-U$4),1),"")</f>
        <v>5220</v>
      </c>
      <c r="V14">
        <f>IF($E14&lt;V$4,(1000-$E14)*(_xlfn.XLOOKUP($E14,Sheet1!$D:$D,Sheet1!$F:$F))+(1000-V$4)*(_xlfn.XLOOKUP(V$4,Sheet1!$D:$D,Sheet1!$F:$F)-_xlfn.XLOOKUP($E14,Sheet1!$D:$D,Sheet1!$F:$F))*IF(V$4&lt;$D$3,(1000-$D$3)/(1000-V$4),1),"")</f>
        <v>5460</v>
      </c>
      <c r="W14">
        <f>IF($E14&lt;W$4,(1000-$E14)*(_xlfn.XLOOKUP($E14,Sheet1!$D:$D,Sheet1!$F:$F))+(1000-W$4)*(_xlfn.XLOOKUP(W$4,Sheet1!$D:$D,Sheet1!$F:$F)-_xlfn.XLOOKUP($E14,Sheet1!$D:$D,Sheet1!$F:$F))*IF(W$4&lt;$D$3,(1000-$D$3)/(1000-W$4),1),"")</f>
        <v>5715</v>
      </c>
      <c r="X14">
        <f>IF($E14&lt;X$4,(1000-$E14)*(_xlfn.XLOOKUP($E14,Sheet1!$D:$D,Sheet1!$F:$F))+(1000-X$4)*(_xlfn.XLOOKUP(X$4,Sheet1!$D:$D,Sheet1!$F:$F)-_xlfn.XLOOKUP($E14,Sheet1!$D:$D,Sheet1!$F:$F))*IF(X$4&lt;$D$3,(1000-$D$3)/(1000-X$4),1),"")</f>
        <v>5985</v>
      </c>
      <c r="Y14">
        <f>IF($E14&lt;Y$4,(1000-$E14)*(_xlfn.XLOOKUP($E14,Sheet1!$D:$D,Sheet1!$F:$F))+(1000-Y$4)*(_xlfn.XLOOKUP(Y$4,Sheet1!$D:$D,Sheet1!$F:$F)-_xlfn.XLOOKUP($E14,Sheet1!$D:$D,Sheet1!$F:$F))*IF(Y$4&lt;$D$3,(1000-$D$3)/(1000-Y$4),1),"")</f>
        <v>6270</v>
      </c>
      <c r="Z14">
        <f>IF($E14&lt;Z$4,(1000-$E14)*(_xlfn.XLOOKUP($E14,Sheet1!$D:$D,Sheet1!$F:$F))+(1000-Z$4)*(_xlfn.XLOOKUP(Z$4,Sheet1!$D:$D,Sheet1!$F:$F)-_xlfn.XLOOKUP($E14,Sheet1!$D:$D,Sheet1!$F:$F))*IF(Z$4&lt;$D$3,(1000-$D$3)/(1000-Z$4),1),"")</f>
        <v>6570</v>
      </c>
      <c r="AA14">
        <f>IF($E14&lt;AA$4,(1000-$E14)*(_xlfn.XLOOKUP($E14,Sheet1!$D:$D,Sheet1!$F:$F))+(1000-AA$4)*(_xlfn.XLOOKUP(AA$4,Sheet1!$D:$D,Sheet1!$F:$F)-_xlfn.XLOOKUP($E14,Sheet1!$D:$D,Sheet1!$F:$F))*IF(AA$4&lt;$D$3,(1000-$D$3)/(1000-AA$4),1),"")</f>
        <v>6885</v>
      </c>
      <c r="AB14">
        <f>IF($E14&lt;AB$4,(1000-$E14)*(_xlfn.XLOOKUP($E14,Sheet1!$D:$D,Sheet1!$F:$F))+(1000-AB$4)*(_xlfn.XLOOKUP(AB$4,Sheet1!$D:$D,Sheet1!$F:$F)-_xlfn.XLOOKUP($E14,Sheet1!$D:$D,Sheet1!$F:$F))*IF(AB$4&lt;$D$3,(1000-$D$3)/(1000-AB$4),1),"")</f>
        <v>7215</v>
      </c>
      <c r="AC14">
        <f>IF($E14&lt;AC$4,(1000-$E14)*(_xlfn.XLOOKUP($E14,Sheet1!$D:$D,Sheet1!$F:$F))+(1000-AC$4)*(_xlfn.XLOOKUP(AC$4,Sheet1!$D:$D,Sheet1!$F:$F)-_xlfn.XLOOKUP($E14,Sheet1!$D:$D,Sheet1!$F:$F))*IF(AC$4&lt;$D$3,(1000-$D$3)/(1000-AC$4),1),"")</f>
        <v>7560</v>
      </c>
      <c r="AD14">
        <f>IF($E14&lt;AD$4,(1000-$E14)*(_xlfn.XLOOKUP($E14,Sheet1!$D:$D,Sheet1!$F:$F))+(1000-AD$4)*(_xlfn.XLOOKUP(AD$4,Sheet1!$D:$D,Sheet1!$F:$F)-_xlfn.XLOOKUP($E14,Sheet1!$D:$D,Sheet1!$F:$F))*IF(AD$4&lt;$D$3,(1000-$D$3)/(1000-AD$4),1),"")</f>
        <v>7920</v>
      </c>
      <c r="AE14">
        <f>IF($E14&lt;AE$4,(1000-$E14)*(_xlfn.XLOOKUP($E14,Sheet1!$D:$D,Sheet1!$F:$F))+(1000-AE$4)*(_xlfn.XLOOKUP(AE$4,Sheet1!$D:$D,Sheet1!$F:$F)-_xlfn.XLOOKUP($E14,Sheet1!$D:$D,Sheet1!$F:$F))*IF(AE$4&lt;$D$3,(1000-$D$3)/(1000-AE$4),1),"")</f>
        <v>8295</v>
      </c>
      <c r="AF14">
        <f>IF($E14&lt;AF$4,(1000-$E14)*(_xlfn.XLOOKUP($E14,Sheet1!$D:$D,Sheet1!$F:$F))+(1000-AF$4)*(_xlfn.XLOOKUP(AF$4,Sheet1!$D:$D,Sheet1!$F:$F)-_xlfn.XLOOKUP($E14,Sheet1!$D:$D,Sheet1!$F:$F))*IF(AF$4&lt;$D$3,(1000-$D$3)/(1000-AF$4),1),"")</f>
        <v>8685</v>
      </c>
      <c r="AG14">
        <f>IF($E14&lt;AG$4,(1000-$E14)*(_xlfn.XLOOKUP($E14,Sheet1!$D:$D,Sheet1!$F:$F))+(1000-AG$4)*(_xlfn.XLOOKUP(AG$4,Sheet1!$D:$D,Sheet1!$F:$F)-_xlfn.XLOOKUP($E14,Sheet1!$D:$D,Sheet1!$F:$F))*IF(AG$4&lt;$D$3,(1000-$D$3)/(1000-AG$4),1),"")</f>
        <v>9090</v>
      </c>
      <c r="AH14">
        <f>IF($E14&lt;AH$4,(1000-$E14)*(_xlfn.XLOOKUP($E14,Sheet1!$D:$D,Sheet1!$F:$F))+(1000-AH$4)*(_xlfn.XLOOKUP(AH$4,Sheet1!$D:$D,Sheet1!$F:$F)-_xlfn.XLOOKUP($E14,Sheet1!$D:$D,Sheet1!$F:$F))*IF(AH$4&lt;$D$3,(1000-$D$3)/(1000-AH$4),1),"")</f>
        <v>9510</v>
      </c>
      <c r="AI14">
        <f>IF($E14&lt;AI$4,(1000-$E14)*(_xlfn.XLOOKUP($E14,Sheet1!$D:$D,Sheet1!$F:$F))+(1000-AI$4)*(_xlfn.XLOOKUP(AI$4,Sheet1!$D:$D,Sheet1!$F:$F)-_xlfn.XLOOKUP($E14,Sheet1!$D:$D,Sheet1!$F:$F))*IF(AI$4&lt;$D$3,(1000-$D$3)/(1000-AI$4),1),"")</f>
        <v>9945</v>
      </c>
      <c r="AJ14">
        <f>IF($E14&lt;AJ$4,(1000-$E14)*(_xlfn.XLOOKUP($E14,Sheet1!$D:$D,Sheet1!$F:$F))+(1000-AJ$4)*(_xlfn.XLOOKUP(AJ$4,Sheet1!$D:$D,Sheet1!$F:$F)-_xlfn.XLOOKUP($E14,Sheet1!$D:$D,Sheet1!$F:$F))*IF(AJ$4&lt;$D$3,(1000-$D$3)/(1000-AJ$4),1),"")</f>
        <v>10395</v>
      </c>
      <c r="AK14">
        <f>IF($E14&lt;AK$4,(1000-$E14)*(_xlfn.XLOOKUP($E14,Sheet1!$D:$D,Sheet1!$F:$F))+(1000-AK$4)*(_xlfn.XLOOKUP(AK$4,Sheet1!$D:$D,Sheet1!$F:$F)-_xlfn.XLOOKUP($E14,Sheet1!$D:$D,Sheet1!$F:$F))*IF(AK$4&lt;$D$3,(1000-$D$3)/(1000-AK$4),1),"")</f>
        <v>10860</v>
      </c>
      <c r="AL14">
        <f>IF($E14&lt;AL$4,(1000-$E14)*(_xlfn.XLOOKUP($E14,Sheet1!$D:$D,Sheet1!$F:$F))+(1000-AL$4)*(_xlfn.XLOOKUP(AL$4,Sheet1!$D:$D,Sheet1!$F:$F)-_xlfn.XLOOKUP($E14,Sheet1!$D:$D,Sheet1!$F:$F))*IF(AL$4&lt;$D$3,(1000-$D$3)/(1000-AL$4),1),"")</f>
        <v>11340</v>
      </c>
      <c r="AM14">
        <f>IF($E14&lt;AM$4,(1000-$E14)*(_xlfn.XLOOKUP($E14,Sheet1!$D:$D,Sheet1!$F:$F))+(1000-AM$4)*(_xlfn.XLOOKUP(AM$4,Sheet1!$D:$D,Sheet1!$F:$F)-_xlfn.XLOOKUP($E14,Sheet1!$D:$D,Sheet1!$F:$F))*IF(AM$4&lt;$D$3,(1000-$D$3)/(1000-AM$4),1),"")</f>
        <v>11835</v>
      </c>
      <c r="AN14">
        <f>IF($E14&lt;AN$4,(1000-$E14)*(_xlfn.XLOOKUP($E14,Sheet1!$D:$D,Sheet1!$F:$F))+(1000-AN$4)*(_xlfn.XLOOKUP(AN$4,Sheet1!$D:$D,Sheet1!$F:$F)-_xlfn.XLOOKUP($E14,Sheet1!$D:$D,Sheet1!$F:$F))*IF(AN$4&lt;$D$3,(1000-$D$3)/(1000-AN$4),1),"")</f>
        <v>12345</v>
      </c>
      <c r="AO14">
        <f>IF($E14&lt;AO$4,(1000-$E14)*(_xlfn.XLOOKUP($E14,Sheet1!$D:$D,Sheet1!$F:$F))+(1000-AO$4)*(_xlfn.XLOOKUP(AO$4,Sheet1!$D:$D,Sheet1!$F:$F)-_xlfn.XLOOKUP($E14,Sheet1!$D:$D,Sheet1!$F:$F))*IF(AO$4&lt;$D$3,(1000-$D$3)/(1000-AO$4),1),"")</f>
        <v>12870</v>
      </c>
      <c r="AP14">
        <f>IF($E14&lt;AP$4,(1000-$E14)*(_xlfn.XLOOKUP($E14,Sheet1!$D:$D,Sheet1!$F:$F))+(1000-AP$4)*(_xlfn.XLOOKUP(AP$4,Sheet1!$D:$D,Sheet1!$F:$F)-_xlfn.XLOOKUP($E14,Sheet1!$D:$D,Sheet1!$F:$F))*IF(AP$4&lt;$D$3,(1000-$D$3)/(1000-AP$4),1),"")</f>
        <v>13410</v>
      </c>
      <c r="AQ14">
        <f>IF($E14&lt;AQ$4,(1000-$E14)*(_xlfn.XLOOKUP($E14,Sheet1!$D:$D,Sheet1!$F:$F))+(1000-AQ$4)*(_xlfn.XLOOKUP(AQ$4,Sheet1!$D:$D,Sheet1!$F:$F)-_xlfn.XLOOKUP($E14,Sheet1!$D:$D,Sheet1!$F:$F))*IF(AQ$4&lt;$D$3,(1000-$D$3)/(1000-AQ$4),1),"")</f>
        <v>13965</v>
      </c>
      <c r="AR14">
        <f>IF($E14&lt;AR$4,(1000-$E14)*(_xlfn.XLOOKUP($E14,Sheet1!$D:$D,Sheet1!$F:$F))+(1000-AR$4)*(_xlfn.XLOOKUP(AR$4,Sheet1!$D:$D,Sheet1!$F:$F)-_xlfn.XLOOKUP($E14,Sheet1!$D:$D,Sheet1!$F:$F))*IF(AR$4&lt;$D$3,(1000-$D$3)/(1000-AR$4),1),"")</f>
        <v>14535</v>
      </c>
      <c r="AS14">
        <f>IF($E14&lt;AS$4,(1000-$E14)*(_xlfn.XLOOKUP($E14,Sheet1!$D:$D,Sheet1!$F:$F))+(1000-AS$4)*(_xlfn.XLOOKUP(AS$4,Sheet1!$D:$D,Sheet1!$F:$F)-_xlfn.XLOOKUP($E14,Sheet1!$D:$D,Sheet1!$F:$F))*IF(AS$4&lt;$D$3,(1000-$D$3)/(1000-AS$4),1),"")</f>
        <v>15120</v>
      </c>
      <c r="AT14">
        <f>IF($E14&lt;AT$4,(1000-$E14)*(_xlfn.XLOOKUP($E14,Sheet1!$D:$D,Sheet1!$F:$F))+(1000-AT$4)*(_xlfn.XLOOKUP(AT$4,Sheet1!$D:$D,Sheet1!$F:$F)-_xlfn.XLOOKUP($E14,Sheet1!$D:$D,Sheet1!$F:$F))*IF(AT$4&lt;$D$3,(1000-$D$3)/(1000-AT$4),1),"")</f>
        <v>15720</v>
      </c>
      <c r="AU14">
        <f>IF($E14&lt;AU$4,(1000-$E14)*(_xlfn.XLOOKUP($E14,Sheet1!$D:$D,Sheet1!$F:$F))+(1000-AU$4)*(_xlfn.XLOOKUP(AU$4,Sheet1!$D:$D,Sheet1!$F:$F)-_xlfn.XLOOKUP($E14,Sheet1!$D:$D,Sheet1!$F:$F))*IF(AU$4&lt;$D$3,(1000-$D$3)/(1000-AU$4),1),"")</f>
        <v>16335</v>
      </c>
      <c r="AV14">
        <f>IF($E14&lt;AV$4,(1000-$E14)*(_xlfn.XLOOKUP($E14,Sheet1!$D:$D,Sheet1!$F:$F))+(1000-AV$4)*(_xlfn.XLOOKUP(AV$4,Sheet1!$D:$D,Sheet1!$F:$F)-_xlfn.XLOOKUP($E14,Sheet1!$D:$D,Sheet1!$F:$F))*IF(AV$4&lt;$D$3,(1000-$D$3)/(1000-AV$4),1),"")</f>
        <v>16965</v>
      </c>
      <c r="AW14">
        <f>IF($E14&lt;AW$4,(1000-$E14)*(_xlfn.XLOOKUP($E14,Sheet1!$D:$D,Sheet1!$F:$F))+(1000-AW$4)*(_xlfn.XLOOKUP(AW$4,Sheet1!$D:$D,Sheet1!$F:$F)-_xlfn.XLOOKUP($E14,Sheet1!$D:$D,Sheet1!$F:$F))*IF(AW$4&lt;$D$3,(1000-$D$3)/(1000-AW$4),1),"")</f>
        <v>17610</v>
      </c>
      <c r="AX14">
        <f>IF($E14&lt;AX$4,(1000-$E14)*(_xlfn.XLOOKUP($E14,Sheet1!$D:$D,Sheet1!$F:$F))+(1000-AX$4)*(_xlfn.XLOOKUP(AX$4,Sheet1!$D:$D,Sheet1!$F:$F)-_xlfn.XLOOKUP($E14,Sheet1!$D:$D,Sheet1!$F:$F))*IF(AX$4&lt;$D$3,(1000-$D$3)/(1000-AX$4),1),"")</f>
        <v>18270</v>
      </c>
      <c r="AY14">
        <f>IF($E14&lt;AY$4,(1000-$E14)*(_xlfn.XLOOKUP($E14,Sheet1!$D:$D,Sheet1!$F:$F))+(1000-AY$4)*(_xlfn.XLOOKUP(AY$4,Sheet1!$D:$D,Sheet1!$F:$F)-_xlfn.XLOOKUP($E14,Sheet1!$D:$D,Sheet1!$F:$F))*IF(AY$4&lt;$D$3,(1000-$D$3)/(1000-AY$4),1),"")</f>
        <v>18945</v>
      </c>
      <c r="AZ14">
        <f>IF($E14&lt;AZ$4,(1000-$E14)*(_xlfn.XLOOKUP($E14,Sheet1!$D:$D,Sheet1!$F:$F))+(1000-AZ$4)*(_xlfn.XLOOKUP(AZ$4,Sheet1!$D:$D,Sheet1!$F:$F)-_xlfn.XLOOKUP($E14,Sheet1!$D:$D,Sheet1!$F:$F))*IF(AZ$4&lt;$D$3,(1000-$D$3)/(1000-AZ$4),1),"")</f>
        <v>19635</v>
      </c>
      <c r="BA14">
        <f>IF($E14&lt;BA$4,(1000-$E14)*(_xlfn.XLOOKUP($E14,Sheet1!$D:$D,Sheet1!$F:$F))+(1000-BA$4)*(_xlfn.XLOOKUP(BA$4,Sheet1!$D:$D,Sheet1!$F:$F)-_xlfn.XLOOKUP($E14,Sheet1!$D:$D,Sheet1!$F:$F))*IF(BA$4&lt;$D$3,(1000-$D$3)/(1000-BA$4),1),"")</f>
        <v>20340</v>
      </c>
      <c r="BB14">
        <f>IF($E14&lt;BB$4,(1000-$E14)*(_xlfn.XLOOKUP($E14,Sheet1!$D:$D,Sheet1!$F:$F))+(1000-BB$4)*(_xlfn.XLOOKUP(BB$4,Sheet1!$D:$D,Sheet1!$F:$F)-_xlfn.XLOOKUP($E14,Sheet1!$D:$D,Sheet1!$F:$F))*IF(BB$4&lt;$D$3,(1000-$D$3)/(1000-BB$4),1),"")</f>
        <v>21060</v>
      </c>
      <c r="BC14">
        <f>IF($E14&lt;BC$4,(1000-$E14)*(_xlfn.XLOOKUP($E14,Sheet1!$D:$D,Sheet1!$F:$F))+(1000-BC$4)*(_xlfn.XLOOKUP(BC$4,Sheet1!$D:$D,Sheet1!$F:$F)-_xlfn.XLOOKUP($E14,Sheet1!$D:$D,Sheet1!$F:$F))*IF(BC$4&lt;$D$3,(1000-$D$3)/(1000-BC$4),1),"")</f>
        <v>21795</v>
      </c>
      <c r="BD14">
        <f>IF($E14&lt;BD$4,(1000-$E14)*(_xlfn.XLOOKUP($E14,Sheet1!$D:$D,Sheet1!$F:$F))+(1000-BD$4)*(_xlfn.XLOOKUP(BD$4,Sheet1!$D:$D,Sheet1!$F:$F)-_xlfn.XLOOKUP($E14,Sheet1!$D:$D,Sheet1!$F:$F))*IF(BD$4&lt;$D$3,(1000-$D$3)/(1000-BD$4),1),"")</f>
        <v>22545</v>
      </c>
      <c r="BE14">
        <f>IF($E14&lt;BE$4,(1000-$E14)*(_xlfn.XLOOKUP($E14,Sheet1!$D:$D,Sheet1!$F:$F))+(1000-BE$4)*(_xlfn.XLOOKUP(BE$4,Sheet1!$D:$D,Sheet1!$F:$F)-_xlfn.XLOOKUP($E14,Sheet1!$D:$D,Sheet1!$F:$F))*IF(BE$4&lt;$D$3,(1000-$D$3)/(1000-BE$4),1),"")</f>
        <v>23310</v>
      </c>
      <c r="BF14">
        <f>IF($E14&lt;BF$4,(1000-$E14)*(_xlfn.XLOOKUP($E14,Sheet1!$D:$D,Sheet1!$F:$F))+(1000-BF$4)*(_xlfn.XLOOKUP(BF$4,Sheet1!$D:$D,Sheet1!$F:$F)-_xlfn.XLOOKUP($E14,Sheet1!$D:$D,Sheet1!$F:$F))*IF(BF$4&lt;$D$3,(1000-$D$3)/(1000-BF$4),1),"")</f>
        <v>24090</v>
      </c>
      <c r="BG14">
        <f>IF($E14&lt;BG$4,(1000-$E14)*(_xlfn.XLOOKUP($E14,Sheet1!$D:$D,Sheet1!$F:$F))+(1000-BG$4)*(_xlfn.XLOOKUP(BG$4,Sheet1!$D:$D,Sheet1!$F:$F)-_xlfn.XLOOKUP($E14,Sheet1!$D:$D,Sheet1!$F:$F))*IF(BG$4&lt;$D$3,(1000-$D$3)/(1000-BG$4),1),"")</f>
        <v>24885</v>
      </c>
      <c r="BH14">
        <f>IF($E14&lt;BH$4,(1000-$E14)*(_xlfn.XLOOKUP($E14,Sheet1!$D:$D,Sheet1!$F:$F))+(1000-BH$4)*(_xlfn.XLOOKUP(BH$4,Sheet1!$D:$D,Sheet1!$F:$F)-_xlfn.XLOOKUP($E14,Sheet1!$D:$D,Sheet1!$F:$F))*IF(BH$4&lt;$D$3,(1000-$D$3)/(1000-BH$4),1),"")</f>
        <v>25695</v>
      </c>
      <c r="BI14">
        <f>IF($E14&lt;BI$4,(1000-$E14)*(_xlfn.XLOOKUP($E14,Sheet1!$D:$D,Sheet1!$F:$F))+(1000-BI$4)*(_xlfn.XLOOKUP(BI$4,Sheet1!$D:$D,Sheet1!$F:$F)-_xlfn.XLOOKUP($E14,Sheet1!$D:$D,Sheet1!$F:$F))*IF(BI$4&lt;$D$3,(1000-$D$3)/(1000-BI$4),1),"")</f>
        <v>26520</v>
      </c>
      <c r="BJ14">
        <f>IF($E14&lt;BJ$4,(1000-$E14)*(_xlfn.XLOOKUP($E14,Sheet1!$D:$D,Sheet1!$F:$F))+(1000-BJ$4)*(_xlfn.XLOOKUP(BJ$4,Sheet1!$D:$D,Sheet1!$F:$F)-_xlfn.XLOOKUP($E14,Sheet1!$D:$D,Sheet1!$F:$F))*IF(BJ$4&lt;$D$3,(1000-$D$3)/(1000-BJ$4),1),"")</f>
        <v>27360</v>
      </c>
      <c r="BK14">
        <f>IF($E14&lt;BK$4,(1000-$E14)*(_xlfn.XLOOKUP($E14,Sheet1!$D:$D,Sheet1!$F:$F))+(1000-BK$4)*(_xlfn.XLOOKUP(BK$4,Sheet1!$D:$D,Sheet1!$F:$F)-_xlfn.XLOOKUP($E14,Sheet1!$D:$D,Sheet1!$F:$F))*IF(BK$4&lt;$D$3,(1000-$D$3)/(1000-BK$4),1),"")</f>
        <v>28215</v>
      </c>
      <c r="BL14">
        <f>IF($E14&lt;BL$4,(1000-$E14)*(_xlfn.XLOOKUP($E14,Sheet1!$D:$D,Sheet1!$F:$F))+(1000-BL$4)*(_xlfn.XLOOKUP(BL$4,Sheet1!$D:$D,Sheet1!$F:$F)-_xlfn.XLOOKUP($E14,Sheet1!$D:$D,Sheet1!$F:$F))*IF(BL$4&lt;$D$3,(1000-$D$3)/(1000-BL$4),1),"")</f>
        <v>29085</v>
      </c>
      <c r="BM14">
        <f>IF($E14&lt;BM$4,(1000-$E14)*(_xlfn.XLOOKUP($E14,Sheet1!$D:$D,Sheet1!$F:$F))+(1000-BM$4)*(_xlfn.XLOOKUP(BM$4,Sheet1!$D:$D,Sheet1!$F:$F)-_xlfn.XLOOKUP($E14,Sheet1!$D:$D,Sheet1!$F:$F))*IF(BM$4&lt;$D$3,(1000-$D$3)/(1000-BM$4),1),"")</f>
        <v>29970</v>
      </c>
      <c r="BN14">
        <f>IF($E14&lt;BN$4,(1000-$E14)*(_xlfn.XLOOKUP($E14,Sheet1!$D:$D,Sheet1!$F:$F))+(1000-BN$4)*(_xlfn.XLOOKUP(BN$4,Sheet1!$D:$D,Sheet1!$F:$F)-_xlfn.XLOOKUP($E14,Sheet1!$D:$D,Sheet1!$F:$F))*IF(BN$4&lt;$D$3,(1000-$D$3)/(1000-BN$4),1),"")</f>
        <v>30870</v>
      </c>
      <c r="BO14">
        <f>IF($E14&lt;BO$4,(1000-$E14)*(_xlfn.XLOOKUP($E14,Sheet1!$D:$D,Sheet1!$F:$F))+(1000-BO$4)*(_xlfn.XLOOKUP(BO$4,Sheet1!$D:$D,Sheet1!$F:$F)-_xlfn.XLOOKUP($E14,Sheet1!$D:$D,Sheet1!$F:$F))*IF(BO$4&lt;$D$3,(1000-$D$3)/(1000-BO$4),1),"")</f>
        <v>31785</v>
      </c>
      <c r="BP14">
        <f>IF($E14&lt;BP$4,(1000-$E14)*(_xlfn.XLOOKUP($E14,Sheet1!$D:$D,Sheet1!$F:$F))+(1000-BP$4)*(_xlfn.XLOOKUP(BP$4,Sheet1!$D:$D,Sheet1!$F:$F)-_xlfn.XLOOKUP($E14,Sheet1!$D:$D,Sheet1!$F:$F))*IF(BP$4&lt;$D$3,(1000-$D$3)/(1000-BP$4),1),"")</f>
        <v>32715</v>
      </c>
      <c r="BQ14">
        <f>IF($E14&lt;BQ$4,(1000-$E14)*(_xlfn.XLOOKUP($E14,Sheet1!$D:$D,Sheet1!$F:$F))+(1000-BQ$4)*(_xlfn.XLOOKUP(BQ$4,Sheet1!$D:$D,Sheet1!$F:$F)-_xlfn.XLOOKUP($E14,Sheet1!$D:$D,Sheet1!$F:$F))*IF(BQ$4&lt;$D$3,(1000-$D$3)/(1000-BQ$4),1),"")</f>
        <v>33660</v>
      </c>
      <c r="BR14">
        <f>IF($E14&lt;BR$4,(1000-$E14)*(_xlfn.XLOOKUP($E14,Sheet1!$D:$D,Sheet1!$F:$F))+(1000-BR$4)*(_xlfn.XLOOKUP(BR$4,Sheet1!$D:$D,Sheet1!$F:$F)-_xlfn.XLOOKUP($E14,Sheet1!$D:$D,Sheet1!$F:$F))*IF(BR$4&lt;$D$3,(1000-$D$3)/(1000-BR$4),1),"")</f>
        <v>34620</v>
      </c>
      <c r="BS14">
        <f>IF($E14&lt;BS$4,(1000-$E14)*(_xlfn.XLOOKUP($E14,Sheet1!$D:$D,Sheet1!$F:$F))+(1000-BS$4)*(_xlfn.XLOOKUP(BS$4,Sheet1!$D:$D,Sheet1!$F:$F)-_xlfn.XLOOKUP($E14,Sheet1!$D:$D,Sheet1!$F:$F))*IF(BS$4&lt;$D$3,(1000-$D$3)/(1000-BS$4),1),"")</f>
        <v>35595</v>
      </c>
      <c r="BT14">
        <f>IF($E14&lt;BT$4,(1000-$E14)*(_xlfn.XLOOKUP($E14,Sheet1!$D:$D,Sheet1!$F:$F))+(1000-BT$4)*(_xlfn.XLOOKUP(BT$4,Sheet1!$D:$D,Sheet1!$F:$F)-_xlfn.XLOOKUP($E14,Sheet1!$D:$D,Sheet1!$F:$F))*IF(BT$4&lt;$D$3,(1000-$D$3)/(1000-BT$4),1),"")</f>
        <v>36585</v>
      </c>
      <c r="BU14">
        <f>IF($E14&lt;BU$4,(1000-$E14)*(_xlfn.XLOOKUP($E14,Sheet1!$D:$D,Sheet1!$F:$F))+(1000-BU$4)*(_xlfn.XLOOKUP(BU$4,Sheet1!$D:$D,Sheet1!$F:$F)-_xlfn.XLOOKUP($E14,Sheet1!$D:$D,Sheet1!$F:$F))*IF(BU$4&lt;$D$3,(1000-$D$3)/(1000-BU$4),1),"")</f>
        <v>37590</v>
      </c>
      <c r="BV14">
        <f>IF($E14&lt;BV$4,(1000-$E14)*(_xlfn.XLOOKUP($E14,Sheet1!$D:$D,Sheet1!$F:$F))+(1000-BV$4)*(_xlfn.XLOOKUP(BV$4,Sheet1!$D:$D,Sheet1!$F:$F)-_xlfn.XLOOKUP($E14,Sheet1!$D:$D,Sheet1!$F:$F))*IF(BV$4&lt;$D$3,(1000-$D$3)/(1000-BV$4),1),"")</f>
        <v>38610</v>
      </c>
      <c r="BW14">
        <f>IF($E14&lt;BW$4,(1000-$E14)*(_xlfn.XLOOKUP($E14,Sheet1!$D:$D,Sheet1!$F:$F))+(1000-BW$4)*(_xlfn.XLOOKUP(BW$4,Sheet1!$D:$D,Sheet1!$F:$F)-_xlfn.XLOOKUP($E14,Sheet1!$D:$D,Sheet1!$F:$F))*IF(BW$4&lt;$D$3,(1000-$D$3)/(1000-BW$4),1),"")</f>
        <v>39645</v>
      </c>
      <c r="BX14">
        <f>IF($E14&lt;BX$4,(1000-$E14)*(_xlfn.XLOOKUP($E14,Sheet1!$D:$D,Sheet1!$F:$F))+(1000-BX$4)*(_xlfn.XLOOKUP(BX$4,Sheet1!$D:$D,Sheet1!$F:$F)-_xlfn.XLOOKUP($E14,Sheet1!$D:$D,Sheet1!$F:$F))*IF(BX$4&lt;$D$3,(1000-$D$3)/(1000-BX$4),1),"")</f>
        <v>40695</v>
      </c>
      <c r="BY14">
        <f>IF($E14&lt;BY$4,(1000-$E14)*(_xlfn.XLOOKUP($E14,Sheet1!$D:$D,Sheet1!$F:$F))+(1000-BY$4)*(_xlfn.XLOOKUP(BY$4,Sheet1!$D:$D,Sheet1!$F:$F)-_xlfn.XLOOKUP($E14,Sheet1!$D:$D,Sheet1!$F:$F))*IF(BY$4&lt;$D$3,(1000-$D$3)/(1000-BY$4),1),"")</f>
        <v>41760</v>
      </c>
      <c r="BZ14">
        <f>IF($E14&lt;BZ$4,(1000-$E14)*(_xlfn.XLOOKUP($E14,Sheet1!$D:$D,Sheet1!$F:$F))+(1000-BZ$4)*(_xlfn.XLOOKUP(BZ$4,Sheet1!$D:$D,Sheet1!$F:$F)-_xlfn.XLOOKUP($E14,Sheet1!$D:$D,Sheet1!$F:$F))*IF(BZ$4&lt;$D$3,(1000-$D$3)/(1000-BZ$4),1),"")</f>
        <v>42840</v>
      </c>
      <c r="CA14">
        <f>IF($E14&lt;CA$4,(1000-$E14)*(_xlfn.XLOOKUP($E14,Sheet1!$D:$D,Sheet1!$F:$F))+(1000-CA$4)*(_xlfn.XLOOKUP(CA$4,Sheet1!$D:$D,Sheet1!$F:$F)-_xlfn.XLOOKUP($E14,Sheet1!$D:$D,Sheet1!$F:$F))*IF(CA$4&lt;$D$3,(1000-$D$3)/(1000-CA$4),1),"")</f>
        <v>43935</v>
      </c>
      <c r="CB14">
        <f>IF($E14&lt;CB$4,(1000-$E14)*(_xlfn.XLOOKUP($E14,Sheet1!$D:$D,Sheet1!$F:$F))+(1000-CB$4)*(_xlfn.XLOOKUP(CB$4,Sheet1!$D:$D,Sheet1!$F:$F)-_xlfn.XLOOKUP($E14,Sheet1!$D:$D,Sheet1!$F:$F))*IF(CB$4&lt;$D$3,(1000-$D$3)/(1000-CB$4),1),"")</f>
        <v>45045</v>
      </c>
      <c r="CC14">
        <f>IF($E14&lt;CC$4,(1000-$E14)*(_xlfn.XLOOKUP($E14,Sheet1!$D:$D,Sheet1!$F:$F))+(1000-CC$4)*(_xlfn.XLOOKUP(CC$4,Sheet1!$D:$D,Sheet1!$F:$F)-_xlfn.XLOOKUP($E14,Sheet1!$D:$D,Sheet1!$F:$F))*IF(CC$4&lt;$D$3,(1000-$D$3)/(1000-CC$4),1),"")</f>
        <v>46170</v>
      </c>
      <c r="CD14">
        <f>IF($E14&lt;CD$4,(1000-$E14)*(_xlfn.XLOOKUP($E14,Sheet1!$D:$D,Sheet1!$F:$F))+(1000-CD$4)*(_xlfn.XLOOKUP(CD$4,Sheet1!$D:$D,Sheet1!$F:$F)-_xlfn.XLOOKUP($E14,Sheet1!$D:$D,Sheet1!$F:$F))*IF(CD$4&lt;$D$3,(1000-$D$3)/(1000-CD$4),1),"")</f>
        <v>47310</v>
      </c>
      <c r="CE14">
        <f>IF($E14&lt;CE$4,(1000-$E14)*(_xlfn.XLOOKUP($E14,Sheet1!$D:$D,Sheet1!$F:$F))+(1000-CE$4)*(_xlfn.XLOOKUP(CE$4,Sheet1!$D:$D,Sheet1!$F:$F)-_xlfn.XLOOKUP($E14,Sheet1!$D:$D,Sheet1!$F:$F))*IF(CE$4&lt;$D$3,(1000-$D$3)/(1000-CE$4),1),"")</f>
        <v>48465</v>
      </c>
      <c r="CF14">
        <f>IF($E14&lt;CF$4,(1000-$E14)*(_xlfn.XLOOKUP($E14,Sheet1!$D:$D,Sheet1!$F:$F))+(1000-CF$4)*(_xlfn.XLOOKUP(CF$4,Sheet1!$D:$D,Sheet1!$F:$F)-_xlfn.XLOOKUP($E14,Sheet1!$D:$D,Sheet1!$F:$F))*IF(CF$4&lt;$D$3,(1000-$D$3)/(1000-CF$4),1),"")</f>
        <v>49635</v>
      </c>
      <c r="CG14">
        <f>IF($E14&lt;CG$4,(1000-$E14)*(_xlfn.XLOOKUP($E14,Sheet1!$D:$D,Sheet1!$F:$F))+(1000-CG$4)*(_xlfn.XLOOKUP(CG$4,Sheet1!$D:$D,Sheet1!$F:$F)-_xlfn.XLOOKUP($E14,Sheet1!$D:$D,Sheet1!$F:$F))*IF(CG$4&lt;$D$3,(1000-$D$3)/(1000-CG$4),1),"")</f>
        <v>50820</v>
      </c>
      <c r="CH14">
        <f>IF($E14&lt;CH$4,(1000-$E14)*(_xlfn.XLOOKUP($E14,Sheet1!$D:$D,Sheet1!$F:$F))+(1000-CH$4)*(_xlfn.XLOOKUP(CH$4,Sheet1!$D:$D,Sheet1!$F:$F)-_xlfn.XLOOKUP($E14,Sheet1!$D:$D,Sheet1!$F:$F))*IF(CH$4&lt;$D$3,(1000-$D$3)/(1000-CH$4),1),"")</f>
        <v>52020</v>
      </c>
      <c r="CI14">
        <f>IF($E14&lt;CI$4,(1000-$E14)*(_xlfn.XLOOKUP($E14,Sheet1!$D:$D,Sheet1!$F:$F))+(1000-CI$4)*(_xlfn.XLOOKUP(CI$4,Sheet1!$D:$D,Sheet1!$F:$F)-_xlfn.XLOOKUP($E14,Sheet1!$D:$D,Sheet1!$F:$F))*IF(CI$4&lt;$D$3,(1000-$D$3)/(1000-CI$4),1),"")</f>
        <v>53235</v>
      </c>
      <c r="CJ14">
        <f>IF($E14&lt;CJ$4,(1000-$E14)*(_xlfn.XLOOKUP($E14,Sheet1!$D:$D,Sheet1!$F:$F))+(1000-CJ$4)*(_xlfn.XLOOKUP(CJ$4,Sheet1!$D:$D,Sheet1!$F:$F)-_xlfn.XLOOKUP($E14,Sheet1!$D:$D,Sheet1!$F:$F))*IF(CJ$4&lt;$D$3,(1000-$D$3)/(1000-CJ$4),1),"")</f>
        <v>54465</v>
      </c>
      <c r="CK14">
        <f>IF($E14&lt;CK$4,(1000-$E14)*(_xlfn.XLOOKUP($E14,Sheet1!$D:$D,Sheet1!$F:$F))+(1000-CK$4)*(_xlfn.XLOOKUP(CK$4,Sheet1!$D:$D,Sheet1!$F:$F)-_xlfn.XLOOKUP($E14,Sheet1!$D:$D,Sheet1!$F:$F))*IF(CK$4&lt;$D$3,(1000-$D$3)/(1000-CK$4),1),"")</f>
        <v>55710</v>
      </c>
      <c r="CL14">
        <f>IF($E14&lt;CL$4,(1000-$E14)*(_xlfn.XLOOKUP($E14,Sheet1!$D:$D,Sheet1!$F:$F))+(1000-CL$4)*(_xlfn.XLOOKUP(CL$4,Sheet1!$D:$D,Sheet1!$F:$F)-_xlfn.XLOOKUP($E14,Sheet1!$D:$D,Sheet1!$F:$F))*IF(CL$4&lt;$D$3,(1000-$D$3)/(1000-CL$4),1),"")</f>
        <v>56970</v>
      </c>
      <c r="CM14">
        <f>IF($E14&lt;CM$4,(1000-$E14)*(_xlfn.XLOOKUP($E14,Sheet1!$D:$D,Sheet1!$F:$F))+(1000-CM$4)*(_xlfn.XLOOKUP(CM$4,Sheet1!$D:$D,Sheet1!$F:$F)-_xlfn.XLOOKUP($E14,Sheet1!$D:$D,Sheet1!$F:$F))*IF(CM$4&lt;$D$3,(1000-$D$3)/(1000-CM$4),1),"")</f>
        <v>58245</v>
      </c>
      <c r="CN14">
        <f>IF($E14&lt;CN$4,(1000-$E14)*(_xlfn.XLOOKUP($E14,Sheet1!$D:$D,Sheet1!$F:$F))+(1000-CN$4)*(_xlfn.XLOOKUP(CN$4,Sheet1!$D:$D,Sheet1!$F:$F)-_xlfn.XLOOKUP($E14,Sheet1!$D:$D,Sheet1!$F:$F))*IF(CN$4&lt;$D$3,(1000-$D$3)/(1000-CN$4),1),"")</f>
        <v>55839</v>
      </c>
      <c r="CO14">
        <f>IF($E14&lt;CO$4,(1000-$E14)*(_xlfn.XLOOKUP($E14,Sheet1!$D:$D,Sheet1!$F:$F))+(1000-CO$4)*(_xlfn.XLOOKUP(CO$4,Sheet1!$D:$D,Sheet1!$F:$F)-_xlfn.XLOOKUP($E14,Sheet1!$D:$D,Sheet1!$F:$F))*IF(CO$4&lt;$D$3,(1000-$D$3)/(1000-CO$4),1),"")</f>
        <v>53274</v>
      </c>
      <c r="CP14">
        <f>IF($E14&lt;CP$4,(1000-$E14)*(_xlfn.XLOOKUP($E14,Sheet1!$D:$D,Sheet1!$F:$F))+(1000-CP$4)*(_xlfn.XLOOKUP(CP$4,Sheet1!$D:$D,Sheet1!$F:$F)-_xlfn.XLOOKUP($E14,Sheet1!$D:$D,Sheet1!$F:$F))*IF(CP$4&lt;$D$3,(1000-$D$3)/(1000-CP$4),1),"")</f>
        <v>50547</v>
      </c>
      <c r="CQ14">
        <f>IF($E14&lt;CQ$4,(1000-$E14)*(_xlfn.XLOOKUP($E14,Sheet1!$D:$D,Sheet1!$F:$F))+(1000-CQ$4)*(_xlfn.XLOOKUP(CQ$4,Sheet1!$D:$D,Sheet1!$F:$F)-_xlfn.XLOOKUP($E14,Sheet1!$D:$D,Sheet1!$F:$F))*IF(CQ$4&lt;$D$3,(1000-$D$3)/(1000-CQ$4),1),"")</f>
        <v>47655</v>
      </c>
      <c r="CR14">
        <f>IF($E14&lt;CR$4,(1000-$E14)*(_xlfn.XLOOKUP($E14,Sheet1!$D:$D,Sheet1!$F:$F))+(1000-CR$4)*(_xlfn.XLOOKUP(CR$4,Sheet1!$D:$D,Sheet1!$F:$F)-_xlfn.XLOOKUP($E14,Sheet1!$D:$D,Sheet1!$F:$F))*IF(CR$4&lt;$D$3,(1000-$D$3)/(1000-CR$4),1),"")</f>
        <v>44595</v>
      </c>
      <c r="CS14">
        <f>IF($E14&lt;CS$4,(1000-$E14)*(_xlfn.XLOOKUP($E14,Sheet1!$D:$D,Sheet1!$F:$F))+(1000-CS$4)*(_xlfn.XLOOKUP(CS$4,Sheet1!$D:$D,Sheet1!$F:$F)-_xlfn.XLOOKUP($E14,Sheet1!$D:$D,Sheet1!$F:$F))*IF(CS$4&lt;$D$3,(1000-$D$3)/(1000-CS$4),1),"")</f>
        <v>41364</v>
      </c>
      <c r="CT14">
        <f>IF($E14&lt;CT$4,(1000-$E14)*(_xlfn.XLOOKUP($E14,Sheet1!$D:$D,Sheet1!$F:$F))+(1000-CT$4)*(_xlfn.XLOOKUP(CT$4,Sheet1!$D:$D,Sheet1!$F:$F)-_xlfn.XLOOKUP($E14,Sheet1!$D:$D,Sheet1!$F:$F))*IF(CT$4&lt;$D$3,(1000-$D$3)/(1000-CT$4),1),"")</f>
        <v>37959</v>
      </c>
      <c r="CU14">
        <f>IF($E14&lt;CU$4,(1000-$E14)*(_xlfn.XLOOKUP($E14,Sheet1!$D:$D,Sheet1!$F:$F))+(1000-CU$4)*(_xlfn.XLOOKUP(CU$4,Sheet1!$D:$D,Sheet1!$F:$F)-_xlfn.XLOOKUP($E14,Sheet1!$D:$D,Sheet1!$F:$F))*IF(CU$4&lt;$D$3,(1000-$D$3)/(1000-CU$4),1),"")</f>
        <v>34377</v>
      </c>
      <c r="CV14">
        <f>IF($E14&lt;CV$4,(1000-$E14)*(_xlfn.XLOOKUP($E14,Sheet1!$D:$D,Sheet1!$F:$F))+(1000-CV$4)*(_xlfn.XLOOKUP(CV$4,Sheet1!$D:$D,Sheet1!$F:$F)-_xlfn.XLOOKUP($E14,Sheet1!$D:$D,Sheet1!$F:$F))*IF(CV$4&lt;$D$3,(1000-$D$3)/(1000-CV$4),1),"")</f>
        <v>30615</v>
      </c>
      <c r="CW14">
        <f>IF($E14&lt;CW$4,(1000-$E14)*(_xlfn.XLOOKUP($E14,Sheet1!$D:$D,Sheet1!$F:$F))+(1000-CW$4)*(_xlfn.XLOOKUP(CW$4,Sheet1!$D:$D,Sheet1!$F:$F)-_xlfn.XLOOKUP($E14,Sheet1!$D:$D,Sheet1!$F:$F))*IF(CW$4&lt;$D$3,(1000-$D$3)/(1000-CW$4),1),"")</f>
        <v>26670</v>
      </c>
      <c r="CX14">
        <f>IF($E14&lt;CX$4,(1000-$E14)*(_xlfn.XLOOKUP($E14,Sheet1!$D:$D,Sheet1!$F:$F))+(1000-CX$4)*(_xlfn.XLOOKUP(CX$4,Sheet1!$D:$D,Sheet1!$F:$F)-_xlfn.XLOOKUP($E14,Sheet1!$D:$D,Sheet1!$F:$F))*IF(CX$4&lt;$D$3,(1000-$D$3)/(1000-CX$4),1),"")</f>
        <v>22539</v>
      </c>
      <c r="CY14">
        <f>IF($E14&lt;CY$4,(1000-$E14)*(_xlfn.XLOOKUP($E14,Sheet1!$D:$D,Sheet1!$F:$F))+(1000-CY$4)*(_xlfn.XLOOKUP(CY$4,Sheet1!$D:$D,Sheet1!$F:$F)-_xlfn.XLOOKUP($E14,Sheet1!$D:$D,Sheet1!$F:$F))*IF(CY$4&lt;$D$3,(1000-$D$3)/(1000-CY$4),1),"")</f>
        <v>18219</v>
      </c>
      <c r="CZ14">
        <f>IF($E14&lt;CZ$4,(1000-$E14)*(_xlfn.XLOOKUP($E14,Sheet1!$D:$D,Sheet1!$F:$F))+(1000-CZ$4)*(_xlfn.XLOOKUP(CZ$4,Sheet1!$D:$D,Sheet1!$F:$F)-_xlfn.XLOOKUP($E14,Sheet1!$D:$D,Sheet1!$F:$F))*IF(CZ$4&lt;$D$3,(1000-$D$3)/(1000-CZ$4),1),"")</f>
        <v>13707</v>
      </c>
      <c r="DA14">
        <f>IF($E14&lt;DA$4,(1000-$E14)*(_xlfn.XLOOKUP($E14,Sheet1!$D:$D,Sheet1!$F:$F))+(1000-DA$4)*(_xlfn.XLOOKUP(DA$4,Sheet1!$D:$D,Sheet1!$F:$F)-_xlfn.XLOOKUP($E14,Sheet1!$D:$D,Sheet1!$F:$F))*IF(DA$4&lt;$D$3,(1000-$D$3)/(1000-DA$4),1),"")</f>
        <v>9000</v>
      </c>
      <c r="DB14">
        <f>IF($E14&lt;DB$4,(1000-$E14)*(_xlfn.XLOOKUP($E14,Sheet1!$D:$D,Sheet1!$F:$F))+(1000-DB$4)*(_xlfn.XLOOKUP(DB$4,Sheet1!$D:$D,Sheet1!$F:$F)-_xlfn.XLOOKUP($E14,Sheet1!$D:$D,Sheet1!$F:$F))*IF(DB$4&lt;$D$3,(1000-$D$3)/(1000-DB$4),1),"")</f>
        <v>4095</v>
      </c>
    </row>
    <row r="15" spans="1:106" x14ac:dyDescent="0.2">
      <c r="D15">
        <f t="shared" si="2"/>
        <v>58950</v>
      </c>
      <c r="E15">
        <v>910</v>
      </c>
      <c r="F15" t="str">
        <f>IF($E15&lt;F$4,(1000-$E15)*(_xlfn.XLOOKUP($E15,Sheet1!$D:$D,Sheet1!$F:$F))+(1000-F$4)*(_xlfn.XLOOKUP(F$4,Sheet1!$D:$D,Sheet1!$F:$F)-_xlfn.XLOOKUP($E15,Sheet1!$D:$D,Sheet1!$F:$F))*IF(F$4&lt;$D$3,(1000-$D$3)/(1000-F$4),1),"")</f>
        <v/>
      </c>
      <c r="G15" t="str">
        <f>IF($E15&lt;G$4,(1000-$E15)*(_xlfn.XLOOKUP($E15,Sheet1!$D:$D,Sheet1!$F:$F))+(1000-G$4)*(_xlfn.XLOOKUP(G$4,Sheet1!$D:$D,Sheet1!$F:$F)-_xlfn.XLOOKUP($E15,Sheet1!$D:$D,Sheet1!$F:$F))*IF(G$4&lt;$D$3,(1000-$D$3)/(1000-G$4),1),"")</f>
        <v/>
      </c>
      <c r="H15" t="str">
        <f>IF($E15&lt;H$4,(1000-$E15)*(_xlfn.XLOOKUP($E15,Sheet1!$D:$D,Sheet1!$F:$F))+(1000-H$4)*(_xlfn.XLOOKUP(H$4,Sheet1!$D:$D,Sheet1!$F:$F)-_xlfn.XLOOKUP($E15,Sheet1!$D:$D,Sheet1!$F:$F))*IF(H$4&lt;$D$3,(1000-$D$3)/(1000-H$4),1),"")</f>
        <v/>
      </c>
      <c r="I15" t="str">
        <f>IF($E15&lt;I$4,(1000-$E15)*(_xlfn.XLOOKUP($E15,Sheet1!$D:$D,Sheet1!$F:$F))+(1000-I$4)*(_xlfn.XLOOKUP(I$4,Sheet1!$D:$D,Sheet1!$F:$F)-_xlfn.XLOOKUP($E15,Sheet1!$D:$D,Sheet1!$F:$F))*IF(I$4&lt;$D$3,(1000-$D$3)/(1000-I$4),1),"")</f>
        <v/>
      </c>
      <c r="J15" t="str">
        <f>IF($E15&lt;J$4,(1000-$E15)*(_xlfn.XLOOKUP($E15,Sheet1!$D:$D,Sheet1!$F:$F))+(1000-J$4)*(_xlfn.XLOOKUP(J$4,Sheet1!$D:$D,Sheet1!$F:$F)-_xlfn.XLOOKUP($E15,Sheet1!$D:$D,Sheet1!$F:$F))*IF(J$4&lt;$D$3,(1000-$D$3)/(1000-J$4),1),"")</f>
        <v/>
      </c>
      <c r="K15" t="str">
        <f>IF($E15&lt;K$4,(1000-$E15)*(_xlfn.XLOOKUP($E15,Sheet1!$D:$D,Sheet1!$F:$F))+(1000-K$4)*(_xlfn.XLOOKUP(K$4,Sheet1!$D:$D,Sheet1!$F:$F)-_xlfn.XLOOKUP($E15,Sheet1!$D:$D,Sheet1!$F:$F))*IF(K$4&lt;$D$3,(1000-$D$3)/(1000-K$4),1),"")</f>
        <v/>
      </c>
      <c r="L15" t="str">
        <f>IF($E15&lt;L$4,(1000-$E15)*(_xlfn.XLOOKUP($E15,Sheet1!$D:$D,Sheet1!$F:$F))+(1000-L$4)*(_xlfn.XLOOKUP(L$4,Sheet1!$D:$D,Sheet1!$F:$F)-_xlfn.XLOOKUP($E15,Sheet1!$D:$D,Sheet1!$F:$F))*IF(L$4&lt;$D$3,(1000-$D$3)/(1000-L$4),1),"")</f>
        <v/>
      </c>
      <c r="M15" t="str">
        <f>IF($E15&lt;M$4,(1000-$E15)*(_xlfn.XLOOKUP($E15,Sheet1!$D:$D,Sheet1!$F:$F))+(1000-M$4)*(_xlfn.XLOOKUP(M$4,Sheet1!$D:$D,Sheet1!$F:$F)-_xlfn.XLOOKUP($E15,Sheet1!$D:$D,Sheet1!$F:$F))*IF(M$4&lt;$D$3,(1000-$D$3)/(1000-M$4),1),"")</f>
        <v/>
      </c>
      <c r="N15" t="str">
        <f>IF($E15&lt;N$4,(1000-$E15)*(_xlfn.XLOOKUP($E15,Sheet1!$D:$D,Sheet1!$F:$F))+(1000-N$4)*(_xlfn.XLOOKUP(N$4,Sheet1!$D:$D,Sheet1!$F:$F)-_xlfn.XLOOKUP($E15,Sheet1!$D:$D,Sheet1!$F:$F))*IF(N$4&lt;$D$3,(1000-$D$3)/(1000-N$4),1),"")</f>
        <v/>
      </c>
      <c r="O15" t="str">
        <f>IF($E15&lt;O$4,(1000-$E15)*(_xlfn.XLOOKUP($E15,Sheet1!$D:$D,Sheet1!$F:$F))+(1000-O$4)*(_xlfn.XLOOKUP(O$4,Sheet1!$D:$D,Sheet1!$F:$F)-_xlfn.XLOOKUP($E15,Sheet1!$D:$D,Sheet1!$F:$F))*IF(O$4&lt;$D$3,(1000-$D$3)/(1000-O$4),1),"")</f>
        <v/>
      </c>
      <c r="P15" t="str">
        <f>IF($E15&lt;P$4,(1000-$E15)*(_xlfn.XLOOKUP($E15,Sheet1!$D:$D,Sheet1!$F:$F))+(1000-P$4)*(_xlfn.XLOOKUP(P$4,Sheet1!$D:$D,Sheet1!$F:$F)-_xlfn.XLOOKUP($E15,Sheet1!$D:$D,Sheet1!$F:$F))*IF(P$4&lt;$D$3,(1000-$D$3)/(1000-P$4),1),"")</f>
        <v/>
      </c>
      <c r="Q15">
        <f>IF($E15&lt;Q$4,(1000-$E15)*(_xlfn.XLOOKUP($E15,Sheet1!$D:$D,Sheet1!$F:$F))+(1000-Q$4)*(_xlfn.XLOOKUP(Q$4,Sheet1!$D:$D,Sheet1!$F:$F)-_xlfn.XLOOKUP($E15,Sheet1!$D:$D,Sheet1!$F:$F))*IF(Q$4&lt;$D$3,(1000-$D$3)/(1000-Q$4),1),"")</f>
        <v>5115</v>
      </c>
      <c r="R15">
        <f>IF($E15&lt;R$4,(1000-$E15)*(_xlfn.XLOOKUP($E15,Sheet1!$D:$D,Sheet1!$F:$F))+(1000-R$4)*(_xlfn.XLOOKUP(R$4,Sheet1!$D:$D,Sheet1!$F:$F)-_xlfn.XLOOKUP($E15,Sheet1!$D:$D,Sheet1!$F:$F))*IF(R$4&lt;$D$3,(1000-$D$3)/(1000-R$4),1),"")</f>
        <v>5295</v>
      </c>
      <c r="S15">
        <f>IF($E15&lt;S$4,(1000-$E15)*(_xlfn.XLOOKUP($E15,Sheet1!$D:$D,Sheet1!$F:$F))+(1000-S$4)*(_xlfn.XLOOKUP(S$4,Sheet1!$D:$D,Sheet1!$F:$F)-_xlfn.XLOOKUP($E15,Sheet1!$D:$D,Sheet1!$F:$F))*IF(S$4&lt;$D$3,(1000-$D$3)/(1000-S$4),1),"")</f>
        <v>5490</v>
      </c>
      <c r="T15">
        <f>IF($E15&lt;T$4,(1000-$E15)*(_xlfn.XLOOKUP($E15,Sheet1!$D:$D,Sheet1!$F:$F))+(1000-T$4)*(_xlfn.XLOOKUP(T$4,Sheet1!$D:$D,Sheet1!$F:$F)-_xlfn.XLOOKUP($E15,Sheet1!$D:$D,Sheet1!$F:$F))*IF(T$4&lt;$D$3,(1000-$D$3)/(1000-T$4),1),"")</f>
        <v>5700</v>
      </c>
      <c r="U15">
        <f>IF($E15&lt;U$4,(1000-$E15)*(_xlfn.XLOOKUP($E15,Sheet1!$D:$D,Sheet1!$F:$F))+(1000-U$4)*(_xlfn.XLOOKUP(U$4,Sheet1!$D:$D,Sheet1!$F:$F)-_xlfn.XLOOKUP($E15,Sheet1!$D:$D,Sheet1!$F:$F))*IF(U$4&lt;$D$3,(1000-$D$3)/(1000-U$4),1),"")</f>
        <v>5925</v>
      </c>
      <c r="V15">
        <f>IF($E15&lt;V$4,(1000-$E15)*(_xlfn.XLOOKUP($E15,Sheet1!$D:$D,Sheet1!$F:$F))+(1000-V$4)*(_xlfn.XLOOKUP(V$4,Sheet1!$D:$D,Sheet1!$F:$F)-_xlfn.XLOOKUP($E15,Sheet1!$D:$D,Sheet1!$F:$F))*IF(V$4&lt;$D$3,(1000-$D$3)/(1000-V$4),1),"")</f>
        <v>6165</v>
      </c>
      <c r="W15">
        <f>IF($E15&lt;W$4,(1000-$E15)*(_xlfn.XLOOKUP($E15,Sheet1!$D:$D,Sheet1!$F:$F))+(1000-W$4)*(_xlfn.XLOOKUP(W$4,Sheet1!$D:$D,Sheet1!$F:$F)-_xlfn.XLOOKUP($E15,Sheet1!$D:$D,Sheet1!$F:$F))*IF(W$4&lt;$D$3,(1000-$D$3)/(1000-W$4),1),"")</f>
        <v>6420</v>
      </c>
      <c r="X15">
        <f>IF($E15&lt;X$4,(1000-$E15)*(_xlfn.XLOOKUP($E15,Sheet1!$D:$D,Sheet1!$F:$F))+(1000-X$4)*(_xlfn.XLOOKUP(X$4,Sheet1!$D:$D,Sheet1!$F:$F)-_xlfn.XLOOKUP($E15,Sheet1!$D:$D,Sheet1!$F:$F))*IF(X$4&lt;$D$3,(1000-$D$3)/(1000-X$4),1),"")</f>
        <v>6690</v>
      </c>
      <c r="Y15">
        <f>IF($E15&lt;Y$4,(1000-$E15)*(_xlfn.XLOOKUP($E15,Sheet1!$D:$D,Sheet1!$F:$F))+(1000-Y$4)*(_xlfn.XLOOKUP(Y$4,Sheet1!$D:$D,Sheet1!$F:$F)-_xlfn.XLOOKUP($E15,Sheet1!$D:$D,Sheet1!$F:$F))*IF(Y$4&lt;$D$3,(1000-$D$3)/(1000-Y$4),1),"")</f>
        <v>6975</v>
      </c>
      <c r="Z15">
        <f>IF($E15&lt;Z$4,(1000-$E15)*(_xlfn.XLOOKUP($E15,Sheet1!$D:$D,Sheet1!$F:$F))+(1000-Z$4)*(_xlfn.XLOOKUP(Z$4,Sheet1!$D:$D,Sheet1!$F:$F)-_xlfn.XLOOKUP($E15,Sheet1!$D:$D,Sheet1!$F:$F))*IF(Z$4&lt;$D$3,(1000-$D$3)/(1000-Z$4),1),"")</f>
        <v>7275</v>
      </c>
      <c r="AA15">
        <f>IF($E15&lt;AA$4,(1000-$E15)*(_xlfn.XLOOKUP($E15,Sheet1!$D:$D,Sheet1!$F:$F))+(1000-AA$4)*(_xlfn.XLOOKUP(AA$4,Sheet1!$D:$D,Sheet1!$F:$F)-_xlfn.XLOOKUP($E15,Sheet1!$D:$D,Sheet1!$F:$F))*IF(AA$4&lt;$D$3,(1000-$D$3)/(1000-AA$4),1),"")</f>
        <v>7590</v>
      </c>
      <c r="AB15">
        <f>IF($E15&lt;AB$4,(1000-$E15)*(_xlfn.XLOOKUP($E15,Sheet1!$D:$D,Sheet1!$F:$F))+(1000-AB$4)*(_xlfn.XLOOKUP(AB$4,Sheet1!$D:$D,Sheet1!$F:$F)-_xlfn.XLOOKUP($E15,Sheet1!$D:$D,Sheet1!$F:$F))*IF(AB$4&lt;$D$3,(1000-$D$3)/(1000-AB$4),1),"")</f>
        <v>7920</v>
      </c>
      <c r="AC15">
        <f>IF($E15&lt;AC$4,(1000-$E15)*(_xlfn.XLOOKUP($E15,Sheet1!$D:$D,Sheet1!$F:$F))+(1000-AC$4)*(_xlfn.XLOOKUP(AC$4,Sheet1!$D:$D,Sheet1!$F:$F)-_xlfn.XLOOKUP($E15,Sheet1!$D:$D,Sheet1!$F:$F))*IF(AC$4&lt;$D$3,(1000-$D$3)/(1000-AC$4),1),"")</f>
        <v>8265</v>
      </c>
      <c r="AD15">
        <f>IF($E15&lt;AD$4,(1000-$E15)*(_xlfn.XLOOKUP($E15,Sheet1!$D:$D,Sheet1!$F:$F))+(1000-AD$4)*(_xlfn.XLOOKUP(AD$4,Sheet1!$D:$D,Sheet1!$F:$F)-_xlfn.XLOOKUP($E15,Sheet1!$D:$D,Sheet1!$F:$F))*IF(AD$4&lt;$D$3,(1000-$D$3)/(1000-AD$4),1),"")</f>
        <v>8625</v>
      </c>
      <c r="AE15">
        <f>IF($E15&lt;AE$4,(1000-$E15)*(_xlfn.XLOOKUP($E15,Sheet1!$D:$D,Sheet1!$F:$F))+(1000-AE$4)*(_xlfn.XLOOKUP(AE$4,Sheet1!$D:$D,Sheet1!$F:$F)-_xlfn.XLOOKUP($E15,Sheet1!$D:$D,Sheet1!$F:$F))*IF(AE$4&lt;$D$3,(1000-$D$3)/(1000-AE$4),1),"")</f>
        <v>9000</v>
      </c>
      <c r="AF15">
        <f>IF($E15&lt;AF$4,(1000-$E15)*(_xlfn.XLOOKUP($E15,Sheet1!$D:$D,Sheet1!$F:$F))+(1000-AF$4)*(_xlfn.XLOOKUP(AF$4,Sheet1!$D:$D,Sheet1!$F:$F)-_xlfn.XLOOKUP($E15,Sheet1!$D:$D,Sheet1!$F:$F))*IF(AF$4&lt;$D$3,(1000-$D$3)/(1000-AF$4),1),"")</f>
        <v>9390</v>
      </c>
      <c r="AG15">
        <f>IF($E15&lt;AG$4,(1000-$E15)*(_xlfn.XLOOKUP($E15,Sheet1!$D:$D,Sheet1!$F:$F))+(1000-AG$4)*(_xlfn.XLOOKUP(AG$4,Sheet1!$D:$D,Sheet1!$F:$F)-_xlfn.XLOOKUP($E15,Sheet1!$D:$D,Sheet1!$F:$F))*IF(AG$4&lt;$D$3,(1000-$D$3)/(1000-AG$4),1),"")</f>
        <v>9795</v>
      </c>
      <c r="AH15">
        <f>IF($E15&lt;AH$4,(1000-$E15)*(_xlfn.XLOOKUP($E15,Sheet1!$D:$D,Sheet1!$F:$F))+(1000-AH$4)*(_xlfn.XLOOKUP(AH$4,Sheet1!$D:$D,Sheet1!$F:$F)-_xlfn.XLOOKUP($E15,Sheet1!$D:$D,Sheet1!$F:$F))*IF(AH$4&lt;$D$3,(1000-$D$3)/(1000-AH$4),1),"")</f>
        <v>10215</v>
      </c>
      <c r="AI15">
        <f>IF($E15&lt;AI$4,(1000-$E15)*(_xlfn.XLOOKUP($E15,Sheet1!$D:$D,Sheet1!$F:$F))+(1000-AI$4)*(_xlfn.XLOOKUP(AI$4,Sheet1!$D:$D,Sheet1!$F:$F)-_xlfn.XLOOKUP($E15,Sheet1!$D:$D,Sheet1!$F:$F))*IF(AI$4&lt;$D$3,(1000-$D$3)/(1000-AI$4),1),"")</f>
        <v>10650</v>
      </c>
      <c r="AJ15">
        <f>IF($E15&lt;AJ$4,(1000-$E15)*(_xlfn.XLOOKUP($E15,Sheet1!$D:$D,Sheet1!$F:$F))+(1000-AJ$4)*(_xlfn.XLOOKUP(AJ$4,Sheet1!$D:$D,Sheet1!$F:$F)-_xlfn.XLOOKUP($E15,Sheet1!$D:$D,Sheet1!$F:$F))*IF(AJ$4&lt;$D$3,(1000-$D$3)/(1000-AJ$4),1),"")</f>
        <v>11100</v>
      </c>
      <c r="AK15">
        <f>IF($E15&lt;AK$4,(1000-$E15)*(_xlfn.XLOOKUP($E15,Sheet1!$D:$D,Sheet1!$F:$F))+(1000-AK$4)*(_xlfn.XLOOKUP(AK$4,Sheet1!$D:$D,Sheet1!$F:$F)-_xlfn.XLOOKUP($E15,Sheet1!$D:$D,Sheet1!$F:$F))*IF(AK$4&lt;$D$3,(1000-$D$3)/(1000-AK$4),1),"")</f>
        <v>11565</v>
      </c>
      <c r="AL15">
        <f>IF($E15&lt;AL$4,(1000-$E15)*(_xlfn.XLOOKUP($E15,Sheet1!$D:$D,Sheet1!$F:$F))+(1000-AL$4)*(_xlfn.XLOOKUP(AL$4,Sheet1!$D:$D,Sheet1!$F:$F)-_xlfn.XLOOKUP($E15,Sheet1!$D:$D,Sheet1!$F:$F))*IF(AL$4&lt;$D$3,(1000-$D$3)/(1000-AL$4),1),"")</f>
        <v>12045</v>
      </c>
      <c r="AM15">
        <f>IF($E15&lt;AM$4,(1000-$E15)*(_xlfn.XLOOKUP($E15,Sheet1!$D:$D,Sheet1!$F:$F))+(1000-AM$4)*(_xlfn.XLOOKUP(AM$4,Sheet1!$D:$D,Sheet1!$F:$F)-_xlfn.XLOOKUP($E15,Sheet1!$D:$D,Sheet1!$F:$F))*IF(AM$4&lt;$D$3,(1000-$D$3)/(1000-AM$4),1),"")</f>
        <v>12540</v>
      </c>
      <c r="AN15">
        <f>IF($E15&lt;AN$4,(1000-$E15)*(_xlfn.XLOOKUP($E15,Sheet1!$D:$D,Sheet1!$F:$F))+(1000-AN$4)*(_xlfn.XLOOKUP(AN$4,Sheet1!$D:$D,Sheet1!$F:$F)-_xlfn.XLOOKUP($E15,Sheet1!$D:$D,Sheet1!$F:$F))*IF(AN$4&lt;$D$3,(1000-$D$3)/(1000-AN$4),1),"")</f>
        <v>13050</v>
      </c>
      <c r="AO15">
        <f>IF($E15&lt;AO$4,(1000-$E15)*(_xlfn.XLOOKUP($E15,Sheet1!$D:$D,Sheet1!$F:$F))+(1000-AO$4)*(_xlfn.XLOOKUP(AO$4,Sheet1!$D:$D,Sheet1!$F:$F)-_xlfn.XLOOKUP($E15,Sheet1!$D:$D,Sheet1!$F:$F))*IF(AO$4&lt;$D$3,(1000-$D$3)/(1000-AO$4),1),"")</f>
        <v>13575</v>
      </c>
      <c r="AP15">
        <f>IF($E15&lt;AP$4,(1000-$E15)*(_xlfn.XLOOKUP($E15,Sheet1!$D:$D,Sheet1!$F:$F))+(1000-AP$4)*(_xlfn.XLOOKUP(AP$4,Sheet1!$D:$D,Sheet1!$F:$F)-_xlfn.XLOOKUP($E15,Sheet1!$D:$D,Sheet1!$F:$F))*IF(AP$4&lt;$D$3,(1000-$D$3)/(1000-AP$4),1),"")</f>
        <v>14115</v>
      </c>
      <c r="AQ15">
        <f>IF($E15&lt;AQ$4,(1000-$E15)*(_xlfn.XLOOKUP($E15,Sheet1!$D:$D,Sheet1!$F:$F))+(1000-AQ$4)*(_xlfn.XLOOKUP(AQ$4,Sheet1!$D:$D,Sheet1!$F:$F)-_xlfn.XLOOKUP($E15,Sheet1!$D:$D,Sheet1!$F:$F))*IF(AQ$4&lt;$D$3,(1000-$D$3)/(1000-AQ$4),1),"")</f>
        <v>14670</v>
      </c>
      <c r="AR15">
        <f>IF($E15&lt;AR$4,(1000-$E15)*(_xlfn.XLOOKUP($E15,Sheet1!$D:$D,Sheet1!$F:$F))+(1000-AR$4)*(_xlfn.XLOOKUP(AR$4,Sheet1!$D:$D,Sheet1!$F:$F)-_xlfn.XLOOKUP($E15,Sheet1!$D:$D,Sheet1!$F:$F))*IF(AR$4&lt;$D$3,(1000-$D$3)/(1000-AR$4),1),"")</f>
        <v>15240</v>
      </c>
      <c r="AS15">
        <f>IF($E15&lt;AS$4,(1000-$E15)*(_xlfn.XLOOKUP($E15,Sheet1!$D:$D,Sheet1!$F:$F))+(1000-AS$4)*(_xlfn.XLOOKUP(AS$4,Sheet1!$D:$D,Sheet1!$F:$F)-_xlfn.XLOOKUP($E15,Sheet1!$D:$D,Sheet1!$F:$F))*IF(AS$4&lt;$D$3,(1000-$D$3)/(1000-AS$4),1),"")</f>
        <v>15825</v>
      </c>
      <c r="AT15">
        <f>IF($E15&lt;AT$4,(1000-$E15)*(_xlfn.XLOOKUP($E15,Sheet1!$D:$D,Sheet1!$F:$F))+(1000-AT$4)*(_xlfn.XLOOKUP(AT$4,Sheet1!$D:$D,Sheet1!$F:$F)-_xlfn.XLOOKUP($E15,Sheet1!$D:$D,Sheet1!$F:$F))*IF(AT$4&lt;$D$3,(1000-$D$3)/(1000-AT$4),1),"")</f>
        <v>16425</v>
      </c>
      <c r="AU15">
        <f>IF($E15&lt;AU$4,(1000-$E15)*(_xlfn.XLOOKUP($E15,Sheet1!$D:$D,Sheet1!$F:$F))+(1000-AU$4)*(_xlfn.XLOOKUP(AU$4,Sheet1!$D:$D,Sheet1!$F:$F)-_xlfn.XLOOKUP($E15,Sheet1!$D:$D,Sheet1!$F:$F))*IF(AU$4&lt;$D$3,(1000-$D$3)/(1000-AU$4),1),"")</f>
        <v>17040</v>
      </c>
      <c r="AV15">
        <f>IF($E15&lt;AV$4,(1000-$E15)*(_xlfn.XLOOKUP($E15,Sheet1!$D:$D,Sheet1!$F:$F))+(1000-AV$4)*(_xlfn.XLOOKUP(AV$4,Sheet1!$D:$D,Sheet1!$F:$F)-_xlfn.XLOOKUP($E15,Sheet1!$D:$D,Sheet1!$F:$F))*IF(AV$4&lt;$D$3,(1000-$D$3)/(1000-AV$4),1),"")</f>
        <v>17670</v>
      </c>
      <c r="AW15">
        <f>IF($E15&lt;AW$4,(1000-$E15)*(_xlfn.XLOOKUP($E15,Sheet1!$D:$D,Sheet1!$F:$F))+(1000-AW$4)*(_xlfn.XLOOKUP(AW$4,Sheet1!$D:$D,Sheet1!$F:$F)-_xlfn.XLOOKUP($E15,Sheet1!$D:$D,Sheet1!$F:$F))*IF(AW$4&lt;$D$3,(1000-$D$3)/(1000-AW$4),1),"")</f>
        <v>18315</v>
      </c>
      <c r="AX15">
        <f>IF($E15&lt;AX$4,(1000-$E15)*(_xlfn.XLOOKUP($E15,Sheet1!$D:$D,Sheet1!$F:$F))+(1000-AX$4)*(_xlfn.XLOOKUP(AX$4,Sheet1!$D:$D,Sheet1!$F:$F)-_xlfn.XLOOKUP($E15,Sheet1!$D:$D,Sheet1!$F:$F))*IF(AX$4&lt;$D$3,(1000-$D$3)/(1000-AX$4),1),"")</f>
        <v>18975</v>
      </c>
      <c r="AY15">
        <f>IF($E15&lt;AY$4,(1000-$E15)*(_xlfn.XLOOKUP($E15,Sheet1!$D:$D,Sheet1!$F:$F))+(1000-AY$4)*(_xlfn.XLOOKUP(AY$4,Sheet1!$D:$D,Sheet1!$F:$F)-_xlfn.XLOOKUP($E15,Sheet1!$D:$D,Sheet1!$F:$F))*IF(AY$4&lt;$D$3,(1000-$D$3)/(1000-AY$4),1),"")</f>
        <v>19650</v>
      </c>
      <c r="AZ15">
        <f>IF($E15&lt;AZ$4,(1000-$E15)*(_xlfn.XLOOKUP($E15,Sheet1!$D:$D,Sheet1!$F:$F))+(1000-AZ$4)*(_xlfn.XLOOKUP(AZ$4,Sheet1!$D:$D,Sheet1!$F:$F)-_xlfn.XLOOKUP($E15,Sheet1!$D:$D,Sheet1!$F:$F))*IF(AZ$4&lt;$D$3,(1000-$D$3)/(1000-AZ$4),1),"")</f>
        <v>20340</v>
      </c>
      <c r="BA15">
        <f>IF($E15&lt;BA$4,(1000-$E15)*(_xlfn.XLOOKUP($E15,Sheet1!$D:$D,Sheet1!$F:$F))+(1000-BA$4)*(_xlfn.XLOOKUP(BA$4,Sheet1!$D:$D,Sheet1!$F:$F)-_xlfn.XLOOKUP($E15,Sheet1!$D:$D,Sheet1!$F:$F))*IF(BA$4&lt;$D$3,(1000-$D$3)/(1000-BA$4),1),"")</f>
        <v>21045</v>
      </c>
      <c r="BB15">
        <f>IF($E15&lt;BB$4,(1000-$E15)*(_xlfn.XLOOKUP($E15,Sheet1!$D:$D,Sheet1!$F:$F))+(1000-BB$4)*(_xlfn.XLOOKUP(BB$4,Sheet1!$D:$D,Sheet1!$F:$F)-_xlfn.XLOOKUP($E15,Sheet1!$D:$D,Sheet1!$F:$F))*IF(BB$4&lt;$D$3,(1000-$D$3)/(1000-BB$4),1),"")</f>
        <v>21765</v>
      </c>
      <c r="BC15">
        <f>IF($E15&lt;BC$4,(1000-$E15)*(_xlfn.XLOOKUP($E15,Sheet1!$D:$D,Sheet1!$F:$F))+(1000-BC$4)*(_xlfn.XLOOKUP(BC$4,Sheet1!$D:$D,Sheet1!$F:$F)-_xlfn.XLOOKUP($E15,Sheet1!$D:$D,Sheet1!$F:$F))*IF(BC$4&lt;$D$3,(1000-$D$3)/(1000-BC$4),1),"")</f>
        <v>22500</v>
      </c>
      <c r="BD15">
        <f>IF($E15&lt;BD$4,(1000-$E15)*(_xlfn.XLOOKUP($E15,Sheet1!$D:$D,Sheet1!$F:$F))+(1000-BD$4)*(_xlfn.XLOOKUP(BD$4,Sheet1!$D:$D,Sheet1!$F:$F)-_xlfn.XLOOKUP($E15,Sheet1!$D:$D,Sheet1!$F:$F))*IF(BD$4&lt;$D$3,(1000-$D$3)/(1000-BD$4),1),"")</f>
        <v>23250</v>
      </c>
      <c r="BE15">
        <f>IF($E15&lt;BE$4,(1000-$E15)*(_xlfn.XLOOKUP($E15,Sheet1!$D:$D,Sheet1!$F:$F))+(1000-BE$4)*(_xlfn.XLOOKUP(BE$4,Sheet1!$D:$D,Sheet1!$F:$F)-_xlfn.XLOOKUP($E15,Sheet1!$D:$D,Sheet1!$F:$F))*IF(BE$4&lt;$D$3,(1000-$D$3)/(1000-BE$4),1),"")</f>
        <v>24015</v>
      </c>
      <c r="BF15">
        <f>IF($E15&lt;BF$4,(1000-$E15)*(_xlfn.XLOOKUP($E15,Sheet1!$D:$D,Sheet1!$F:$F))+(1000-BF$4)*(_xlfn.XLOOKUP(BF$4,Sheet1!$D:$D,Sheet1!$F:$F)-_xlfn.XLOOKUP($E15,Sheet1!$D:$D,Sheet1!$F:$F))*IF(BF$4&lt;$D$3,(1000-$D$3)/(1000-BF$4),1),"")</f>
        <v>24795</v>
      </c>
      <c r="BG15">
        <f>IF($E15&lt;BG$4,(1000-$E15)*(_xlfn.XLOOKUP($E15,Sheet1!$D:$D,Sheet1!$F:$F))+(1000-BG$4)*(_xlfn.XLOOKUP(BG$4,Sheet1!$D:$D,Sheet1!$F:$F)-_xlfn.XLOOKUP($E15,Sheet1!$D:$D,Sheet1!$F:$F))*IF(BG$4&lt;$D$3,(1000-$D$3)/(1000-BG$4),1),"")</f>
        <v>25590</v>
      </c>
      <c r="BH15">
        <f>IF($E15&lt;BH$4,(1000-$E15)*(_xlfn.XLOOKUP($E15,Sheet1!$D:$D,Sheet1!$F:$F))+(1000-BH$4)*(_xlfn.XLOOKUP(BH$4,Sheet1!$D:$D,Sheet1!$F:$F)-_xlfn.XLOOKUP($E15,Sheet1!$D:$D,Sheet1!$F:$F))*IF(BH$4&lt;$D$3,(1000-$D$3)/(1000-BH$4),1),"")</f>
        <v>26400</v>
      </c>
      <c r="BI15">
        <f>IF($E15&lt;BI$4,(1000-$E15)*(_xlfn.XLOOKUP($E15,Sheet1!$D:$D,Sheet1!$F:$F))+(1000-BI$4)*(_xlfn.XLOOKUP(BI$4,Sheet1!$D:$D,Sheet1!$F:$F)-_xlfn.XLOOKUP($E15,Sheet1!$D:$D,Sheet1!$F:$F))*IF(BI$4&lt;$D$3,(1000-$D$3)/(1000-BI$4),1),"")</f>
        <v>27225</v>
      </c>
      <c r="BJ15">
        <f>IF($E15&lt;BJ$4,(1000-$E15)*(_xlfn.XLOOKUP($E15,Sheet1!$D:$D,Sheet1!$F:$F))+(1000-BJ$4)*(_xlfn.XLOOKUP(BJ$4,Sheet1!$D:$D,Sheet1!$F:$F)-_xlfn.XLOOKUP($E15,Sheet1!$D:$D,Sheet1!$F:$F))*IF(BJ$4&lt;$D$3,(1000-$D$3)/(1000-BJ$4),1),"")</f>
        <v>28065</v>
      </c>
      <c r="BK15">
        <f>IF($E15&lt;BK$4,(1000-$E15)*(_xlfn.XLOOKUP($E15,Sheet1!$D:$D,Sheet1!$F:$F))+(1000-BK$4)*(_xlfn.XLOOKUP(BK$4,Sheet1!$D:$D,Sheet1!$F:$F)-_xlfn.XLOOKUP($E15,Sheet1!$D:$D,Sheet1!$F:$F))*IF(BK$4&lt;$D$3,(1000-$D$3)/(1000-BK$4),1),"")</f>
        <v>28920</v>
      </c>
      <c r="BL15">
        <f>IF($E15&lt;BL$4,(1000-$E15)*(_xlfn.XLOOKUP($E15,Sheet1!$D:$D,Sheet1!$F:$F))+(1000-BL$4)*(_xlfn.XLOOKUP(BL$4,Sheet1!$D:$D,Sheet1!$F:$F)-_xlfn.XLOOKUP($E15,Sheet1!$D:$D,Sheet1!$F:$F))*IF(BL$4&lt;$D$3,(1000-$D$3)/(1000-BL$4),1),"")</f>
        <v>29790</v>
      </c>
      <c r="BM15">
        <f>IF($E15&lt;BM$4,(1000-$E15)*(_xlfn.XLOOKUP($E15,Sheet1!$D:$D,Sheet1!$F:$F))+(1000-BM$4)*(_xlfn.XLOOKUP(BM$4,Sheet1!$D:$D,Sheet1!$F:$F)-_xlfn.XLOOKUP($E15,Sheet1!$D:$D,Sheet1!$F:$F))*IF(BM$4&lt;$D$3,(1000-$D$3)/(1000-BM$4),1),"")</f>
        <v>30675</v>
      </c>
      <c r="BN15">
        <f>IF($E15&lt;BN$4,(1000-$E15)*(_xlfn.XLOOKUP($E15,Sheet1!$D:$D,Sheet1!$F:$F))+(1000-BN$4)*(_xlfn.XLOOKUP(BN$4,Sheet1!$D:$D,Sheet1!$F:$F)-_xlfn.XLOOKUP($E15,Sheet1!$D:$D,Sheet1!$F:$F))*IF(BN$4&lt;$D$3,(1000-$D$3)/(1000-BN$4),1),"")</f>
        <v>31575</v>
      </c>
      <c r="BO15">
        <f>IF($E15&lt;BO$4,(1000-$E15)*(_xlfn.XLOOKUP($E15,Sheet1!$D:$D,Sheet1!$F:$F))+(1000-BO$4)*(_xlfn.XLOOKUP(BO$4,Sheet1!$D:$D,Sheet1!$F:$F)-_xlfn.XLOOKUP($E15,Sheet1!$D:$D,Sheet1!$F:$F))*IF(BO$4&lt;$D$3,(1000-$D$3)/(1000-BO$4),1),"")</f>
        <v>32490</v>
      </c>
      <c r="BP15">
        <f>IF($E15&lt;BP$4,(1000-$E15)*(_xlfn.XLOOKUP($E15,Sheet1!$D:$D,Sheet1!$F:$F))+(1000-BP$4)*(_xlfn.XLOOKUP(BP$4,Sheet1!$D:$D,Sheet1!$F:$F)-_xlfn.XLOOKUP($E15,Sheet1!$D:$D,Sheet1!$F:$F))*IF(BP$4&lt;$D$3,(1000-$D$3)/(1000-BP$4),1),"")</f>
        <v>33420</v>
      </c>
      <c r="BQ15">
        <f>IF($E15&lt;BQ$4,(1000-$E15)*(_xlfn.XLOOKUP($E15,Sheet1!$D:$D,Sheet1!$F:$F))+(1000-BQ$4)*(_xlfn.XLOOKUP(BQ$4,Sheet1!$D:$D,Sheet1!$F:$F)-_xlfn.XLOOKUP($E15,Sheet1!$D:$D,Sheet1!$F:$F))*IF(BQ$4&lt;$D$3,(1000-$D$3)/(1000-BQ$4),1),"")</f>
        <v>34365</v>
      </c>
      <c r="BR15">
        <f>IF($E15&lt;BR$4,(1000-$E15)*(_xlfn.XLOOKUP($E15,Sheet1!$D:$D,Sheet1!$F:$F))+(1000-BR$4)*(_xlfn.XLOOKUP(BR$4,Sheet1!$D:$D,Sheet1!$F:$F)-_xlfn.XLOOKUP($E15,Sheet1!$D:$D,Sheet1!$F:$F))*IF(BR$4&lt;$D$3,(1000-$D$3)/(1000-BR$4),1),"")</f>
        <v>35325</v>
      </c>
      <c r="BS15">
        <f>IF($E15&lt;BS$4,(1000-$E15)*(_xlfn.XLOOKUP($E15,Sheet1!$D:$D,Sheet1!$F:$F))+(1000-BS$4)*(_xlfn.XLOOKUP(BS$4,Sheet1!$D:$D,Sheet1!$F:$F)-_xlfn.XLOOKUP($E15,Sheet1!$D:$D,Sheet1!$F:$F))*IF(BS$4&lt;$D$3,(1000-$D$3)/(1000-BS$4),1),"")</f>
        <v>36300</v>
      </c>
      <c r="BT15">
        <f>IF($E15&lt;BT$4,(1000-$E15)*(_xlfn.XLOOKUP($E15,Sheet1!$D:$D,Sheet1!$F:$F))+(1000-BT$4)*(_xlfn.XLOOKUP(BT$4,Sheet1!$D:$D,Sheet1!$F:$F)-_xlfn.XLOOKUP($E15,Sheet1!$D:$D,Sheet1!$F:$F))*IF(BT$4&lt;$D$3,(1000-$D$3)/(1000-BT$4),1),"")</f>
        <v>37290</v>
      </c>
      <c r="BU15">
        <f>IF($E15&lt;BU$4,(1000-$E15)*(_xlfn.XLOOKUP($E15,Sheet1!$D:$D,Sheet1!$F:$F))+(1000-BU$4)*(_xlfn.XLOOKUP(BU$4,Sheet1!$D:$D,Sheet1!$F:$F)-_xlfn.XLOOKUP($E15,Sheet1!$D:$D,Sheet1!$F:$F))*IF(BU$4&lt;$D$3,(1000-$D$3)/(1000-BU$4),1),"")</f>
        <v>38295</v>
      </c>
      <c r="BV15">
        <f>IF($E15&lt;BV$4,(1000-$E15)*(_xlfn.XLOOKUP($E15,Sheet1!$D:$D,Sheet1!$F:$F))+(1000-BV$4)*(_xlfn.XLOOKUP(BV$4,Sheet1!$D:$D,Sheet1!$F:$F)-_xlfn.XLOOKUP($E15,Sheet1!$D:$D,Sheet1!$F:$F))*IF(BV$4&lt;$D$3,(1000-$D$3)/(1000-BV$4),1),"")</f>
        <v>39315</v>
      </c>
      <c r="BW15">
        <f>IF($E15&lt;BW$4,(1000-$E15)*(_xlfn.XLOOKUP($E15,Sheet1!$D:$D,Sheet1!$F:$F))+(1000-BW$4)*(_xlfn.XLOOKUP(BW$4,Sheet1!$D:$D,Sheet1!$F:$F)-_xlfn.XLOOKUP($E15,Sheet1!$D:$D,Sheet1!$F:$F))*IF(BW$4&lt;$D$3,(1000-$D$3)/(1000-BW$4),1),"")</f>
        <v>40350</v>
      </c>
      <c r="BX15">
        <f>IF($E15&lt;BX$4,(1000-$E15)*(_xlfn.XLOOKUP($E15,Sheet1!$D:$D,Sheet1!$F:$F))+(1000-BX$4)*(_xlfn.XLOOKUP(BX$4,Sheet1!$D:$D,Sheet1!$F:$F)-_xlfn.XLOOKUP($E15,Sheet1!$D:$D,Sheet1!$F:$F))*IF(BX$4&lt;$D$3,(1000-$D$3)/(1000-BX$4),1),"")</f>
        <v>41400</v>
      </c>
      <c r="BY15">
        <f>IF($E15&lt;BY$4,(1000-$E15)*(_xlfn.XLOOKUP($E15,Sheet1!$D:$D,Sheet1!$F:$F))+(1000-BY$4)*(_xlfn.XLOOKUP(BY$4,Sheet1!$D:$D,Sheet1!$F:$F)-_xlfn.XLOOKUP($E15,Sheet1!$D:$D,Sheet1!$F:$F))*IF(BY$4&lt;$D$3,(1000-$D$3)/(1000-BY$4),1),"")</f>
        <v>42465</v>
      </c>
      <c r="BZ15">
        <f>IF($E15&lt;BZ$4,(1000-$E15)*(_xlfn.XLOOKUP($E15,Sheet1!$D:$D,Sheet1!$F:$F))+(1000-BZ$4)*(_xlfn.XLOOKUP(BZ$4,Sheet1!$D:$D,Sheet1!$F:$F)-_xlfn.XLOOKUP($E15,Sheet1!$D:$D,Sheet1!$F:$F))*IF(BZ$4&lt;$D$3,(1000-$D$3)/(1000-BZ$4),1),"")</f>
        <v>43545</v>
      </c>
      <c r="CA15">
        <f>IF($E15&lt;CA$4,(1000-$E15)*(_xlfn.XLOOKUP($E15,Sheet1!$D:$D,Sheet1!$F:$F))+(1000-CA$4)*(_xlfn.XLOOKUP(CA$4,Sheet1!$D:$D,Sheet1!$F:$F)-_xlfn.XLOOKUP($E15,Sheet1!$D:$D,Sheet1!$F:$F))*IF(CA$4&lt;$D$3,(1000-$D$3)/(1000-CA$4),1),"")</f>
        <v>44640</v>
      </c>
      <c r="CB15">
        <f>IF($E15&lt;CB$4,(1000-$E15)*(_xlfn.XLOOKUP($E15,Sheet1!$D:$D,Sheet1!$F:$F))+(1000-CB$4)*(_xlfn.XLOOKUP(CB$4,Sheet1!$D:$D,Sheet1!$F:$F)-_xlfn.XLOOKUP($E15,Sheet1!$D:$D,Sheet1!$F:$F))*IF(CB$4&lt;$D$3,(1000-$D$3)/(1000-CB$4),1),"")</f>
        <v>45750</v>
      </c>
      <c r="CC15">
        <f>IF($E15&lt;CC$4,(1000-$E15)*(_xlfn.XLOOKUP($E15,Sheet1!$D:$D,Sheet1!$F:$F))+(1000-CC$4)*(_xlfn.XLOOKUP(CC$4,Sheet1!$D:$D,Sheet1!$F:$F)-_xlfn.XLOOKUP($E15,Sheet1!$D:$D,Sheet1!$F:$F))*IF(CC$4&lt;$D$3,(1000-$D$3)/(1000-CC$4),1),"")</f>
        <v>46875</v>
      </c>
      <c r="CD15">
        <f>IF($E15&lt;CD$4,(1000-$E15)*(_xlfn.XLOOKUP($E15,Sheet1!$D:$D,Sheet1!$F:$F))+(1000-CD$4)*(_xlfn.XLOOKUP(CD$4,Sheet1!$D:$D,Sheet1!$F:$F)-_xlfn.XLOOKUP($E15,Sheet1!$D:$D,Sheet1!$F:$F))*IF(CD$4&lt;$D$3,(1000-$D$3)/(1000-CD$4),1),"")</f>
        <v>48015</v>
      </c>
      <c r="CE15">
        <f>IF($E15&lt;CE$4,(1000-$E15)*(_xlfn.XLOOKUP($E15,Sheet1!$D:$D,Sheet1!$F:$F))+(1000-CE$4)*(_xlfn.XLOOKUP(CE$4,Sheet1!$D:$D,Sheet1!$F:$F)-_xlfn.XLOOKUP($E15,Sheet1!$D:$D,Sheet1!$F:$F))*IF(CE$4&lt;$D$3,(1000-$D$3)/(1000-CE$4),1),"")</f>
        <v>49170</v>
      </c>
      <c r="CF15">
        <f>IF($E15&lt;CF$4,(1000-$E15)*(_xlfn.XLOOKUP($E15,Sheet1!$D:$D,Sheet1!$F:$F))+(1000-CF$4)*(_xlfn.XLOOKUP(CF$4,Sheet1!$D:$D,Sheet1!$F:$F)-_xlfn.XLOOKUP($E15,Sheet1!$D:$D,Sheet1!$F:$F))*IF(CF$4&lt;$D$3,(1000-$D$3)/(1000-CF$4),1),"")</f>
        <v>50340</v>
      </c>
      <c r="CG15">
        <f>IF($E15&lt;CG$4,(1000-$E15)*(_xlfn.XLOOKUP($E15,Sheet1!$D:$D,Sheet1!$F:$F))+(1000-CG$4)*(_xlfn.XLOOKUP(CG$4,Sheet1!$D:$D,Sheet1!$F:$F)-_xlfn.XLOOKUP($E15,Sheet1!$D:$D,Sheet1!$F:$F))*IF(CG$4&lt;$D$3,(1000-$D$3)/(1000-CG$4),1),"")</f>
        <v>51525</v>
      </c>
      <c r="CH15">
        <f>IF($E15&lt;CH$4,(1000-$E15)*(_xlfn.XLOOKUP($E15,Sheet1!$D:$D,Sheet1!$F:$F))+(1000-CH$4)*(_xlfn.XLOOKUP(CH$4,Sheet1!$D:$D,Sheet1!$F:$F)-_xlfn.XLOOKUP($E15,Sheet1!$D:$D,Sheet1!$F:$F))*IF(CH$4&lt;$D$3,(1000-$D$3)/(1000-CH$4),1),"")</f>
        <v>52725</v>
      </c>
      <c r="CI15">
        <f>IF($E15&lt;CI$4,(1000-$E15)*(_xlfn.XLOOKUP($E15,Sheet1!$D:$D,Sheet1!$F:$F))+(1000-CI$4)*(_xlfn.XLOOKUP(CI$4,Sheet1!$D:$D,Sheet1!$F:$F)-_xlfn.XLOOKUP($E15,Sheet1!$D:$D,Sheet1!$F:$F))*IF(CI$4&lt;$D$3,(1000-$D$3)/(1000-CI$4),1),"")</f>
        <v>53940</v>
      </c>
      <c r="CJ15">
        <f>IF($E15&lt;CJ$4,(1000-$E15)*(_xlfn.XLOOKUP($E15,Sheet1!$D:$D,Sheet1!$F:$F))+(1000-CJ$4)*(_xlfn.XLOOKUP(CJ$4,Sheet1!$D:$D,Sheet1!$F:$F)-_xlfn.XLOOKUP($E15,Sheet1!$D:$D,Sheet1!$F:$F))*IF(CJ$4&lt;$D$3,(1000-$D$3)/(1000-CJ$4),1),"")</f>
        <v>55170</v>
      </c>
      <c r="CK15">
        <f>IF($E15&lt;CK$4,(1000-$E15)*(_xlfn.XLOOKUP($E15,Sheet1!$D:$D,Sheet1!$F:$F))+(1000-CK$4)*(_xlfn.XLOOKUP(CK$4,Sheet1!$D:$D,Sheet1!$F:$F)-_xlfn.XLOOKUP($E15,Sheet1!$D:$D,Sheet1!$F:$F))*IF(CK$4&lt;$D$3,(1000-$D$3)/(1000-CK$4),1),"")</f>
        <v>56415</v>
      </c>
      <c r="CL15">
        <f>IF($E15&lt;CL$4,(1000-$E15)*(_xlfn.XLOOKUP($E15,Sheet1!$D:$D,Sheet1!$F:$F))+(1000-CL$4)*(_xlfn.XLOOKUP(CL$4,Sheet1!$D:$D,Sheet1!$F:$F)-_xlfn.XLOOKUP($E15,Sheet1!$D:$D,Sheet1!$F:$F))*IF(CL$4&lt;$D$3,(1000-$D$3)/(1000-CL$4),1),"")</f>
        <v>57675</v>
      </c>
      <c r="CM15">
        <f>IF($E15&lt;CM$4,(1000-$E15)*(_xlfn.XLOOKUP($E15,Sheet1!$D:$D,Sheet1!$F:$F))+(1000-CM$4)*(_xlfn.XLOOKUP(CM$4,Sheet1!$D:$D,Sheet1!$F:$F)-_xlfn.XLOOKUP($E15,Sheet1!$D:$D,Sheet1!$F:$F))*IF(CM$4&lt;$D$3,(1000-$D$3)/(1000-CM$4),1),"")</f>
        <v>58950</v>
      </c>
      <c r="CN15">
        <f>IF($E15&lt;CN$4,(1000-$E15)*(_xlfn.XLOOKUP($E15,Sheet1!$D:$D,Sheet1!$F:$F))+(1000-CN$4)*(_xlfn.XLOOKUP(CN$4,Sheet1!$D:$D,Sheet1!$F:$F)-_xlfn.XLOOKUP($E15,Sheet1!$D:$D,Sheet1!$F:$F))*IF(CN$4&lt;$D$3,(1000-$D$3)/(1000-CN$4),1),"")</f>
        <v>56554</v>
      </c>
      <c r="CO15">
        <f>IF($E15&lt;CO$4,(1000-$E15)*(_xlfn.XLOOKUP($E15,Sheet1!$D:$D,Sheet1!$F:$F))+(1000-CO$4)*(_xlfn.XLOOKUP(CO$4,Sheet1!$D:$D,Sheet1!$F:$F)-_xlfn.XLOOKUP($E15,Sheet1!$D:$D,Sheet1!$F:$F))*IF(CO$4&lt;$D$3,(1000-$D$3)/(1000-CO$4),1),"")</f>
        <v>53999</v>
      </c>
      <c r="CP15">
        <f>IF($E15&lt;CP$4,(1000-$E15)*(_xlfn.XLOOKUP($E15,Sheet1!$D:$D,Sheet1!$F:$F))+(1000-CP$4)*(_xlfn.XLOOKUP(CP$4,Sheet1!$D:$D,Sheet1!$F:$F)-_xlfn.XLOOKUP($E15,Sheet1!$D:$D,Sheet1!$F:$F))*IF(CP$4&lt;$D$3,(1000-$D$3)/(1000-CP$4),1),"")</f>
        <v>51282</v>
      </c>
      <c r="CQ15">
        <f>IF($E15&lt;CQ$4,(1000-$E15)*(_xlfn.XLOOKUP($E15,Sheet1!$D:$D,Sheet1!$F:$F))+(1000-CQ$4)*(_xlfn.XLOOKUP(CQ$4,Sheet1!$D:$D,Sheet1!$F:$F)-_xlfn.XLOOKUP($E15,Sheet1!$D:$D,Sheet1!$F:$F))*IF(CQ$4&lt;$D$3,(1000-$D$3)/(1000-CQ$4),1),"")</f>
        <v>48400</v>
      </c>
      <c r="CR15">
        <f>IF($E15&lt;CR$4,(1000-$E15)*(_xlfn.XLOOKUP($E15,Sheet1!$D:$D,Sheet1!$F:$F))+(1000-CR$4)*(_xlfn.XLOOKUP(CR$4,Sheet1!$D:$D,Sheet1!$F:$F)-_xlfn.XLOOKUP($E15,Sheet1!$D:$D,Sheet1!$F:$F))*IF(CR$4&lt;$D$3,(1000-$D$3)/(1000-CR$4),1),"")</f>
        <v>45350</v>
      </c>
      <c r="CS15">
        <f>IF($E15&lt;CS$4,(1000-$E15)*(_xlfn.XLOOKUP($E15,Sheet1!$D:$D,Sheet1!$F:$F))+(1000-CS$4)*(_xlfn.XLOOKUP(CS$4,Sheet1!$D:$D,Sheet1!$F:$F)-_xlfn.XLOOKUP($E15,Sheet1!$D:$D,Sheet1!$F:$F))*IF(CS$4&lt;$D$3,(1000-$D$3)/(1000-CS$4),1),"")</f>
        <v>42129</v>
      </c>
      <c r="CT15">
        <f>IF($E15&lt;CT$4,(1000-$E15)*(_xlfn.XLOOKUP($E15,Sheet1!$D:$D,Sheet1!$F:$F))+(1000-CT$4)*(_xlfn.XLOOKUP(CT$4,Sheet1!$D:$D,Sheet1!$F:$F)-_xlfn.XLOOKUP($E15,Sheet1!$D:$D,Sheet1!$F:$F))*IF(CT$4&lt;$D$3,(1000-$D$3)/(1000-CT$4),1),"")</f>
        <v>38734</v>
      </c>
      <c r="CU15">
        <f>IF($E15&lt;CU$4,(1000-$E15)*(_xlfn.XLOOKUP($E15,Sheet1!$D:$D,Sheet1!$F:$F))+(1000-CU$4)*(_xlfn.XLOOKUP(CU$4,Sheet1!$D:$D,Sheet1!$F:$F)-_xlfn.XLOOKUP($E15,Sheet1!$D:$D,Sheet1!$F:$F))*IF(CU$4&lt;$D$3,(1000-$D$3)/(1000-CU$4),1),"")</f>
        <v>35162</v>
      </c>
      <c r="CV15">
        <f>IF($E15&lt;CV$4,(1000-$E15)*(_xlfn.XLOOKUP($E15,Sheet1!$D:$D,Sheet1!$F:$F))+(1000-CV$4)*(_xlfn.XLOOKUP(CV$4,Sheet1!$D:$D,Sheet1!$F:$F)-_xlfn.XLOOKUP($E15,Sheet1!$D:$D,Sheet1!$F:$F))*IF(CV$4&lt;$D$3,(1000-$D$3)/(1000-CV$4),1),"")</f>
        <v>31410</v>
      </c>
      <c r="CW15">
        <f>IF($E15&lt;CW$4,(1000-$E15)*(_xlfn.XLOOKUP($E15,Sheet1!$D:$D,Sheet1!$F:$F))+(1000-CW$4)*(_xlfn.XLOOKUP(CW$4,Sheet1!$D:$D,Sheet1!$F:$F)-_xlfn.XLOOKUP($E15,Sheet1!$D:$D,Sheet1!$F:$F))*IF(CW$4&lt;$D$3,(1000-$D$3)/(1000-CW$4),1),"")</f>
        <v>27475</v>
      </c>
      <c r="CX15">
        <f>IF($E15&lt;CX$4,(1000-$E15)*(_xlfn.XLOOKUP($E15,Sheet1!$D:$D,Sheet1!$F:$F))+(1000-CX$4)*(_xlfn.XLOOKUP(CX$4,Sheet1!$D:$D,Sheet1!$F:$F)-_xlfn.XLOOKUP($E15,Sheet1!$D:$D,Sheet1!$F:$F))*IF(CX$4&lt;$D$3,(1000-$D$3)/(1000-CX$4),1),"")</f>
        <v>23354</v>
      </c>
      <c r="CY15">
        <f>IF($E15&lt;CY$4,(1000-$E15)*(_xlfn.XLOOKUP($E15,Sheet1!$D:$D,Sheet1!$F:$F))+(1000-CY$4)*(_xlfn.XLOOKUP(CY$4,Sheet1!$D:$D,Sheet1!$F:$F)-_xlfn.XLOOKUP($E15,Sheet1!$D:$D,Sheet1!$F:$F))*IF(CY$4&lt;$D$3,(1000-$D$3)/(1000-CY$4),1),"")</f>
        <v>19044</v>
      </c>
      <c r="CZ15">
        <f>IF($E15&lt;CZ$4,(1000-$E15)*(_xlfn.XLOOKUP($E15,Sheet1!$D:$D,Sheet1!$F:$F))+(1000-CZ$4)*(_xlfn.XLOOKUP(CZ$4,Sheet1!$D:$D,Sheet1!$F:$F)-_xlfn.XLOOKUP($E15,Sheet1!$D:$D,Sheet1!$F:$F))*IF(CZ$4&lt;$D$3,(1000-$D$3)/(1000-CZ$4),1),"")</f>
        <v>14542</v>
      </c>
      <c r="DA15">
        <f>IF($E15&lt;DA$4,(1000-$E15)*(_xlfn.XLOOKUP($E15,Sheet1!$D:$D,Sheet1!$F:$F))+(1000-DA$4)*(_xlfn.XLOOKUP(DA$4,Sheet1!$D:$D,Sheet1!$F:$F)-_xlfn.XLOOKUP($E15,Sheet1!$D:$D,Sheet1!$F:$F))*IF(DA$4&lt;$D$3,(1000-$D$3)/(1000-DA$4),1),"")</f>
        <v>9845</v>
      </c>
      <c r="DB15">
        <f>IF($E15&lt;DB$4,(1000-$E15)*(_xlfn.XLOOKUP($E15,Sheet1!$D:$D,Sheet1!$F:$F))+(1000-DB$4)*(_xlfn.XLOOKUP(DB$4,Sheet1!$D:$D,Sheet1!$F:$F)-_xlfn.XLOOKUP($E15,Sheet1!$D:$D,Sheet1!$F:$F))*IF(DB$4&lt;$D$3,(1000-$D$3)/(1000-DB$4),1),"")</f>
        <v>4950</v>
      </c>
    </row>
    <row r="16" spans="1:106" x14ac:dyDescent="0.2">
      <c r="D16">
        <f t="shared" si="2"/>
        <v>59709</v>
      </c>
      <c r="E16">
        <v>911</v>
      </c>
      <c r="F16" t="str">
        <f>IF($E16&lt;F$4,(1000-$E16)*(_xlfn.XLOOKUP($E16,Sheet1!$D:$D,Sheet1!$F:$F))+(1000-F$4)*(_xlfn.XLOOKUP(F$4,Sheet1!$D:$D,Sheet1!$F:$F)-_xlfn.XLOOKUP($E16,Sheet1!$D:$D,Sheet1!$F:$F))*IF(F$4&lt;$D$3,(1000-$D$3)/(1000-F$4),1),"")</f>
        <v/>
      </c>
      <c r="G16" t="str">
        <f>IF($E16&lt;G$4,(1000-$E16)*(_xlfn.XLOOKUP($E16,Sheet1!$D:$D,Sheet1!$F:$F))+(1000-G$4)*(_xlfn.XLOOKUP(G$4,Sheet1!$D:$D,Sheet1!$F:$F)-_xlfn.XLOOKUP($E16,Sheet1!$D:$D,Sheet1!$F:$F))*IF(G$4&lt;$D$3,(1000-$D$3)/(1000-G$4),1),"")</f>
        <v/>
      </c>
      <c r="H16" t="str">
        <f>IF($E16&lt;H$4,(1000-$E16)*(_xlfn.XLOOKUP($E16,Sheet1!$D:$D,Sheet1!$F:$F))+(1000-H$4)*(_xlfn.XLOOKUP(H$4,Sheet1!$D:$D,Sheet1!$F:$F)-_xlfn.XLOOKUP($E16,Sheet1!$D:$D,Sheet1!$F:$F))*IF(H$4&lt;$D$3,(1000-$D$3)/(1000-H$4),1),"")</f>
        <v/>
      </c>
      <c r="I16" t="str">
        <f>IF($E16&lt;I$4,(1000-$E16)*(_xlfn.XLOOKUP($E16,Sheet1!$D:$D,Sheet1!$F:$F))+(1000-I$4)*(_xlfn.XLOOKUP(I$4,Sheet1!$D:$D,Sheet1!$F:$F)-_xlfn.XLOOKUP($E16,Sheet1!$D:$D,Sheet1!$F:$F))*IF(I$4&lt;$D$3,(1000-$D$3)/(1000-I$4),1),"")</f>
        <v/>
      </c>
      <c r="J16" t="str">
        <f>IF($E16&lt;J$4,(1000-$E16)*(_xlfn.XLOOKUP($E16,Sheet1!$D:$D,Sheet1!$F:$F))+(1000-J$4)*(_xlfn.XLOOKUP(J$4,Sheet1!$D:$D,Sheet1!$F:$F)-_xlfn.XLOOKUP($E16,Sheet1!$D:$D,Sheet1!$F:$F))*IF(J$4&lt;$D$3,(1000-$D$3)/(1000-J$4),1),"")</f>
        <v/>
      </c>
      <c r="K16" t="str">
        <f>IF($E16&lt;K$4,(1000-$E16)*(_xlfn.XLOOKUP($E16,Sheet1!$D:$D,Sheet1!$F:$F))+(1000-K$4)*(_xlfn.XLOOKUP(K$4,Sheet1!$D:$D,Sheet1!$F:$F)-_xlfn.XLOOKUP($E16,Sheet1!$D:$D,Sheet1!$F:$F))*IF(K$4&lt;$D$3,(1000-$D$3)/(1000-K$4),1),"")</f>
        <v/>
      </c>
      <c r="L16" t="str">
        <f>IF($E16&lt;L$4,(1000-$E16)*(_xlfn.XLOOKUP($E16,Sheet1!$D:$D,Sheet1!$F:$F))+(1000-L$4)*(_xlfn.XLOOKUP(L$4,Sheet1!$D:$D,Sheet1!$F:$F)-_xlfn.XLOOKUP($E16,Sheet1!$D:$D,Sheet1!$F:$F))*IF(L$4&lt;$D$3,(1000-$D$3)/(1000-L$4),1),"")</f>
        <v/>
      </c>
      <c r="M16" t="str">
        <f>IF($E16&lt;M$4,(1000-$E16)*(_xlfn.XLOOKUP($E16,Sheet1!$D:$D,Sheet1!$F:$F))+(1000-M$4)*(_xlfn.XLOOKUP(M$4,Sheet1!$D:$D,Sheet1!$F:$F)-_xlfn.XLOOKUP($E16,Sheet1!$D:$D,Sheet1!$F:$F))*IF(M$4&lt;$D$3,(1000-$D$3)/(1000-M$4),1),"")</f>
        <v/>
      </c>
      <c r="N16" t="str">
        <f>IF($E16&lt;N$4,(1000-$E16)*(_xlfn.XLOOKUP($E16,Sheet1!$D:$D,Sheet1!$F:$F))+(1000-N$4)*(_xlfn.XLOOKUP(N$4,Sheet1!$D:$D,Sheet1!$F:$F)-_xlfn.XLOOKUP($E16,Sheet1!$D:$D,Sheet1!$F:$F))*IF(N$4&lt;$D$3,(1000-$D$3)/(1000-N$4),1),"")</f>
        <v/>
      </c>
      <c r="O16" t="str">
        <f>IF($E16&lt;O$4,(1000-$E16)*(_xlfn.XLOOKUP($E16,Sheet1!$D:$D,Sheet1!$F:$F))+(1000-O$4)*(_xlfn.XLOOKUP(O$4,Sheet1!$D:$D,Sheet1!$F:$F)-_xlfn.XLOOKUP($E16,Sheet1!$D:$D,Sheet1!$F:$F))*IF(O$4&lt;$D$3,(1000-$D$3)/(1000-O$4),1),"")</f>
        <v/>
      </c>
      <c r="P16" t="str">
        <f>IF($E16&lt;P$4,(1000-$E16)*(_xlfn.XLOOKUP($E16,Sheet1!$D:$D,Sheet1!$F:$F))+(1000-P$4)*(_xlfn.XLOOKUP(P$4,Sheet1!$D:$D,Sheet1!$F:$F)-_xlfn.XLOOKUP($E16,Sheet1!$D:$D,Sheet1!$F:$F))*IF(P$4&lt;$D$3,(1000-$D$3)/(1000-P$4),1),"")</f>
        <v/>
      </c>
      <c r="Q16" t="str">
        <f>IF($E16&lt;Q$4,(1000-$E16)*(_xlfn.XLOOKUP($E16,Sheet1!$D:$D,Sheet1!$F:$F))+(1000-Q$4)*(_xlfn.XLOOKUP(Q$4,Sheet1!$D:$D,Sheet1!$F:$F)-_xlfn.XLOOKUP($E16,Sheet1!$D:$D,Sheet1!$F:$F))*IF(Q$4&lt;$D$3,(1000-$D$3)/(1000-Q$4),1),"")</f>
        <v/>
      </c>
      <c r="R16">
        <f>IF($E16&lt;R$4,(1000-$E16)*(_xlfn.XLOOKUP($E16,Sheet1!$D:$D,Sheet1!$F:$F))+(1000-R$4)*(_xlfn.XLOOKUP(R$4,Sheet1!$D:$D,Sheet1!$F:$F)-_xlfn.XLOOKUP($E16,Sheet1!$D:$D,Sheet1!$F:$F))*IF(R$4&lt;$D$3,(1000-$D$3)/(1000-R$4),1),"")</f>
        <v>6054</v>
      </c>
      <c r="S16">
        <f>IF($E16&lt;S$4,(1000-$E16)*(_xlfn.XLOOKUP($E16,Sheet1!$D:$D,Sheet1!$F:$F))+(1000-S$4)*(_xlfn.XLOOKUP(S$4,Sheet1!$D:$D,Sheet1!$F:$F)-_xlfn.XLOOKUP($E16,Sheet1!$D:$D,Sheet1!$F:$F))*IF(S$4&lt;$D$3,(1000-$D$3)/(1000-S$4),1),"")</f>
        <v>6249</v>
      </c>
      <c r="T16">
        <f>IF($E16&lt;T$4,(1000-$E16)*(_xlfn.XLOOKUP($E16,Sheet1!$D:$D,Sheet1!$F:$F))+(1000-T$4)*(_xlfn.XLOOKUP(T$4,Sheet1!$D:$D,Sheet1!$F:$F)-_xlfn.XLOOKUP($E16,Sheet1!$D:$D,Sheet1!$F:$F))*IF(T$4&lt;$D$3,(1000-$D$3)/(1000-T$4),1),"")</f>
        <v>6459</v>
      </c>
      <c r="U16">
        <f>IF($E16&lt;U$4,(1000-$E16)*(_xlfn.XLOOKUP($E16,Sheet1!$D:$D,Sheet1!$F:$F))+(1000-U$4)*(_xlfn.XLOOKUP(U$4,Sheet1!$D:$D,Sheet1!$F:$F)-_xlfn.XLOOKUP($E16,Sheet1!$D:$D,Sheet1!$F:$F))*IF(U$4&lt;$D$3,(1000-$D$3)/(1000-U$4),1),"")</f>
        <v>6684</v>
      </c>
      <c r="V16">
        <f>IF($E16&lt;V$4,(1000-$E16)*(_xlfn.XLOOKUP($E16,Sheet1!$D:$D,Sheet1!$F:$F))+(1000-V$4)*(_xlfn.XLOOKUP(V$4,Sheet1!$D:$D,Sheet1!$F:$F)-_xlfn.XLOOKUP($E16,Sheet1!$D:$D,Sheet1!$F:$F))*IF(V$4&lt;$D$3,(1000-$D$3)/(1000-V$4),1),"")</f>
        <v>6924</v>
      </c>
      <c r="W16">
        <f>IF($E16&lt;W$4,(1000-$E16)*(_xlfn.XLOOKUP($E16,Sheet1!$D:$D,Sheet1!$F:$F))+(1000-W$4)*(_xlfn.XLOOKUP(W$4,Sheet1!$D:$D,Sheet1!$F:$F)-_xlfn.XLOOKUP($E16,Sheet1!$D:$D,Sheet1!$F:$F))*IF(W$4&lt;$D$3,(1000-$D$3)/(1000-W$4),1),"")</f>
        <v>7179</v>
      </c>
      <c r="X16">
        <f>IF($E16&lt;X$4,(1000-$E16)*(_xlfn.XLOOKUP($E16,Sheet1!$D:$D,Sheet1!$F:$F))+(1000-X$4)*(_xlfn.XLOOKUP(X$4,Sheet1!$D:$D,Sheet1!$F:$F)-_xlfn.XLOOKUP($E16,Sheet1!$D:$D,Sheet1!$F:$F))*IF(X$4&lt;$D$3,(1000-$D$3)/(1000-X$4),1),"")</f>
        <v>7449</v>
      </c>
      <c r="Y16">
        <f>IF($E16&lt;Y$4,(1000-$E16)*(_xlfn.XLOOKUP($E16,Sheet1!$D:$D,Sheet1!$F:$F))+(1000-Y$4)*(_xlfn.XLOOKUP(Y$4,Sheet1!$D:$D,Sheet1!$F:$F)-_xlfn.XLOOKUP($E16,Sheet1!$D:$D,Sheet1!$F:$F))*IF(Y$4&lt;$D$3,(1000-$D$3)/(1000-Y$4),1),"")</f>
        <v>7734</v>
      </c>
      <c r="Z16">
        <f>IF($E16&lt;Z$4,(1000-$E16)*(_xlfn.XLOOKUP($E16,Sheet1!$D:$D,Sheet1!$F:$F))+(1000-Z$4)*(_xlfn.XLOOKUP(Z$4,Sheet1!$D:$D,Sheet1!$F:$F)-_xlfn.XLOOKUP($E16,Sheet1!$D:$D,Sheet1!$F:$F))*IF(Z$4&lt;$D$3,(1000-$D$3)/(1000-Z$4),1),"")</f>
        <v>8034</v>
      </c>
      <c r="AA16">
        <f>IF($E16&lt;AA$4,(1000-$E16)*(_xlfn.XLOOKUP($E16,Sheet1!$D:$D,Sheet1!$F:$F))+(1000-AA$4)*(_xlfn.XLOOKUP(AA$4,Sheet1!$D:$D,Sheet1!$F:$F)-_xlfn.XLOOKUP($E16,Sheet1!$D:$D,Sheet1!$F:$F))*IF(AA$4&lt;$D$3,(1000-$D$3)/(1000-AA$4),1),"")</f>
        <v>8349</v>
      </c>
      <c r="AB16">
        <f>IF($E16&lt;AB$4,(1000-$E16)*(_xlfn.XLOOKUP($E16,Sheet1!$D:$D,Sheet1!$F:$F))+(1000-AB$4)*(_xlfn.XLOOKUP(AB$4,Sheet1!$D:$D,Sheet1!$F:$F)-_xlfn.XLOOKUP($E16,Sheet1!$D:$D,Sheet1!$F:$F))*IF(AB$4&lt;$D$3,(1000-$D$3)/(1000-AB$4),1),"")</f>
        <v>8679</v>
      </c>
      <c r="AC16">
        <f>IF($E16&lt;AC$4,(1000-$E16)*(_xlfn.XLOOKUP($E16,Sheet1!$D:$D,Sheet1!$F:$F))+(1000-AC$4)*(_xlfn.XLOOKUP(AC$4,Sheet1!$D:$D,Sheet1!$F:$F)-_xlfn.XLOOKUP($E16,Sheet1!$D:$D,Sheet1!$F:$F))*IF(AC$4&lt;$D$3,(1000-$D$3)/(1000-AC$4),1),"")</f>
        <v>9024</v>
      </c>
      <c r="AD16">
        <f>IF($E16&lt;AD$4,(1000-$E16)*(_xlfn.XLOOKUP($E16,Sheet1!$D:$D,Sheet1!$F:$F))+(1000-AD$4)*(_xlfn.XLOOKUP(AD$4,Sheet1!$D:$D,Sheet1!$F:$F)-_xlfn.XLOOKUP($E16,Sheet1!$D:$D,Sheet1!$F:$F))*IF(AD$4&lt;$D$3,(1000-$D$3)/(1000-AD$4),1),"")</f>
        <v>9384</v>
      </c>
      <c r="AE16">
        <f>IF($E16&lt;AE$4,(1000-$E16)*(_xlfn.XLOOKUP($E16,Sheet1!$D:$D,Sheet1!$F:$F))+(1000-AE$4)*(_xlfn.XLOOKUP(AE$4,Sheet1!$D:$D,Sheet1!$F:$F)-_xlfn.XLOOKUP($E16,Sheet1!$D:$D,Sheet1!$F:$F))*IF(AE$4&lt;$D$3,(1000-$D$3)/(1000-AE$4),1),"")</f>
        <v>9759</v>
      </c>
      <c r="AF16">
        <f>IF($E16&lt;AF$4,(1000-$E16)*(_xlfn.XLOOKUP($E16,Sheet1!$D:$D,Sheet1!$F:$F))+(1000-AF$4)*(_xlfn.XLOOKUP(AF$4,Sheet1!$D:$D,Sheet1!$F:$F)-_xlfn.XLOOKUP($E16,Sheet1!$D:$D,Sheet1!$F:$F))*IF(AF$4&lt;$D$3,(1000-$D$3)/(1000-AF$4),1),"")</f>
        <v>10149</v>
      </c>
      <c r="AG16">
        <f>IF($E16&lt;AG$4,(1000-$E16)*(_xlfn.XLOOKUP($E16,Sheet1!$D:$D,Sheet1!$F:$F))+(1000-AG$4)*(_xlfn.XLOOKUP(AG$4,Sheet1!$D:$D,Sheet1!$F:$F)-_xlfn.XLOOKUP($E16,Sheet1!$D:$D,Sheet1!$F:$F))*IF(AG$4&lt;$D$3,(1000-$D$3)/(1000-AG$4),1),"")</f>
        <v>10554</v>
      </c>
      <c r="AH16">
        <f>IF($E16&lt;AH$4,(1000-$E16)*(_xlfn.XLOOKUP($E16,Sheet1!$D:$D,Sheet1!$F:$F))+(1000-AH$4)*(_xlfn.XLOOKUP(AH$4,Sheet1!$D:$D,Sheet1!$F:$F)-_xlfn.XLOOKUP($E16,Sheet1!$D:$D,Sheet1!$F:$F))*IF(AH$4&lt;$D$3,(1000-$D$3)/(1000-AH$4),1),"")</f>
        <v>10974</v>
      </c>
      <c r="AI16">
        <f>IF($E16&lt;AI$4,(1000-$E16)*(_xlfn.XLOOKUP($E16,Sheet1!$D:$D,Sheet1!$F:$F))+(1000-AI$4)*(_xlfn.XLOOKUP(AI$4,Sheet1!$D:$D,Sheet1!$F:$F)-_xlfn.XLOOKUP($E16,Sheet1!$D:$D,Sheet1!$F:$F))*IF(AI$4&lt;$D$3,(1000-$D$3)/(1000-AI$4),1),"")</f>
        <v>11409</v>
      </c>
      <c r="AJ16">
        <f>IF($E16&lt;AJ$4,(1000-$E16)*(_xlfn.XLOOKUP($E16,Sheet1!$D:$D,Sheet1!$F:$F))+(1000-AJ$4)*(_xlfn.XLOOKUP(AJ$4,Sheet1!$D:$D,Sheet1!$F:$F)-_xlfn.XLOOKUP($E16,Sheet1!$D:$D,Sheet1!$F:$F))*IF(AJ$4&lt;$D$3,(1000-$D$3)/(1000-AJ$4),1),"")</f>
        <v>11859</v>
      </c>
      <c r="AK16">
        <f>IF($E16&lt;AK$4,(1000-$E16)*(_xlfn.XLOOKUP($E16,Sheet1!$D:$D,Sheet1!$F:$F))+(1000-AK$4)*(_xlfn.XLOOKUP(AK$4,Sheet1!$D:$D,Sheet1!$F:$F)-_xlfn.XLOOKUP($E16,Sheet1!$D:$D,Sheet1!$F:$F))*IF(AK$4&lt;$D$3,(1000-$D$3)/(1000-AK$4),1),"")</f>
        <v>12324</v>
      </c>
      <c r="AL16">
        <f>IF($E16&lt;AL$4,(1000-$E16)*(_xlfn.XLOOKUP($E16,Sheet1!$D:$D,Sheet1!$F:$F))+(1000-AL$4)*(_xlfn.XLOOKUP(AL$4,Sheet1!$D:$D,Sheet1!$F:$F)-_xlfn.XLOOKUP($E16,Sheet1!$D:$D,Sheet1!$F:$F))*IF(AL$4&lt;$D$3,(1000-$D$3)/(1000-AL$4),1),"")</f>
        <v>12804</v>
      </c>
      <c r="AM16">
        <f>IF($E16&lt;AM$4,(1000-$E16)*(_xlfn.XLOOKUP($E16,Sheet1!$D:$D,Sheet1!$F:$F))+(1000-AM$4)*(_xlfn.XLOOKUP(AM$4,Sheet1!$D:$D,Sheet1!$F:$F)-_xlfn.XLOOKUP($E16,Sheet1!$D:$D,Sheet1!$F:$F))*IF(AM$4&lt;$D$3,(1000-$D$3)/(1000-AM$4),1),"")</f>
        <v>13299</v>
      </c>
      <c r="AN16">
        <f>IF($E16&lt;AN$4,(1000-$E16)*(_xlfn.XLOOKUP($E16,Sheet1!$D:$D,Sheet1!$F:$F))+(1000-AN$4)*(_xlfn.XLOOKUP(AN$4,Sheet1!$D:$D,Sheet1!$F:$F)-_xlfn.XLOOKUP($E16,Sheet1!$D:$D,Sheet1!$F:$F))*IF(AN$4&lt;$D$3,(1000-$D$3)/(1000-AN$4),1),"")</f>
        <v>13809</v>
      </c>
      <c r="AO16">
        <f>IF($E16&lt;AO$4,(1000-$E16)*(_xlfn.XLOOKUP($E16,Sheet1!$D:$D,Sheet1!$F:$F))+(1000-AO$4)*(_xlfn.XLOOKUP(AO$4,Sheet1!$D:$D,Sheet1!$F:$F)-_xlfn.XLOOKUP($E16,Sheet1!$D:$D,Sheet1!$F:$F))*IF(AO$4&lt;$D$3,(1000-$D$3)/(1000-AO$4),1),"")</f>
        <v>14334</v>
      </c>
      <c r="AP16">
        <f>IF($E16&lt;AP$4,(1000-$E16)*(_xlfn.XLOOKUP($E16,Sheet1!$D:$D,Sheet1!$F:$F))+(1000-AP$4)*(_xlfn.XLOOKUP(AP$4,Sheet1!$D:$D,Sheet1!$F:$F)-_xlfn.XLOOKUP($E16,Sheet1!$D:$D,Sheet1!$F:$F))*IF(AP$4&lt;$D$3,(1000-$D$3)/(1000-AP$4),1),"")</f>
        <v>14874</v>
      </c>
      <c r="AQ16">
        <f>IF($E16&lt;AQ$4,(1000-$E16)*(_xlfn.XLOOKUP($E16,Sheet1!$D:$D,Sheet1!$F:$F))+(1000-AQ$4)*(_xlfn.XLOOKUP(AQ$4,Sheet1!$D:$D,Sheet1!$F:$F)-_xlfn.XLOOKUP($E16,Sheet1!$D:$D,Sheet1!$F:$F))*IF(AQ$4&lt;$D$3,(1000-$D$3)/(1000-AQ$4),1),"")</f>
        <v>15429</v>
      </c>
      <c r="AR16">
        <f>IF($E16&lt;AR$4,(1000-$E16)*(_xlfn.XLOOKUP($E16,Sheet1!$D:$D,Sheet1!$F:$F))+(1000-AR$4)*(_xlfn.XLOOKUP(AR$4,Sheet1!$D:$D,Sheet1!$F:$F)-_xlfn.XLOOKUP($E16,Sheet1!$D:$D,Sheet1!$F:$F))*IF(AR$4&lt;$D$3,(1000-$D$3)/(1000-AR$4),1),"")</f>
        <v>15999</v>
      </c>
      <c r="AS16">
        <f>IF($E16&lt;AS$4,(1000-$E16)*(_xlfn.XLOOKUP($E16,Sheet1!$D:$D,Sheet1!$F:$F))+(1000-AS$4)*(_xlfn.XLOOKUP(AS$4,Sheet1!$D:$D,Sheet1!$F:$F)-_xlfn.XLOOKUP($E16,Sheet1!$D:$D,Sheet1!$F:$F))*IF(AS$4&lt;$D$3,(1000-$D$3)/(1000-AS$4),1),"")</f>
        <v>16584</v>
      </c>
      <c r="AT16">
        <f>IF($E16&lt;AT$4,(1000-$E16)*(_xlfn.XLOOKUP($E16,Sheet1!$D:$D,Sheet1!$F:$F))+(1000-AT$4)*(_xlfn.XLOOKUP(AT$4,Sheet1!$D:$D,Sheet1!$F:$F)-_xlfn.XLOOKUP($E16,Sheet1!$D:$D,Sheet1!$F:$F))*IF(AT$4&lt;$D$3,(1000-$D$3)/(1000-AT$4),1),"")</f>
        <v>17184</v>
      </c>
      <c r="AU16">
        <f>IF($E16&lt;AU$4,(1000-$E16)*(_xlfn.XLOOKUP($E16,Sheet1!$D:$D,Sheet1!$F:$F))+(1000-AU$4)*(_xlfn.XLOOKUP(AU$4,Sheet1!$D:$D,Sheet1!$F:$F)-_xlfn.XLOOKUP($E16,Sheet1!$D:$D,Sheet1!$F:$F))*IF(AU$4&lt;$D$3,(1000-$D$3)/(1000-AU$4),1),"")</f>
        <v>17799</v>
      </c>
      <c r="AV16">
        <f>IF($E16&lt;AV$4,(1000-$E16)*(_xlfn.XLOOKUP($E16,Sheet1!$D:$D,Sheet1!$F:$F))+(1000-AV$4)*(_xlfn.XLOOKUP(AV$4,Sheet1!$D:$D,Sheet1!$F:$F)-_xlfn.XLOOKUP($E16,Sheet1!$D:$D,Sheet1!$F:$F))*IF(AV$4&lt;$D$3,(1000-$D$3)/(1000-AV$4),1),"")</f>
        <v>18429</v>
      </c>
      <c r="AW16">
        <f>IF($E16&lt;AW$4,(1000-$E16)*(_xlfn.XLOOKUP($E16,Sheet1!$D:$D,Sheet1!$F:$F))+(1000-AW$4)*(_xlfn.XLOOKUP(AW$4,Sheet1!$D:$D,Sheet1!$F:$F)-_xlfn.XLOOKUP($E16,Sheet1!$D:$D,Sheet1!$F:$F))*IF(AW$4&lt;$D$3,(1000-$D$3)/(1000-AW$4),1),"")</f>
        <v>19074</v>
      </c>
      <c r="AX16">
        <f>IF($E16&lt;AX$4,(1000-$E16)*(_xlfn.XLOOKUP($E16,Sheet1!$D:$D,Sheet1!$F:$F))+(1000-AX$4)*(_xlfn.XLOOKUP(AX$4,Sheet1!$D:$D,Sheet1!$F:$F)-_xlfn.XLOOKUP($E16,Sheet1!$D:$D,Sheet1!$F:$F))*IF(AX$4&lt;$D$3,(1000-$D$3)/(1000-AX$4),1),"")</f>
        <v>19734</v>
      </c>
      <c r="AY16">
        <f>IF($E16&lt;AY$4,(1000-$E16)*(_xlfn.XLOOKUP($E16,Sheet1!$D:$D,Sheet1!$F:$F))+(1000-AY$4)*(_xlfn.XLOOKUP(AY$4,Sheet1!$D:$D,Sheet1!$F:$F)-_xlfn.XLOOKUP($E16,Sheet1!$D:$D,Sheet1!$F:$F))*IF(AY$4&lt;$D$3,(1000-$D$3)/(1000-AY$4),1),"")</f>
        <v>20409</v>
      </c>
      <c r="AZ16">
        <f>IF($E16&lt;AZ$4,(1000-$E16)*(_xlfn.XLOOKUP($E16,Sheet1!$D:$D,Sheet1!$F:$F))+(1000-AZ$4)*(_xlfn.XLOOKUP(AZ$4,Sheet1!$D:$D,Sheet1!$F:$F)-_xlfn.XLOOKUP($E16,Sheet1!$D:$D,Sheet1!$F:$F))*IF(AZ$4&lt;$D$3,(1000-$D$3)/(1000-AZ$4),1),"")</f>
        <v>21099</v>
      </c>
      <c r="BA16">
        <f>IF($E16&lt;BA$4,(1000-$E16)*(_xlfn.XLOOKUP($E16,Sheet1!$D:$D,Sheet1!$F:$F))+(1000-BA$4)*(_xlfn.XLOOKUP(BA$4,Sheet1!$D:$D,Sheet1!$F:$F)-_xlfn.XLOOKUP($E16,Sheet1!$D:$D,Sheet1!$F:$F))*IF(BA$4&lt;$D$3,(1000-$D$3)/(1000-BA$4),1),"")</f>
        <v>21804</v>
      </c>
      <c r="BB16">
        <f>IF($E16&lt;BB$4,(1000-$E16)*(_xlfn.XLOOKUP($E16,Sheet1!$D:$D,Sheet1!$F:$F))+(1000-BB$4)*(_xlfn.XLOOKUP(BB$4,Sheet1!$D:$D,Sheet1!$F:$F)-_xlfn.XLOOKUP($E16,Sheet1!$D:$D,Sheet1!$F:$F))*IF(BB$4&lt;$D$3,(1000-$D$3)/(1000-BB$4),1),"")</f>
        <v>22524</v>
      </c>
      <c r="BC16">
        <f>IF($E16&lt;BC$4,(1000-$E16)*(_xlfn.XLOOKUP($E16,Sheet1!$D:$D,Sheet1!$F:$F))+(1000-BC$4)*(_xlfn.XLOOKUP(BC$4,Sheet1!$D:$D,Sheet1!$F:$F)-_xlfn.XLOOKUP($E16,Sheet1!$D:$D,Sheet1!$F:$F))*IF(BC$4&lt;$D$3,(1000-$D$3)/(1000-BC$4),1),"")</f>
        <v>23259</v>
      </c>
      <c r="BD16">
        <f>IF($E16&lt;BD$4,(1000-$E16)*(_xlfn.XLOOKUP($E16,Sheet1!$D:$D,Sheet1!$F:$F))+(1000-BD$4)*(_xlfn.XLOOKUP(BD$4,Sheet1!$D:$D,Sheet1!$F:$F)-_xlfn.XLOOKUP($E16,Sheet1!$D:$D,Sheet1!$F:$F))*IF(BD$4&lt;$D$3,(1000-$D$3)/(1000-BD$4),1),"")</f>
        <v>24009</v>
      </c>
      <c r="BE16">
        <f>IF($E16&lt;BE$4,(1000-$E16)*(_xlfn.XLOOKUP($E16,Sheet1!$D:$D,Sheet1!$F:$F))+(1000-BE$4)*(_xlfn.XLOOKUP(BE$4,Sheet1!$D:$D,Sheet1!$F:$F)-_xlfn.XLOOKUP($E16,Sheet1!$D:$D,Sheet1!$F:$F))*IF(BE$4&lt;$D$3,(1000-$D$3)/(1000-BE$4),1),"")</f>
        <v>24774</v>
      </c>
      <c r="BF16">
        <f>IF($E16&lt;BF$4,(1000-$E16)*(_xlfn.XLOOKUP($E16,Sheet1!$D:$D,Sheet1!$F:$F))+(1000-BF$4)*(_xlfn.XLOOKUP(BF$4,Sheet1!$D:$D,Sheet1!$F:$F)-_xlfn.XLOOKUP($E16,Sheet1!$D:$D,Sheet1!$F:$F))*IF(BF$4&lt;$D$3,(1000-$D$3)/(1000-BF$4),1),"")</f>
        <v>25554</v>
      </c>
      <c r="BG16">
        <f>IF($E16&lt;BG$4,(1000-$E16)*(_xlfn.XLOOKUP($E16,Sheet1!$D:$D,Sheet1!$F:$F))+(1000-BG$4)*(_xlfn.XLOOKUP(BG$4,Sheet1!$D:$D,Sheet1!$F:$F)-_xlfn.XLOOKUP($E16,Sheet1!$D:$D,Sheet1!$F:$F))*IF(BG$4&lt;$D$3,(1000-$D$3)/(1000-BG$4),1),"")</f>
        <v>26349</v>
      </c>
      <c r="BH16">
        <f>IF($E16&lt;BH$4,(1000-$E16)*(_xlfn.XLOOKUP($E16,Sheet1!$D:$D,Sheet1!$F:$F))+(1000-BH$4)*(_xlfn.XLOOKUP(BH$4,Sheet1!$D:$D,Sheet1!$F:$F)-_xlfn.XLOOKUP($E16,Sheet1!$D:$D,Sheet1!$F:$F))*IF(BH$4&lt;$D$3,(1000-$D$3)/(1000-BH$4),1),"")</f>
        <v>27159</v>
      </c>
      <c r="BI16">
        <f>IF($E16&lt;BI$4,(1000-$E16)*(_xlfn.XLOOKUP($E16,Sheet1!$D:$D,Sheet1!$F:$F))+(1000-BI$4)*(_xlfn.XLOOKUP(BI$4,Sheet1!$D:$D,Sheet1!$F:$F)-_xlfn.XLOOKUP($E16,Sheet1!$D:$D,Sheet1!$F:$F))*IF(BI$4&lt;$D$3,(1000-$D$3)/(1000-BI$4),1),"")</f>
        <v>27984</v>
      </c>
      <c r="BJ16">
        <f>IF($E16&lt;BJ$4,(1000-$E16)*(_xlfn.XLOOKUP($E16,Sheet1!$D:$D,Sheet1!$F:$F))+(1000-BJ$4)*(_xlfn.XLOOKUP(BJ$4,Sheet1!$D:$D,Sheet1!$F:$F)-_xlfn.XLOOKUP($E16,Sheet1!$D:$D,Sheet1!$F:$F))*IF(BJ$4&lt;$D$3,(1000-$D$3)/(1000-BJ$4),1),"")</f>
        <v>28824</v>
      </c>
      <c r="BK16">
        <f>IF($E16&lt;BK$4,(1000-$E16)*(_xlfn.XLOOKUP($E16,Sheet1!$D:$D,Sheet1!$F:$F))+(1000-BK$4)*(_xlfn.XLOOKUP(BK$4,Sheet1!$D:$D,Sheet1!$F:$F)-_xlfn.XLOOKUP($E16,Sheet1!$D:$D,Sheet1!$F:$F))*IF(BK$4&lt;$D$3,(1000-$D$3)/(1000-BK$4),1),"")</f>
        <v>29679</v>
      </c>
      <c r="BL16">
        <f>IF($E16&lt;BL$4,(1000-$E16)*(_xlfn.XLOOKUP($E16,Sheet1!$D:$D,Sheet1!$F:$F))+(1000-BL$4)*(_xlfn.XLOOKUP(BL$4,Sheet1!$D:$D,Sheet1!$F:$F)-_xlfn.XLOOKUP($E16,Sheet1!$D:$D,Sheet1!$F:$F))*IF(BL$4&lt;$D$3,(1000-$D$3)/(1000-BL$4),1),"")</f>
        <v>30549</v>
      </c>
      <c r="BM16">
        <f>IF($E16&lt;BM$4,(1000-$E16)*(_xlfn.XLOOKUP($E16,Sheet1!$D:$D,Sheet1!$F:$F))+(1000-BM$4)*(_xlfn.XLOOKUP(BM$4,Sheet1!$D:$D,Sheet1!$F:$F)-_xlfn.XLOOKUP($E16,Sheet1!$D:$D,Sheet1!$F:$F))*IF(BM$4&lt;$D$3,(1000-$D$3)/(1000-BM$4),1),"")</f>
        <v>31434</v>
      </c>
      <c r="BN16">
        <f>IF($E16&lt;BN$4,(1000-$E16)*(_xlfn.XLOOKUP($E16,Sheet1!$D:$D,Sheet1!$F:$F))+(1000-BN$4)*(_xlfn.XLOOKUP(BN$4,Sheet1!$D:$D,Sheet1!$F:$F)-_xlfn.XLOOKUP($E16,Sheet1!$D:$D,Sheet1!$F:$F))*IF(BN$4&lt;$D$3,(1000-$D$3)/(1000-BN$4),1),"")</f>
        <v>32334</v>
      </c>
      <c r="BO16">
        <f>IF($E16&lt;BO$4,(1000-$E16)*(_xlfn.XLOOKUP($E16,Sheet1!$D:$D,Sheet1!$F:$F))+(1000-BO$4)*(_xlfn.XLOOKUP(BO$4,Sheet1!$D:$D,Sheet1!$F:$F)-_xlfn.XLOOKUP($E16,Sheet1!$D:$D,Sheet1!$F:$F))*IF(BO$4&lt;$D$3,(1000-$D$3)/(1000-BO$4),1),"")</f>
        <v>33249</v>
      </c>
      <c r="BP16">
        <f>IF($E16&lt;BP$4,(1000-$E16)*(_xlfn.XLOOKUP($E16,Sheet1!$D:$D,Sheet1!$F:$F))+(1000-BP$4)*(_xlfn.XLOOKUP(BP$4,Sheet1!$D:$D,Sheet1!$F:$F)-_xlfn.XLOOKUP($E16,Sheet1!$D:$D,Sheet1!$F:$F))*IF(BP$4&lt;$D$3,(1000-$D$3)/(1000-BP$4),1),"")</f>
        <v>34179</v>
      </c>
      <c r="BQ16">
        <f>IF($E16&lt;BQ$4,(1000-$E16)*(_xlfn.XLOOKUP($E16,Sheet1!$D:$D,Sheet1!$F:$F))+(1000-BQ$4)*(_xlfn.XLOOKUP(BQ$4,Sheet1!$D:$D,Sheet1!$F:$F)-_xlfn.XLOOKUP($E16,Sheet1!$D:$D,Sheet1!$F:$F))*IF(BQ$4&lt;$D$3,(1000-$D$3)/(1000-BQ$4),1),"")</f>
        <v>35124</v>
      </c>
      <c r="BR16">
        <f>IF($E16&lt;BR$4,(1000-$E16)*(_xlfn.XLOOKUP($E16,Sheet1!$D:$D,Sheet1!$F:$F))+(1000-BR$4)*(_xlfn.XLOOKUP(BR$4,Sheet1!$D:$D,Sheet1!$F:$F)-_xlfn.XLOOKUP($E16,Sheet1!$D:$D,Sheet1!$F:$F))*IF(BR$4&lt;$D$3,(1000-$D$3)/(1000-BR$4),1),"")</f>
        <v>36084</v>
      </c>
      <c r="BS16">
        <f>IF($E16&lt;BS$4,(1000-$E16)*(_xlfn.XLOOKUP($E16,Sheet1!$D:$D,Sheet1!$F:$F))+(1000-BS$4)*(_xlfn.XLOOKUP(BS$4,Sheet1!$D:$D,Sheet1!$F:$F)-_xlfn.XLOOKUP($E16,Sheet1!$D:$D,Sheet1!$F:$F))*IF(BS$4&lt;$D$3,(1000-$D$3)/(1000-BS$4),1),"")</f>
        <v>37059</v>
      </c>
      <c r="BT16">
        <f>IF($E16&lt;BT$4,(1000-$E16)*(_xlfn.XLOOKUP($E16,Sheet1!$D:$D,Sheet1!$F:$F))+(1000-BT$4)*(_xlfn.XLOOKUP(BT$4,Sheet1!$D:$D,Sheet1!$F:$F)-_xlfn.XLOOKUP($E16,Sheet1!$D:$D,Sheet1!$F:$F))*IF(BT$4&lt;$D$3,(1000-$D$3)/(1000-BT$4),1),"")</f>
        <v>38049</v>
      </c>
      <c r="BU16">
        <f>IF($E16&lt;BU$4,(1000-$E16)*(_xlfn.XLOOKUP($E16,Sheet1!$D:$D,Sheet1!$F:$F))+(1000-BU$4)*(_xlfn.XLOOKUP(BU$4,Sheet1!$D:$D,Sheet1!$F:$F)-_xlfn.XLOOKUP($E16,Sheet1!$D:$D,Sheet1!$F:$F))*IF(BU$4&lt;$D$3,(1000-$D$3)/(1000-BU$4),1),"")</f>
        <v>39054</v>
      </c>
      <c r="BV16">
        <f>IF($E16&lt;BV$4,(1000-$E16)*(_xlfn.XLOOKUP($E16,Sheet1!$D:$D,Sheet1!$F:$F))+(1000-BV$4)*(_xlfn.XLOOKUP(BV$4,Sheet1!$D:$D,Sheet1!$F:$F)-_xlfn.XLOOKUP($E16,Sheet1!$D:$D,Sheet1!$F:$F))*IF(BV$4&lt;$D$3,(1000-$D$3)/(1000-BV$4),1),"")</f>
        <v>40074</v>
      </c>
      <c r="BW16">
        <f>IF($E16&lt;BW$4,(1000-$E16)*(_xlfn.XLOOKUP($E16,Sheet1!$D:$D,Sheet1!$F:$F))+(1000-BW$4)*(_xlfn.XLOOKUP(BW$4,Sheet1!$D:$D,Sheet1!$F:$F)-_xlfn.XLOOKUP($E16,Sheet1!$D:$D,Sheet1!$F:$F))*IF(BW$4&lt;$D$3,(1000-$D$3)/(1000-BW$4),1),"")</f>
        <v>41109</v>
      </c>
      <c r="BX16">
        <f>IF($E16&lt;BX$4,(1000-$E16)*(_xlfn.XLOOKUP($E16,Sheet1!$D:$D,Sheet1!$F:$F))+(1000-BX$4)*(_xlfn.XLOOKUP(BX$4,Sheet1!$D:$D,Sheet1!$F:$F)-_xlfn.XLOOKUP($E16,Sheet1!$D:$D,Sheet1!$F:$F))*IF(BX$4&lt;$D$3,(1000-$D$3)/(1000-BX$4),1),"")</f>
        <v>42159</v>
      </c>
      <c r="BY16">
        <f>IF($E16&lt;BY$4,(1000-$E16)*(_xlfn.XLOOKUP($E16,Sheet1!$D:$D,Sheet1!$F:$F))+(1000-BY$4)*(_xlfn.XLOOKUP(BY$4,Sheet1!$D:$D,Sheet1!$F:$F)-_xlfn.XLOOKUP($E16,Sheet1!$D:$D,Sheet1!$F:$F))*IF(BY$4&lt;$D$3,(1000-$D$3)/(1000-BY$4),1),"")</f>
        <v>43224</v>
      </c>
      <c r="BZ16">
        <f>IF($E16&lt;BZ$4,(1000-$E16)*(_xlfn.XLOOKUP($E16,Sheet1!$D:$D,Sheet1!$F:$F))+(1000-BZ$4)*(_xlfn.XLOOKUP(BZ$4,Sheet1!$D:$D,Sheet1!$F:$F)-_xlfn.XLOOKUP($E16,Sheet1!$D:$D,Sheet1!$F:$F))*IF(BZ$4&lt;$D$3,(1000-$D$3)/(1000-BZ$4),1),"")</f>
        <v>44304</v>
      </c>
      <c r="CA16">
        <f>IF($E16&lt;CA$4,(1000-$E16)*(_xlfn.XLOOKUP($E16,Sheet1!$D:$D,Sheet1!$F:$F))+(1000-CA$4)*(_xlfn.XLOOKUP(CA$4,Sheet1!$D:$D,Sheet1!$F:$F)-_xlfn.XLOOKUP($E16,Sheet1!$D:$D,Sheet1!$F:$F))*IF(CA$4&lt;$D$3,(1000-$D$3)/(1000-CA$4),1),"")</f>
        <v>45399</v>
      </c>
      <c r="CB16">
        <f>IF($E16&lt;CB$4,(1000-$E16)*(_xlfn.XLOOKUP($E16,Sheet1!$D:$D,Sheet1!$F:$F))+(1000-CB$4)*(_xlfn.XLOOKUP(CB$4,Sheet1!$D:$D,Sheet1!$F:$F)-_xlfn.XLOOKUP($E16,Sheet1!$D:$D,Sheet1!$F:$F))*IF(CB$4&lt;$D$3,(1000-$D$3)/(1000-CB$4),1),"")</f>
        <v>46509</v>
      </c>
      <c r="CC16">
        <f>IF($E16&lt;CC$4,(1000-$E16)*(_xlfn.XLOOKUP($E16,Sheet1!$D:$D,Sheet1!$F:$F))+(1000-CC$4)*(_xlfn.XLOOKUP(CC$4,Sheet1!$D:$D,Sheet1!$F:$F)-_xlfn.XLOOKUP($E16,Sheet1!$D:$D,Sheet1!$F:$F))*IF(CC$4&lt;$D$3,(1000-$D$3)/(1000-CC$4),1),"")</f>
        <v>47634</v>
      </c>
      <c r="CD16">
        <f>IF($E16&lt;CD$4,(1000-$E16)*(_xlfn.XLOOKUP($E16,Sheet1!$D:$D,Sheet1!$F:$F))+(1000-CD$4)*(_xlfn.XLOOKUP(CD$4,Sheet1!$D:$D,Sheet1!$F:$F)-_xlfn.XLOOKUP($E16,Sheet1!$D:$D,Sheet1!$F:$F))*IF(CD$4&lt;$D$3,(1000-$D$3)/(1000-CD$4),1),"")</f>
        <v>48774</v>
      </c>
      <c r="CE16">
        <f>IF($E16&lt;CE$4,(1000-$E16)*(_xlfn.XLOOKUP($E16,Sheet1!$D:$D,Sheet1!$F:$F))+(1000-CE$4)*(_xlfn.XLOOKUP(CE$4,Sheet1!$D:$D,Sheet1!$F:$F)-_xlfn.XLOOKUP($E16,Sheet1!$D:$D,Sheet1!$F:$F))*IF(CE$4&lt;$D$3,(1000-$D$3)/(1000-CE$4),1),"")</f>
        <v>49929</v>
      </c>
      <c r="CF16">
        <f>IF($E16&lt;CF$4,(1000-$E16)*(_xlfn.XLOOKUP($E16,Sheet1!$D:$D,Sheet1!$F:$F))+(1000-CF$4)*(_xlfn.XLOOKUP(CF$4,Sheet1!$D:$D,Sheet1!$F:$F)-_xlfn.XLOOKUP($E16,Sheet1!$D:$D,Sheet1!$F:$F))*IF(CF$4&lt;$D$3,(1000-$D$3)/(1000-CF$4),1),"")</f>
        <v>51099</v>
      </c>
      <c r="CG16">
        <f>IF($E16&lt;CG$4,(1000-$E16)*(_xlfn.XLOOKUP($E16,Sheet1!$D:$D,Sheet1!$F:$F))+(1000-CG$4)*(_xlfn.XLOOKUP(CG$4,Sheet1!$D:$D,Sheet1!$F:$F)-_xlfn.XLOOKUP($E16,Sheet1!$D:$D,Sheet1!$F:$F))*IF(CG$4&lt;$D$3,(1000-$D$3)/(1000-CG$4),1),"")</f>
        <v>52284</v>
      </c>
      <c r="CH16">
        <f>IF($E16&lt;CH$4,(1000-$E16)*(_xlfn.XLOOKUP($E16,Sheet1!$D:$D,Sheet1!$F:$F))+(1000-CH$4)*(_xlfn.XLOOKUP(CH$4,Sheet1!$D:$D,Sheet1!$F:$F)-_xlfn.XLOOKUP($E16,Sheet1!$D:$D,Sheet1!$F:$F))*IF(CH$4&lt;$D$3,(1000-$D$3)/(1000-CH$4),1),"")</f>
        <v>53484</v>
      </c>
      <c r="CI16">
        <f>IF($E16&lt;CI$4,(1000-$E16)*(_xlfn.XLOOKUP($E16,Sheet1!$D:$D,Sheet1!$F:$F))+(1000-CI$4)*(_xlfn.XLOOKUP(CI$4,Sheet1!$D:$D,Sheet1!$F:$F)-_xlfn.XLOOKUP($E16,Sheet1!$D:$D,Sheet1!$F:$F))*IF(CI$4&lt;$D$3,(1000-$D$3)/(1000-CI$4),1),"")</f>
        <v>54699</v>
      </c>
      <c r="CJ16">
        <f>IF($E16&lt;CJ$4,(1000-$E16)*(_xlfn.XLOOKUP($E16,Sheet1!$D:$D,Sheet1!$F:$F))+(1000-CJ$4)*(_xlfn.XLOOKUP(CJ$4,Sheet1!$D:$D,Sheet1!$F:$F)-_xlfn.XLOOKUP($E16,Sheet1!$D:$D,Sheet1!$F:$F))*IF(CJ$4&lt;$D$3,(1000-$D$3)/(1000-CJ$4),1),"")</f>
        <v>55929</v>
      </c>
      <c r="CK16">
        <f>IF($E16&lt;CK$4,(1000-$E16)*(_xlfn.XLOOKUP($E16,Sheet1!$D:$D,Sheet1!$F:$F))+(1000-CK$4)*(_xlfn.XLOOKUP(CK$4,Sheet1!$D:$D,Sheet1!$F:$F)-_xlfn.XLOOKUP($E16,Sheet1!$D:$D,Sheet1!$F:$F))*IF(CK$4&lt;$D$3,(1000-$D$3)/(1000-CK$4),1),"")</f>
        <v>57174</v>
      </c>
      <c r="CL16">
        <f>IF($E16&lt;CL$4,(1000-$E16)*(_xlfn.XLOOKUP($E16,Sheet1!$D:$D,Sheet1!$F:$F))+(1000-CL$4)*(_xlfn.XLOOKUP(CL$4,Sheet1!$D:$D,Sheet1!$F:$F)-_xlfn.XLOOKUP($E16,Sheet1!$D:$D,Sheet1!$F:$F))*IF(CL$4&lt;$D$3,(1000-$D$3)/(1000-CL$4),1),"")</f>
        <v>58434</v>
      </c>
      <c r="CM16">
        <f>IF($E16&lt;CM$4,(1000-$E16)*(_xlfn.XLOOKUP($E16,Sheet1!$D:$D,Sheet1!$F:$F))+(1000-CM$4)*(_xlfn.XLOOKUP(CM$4,Sheet1!$D:$D,Sheet1!$F:$F)-_xlfn.XLOOKUP($E16,Sheet1!$D:$D,Sheet1!$F:$F))*IF(CM$4&lt;$D$3,(1000-$D$3)/(1000-CM$4),1),"")</f>
        <v>59709</v>
      </c>
      <c r="CN16">
        <f>IF($E16&lt;CN$4,(1000-$E16)*(_xlfn.XLOOKUP($E16,Sheet1!$D:$D,Sheet1!$F:$F))+(1000-CN$4)*(_xlfn.XLOOKUP(CN$4,Sheet1!$D:$D,Sheet1!$F:$F)-_xlfn.XLOOKUP($E16,Sheet1!$D:$D,Sheet1!$F:$F))*IF(CN$4&lt;$D$3,(1000-$D$3)/(1000-CN$4),1),"")</f>
        <v>57324</v>
      </c>
      <c r="CO16">
        <f>IF($E16&lt;CO$4,(1000-$E16)*(_xlfn.XLOOKUP($E16,Sheet1!$D:$D,Sheet1!$F:$F))+(1000-CO$4)*(_xlfn.XLOOKUP(CO$4,Sheet1!$D:$D,Sheet1!$F:$F)-_xlfn.XLOOKUP($E16,Sheet1!$D:$D,Sheet1!$F:$F))*IF(CO$4&lt;$D$3,(1000-$D$3)/(1000-CO$4),1),"")</f>
        <v>54780</v>
      </c>
      <c r="CP16">
        <f>IF($E16&lt;CP$4,(1000-$E16)*(_xlfn.XLOOKUP($E16,Sheet1!$D:$D,Sheet1!$F:$F))+(1000-CP$4)*(_xlfn.XLOOKUP(CP$4,Sheet1!$D:$D,Sheet1!$F:$F)-_xlfn.XLOOKUP($E16,Sheet1!$D:$D,Sheet1!$F:$F))*IF(CP$4&lt;$D$3,(1000-$D$3)/(1000-CP$4),1),"")</f>
        <v>52074</v>
      </c>
      <c r="CQ16">
        <f>IF($E16&lt;CQ$4,(1000-$E16)*(_xlfn.XLOOKUP($E16,Sheet1!$D:$D,Sheet1!$F:$F))+(1000-CQ$4)*(_xlfn.XLOOKUP(CQ$4,Sheet1!$D:$D,Sheet1!$F:$F)-_xlfn.XLOOKUP($E16,Sheet1!$D:$D,Sheet1!$F:$F))*IF(CQ$4&lt;$D$3,(1000-$D$3)/(1000-CQ$4),1),"")</f>
        <v>49203</v>
      </c>
      <c r="CR16">
        <f>IF($E16&lt;CR$4,(1000-$E16)*(_xlfn.XLOOKUP($E16,Sheet1!$D:$D,Sheet1!$F:$F))+(1000-CR$4)*(_xlfn.XLOOKUP(CR$4,Sheet1!$D:$D,Sheet1!$F:$F)-_xlfn.XLOOKUP($E16,Sheet1!$D:$D,Sheet1!$F:$F))*IF(CR$4&lt;$D$3,(1000-$D$3)/(1000-CR$4),1),"")</f>
        <v>46164</v>
      </c>
      <c r="CS16">
        <f>IF($E16&lt;CS$4,(1000-$E16)*(_xlfn.XLOOKUP($E16,Sheet1!$D:$D,Sheet1!$F:$F))+(1000-CS$4)*(_xlfn.XLOOKUP(CS$4,Sheet1!$D:$D,Sheet1!$F:$F)-_xlfn.XLOOKUP($E16,Sheet1!$D:$D,Sheet1!$F:$F))*IF(CS$4&lt;$D$3,(1000-$D$3)/(1000-CS$4),1),"")</f>
        <v>42954</v>
      </c>
      <c r="CT16">
        <f>IF($E16&lt;CT$4,(1000-$E16)*(_xlfn.XLOOKUP($E16,Sheet1!$D:$D,Sheet1!$F:$F))+(1000-CT$4)*(_xlfn.XLOOKUP(CT$4,Sheet1!$D:$D,Sheet1!$F:$F)-_xlfn.XLOOKUP($E16,Sheet1!$D:$D,Sheet1!$F:$F))*IF(CT$4&lt;$D$3,(1000-$D$3)/(1000-CT$4),1),"")</f>
        <v>39570</v>
      </c>
      <c r="CU16">
        <f>IF($E16&lt;CU$4,(1000-$E16)*(_xlfn.XLOOKUP($E16,Sheet1!$D:$D,Sheet1!$F:$F))+(1000-CU$4)*(_xlfn.XLOOKUP(CU$4,Sheet1!$D:$D,Sheet1!$F:$F)-_xlfn.XLOOKUP($E16,Sheet1!$D:$D,Sheet1!$F:$F))*IF(CU$4&lt;$D$3,(1000-$D$3)/(1000-CU$4),1),"")</f>
        <v>36009</v>
      </c>
      <c r="CV16">
        <f>IF($E16&lt;CV$4,(1000-$E16)*(_xlfn.XLOOKUP($E16,Sheet1!$D:$D,Sheet1!$F:$F))+(1000-CV$4)*(_xlfn.XLOOKUP(CV$4,Sheet1!$D:$D,Sheet1!$F:$F)-_xlfn.XLOOKUP($E16,Sheet1!$D:$D,Sheet1!$F:$F))*IF(CV$4&lt;$D$3,(1000-$D$3)/(1000-CV$4),1),"")</f>
        <v>32268</v>
      </c>
      <c r="CW16">
        <f>IF($E16&lt;CW$4,(1000-$E16)*(_xlfn.XLOOKUP($E16,Sheet1!$D:$D,Sheet1!$F:$F))+(1000-CW$4)*(_xlfn.XLOOKUP(CW$4,Sheet1!$D:$D,Sheet1!$F:$F)-_xlfn.XLOOKUP($E16,Sheet1!$D:$D,Sheet1!$F:$F))*IF(CW$4&lt;$D$3,(1000-$D$3)/(1000-CW$4),1),"")</f>
        <v>28344</v>
      </c>
      <c r="CX16">
        <f>IF($E16&lt;CX$4,(1000-$E16)*(_xlfn.XLOOKUP($E16,Sheet1!$D:$D,Sheet1!$F:$F))+(1000-CX$4)*(_xlfn.XLOOKUP(CX$4,Sheet1!$D:$D,Sheet1!$F:$F)-_xlfn.XLOOKUP($E16,Sheet1!$D:$D,Sheet1!$F:$F))*IF(CX$4&lt;$D$3,(1000-$D$3)/(1000-CX$4),1),"")</f>
        <v>24234</v>
      </c>
      <c r="CY16">
        <f>IF($E16&lt;CY$4,(1000-$E16)*(_xlfn.XLOOKUP($E16,Sheet1!$D:$D,Sheet1!$F:$F))+(1000-CY$4)*(_xlfn.XLOOKUP(CY$4,Sheet1!$D:$D,Sheet1!$F:$F)-_xlfn.XLOOKUP($E16,Sheet1!$D:$D,Sheet1!$F:$F))*IF(CY$4&lt;$D$3,(1000-$D$3)/(1000-CY$4),1),"")</f>
        <v>19935</v>
      </c>
      <c r="CZ16">
        <f>IF($E16&lt;CZ$4,(1000-$E16)*(_xlfn.XLOOKUP($E16,Sheet1!$D:$D,Sheet1!$F:$F))+(1000-CZ$4)*(_xlfn.XLOOKUP(CZ$4,Sheet1!$D:$D,Sheet1!$F:$F)-_xlfn.XLOOKUP($E16,Sheet1!$D:$D,Sheet1!$F:$F))*IF(CZ$4&lt;$D$3,(1000-$D$3)/(1000-CZ$4),1),"")</f>
        <v>15444</v>
      </c>
      <c r="DA16">
        <f>IF($E16&lt;DA$4,(1000-$E16)*(_xlfn.XLOOKUP($E16,Sheet1!$D:$D,Sheet1!$F:$F))+(1000-DA$4)*(_xlfn.XLOOKUP(DA$4,Sheet1!$D:$D,Sheet1!$F:$F)-_xlfn.XLOOKUP($E16,Sheet1!$D:$D,Sheet1!$F:$F))*IF(DA$4&lt;$D$3,(1000-$D$3)/(1000-DA$4),1),"")</f>
        <v>10758</v>
      </c>
      <c r="DB16">
        <f>IF($E16&lt;DB$4,(1000-$E16)*(_xlfn.XLOOKUP($E16,Sheet1!$D:$D,Sheet1!$F:$F))+(1000-DB$4)*(_xlfn.XLOOKUP(DB$4,Sheet1!$D:$D,Sheet1!$F:$F)-_xlfn.XLOOKUP($E16,Sheet1!$D:$D,Sheet1!$F:$F))*IF(DB$4&lt;$D$3,(1000-$D$3)/(1000-DB$4),1),"")</f>
        <v>5874</v>
      </c>
    </row>
    <row r="17" spans="4:106" x14ac:dyDescent="0.2">
      <c r="D17">
        <f t="shared" si="2"/>
        <v>60519</v>
      </c>
      <c r="E17">
        <v>912</v>
      </c>
      <c r="F17" t="str">
        <f>IF($E17&lt;F$4,(1000-$E17)*(_xlfn.XLOOKUP($E17,Sheet1!$D:$D,Sheet1!$F:$F))+(1000-F$4)*(_xlfn.XLOOKUP(F$4,Sheet1!$D:$D,Sheet1!$F:$F)-_xlfn.XLOOKUP($E17,Sheet1!$D:$D,Sheet1!$F:$F))*IF(F$4&lt;$D$3,(1000-$D$3)/(1000-F$4),1),"")</f>
        <v/>
      </c>
      <c r="G17" t="str">
        <f>IF($E17&lt;G$4,(1000-$E17)*(_xlfn.XLOOKUP($E17,Sheet1!$D:$D,Sheet1!$F:$F))+(1000-G$4)*(_xlfn.XLOOKUP(G$4,Sheet1!$D:$D,Sheet1!$F:$F)-_xlfn.XLOOKUP($E17,Sheet1!$D:$D,Sheet1!$F:$F))*IF(G$4&lt;$D$3,(1000-$D$3)/(1000-G$4),1),"")</f>
        <v/>
      </c>
      <c r="H17" t="str">
        <f>IF($E17&lt;H$4,(1000-$E17)*(_xlfn.XLOOKUP($E17,Sheet1!$D:$D,Sheet1!$F:$F))+(1000-H$4)*(_xlfn.XLOOKUP(H$4,Sheet1!$D:$D,Sheet1!$F:$F)-_xlfn.XLOOKUP($E17,Sheet1!$D:$D,Sheet1!$F:$F))*IF(H$4&lt;$D$3,(1000-$D$3)/(1000-H$4),1),"")</f>
        <v/>
      </c>
      <c r="I17" t="str">
        <f>IF($E17&lt;I$4,(1000-$E17)*(_xlfn.XLOOKUP($E17,Sheet1!$D:$D,Sheet1!$F:$F))+(1000-I$4)*(_xlfn.XLOOKUP(I$4,Sheet1!$D:$D,Sheet1!$F:$F)-_xlfn.XLOOKUP($E17,Sheet1!$D:$D,Sheet1!$F:$F))*IF(I$4&lt;$D$3,(1000-$D$3)/(1000-I$4),1),"")</f>
        <v/>
      </c>
      <c r="J17" t="str">
        <f>IF($E17&lt;J$4,(1000-$E17)*(_xlfn.XLOOKUP($E17,Sheet1!$D:$D,Sheet1!$F:$F))+(1000-J$4)*(_xlfn.XLOOKUP(J$4,Sheet1!$D:$D,Sheet1!$F:$F)-_xlfn.XLOOKUP($E17,Sheet1!$D:$D,Sheet1!$F:$F))*IF(J$4&lt;$D$3,(1000-$D$3)/(1000-J$4),1),"")</f>
        <v/>
      </c>
      <c r="K17" t="str">
        <f>IF($E17&lt;K$4,(1000-$E17)*(_xlfn.XLOOKUP($E17,Sheet1!$D:$D,Sheet1!$F:$F))+(1000-K$4)*(_xlfn.XLOOKUP(K$4,Sheet1!$D:$D,Sheet1!$F:$F)-_xlfn.XLOOKUP($E17,Sheet1!$D:$D,Sheet1!$F:$F))*IF(K$4&lt;$D$3,(1000-$D$3)/(1000-K$4),1),"")</f>
        <v/>
      </c>
      <c r="L17" t="str">
        <f>IF($E17&lt;L$4,(1000-$E17)*(_xlfn.XLOOKUP($E17,Sheet1!$D:$D,Sheet1!$F:$F))+(1000-L$4)*(_xlfn.XLOOKUP(L$4,Sheet1!$D:$D,Sheet1!$F:$F)-_xlfn.XLOOKUP($E17,Sheet1!$D:$D,Sheet1!$F:$F))*IF(L$4&lt;$D$3,(1000-$D$3)/(1000-L$4),1),"")</f>
        <v/>
      </c>
      <c r="M17" t="str">
        <f>IF($E17&lt;M$4,(1000-$E17)*(_xlfn.XLOOKUP($E17,Sheet1!$D:$D,Sheet1!$F:$F))+(1000-M$4)*(_xlfn.XLOOKUP(M$4,Sheet1!$D:$D,Sheet1!$F:$F)-_xlfn.XLOOKUP($E17,Sheet1!$D:$D,Sheet1!$F:$F))*IF(M$4&lt;$D$3,(1000-$D$3)/(1000-M$4),1),"")</f>
        <v/>
      </c>
      <c r="N17" t="str">
        <f>IF($E17&lt;N$4,(1000-$E17)*(_xlfn.XLOOKUP($E17,Sheet1!$D:$D,Sheet1!$F:$F))+(1000-N$4)*(_xlfn.XLOOKUP(N$4,Sheet1!$D:$D,Sheet1!$F:$F)-_xlfn.XLOOKUP($E17,Sheet1!$D:$D,Sheet1!$F:$F))*IF(N$4&lt;$D$3,(1000-$D$3)/(1000-N$4),1),"")</f>
        <v/>
      </c>
      <c r="O17" t="str">
        <f>IF($E17&lt;O$4,(1000-$E17)*(_xlfn.XLOOKUP($E17,Sheet1!$D:$D,Sheet1!$F:$F))+(1000-O$4)*(_xlfn.XLOOKUP(O$4,Sheet1!$D:$D,Sheet1!$F:$F)-_xlfn.XLOOKUP($E17,Sheet1!$D:$D,Sheet1!$F:$F))*IF(O$4&lt;$D$3,(1000-$D$3)/(1000-O$4),1),"")</f>
        <v/>
      </c>
      <c r="P17" t="str">
        <f>IF($E17&lt;P$4,(1000-$E17)*(_xlfn.XLOOKUP($E17,Sheet1!$D:$D,Sheet1!$F:$F))+(1000-P$4)*(_xlfn.XLOOKUP(P$4,Sheet1!$D:$D,Sheet1!$F:$F)-_xlfn.XLOOKUP($E17,Sheet1!$D:$D,Sheet1!$F:$F))*IF(P$4&lt;$D$3,(1000-$D$3)/(1000-P$4),1),"")</f>
        <v/>
      </c>
      <c r="Q17" t="str">
        <f>IF($E17&lt;Q$4,(1000-$E17)*(_xlfn.XLOOKUP($E17,Sheet1!$D:$D,Sheet1!$F:$F))+(1000-Q$4)*(_xlfn.XLOOKUP(Q$4,Sheet1!$D:$D,Sheet1!$F:$F)-_xlfn.XLOOKUP($E17,Sheet1!$D:$D,Sheet1!$F:$F))*IF(Q$4&lt;$D$3,(1000-$D$3)/(1000-Q$4),1),"")</f>
        <v/>
      </c>
      <c r="R17" t="str">
        <f>IF($E17&lt;R$4,(1000-$E17)*(_xlfn.XLOOKUP($E17,Sheet1!$D:$D,Sheet1!$F:$F))+(1000-R$4)*(_xlfn.XLOOKUP(R$4,Sheet1!$D:$D,Sheet1!$F:$F)-_xlfn.XLOOKUP($E17,Sheet1!$D:$D,Sheet1!$F:$F))*IF(R$4&lt;$D$3,(1000-$D$3)/(1000-R$4),1),"")</f>
        <v/>
      </c>
      <c r="S17">
        <f>IF($E17&lt;S$4,(1000-$E17)*(_xlfn.XLOOKUP($E17,Sheet1!$D:$D,Sheet1!$F:$F))+(1000-S$4)*(_xlfn.XLOOKUP(S$4,Sheet1!$D:$D,Sheet1!$F:$F)-_xlfn.XLOOKUP($E17,Sheet1!$D:$D,Sheet1!$F:$F))*IF(S$4&lt;$D$3,(1000-$D$3)/(1000-S$4),1),"")</f>
        <v>7059</v>
      </c>
      <c r="T17">
        <f>IF($E17&lt;T$4,(1000-$E17)*(_xlfn.XLOOKUP($E17,Sheet1!$D:$D,Sheet1!$F:$F))+(1000-T$4)*(_xlfn.XLOOKUP(T$4,Sheet1!$D:$D,Sheet1!$F:$F)-_xlfn.XLOOKUP($E17,Sheet1!$D:$D,Sheet1!$F:$F))*IF(T$4&lt;$D$3,(1000-$D$3)/(1000-T$4),1),"")</f>
        <v>7269</v>
      </c>
      <c r="U17">
        <f>IF($E17&lt;U$4,(1000-$E17)*(_xlfn.XLOOKUP($E17,Sheet1!$D:$D,Sheet1!$F:$F))+(1000-U$4)*(_xlfn.XLOOKUP(U$4,Sheet1!$D:$D,Sheet1!$F:$F)-_xlfn.XLOOKUP($E17,Sheet1!$D:$D,Sheet1!$F:$F))*IF(U$4&lt;$D$3,(1000-$D$3)/(1000-U$4),1),"")</f>
        <v>7494</v>
      </c>
      <c r="V17">
        <f>IF($E17&lt;V$4,(1000-$E17)*(_xlfn.XLOOKUP($E17,Sheet1!$D:$D,Sheet1!$F:$F))+(1000-V$4)*(_xlfn.XLOOKUP(V$4,Sheet1!$D:$D,Sheet1!$F:$F)-_xlfn.XLOOKUP($E17,Sheet1!$D:$D,Sheet1!$F:$F))*IF(V$4&lt;$D$3,(1000-$D$3)/(1000-V$4),1),"")</f>
        <v>7734</v>
      </c>
      <c r="W17">
        <f>IF($E17&lt;W$4,(1000-$E17)*(_xlfn.XLOOKUP($E17,Sheet1!$D:$D,Sheet1!$F:$F))+(1000-W$4)*(_xlfn.XLOOKUP(W$4,Sheet1!$D:$D,Sheet1!$F:$F)-_xlfn.XLOOKUP($E17,Sheet1!$D:$D,Sheet1!$F:$F))*IF(W$4&lt;$D$3,(1000-$D$3)/(1000-W$4),1),"")</f>
        <v>7989</v>
      </c>
      <c r="X17">
        <f>IF($E17&lt;X$4,(1000-$E17)*(_xlfn.XLOOKUP($E17,Sheet1!$D:$D,Sheet1!$F:$F))+(1000-X$4)*(_xlfn.XLOOKUP(X$4,Sheet1!$D:$D,Sheet1!$F:$F)-_xlfn.XLOOKUP($E17,Sheet1!$D:$D,Sheet1!$F:$F))*IF(X$4&lt;$D$3,(1000-$D$3)/(1000-X$4),1),"")</f>
        <v>8259</v>
      </c>
      <c r="Y17">
        <f>IF($E17&lt;Y$4,(1000-$E17)*(_xlfn.XLOOKUP($E17,Sheet1!$D:$D,Sheet1!$F:$F))+(1000-Y$4)*(_xlfn.XLOOKUP(Y$4,Sheet1!$D:$D,Sheet1!$F:$F)-_xlfn.XLOOKUP($E17,Sheet1!$D:$D,Sheet1!$F:$F))*IF(Y$4&lt;$D$3,(1000-$D$3)/(1000-Y$4),1),"")</f>
        <v>8544</v>
      </c>
      <c r="Z17">
        <f>IF($E17&lt;Z$4,(1000-$E17)*(_xlfn.XLOOKUP($E17,Sheet1!$D:$D,Sheet1!$F:$F))+(1000-Z$4)*(_xlfn.XLOOKUP(Z$4,Sheet1!$D:$D,Sheet1!$F:$F)-_xlfn.XLOOKUP($E17,Sheet1!$D:$D,Sheet1!$F:$F))*IF(Z$4&lt;$D$3,(1000-$D$3)/(1000-Z$4),1),"")</f>
        <v>8844</v>
      </c>
      <c r="AA17">
        <f>IF($E17&lt;AA$4,(1000-$E17)*(_xlfn.XLOOKUP($E17,Sheet1!$D:$D,Sheet1!$F:$F))+(1000-AA$4)*(_xlfn.XLOOKUP(AA$4,Sheet1!$D:$D,Sheet1!$F:$F)-_xlfn.XLOOKUP($E17,Sheet1!$D:$D,Sheet1!$F:$F))*IF(AA$4&lt;$D$3,(1000-$D$3)/(1000-AA$4),1),"")</f>
        <v>9159</v>
      </c>
      <c r="AB17">
        <f>IF($E17&lt;AB$4,(1000-$E17)*(_xlfn.XLOOKUP($E17,Sheet1!$D:$D,Sheet1!$F:$F))+(1000-AB$4)*(_xlfn.XLOOKUP(AB$4,Sheet1!$D:$D,Sheet1!$F:$F)-_xlfn.XLOOKUP($E17,Sheet1!$D:$D,Sheet1!$F:$F))*IF(AB$4&lt;$D$3,(1000-$D$3)/(1000-AB$4),1),"")</f>
        <v>9489</v>
      </c>
      <c r="AC17">
        <f>IF($E17&lt;AC$4,(1000-$E17)*(_xlfn.XLOOKUP($E17,Sheet1!$D:$D,Sheet1!$F:$F))+(1000-AC$4)*(_xlfn.XLOOKUP(AC$4,Sheet1!$D:$D,Sheet1!$F:$F)-_xlfn.XLOOKUP($E17,Sheet1!$D:$D,Sheet1!$F:$F))*IF(AC$4&lt;$D$3,(1000-$D$3)/(1000-AC$4),1),"")</f>
        <v>9834</v>
      </c>
      <c r="AD17">
        <f>IF($E17&lt;AD$4,(1000-$E17)*(_xlfn.XLOOKUP($E17,Sheet1!$D:$D,Sheet1!$F:$F))+(1000-AD$4)*(_xlfn.XLOOKUP(AD$4,Sheet1!$D:$D,Sheet1!$F:$F)-_xlfn.XLOOKUP($E17,Sheet1!$D:$D,Sheet1!$F:$F))*IF(AD$4&lt;$D$3,(1000-$D$3)/(1000-AD$4),1),"")</f>
        <v>10194</v>
      </c>
      <c r="AE17">
        <f>IF($E17&lt;AE$4,(1000-$E17)*(_xlfn.XLOOKUP($E17,Sheet1!$D:$D,Sheet1!$F:$F))+(1000-AE$4)*(_xlfn.XLOOKUP(AE$4,Sheet1!$D:$D,Sheet1!$F:$F)-_xlfn.XLOOKUP($E17,Sheet1!$D:$D,Sheet1!$F:$F))*IF(AE$4&lt;$D$3,(1000-$D$3)/(1000-AE$4),1),"")</f>
        <v>10569</v>
      </c>
      <c r="AF17">
        <f>IF($E17&lt;AF$4,(1000-$E17)*(_xlfn.XLOOKUP($E17,Sheet1!$D:$D,Sheet1!$F:$F))+(1000-AF$4)*(_xlfn.XLOOKUP(AF$4,Sheet1!$D:$D,Sheet1!$F:$F)-_xlfn.XLOOKUP($E17,Sheet1!$D:$D,Sheet1!$F:$F))*IF(AF$4&lt;$D$3,(1000-$D$3)/(1000-AF$4),1),"")</f>
        <v>10959</v>
      </c>
      <c r="AG17">
        <f>IF($E17&lt;AG$4,(1000-$E17)*(_xlfn.XLOOKUP($E17,Sheet1!$D:$D,Sheet1!$F:$F))+(1000-AG$4)*(_xlfn.XLOOKUP(AG$4,Sheet1!$D:$D,Sheet1!$F:$F)-_xlfn.XLOOKUP($E17,Sheet1!$D:$D,Sheet1!$F:$F))*IF(AG$4&lt;$D$3,(1000-$D$3)/(1000-AG$4),1),"")</f>
        <v>11364</v>
      </c>
      <c r="AH17">
        <f>IF($E17&lt;AH$4,(1000-$E17)*(_xlfn.XLOOKUP($E17,Sheet1!$D:$D,Sheet1!$F:$F))+(1000-AH$4)*(_xlfn.XLOOKUP(AH$4,Sheet1!$D:$D,Sheet1!$F:$F)-_xlfn.XLOOKUP($E17,Sheet1!$D:$D,Sheet1!$F:$F))*IF(AH$4&lt;$D$3,(1000-$D$3)/(1000-AH$4),1),"")</f>
        <v>11784</v>
      </c>
      <c r="AI17">
        <f>IF($E17&lt;AI$4,(1000-$E17)*(_xlfn.XLOOKUP($E17,Sheet1!$D:$D,Sheet1!$F:$F))+(1000-AI$4)*(_xlfn.XLOOKUP(AI$4,Sheet1!$D:$D,Sheet1!$F:$F)-_xlfn.XLOOKUP($E17,Sheet1!$D:$D,Sheet1!$F:$F))*IF(AI$4&lt;$D$3,(1000-$D$3)/(1000-AI$4),1),"")</f>
        <v>12219</v>
      </c>
      <c r="AJ17">
        <f>IF($E17&lt;AJ$4,(1000-$E17)*(_xlfn.XLOOKUP($E17,Sheet1!$D:$D,Sheet1!$F:$F))+(1000-AJ$4)*(_xlfn.XLOOKUP(AJ$4,Sheet1!$D:$D,Sheet1!$F:$F)-_xlfn.XLOOKUP($E17,Sheet1!$D:$D,Sheet1!$F:$F))*IF(AJ$4&lt;$D$3,(1000-$D$3)/(1000-AJ$4),1),"")</f>
        <v>12669</v>
      </c>
      <c r="AK17">
        <f>IF($E17&lt;AK$4,(1000-$E17)*(_xlfn.XLOOKUP($E17,Sheet1!$D:$D,Sheet1!$F:$F))+(1000-AK$4)*(_xlfn.XLOOKUP(AK$4,Sheet1!$D:$D,Sheet1!$F:$F)-_xlfn.XLOOKUP($E17,Sheet1!$D:$D,Sheet1!$F:$F))*IF(AK$4&lt;$D$3,(1000-$D$3)/(1000-AK$4),1),"")</f>
        <v>13134</v>
      </c>
      <c r="AL17">
        <f>IF($E17&lt;AL$4,(1000-$E17)*(_xlfn.XLOOKUP($E17,Sheet1!$D:$D,Sheet1!$F:$F))+(1000-AL$4)*(_xlfn.XLOOKUP(AL$4,Sheet1!$D:$D,Sheet1!$F:$F)-_xlfn.XLOOKUP($E17,Sheet1!$D:$D,Sheet1!$F:$F))*IF(AL$4&lt;$D$3,(1000-$D$3)/(1000-AL$4),1),"")</f>
        <v>13614</v>
      </c>
      <c r="AM17">
        <f>IF($E17&lt;AM$4,(1000-$E17)*(_xlfn.XLOOKUP($E17,Sheet1!$D:$D,Sheet1!$F:$F))+(1000-AM$4)*(_xlfn.XLOOKUP(AM$4,Sheet1!$D:$D,Sheet1!$F:$F)-_xlfn.XLOOKUP($E17,Sheet1!$D:$D,Sheet1!$F:$F))*IF(AM$4&lt;$D$3,(1000-$D$3)/(1000-AM$4),1),"")</f>
        <v>14109</v>
      </c>
      <c r="AN17">
        <f>IF($E17&lt;AN$4,(1000-$E17)*(_xlfn.XLOOKUP($E17,Sheet1!$D:$D,Sheet1!$F:$F))+(1000-AN$4)*(_xlfn.XLOOKUP(AN$4,Sheet1!$D:$D,Sheet1!$F:$F)-_xlfn.XLOOKUP($E17,Sheet1!$D:$D,Sheet1!$F:$F))*IF(AN$4&lt;$D$3,(1000-$D$3)/(1000-AN$4),1),"")</f>
        <v>14619</v>
      </c>
      <c r="AO17">
        <f>IF($E17&lt;AO$4,(1000-$E17)*(_xlfn.XLOOKUP($E17,Sheet1!$D:$D,Sheet1!$F:$F))+(1000-AO$4)*(_xlfn.XLOOKUP(AO$4,Sheet1!$D:$D,Sheet1!$F:$F)-_xlfn.XLOOKUP($E17,Sheet1!$D:$D,Sheet1!$F:$F))*IF(AO$4&lt;$D$3,(1000-$D$3)/(1000-AO$4),1),"")</f>
        <v>15144</v>
      </c>
      <c r="AP17">
        <f>IF($E17&lt;AP$4,(1000-$E17)*(_xlfn.XLOOKUP($E17,Sheet1!$D:$D,Sheet1!$F:$F))+(1000-AP$4)*(_xlfn.XLOOKUP(AP$4,Sheet1!$D:$D,Sheet1!$F:$F)-_xlfn.XLOOKUP($E17,Sheet1!$D:$D,Sheet1!$F:$F))*IF(AP$4&lt;$D$3,(1000-$D$3)/(1000-AP$4),1),"")</f>
        <v>15684</v>
      </c>
      <c r="AQ17">
        <f>IF($E17&lt;AQ$4,(1000-$E17)*(_xlfn.XLOOKUP($E17,Sheet1!$D:$D,Sheet1!$F:$F))+(1000-AQ$4)*(_xlfn.XLOOKUP(AQ$4,Sheet1!$D:$D,Sheet1!$F:$F)-_xlfn.XLOOKUP($E17,Sheet1!$D:$D,Sheet1!$F:$F))*IF(AQ$4&lt;$D$3,(1000-$D$3)/(1000-AQ$4),1),"")</f>
        <v>16239</v>
      </c>
      <c r="AR17">
        <f>IF($E17&lt;AR$4,(1000-$E17)*(_xlfn.XLOOKUP($E17,Sheet1!$D:$D,Sheet1!$F:$F))+(1000-AR$4)*(_xlfn.XLOOKUP(AR$4,Sheet1!$D:$D,Sheet1!$F:$F)-_xlfn.XLOOKUP($E17,Sheet1!$D:$D,Sheet1!$F:$F))*IF(AR$4&lt;$D$3,(1000-$D$3)/(1000-AR$4),1),"")</f>
        <v>16809</v>
      </c>
      <c r="AS17">
        <f>IF($E17&lt;AS$4,(1000-$E17)*(_xlfn.XLOOKUP($E17,Sheet1!$D:$D,Sheet1!$F:$F))+(1000-AS$4)*(_xlfn.XLOOKUP(AS$4,Sheet1!$D:$D,Sheet1!$F:$F)-_xlfn.XLOOKUP($E17,Sheet1!$D:$D,Sheet1!$F:$F))*IF(AS$4&lt;$D$3,(1000-$D$3)/(1000-AS$4),1),"")</f>
        <v>17394</v>
      </c>
      <c r="AT17">
        <f>IF($E17&lt;AT$4,(1000-$E17)*(_xlfn.XLOOKUP($E17,Sheet1!$D:$D,Sheet1!$F:$F))+(1000-AT$4)*(_xlfn.XLOOKUP(AT$4,Sheet1!$D:$D,Sheet1!$F:$F)-_xlfn.XLOOKUP($E17,Sheet1!$D:$D,Sheet1!$F:$F))*IF(AT$4&lt;$D$3,(1000-$D$3)/(1000-AT$4),1),"")</f>
        <v>17994</v>
      </c>
      <c r="AU17">
        <f>IF($E17&lt;AU$4,(1000-$E17)*(_xlfn.XLOOKUP($E17,Sheet1!$D:$D,Sheet1!$F:$F))+(1000-AU$4)*(_xlfn.XLOOKUP(AU$4,Sheet1!$D:$D,Sheet1!$F:$F)-_xlfn.XLOOKUP($E17,Sheet1!$D:$D,Sheet1!$F:$F))*IF(AU$4&lt;$D$3,(1000-$D$3)/(1000-AU$4),1),"")</f>
        <v>18609</v>
      </c>
      <c r="AV17">
        <f>IF($E17&lt;AV$4,(1000-$E17)*(_xlfn.XLOOKUP($E17,Sheet1!$D:$D,Sheet1!$F:$F))+(1000-AV$4)*(_xlfn.XLOOKUP(AV$4,Sheet1!$D:$D,Sheet1!$F:$F)-_xlfn.XLOOKUP($E17,Sheet1!$D:$D,Sheet1!$F:$F))*IF(AV$4&lt;$D$3,(1000-$D$3)/(1000-AV$4),1),"")</f>
        <v>19239</v>
      </c>
      <c r="AW17">
        <f>IF($E17&lt;AW$4,(1000-$E17)*(_xlfn.XLOOKUP($E17,Sheet1!$D:$D,Sheet1!$F:$F))+(1000-AW$4)*(_xlfn.XLOOKUP(AW$4,Sheet1!$D:$D,Sheet1!$F:$F)-_xlfn.XLOOKUP($E17,Sheet1!$D:$D,Sheet1!$F:$F))*IF(AW$4&lt;$D$3,(1000-$D$3)/(1000-AW$4),1),"")</f>
        <v>19884</v>
      </c>
      <c r="AX17">
        <f>IF($E17&lt;AX$4,(1000-$E17)*(_xlfn.XLOOKUP($E17,Sheet1!$D:$D,Sheet1!$F:$F))+(1000-AX$4)*(_xlfn.XLOOKUP(AX$4,Sheet1!$D:$D,Sheet1!$F:$F)-_xlfn.XLOOKUP($E17,Sheet1!$D:$D,Sheet1!$F:$F))*IF(AX$4&lt;$D$3,(1000-$D$3)/(1000-AX$4),1),"")</f>
        <v>20544</v>
      </c>
      <c r="AY17">
        <f>IF($E17&lt;AY$4,(1000-$E17)*(_xlfn.XLOOKUP($E17,Sheet1!$D:$D,Sheet1!$F:$F))+(1000-AY$4)*(_xlfn.XLOOKUP(AY$4,Sheet1!$D:$D,Sheet1!$F:$F)-_xlfn.XLOOKUP($E17,Sheet1!$D:$D,Sheet1!$F:$F))*IF(AY$4&lt;$D$3,(1000-$D$3)/(1000-AY$4),1),"")</f>
        <v>21219</v>
      </c>
      <c r="AZ17">
        <f>IF($E17&lt;AZ$4,(1000-$E17)*(_xlfn.XLOOKUP($E17,Sheet1!$D:$D,Sheet1!$F:$F))+(1000-AZ$4)*(_xlfn.XLOOKUP(AZ$4,Sheet1!$D:$D,Sheet1!$F:$F)-_xlfn.XLOOKUP($E17,Sheet1!$D:$D,Sheet1!$F:$F))*IF(AZ$4&lt;$D$3,(1000-$D$3)/(1000-AZ$4),1),"")</f>
        <v>21909</v>
      </c>
      <c r="BA17">
        <f>IF($E17&lt;BA$4,(1000-$E17)*(_xlfn.XLOOKUP($E17,Sheet1!$D:$D,Sheet1!$F:$F))+(1000-BA$4)*(_xlfn.XLOOKUP(BA$4,Sheet1!$D:$D,Sheet1!$F:$F)-_xlfn.XLOOKUP($E17,Sheet1!$D:$D,Sheet1!$F:$F))*IF(BA$4&lt;$D$3,(1000-$D$3)/(1000-BA$4),1),"")</f>
        <v>22614</v>
      </c>
      <c r="BB17">
        <f>IF($E17&lt;BB$4,(1000-$E17)*(_xlfn.XLOOKUP($E17,Sheet1!$D:$D,Sheet1!$F:$F))+(1000-BB$4)*(_xlfn.XLOOKUP(BB$4,Sheet1!$D:$D,Sheet1!$F:$F)-_xlfn.XLOOKUP($E17,Sheet1!$D:$D,Sheet1!$F:$F))*IF(BB$4&lt;$D$3,(1000-$D$3)/(1000-BB$4),1),"")</f>
        <v>23334</v>
      </c>
      <c r="BC17">
        <f>IF($E17&lt;BC$4,(1000-$E17)*(_xlfn.XLOOKUP($E17,Sheet1!$D:$D,Sheet1!$F:$F))+(1000-BC$4)*(_xlfn.XLOOKUP(BC$4,Sheet1!$D:$D,Sheet1!$F:$F)-_xlfn.XLOOKUP($E17,Sheet1!$D:$D,Sheet1!$F:$F))*IF(BC$4&lt;$D$3,(1000-$D$3)/(1000-BC$4),1),"")</f>
        <v>24069</v>
      </c>
      <c r="BD17">
        <f>IF($E17&lt;BD$4,(1000-$E17)*(_xlfn.XLOOKUP($E17,Sheet1!$D:$D,Sheet1!$F:$F))+(1000-BD$4)*(_xlfn.XLOOKUP(BD$4,Sheet1!$D:$D,Sheet1!$F:$F)-_xlfn.XLOOKUP($E17,Sheet1!$D:$D,Sheet1!$F:$F))*IF(BD$4&lt;$D$3,(1000-$D$3)/(1000-BD$4),1),"")</f>
        <v>24819</v>
      </c>
      <c r="BE17">
        <f>IF($E17&lt;BE$4,(1000-$E17)*(_xlfn.XLOOKUP($E17,Sheet1!$D:$D,Sheet1!$F:$F))+(1000-BE$4)*(_xlfn.XLOOKUP(BE$4,Sheet1!$D:$D,Sheet1!$F:$F)-_xlfn.XLOOKUP($E17,Sheet1!$D:$D,Sheet1!$F:$F))*IF(BE$4&lt;$D$3,(1000-$D$3)/(1000-BE$4),1),"")</f>
        <v>25584</v>
      </c>
      <c r="BF17">
        <f>IF($E17&lt;BF$4,(1000-$E17)*(_xlfn.XLOOKUP($E17,Sheet1!$D:$D,Sheet1!$F:$F))+(1000-BF$4)*(_xlfn.XLOOKUP(BF$4,Sheet1!$D:$D,Sheet1!$F:$F)-_xlfn.XLOOKUP($E17,Sheet1!$D:$D,Sheet1!$F:$F))*IF(BF$4&lt;$D$3,(1000-$D$3)/(1000-BF$4),1),"")</f>
        <v>26364</v>
      </c>
      <c r="BG17">
        <f>IF($E17&lt;BG$4,(1000-$E17)*(_xlfn.XLOOKUP($E17,Sheet1!$D:$D,Sheet1!$F:$F))+(1000-BG$4)*(_xlfn.XLOOKUP(BG$4,Sheet1!$D:$D,Sheet1!$F:$F)-_xlfn.XLOOKUP($E17,Sheet1!$D:$D,Sheet1!$F:$F))*IF(BG$4&lt;$D$3,(1000-$D$3)/(1000-BG$4),1),"")</f>
        <v>27159</v>
      </c>
      <c r="BH17">
        <f>IF($E17&lt;BH$4,(1000-$E17)*(_xlfn.XLOOKUP($E17,Sheet1!$D:$D,Sheet1!$F:$F))+(1000-BH$4)*(_xlfn.XLOOKUP(BH$4,Sheet1!$D:$D,Sheet1!$F:$F)-_xlfn.XLOOKUP($E17,Sheet1!$D:$D,Sheet1!$F:$F))*IF(BH$4&lt;$D$3,(1000-$D$3)/(1000-BH$4),1),"")</f>
        <v>27969</v>
      </c>
      <c r="BI17">
        <f>IF($E17&lt;BI$4,(1000-$E17)*(_xlfn.XLOOKUP($E17,Sheet1!$D:$D,Sheet1!$F:$F))+(1000-BI$4)*(_xlfn.XLOOKUP(BI$4,Sheet1!$D:$D,Sheet1!$F:$F)-_xlfn.XLOOKUP($E17,Sheet1!$D:$D,Sheet1!$F:$F))*IF(BI$4&lt;$D$3,(1000-$D$3)/(1000-BI$4),1),"")</f>
        <v>28794</v>
      </c>
      <c r="BJ17">
        <f>IF($E17&lt;BJ$4,(1000-$E17)*(_xlfn.XLOOKUP($E17,Sheet1!$D:$D,Sheet1!$F:$F))+(1000-BJ$4)*(_xlfn.XLOOKUP(BJ$4,Sheet1!$D:$D,Sheet1!$F:$F)-_xlfn.XLOOKUP($E17,Sheet1!$D:$D,Sheet1!$F:$F))*IF(BJ$4&lt;$D$3,(1000-$D$3)/(1000-BJ$4),1),"")</f>
        <v>29634</v>
      </c>
      <c r="BK17">
        <f>IF($E17&lt;BK$4,(1000-$E17)*(_xlfn.XLOOKUP($E17,Sheet1!$D:$D,Sheet1!$F:$F))+(1000-BK$4)*(_xlfn.XLOOKUP(BK$4,Sheet1!$D:$D,Sheet1!$F:$F)-_xlfn.XLOOKUP($E17,Sheet1!$D:$D,Sheet1!$F:$F))*IF(BK$4&lt;$D$3,(1000-$D$3)/(1000-BK$4),1),"")</f>
        <v>30489</v>
      </c>
      <c r="BL17">
        <f>IF($E17&lt;BL$4,(1000-$E17)*(_xlfn.XLOOKUP($E17,Sheet1!$D:$D,Sheet1!$F:$F))+(1000-BL$4)*(_xlfn.XLOOKUP(BL$4,Sheet1!$D:$D,Sheet1!$F:$F)-_xlfn.XLOOKUP($E17,Sheet1!$D:$D,Sheet1!$F:$F))*IF(BL$4&lt;$D$3,(1000-$D$3)/(1000-BL$4),1),"")</f>
        <v>31359</v>
      </c>
      <c r="BM17">
        <f>IF($E17&lt;BM$4,(1000-$E17)*(_xlfn.XLOOKUP($E17,Sheet1!$D:$D,Sheet1!$F:$F))+(1000-BM$4)*(_xlfn.XLOOKUP(BM$4,Sheet1!$D:$D,Sheet1!$F:$F)-_xlfn.XLOOKUP($E17,Sheet1!$D:$D,Sheet1!$F:$F))*IF(BM$4&lt;$D$3,(1000-$D$3)/(1000-BM$4),1),"")</f>
        <v>32244</v>
      </c>
      <c r="BN17">
        <f>IF($E17&lt;BN$4,(1000-$E17)*(_xlfn.XLOOKUP($E17,Sheet1!$D:$D,Sheet1!$F:$F))+(1000-BN$4)*(_xlfn.XLOOKUP(BN$4,Sheet1!$D:$D,Sheet1!$F:$F)-_xlfn.XLOOKUP($E17,Sheet1!$D:$D,Sheet1!$F:$F))*IF(BN$4&lt;$D$3,(1000-$D$3)/(1000-BN$4),1),"")</f>
        <v>33144</v>
      </c>
      <c r="BO17">
        <f>IF($E17&lt;BO$4,(1000-$E17)*(_xlfn.XLOOKUP($E17,Sheet1!$D:$D,Sheet1!$F:$F))+(1000-BO$4)*(_xlfn.XLOOKUP(BO$4,Sheet1!$D:$D,Sheet1!$F:$F)-_xlfn.XLOOKUP($E17,Sheet1!$D:$D,Sheet1!$F:$F))*IF(BO$4&lt;$D$3,(1000-$D$3)/(1000-BO$4),1),"")</f>
        <v>34059</v>
      </c>
      <c r="BP17">
        <f>IF($E17&lt;BP$4,(1000-$E17)*(_xlfn.XLOOKUP($E17,Sheet1!$D:$D,Sheet1!$F:$F))+(1000-BP$4)*(_xlfn.XLOOKUP(BP$4,Sheet1!$D:$D,Sheet1!$F:$F)-_xlfn.XLOOKUP($E17,Sheet1!$D:$D,Sheet1!$F:$F))*IF(BP$4&lt;$D$3,(1000-$D$3)/(1000-BP$4),1),"")</f>
        <v>34989</v>
      </c>
      <c r="BQ17">
        <f>IF($E17&lt;BQ$4,(1000-$E17)*(_xlfn.XLOOKUP($E17,Sheet1!$D:$D,Sheet1!$F:$F))+(1000-BQ$4)*(_xlfn.XLOOKUP(BQ$4,Sheet1!$D:$D,Sheet1!$F:$F)-_xlfn.XLOOKUP($E17,Sheet1!$D:$D,Sheet1!$F:$F))*IF(BQ$4&lt;$D$3,(1000-$D$3)/(1000-BQ$4),1),"")</f>
        <v>35934</v>
      </c>
      <c r="BR17">
        <f>IF($E17&lt;BR$4,(1000-$E17)*(_xlfn.XLOOKUP($E17,Sheet1!$D:$D,Sheet1!$F:$F))+(1000-BR$4)*(_xlfn.XLOOKUP(BR$4,Sheet1!$D:$D,Sheet1!$F:$F)-_xlfn.XLOOKUP($E17,Sheet1!$D:$D,Sheet1!$F:$F))*IF(BR$4&lt;$D$3,(1000-$D$3)/(1000-BR$4),1),"")</f>
        <v>36894</v>
      </c>
      <c r="BS17">
        <f>IF($E17&lt;BS$4,(1000-$E17)*(_xlfn.XLOOKUP($E17,Sheet1!$D:$D,Sheet1!$F:$F))+(1000-BS$4)*(_xlfn.XLOOKUP(BS$4,Sheet1!$D:$D,Sheet1!$F:$F)-_xlfn.XLOOKUP($E17,Sheet1!$D:$D,Sheet1!$F:$F))*IF(BS$4&lt;$D$3,(1000-$D$3)/(1000-BS$4),1),"")</f>
        <v>37869</v>
      </c>
      <c r="BT17">
        <f>IF($E17&lt;BT$4,(1000-$E17)*(_xlfn.XLOOKUP($E17,Sheet1!$D:$D,Sheet1!$F:$F))+(1000-BT$4)*(_xlfn.XLOOKUP(BT$4,Sheet1!$D:$D,Sheet1!$F:$F)-_xlfn.XLOOKUP($E17,Sheet1!$D:$D,Sheet1!$F:$F))*IF(BT$4&lt;$D$3,(1000-$D$3)/(1000-BT$4),1),"")</f>
        <v>38859</v>
      </c>
      <c r="BU17">
        <f>IF($E17&lt;BU$4,(1000-$E17)*(_xlfn.XLOOKUP($E17,Sheet1!$D:$D,Sheet1!$F:$F))+(1000-BU$4)*(_xlfn.XLOOKUP(BU$4,Sheet1!$D:$D,Sheet1!$F:$F)-_xlfn.XLOOKUP($E17,Sheet1!$D:$D,Sheet1!$F:$F))*IF(BU$4&lt;$D$3,(1000-$D$3)/(1000-BU$4),1),"")</f>
        <v>39864</v>
      </c>
      <c r="BV17">
        <f>IF($E17&lt;BV$4,(1000-$E17)*(_xlfn.XLOOKUP($E17,Sheet1!$D:$D,Sheet1!$F:$F))+(1000-BV$4)*(_xlfn.XLOOKUP(BV$4,Sheet1!$D:$D,Sheet1!$F:$F)-_xlfn.XLOOKUP($E17,Sheet1!$D:$D,Sheet1!$F:$F))*IF(BV$4&lt;$D$3,(1000-$D$3)/(1000-BV$4),1),"")</f>
        <v>40884</v>
      </c>
      <c r="BW17">
        <f>IF($E17&lt;BW$4,(1000-$E17)*(_xlfn.XLOOKUP($E17,Sheet1!$D:$D,Sheet1!$F:$F))+(1000-BW$4)*(_xlfn.XLOOKUP(BW$4,Sheet1!$D:$D,Sheet1!$F:$F)-_xlfn.XLOOKUP($E17,Sheet1!$D:$D,Sheet1!$F:$F))*IF(BW$4&lt;$D$3,(1000-$D$3)/(1000-BW$4),1),"")</f>
        <v>41919</v>
      </c>
      <c r="BX17">
        <f>IF($E17&lt;BX$4,(1000-$E17)*(_xlfn.XLOOKUP($E17,Sheet1!$D:$D,Sheet1!$F:$F))+(1000-BX$4)*(_xlfn.XLOOKUP(BX$4,Sheet1!$D:$D,Sheet1!$F:$F)-_xlfn.XLOOKUP($E17,Sheet1!$D:$D,Sheet1!$F:$F))*IF(BX$4&lt;$D$3,(1000-$D$3)/(1000-BX$4),1),"")</f>
        <v>42969</v>
      </c>
      <c r="BY17">
        <f>IF($E17&lt;BY$4,(1000-$E17)*(_xlfn.XLOOKUP($E17,Sheet1!$D:$D,Sheet1!$F:$F))+(1000-BY$4)*(_xlfn.XLOOKUP(BY$4,Sheet1!$D:$D,Sheet1!$F:$F)-_xlfn.XLOOKUP($E17,Sheet1!$D:$D,Sheet1!$F:$F))*IF(BY$4&lt;$D$3,(1000-$D$3)/(1000-BY$4),1),"")</f>
        <v>44034</v>
      </c>
      <c r="BZ17">
        <f>IF($E17&lt;BZ$4,(1000-$E17)*(_xlfn.XLOOKUP($E17,Sheet1!$D:$D,Sheet1!$F:$F))+(1000-BZ$4)*(_xlfn.XLOOKUP(BZ$4,Sheet1!$D:$D,Sheet1!$F:$F)-_xlfn.XLOOKUP($E17,Sheet1!$D:$D,Sheet1!$F:$F))*IF(BZ$4&lt;$D$3,(1000-$D$3)/(1000-BZ$4),1),"")</f>
        <v>45114</v>
      </c>
      <c r="CA17">
        <f>IF($E17&lt;CA$4,(1000-$E17)*(_xlfn.XLOOKUP($E17,Sheet1!$D:$D,Sheet1!$F:$F))+(1000-CA$4)*(_xlfn.XLOOKUP(CA$4,Sheet1!$D:$D,Sheet1!$F:$F)-_xlfn.XLOOKUP($E17,Sheet1!$D:$D,Sheet1!$F:$F))*IF(CA$4&lt;$D$3,(1000-$D$3)/(1000-CA$4),1),"")</f>
        <v>46209</v>
      </c>
      <c r="CB17">
        <f>IF($E17&lt;CB$4,(1000-$E17)*(_xlfn.XLOOKUP($E17,Sheet1!$D:$D,Sheet1!$F:$F))+(1000-CB$4)*(_xlfn.XLOOKUP(CB$4,Sheet1!$D:$D,Sheet1!$F:$F)-_xlfn.XLOOKUP($E17,Sheet1!$D:$D,Sheet1!$F:$F))*IF(CB$4&lt;$D$3,(1000-$D$3)/(1000-CB$4),1),"")</f>
        <v>47319</v>
      </c>
      <c r="CC17">
        <f>IF($E17&lt;CC$4,(1000-$E17)*(_xlfn.XLOOKUP($E17,Sheet1!$D:$D,Sheet1!$F:$F))+(1000-CC$4)*(_xlfn.XLOOKUP(CC$4,Sheet1!$D:$D,Sheet1!$F:$F)-_xlfn.XLOOKUP($E17,Sheet1!$D:$D,Sheet1!$F:$F))*IF(CC$4&lt;$D$3,(1000-$D$3)/(1000-CC$4),1),"")</f>
        <v>48444</v>
      </c>
      <c r="CD17">
        <f>IF($E17&lt;CD$4,(1000-$E17)*(_xlfn.XLOOKUP($E17,Sheet1!$D:$D,Sheet1!$F:$F))+(1000-CD$4)*(_xlfn.XLOOKUP(CD$4,Sheet1!$D:$D,Sheet1!$F:$F)-_xlfn.XLOOKUP($E17,Sheet1!$D:$D,Sheet1!$F:$F))*IF(CD$4&lt;$D$3,(1000-$D$3)/(1000-CD$4),1),"")</f>
        <v>49584</v>
      </c>
      <c r="CE17">
        <f>IF($E17&lt;CE$4,(1000-$E17)*(_xlfn.XLOOKUP($E17,Sheet1!$D:$D,Sheet1!$F:$F))+(1000-CE$4)*(_xlfn.XLOOKUP(CE$4,Sheet1!$D:$D,Sheet1!$F:$F)-_xlfn.XLOOKUP($E17,Sheet1!$D:$D,Sheet1!$F:$F))*IF(CE$4&lt;$D$3,(1000-$D$3)/(1000-CE$4),1),"")</f>
        <v>50739</v>
      </c>
      <c r="CF17">
        <f>IF($E17&lt;CF$4,(1000-$E17)*(_xlfn.XLOOKUP($E17,Sheet1!$D:$D,Sheet1!$F:$F))+(1000-CF$4)*(_xlfn.XLOOKUP(CF$4,Sheet1!$D:$D,Sheet1!$F:$F)-_xlfn.XLOOKUP($E17,Sheet1!$D:$D,Sheet1!$F:$F))*IF(CF$4&lt;$D$3,(1000-$D$3)/(1000-CF$4),1),"")</f>
        <v>51909</v>
      </c>
      <c r="CG17">
        <f>IF($E17&lt;CG$4,(1000-$E17)*(_xlfn.XLOOKUP($E17,Sheet1!$D:$D,Sheet1!$F:$F))+(1000-CG$4)*(_xlfn.XLOOKUP(CG$4,Sheet1!$D:$D,Sheet1!$F:$F)-_xlfn.XLOOKUP($E17,Sheet1!$D:$D,Sheet1!$F:$F))*IF(CG$4&lt;$D$3,(1000-$D$3)/(1000-CG$4),1),"")</f>
        <v>53094</v>
      </c>
      <c r="CH17">
        <f>IF($E17&lt;CH$4,(1000-$E17)*(_xlfn.XLOOKUP($E17,Sheet1!$D:$D,Sheet1!$F:$F))+(1000-CH$4)*(_xlfn.XLOOKUP(CH$4,Sheet1!$D:$D,Sheet1!$F:$F)-_xlfn.XLOOKUP($E17,Sheet1!$D:$D,Sheet1!$F:$F))*IF(CH$4&lt;$D$3,(1000-$D$3)/(1000-CH$4),1),"")</f>
        <v>54294</v>
      </c>
      <c r="CI17">
        <f>IF($E17&lt;CI$4,(1000-$E17)*(_xlfn.XLOOKUP($E17,Sheet1!$D:$D,Sheet1!$F:$F))+(1000-CI$4)*(_xlfn.XLOOKUP(CI$4,Sheet1!$D:$D,Sheet1!$F:$F)-_xlfn.XLOOKUP($E17,Sheet1!$D:$D,Sheet1!$F:$F))*IF(CI$4&lt;$D$3,(1000-$D$3)/(1000-CI$4),1),"")</f>
        <v>55509</v>
      </c>
      <c r="CJ17">
        <f>IF($E17&lt;CJ$4,(1000-$E17)*(_xlfn.XLOOKUP($E17,Sheet1!$D:$D,Sheet1!$F:$F))+(1000-CJ$4)*(_xlfn.XLOOKUP(CJ$4,Sheet1!$D:$D,Sheet1!$F:$F)-_xlfn.XLOOKUP($E17,Sheet1!$D:$D,Sheet1!$F:$F))*IF(CJ$4&lt;$D$3,(1000-$D$3)/(1000-CJ$4),1),"")</f>
        <v>56739</v>
      </c>
      <c r="CK17">
        <f>IF($E17&lt;CK$4,(1000-$E17)*(_xlfn.XLOOKUP($E17,Sheet1!$D:$D,Sheet1!$F:$F))+(1000-CK$4)*(_xlfn.XLOOKUP(CK$4,Sheet1!$D:$D,Sheet1!$F:$F)-_xlfn.XLOOKUP($E17,Sheet1!$D:$D,Sheet1!$F:$F))*IF(CK$4&lt;$D$3,(1000-$D$3)/(1000-CK$4),1),"")</f>
        <v>57984</v>
      </c>
      <c r="CL17">
        <f>IF($E17&lt;CL$4,(1000-$E17)*(_xlfn.XLOOKUP($E17,Sheet1!$D:$D,Sheet1!$F:$F))+(1000-CL$4)*(_xlfn.XLOOKUP(CL$4,Sheet1!$D:$D,Sheet1!$F:$F)-_xlfn.XLOOKUP($E17,Sheet1!$D:$D,Sheet1!$F:$F))*IF(CL$4&lt;$D$3,(1000-$D$3)/(1000-CL$4),1),"")</f>
        <v>59244</v>
      </c>
      <c r="CM17">
        <f>IF($E17&lt;CM$4,(1000-$E17)*(_xlfn.XLOOKUP($E17,Sheet1!$D:$D,Sheet1!$F:$F))+(1000-CM$4)*(_xlfn.XLOOKUP(CM$4,Sheet1!$D:$D,Sheet1!$F:$F)-_xlfn.XLOOKUP($E17,Sheet1!$D:$D,Sheet1!$F:$F))*IF(CM$4&lt;$D$3,(1000-$D$3)/(1000-CM$4),1),"")</f>
        <v>60519</v>
      </c>
      <c r="CN17">
        <f>IF($E17&lt;CN$4,(1000-$E17)*(_xlfn.XLOOKUP($E17,Sheet1!$D:$D,Sheet1!$F:$F))+(1000-CN$4)*(_xlfn.XLOOKUP(CN$4,Sheet1!$D:$D,Sheet1!$F:$F)-_xlfn.XLOOKUP($E17,Sheet1!$D:$D,Sheet1!$F:$F))*IF(CN$4&lt;$D$3,(1000-$D$3)/(1000-CN$4),1),"")</f>
        <v>58146</v>
      </c>
      <c r="CO17">
        <f>IF($E17&lt;CO$4,(1000-$E17)*(_xlfn.XLOOKUP($E17,Sheet1!$D:$D,Sheet1!$F:$F))+(1000-CO$4)*(_xlfn.XLOOKUP(CO$4,Sheet1!$D:$D,Sheet1!$F:$F)-_xlfn.XLOOKUP($E17,Sheet1!$D:$D,Sheet1!$F:$F))*IF(CO$4&lt;$D$3,(1000-$D$3)/(1000-CO$4),1),"")</f>
        <v>55614</v>
      </c>
      <c r="CP17">
        <f>IF($E17&lt;CP$4,(1000-$E17)*(_xlfn.XLOOKUP($E17,Sheet1!$D:$D,Sheet1!$F:$F))+(1000-CP$4)*(_xlfn.XLOOKUP(CP$4,Sheet1!$D:$D,Sheet1!$F:$F)-_xlfn.XLOOKUP($E17,Sheet1!$D:$D,Sheet1!$F:$F))*IF(CP$4&lt;$D$3,(1000-$D$3)/(1000-CP$4),1),"")</f>
        <v>52920</v>
      </c>
      <c r="CQ17">
        <f>IF($E17&lt;CQ$4,(1000-$E17)*(_xlfn.XLOOKUP($E17,Sheet1!$D:$D,Sheet1!$F:$F))+(1000-CQ$4)*(_xlfn.XLOOKUP(CQ$4,Sheet1!$D:$D,Sheet1!$F:$F)-_xlfn.XLOOKUP($E17,Sheet1!$D:$D,Sheet1!$F:$F))*IF(CQ$4&lt;$D$3,(1000-$D$3)/(1000-CQ$4),1),"")</f>
        <v>50061</v>
      </c>
      <c r="CR17">
        <f>IF($E17&lt;CR$4,(1000-$E17)*(_xlfn.XLOOKUP($E17,Sheet1!$D:$D,Sheet1!$F:$F))+(1000-CR$4)*(_xlfn.XLOOKUP(CR$4,Sheet1!$D:$D,Sheet1!$F:$F)-_xlfn.XLOOKUP($E17,Sheet1!$D:$D,Sheet1!$F:$F))*IF(CR$4&lt;$D$3,(1000-$D$3)/(1000-CR$4),1),"")</f>
        <v>47034</v>
      </c>
      <c r="CS17">
        <f>IF($E17&lt;CS$4,(1000-$E17)*(_xlfn.XLOOKUP($E17,Sheet1!$D:$D,Sheet1!$F:$F))+(1000-CS$4)*(_xlfn.XLOOKUP(CS$4,Sheet1!$D:$D,Sheet1!$F:$F)-_xlfn.XLOOKUP($E17,Sheet1!$D:$D,Sheet1!$F:$F))*IF(CS$4&lt;$D$3,(1000-$D$3)/(1000-CS$4),1),"")</f>
        <v>43836</v>
      </c>
      <c r="CT17">
        <f>IF($E17&lt;CT$4,(1000-$E17)*(_xlfn.XLOOKUP($E17,Sheet1!$D:$D,Sheet1!$F:$F))+(1000-CT$4)*(_xlfn.XLOOKUP(CT$4,Sheet1!$D:$D,Sheet1!$F:$F)-_xlfn.XLOOKUP($E17,Sheet1!$D:$D,Sheet1!$F:$F))*IF(CT$4&lt;$D$3,(1000-$D$3)/(1000-CT$4),1),"")</f>
        <v>40464</v>
      </c>
      <c r="CU17">
        <f>IF($E17&lt;CU$4,(1000-$E17)*(_xlfn.XLOOKUP($E17,Sheet1!$D:$D,Sheet1!$F:$F))+(1000-CU$4)*(_xlfn.XLOOKUP(CU$4,Sheet1!$D:$D,Sheet1!$F:$F)-_xlfn.XLOOKUP($E17,Sheet1!$D:$D,Sheet1!$F:$F))*IF(CU$4&lt;$D$3,(1000-$D$3)/(1000-CU$4),1),"")</f>
        <v>36915</v>
      </c>
      <c r="CV17">
        <f>IF($E17&lt;CV$4,(1000-$E17)*(_xlfn.XLOOKUP($E17,Sheet1!$D:$D,Sheet1!$F:$F))+(1000-CV$4)*(_xlfn.XLOOKUP(CV$4,Sheet1!$D:$D,Sheet1!$F:$F)-_xlfn.XLOOKUP($E17,Sheet1!$D:$D,Sheet1!$F:$F))*IF(CV$4&lt;$D$3,(1000-$D$3)/(1000-CV$4),1),"")</f>
        <v>33186</v>
      </c>
      <c r="CW17">
        <f>IF($E17&lt;CW$4,(1000-$E17)*(_xlfn.XLOOKUP($E17,Sheet1!$D:$D,Sheet1!$F:$F))+(1000-CW$4)*(_xlfn.XLOOKUP(CW$4,Sheet1!$D:$D,Sheet1!$F:$F)-_xlfn.XLOOKUP($E17,Sheet1!$D:$D,Sheet1!$F:$F))*IF(CW$4&lt;$D$3,(1000-$D$3)/(1000-CW$4),1),"")</f>
        <v>29274</v>
      </c>
      <c r="CX17">
        <f>IF($E17&lt;CX$4,(1000-$E17)*(_xlfn.XLOOKUP($E17,Sheet1!$D:$D,Sheet1!$F:$F))+(1000-CX$4)*(_xlfn.XLOOKUP(CX$4,Sheet1!$D:$D,Sheet1!$F:$F)-_xlfn.XLOOKUP($E17,Sheet1!$D:$D,Sheet1!$F:$F))*IF(CX$4&lt;$D$3,(1000-$D$3)/(1000-CX$4),1),"")</f>
        <v>25176</v>
      </c>
      <c r="CY17">
        <f>IF($E17&lt;CY$4,(1000-$E17)*(_xlfn.XLOOKUP($E17,Sheet1!$D:$D,Sheet1!$F:$F))+(1000-CY$4)*(_xlfn.XLOOKUP(CY$4,Sheet1!$D:$D,Sheet1!$F:$F)-_xlfn.XLOOKUP($E17,Sheet1!$D:$D,Sheet1!$F:$F))*IF(CY$4&lt;$D$3,(1000-$D$3)/(1000-CY$4),1),"")</f>
        <v>20889</v>
      </c>
      <c r="CZ17">
        <f>IF($E17&lt;CZ$4,(1000-$E17)*(_xlfn.XLOOKUP($E17,Sheet1!$D:$D,Sheet1!$F:$F))+(1000-CZ$4)*(_xlfn.XLOOKUP(CZ$4,Sheet1!$D:$D,Sheet1!$F:$F)-_xlfn.XLOOKUP($E17,Sheet1!$D:$D,Sheet1!$F:$F))*IF(CZ$4&lt;$D$3,(1000-$D$3)/(1000-CZ$4),1),"")</f>
        <v>16410</v>
      </c>
      <c r="DA17">
        <f>IF($E17&lt;DA$4,(1000-$E17)*(_xlfn.XLOOKUP($E17,Sheet1!$D:$D,Sheet1!$F:$F))+(1000-DA$4)*(_xlfn.XLOOKUP(DA$4,Sheet1!$D:$D,Sheet1!$F:$F)-_xlfn.XLOOKUP($E17,Sheet1!$D:$D,Sheet1!$F:$F))*IF(DA$4&lt;$D$3,(1000-$D$3)/(1000-DA$4),1),"")</f>
        <v>11736</v>
      </c>
      <c r="DB17">
        <f>IF($E17&lt;DB$4,(1000-$E17)*(_xlfn.XLOOKUP($E17,Sheet1!$D:$D,Sheet1!$F:$F))+(1000-DB$4)*(_xlfn.XLOOKUP(DB$4,Sheet1!$D:$D,Sheet1!$F:$F)-_xlfn.XLOOKUP($E17,Sheet1!$D:$D,Sheet1!$F:$F))*IF(DB$4&lt;$D$3,(1000-$D$3)/(1000-DB$4),1),"")</f>
        <v>6864</v>
      </c>
    </row>
    <row r="18" spans="4:106" x14ac:dyDescent="0.2">
      <c r="D18">
        <f t="shared" si="2"/>
        <v>61377</v>
      </c>
      <c r="E18">
        <v>913</v>
      </c>
      <c r="F18" t="str">
        <f>IF($E18&lt;F$4,(1000-$E18)*(_xlfn.XLOOKUP($E18,Sheet1!$D:$D,Sheet1!$F:$F))+(1000-F$4)*(_xlfn.XLOOKUP(F$4,Sheet1!$D:$D,Sheet1!$F:$F)-_xlfn.XLOOKUP($E18,Sheet1!$D:$D,Sheet1!$F:$F))*IF(F$4&lt;$D$3,(1000-$D$3)/(1000-F$4),1),"")</f>
        <v/>
      </c>
      <c r="G18" t="str">
        <f>IF($E18&lt;G$4,(1000-$E18)*(_xlfn.XLOOKUP($E18,Sheet1!$D:$D,Sheet1!$F:$F))+(1000-G$4)*(_xlfn.XLOOKUP(G$4,Sheet1!$D:$D,Sheet1!$F:$F)-_xlfn.XLOOKUP($E18,Sheet1!$D:$D,Sheet1!$F:$F))*IF(G$4&lt;$D$3,(1000-$D$3)/(1000-G$4),1),"")</f>
        <v/>
      </c>
      <c r="H18" t="str">
        <f>IF($E18&lt;H$4,(1000-$E18)*(_xlfn.XLOOKUP($E18,Sheet1!$D:$D,Sheet1!$F:$F))+(1000-H$4)*(_xlfn.XLOOKUP(H$4,Sheet1!$D:$D,Sheet1!$F:$F)-_xlfn.XLOOKUP($E18,Sheet1!$D:$D,Sheet1!$F:$F))*IF(H$4&lt;$D$3,(1000-$D$3)/(1000-H$4),1),"")</f>
        <v/>
      </c>
      <c r="I18" t="str">
        <f>IF($E18&lt;I$4,(1000-$E18)*(_xlfn.XLOOKUP($E18,Sheet1!$D:$D,Sheet1!$F:$F))+(1000-I$4)*(_xlfn.XLOOKUP(I$4,Sheet1!$D:$D,Sheet1!$F:$F)-_xlfn.XLOOKUP($E18,Sheet1!$D:$D,Sheet1!$F:$F))*IF(I$4&lt;$D$3,(1000-$D$3)/(1000-I$4),1),"")</f>
        <v/>
      </c>
      <c r="J18" t="str">
        <f>IF($E18&lt;J$4,(1000-$E18)*(_xlfn.XLOOKUP($E18,Sheet1!$D:$D,Sheet1!$F:$F))+(1000-J$4)*(_xlfn.XLOOKUP(J$4,Sheet1!$D:$D,Sheet1!$F:$F)-_xlfn.XLOOKUP($E18,Sheet1!$D:$D,Sheet1!$F:$F))*IF(J$4&lt;$D$3,(1000-$D$3)/(1000-J$4),1),"")</f>
        <v/>
      </c>
      <c r="K18" t="str">
        <f>IF($E18&lt;K$4,(1000-$E18)*(_xlfn.XLOOKUP($E18,Sheet1!$D:$D,Sheet1!$F:$F))+(1000-K$4)*(_xlfn.XLOOKUP(K$4,Sheet1!$D:$D,Sheet1!$F:$F)-_xlfn.XLOOKUP($E18,Sheet1!$D:$D,Sheet1!$F:$F))*IF(K$4&lt;$D$3,(1000-$D$3)/(1000-K$4),1),"")</f>
        <v/>
      </c>
      <c r="L18" t="str">
        <f>IF($E18&lt;L$4,(1000-$E18)*(_xlfn.XLOOKUP($E18,Sheet1!$D:$D,Sheet1!$F:$F))+(1000-L$4)*(_xlfn.XLOOKUP(L$4,Sheet1!$D:$D,Sheet1!$F:$F)-_xlfn.XLOOKUP($E18,Sheet1!$D:$D,Sheet1!$F:$F))*IF(L$4&lt;$D$3,(1000-$D$3)/(1000-L$4),1),"")</f>
        <v/>
      </c>
      <c r="M18" t="str">
        <f>IF($E18&lt;M$4,(1000-$E18)*(_xlfn.XLOOKUP($E18,Sheet1!$D:$D,Sheet1!$F:$F))+(1000-M$4)*(_xlfn.XLOOKUP(M$4,Sheet1!$D:$D,Sheet1!$F:$F)-_xlfn.XLOOKUP($E18,Sheet1!$D:$D,Sheet1!$F:$F))*IF(M$4&lt;$D$3,(1000-$D$3)/(1000-M$4),1),"")</f>
        <v/>
      </c>
      <c r="N18" t="str">
        <f>IF($E18&lt;N$4,(1000-$E18)*(_xlfn.XLOOKUP($E18,Sheet1!$D:$D,Sheet1!$F:$F))+(1000-N$4)*(_xlfn.XLOOKUP(N$4,Sheet1!$D:$D,Sheet1!$F:$F)-_xlfn.XLOOKUP($E18,Sheet1!$D:$D,Sheet1!$F:$F))*IF(N$4&lt;$D$3,(1000-$D$3)/(1000-N$4),1),"")</f>
        <v/>
      </c>
      <c r="O18" t="str">
        <f>IF($E18&lt;O$4,(1000-$E18)*(_xlfn.XLOOKUP($E18,Sheet1!$D:$D,Sheet1!$F:$F))+(1000-O$4)*(_xlfn.XLOOKUP(O$4,Sheet1!$D:$D,Sheet1!$F:$F)-_xlfn.XLOOKUP($E18,Sheet1!$D:$D,Sheet1!$F:$F))*IF(O$4&lt;$D$3,(1000-$D$3)/(1000-O$4),1),"")</f>
        <v/>
      </c>
      <c r="P18" t="str">
        <f>IF($E18&lt;P$4,(1000-$E18)*(_xlfn.XLOOKUP($E18,Sheet1!$D:$D,Sheet1!$F:$F))+(1000-P$4)*(_xlfn.XLOOKUP(P$4,Sheet1!$D:$D,Sheet1!$F:$F)-_xlfn.XLOOKUP($E18,Sheet1!$D:$D,Sheet1!$F:$F))*IF(P$4&lt;$D$3,(1000-$D$3)/(1000-P$4),1),"")</f>
        <v/>
      </c>
      <c r="Q18" t="str">
        <f>IF($E18&lt;Q$4,(1000-$E18)*(_xlfn.XLOOKUP($E18,Sheet1!$D:$D,Sheet1!$F:$F))+(1000-Q$4)*(_xlfn.XLOOKUP(Q$4,Sheet1!$D:$D,Sheet1!$F:$F)-_xlfn.XLOOKUP($E18,Sheet1!$D:$D,Sheet1!$F:$F))*IF(Q$4&lt;$D$3,(1000-$D$3)/(1000-Q$4),1),"")</f>
        <v/>
      </c>
      <c r="R18" t="str">
        <f>IF($E18&lt;R$4,(1000-$E18)*(_xlfn.XLOOKUP($E18,Sheet1!$D:$D,Sheet1!$F:$F))+(1000-R$4)*(_xlfn.XLOOKUP(R$4,Sheet1!$D:$D,Sheet1!$F:$F)-_xlfn.XLOOKUP($E18,Sheet1!$D:$D,Sheet1!$F:$F))*IF(R$4&lt;$D$3,(1000-$D$3)/(1000-R$4),1),"")</f>
        <v/>
      </c>
      <c r="S18" t="str">
        <f>IF($E18&lt;S$4,(1000-$E18)*(_xlfn.XLOOKUP($E18,Sheet1!$D:$D,Sheet1!$F:$F))+(1000-S$4)*(_xlfn.XLOOKUP(S$4,Sheet1!$D:$D,Sheet1!$F:$F)-_xlfn.XLOOKUP($E18,Sheet1!$D:$D,Sheet1!$F:$F))*IF(S$4&lt;$D$3,(1000-$D$3)/(1000-S$4),1),"")</f>
        <v/>
      </c>
      <c r="T18">
        <f>IF($E18&lt;T$4,(1000-$E18)*(_xlfn.XLOOKUP($E18,Sheet1!$D:$D,Sheet1!$F:$F))+(1000-T$4)*(_xlfn.XLOOKUP(T$4,Sheet1!$D:$D,Sheet1!$F:$F)-_xlfn.XLOOKUP($E18,Sheet1!$D:$D,Sheet1!$F:$F))*IF(T$4&lt;$D$3,(1000-$D$3)/(1000-T$4),1),"")</f>
        <v>8127</v>
      </c>
      <c r="U18">
        <f>IF($E18&lt;U$4,(1000-$E18)*(_xlfn.XLOOKUP($E18,Sheet1!$D:$D,Sheet1!$F:$F))+(1000-U$4)*(_xlfn.XLOOKUP(U$4,Sheet1!$D:$D,Sheet1!$F:$F)-_xlfn.XLOOKUP($E18,Sheet1!$D:$D,Sheet1!$F:$F))*IF(U$4&lt;$D$3,(1000-$D$3)/(1000-U$4),1),"")</f>
        <v>8352</v>
      </c>
      <c r="V18">
        <f>IF($E18&lt;V$4,(1000-$E18)*(_xlfn.XLOOKUP($E18,Sheet1!$D:$D,Sheet1!$F:$F))+(1000-V$4)*(_xlfn.XLOOKUP(V$4,Sheet1!$D:$D,Sheet1!$F:$F)-_xlfn.XLOOKUP($E18,Sheet1!$D:$D,Sheet1!$F:$F))*IF(V$4&lt;$D$3,(1000-$D$3)/(1000-V$4),1),"")</f>
        <v>8592</v>
      </c>
      <c r="W18">
        <f>IF($E18&lt;W$4,(1000-$E18)*(_xlfn.XLOOKUP($E18,Sheet1!$D:$D,Sheet1!$F:$F))+(1000-W$4)*(_xlfn.XLOOKUP(W$4,Sheet1!$D:$D,Sheet1!$F:$F)-_xlfn.XLOOKUP($E18,Sheet1!$D:$D,Sheet1!$F:$F))*IF(W$4&lt;$D$3,(1000-$D$3)/(1000-W$4),1),"")</f>
        <v>8847</v>
      </c>
      <c r="X18">
        <f>IF($E18&lt;X$4,(1000-$E18)*(_xlfn.XLOOKUP($E18,Sheet1!$D:$D,Sheet1!$F:$F))+(1000-X$4)*(_xlfn.XLOOKUP(X$4,Sheet1!$D:$D,Sheet1!$F:$F)-_xlfn.XLOOKUP($E18,Sheet1!$D:$D,Sheet1!$F:$F))*IF(X$4&lt;$D$3,(1000-$D$3)/(1000-X$4),1),"")</f>
        <v>9117</v>
      </c>
      <c r="Y18">
        <f>IF($E18&lt;Y$4,(1000-$E18)*(_xlfn.XLOOKUP($E18,Sheet1!$D:$D,Sheet1!$F:$F))+(1000-Y$4)*(_xlfn.XLOOKUP(Y$4,Sheet1!$D:$D,Sheet1!$F:$F)-_xlfn.XLOOKUP($E18,Sheet1!$D:$D,Sheet1!$F:$F))*IF(Y$4&lt;$D$3,(1000-$D$3)/(1000-Y$4),1),"")</f>
        <v>9402</v>
      </c>
      <c r="Z18">
        <f>IF($E18&lt;Z$4,(1000-$E18)*(_xlfn.XLOOKUP($E18,Sheet1!$D:$D,Sheet1!$F:$F))+(1000-Z$4)*(_xlfn.XLOOKUP(Z$4,Sheet1!$D:$D,Sheet1!$F:$F)-_xlfn.XLOOKUP($E18,Sheet1!$D:$D,Sheet1!$F:$F))*IF(Z$4&lt;$D$3,(1000-$D$3)/(1000-Z$4),1),"")</f>
        <v>9702</v>
      </c>
      <c r="AA18">
        <f>IF($E18&lt;AA$4,(1000-$E18)*(_xlfn.XLOOKUP($E18,Sheet1!$D:$D,Sheet1!$F:$F))+(1000-AA$4)*(_xlfn.XLOOKUP(AA$4,Sheet1!$D:$D,Sheet1!$F:$F)-_xlfn.XLOOKUP($E18,Sheet1!$D:$D,Sheet1!$F:$F))*IF(AA$4&lt;$D$3,(1000-$D$3)/(1000-AA$4),1),"")</f>
        <v>10017</v>
      </c>
      <c r="AB18">
        <f>IF($E18&lt;AB$4,(1000-$E18)*(_xlfn.XLOOKUP($E18,Sheet1!$D:$D,Sheet1!$F:$F))+(1000-AB$4)*(_xlfn.XLOOKUP(AB$4,Sheet1!$D:$D,Sheet1!$F:$F)-_xlfn.XLOOKUP($E18,Sheet1!$D:$D,Sheet1!$F:$F))*IF(AB$4&lt;$D$3,(1000-$D$3)/(1000-AB$4),1),"")</f>
        <v>10347</v>
      </c>
      <c r="AC18">
        <f>IF($E18&lt;AC$4,(1000-$E18)*(_xlfn.XLOOKUP($E18,Sheet1!$D:$D,Sheet1!$F:$F))+(1000-AC$4)*(_xlfn.XLOOKUP(AC$4,Sheet1!$D:$D,Sheet1!$F:$F)-_xlfn.XLOOKUP($E18,Sheet1!$D:$D,Sheet1!$F:$F))*IF(AC$4&lt;$D$3,(1000-$D$3)/(1000-AC$4),1),"")</f>
        <v>10692</v>
      </c>
      <c r="AD18">
        <f>IF($E18&lt;AD$4,(1000-$E18)*(_xlfn.XLOOKUP($E18,Sheet1!$D:$D,Sheet1!$F:$F))+(1000-AD$4)*(_xlfn.XLOOKUP(AD$4,Sheet1!$D:$D,Sheet1!$F:$F)-_xlfn.XLOOKUP($E18,Sheet1!$D:$D,Sheet1!$F:$F))*IF(AD$4&lt;$D$3,(1000-$D$3)/(1000-AD$4),1),"")</f>
        <v>11052</v>
      </c>
      <c r="AE18">
        <f>IF($E18&lt;AE$4,(1000-$E18)*(_xlfn.XLOOKUP($E18,Sheet1!$D:$D,Sheet1!$F:$F))+(1000-AE$4)*(_xlfn.XLOOKUP(AE$4,Sheet1!$D:$D,Sheet1!$F:$F)-_xlfn.XLOOKUP($E18,Sheet1!$D:$D,Sheet1!$F:$F))*IF(AE$4&lt;$D$3,(1000-$D$3)/(1000-AE$4),1),"")</f>
        <v>11427</v>
      </c>
      <c r="AF18">
        <f>IF($E18&lt;AF$4,(1000-$E18)*(_xlfn.XLOOKUP($E18,Sheet1!$D:$D,Sheet1!$F:$F))+(1000-AF$4)*(_xlfn.XLOOKUP(AF$4,Sheet1!$D:$D,Sheet1!$F:$F)-_xlfn.XLOOKUP($E18,Sheet1!$D:$D,Sheet1!$F:$F))*IF(AF$4&lt;$D$3,(1000-$D$3)/(1000-AF$4),1),"")</f>
        <v>11817</v>
      </c>
      <c r="AG18">
        <f>IF($E18&lt;AG$4,(1000-$E18)*(_xlfn.XLOOKUP($E18,Sheet1!$D:$D,Sheet1!$F:$F))+(1000-AG$4)*(_xlfn.XLOOKUP(AG$4,Sheet1!$D:$D,Sheet1!$F:$F)-_xlfn.XLOOKUP($E18,Sheet1!$D:$D,Sheet1!$F:$F))*IF(AG$4&lt;$D$3,(1000-$D$3)/(1000-AG$4),1),"")</f>
        <v>12222</v>
      </c>
      <c r="AH18">
        <f>IF($E18&lt;AH$4,(1000-$E18)*(_xlfn.XLOOKUP($E18,Sheet1!$D:$D,Sheet1!$F:$F))+(1000-AH$4)*(_xlfn.XLOOKUP(AH$4,Sheet1!$D:$D,Sheet1!$F:$F)-_xlfn.XLOOKUP($E18,Sheet1!$D:$D,Sheet1!$F:$F))*IF(AH$4&lt;$D$3,(1000-$D$3)/(1000-AH$4),1),"")</f>
        <v>12642</v>
      </c>
      <c r="AI18">
        <f>IF($E18&lt;AI$4,(1000-$E18)*(_xlfn.XLOOKUP($E18,Sheet1!$D:$D,Sheet1!$F:$F))+(1000-AI$4)*(_xlfn.XLOOKUP(AI$4,Sheet1!$D:$D,Sheet1!$F:$F)-_xlfn.XLOOKUP($E18,Sheet1!$D:$D,Sheet1!$F:$F))*IF(AI$4&lt;$D$3,(1000-$D$3)/(1000-AI$4),1),"")</f>
        <v>13077</v>
      </c>
      <c r="AJ18">
        <f>IF($E18&lt;AJ$4,(1000-$E18)*(_xlfn.XLOOKUP($E18,Sheet1!$D:$D,Sheet1!$F:$F))+(1000-AJ$4)*(_xlfn.XLOOKUP(AJ$4,Sheet1!$D:$D,Sheet1!$F:$F)-_xlfn.XLOOKUP($E18,Sheet1!$D:$D,Sheet1!$F:$F))*IF(AJ$4&lt;$D$3,(1000-$D$3)/(1000-AJ$4),1),"")</f>
        <v>13527</v>
      </c>
      <c r="AK18">
        <f>IF($E18&lt;AK$4,(1000-$E18)*(_xlfn.XLOOKUP($E18,Sheet1!$D:$D,Sheet1!$F:$F))+(1000-AK$4)*(_xlfn.XLOOKUP(AK$4,Sheet1!$D:$D,Sheet1!$F:$F)-_xlfn.XLOOKUP($E18,Sheet1!$D:$D,Sheet1!$F:$F))*IF(AK$4&lt;$D$3,(1000-$D$3)/(1000-AK$4),1),"")</f>
        <v>13992</v>
      </c>
      <c r="AL18">
        <f>IF($E18&lt;AL$4,(1000-$E18)*(_xlfn.XLOOKUP($E18,Sheet1!$D:$D,Sheet1!$F:$F))+(1000-AL$4)*(_xlfn.XLOOKUP(AL$4,Sheet1!$D:$D,Sheet1!$F:$F)-_xlfn.XLOOKUP($E18,Sheet1!$D:$D,Sheet1!$F:$F))*IF(AL$4&lt;$D$3,(1000-$D$3)/(1000-AL$4),1),"")</f>
        <v>14472</v>
      </c>
      <c r="AM18">
        <f>IF($E18&lt;AM$4,(1000-$E18)*(_xlfn.XLOOKUP($E18,Sheet1!$D:$D,Sheet1!$F:$F))+(1000-AM$4)*(_xlfn.XLOOKUP(AM$4,Sheet1!$D:$D,Sheet1!$F:$F)-_xlfn.XLOOKUP($E18,Sheet1!$D:$D,Sheet1!$F:$F))*IF(AM$4&lt;$D$3,(1000-$D$3)/(1000-AM$4),1),"")</f>
        <v>14967</v>
      </c>
      <c r="AN18">
        <f>IF($E18&lt;AN$4,(1000-$E18)*(_xlfn.XLOOKUP($E18,Sheet1!$D:$D,Sheet1!$F:$F))+(1000-AN$4)*(_xlfn.XLOOKUP(AN$4,Sheet1!$D:$D,Sheet1!$F:$F)-_xlfn.XLOOKUP($E18,Sheet1!$D:$D,Sheet1!$F:$F))*IF(AN$4&lt;$D$3,(1000-$D$3)/(1000-AN$4),1),"")</f>
        <v>15477</v>
      </c>
      <c r="AO18">
        <f>IF($E18&lt;AO$4,(1000-$E18)*(_xlfn.XLOOKUP($E18,Sheet1!$D:$D,Sheet1!$F:$F))+(1000-AO$4)*(_xlfn.XLOOKUP(AO$4,Sheet1!$D:$D,Sheet1!$F:$F)-_xlfn.XLOOKUP($E18,Sheet1!$D:$D,Sheet1!$F:$F))*IF(AO$4&lt;$D$3,(1000-$D$3)/(1000-AO$4),1),"")</f>
        <v>16002</v>
      </c>
      <c r="AP18">
        <f>IF($E18&lt;AP$4,(1000-$E18)*(_xlfn.XLOOKUP($E18,Sheet1!$D:$D,Sheet1!$F:$F))+(1000-AP$4)*(_xlfn.XLOOKUP(AP$4,Sheet1!$D:$D,Sheet1!$F:$F)-_xlfn.XLOOKUP($E18,Sheet1!$D:$D,Sheet1!$F:$F))*IF(AP$4&lt;$D$3,(1000-$D$3)/(1000-AP$4),1),"")</f>
        <v>16542</v>
      </c>
      <c r="AQ18">
        <f>IF($E18&lt;AQ$4,(1000-$E18)*(_xlfn.XLOOKUP($E18,Sheet1!$D:$D,Sheet1!$F:$F))+(1000-AQ$4)*(_xlfn.XLOOKUP(AQ$4,Sheet1!$D:$D,Sheet1!$F:$F)-_xlfn.XLOOKUP($E18,Sheet1!$D:$D,Sheet1!$F:$F))*IF(AQ$4&lt;$D$3,(1000-$D$3)/(1000-AQ$4),1),"")</f>
        <v>17097</v>
      </c>
      <c r="AR18">
        <f>IF($E18&lt;AR$4,(1000-$E18)*(_xlfn.XLOOKUP($E18,Sheet1!$D:$D,Sheet1!$F:$F))+(1000-AR$4)*(_xlfn.XLOOKUP(AR$4,Sheet1!$D:$D,Sheet1!$F:$F)-_xlfn.XLOOKUP($E18,Sheet1!$D:$D,Sheet1!$F:$F))*IF(AR$4&lt;$D$3,(1000-$D$3)/(1000-AR$4),1),"")</f>
        <v>17667</v>
      </c>
      <c r="AS18">
        <f>IF($E18&lt;AS$4,(1000-$E18)*(_xlfn.XLOOKUP($E18,Sheet1!$D:$D,Sheet1!$F:$F))+(1000-AS$4)*(_xlfn.XLOOKUP(AS$4,Sheet1!$D:$D,Sheet1!$F:$F)-_xlfn.XLOOKUP($E18,Sheet1!$D:$D,Sheet1!$F:$F))*IF(AS$4&lt;$D$3,(1000-$D$3)/(1000-AS$4),1),"")</f>
        <v>18252</v>
      </c>
      <c r="AT18">
        <f>IF($E18&lt;AT$4,(1000-$E18)*(_xlfn.XLOOKUP($E18,Sheet1!$D:$D,Sheet1!$F:$F))+(1000-AT$4)*(_xlfn.XLOOKUP(AT$4,Sheet1!$D:$D,Sheet1!$F:$F)-_xlfn.XLOOKUP($E18,Sheet1!$D:$D,Sheet1!$F:$F))*IF(AT$4&lt;$D$3,(1000-$D$3)/(1000-AT$4),1),"")</f>
        <v>18852</v>
      </c>
      <c r="AU18">
        <f>IF($E18&lt;AU$4,(1000-$E18)*(_xlfn.XLOOKUP($E18,Sheet1!$D:$D,Sheet1!$F:$F))+(1000-AU$4)*(_xlfn.XLOOKUP(AU$4,Sheet1!$D:$D,Sheet1!$F:$F)-_xlfn.XLOOKUP($E18,Sheet1!$D:$D,Sheet1!$F:$F))*IF(AU$4&lt;$D$3,(1000-$D$3)/(1000-AU$4),1),"")</f>
        <v>19467</v>
      </c>
      <c r="AV18">
        <f>IF($E18&lt;AV$4,(1000-$E18)*(_xlfn.XLOOKUP($E18,Sheet1!$D:$D,Sheet1!$F:$F))+(1000-AV$4)*(_xlfn.XLOOKUP(AV$4,Sheet1!$D:$D,Sheet1!$F:$F)-_xlfn.XLOOKUP($E18,Sheet1!$D:$D,Sheet1!$F:$F))*IF(AV$4&lt;$D$3,(1000-$D$3)/(1000-AV$4),1),"")</f>
        <v>20097</v>
      </c>
      <c r="AW18">
        <f>IF($E18&lt;AW$4,(1000-$E18)*(_xlfn.XLOOKUP($E18,Sheet1!$D:$D,Sheet1!$F:$F))+(1000-AW$4)*(_xlfn.XLOOKUP(AW$4,Sheet1!$D:$D,Sheet1!$F:$F)-_xlfn.XLOOKUP($E18,Sheet1!$D:$D,Sheet1!$F:$F))*IF(AW$4&lt;$D$3,(1000-$D$3)/(1000-AW$4),1),"")</f>
        <v>20742</v>
      </c>
      <c r="AX18">
        <f>IF($E18&lt;AX$4,(1000-$E18)*(_xlfn.XLOOKUP($E18,Sheet1!$D:$D,Sheet1!$F:$F))+(1000-AX$4)*(_xlfn.XLOOKUP(AX$4,Sheet1!$D:$D,Sheet1!$F:$F)-_xlfn.XLOOKUP($E18,Sheet1!$D:$D,Sheet1!$F:$F))*IF(AX$4&lt;$D$3,(1000-$D$3)/(1000-AX$4),1),"")</f>
        <v>21402</v>
      </c>
      <c r="AY18">
        <f>IF($E18&lt;AY$4,(1000-$E18)*(_xlfn.XLOOKUP($E18,Sheet1!$D:$D,Sheet1!$F:$F))+(1000-AY$4)*(_xlfn.XLOOKUP(AY$4,Sheet1!$D:$D,Sheet1!$F:$F)-_xlfn.XLOOKUP($E18,Sheet1!$D:$D,Sheet1!$F:$F))*IF(AY$4&lt;$D$3,(1000-$D$3)/(1000-AY$4),1),"")</f>
        <v>22077</v>
      </c>
      <c r="AZ18">
        <f>IF($E18&lt;AZ$4,(1000-$E18)*(_xlfn.XLOOKUP($E18,Sheet1!$D:$D,Sheet1!$F:$F))+(1000-AZ$4)*(_xlfn.XLOOKUP(AZ$4,Sheet1!$D:$D,Sheet1!$F:$F)-_xlfn.XLOOKUP($E18,Sheet1!$D:$D,Sheet1!$F:$F))*IF(AZ$4&lt;$D$3,(1000-$D$3)/(1000-AZ$4),1),"")</f>
        <v>22767</v>
      </c>
      <c r="BA18">
        <f>IF($E18&lt;BA$4,(1000-$E18)*(_xlfn.XLOOKUP($E18,Sheet1!$D:$D,Sheet1!$F:$F))+(1000-BA$4)*(_xlfn.XLOOKUP(BA$4,Sheet1!$D:$D,Sheet1!$F:$F)-_xlfn.XLOOKUP($E18,Sheet1!$D:$D,Sheet1!$F:$F))*IF(BA$4&lt;$D$3,(1000-$D$3)/(1000-BA$4),1),"")</f>
        <v>23472</v>
      </c>
      <c r="BB18">
        <f>IF($E18&lt;BB$4,(1000-$E18)*(_xlfn.XLOOKUP($E18,Sheet1!$D:$D,Sheet1!$F:$F))+(1000-BB$4)*(_xlfn.XLOOKUP(BB$4,Sheet1!$D:$D,Sheet1!$F:$F)-_xlfn.XLOOKUP($E18,Sheet1!$D:$D,Sheet1!$F:$F))*IF(BB$4&lt;$D$3,(1000-$D$3)/(1000-BB$4),1),"")</f>
        <v>24192</v>
      </c>
      <c r="BC18">
        <f>IF($E18&lt;BC$4,(1000-$E18)*(_xlfn.XLOOKUP($E18,Sheet1!$D:$D,Sheet1!$F:$F))+(1000-BC$4)*(_xlfn.XLOOKUP(BC$4,Sheet1!$D:$D,Sheet1!$F:$F)-_xlfn.XLOOKUP($E18,Sheet1!$D:$D,Sheet1!$F:$F))*IF(BC$4&lt;$D$3,(1000-$D$3)/(1000-BC$4),1),"")</f>
        <v>24927</v>
      </c>
      <c r="BD18">
        <f>IF($E18&lt;BD$4,(1000-$E18)*(_xlfn.XLOOKUP($E18,Sheet1!$D:$D,Sheet1!$F:$F))+(1000-BD$4)*(_xlfn.XLOOKUP(BD$4,Sheet1!$D:$D,Sheet1!$F:$F)-_xlfn.XLOOKUP($E18,Sheet1!$D:$D,Sheet1!$F:$F))*IF(BD$4&lt;$D$3,(1000-$D$3)/(1000-BD$4),1),"")</f>
        <v>25677</v>
      </c>
      <c r="BE18">
        <f>IF($E18&lt;BE$4,(1000-$E18)*(_xlfn.XLOOKUP($E18,Sheet1!$D:$D,Sheet1!$F:$F))+(1000-BE$4)*(_xlfn.XLOOKUP(BE$4,Sheet1!$D:$D,Sheet1!$F:$F)-_xlfn.XLOOKUP($E18,Sheet1!$D:$D,Sheet1!$F:$F))*IF(BE$4&lt;$D$3,(1000-$D$3)/(1000-BE$4),1),"")</f>
        <v>26442</v>
      </c>
      <c r="BF18">
        <f>IF($E18&lt;BF$4,(1000-$E18)*(_xlfn.XLOOKUP($E18,Sheet1!$D:$D,Sheet1!$F:$F))+(1000-BF$4)*(_xlfn.XLOOKUP(BF$4,Sheet1!$D:$D,Sheet1!$F:$F)-_xlfn.XLOOKUP($E18,Sheet1!$D:$D,Sheet1!$F:$F))*IF(BF$4&lt;$D$3,(1000-$D$3)/(1000-BF$4),1),"")</f>
        <v>27222</v>
      </c>
      <c r="BG18">
        <f>IF($E18&lt;BG$4,(1000-$E18)*(_xlfn.XLOOKUP($E18,Sheet1!$D:$D,Sheet1!$F:$F))+(1000-BG$4)*(_xlfn.XLOOKUP(BG$4,Sheet1!$D:$D,Sheet1!$F:$F)-_xlfn.XLOOKUP($E18,Sheet1!$D:$D,Sheet1!$F:$F))*IF(BG$4&lt;$D$3,(1000-$D$3)/(1000-BG$4),1),"")</f>
        <v>28017</v>
      </c>
      <c r="BH18">
        <f>IF($E18&lt;BH$4,(1000-$E18)*(_xlfn.XLOOKUP($E18,Sheet1!$D:$D,Sheet1!$F:$F))+(1000-BH$4)*(_xlfn.XLOOKUP(BH$4,Sheet1!$D:$D,Sheet1!$F:$F)-_xlfn.XLOOKUP($E18,Sheet1!$D:$D,Sheet1!$F:$F))*IF(BH$4&lt;$D$3,(1000-$D$3)/(1000-BH$4),1),"")</f>
        <v>28827</v>
      </c>
      <c r="BI18">
        <f>IF($E18&lt;BI$4,(1000-$E18)*(_xlfn.XLOOKUP($E18,Sheet1!$D:$D,Sheet1!$F:$F))+(1000-BI$4)*(_xlfn.XLOOKUP(BI$4,Sheet1!$D:$D,Sheet1!$F:$F)-_xlfn.XLOOKUP($E18,Sheet1!$D:$D,Sheet1!$F:$F))*IF(BI$4&lt;$D$3,(1000-$D$3)/(1000-BI$4),1),"")</f>
        <v>29652</v>
      </c>
      <c r="BJ18">
        <f>IF($E18&lt;BJ$4,(1000-$E18)*(_xlfn.XLOOKUP($E18,Sheet1!$D:$D,Sheet1!$F:$F))+(1000-BJ$4)*(_xlfn.XLOOKUP(BJ$4,Sheet1!$D:$D,Sheet1!$F:$F)-_xlfn.XLOOKUP($E18,Sheet1!$D:$D,Sheet1!$F:$F))*IF(BJ$4&lt;$D$3,(1000-$D$3)/(1000-BJ$4),1),"")</f>
        <v>30492</v>
      </c>
      <c r="BK18">
        <f>IF($E18&lt;BK$4,(1000-$E18)*(_xlfn.XLOOKUP($E18,Sheet1!$D:$D,Sheet1!$F:$F))+(1000-BK$4)*(_xlfn.XLOOKUP(BK$4,Sheet1!$D:$D,Sheet1!$F:$F)-_xlfn.XLOOKUP($E18,Sheet1!$D:$D,Sheet1!$F:$F))*IF(BK$4&lt;$D$3,(1000-$D$3)/(1000-BK$4),1),"")</f>
        <v>31347</v>
      </c>
      <c r="BL18">
        <f>IF($E18&lt;BL$4,(1000-$E18)*(_xlfn.XLOOKUP($E18,Sheet1!$D:$D,Sheet1!$F:$F))+(1000-BL$4)*(_xlfn.XLOOKUP(BL$4,Sheet1!$D:$D,Sheet1!$F:$F)-_xlfn.XLOOKUP($E18,Sheet1!$D:$D,Sheet1!$F:$F))*IF(BL$4&lt;$D$3,(1000-$D$3)/(1000-BL$4),1),"")</f>
        <v>32217</v>
      </c>
      <c r="BM18">
        <f>IF($E18&lt;BM$4,(1000-$E18)*(_xlfn.XLOOKUP($E18,Sheet1!$D:$D,Sheet1!$F:$F))+(1000-BM$4)*(_xlfn.XLOOKUP(BM$4,Sheet1!$D:$D,Sheet1!$F:$F)-_xlfn.XLOOKUP($E18,Sheet1!$D:$D,Sheet1!$F:$F))*IF(BM$4&lt;$D$3,(1000-$D$3)/(1000-BM$4),1),"")</f>
        <v>33102</v>
      </c>
      <c r="BN18">
        <f>IF($E18&lt;BN$4,(1000-$E18)*(_xlfn.XLOOKUP($E18,Sheet1!$D:$D,Sheet1!$F:$F))+(1000-BN$4)*(_xlfn.XLOOKUP(BN$4,Sheet1!$D:$D,Sheet1!$F:$F)-_xlfn.XLOOKUP($E18,Sheet1!$D:$D,Sheet1!$F:$F))*IF(BN$4&lt;$D$3,(1000-$D$3)/(1000-BN$4),1),"")</f>
        <v>34002</v>
      </c>
      <c r="BO18">
        <f>IF($E18&lt;BO$4,(1000-$E18)*(_xlfn.XLOOKUP($E18,Sheet1!$D:$D,Sheet1!$F:$F))+(1000-BO$4)*(_xlfn.XLOOKUP(BO$4,Sheet1!$D:$D,Sheet1!$F:$F)-_xlfn.XLOOKUP($E18,Sheet1!$D:$D,Sheet1!$F:$F))*IF(BO$4&lt;$D$3,(1000-$D$3)/(1000-BO$4),1),"")</f>
        <v>34917</v>
      </c>
      <c r="BP18">
        <f>IF($E18&lt;BP$4,(1000-$E18)*(_xlfn.XLOOKUP($E18,Sheet1!$D:$D,Sheet1!$F:$F))+(1000-BP$4)*(_xlfn.XLOOKUP(BP$4,Sheet1!$D:$D,Sheet1!$F:$F)-_xlfn.XLOOKUP($E18,Sheet1!$D:$D,Sheet1!$F:$F))*IF(BP$4&lt;$D$3,(1000-$D$3)/(1000-BP$4),1),"")</f>
        <v>35847</v>
      </c>
      <c r="BQ18">
        <f>IF($E18&lt;BQ$4,(1000-$E18)*(_xlfn.XLOOKUP($E18,Sheet1!$D:$D,Sheet1!$F:$F))+(1000-BQ$4)*(_xlfn.XLOOKUP(BQ$4,Sheet1!$D:$D,Sheet1!$F:$F)-_xlfn.XLOOKUP($E18,Sheet1!$D:$D,Sheet1!$F:$F))*IF(BQ$4&lt;$D$3,(1000-$D$3)/(1000-BQ$4),1),"")</f>
        <v>36792</v>
      </c>
      <c r="BR18">
        <f>IF($E18&lt;BR$4,(1000-$E18)*(_xlfn.XLOOKUP($E18,Sheet1!$D:$D,Sheet1!$F:$F))+(1000-BR$4)*(_xlfn.XLOOKUP(BR$4,Sheet1!$D:$D,Sheet1!$F:$F)-_xlfn.XLOOKUP($E18,Sheet1!$D:$D,Sheet1!$F:$F))*IF(BR$4&lt;$D$3,(1000-$D$3)/(1000-BR$4),1),"")</f>
        <v>37752</v>
      </c>
      <c r="BS18">
        <f>IF($E18&lt;BS$4,(1000-$E18)*(_xlfn.XLOOKUP($E18,Sheet1!$D:$D,Sheet1!$F:$F))+(1000-BS$4)*(_xlfn.XLOOKUP(BS$4,Sheet1!$D:$D,Sheet1!$F:$F)-_xlfn.XLOOKUP($E18,Sheet1!$D:$D,Sheet1!$F:$F))*IF(BS$4&lt;$D$3,(1000-$D$3)/(1000-BS$4),1),"")</f>
        <v>38727</v>
      </c>
      <c r="BT18">
        <f>IF($E18&lt;BT$4,(1000-$E18)*(_xlfn.XLOOKUP($E18,Sheet1!$D:$D,Sheet1!$F:$F))+(1000-BT$4)*(_xlfn.XLOOKUP(BT$4,Sheet1!$D:$D,Sheet1!$F:$F)-_xlfn.XLOOKUP($E18,Sheet1!$D:$D,Sheet1!$F:$F))*IF(BT$4&lt;$D$3,(1000-$D$3)/(1000-BT$4),1),"")</f>
        <v>39717</v>
      </c>
      <c r="BU18">
        <f>IF($E18&lt;BU$4,(1000-$E18)*(_xlfn.XLOOKUP($E18,Sheet1!$D:$D,Sheet1!$F:$F))+(1000-BU$4)*(_xlfn.XLOOKUP(BU$4,Sheet1!$D:$D,Sheet1!$F:$F)-_xlfn.XLOOKUP($E18,Sheet1!$D:$D,Sheet1!$F:$F))*IF(BU$4&lt;$D$3,(1000-$D$3)/(1000-BU$4),1),"")</f>
        <v>40722</v>
      </c>
      <c r="BV18">
        <f>IF($E18&lt;BV$4,(1000-$E18)*(_xlfn.XLOOKUP($E18,Sheet1!$D:$D,Sheet1!$F:$F))+(1000-BV$4)*(_xlfn.XLOOKUP(BV$4,Sheet1!$D:$D,Sheet1!$F:$F)-_xlfn.XLOOKUP($E18,Sheet1!$D:$D,Sheet1!$F:$F))*IF(BV$4&lt;$D$3,(1000-$D$3)/(1000-BV$4),1),"")</f>
        <v>41742</v>
      </c>
      <c r="BW18">
        <f>IF($E18&lt;BW$4,(1000-$E18)*(_xlfn.XLOOKUP($E18,Sheet1!$D:$D,Sheet1!$F:$F))+(1000-BW$4)*(_xlfn.XLOOKUP(BW$4,Sheet1!$D:$D,Sheet1!$F:$F)-_xlfn.XLOOKUP($E18,Sheet1!$D:$D,Sheet1!$F:$F))*IF(BW$4&lt;$D$3,(1000-$D$3)/(1000-BW$4),1),"")</f>
        <v>42777</v>
      </c>
      <c r="BX18">
        <f>IF($E18&lt;BX$4,(1000-$E18)*(_xlfn.XLOOKUP($E18,Sheet1!$D:$D,Sheet1!$F:$F))+(1000-BX$4)*(_xlfn.XLOOKUP(BX$4,Sheet1!$D:$D,Sheet1!$F:$F)-_xlfn.XLOOKUP($E18,Sheet1!$D:$D,Sheet1!$F:$F))*IF(BX$4&lt;$D$3,(1000-$D$3)/(1000-BX$4),1),"")</f>
        <v>43827</v>
      </c>
      <c r="BY18">
        <f>IF($E18&lt;BY$4,(1000-$E18)*(_xlfn.XLOOKUP($E18,Sheet1!$D:$D,Sheet1!$F:$F))+(1000-BY$4)*(_xlfn.XLOOKUP(BY$4,Sheet1!$D:$D,Sheet1!$F:$F)-_xlfn.XLOOKUP($E18,Sheet1!$D:$D,Sheet1!$F:$F))*IF(BY$4&lt;$D$3,(1000-$D$3)/(1000-BY$4),1),"")</f>
        <v>44892</v>
      </c>
      <c r="BZ18">
        <f>IF($E18&lt;BZ$4,(1000-$E18)*(_xlfn.XLOOKUP($E18,Sheet1!$D:$D,Sheet1!$F:$F))+(1000-BZ$4)*(_xlfn.XLOOKUP(BZ$4,Sheet1!$D:$D,Sheet1!$F:$F)-_xlfn.XLOOKUP($E18,Sheet1!$D:$D,Sheet1!$F:$F))*IF(BZ$4&lt;$D$3,(1000-$D$3)/(1000-BZ$4),1),"")</f>
        <v>45972</v>
      </c>
      <c r="CA18">
        <f>IF($E18&lt;CA$4,(1000-$E18)*(_xlfn.XLOOKUP($E18,Sheet1!$D:$D,Sheet1!$F:$F))+(1000-CA$4)*(_xlfn.XLOOKUP(CA$4,Sheet1!$D:$D,Sheet1!$F:$F)-_xlfn.XLOOKUP($E18,Sheet1!$D:$D,Sheet1!$F:$F))*IF(CA$4&lt;$D$3,(1000-$D$3)/(1000-CA$4),1),"")</f>
        <v>47067</v>
      </c>
      <c r="CB18">
        <f>IF($E18&lt;CB$4,(1000-$E18)*(_xlfn.XLOOKUP($E18,Sheet1!$D:$D,Sheet1!$F:$F))+(1000-CB$4)*(_xlfn.XLOOKUP(CB$4,Sheet1!$D:$D,Sheet1!$F:$F)-_xlfn.XLOOKUP($E18,Sheet1!$D:$D,Sheet1!$F:$F))*IF(CB$4&lt;$D$3,(1000-$D$3)/(1000-CB$4),1),"")</f>
        <v>48177</v>
      </c>
      <c r="CC18">
        <f>IF($E18&lt;CC$4,(1000-$E18)*(_xlfn.XLOOKUP($E18,Sheet1!$D:$D,Sheet1!$F:$F))+(1000-CC$4)*(_xlfn.XLOOKUP(CC$4,Sheet1!$D:$D,Sheet1!$F:$F)-_xlfn.XLOOKUP($E18,Sheet1!$D:$D,Sheet1!$F:$F))*IF(CC$4&lt;$D$3,(1000-$D$3)/(1000-CC$4),1),"")</f>
        <v>49302</v>
      </c>
      <c r="CD18">
        <f>IF($E18&lt;CD$4,(1000-$E18)*(_xlfn.XLOOKUP($E18,Sheet1!$D:$D,Sheet1!$F:$F))+(1000-CD$4)*(_xlfn.XLOOKUP(CD$4,Sheet1!$D:$D,Sheet1!$F:$F)-_xlfn.XLOOKUP($E18,Sheet1!$D:$D,Sheet1!$F:$F))*IF(CD$4&lt;$D$3,(1000-$D$3)/(1000-CD$4),1),"")</f>
        <v>50442</v>
      </c>
      <c r="CE18">
        <f>IF($E18&lt;CE$4,(1000-$E18)*(_xlfn.XLOOKUP($E18,Sheet1!$D:$D,Sheet1!$F:$F))+(1000-CE$4)*(_xlfn.XLOOKUP(CE$4,Sheet1!$D:$D,Sheet1!$F:$F)-_xlfn.XLOOKUP($E18,Sheet1!$D:$D,Sheet1!$F:$F))*IF(CE$4&lt;$D$3,(1000-$D$3)/(1000-CE$4),1),"")</f>
        <v>51597</v>
      </c>
      <c r="CF18">
        <f>IF($E18&lt;CF$4,(1000-$E18)*(_xlfn.XLOOKUP($E18,Sheet1!$D:$D,Sheet1!$F:$F))+(1000-CF$4)*(_xlfn.XLOOKUP(CF$4,Sheet1!$D:$D,Sheet1!$F:$F)-_xlfn.XLOOKUP($E18,Sheet1!$D:$D,Sheet1!$F:$F))*IF(CF$4&lt;$D$3,(1000-$D$3)/(1000-CF$4),1),"")</f>
        <v>52767</v>
      </c>
      <c r="CG18">
        <f>IF($E18&lt;CG$4,(1000-$E18)*(_xlfn.XLOOKUP($E18,Sheet1!$D:$D,Sheet1!$F:$F))+(1000-CG$4)*(_xlfn.XLOOKUP(CG$4,Sheet1!$D:$D,Sheet1!$F:$F)-_xlfn.XLOOKUP($E18,Sheet1!$D:$D,Sheet1!$F:$F))*IF(CG$4&lt;$D$3,(1000-$D$3)/(1000-CG$4),1),"")</f>
        <v>53952</v>
      </c>
      <c r="CH18">
        <f>IF($E18&lt;CH$4,(1000-$E18)*(_xlfn.XLOOKUP($E18,Sheet1!$D:$D,Sheet1!$F:$F))+(1000-CH$4)*(_xlfn.XLOOKUP(CH$4,Sheet1!$D:$D,Sheet1!$F:$F)-_xlfn.XLOOKUP($E18,Sheet1!$D:$D,Sheet1!$F:$F))*IF(CH$4&lt;$D$3,(1000-$D$3)/(1000-CH$4),1),"")</f>
        <v>55152</v>
      </c>
      <c r="CI18">
        <f>IF($E18&lt;CI$4,(1000-$E18)*(_xlfn.XLOOKUP($E18,Sheet1!$D:$D,Sheet1!$F:$F))+(1000-CI$4)*(_xlfn.XLOOKUP(CI$4,Sheet1!$D:$D,Sheet1!$F:$F)-_xlfn.XLOOKUP($E18,Sheet1!$D:$D,Sheet1!$F:$F))*IF(CI$4&lt;$D$3,(1000-$D$3)/(1000-CI$4),1),"")</f>
        <v>56367</v>
      </c>
      <c r="CJ18">
        <f>IF($E18&lt;CJ$4,(1000-$E18)*(_xlfn.XLOOKUP($E18,Sheet1!$D:$D,Sheet1!$F:$F))+(1000-CJ$4)*(_xlfn.XLOOKUP(CJ$4,Sheet1!$D:$D,Sheet1!$F:$F)-_xlfn.XLOOKUP($E18,Sheet1!$D:$D,Sheet1!$F:$F))*IF(CJ$4&lt;$D$3,(1000-$D$3)/(1000-CJ$4),1),"")</f>
        <v>57597</v>
      </c>
      <c r="CK18">
        <f>IF($E18&lt;CK$4,(1000-$E18)*(_xlfn.XLOOKUP($E18,Sheet1!$D:$D,Sheet1!$F:$F))+(1000-CK$4)*(_xlfn.XLOOKUP(CK$4,Sheet1!$D:$D,Sheet1!$F:$F)-_xlfn.XLOOKUP($E18,Sheet1!$D:$D,Sheet1!$F:$F))*IF(CK$4&lt;$D$3,(1000-$D$3)/(1000-CK$4),1),"")</f>
        <v>58842</v>
      </c>
      <c r="CL18">
        <f>IF($E18&lt;CL$4,(1000-$E18)*(_xlfn.XLOOKUP($E18,Sheet1!$D:$D,Sheet1!$F:$F))+(1000-CL$4)*(_xlfn.XLOOKUP(CL$4,Sheet1!$D:$D,Sheet1!$F:$F)-_xlfn.XLOOKUP($E18,Sheet1!$D:$D,Sheet1!$F:$F))*IF(CL$4&lt;$D$3,(1000-$D$3)/(1000-CL$4),1),"")</f>
        <v>60102</v>
      </c>
      <c r="CM18">
        <f>IF($E18&lt;CM$4,(1000-$E18)*(_xlfn.XLOOKUP($E18,Sheet1!$D:$D,Sheet1!$F:$F))+(1000-CM$4)*(_xlfn.XLOOKUP(CM$4,Sheet1!$D:$D,Sheet1!$F:$F)-_xlfn.XLOOKUP($E18,Sheet1!$D:$D,Sheet1!$F:$F))*IF(CM$4&lt;$D$3,(1000-$D$3)/(1000-CM$4),1),"")</f>
        <v>61377</v>
      </c>
      <c r="CN18">
        <f>IF($E18&lt;CN$4,(1000-$E18)*(_xlfn.XLOOKUP($E18,Sheet1!$D:$D,Sheet1!$F:$F))+(1000-CN$4)*(_xlfn.XLOOKUP(CN$4,Sheet1!$D:$D,Sheet1!$F:$F)-_xlfn.XLOOKUP($E18,Sheet1!$D:$D,Sheet1!$F:$F))*IF(CN$4&lt;$D$3,(1000-$D$3)/(1000-CN$4),1),"")</f>
        <v>59017</v>
      </c>
      <c r="CO18">
        <f>IF($E18&lt;CO$4,(1000-$E18)*(_xlfn.XLOOKUP($E18,Sheet1!$D:$D,Sheet1!$F:$F))+(1000-CO$4)*(_xlfn.XLOOKUP(CO$4,Sheet1!$D:$D,Sheet1!$F:$F)-_xlfn.XLOOKUP($E18,Sheet1!$D:$D,Sheet1!$F:$F))*IF(CO$4&lt;$D$3,(1000-$D$3)/(1000-CO$4),1),"")</f>
        <v>56498</v>
      </c>
      <c r="CP18">
        <f>IF($E18&lt;CP$4,(1000-$E18)*(_xlfn.XLOOKUP($E18,Sheet1!$D:$D,Sheet1!$F:$F))+(1000-CP$4)*(_xlfn.XLOOKUP(CP$4,Sheet1!$D:$D,Sheet1!$F:$F)-_xlfn.XLOOKUP($E18,Sheet1!$D:$D,Sheet1!$F:$F))*IF(CP$4&lt;$D$3,(1000-$D$3)/(1000-CP$4),1),"")</f>
        <v>53817</v>
      </c>
      <c r="CQ18">
        <f>IF($E18&lt;CQ$4,(1000-$E18)*(_xlfn.XLOOKUP($E18,Sheet1!$D:$D,Sheet1!$F:$F))+(1000-CQ$4)*(_xlfn.XLOOKUP(CQ$4,Sheet1!$D:$D,Sheet1!$F:$F)-_xlfn.XLOOKUP($E18,Sheet1!$D:$D,Sheet1!$F:$F))*IF(CQ$4&lt;$D$3,(1000-$D$3)/(1000-CQ$4),1),"")</f>
        <v>50971</v>
      </c>
      <c r="CR18">
        <f>IF($E18&lt;CR$4,(1000-$E18)*(_xlfn.XLOOKUP($E18,Sheet1!$D:$D,Sheet1!$F:$F))+(1000-CR$4)*(_xlfn.XLOOKUP(CR$4,Sheet1!$D:$D,Sheet1!$F:$F)-_xlfn.XLOOKUP($E18,Sheet1!$D:$D,Sheet1!$F:$F))*IF(CR$4&lt;$D$3,(1000-$D$3)/(1000-CR$4),1),"")</f>
        <v>47957</v>
      </c>
      <c r="CS18">
        <f>IF($E18&lt;CS$4,(1000-$E18)*(_xlfn.XLOOKUP($E18,Sheet1!$D:$D,Sheet1!$F:$F))+(1000-CS$4)*(_xlfn.XLOOKUP(CS$4,Sheet1!$D:$D,Sheet1!$F:$F)-_xlfn.XLOOKUP($E18,Sheet1!$D:$D,Sheet1!$F:$F))*IF(CS$4&lt;$D$3,(1000-$D$3)/(1000-CS$4),1),"")</f>
        <v>44772</v>
      </c>
      <c r="CT18">
        <f>IF($E18&lt;CT$4,(1000-$E18)*(_xlfn.XLOOKUP($E18,Sheet1!$D:$D,Sheet1!$F:$F))+(1000-CT$4)*(_xlfn.XLOOKUP(CT$4,Sheet1!$D:$D,Sheet1!$F:$F)-_xlfn.XLOOKUP($E18,Sheet1!$D:$D,Sheet1!$F:$F))*IF(CT$4&lt;$D$3,(1000-$D$3)/(1000-CT$4),1),"")</f>
        <v>41413</v>
      </c>
      <c r="CU18">
        <f>IF($E18&lt;CU$4,(1000-$E18)*(_xlfn.XLOOKUP($E18,Sheet1!$D:$D,Sheet1!$F:$F))+(1000-CU$4)*(_xlfn.XLOOKUP(CU$4,Sheet1!$D:$D,Sheet1!$F:$F)-_xlfn.XLOOKUP($E18,Sheet1!$D:$D,Sheet1!$F:$F))*IF(CU$4&lt;$D$3,(1000-$D$3)/(1000-CU$4),1),"")</f>
        <v>37877</v>
      </c>
      <c r="CV18">
        <f>IF($E18&lt;CV$4,(1000-$E18)*(_xlfn.XLOOKUP($E18,Sheet1!$D:$D,Sheet1!$F:$F))+(1000-CV$4)*(_xlfn.XLOOKUP(CV$4,Sheet1!$D:$D,Sheet1!$F:$F)-_xlfn.XLOOKUP($E18,Sheet1!$D:$D,Sheet1!$F:$F))*IF(CV$4&lt;$D$3,(1000-$D$3)/(1000-CV$4),1),"")</f>
        <v>34161</v>
      </c>
      <c r="CW18">
        <f>IF($E18&lt;CW$4,(1000-$E18)*(_xlfn.XLOOKUP($E18,Sheet1!$D:$D,Sheet1!$F:$F))+(1000-CW$4)*(_xlfn.XLOOKUP(CW$4,Sheet1!$D:$D,Sheet1!$F:$F)-_xlfn.XLOOKUP($E18,Sheet1!$D:$D,Sheet1!$F:$F))*IF(CW$4&lt;$D$3,(1000-$D$3)/(1000-CW$4),1),"")</f>
        <v>30262</v>
      </c>
      <c r="CX18">
        <f>IF($E18&lt;CX$4,(1000-$E18)*(_xlfn.XLOOKUP($E18,Sheet1!$D:$D,Sheet1!$F:$F))+(1000-CX$4)*(_xlfn.XLOOKUP(CX$4,Sheet1!$D:$D,Sheet1!$F:$F)-_xlfn.XLOOKUP($E18,Sheet1!$D:$D,Sheet1!$F:$F))*IF(CX$4&lt;$D$3,(1000-$D$3)/(1000-CX$4),1),"")</f>
        <v>26177</v>
      </c>
      <c r="CY18">
        <f>IF($E18&lt;CY$4,(1000-$E18)*(_xlfn.XLOOKUP($E18,Sheet1!$D:$D,Sheet1!$F:$F))+(1000-CY$4)*(_xlfn.XLOOKUP(CY$4,Sheet1!$D:$D,Sheet1!$F:$F)-_xlfn.XLOOKUP($E18,Sheet1!$D:$D,Sheet1!$F:$F))*IF(CY$4&lt;$D$3,(1000-$D$3)/(1000-CY$4),1),"")</f>
        <v>21903</v>
      </c>
      <c r="CZ18">
        <f>IF($E18&lt;CZ$4,(1000-$E18)*(_xlfn.XLOOKUP($E18,Sheet1!$D:$D,Sheet1!$F:$F))+(1000-CZ$4)*(_xlfn.XLOOKUP(CZ$4,Sheet1!$D:$D,Sheet1!$F:$F)-_xlfn.XLOOKUP($E18,Sheet1!$D:$D,Sheet1!$F:$F))*IF(CZ$4&lt;$D$3,(1000-$D$3)/(1000-CZ$4),1),"")</f>
        <v>17437</v>
      </c>
      <c r="DA18">
        <f>IF($E18&lt;DA$4,(1000-$E18)*(_xlfn.XLOOKUP($E18,Sheet1!$D:$D,Sheet1!$F:$F))+(1000-DA$4)*(_xlfn.XLOOKUP(DA$4,Sheet1!$D:$D,Sheet1!$F:$F)-_xlfn.XLOOKUP($E18,Sheet1!$D:$D,Sheet1!$F:$F))*IF(DA$4&lt;$D$3,(1000-$D$3)/(1000-DA$4),1),"")</f>
        <v>12776</v>
      </c>
      <c r="DB18">
        <f>IF($E18&lt;DB$4,(1000-$E18)*(_xlfn.XLOOKUP($E18,Sheet1!$D:$D,Sheet1!$F:$F))+(1000-DB$4)*(_xlfn.XLOOKUP(DB$4,Sheet1!$D:$D,Sheet1!$F:$F)-_xlfn.XLOOKUP($E18,Sheet1!$D:$D,Sheet1!$F:$F))*IF(DB$4&lt;$D$3,(1000-$D$3)/(1000-DB$4),1),"")</f>
        <v>7917</v>
      </c>
    </row>
    <row r="19" spans="4:106" x14ac:dyDescent="0.2">
      <c r="D19">
        <f t="shared" si="2"/>
        <v>62280</v>
      </c>
      <c r="E19">
        <v>914</v>
      </c>
      <c r="F19" t="str">
        <f>IF($E19&lt;F$4,(1000-$E19)*(_xlfn.XLOOKUP($E19,Sheet1!$D:$D,Sheet1!$F:$F))+(1000-F$4)*(_xlfn.XLOOKUP(F$4,Sheet1!$D:$D,Sheet1!$F:$F)-_xlfn.XLOOKUP($E19,Sheet1!$D:$D,Sheet1!$F:$F))*IF(F$4&lt;$D$3,(1000-$D$3)/(1000-F$4),1),"")</f>
        <v/>
      </c>
      <c r="G19" t="str">
        <f>IF($E19&lt;G$4,(1000-$E19)*(_xlfn.XLOOKUP($E19,Sheet1!$D:$D,Sheet1!$F:$F))+(1000-G$4)*(_xlfn.XLOOKUP(G$4,Sheet1!$D:$D,Sheet1!$F:$F)-_xlfn.XLOOKUP($E19,Sheet1!$D:$D,Sheet1!$F:$F))*IF(G$4&lt;$D$3,(1000-$D$3)/(1000-G$4),1),"")</f>
        <v/>
      </c>
      <c r="H19" t="str">
        <f>IF($E19&lt;H$4,(1000-$E19)*(_xlfn.XLOOKUP($E19,Sheet1!$D:$D,Sheet1!$F:$F))+(1000-H$4)*(_xlfn.XLOOKUP(H$4,Sheet1!$D:$D,Sheet1!$F:$F)-_xlfn.XLOOKUP($E19,Sheet1!$D:$D,Sheet1!$F:$F))*IF(H$4&lt;$D$3,(1000-$D$3)/(1000-H$4),1),"")</f>
        <v/>
      </c>
      <c r="I19" t="str">
        <f>IF($E19&lt;I$4,(1000-$E19)*(_xlfn.XLOOKUP($E19,Sheet1!$D:$D,Sheet1!$F:$F))+(1000-I$4)*(_xlfn.XLOOKUP(I$4,Sheet1!$D:$D,Sheet1!$F:$F)-_xlfn.XLOOKUP($E19,Sheet1!$D:$D,Sheet1!$F:$F))*IF(I$4&lt;$D$3,(1000-$D$3)/(1000-I$4),1),"")</f>
        <v/>
      </c>
      <c r="J19" t="str">
        <f>IF($E19&lt;J$4,(1000-$E19)*(_xlfn.XLOOKUP($E19,Sheet1!$D:$D,Sheet1!$F:$F))+(1000-J$4)*(_xlfn.XLOOKUP(J$4,Sheet1!$D:$D,Sheet1!$F:$F)-_xlfn.XLOOKUP($E19,Sheet1!$D:$D,Sheet1!$F:$F))*IF(J$4&lt;$D$3,(1000-$D$3)/(1000-J$4),1),"")</f>
        <v/>
      </c>
      <c r="K19" t="str">
        <f>IF($E19&lt;K$4,(1000-$E19)*(_xlfn.XLOOKUP($E19,Sheet1!$D:$D,Sheet1!$F:$F))+(1000-K$4)*(_xlfn.XLOOKUP(K$4,Sheet1!$D:$D,Sheet1!$F:$F)-_xlfn.XLOOKUP($E19,Sheet1!$D:$D,Sheet1!$F:$F))*IF(K$4&lt;$D$3,(1000-$D$3)/(1000-K$4),1),"")</f>
        <v/>
      </c>
      <c r="L19" t="str">
        <f>IF($E19&lt;L$4,(1000-$E19)*(_xlfn.XLOOKUP($E19,Sheet1!$D:$D,Sheet1!$F:$F))+(1000-L$4)*(_xlfn.XLOOKUP(L$4,Sheet1!$D:$D,Sheet1!$F:$F)-_xlfn.XLOOKUP($E19,Sheet1!$D:$D,Sheet1!$F:$F))*IF(L$4&lt;$D$3,(1000-$D$3)/(1000-L$4),1),"")</f>
        <v/>
      </c>
      <c r="M19" t="str">
        <f>IF($E19&lt;M$4,(1000-$E19)*(_xlfn.XLOOKUP($E19,Sheet1!$D:$D,Sheet1!$F:$F))+(1000-M$4)*(_xlfn.XLOOKUP(M$4,Sheet1!$D:$D,Sheet1!$F:$F)-_xlfn.XLOOKUP($E19,Sheet1!$D:$D,Sheet1!$F:$F))*IF(M$4&lt;$D$3,(1000-$D$3)/(1000-M$4),1),"")</f>
        <v/>
      </c>
      <c r="N19" t="str">
        <f>IF($E19&lt;N$4,(1000-$E19)*(_xlfn.XLOOKUP($E19,Sheet1!$D:$D,Sheet1!$F:$F))+(1000-N$4)*(_xlfn.XLOOKUP(N$4,Sheet1!$D:$D,Sheet1!$F:$F)-_xlfn.XLOOKUP($E19,Sheet1!$D:$D,Sheet1!$F:$F))*IF(N$4&lt;$D$3,(1000-$D$3)/(1000-N$4),1),"")</f>
        <v/>
      </c>
      <c r="O19" t="str">
        <f>IF($E19&lt;O$4,(1000-$E19)*(_xlfn.XLOOKUP($E19,Sheet1!$D:$D,Sheet1!$F:$F))+(1000-O$4)*(_xlfn.XLOOKUP(O$4,Sheet1!$D:$D,Sheet1!$F:$F)-_xlfn.XLOOKUP($E19,Sheet1!$D:$D,Sheet1!$F:$F))*IF(O$4&lt;$D$3,(1000-$D$3)/(1000-O$4),1),"")</f>
        <v/>
      </c>
      <c r="P19" t="str">
        <f>IF($E19&lt;P$4,(1000-$E19)*(_xlfn.XLOOKUP($E19,Sheet1!$D:$D,Sheet1!$F:$F))+(1000-P$4)*(_xlfn.XLOOKUP(P$4,Sheet1!$D:$D,Sheet1!$F:$F)-_xlfn.XLOOKUP($E19,Sheet1!$D:$D,Sheet1!$F:$F))*IF(P$4&lt;$D$3,(1000-$D$3)/(1000-P$4),1),"")</f>
        <v/>
      </c>
      <c r="Q19" t="str">
        <f>IF($E19&lt;Q$4,(1000-$E19)*(_xlfn.XLOOKUP($E19,Sheet1!$D:$D,Sheet1!$F:$F))+(1000-Q$4)*(_xlfn.XLOOKUP(Q$4,Sheet1!$D:$D,Sheet1!$F:$F)-_xlfn.XLOOKUP($E19,Sheet1!$D:$D,Sheet1!$F:$F))*IF(Q$4&lt;$D$3,(1000-$D$3)/(1000-Q$4),1),"")</f>
        <v/>
      </c>
      <c r="R19" t="str">
        <f>IF($E19&lt;R$4,(1000-$E19)*(_xlfn.XLOOKUP($E19,Sheet1!$D:$D,Sheet1!$F:$F))+(1000-R$4)*(_xlfn.XLOOKUP(R$4,Sheet1!$D:$D,Sheet1!$F:$F)-_xlfn.XLOOKUP($E19,Sheet1!$D:$D,Sheet1!$F:$F))*IF(R$4&lt;$D$3,(1000-$D$3)/(1000-R$4),1),"")</f>
        <v/>
      </c>
      <c r="S19" t="str">
        <f>IF($E19&lt;S$4,(1000-$E19)*(_xlfn.XLOOKUP($E19,Sheet1!$D:$D,Sheet1!$F:$F))+(1000-S$4)*(_xlfn.XLOOKUP(S$4,Sheet1!$D:$D,Sheet1!$F:$F)-_xlfn.XLOOKUP($E19,Sheet1!$D:$D,Sheet1!$F:$F))*IF(S$4&lt;$D$3,(1000-$D$3)/(1000-S$4),1),"")</f>
        <v/>
      </c>
      <c r="T19" t="str">
        <f>IF($E19&lt;T$4,(1000-$E19)*(_xlfn.XLOOKUP($E19,Sheet1!$D:$D,Sheet1!$F:$F))+(1000-T$4)*(_xlfn.XLOOKUP(T$4,Sheet1!$D:$D,Sheet1!$F:$F)-_xlfn.XLOOKUP($E19,Sheet1!$D:$D,Sheet1!$F:$F))*IF(T$4&lt;$D$3,(1000-$D$3)/(1000-T$4),1),"")</f>
        <v/>
      </c>
      <c r="U19">
        <f>IF($E19&lt;U$4,(1000-$E19)*(_xlfn.XLOOKUP($E19,Sheet1!$D:$D,Sheet1!$F:$F))+(1000-U$4)*(_xlfn.XLOOKUP(U$4,Sheet1!$D:$D,Sheet1!$F:$F)-_xlfn.XLOOKUP($E19,Sheet1!$D:$D,Sheet1!$F:$F))*IF(U$4&lt;$D$3,(1000-$D$3)/(1000-U$4),1),"")</f>
        <v>9255</v>
      </c>
      <c r="V19">
        <f>IF($E19&lt;V$4,(1000-$E19)*(_xlfn.XLOOKUP($E19,Sheet1!$D:$D,Sheet1!$F:$F))+(1000-V$4)*(_xlfn.XLOOKUP(V$4,Sheet1!$D:$D,Sheet1!$F:$F)-_xlfn.XLOOKUP($E19,Sheet1!$D:$D,Sheet1!$F:$F))*IF(V$4&lt;$D$3,(1000-$D$3)/(1000-V$4),1),"")</f>
        <v>9495</v>
      </c>
      <c r="W19">
        <f>IF($E19&lt;W$4,(1000-$E19)*(_xlfn.XLOOKUP($E19,Sheet1!$D:$D,Sheet1!$F:$F))+(1000-W$4)*(_xlfn.XLOOKUP(W$4,Sheet1!$D:$D,Sheet1!$F:$F)-_xlfn.XLOOKUP($E19,Sheet1!$D:$D,Sheet1!$F:$F))*IF(W$4&lt;$D$3,(1000-$D$3)/(1000-W$4),1),"")</f>
        <v>9750</v>
      </c>
      <c r="X19">
        <f>IF($E19&lt;X$4,(1000-$E19)*(_xlfn.XLOOKUP($E19,Sheet1!$D:$D,Sheet1!$F:$F))+(1000-X$4)*(_xlfn.XLOOKUP(X$4,Sheet1!$D:$D,Sheet1!$F:$F)-_xlfn.XLOOKUP($E19,Sheet1!$D:$D,Sheet1!$F:$F))*IF(X$4&lt;$D$3,(1000-$D$3)/(1000-X$4),1),"")</f>
        <v>10020</v>
      </c>
      <c r="Y19">
        <f>IF($E19&lt;Y$4,(1000-$E19)*(_xlfn.XLOOKUP($E19,Sheet1!$D:$D,Sheet1!$F:$F))+(1000-Y$4)*(_xlfn.XLOOKUP(Y$4,Sheet1!$D:$D,Sheet1!$F:$F)-_xlfn.XLOOKUP($E19,Sheet1!$D:$D,Sheet1!$F:$F))*IF(Y$4&lt;$D$3,(1000-$D$3)/(1000-Y$4),1),"")</f>
        <v>10305</v>
      </c>
      <c r="Z19">
        <f>IF($E19&lt;Z$4,(1000-$E19)*(_xlfn.XLOOKUP($E19,Sheet1!$D:$D,Sheet1!$F:$F))+(1000-Z$4)*(_xlfn.XLOOKUP(Z$4,Sheet1!$D:$D,Sheet1!$F:$F)-_xlfn.XLOOKUP($E19,Sheet1!$D:$D,Sheet1!$F:$F))*IF(Z$4&lt;$D$3,(1000-$D$3)/(1000-Z$4),1),"")</f>
        <v>10605</v>
      </c>
      <c r="AA19">
        <f>IF($E19&lt;AA$4,(1000-$E19)*(_xlfn.XLOOKUP($E19,Sheet1!$D:$D,Sheet1!$F:$F))+(1000-AA$4)*(_xlfn.XLOOKUP(AA$4,Sheet1!$D:$D,Sheet1!$F:$F)-_xlfn.XLOOKUP($E19,Sheet1!$D:$D,Sheet1!$F:$F))*IF(AA$4&lt;$D$3,(1000-$D$3)/(1000-AA$4),1),"")</f>
        <v>10920</v>
      </c>
      <c r="AB19">
        <f>IF($E19&lt;AB$4,(1000-$E19)*(_xlfn.XLOOKUP($E19,Sheet1!$D:$D,Sheet1!$F:$F))+(1000-AB$4)*(_xlfn.XLOOKUP(AB$4,Sheet1!$D:$D,Sheet1!$F:$F)-_xlfn.XLOOKUP($E19,Sheet1!$D:$D,Sheet1!$F:$F))*IF(AB$4&lt;$D$3,(1000-$D$3)/(1000-AB$4),1),"")</f>
        <v>11250</v>
      </c>
      <c r="AC19">
        <f>IF($E19&lt;AC$4,(1000-$E19)*(_xlfn.XLOOKUP($E19,Sheet1!$D:$D,Sheet1!$F:$F))+(1000-AC$4)*(_xlfn.XLOOKUP(AC$4,Sheet1!$D:$D,Sheet1!$F:$F)-_xlfn.XLOOKUP($E19,Sheet1!$D:$D,Sheet1!$F:$F))*IF(AC$4&lt;$D$3,(1000-$D$3)/(1000-AC$4),1),"")</f>
        <v>11595</v>
      </c>
      <c r="AD19">
        <f>IF($E19&lt;AD$4,(1000-$E19)*(_xlfn.XLOOKUP($E19,Sheet1!$D:$D,Sheet1!$F:$F))+(1000-AD$4)*(_xlfn.XLOOKUP(AD$4,Sheet1!$D:$D,Sheet1!$F:$F)-_xlfn.XLOOKUP($E19,Sheet1!$D:$D,Sheet1!$F:$F))*IF(AD$4&lt;$D$3,(1000-$D$3)/(1000-AD$4),1),"")</f>
        <v>11955</v>
      </c>
      <c r="AE19">
        <f>IF($E19&lt;AE$4,(1000-$E19)*(_xlfn.XLOOKUP($E19,Sheet1!$D:$D,Sheet1!$F:$F))+(1000-AE$4)*(_xlfn.XLOOKUP(AE$4,Sheet1!$D:$D,Sheet1!$F:$F)-_xlfn.XLOOKUP($E19,Sheet1!$D:$D,Sheet1!$F:$F))*IF(AE$4&lt;$D$3,(1000-$D$3)/(1000-AE$4),1),"")</f>
        <v>12330</v>
      </c>
      <c r="AF19">
        <f>IF($E19&lt;AF$4,(1000-$E19)*(_xlfn.XLOOKUP($E19,Sheet1!$D:$D,Sheet1!$F:$F))+(1000-AF$4)*(_xlfn.XLOOKUP(AF$4,Sheet1!$D:$D,Sheet1!$F:$F)-_xlfn.XLOOKUP($E19,Sheet1!$D:$D,Sheet1!$F:$F))*IF(AF$4&lt;$D$3,(1000-$D$3)/(1000-AF$4),1),"")</f>
        <v>12720</v>
      </c>
      <c r="AG19">
        <f>IF($E19&lt;AG$4,(1000-$E19)*(_xlfn.XLOOKUP($E19,Sheet1!$D:$D,Sheet1!$F:$F))+(1000-AG$4)*(_xlfn.XLOOKUP(AG$4,Sheet1!$D:$D,Sheet1!$F:$F)-_xlfn.XLOOKUP($E19,Sheet1!$D:$D,Sheet1!$F:$F))*IF(AG$4&lt;$D$3,(1000-$D$3)/(1000-AG$4),1),"")</f>
        <v>13125</v>
      </c>
      <c r="AH19">
        <f>IF($E19&lt;AH$4,(1000-$E19)*(_xlfn.XLOOKUP($E19,Sheet1!$D:$D,Sheet1!$F:$F))+(1000-AH$4)*(_xlfn.XLOOKUP(AH$4,Sheet1!$D:$D,Sheet1!$F:$F)-_xlfn.XLOOKUP($E19,Sheet1!$D:$D,Sheet1!$F:$F))*IF(AH$4&lt;$D$3,(1000-$D$3)/(1000-AH$4),1),"")</f>
        <v>13545</v>
      </c>
      <c r="AI19">
        <f>IF($E19&lt;AI$4,(1000-$E19)*(_xlfn.XLOOKUP($E19,Sheet1!$D:$D,Sheet1!$F:$F))+(1000-AI$4)*(_xlfn.XLOOKUP(AI$4,Sheet1!$D:$D,Sheet1!$F:$F)-_xlfn.XLOOKUP($E19,Sheet1!$D:$D,Sheet1!$F:$F))*IF(AI$4&lt;$D$3,(1000-$D$3)/(1000-AI$4),1),"")</f>
        <v>13980</v>
      </c>
      <c r="AJ19">
        <f>IF($E19&lt;AJ$4,(1000-$E19)*(_xlfn.XLOOKUP($E19,Sheet1!$D:$D,Sheet1!$F:$F))+(1000-AJ$4)*(_xlfn.XLOOKUP(AJ$4,Sheet1!$D:$D,Sheet1!$F:$F)-_xlfn.XLOOKUP($E19,Sheet1!$D:$D,Sheet1!$F:$F))*IF(AJ$4&lt;$D$3,(1000-$D$3)/(1000-AJ$4),1),"")</f>
        <v>14430</v>
      </c>
      <c r="AK19">
        <f>IF($E19&lt;AK$4,(1000-$E19)*(_xlfn.XLOOKUP($E19,Sheet1!$D:$D,Sheet1!$F:$F))+(1000-AK$4)*(_xlfn.XLOOKUP(AK$4,Sheet1!$D:$D,Sheet1!$F:$F)-_xlfn.XLOOKUP($E19,Sheet1!$D:$D,Sheet1!$F:$F))*IF(AK$4&lt;$D$3,(1000-$D$3)/(1000-AK$4),1),"")</f>
        <v>14895</v>
      </c>
      <c r="AL19">
        <f>IF($E19&lt;AL$4,(1000-$E19)*(_xlfn.XLOOKUP($E19,Sheet1!$D:$D,Sheet1!$F:$F))+(1000-AL$4)*(_xlfn.XLOOKUP(AL$4,Sheet1!$D:$D,Sheet1!$F:$F)-_xlfn.XLOOKUP($E19,Sheet1!$D:$D,Sheet1!$F:$F))*IF(AL$4&lt;$D$3,(1000-$D$3)/(1000-AL$4),1),"")</f>
        <v>15375</v>
      </c>
      <c r="AM19">
        <f>IF($E19&lt;AM$4,(1000-$E19)*(_xlfn.XLOOKUP($E19,Sheet1!$D:$D,Sheet1!$F:$F))+(1000-AM$4)*(_xlfn.XLOOKUP(AM$4,Sheet1!$D:$D,Sheet1!$F:$F)-_xlfn.XLOOKUP($E19,Sheet1!$D:$D,Sheet1!$F:$F))*IF(AM$4&lt;$D$3,(1000-$D$3)/(1000-AM$4),1),"")</f>
        <v>15870</v>
      </c>
      <c r="AN19">
        <f>IF($E19&lt;AN$4,(1000-$E19)*(_xlfn.XLOOKUP($E19,Sheet1!$D:$D,Sheet1!$F:$F))+(1000-AN$4)*(_xlfn.XLOOKUP(AN$4,Sheet1!$D:$D,Sheet1!$F:$F)-_xlfn.XLOOKUP($E19,Sheet1!$D:$D,Sheet1!$F:$F))*IF(AN$4&lt;$D$3,(1000-$D$3)/(1000-AN$4),1),"")</f>
        <v>16380</v>
      </c>
      <c r="AO19">
        <f>IF($E19&lt;AO$4,(1000-$E19)*(_xlfn.XLOOKUP($E19,Sheet1!$D:$D,Sheet1!$F:$F))+(1000-AO$4)*(_xlfn.XLOOKUP(AO$4,Sheet1!$D:$D,Sheet1!$F:$F)-_xlfn.XLOOKUP($E19,Sheet1!$D:$D,Sheet1!$F:$F))*IF(AO$4&lt;$D$3,(1000-$D$3)/(1000-AO$4),1),"")</f>
        <v>16905</v>
      </c>
      <c r="AP19">
        <f>IF($E19&lt;AP$4,(1000-$E19)*(_xlfn.XLOOKUP($E19,Sheet1!$D:$D,Sheet1!$F:$F))+(1000-AP$4)*(_xlfn.XLOOKUP(AP$4,Sheet1!$D:$D,Sheet1!$F:$F)-_xlfn.XLOOKUP($E19,Sheet1!$D:$D,Sheet1!$F:$F))*IF(AP$4&lt;$D$3,(1000-$D$3)/(1000-AP$4),1),"")</f>
        <v>17445</v>
      </c>
      <c r="AQ19">
        <f>IF($E19&lt;AQ$4,(1000-$E19)*(_xlfn.XLOOKUP($E19,Sheet1!$D:$D,Sheet1!$F:$F))+(1000-AQ$4)*(_xlfn.XLOOKUP(AQ$4,Sheet1!$D:$D,Sheet1!$F:$F)-_xlfn.XLOOKUP($E19,Sheet1!$D:$D,Sheet1!$F:$F))*IF(AQ$4&lt;$D$3,(1000-$D$3)/(1000-AQ$4),1),"")</f>
        <v>18000</v>
      </c>
      <c r="AR19">
        <f>IF($E19&lt;AR$4,(1000-$E19)*(_xlfn.XLOOKUP($E19,Sheet1!$D:$D,Sheet1!$F:$F))+(1000-AR$4)*(_xlfn.XLOOKUP(AR$4,Sheet1!$D:$D,Sheet1!$F:$F)-_xlfn.XLOOKUP($E19,Sheet1!$D:$D,Sheet1!$F:$F))*IF(AR$4&lt;$D$3,(1000-$D$3)/(1000-AR$4),1),"")</f>
        <v>18570</v>
      </c>
      <c r="AS19">
        <f>IF($E19&lt;AS$4,(1000-$E19)*(_xlfn.XLOOKUP($E19,Sheet1!$D:$D,Sheet1!$F:$F))+(1000-AS$4)*(_xlfn.XLOOKUP(AS$4,Sheet1!$D:$D,Sheet1!$F:$F)-_xlfn.XLOOKUP($E19,Sheet1!$D:$D,Sheet1!$F:$F))*IF(AS$4&lt;$D$3,(1000-$D$3)/(1000-AS$4),1),"")</f>
        <v>19155</v>
      </c>
      <c r="AT19">
        <f>IF($E19&lt;AT$4,(1000-$E19)*(_xlfn.XLOOKUP($E19,Sheet1!$D:$D,Sheet1!$F:$F))+(1000-AT$4)*(_xlfn.XLOOKUP(AT$4,Sheet1!$D:$D,Sheet1!$F:$F)-_xlfn.XLOOKUP($E19,Sheet1!$D:$D,Sheet1!$F:$F))*IF(AT$4&lt;$D$3,(1000-$D$3)/(1000-AT$4),1),"")</f>
        <v>19755</v>
      </c>
      <c r="AU19">
        <f>IF($E19&lt;AU$4,(1000-$E19)*(_xlfn.XLOOKUP($E19,Sheet1!$D:$D,Sheet1!$F:$F))+(1000-AU$4)*(_xlfn.XLOOKUP(AU$4,Sheet1!$D:$D,Sheet1!$F:$F)-_xlfn.XLOOKUP($E19,Sheet1!$D:$D,Sheet1!$F:$F))*IF(AU$4&lt;$D$3,(1000-$D$3)/(1000-AU$4),1),"")</f>
        <v>20370</v>
      </c>
      <c r="AV19">
        <f>IF($E19&lt;AV$4,(1000-$E19)*(_xlfn.XLOOKUP($E19,Sheet1!$D:$D,Sheet1!$F:$F))+(1000-AV$4)*(_xlfn.XLOOKUP(AV$4,Sheet1!$D:$D,Sheet1!$F:$F)-_xlfn.XLOOKUP($E19,Sheet1!$D:$D,Sheet1!$F:$F))*IF(AV$4&lt;$D$3,(1000-$D$3)/(1000-AV$4),1),"")</f>
        <v>21000</v>
      </c>
      <c r="AW19">
        <f>IF($E19&lt;AW$4,(1000-$E19)*(_xlfn.XLOOKUP($E19,Sheet1!$D:$D,Sheet1!$F:$F))+(1000-AW$4)*(_xlfn.XLOOKUP(AW$4,Sheet1!$D:$D,Sheet1!$F:$F)-_xlfn.XLOOKUP($E19,Sheet1!$D:$D,Sheet1!$F:$F))*IF(AW$4&lt;$D$3,(1000-$D$3)/(1000-AW$4),1),"")</f>
        <v>21645</v>
      </c>
      <c r="AX19">
        <f>IF($E19&lt;AX$4,(1000-$E19)*(_xlfn.XLOOKUP($E19,Sheet1!$D:$D,Sheet1!$F:$F))+(1000-AX$4)*(_xlfn.XLOOKUP(AX$4,Sheet1!$D:$D,Sheet1!$F:$F)-_xlfn.XLOOKUP($E19,Sheet1!$D:$D,Sheet1!$F:$F))*IF(AX$4&lt;$D$3,(1000-$D$3)/(1000-AX$4),1),"")</f>
        <v>22305</v>
      </c>
      <c r="AY19">
        <f>IF($E19&lt;AY$4,(1000-$E19)*(_xlfn.XLOOKUP($E19,Sheet1!$D:$D,Sheet1!$F:$F))+(1000-AY$4)*(_xlfn.XLOOKUP(AY$4,Sheet1!$D:$D,Sheet1!$F:$F)-_xlfn.XLOOKUP($E19,Sheet1!$D:$D,Sheet1!$F:$F))*IF(AY$4&lt;$D$3,(1000-$D$3)/(1000-AY$4),1),"")</f>
        <v>22980</v>
      </c>
      <c r="AZ19">
        <f>IF($E19&lt;AZ$4,(1000-$E19)*(_xlfn.XLOOKUP($E19,Sheet1!$D:$D,Sheet1!$F:$F))+(1000-AZ$4)*(_xlfn.XLOOKUP(AZ$4,Sheet1!$D:$D,Sheet1!$F:$F)-_xlfn.XLOOKUP($E19,Sheet1!$D:$D,Sheet1!$F:$F))*IF(AZ$4&lt;$D$3,(1000-$D$3)/(1000-AZ$4),1),"")</f>
        <v>23670</v>
      </c>
      <c r="BA19">
        <f>IF($E19&lt;BA$4,(1000-$E19)*(_xlfn.XLOOKUP($E19,Sheet1!$D:$D,Sheet1!$F:$F))+(1000-BA$4)*(_xlfn.XLOOKUP(BA$4,Sheet1!$D:$D,Sheet1!$F:$F)-_xlfn.XLOOKUP($E19,Sheet1!$D:$D,Sheet1!$F:$F))*IF(BA$4&lt;$D$3,(1000-$D$3)/(1000-BA$4),1),"")</f>
        <v>24375</v>
      </c>
      <c r="BB19">
        <f>IF($E19&lt;BB$4,(1000-$E19)*(_xlfn.XLOOKUP($E19,Sheet1!$D:$D,Sheet1!$F:$F))+(1000-BB$4)*(_xlfn.XLOOKUP(BB$4,Sheet1!$D:$D,Sheet1!$F:$F)-_xlfn.XLOOKUP($E19,Sheet1!$D:$D,Sheet1!$F:$F))*IF(BB$4&lt;$D$3,(1000-$D$3)/(1000-BB$4),1),"")</f>
        <v>25095</v>
      </c>
      <c r="BC19">
        <f>IF($E19&lt;BC$4,(1000-$E19)*(_xlfn.XLOOKUP($E19,Sheet1!$D:$D,Sheet1!$F:$F))+(1000-BC$4)*(_xlfn.XLOOKUP(BC$4,Sheet1!$D:$D,Sheet1!$F:$F)-_xlfn.XLOOKUP($E19,Sheet1!$D:$D,Sheet1!$F:$F))*IF(BC$4&lt;$D$3,(1000-$D$3)/(1000-BC$4),1),"")</f>
        <v>25830</v>
      </c>
      <c r="BD19">
        <f>IF($E19&lt;BD$4,(1000-$E19)*(_xlfn.XLOOKUP($E19,Sheet1!$D:$D,Sheet1!$F:$F))+(1000-BD$4)*(_xlfn.XLOOKUP(BD$4,Sheet1!$D:$D,Sheet1!$F:$F)-_xlfn.XLOOKUP($E19,Sheet1!$D:$D,Sheet1!$F:$F))*IF(BD$4&lt;$D$3,(1000-$D$3)/(1000-BD$4),1),"")</f>
        <v>26580</v>
      </c>
      <c r="BE19">
        <f>IF($E19&lt;BE$4,(1000-$E19)*(_xlfn.XLOOKUP($E19,Sheet1!$D:$D,Sheet1!$F:$F))+(1000-BE$4)*(_xlfn.XLOOKUP(BE$4,Sheet1!$D:$D,Sheet1!$F:$F)-_xlfn.XLOOKUP($E19,Sheet1!$D:$D,Sheet1!$F:$F))*IF(BE$4&lt;$D$3,(1000-$D$3)/(1000-BE$4),1),"")</f>
        <v>27345</v>
      </c>
      <c r="BF19">
        <f>IF($E19&lt;BF$4,(1000-$E19)*(_xlfn.XLOOKUP($E19,Sheet1!$D:$D,Sheet1!$F:$F))+(1000-BF$4)*(_xlfn.XLOOKUP(BF$4,Sheet1!$D:$D,Sheet1!$F:$F)-_xlfn.XLOOKUP($E19,Sheet1!$D:$D,Sheet1!$F:$F))*IF(BF$4&lt;$D$3,(1000-$D$3)/(1000-BF$4),1),"")</f>
        <v>28125</v>
      </c>
      <c r="BG19">
        <f>IF($E19&lt;BG$4,(1000-$E19)*(_xlfn.XLOOKUP($E19,Sheet1!$D:$D,Sheet1!$F:$F))+(1000-BG$4)*(_xlfn.XLOOKUP(BG$4,Sheet1!$D:$D,Sheet1!$F:$F)-_xlfn.XLOOKUP($E19,Sheet1!$D:$D,Sheet1!$F:$F))*IF(BG$4&lt;$D$3,(1000-$D$3)/(1000-BG$4),1),"")</f>
        <v>28920</v>
      </c>
      <c r="BH19">
        <f>IF($E19&lt;BH$4,(1000-$E19)*(_xlfn.XLOOKUP($E19,Sheet1!$D:$D,Sheet1!$F:$F))+(1000-BH$4)*(_xlfn.XLOOKUP(BH$4,Sheet1!$D:$D,Sheet1!$F:$F)-_xlfn.XLOOKUP($E19,Sheet1!$D:$D,Sheet1!$F:$F))*IF(BH$4&lt;$D$3,(1000-$D$3)/(1000-BH$4),1),"")</f>
        <v>29730</v>
      </c>
      <c r="BI19">
        <f>IF($E19&lt;BI$4,(1000-$E19)*(_xlfn.XLOOKUP($E19,Sheet1!$D:$D,Sheet1!$F:$F))+(1000-BI$4)*(_xlfn.XLOOKUP(BI$4,Sheet1!$D:$D,Sheet1!$F:$F)-_xlfn.XLOOKUP($E19,Sheet1!$D:$D,Sheet1!$F:$F))*IF(BI$4&lt;$D$3,(1000-$D$3)/(1000-BI$4),1),"")</f>
        <v>30555</v>
      </c>
      <c r="BJ19">
        <f>IF($E19&lt;BJ$4,(1000-$E19)*(_xlfn.XLOOKUP($E19,Sheet1!$D:$D,Sheet1!$F:$F))+(1000-BJ$4)*(_xlfn.XLOOKUP(BJ$4,Sheet1!$D:$D,Sheet1!$F:$F)-_xlfn.XLOOKUP($E19,Sheet1!$D:$D,Sheet1!$F:$F))*IF(BJ$4&lt;$D$3,(1000-$D$3)/(1000-BJ$4),1),"")</f>
        <v>31395</v>
      </c>
      <c r="BK19">
        <f>IF($E19&lt;BK$4,(1000-$E19)*(_xlfn.XLOOKUP($E19,Sheet1!$D:$D,Sheet1!$F:$F))+(1000-BK$4)*(_xlfn.XLOOKUP(BK$4,Sheet1!$D:$D,Sheet1!$F:$F)-_xlfn.XLOOKUP($E19,Sheet1!$D:$D,Sheet1!$F:$F))*IF(BK$4&lt;$D$3,(1000-$D$3)/(1000-BK$4),1),"")</f>
        <v>32250</v>
      </c>
      <c r="BL19">
        <f>IF($E19&lt;BL$4,(1000-$E19)*(_xlfn.XLOOKUP($E19,Sheet1!$D:$D,Sheet1!$F:$F))+(1000-BL$4)*(_xlfn.XLOOKUP(BL$4,Sheet1!$D:$D,Sheet1!$F:$F)-_xlfn.XLOOKUP($E19,Sheet1!$D:$D,Sheet1!$F:$F))*IF(BL$4&lt;$D$3,(1000-$D$3)/(1000-BL$4),1),"")</f>
        <v>33120</v>
      </c>
      <c r="BM19">
        <f>IF($E19&lt;BM$4,(1000-$E19)*(_xlfn.XLOOKUP($E19,Sheet1!$D:$D,Sheet1!$F:$F))+(1000-BM$4)*(_xlfn.XLOOKUP(BM$4,Sheet1!$D:$D,Sheet1!$F:$F)-_xlfn.XLOOKUP($E19,Sheet1!$D:$D,Sheet1!$F:$F))*IF(BM$4&lt;$D$3,(1000-$D$3)/(1000-BM$4),1),"")</f>
        <v>34005</v>
      </c>
      <c r="BN19">
        <f>IF($E19&lt;BN$4,(1000-$E19)*(_xlfn.XLOOKUP($E19,Sheet1!$D:$D,Sheet1!$F:$F))+(1000-BN$4)*(_xlfn.XLOOKUP(BN$4,Sheet1!$D:$D,Sheet1!$F:$F)-_xlfn.XLOOKUP($E19,Sheet1!$D:$D,Sheet1!$F:$F))*IF(BN$4&lt;$D$3,(1000-$D$3)/(1000-BN$4),1),"")</f>
        <v>34905</v>
      </c>
      <c r="BO19">
        <f>IF($E19&lt;BO$4,(1000-$E19)*(_xlfn.XLOOKUP($E19,Sheet1!$D:$D,Sheet1!$F:$F))+(1000-BO$4)*(_xlfn.XLOOKUP(BO$4,Sheet1!$D:$D,Sheet1!$F:$F)-_xlfn.XLOOKUP($E19,Sheet1!$D:$D,Sheet1!$F:$F))*IF(BO$4&lt;$D$3,(1000-$D$3)/(1000-BO$4),1),"")</f>
        <v>35820</v>
      </c>
      <c r="BP19">
        <f>IF($E19&lt;BP$4,(1000-$E19)*(_xlfn.XLOOKUP($E19,Sheet1!$D:$D,Sheet1!$F:$F))+(1000-BP$4)*(_xlfn.XLOOKUP(BP$4,Sheet1!$D:$D,Sheet1!$F:$F)-_xlfn.XLOOKUP($E19,Sheet1!$D:$D,Sheet1!$F:$F))*IF(BP$4&lt;$D$3,(1000-$D$3)/(1000-BP$4),1),"")</f>
        <v>36750</v>
      </c>
      <c r="BQ19">
        <f>IF($E19&lt;BQ$4,(1000-$E19)*(_xlfn.XLOOKUP($E19,Sheet1!$D:$D,Sheet1!$F:$F))+(1000-BQ$4)*(_xlfn.XLOOKUP(BQ$4,Sheet1!$D:$D,Sheet1!$F:$F)-_xlfn.XLOOKUP($E19,Sheet1!$D:$D,Sheet1!$F:$F))*IF(BQ$4&lt;$D$3,(1000-$D$3)/(1000-BQ$4),1),"")</f>
        <v>37695</v>
      </c>
      <c r="BR19">
        <f>IF($E19&lt;BR$4,(1000-$E19)*(_xlfn.XLOOKUP($E19,Sheet1!$D:$D,Sheet1!$F:$F))+(1000-BR$4)*(_xlfn.XLOOKUP(BR$4,Sheet1!$D:$D,Sheet1!$F:$F)-_xlfn.XLOOKUP($E19,Sheet1!$D:$D,Sheet1!$F:$F))*IF(BR$4&lt;$D$3,(1000-$D$3)/(1000-BR$4),1),"")</f>
        <v>38655</v>
      </c>
      <c r="BS19">
        <f>IF($E19&lt;BS$4,(1000-$E19)*(_xlfn.XLOOKUP($E19,Sheet1!$D:$D,Sheet1!$F:$F))+(1000-BS$4)*(_xlfn.XLOOKUP(BS$4,Sheet1!$D:$D,Sheet1!$F:$F)-_xlfn.XLOOKUP($E19,Sheet1!$D:$D,Sheet1!$F:$F))*IF(BS$4&lt;$D$3,(1000-$D$3)/(1000-BS$4),1),"")</f>
        <v>39630</v>
      </c>
      <c r="BT19">
        <f>IF($E19&lt;BT$4,(1000-$E19)*(_xlfn.XLOOKUP($E19,Sheet1!$D:$D,Sheet1!$F:$F))+(1000-BT$4)*(_xlfn.XLOOKUP(BT$4,Sheet1!$D:$D,Sheet1!$F:$F)-_xlfn.XLOOKUP($E19,Sheet1!$D:$D,Sheet1!$F:$F))*IF(BT$4&lt;$D$3,(1000-$D$3)/(1000-BT$4),1),"")</f>
        <v>40620</v>
      </c>
      <c r="BU19">
        <f>IF($E19&lt;BU$4,(1000-$E19)*(_xlfn.XLOOKUP($E19,Sheet1!$D:$D,Sheet1!$F:$F))+(1000-BU$4)*(_xlfn.XLOOKUP(BU$4,Sheet1!$D:$D,Sheet1!$F:$F)-_xlfn.XLOOKUP($E19,Sheet1!$D:$D,Sheet1!$F:$F))*IF(BU$4&lt;$D$3,(1000-$D$3)/(1000-BU$4),1),"")</f>
        <v>41625</v>
      </c>
      <c r="BV19">
        <f>IF($E19&lt;BV$4,(1000-$E19)*(_xlfn.XLOOKUP($E19,Sheet1!$D:$D,Sheet1!$F:$F))+(1000-BV$4)*(_xlfn.XLOOKUP(BV$4,Sheet1!$D:$D,Sheet1!$F:$F)-_xlfn.XLOOKUP($E19,Sheet1!$D:$D,Sheet1!$F:$F))*IF(BV$4&lt;$D$3,(1000-$D$3)/(1000-BV$4),1),"")</f>
        <v>42645</v>
      </c>
      <c r="BW19">
        <f>IF($E19&lt;BW$4,(1000-$E19)*(_xlfn.XLOOKUP($E19,Sheet1!$D:$D,Sheet1!$F:$F))+(1000-BW$4)*(_xlfn.XLOOKUP(BW$4,Sheet1!$D:$D,Sheet1!$F:$F)-_xlfn.XLOOKUP($E19,Sheet1!$D:$D,Sheet1!$F:$F))*IF(BW$4&lt;$D$3,(1000-$D$3)/(1000-BW$4),1),"")</f>
        <v>43680</v>
      </c>
      <c r="BX19">
        <f>IF($E19&lt;BX$4,(1000-$E19)*(_xlfn.XLOOKUP($E19,Sheet1!$D:$D,Sheet1!$F:$F))+(1000-BX$4)*(_xlfn.XLOOKUP(BX$4,Sheet1!$D:$D,Sheet1!$F:$F)-_xlfn.XLOOKUP($E19,Sheet1!$D:$D,Sheet1!$F:$F))*IF(BX$4&lt;$D$3,(1000-$D$3)/(1000-BX$4),1),"")</f>
        <v>44730</v>
      </c>
      <c r="BY19">
        <f>IF($E19&lt;BY$4,(1000-$E19)*(_xlfn.XLOOKUP($E19,Sheet1!$D:$D,Sheet1!$F:$F))+(1000-BY$4)*(_xlfn.XLOOKUP(BY$4,Sheet1!$D:$D,Sheet1!$F:$F)-_xlfn.XLOOKUP($E19,Sheet1!$D:$D,Sheet1!$F:$F))*IF(BY$4&lt;$D$3,(1000-$D$3)/(1000-BY$4),1),"")</f>
        <v>45795</v>
      </c>
      <c r="BZ19">
        <f>IF($E19&lt;BZ$4,(1000-$E19)*(_xlfn.XLOOKUP($E19,Sheet1!$D:$D,Sheet1!$F:$F))+(1000-BZ$4)*(_xlfn.XLOOKUP(BZ$4,Sheet1!$D:$D,Sheet1!$F:$F)-_xlfn.XLOOKUP($E19,Sheet1!$D:$D,Sheet1!$F:$F))*IF(BZ$4&lt;$D$3,(1000-$D$3)/(1000-BZ$4),1),"")</f>
        <v>46875</v>
      </c>
      <c r="CA19">
        <f>IF($E19&lt;CA$4,(1000-$E19)*(_xlfn.XLOOKUP($E19,Sheet1!$D:$D,Sheet1!$F:$F))+(1000-CA$4)*(_xlfn.XLOOKUP(CA$4,Sheet1!$D:$D,Sheet1!$F:$F)-_xlfn.XLOOKUP($E19,Sheet1!$D:$D,Sheet1!$F:$F))*IF(CA$4&lt;$D$3,(1000-$D$3)/(1000-CA$4),1),"")</f>
        <v>47970</v>
      </c>
      <c r="CB19">
        <f>IF($E19&lt;CB$4,(1000-$E19)*(_xlfn.XLOOKUP($E19,Sheet1!$D:$D,Sheet1!$F:$F))+(1000-CB$4)*(_xlfn.XLOOKUP(CB$4,Sheet1!$D:$D,Sheet1!$F:$F)-_xlfn.XLOOKUP($E19,Sheet1!$D:$D,Sheet1!$F:$F))*IF(CB$4&lt;$D$3,(1000-$D$3)/(1000-CB$4),1),"")</f>
        <v>49080</v>
      </c>
      <c r="CC19">
        <f>IF($E19&lt;CC$4,(1000-$E19)*(_xlfn.XLOOKUP($E19,Sheet1!$D:$D,Sheet1!$F:$F))+(1000-CC$4)*(_xlfn.XLOOKUP(CC$4,Sheet1!$D:$D,Sheet1!$F:$F)-_xlfn.XLOOKUP($E19,Sheet1!$D:$D,Sheet1!$F:$F))*IF(CC$4&lt;$D$3,(1000-$D$3)/(1000-CC$4),1),"")</f>
        <v>50205</v>
      </c>
      <c r="CD19">
        <f>IF($E19&lt;CD$4,(1000-$E19)*(_xlfn.XLOOKUP($E19,Sheet1!$D:$D,Sheet1!$F:$F))+(1000-CD$4)*(_xlfn.XLOOKUP(CD$4,Sheet1!$D:$D,Sheet1!$F:$F)-_xlfn.XLOOKUP($E19,Sheet1!$D:$D,Sheet1!$F:$F))*IF(CD$4&lt;$D$3,(1000-$D$3)/(1000-CD$4),1),"")</f>
        <v>51345</v>
      </c>
      <c r="CE19">
        <f>IF($E19&lt;CE$4,(1000-$E19)*(_xlfn.XLOOKUP($E19,Sheet1!$D:$D,Sheet1!$F:$F))+(1000-CE$4)*(_xlfn.XLOOKUP(CE$4,Sheet1!$D:$D,Sheet1!$F:$F)-_xlfn.XLOOKUP($E19,Sheet1!$D:$D,Sheet1!$F:$F))*IF(CE$4&lt;$D$3,(1000-$D$3)/(1000-CE$4),1),"")</f>
        <v>52500</v>
      </c>
      <c r="CF19">
        <f>IF($E19&lt;CF$4,(1000-$E19)*(_xlfn.XLOOKUP($E19,Sheet1!$D:$D,Sheet1!$F:$F))+(1000-CF$4)*(_xlfn.XLOOKUP(CF$4,Sheet1!$D:$D,Sheet1!$F:$F)-_xlfn.XLOOKUP($E19,Sheet1!$D:$D,Sheet1!$F:$F))*IF(CF$4&lt;$D$3,(1000-$D$3)/(1000-CF$4),1),"")</f>
        <v>53670</v>
      </c>
      <c r="CG19">
        <f>IF($E19&lt;CG$4,(1000-$E19)*(_xlfn.XLOOKUP($E19,Sheet1!$D:$D,Sheet1!$F:$F))+(1000-CG$4)*(_xlfn.XLOOKUP(CG$4,Sheet1!$D:$D,Sheet1!$F:$F)-_xlfn.XLOOKUP($E19,Sheet1!$D:$D,Sheet1!$F:$F))*IF(CG$4&lt;$D$3,(1000-$D$3)/(1000-CG$4),1),"")</f>
        <v>54855</v>
      </c>
      <c r="CH19">
        <f>IF($E19&lt;CH$4,(1000-$E19)*(_xlfn.XLOOKUP($E19,Sheet1!$D:$D,Sheet1!$F:$F))+(1000-CH$4)*(_xlfn.XLOOKUP(CH$4,Sheet1!$D:$D,Sheet1!$F:$F)-_xlfn.XLOOKUP($E19,Sheet1!$D:$D,Sheet1!$F:$F))*IF(CH$4&lt;$D$3,(1000-$D$3)/(1000-CH$4),1),"")</f>
        <v>56055</v>
      </c>
      <c r="CI19">
        <f>IF($E19&lt;CI$4,(1000-$E19)*(_xlfn.XLOOKUP($E19,Sheet1!$D:$D,Sheet1!$F:$F))+(1000-CI$4)*(_xlfn.XLOOKUP(CI$4,Sheet1!$D:$D,Sheet1!$F:$F)-_xlfn.XLOOKUP($E19,Sheet1!$D:$D,Sheet1!$F:$F))*IF(CI$4&lt;$D$3,(1000-$D$3)/(1000-CI$4),1),"")</f>
        <v>57270</v>
      </c>
      <c r="CJ19">
        <f>IF($E19&lt;CJ$4,(1000-$E19)*(_xlfn.XLOOKUP($E19,Sheet1!$D:$D,Sheet1!$F:$F))+(1000-CJ$4)*(_xlfn.XLOOKUP(CJ$4,Sheet1!$D:$D,Sheet1!$F:$F)-_xlfn.XLOOKUP($E19,Sheet1!$D:$D,Sheet1!$F:$F))*IF(CJ$4&lt;$D$3,(1000-$D$3)/(1000-CJ$4),1),"")</f>
        <v>58500</v>
      </c>
      <c r="CK19">
        <f>IF($E19&lt;CK$4,(1000-$E19)*(_xlfn.XLOOKUP($E19,Sheet1!$D:$D,Sheet1!$F:$F))+(1000-CK$4)*(_xlfn.XLOOKUP(CK$4,Sheet1!$D:$D,Sheet1!$F:$F)-_xlfn.XLOOKUP($E19,Sheet1!$D:$D,Sheet1!$F:$F))*IF(CK$4&lt;$D$3,(1000-$D$3)/(1000-CK$4),1),"")</f>
        <v>59745</v>
      </c>
      <c r="CL19">
        <f>IF($E19&lt;CL$4,(1000-$E19)*(_xlfn.XLOOKUP($E19,Sheet1!$D:$D,Sheet1!$F:$F))+(1000-CL$4)*(_xlfn.XLOOKUP(CL$4,Sheet1!$D:$D,Sheet1!$F:$F)-_xlfn.XLOOKUP($E19,Sheet1!$D:$D,Sheet1!$F:$F))*IF(CL$4&lt;$D$3,(1000-$D$3)/(1000-CL$4),1),"")</f>
        <v>61005</v>
      </c>
      <c r="CM19">
        <f>IF($E19&lt;CM$4,(1000-$E19)*(_xlfn.XLOOKUP($E19,Sheet1!$D:$D,Sheet1!$F:$F))+(1000-CM$4)*(_xlfn.XLOOKUP(CM$4,Sheet1!$D:$D,Sheet1!$F:$F)-_xlfn.XLOOKUP($E19,Sheet1!$D:$D,Sheet1!$F:$F))*IF(CM$4&lt;$D$3,(1000-$D$3)/(1000-CM$4),1),"")</f>
        <v>62280</v>
      </c>
      <c r="CN19">
        <f>IF($E19&lt;CN$4,(1000-$E19)*(_xlfn.XLOOKUP($E19,Sheet1!$D:$D,Sheet1!$F:$F))+(1000-CN$4)*(_xlfn.XLOOKUP(CN$4,Sheet1!$D:$D,Sheet1!$F:$F)-_xlfn.XLOOKUP($E19,Sheet1!$D:$D,Sheet1!$F:$F))*IF(CN$4&lt;$D$3,(1000-$D$3)/(1000-CN$4),1),"")</f>
        <v>59934</v>
      </c>
      <c r="CO19">
        <f>IF($E19&lt;CO$4,(1000-$E19)*(_xlfn.XLOOKUP($E19,Sheet1!$D:$D,Sheet1!$F:$F))+(1000-CO$4)*(_xlfn.XLOOKUP(CO$4,Sheet1!$D:$D,Sheet1!$F:$F)-_xlfn.XLOOKUP($E19,Sheet1!$D:$D,Sheet1!$F:$F))*IF(CO$4&lt;$D$3,(1000-$D$3)/(1000-CO$4),1),"")</f>
        <v>57429</v>
      </c>
      <c r="CP19">
        <f>IF($E19&lt;CP$4,(1000-$E19)*(_xlfn.XLOOKUP($E19,Sheet1!$D:$D,Sheet1!$F:$F))+(1000-CP$4)*(_xlfn.XLOOKUP(CP$4,Sheet1!$D:$D,Sheet1!$F:$F)-_xlfn.XLOOKUP($E19,Sheet1!$D:$D,Sheet1!$F:$F))*IF(CP$4&lt;$D$3,(1000-$D$3)/(1000-CP$4),1),"")</f>
        <v>54762</v>
      </c>
      <c r="CQ19">
        <f>IF($E19&lt;CQ$4,(1000-$E19)*(_xlfn.XLOOKUP($E19,Sheet1!$D:$D,Sheet1!$F:$F))+(1000-CQ$4)*(_xlfn.XLOOKUP(CQ$4,Sheet1!$D:$D,Sheet1!$F:$F)-_xlfn.XLOOKUP($E19,Sheet1!$D:$D,Sheet1!$F:$F))*IF(CQ$4&lt;$D$3,(1000-$D$3)/(1000-CQ$4),1),"")</f>
        <v>51930</v>
      </c>
      <c r="CR19">
        <f>IF($E19&lt;CR$4,(1000-$E19)*(_xlfn.XLOOKUP($E19,Sheet1!$D:$D,Sheet1!$F:$F))+(1000-CR$4)*(_xlfn.XLOOKUP(CR$4,Sheet1!$D:$D,Sheet1!$F:$F)-_xlfn.XLOOKUP($E19,Sheet1!$D:$D,Sheet1!$F:$F))*IF(CR$4&lt;$D$3,(1000-$D$3)/(1000-CR$4),1),"")</f>
        <v>48930</v>
      </c>
      <c r="CS19">
        <f>IF($E19&lt;CS$4,(1000-$E19)*(_xlfn.XLOOKUP($E19,Sheet1!$D:$D,Sheet1!$F:$F))+(1000-CS$4)*(_xlfn.XLOOKUP(CS$4,Sheet1!$D:$D,Sheet1!$F:$F)-_xlfn.XLOOKUP($E19,Sheet1!$D:$D,Sheet1!$F:$F))*IF(CS$4&lt;$D$3,(1000-$D$3)/(1000-CS$4),1),"")</f>
        <v>45759</v>
      </c>
      <c r="CT19">
        <f>IF($E19&lt;CT$4,(1000-$E19)*(_xlfn.XLOOKUP($E19,Sheet1!$D:$D,Sheet1!$F:$F))+(1000-CT$4)*(_xlfn.XLOOKUP(CT$4,Sheet1!$D:$D,Sheet1!$F:$F)-_xlfn.XLOOKUP($E19,Sheet1!$D:$D,Sheet1!$F:$F))*IF(CT$4&lt;$D$3,(1000-$D$3)/(1000-CT$4),1),"")</f>
        <v>42414</v>
      </c>
      <c r="CU19">
        <f>IF($E19&lt;CU$4,(1000-$E19)*(_xlfn.XLOOKUP($E19,Sheet1!$D:$D,Sheet1!$F:$F))+(1000-CU$4)*(_xlfn.XLOOKUP(CU$4,Sheet1!$D:$D,Sheet1!$F:$F)-_xlfn.XLOOKUP($E19,Sheet1!$D:$D,Sheet1!$F:$F))*IF(CU$4&lt;$D$3,(1000-$D$3)/(1000-CU$4),1),"")</f>
        <v>38892</v>
      </c>
      <c r="CV19">
        <f>IF($E19&lt;CV$4,(1000-$E19)*(_xlfn.XLOOKUP($E19,Sheet1!$D:$D,Sheet1!$F:$F))+(1000-CV$4)*(_xlfn.XLOOKUP(CV$4,Sheet1!$D:$D,Sheet1!$F:$F)-_xlfn.XLOOKUP($E19,Sheet1!$D:$D,Sheet1!$F:$F))*IF(CV$4&lt;$D$3,(1000-$D$3)/(1000-CV$4),1),"")</f>
        <v>35190</v>
      </c>
      <c r="CW19">
        <f>IF($E19&lt;CW$4,(1000-$E19)*(_xlfn.XLOOKUP($E19,Sheet1!$D:$D,Sheet1!$F:$F))+(1000-CW$4)*(_xlfn.XLOOKUP(CW$4,Sheet1!$D:$D,Sheet1!$F:$F)-_xlfn.XLOOKUP($E19,Sheet1!$D:$D,Sheet1!$F:$F))*IF(CW$4&lt;$D$3,(1000-$D$3)/(1000-CW$4),1),"")</f>
        <v>31305</v>
      </c>
      <c r="CX19">
        <f>IF($E19&lt;CX$4,(1000-$E19)*(_xlfn.XLOOKUP($E19,Sheet1!$D:$D,Sheet1!$F:$F))+(1000-CX$4)*(_xlfn.XLOOKUP(CX$4,Sheet1!$D:$D,Sheet1!$F:$F)-_xlfn.XLOOKUP($E19,Sheet1!$D:$D,Sheet1!$F:$F))*IF(CX$4&lt;$D$3,(1000-$D$3)/(1000-CX$4),1),"")</f>
        <v>27234</v>
      </c>
      <c r="CY19">
        <f>IF($E19&lt;CY$4,(1000-$E19)*(_xlfn.XLOOKUP($E19,Sheet1!$D:$D,Sheet1!$F:$F))+(1000-CY$4)*(_xlfn.XLOOKUP(CY$4,Sheet1!$D:$D,Sheet1!$F:$F)-_xlfn.XLOOKUP($E19,Sheet1!$D:$D,Sheet1!$F:$F))*IF(CY$4&lt;$D$3,(1000-$D$3)/(1000-CY$4),1),"")</f>
        <v>22974</v>
      </c>
      <c r="CZ19">
        <f>IF($E19&lt;CZ$4,(1000-$E19)*(_xlfn.XLOOKUP($E19,Sheet1!$D:$D,Sheet1!$F:$F))+(1000-CZ$4)*(_xlfn.XLOOKUP(CZ$4,Sheet1!$D:$D,Sheet1!$F:$F)-_xlfn.XLOOKUP($E19,Sheet1!$D:$D,Sheet1!$F:$F))*IF(CZ$4&lt;$D$3,(1000-$D$3)/(1000-CZ$4),1),"")</f>
        <v>18522</v>
      </c>
      <c r="DA19">
        <f>IF($E19&lt;DA$4,(1000-$E19)*(_xlfn.XLOOKUP($E19,Sheet1!$D:$D,Sheet1!$F:$F))+(1000-DA$4)*(_xlfn.XLOOKUP(DA$4,Sheet1!$D:$D,Sheet1!$F:$F)-_xlfn.XLOOKUP($E19,Sheet1!$D:$D,Sheet1!$F:$F))*IF(DA$4&lt;$D$3,(1000-$D$3)/(1000-DA$4),1),"")</f>
        <v>13875</v>
      </c>
      <c r="DB19">
        <f>IF($E19&lt;DB$4,(1000-$E19)*(_xlfn.XLOOKUP($E19,Sheet1!$D:$D,Sheet1!$F:$F))+(1000-DB$4)*(_xlfn.XLOOKUP(DB$4,Sheet1!$D:$D,Sheet1!$F:$F)-_xlfn.XLOOKUP($E19,Sheet1!$D:$D,Sheet1!$F:$F))*IF(DB$4&lt;$D$3,(1000-$D$3)/(1000-DB$4),1),"")</f>
        <v>9030</v>
      </c>
    </row>
    <row r="20" spans="4:106" x14ac:dyDescent="0.2">
      <c r="D20">
        <f t="shared" si="2"/>
        <v>63225</v>
      </c>
      <c r="E20">
        <v>915</v>
      </c>
      <c r="F20" t="str">
        <f>IF($E20&lt;F$4,(1000-$E20)*(_xlfn.XLOOKUP($E20,Sheet1!$D:$D,Sheet1!$F:$F))+(1000-F$4)*(_xlfn.XLOOKUP(F$4,Sheet1!$D:$D,Sheet1!$F:$F)-_xlfn.XLOOKUP($E20,Sheet1!$D:$D,Sheet1!$F:$F))*IF(F$4&lt;$D$3,(1000-$D$3)/(1000-F$4),1),"")</f>
        <v/>
      </c>
      <c r="G20" t="str">
        <f>IF($E20&lt;G$4,(1000-$E20)*(_xlfn.XLOOKUP($E20,Sheet1!$D:$D,Sheet1!$F:$F))+(1000-G$4)*(_xlfn.XLOOKUP(G$4,Sheet1!$D:$D,Sheet1!$F:$F)-_xlfn.XLOOKUP($E20,Sheet1!$D:$D,Sheet1!$F:$F))*IF(G$4&lt;$D$3,(1000-$D$3)/(1000-G$4),1),"")</f>
        <v/>
      </c>
      <c r="H20" t="str">
        <f>IF($E20&lt;H$4,(1000-$E20)*(_xlfn.XLOOKUP($E20,Sheet1!$D:$D,Sheet1!$F:$F))+(1000-H$4)*(_xlfn.XLOOKUP(H$4,Sheet1!$D:$D,Sheet1!$F:$F)-_xlfn.XLOOKUP($E20,Sheet1!$D:$D,Sheet1!$F:$F))*IF(H$4&lt;$D$3,(1000-$D$3)/(1000-H$4),1),"")</f>
        <v/>
      </c>
      <c r="I20" t="str">
        <f>IF($E20&lt;I$4,(1000-$E20)*(_xlfn.XLOOKUP($E20,Sheet1!$D:$D,Sheet1!$F:$F))+(1000-I$4)*(_xlfn.XLOOKUP(I$4,Sheet1!$D:$D,Sheet1!$F:$F)-_xlfn.XLOOKUP($E20,Sheet1!$D:$D,Sheet1!$F:$F))*IF(I$4&lt;$D$3,(1000-$D$3)/(1000-I$4),1),"")</f>
        <v/>
      </c>
      <c r="J20" t="str">
        <f>IF($E20&lt;J$4,(1000-$E20)*(_xlfn.XLOOKUP($E20,Sheet1!$D:$D,Sheet1!$F:$F))+(1000-J$4)*(_xlfn.XLOOKUP(J$4,Sheet1!$D:$D,Sheet1!$F:$F)-_xlfn.XLOOKUP($E20,Sheet1!$D:$D,Sheet1!$F:$F))*IF(J$4&lt;$D$3,(1000-$D$3)/(1000-J$4),1),"")</f>
        <v/>
      </c>
      <c r="K20" t="str">
        <f>IF($E20&lt;K$4,(1000-$E20)*(_xlfn.XLOOKUP($E20,Sheet1!$D:$D,Sheet1!$F:$F))+(1000-K$4)*(_xlfn.XLOOKUP(K$4,Sheet1!$D:$D,Sheet1!$F:$F)-_xlfn.XLOOKUP($E20,Sheet1!$D:$D,Sheet1!$F:$F))*IF(K$4&lt;$D$3,(1000-$D$3)/(1000-K$4),1),"")</f>
        <v/>
      </c>
      <c r="L20" t="str">
        <f>IF($E20&lt;L$4,(1000-$E20)*(_xlfn.XLOOKUP($E20,Sheet1!$D:$D,Sheet1!$F:$F))+(1000-L$4)*(_xlfn.XLOOKUP(L$4,Sheet1!$D:$D,Sheet1!$F:$F)-_xlfn.XLOOKUP($E20,Sheet1!$D:$D,Sheet1!$F:$F))*IF(L$4&lt;$D$3,(1000-$D$3)/(1000-L$4),1),"")</f>
        <v/>
      </c>
      <c r="M20" t="str">
        <f>IF($E20&lt;M$4,(1000-$E20)*(_xlfn.XLOOKUP($E20,Sheet1!$D:$D,Sheet1!$F:$F))+(1000-M$4)*(_xlfn.XLOOKUP(M$4,Sheet1!$D:$D,Sheet1!$F:$F)-_xlfn.XLOOKUP($E20,Sheet1!$D:$D,Sheet1!$F:$F))*IF(M$4&lt;$D$3,(1000-$D$3)/(1000-M$4),1),"")</f>
        <v/>
      </c>
      <c r="N20" t="str">
        <f>IF($E20&lt;N$4,(1000-$E20)*(_xlfn.XLOOKUP($E20,Sheet1!$D:$D,Sheet1!$F:$F))+(1000-N$4)*(_xlfn.XLOOKUP(N$4,Sheet1!$D:$D,Sheet1!$F:$F)-_xlfn.XLOOKUP($E20,Sheet1!$D:$D,Sheet1!$F:$F))*IF(N$4&lt;$D$3,(1000-$D$3)/(1000-N$4),1),"")</f>
        <v/>
      </c>
      <c r="O20" t="str">
        <f>IF($E20&lt;O$4,(1000-$E20)*(_xlfn.XLOOKUP($E20,Sheet1!$D:$D,Sheet1!$F:$F))+(1000-O$4)*(_xlfn.XLOOKUP(O$4,Sheet1!$D:$D,Sheet1!$F:$F)-_xlfn.XLOOKUP($E20,Sheet1!$D:$D,Sheet1!$F:$F))*IF(O$4&lt;$D$3,(1000-$D$3)/(1000-O$4),1),"")</f>
        <v/>
      </c>
      <c r="P20" t="str">
        <f>IF($E20&lt;P$4,(1000-$E20)*(_xlfn.XLOOKUP($E20,Sheet1!$D:$D,Sheet1!$F:$F))+(1000-P$4)*(_xlfn.XLOOKUP(P$4,Sheet1!$D:$D,Sheet1!$F:$F)-_xlfn.XLOOKUP($E20,Sheet1!$D:$D,Sheet1!$F:$F))*IF(P$4&lt;$D$3,(1000-$D$3)/(1000-P$4),1),"")</f>
        <v/>
      </c>
      <c r="Q20" t="str">
        <f>IF($E20&lt;Q$4,(1000-$E20)*(_xlfn.XLOOKUP($E20,Sheet1!$D:$D,Sheet1!$F:$F))+(1000-Q$4)*(_xlfn.XLOOKUP(Q$4,Sheet1!$D:$D,Sheet1!$F:$F)-_xlfn.XLOOKUP($E20,Sheet1!$D:$D,Sheet1!$F:$F))*IF(Q$4&lt;$D$3,(1000-$D$3)/(1000-Q$4),1),"")</f>
        <v/>
      </c>
      <c r="R20" t="str">
        <f>IF($E20&lt;R$4,(1000-$E20)*(_xlfn.XLOOKUP($E20,Sheet1!$D:$D,Sheet1!$F:$F))+(1000-R$4)*(_xlfn.XLOOKUP(R$4,Sheet1!$D:$D,Sheet1!$F:$F)-_xlfn.XLOOKUP($E20,Sheet1!$D:$D,Sheet1!$F:$F))*IF(R$4&lt;$D$3,(1000-$D$3)/(1000-R$4),1),"")</f>
        <v/>
      </c>
      <c r="S20" t="str">
        <f>IF($E20&lt;S$4,(1000-$E20)*(_xlfn.XLOOKUP($E20,Sheet1!$D:$D,Sheet1!$F:$F))+(1000-S$4)*(_xlfn.XLOOKUP(S$4,Sheet1!$D:$D,Sheet1!$F:$F)-_xlfn.XLOOKUP($E20,Sheet1!$D:$D,Sheet1!$F:$F))*IF(S$4&lt;$D$3,(1000-$D$3)/(1000-S$4),1),"")</f>
        <v/>
      </c>
      <c r="T20" t="str">
        <f>IF($E20&lt;T$4,(1000-$E20)*(_xlfn.XLOOKUP($E20,Sheet1!$D:$D,Sheet1!$F:$F))+(1000-T$4)*(_xlfn.XLOOKUP(T$4,Sheet1!$D:$D,Sheet1!$F:$F)-_xlfn.XLOOKUP($E20,Sheet1!$D:$D,Sheet1!$F:$F))*IF(T$4&lt;$D$3,(1000-$D$3)/(1000-T$4),1),"")</f>
        <v/>
      </c>
      <c r="U20" t="str">
        <f>IF($E20&lt;U$4,(1000-$E20)*(_xlfn.XLOOKUP($E20,Sheet1!$D:$D,Sheet1!$F:$F))+(1000-U$4)*(_xlfn.XLOOKUP(U$4,Sheet1!$D:$D,Sheet1!$F:$F)-_xlfn.XLOOKUP($E20,Sheet1!$D:$D,Sheet1!$F:$F))*IF(U$4&lt;$D$3,(1000-$D$3)/(1000-U$4),1),"")</f>
        <v/>
      </c>
      <c r="V20">
        <f>IF($E20&lt;V$4,(1000-$E20)*(_xlfn.XLOOKUP($E20,Sheet1!$D:$D,Sheet1!$F:$F))+(1000-V$4)*(_xlfn.XLOOKUP(V$4,Sheet1!$D:$D,Sheet1!$F:$F)-_xlfn.XLOOKUP($E20,Sheet1!$D:$D,Sheet1!$F:$F))*IF(V$4&lt;$D$3,(1000-$D$3)/(1000-V$4),1),"")</f>
        <v>10440</v>
      </c>
      <c r="W20">
        <f>IF($E20&lt;W$4,(1000-$E20)*(_xlfn.XLOOKUP($E20,Sheet1!$D:$D,Sheet1!$F:$F))+(1000-W$4)*(_xlfn.XLOOKUP(W$4,Sheet1!$D:$D,Sheet1!$F:$F)-_xlfn.XLOOKUP($E20,Sheet1!$D:$D,Sheet1!$F:$F))*IF(W$4&lt;$D$3,(1000-$D$3)/(1000-W$4),1),"")</f>
        <v>10695</v>
      </c>
      <c r="X20">
        <f>IF($E20&lt;X$4,(1000-$E20)*(_xlfn.XLOOKUP($E20,Sheet1!$D:$D,Sheet1!$F:$F))+(1000-X$4)*(_xlfn.XLOOKUP(X$4,Sheet1!$D:$D,Sheet1!$F:$F)-_xlfn.XLOOKUP($E20,Sheet1!$D:$D,Sheet1!$F:$F))*IF(X$4&lt;$D$3,(1000-$D$3)/(1000-X$4),1),"")</f>
        <v>10965</v>
      </c>
      <c r="Y20">
        <f>IF($E20&lt;Y$4,(1000-$E20)*(_xlfn.XLOOKUP($E20,Sheet1!$D:$D,Sheet1!$F:$F))+(1000-Y$4)*(_xlfn.XLOOKUP(Y$4,Sheet1!$D:$D,Sheet1!$F:$F)-_xlfn.XLOOKUP($E20,Sheet1!$D:$D,Sheet1!$F:$F))*IF(Y$4&lt;$D$3,(1000-$D$3)/(1000-Y$4),1),"")</f>
        <v>11250</v>
      </c>
      <c r="Z20">
        <f>IF($E20&lt;Z$4,(1000-$E20)*(_xlfn.XLOOKUP($E20,Sheet1!$D:$D,Sheet1!$F:$F))+(1000-Z$4)*(_xlfn.XLOOKUP(Z$4,Sheet1!$D:$D,Sheet1!$F:$F)-_xlfn.XLOOKUP($E20,Sheet1!$D:$D,Sheet1!$F:$F))*IF(Z$4&lt;$D$3,(1000-$D$3)/(1000-Z$4),1),"")</f>
        <v>11550</v>
      </c>
      <c r="AA20">
        <f>IF($E20&lt;AA$4,(1000-$E20)*(_xlfn.XLOOKUP($E20,Sheet1!$D:$D,Sheet1!$F:$F))+(1000-AA$4)*(_xlfn.XLOOKUP(AA$4,Sheet1!$D:$D,Sheet1!$F:$F)-_xlfn.XLOOKUP($E20,Sheet1!$D:$D,Sheet1!$F:$F))*IF(AA$4&lt;$D$3,(1000-$D$3)/(1000-AA$4),1),"")</f>
        <v>11865</v>
      </c>
      <c r="AB20">
        <f>IF($E20&lt;AB$4,(1000-$E20)*(_xlfn.XLOOKUP($E20,Sheet1!$D:$D,Sheet1!$F:$F))+(1000-AB$4)*(_xlfn.XLOOKUP(AB$4,Sheet1!$D:$D,Sheet1!$F:$F)-_xlfn.XLOOKUP($E20,Sheet1!$D:$D,Sheet1!$F:$F))*IF(AB$4&lt;$D$3,(1000-$D$3)/(1000-AB$4),1),"")</f>
        <v>12195</v>
      </c>
      <c r="AC20">
        <f>IF($E20&lt;AC$4,(1000-$E20)*(_xlfn.XLOOKUP($E20,Sheet1!$D:$D,Sheet1!$F:$F))+(1000-AC$4)*(_xlfn.XLOOKUP(AC$4,Sheet1!$D:$D,Sheet1!$F:$F)-_xlfn.XLOOKUP($E20,Sheet1!$D:$D,Sheet1!$F:$F))*IF(AC$4&lt;$D$3,(1000-$D$3)/(1000-AC$4),1),"")</f>
        <v>12540</v>
      </c>
      <c r="AD20">
        <f>IF($E20&lt;AD$4,(1000-$E20)*(_xlfn.XLOOKUP($E20,Sheet1!$D:$D,Sheet1!$F:$F))+(1000-AD$4)*(_xlfn.XLOOKUP(AD$4,Sheet1!$D:$D,Sheet1!$F:$F)-_xlfn.XLOOKUP($E20,Sheet1!$D:$D,Sheet1!$F:$F))*IF(AD$4&lt;$D$3,(1000-$D$3)/(1000-AD$4),1),"")</f>
        <v>12900</v>
      </c>
      <c r="AE20">
        <f>IF($E20&lt;AE$4,(1000-$E20)*(_xlfn.XLOOKUP($E20,Sheet1!$D:$D,Sheet1!$F:$F))+(1000-AE$4)*(_xlfn.XLOOKUP(AE$4,Sheet1!$D:$D,Sheet1!$F:$F)-_xlfn.XLOOKUP($E20,Sheet1!$D:$D,Sheet1!$F:$F))*IF(AE$4&lt;$D$3,(1000-$D$3)/(1000-AE$4),1),"")</f>
        <v>13275</v>
      </c>
      <c r="AF20">
        <f>IF($E20&lt;AF$4,(1000-$E20)*(_xlfn.XLOOKUP($E20,Sheet1!$D:$D,Sheet1!$F:$F))+(1000-AF$4)*(_xlfn.XLOOKUP(AF$4,Sheet1!$D:$D,Sheet1!$F:$F)-_xlfn.XLOOKUP($E20,Sheet1!$D:$D,Sheet1!$F:$F))*IF(AF$4&lt;$D$3,(1000-$D$3)/(1000-AF$4),1),"")</f>
        <v>13665</v>
      </c>
      <c r="AG20">
        <f>IF($E20&lt;AG$4,(1000-$E20)*(_xlfn.XLOOKUP($E20,Sheet1!$D:$D,Sheet1!$F:$F))+(1000-AG$4)*(_xlfn.XLOOKUP(AG$4,Sheet1!$D:$D,Sheet1!$F:$F)-_xlfn.XLOOKUP($E20,Sheet1!$D:$D,Sheet1!$F:$F))*IF(AG$4&lt;$D$3,(1000-$D$3)/(1000-AG$4),1),"")</f>
        <v>14070</v>
      </c>
      <c r="AH20">
        <f>IF($E20&lt;AH$4,(1000-$E20)*(_xlfn.XLOOKUP($E20,Sheet1!$D:$D,Sheet1!$F:$F))+(1000-AH$4)*(_xlfn.XLOOKUP(AH$4,Sheet1!$D:$D,Sheet1!$F:$F)-_xlfn.XLOOKUP($E20,Sheet1!$D:$D,Sheet1!$F:$F))*IF(AH$4&lt;$D$3,(1000-$D$3)/(1000-AH$4),1),"")</f>
        <v>14490</v>
      </c>
      <c r="AI20">
        <f>IF($E20&lt;AI$4,(1000-$E20)*(_xlfn.XLOOKUP($E20,Sheet1!$D:$D,Sheet1!$F:$F))+(1000-AI$4)*(_xlfn.XLOOKUP(AI$4,Sheet1!$D:$D,Sheet1!$F:$F)-_xlfn.XLOOKUP($E20,Sheet1!$D:$D,Sheet1!$F:$F))*IF(AI$4&lt;$D$3,(1000-$D$3)/(1000-AI$4),1),"")</f>
        <v>14925</v>
      </c>
      <c r="AJ20">
        <f>IF($E20&lt;AJ$4,(1000-$E20)*(_xlfn.XLOOKUP($E20,Sheet1!$D:$D,Sheet1!$F:$F))+(1000-AJ$4)*(_xlfn.XLOOKUP(AJ$4,Sheet1!$D:$D,Sheet1!$F:$F)-_xlfn.XLOOKUP($E20,Sheet1!$D:$D,Sheet1!$F:$F))*IF(AJ$4&lt;$D$3,(1000-$D$3)/(1000-AJ$4),1),"")</f>
        <v>15375</v>
      </c>
      <c r="AK20">
        <f>IF($E20&lt;AK$4,(1000-$E20)*(_xlfn.XLOOKUP($E20,Sheet1!$D:$D,Sheet1!$F:$F))+(1000-AK$4)*(_xlfn.XLOOKUP(AK$4,Sheet1!$D:$D,Sheet1!$F:$F)-_xlfn.XLOOKUP($E20,Sheet1!$D:$D,Sheet1!$F:$F))*IF(AK$4&lt;$D$3,(1000-$D$3)/(1000-AK$4),1),"")</f>
        <v>15840</v>
      </c>
      <c r="AL20">
        <f>IF($E20&lt;AL$4,(1000-$E20)*(_xlfn.XLOOKUP($E20,Sheet1!$D:$D,Sheet1!$F:$F))+(1000-AL$4)*(_xlfn.XLOOKUP(AL$4,Sheet1!$D:$D,Sheet1!$F:$F)-_xlfn.XLOOKUP($E20,Sheet1!$D:$D,Sheet1!$F:$F))*IF(AL$4&lt;$D$3,(1000-$D$3)/(1000-AL$4),1),"")</f>
        <v>16320</v>
      </c>
      <c r="AM20">
        <f>IF($E20&lt;AM$4,(1000-$E20)*(_xlfn.XLOOKUP($E20,Sheet1!$D:$D,Sheet1!$F:$F))+(1000-AM$4)*(_xlfn.XLOOKUP(AM$4,Sheet1!$D:$D,Sheet1!$F:$F)-_xlfn.XLOOKUP($E20,Sheet1!$D:$D,Sheet1!$F:$F))*IF(AM$4&lt;$D$3,(1000-$D$3)/(1000-AM$4),1),"")</f>
        <v>16815</v>
      </c>
      <c r="AN20">
        <f>IF($E20&lt;AN$4,(1000-$E20)*(_xlfn.XLOOKUP($E20,Sheet1!$D:$D,Sheet1!$F:$F))+(1000-AN$4)*(_xlfn.XLOOKUP(AN$4,Sheet1!$D:$D,Sheet1!$F:$F)-_xlfn.XLOOKUP($E20,Sheet1!$D:$D,Sheet1!$F:$F))*IF(AN$4&lt;$D$3,(1000-$D$3)/(1000-AN$4),1),"")</f>
        <v>17325</v>
      </c>
      <c r="AO20">
        <f>IF($E20&lt;AO$4,(1000-$E20)*(_xlfn.XLOOKUP($E20,Sheet1!$D:$D,Sheet1!$F:$F))+(1000-AO$4)*(_xlfn.XLOOKUP(AO$4,Sheet1!$D:$D,Sheet1!$F:$F)-_xlfn.XLOOKUP($E20,Sheet1!$D:$D,Sheet1!$F:$F))*IF(AO$4&lt;$D$3,(1000-$D$3)/(1000-AO$4),1),"")</f>
        <v>17850</v>
      </c>
      <c r="AP20">
        <f>IF($E20&lt;AP$4,(1000-$E20)*(_xlfn.XLOOKUP($E20,Sheet1!$D:$D,Sheet1!$F:$F))+(1000-AP$4)*(_xlfn.XLOOKUP(AP$4,Sheet1!$D:$D,Sheet1!$F:$F)-_xlfn.XLOOKUP($E20,Sheet1!$D:$D,Sheet1!$F:$F))*IF(AP$4&lt;$D$3,(1000-$D$3)/(1000-AP$4),1),"")</f>
        <v>18390</v>
      </c>
      <c r="AQ20">
        <f>IF($E20&lt;AQ$4,(1000-$E20)*(_xlfn.XLOOKUP($E20,Sheet1!$D:$D,Sheet1!$F:$F))+(1000-AQ$4)*(_xlfn.XLOOKUP(AQ$4,Sheet1!$D:$D,Sheet1!$F:$F)-_xlfn.XLOOKUP($E20,Sheet1!$D:$D,Sheet1!$F:$F))*IF(AQ$4&lt;$D$3,(1000-$D$3)/(1000-AQ$4),1),"")</f>
        <v>18945</v>
      </c>
      <c r="AR20">
        <f>IF($E20&lt;AR$4,(1000-$E20)*(_xlfn.XLOOKUP($E20,Sheet1!$D:$D,Sheet1!$F:$F))+(1000-AR$4)*(_xlfn.XLOOKUP(AR$4,Sheet1!$D:$D,Sheet1!$F:$F)-_xlfn.XLOOKUP($E20,Sheet1!$D:$D,Sheet1!$F:$F))*IF(AR$4&lt;$D$3,(1000-$D$3)/(1000-AR$4),1),"")</f>
        <v>19515</v>
      </c>
      <c r="AS20">
        <f>IF($E20&lt;AS$4,(1000-$E20)*(_xlfn.XLOOKUP($E20,Sheet1!$D:$D,Sheet1!$F:$F))+(1000-AS$4)*(_xlfn.XLOOKUP(AS$4,Sheet1!$D:$D,Sheet1!$F:$F)-_xlfn.XLOOKUP($E20,Sheet1!$D:$D,Sheet1!$F:$F))*IF(AS$4&lt;$D$3,(1000-$D$3)/(1000-AS$4),1),"")</f>
        <v>20100</v>
      </c>
      <c r="AT20">
        <f>IF($E20&lt;AT$4,(1000-$E20)*(_xlfn.XLOOKUP($E20,Sheet1!$D:$D,Sheet1!$F:$F))+(1000-AT$4)*(_xlfn.XLOOKUP(AT$4,Sheet1!$D:$D,Sheet1!$F:$F)-_xlfn.XLOOKUP($E20,Sheet1!$D:$D,Sheet1!$F:$F))*IF(AT$4&lt;$D$3,(1000-$D$3)/(1000-AT$4),1),"")</f>
        <v>20700</v>
      </c>
      <c r="AU20">
        <f>IF($E20&lt;AU$4,(1000-$E20)*(_xlfn.XLOOKUP($E20,Sheet1!$D:$D,Sheet1!$F:$F))+(1000-AU$4)*(_xlfn.XLOOKUP(AU$4,Sheet1!$D:$D,Sheet1!$F:$F)-_xlfn.XLOOKUP($E20,Sheet1!$D:$D,Sheet1!$F:$F))*IF(AU$4&lt;$D$3,(1000-$D$3)/(1000-AU$4),1),"")</f>
        <v>21315</v>
      </c>
      <c r="AV20">
        <f>IF($E20&lt;AV$4,(1000-$E20)*(_xlfn.XLOOKUP($E20,Sheet1!$D:$D,Sheet1!$F:$F))+(1000-AV$4)*(_xlfn.XLOOKUP(AV$4,Sheet1!$D:$D,Sheet1!$F:$F)-_xlfn.XLOOKUP($E20,Sheet1!$D:$D,Sheet1!$F:$F))*IF(AV$4&lt;$D$3,(1000-$D$3)/(1000-AV$4),1),"")</f>
        <v>21945</v>
      </c>
      <c r="AW20">
        <f>IF($E20&lt;AW$4,(1000-$E20)*(_xlfn.XLOOKUP($E20,Sheet1!$D:$D,Sheet1!$F:$F))+(1000-AW$4)*(_xlfn.XLOOKUP(AW$4,Sheet1!$D:$D,Sheet1!$F:$F)-_xlfn.XLOOKUP($E20,Sheet1!$D:$D,Sheet1!$F:$F))*IF(AW$4&lt;$D$3,(1000-$D$3)/(1000-AW$4),1),"")</f>
        <v>22590</v>
      </c>
      <c r="AX20">
        <f>IF($E20&lt;AX$4,(1000-$E20)*(_xlfn.XLOOKUP($E20,Sheet1!$D:$D,Sheet1!$F:$F))+(1000-AX$4)*(_xlfn.XLOOKUP(AX$4,Sheet1!$D:$D,Sheet1!$F:$F)-_xlfn.XLOOKUP($E20,Sheet1!$D:$D,Sheet1!$F:$F))*IF(AX$4&lt;$D$3,(1000-$D$3)/(1000-AX$4),1),"")</f>
        <v>23250</v>
      </c>
      <c r="AY20">
        <f>IF($E20&lt;AY$4,(1000-$E20)*(_xlfn.XLOOKUP($E20,Sheet1!$D:$D,Sheet1!$F:$F))+(1000-AY$4)*(_xlfn.XLOOKUP(AY$4,Sheet1!$D:$D,Sheet1!$F:$F)-_xlfn.XLOOKUP($E20,Sheet1!$D:$D,Sheet1!$F:$F))*IF(AY$4&lt;$D$3,(1000-$D$3)/(1000-AY$4),1),"")</f>
        <v>23925</v>
      </c>
      <c r="AZ20">
        <f>IF($E20&lt;AZ$4,(1000-$E20)*(_xlfn.XLOOKUP($E20,Sheet1!$D:$D,Sheet1!$F:$F))+(1000-AZ$4)*(_xlfn.XLOOKUP(AZ$4,Sheet1!$D:$D,Sheet1!$F:$F)-_xlfn.XLOOKUP($E20,Sheet1!$D:$D,Sheet1!$F:$F))*IF(AZ$4&lt;$D$3,(1000-$D$3)/(1000-AZ$4),1),"")</f>
        <v>24615</v>
      </c>
      <c r="BA20">
        <f>IF($E20&lt;BA$4,(1000-$E20)*(_xlfn.XLOOKUP($E20,Sheet1!$D:$D,Sheet1!$F:$F))+(1000-BA$4)*(_xlfn.XLOOKUP(BA$4,Sheet1!$D:$D,Sheet1!$F:$F)-_xlfn.XLOOKUP($E20,Sheet1!$D:$D,Sheet1!$F:$F))*IF(BA$4&lt;$D$3,(1000-$D$3)/(1000-BA$4),1),"")</f>
        <v>25320</v>
      </c>
      <c r="BB20">
        <f>IF($E20&lt;BB$4,(1000-$E20)*(_xlfn.XLOOKUP($E20,Sheet1!$D:$D,Sheet1!$F:$F))+(1000-BB$4)*(_xlfn.XLOOKUP(BB$4,Sheet1!$D:$D,Sheet1!$F:$F)-_xlfn.XLOOKUP($E20,Sheet1!$D:$D,Sheet1!$F:$F))*IF(BB$4&lt;$D$3,(1000-$D$3)/(1000-BB$4),1),"")</f>
        <v>26040</v>
      </c>
      <c r="BC20">
        <f>IF($E20&lt;BC$4,(1000-$E20)*(_xlfn.XLOOKUP($E20,Sheet1!$D:$D,Sheet1!$F:$F))+(1000-BC$4)*(_xlfn.XLOOKUP(BC$4,Sheet1!$D:$D,Sheet1!$F:$F)-_xlfn.XLOOKUP($E20,Sheet1!$D:$D,Sheet1!$F:$F))*IF(BC$4&lt;$D$3,(1000-$D$3)/(1000-BC$4),1),"")</f>
        <v>26775</v>
      </c>
      <c r="BD20">
        <f>IF($E20&lt;BD$4,(1000-$E20)*(_xlfn.XLOOKUP($E20,Sheet1!$D:$D,Sheet1!$F:$F))+(1000-BD$4)*(_xlfn.XLOOKUP(BD$4,Sheet1!$D:$D,Sheet1!$F:$F)-_xlfn.XLOOKUP($E20,Sheet1!$D:$D,Sheet1!$F:$F))*IF(BD$4&lt;$D$3,(1000-$D$3)/(1000-BD$4),1),"")</f>
        <v>27525</v>
      </c>
      <c r="BE20">
        <f>IF($E20&lt;BE$4,(1000-$E20)*(_xlfn.XLOOKUP($E20,Sheet1!$D:$D,Sheet1!$F:$F))+(1000-BE$4)*(_xlfn.XLOOKUP(BE$4,Sheet1!$D:$D,Sheet1!$F:$F)-_xlfn.XLOOKUP($E20,Sheet1!$D:$D,Sheet1!$F:$F))*IF(BE$4&lt;$D$3,(1000-$D$3)/(1000-BE$4),1),"")</f>
        <v>28290</v>
      </c>
      <c r="BF20">
        <f>IF($E20&lt;BF$4,(1000-$E20)*(_xlfn.XLOOKUP($E20,Sheet1!$D:$D,Sheet1!$F:$F))+(1000-BF$4)*(_xlfn.XLOOKUP(BF$4,Sheet1!$D:$D,Sheet1!$F:$F)-_xlfn.XLOOKUP($E20,Sheet1!$D:$D,Sheet1!$F:$F))*IF(BF$4&lt;$D$3,(1000-$D$3)/(1000-BF$4),1),"")</f>
        <v>29070</v>
      </c>
      <c r="BG20">
        <f>IF($E20&lt;BG$4,(1000-$E20)*(_xlfn.XLOOKUP($E20,Sheet1!$D:$D,Sheet1!$F:$F))+(1000-BG$4)*(_xlfn.XLOOKUP(BG$4,Sheet1!$D:$D,Sheet1!$F:$F)-_xlfn.XLOOKUP($E20,Sheet1!$D:$D,Sheet1!$F:$F))*IF(BG$4&lt;$D$3,(1000-$D$3)/(1000-BG$4),1),"")</f>
        <v>29865</v>
      </c>
      <c r="BH20">
        <f>IF($E20&lt;BH$4,(1000-$E20)*(_xlfn.XLOOKUP($E20,Sheet1!$D:$D,Sheet1!$F:$F))+(1000-BH$4)*(_xlfn.XLOOKUP(BH$4,Sheet1!$D:$D,Sheet1!$F:$F)-_xlfn.XLOOKUP($E20,Sheet1!$D:$D,Sheet1!$F:$F))*IF(BH$4&lt;$D$3,(1000-$D$3)/(1000-BH$4),1),"")</f>
        <v>30675</v>
      </c>
      <c r="BI20">
        <f>IF($E20&lt;BI$4,(1000-$E20)*(_xlfn.XLOOKUP($E20,Sheet1!$D:$D,Sheet1!$F:$F))+(1000-BI$4)*(_xlfn.XLOOKUP(BI$4,Sheet1!$D:$D,Sheet1!$F:$F)-_xlfn.XLOOKUP($E20,Sheet1!$D:$D,Sheet1!$F:$F))*IF(BI$4&lt;$D$3,(1000-$D$3)/(1000-BI$4),1),"")</f>
        <v>31500</v>
      </c>
      <c r="BJ20">
        <f>IF($E20&lt;BJ$4,(1000-$E20)*(_xlfn.XLOOKUP($E20,Sheet1!$D:$D,Sheet1!$F:$F))+(1000-BJ$4)*(_xlfn.XLOOKUP(BJ$4,Sheet1!$D:$D,Sheet1!$F:$F)-_xlfn.XLOOKUP($E20,Sheet1!$D:$D,Sheet1!$F:$F))*IF(BJ$4&lt;$D$3,(1000-$D$3)/(1000-BJ$4),1),"")</f>
        <v>32340</v>
      </c>
      <c r="BK20">
        <f>IF($E20&lt;BK$4,(1000-$E20)*(_xlfn.XLOOKUP($E20,Sheet1!$D:$D,Sheet1!$F:$F))+(1000-BK$4)*(_xlfn.XLOOKUP(BK$4,Sheet1!$D:$D,Sheet1!$F:$F)-_xlfn.XLOOKUP($E20,Sheet1!$D:$D,Sheet1!$F:$F))*IF(BK$4&lt;$D$3,(1000-$D$3)/(1000-BK$4),1),"")</f>
        <v>33195</v>
      </c>
      <c r="BL20">
        <f>IF($E20&lt;BL$4,(1000-$E20)*(_xlfn.XLOOKUP($E20,Sheet1!$D:$D,Sheet1!$F:$F))+(1000-BL$4)*(_xlfn.XLOOKUP(BL$4,Sheet1!$D:$D,Sheet1!$F:$F)-_xlfn.XLOOKUP($E20,Sheet1!$D:$D,Sheet1!$F:$F))*IF(BL$4&lt;$D$3,(1000-$D$3)/(1000-BL$4),1),"")</f>
        <v>34065</v>
      </c>
      <c r="BM20">
        <f>IF($E20&lt;BM$4,(1000-$E20)*(_xlfn.XLOOKUP($E20,Sheet1!$D:$D,Sheet1!$F:$F))+(1000-BM$4)*(_xlfn.XLOOKUP(BM$4,Sheet1!$D:$D,Sheet1!$F:$F)-_xlfn.XLOOKUP($E20,Sheet1!$D:$D,Sheet1!$F:$F))*IF(BM$4&lt;$D$3,(1000-$D$3)/(1000-BM$4),1),"")</f>
        <v>34950</v>
      </c>
      <c r="BN20">
        <f>IF($E20&lt;BN$4,(1000-$E20)*(_xlfn.XLOOKUP($E20,Sheet1!$D:$D,Sheet1!$F:$F))+(1000-BN$4)*(_xlfn.XLOOKUP(BN$4,Sheet1!$D:$D,Sheet1!$F:$F)-_xlfn.XLOOKUP($E20,Sheet1!$D:$D,Sheet1!$F:$F))*IF(BN$4&lt;$D$3,(1000-$D$3)/(1000-BN$4),1),"")</f>
        <v>35850</v>
      </c>
      <c r="BO20">
        <f>IF($E20&lt;BO$4,(1000-$E20)*(_xlfn.XLOOKUP($E20,Sheet1!$D:$D,Sheet1!$F:$F))+(1000-BO$4)*(_xlfn.XLOOKUP(BO$4,Sheet1!$D:$D,Sheet1!$F:$F)-_xlfn.XLOOKUP($E20,Sheet1!$D:$D,Sheet1!$F:$F))*IF(BO$4&lt;$D$3,(1000-$D$3)/(1000-BO$4),1),"")</f>
        <v>36765</v>
      </c>
      <c r="BP20">
        <f>IF($E20&lt;BP$4,(1000-$E20)*(_xlfn.XLOOKUP($E20,Sheet1!$D:$D,Sheet1!$F:$F))+(1000-BP$4)*(_xlfn.XLOOKUP(BP$4,Sheet1!$D:$D,Sheet1!$F:$F)-_xlfn.XLOOKUP($E20,Sheet1!$D:$D,Sheet1!$F:$F))*IF(BP$4&lt;$D$3,(1000-$D$3)/(1000-BP$4),1),"")</f>
        <v>37695</v>
      </c>
      <c r="BQ20">
        <f>IF($E20&lt;BQ$4,(1000-$E20)*(_xlfn.XLOOKUP($E20,Sheet1!$D:$D,Sheet1!$F:$F))+(1000-BQ$4)*(_xlfn.XLOOKUP(BQ$4,Sheet1!$D:$D,Sheet1!$F:$F)-_xlfn.XLOOKUP($E20,Sheet1!$D:$D,Sheet1!$F:$F))*IF(BQ$4&lt;$D$3,(1000-$D$3)/(1000-BQ$4),1),"")</f>
        <v>38640</v>
      </c>
      <c r="BR20">
        <f>IF($E20&lt;BR$4,(1000-$E20)*(_xlfn.XLOOKUP($E20,Sheet1!$D:$D,Sheet1!$F:$F))+(1000-BR$4)*(_xlfn.XLOOKUP(BR$4,Sheet1!$D:$D,Sheet1!$F:$F)-_xlfn.XLOOKUP($E20,Sheet1!$D:$D,Sheet1!$F:$F))*IF(BR$4&lt;$D$3,(1000-$D$3)/(1000-BR$4),1),"")</f>
        <v>39600</v>
      </c>
      <c r="BS20">
        <f>IF($E20&lt;BS$4,(1000-$E20)*(_xlfn.XLOOKUP($E20,Sheet1!$D:$D,Sheet1!$F:$F))+(1000-BS$4)*(_xlfn.XLOOKUP(BS$4,Sheet1!$D:$D,Sheet1!$F:$F)-_xlfn.XLOOKUP($E20,Sheet1!$D:$D,Sheet1!$F:$F))*IF(BS$4&lt;$D$3,(1000-$D$3)/(1000-BS$4),1),"")</f>
        <v>40575</v>
      </c>
      <c r="BT20">
        <f>IF($E20&lt;BT$4,(1000-$E20)*(_xlfn.XLOOKUP($E20,Sheet1!$D:$D,Sheet1!$F:$F))+(1000-BT$4)*(_xlfn.XLOOKUP(BT$4,Sheet1!$D:$D,Sheet1!$F:$F)-_xlfn.XLOOKUP($E20,Sheet1!$D:$D,Sheet1!$F:$F))*IF(BT$4&lt;$D$3,(1000-$D$3)/(1000-BT$4),1),"")</f>
        <v>41565</v>
      </c>
      <c r="BU20">
        <f>IF($E20&lt;BU$4,(1000-$E20)*(_xlfn.XLOOKUP($E20,Sheet1!$D:$D,Sheet1!$F:$F))+(1000-BU$4)*(_xlfn.XLOOKUP(BU$4,Sheet1!$D:$D,Sheet1!$F:$F)-_xlfn.XLOOKUP($E20,Sheet1!$D:$D,Sheet1!$F:$F))*IF(BU$4&lt;$D$3,(1000-$D$3)/(1000-BU$4),1),"")</f>
        <v>42570</v>
      </c>
      <c r="BV20">
        <f>IF($E20&lt;BV$4,(1000-$E20)*(_xlfn.XLOOKUP($E20,Sheet1!$D:$D,Sheet1!$F:$F))+(1000-BV$4)*(_xlfn.XLOOKUP(BV$4,Sheet1!$D:$D,Sheet1!$F:$F)-_xlfn.XLOOKUP($E20,Sheet1!$D:$D,Sheet1!$F:$F))*IF(BV$4&lt;$D$3,(1000-$D$3)/(1000-BV$4),1),"")</f>
        <v>43590</v>
      </c>
      <c r="BW20">
        <f>IF($E20&lt;BW$4,(1000-$E20)*(_xlfn.XLOOKUP($E20,Sheet1!$D:$D,Sheet1!$F:$F))+(1000-BW$4)*(_xlfn.XLOOKUP(BW$4,Sheet1!$D:$D,Sheet1!$F:$F)-_xlfn.XLOOKUP($E20,Sheet1!$D:$D,Sheet1!$F:$F))*IF(BW$4&lt;$D$3,(1000-$D$3)/(1000-BW$4),1),"")</f>
        <v>44625</v>
      </c>
      <c r="BX20">
        <f>IF($E20&lt;BX$4,(1000-$E20)*(_xlfn.XLOOKUP($E20,Sheet1!$D:$D,Sheet1!$F:$F))+(1000-BX$4)*(_xlfn.XLOOKUP(BX$4,Sheet1!$D:$D,Sheet1!$F:$F)-_xlfn.XLOOKUP($E20,Sheet1!$D:$D,Sheet1!$F:$F))*IF(BX$4&lt;$D$3,(1000-$D$3)/(1000-BX$4),1),"")</f>
        <v>45675</v>
      </c>
      <c r="BY20">
        <f>IF($E20&lt;BY$4,(1000-$E20)*(_xlfn.XLOOKUP($E20,Sheet1!$D:$D,Sheet1!$F:$F))+(1000-BY$4)*(_xlfn.XLOOKUP(BY$4,Sheet1!$D:$D,Sheet1!$F:$F)-_xlfn.XLOOKUP($E20,Sheet1!$D:$D,Sheet1!$F:$F))*IF(BY$4&lt;$D$3,(1000-$D$3)/(1000-BY$4),1),"")</f>
        <v>46740</v>
      </c>
      <c r="BZ20">
        <f>IF($E20&lt;BZ$4,(1000-$E20)*(_xlfn.XLOOKUP($E20,Sheet1!$D:$D,Sheet1!$F:$F))+(1000-BZ$4)*(_xlfn.XLOOKUP(BZ$4,Sheet1!$D:$D,Sheet1!$F:$F)-_xlfn.XLOOKUP($E20,Sheet1!$D:$D,Sheet1!$F:$F))*IF(BZ$4&lt;$D$3,(1000-$D$3)/(1000-BZ$4),1),"")</f>
        <v>47820</v>
      </c>
      <c r="CA20">
        <f>IF($E20&lt;CA$4,(1000-$E20)*(_xlfn.XLOOKUP($E20,Sheet1!$D:$D,Sheet1!$F:$F))+(1000-CA$4)*(_xlfn.XLOOKUP(CA$4,Sheet1!$D:$D,Sheet1!$F:$F)-_xlfn.XLOOKUP($E20,Sheet1!$D:$D,Sheet1!$F:$F))*IF(CA$4&lt;$D$3,(1000-$D$3)/(1000-CA$4),1),"")</f>
        <v>48915</v>
      </c>
      <c r="CB20">
        <f>IF($E20&lt;CB$4,(1000-$E20)*(_xlfn.XLOOKUP($E20,Sheet1!$D:$D,Sheet1!$F:$F))+(1000-CB$4)*(_xlfn.XLOOKUP(CB$4,Sheet1!$D:$D,Sheet1!$F:$F)-_xlfn.XLOOKUP($E20,Sheet1!$D:$D,Sheet1!$F:$F))*IF(CB$4&lt;$D$3,(1000-$D$3)/(1000-CB$4),1),"")</f>
        <v>50025</v>
      </c>
      <c r="CC20">
        <f>IF($E20&lt;CC$4,(1000-$E20)*(_xlfn.XLOOKUP($E20,Sheet1!$D:$D,Sheet1!$F:$F))+(1000-CC$4)*(_xlfn.XLOOKUP(CC$4,Sheet1!$D:$D,Sheet1!$F:$F)-_xlfn.XLOOKUP($E20,Sheet1!$D:$D,Sheet1!$F:$F))*IF(CC$4&lt;$D$3,(1000-$D$3)/(1000-CC$4),1),"")</f>
        <v>51150</v>
      </c>
      <c r="CD20">
        <f>IF($E20&lt;CD$4,(1000-$E20)*(_xlfn.XLOOKUP($E20,Sheet1!$D:$D,Sheet1!$F:$F))+(1000-CD$4)*(_xlfn.XLOOKUP(CD$4,Sheet1!$D:$D,Sheet1!$F:$F)-_xlfn.XLOOKUP($E20,Sheet1!$D:$D,Sheet1!$F:$F))*IF(CD$4&lt;$D$3,(1000-$D$3)/(1000-CD$4),1),"")</f>
        <v>52290</v>
      </c>
      <c r="CE20">
        <f>IF($E20&lt;CE$4,(1000-$E20)*(_xlfn.XLOOKUP($E20,Sheet1!$D:$D,Sheet1!$F:$F))+(1000-CE$4)*(_xlfn.XLOOKUP(CE$4,Sheet1!$D:$D,Sheet1!$F:$F)-_xlfn.XLOOKUP($E20,Sheet1!$D:$D,Sheet1!$F:$F))*IF(CE$4&lt;$D$3,(1000-$D$3)/(1000-CE$4),1),"")</f>
        <v>53445</v>
      </c>
      <c r="CF20">
        <f>IF($E20&lt;CF$4,(1000-$E20)*(_xlfn.XLOOKUP($E20,Sheet1!$D:$D,Sheet1!$F:$F))+(1000-CF$4)*(_xlfn.XLOOKUP(CF$4,Sheet1!$D:$D,Sheet1!$F:$F)-_xlfn.XLOOKUP($E20,Sheet1!$D:$D,Sheet1!$F:$F))*IF(CF$4&lt;$D$3,(1000-$D$3)/(1000-CF$4),1),"")</f>
        <v>54615</v>
      </c>
      <c r="CG20">
        <f>IF($E20&lt;CG$4,(1000-$E20)*(_xlfn.XLOOKUP($E20,Sheet1!$D:$D,Sheet1!$F:$F))+(1000-CG$4)*(_xlfn.XLOOKUP(CG$4,Sheet1!$D:$D,Sheet1!$F:$F)-_xlfn.XLOOKUP($E20,Sheet1!$D:$D,Sheet1!$F:$F))*IF(CG$4&lt;$D$3,(1000-$D$3)/(1000-CG$4),1),"")</f>
        <v>55800</v>
      </c>
      <c r="CH20">
        <f>IF($E20&lt;CH$4,(1000-$E20)*(_xlfn.XLOOKUP($E20,Sheet1!$D:$D,Sheet1!$F:$F))+(1000-CH$4)*(_xlfn.XLOOKUP(CH$4,Sheet1!$D:$D,Sheet1!$F:$F)-_xlfn.XLOOKUP($E20,Sheet1!$D:$D,Sheet1!$F:$F))*IF(CH$4&lt;$D$3,(1000-$D$3)/(1000-CH$4),1),"")</f>
        <v>57000</v>
      </c>
      <c r="CI20">
        <f>IF($E20&lt;CI$4,(1000-$E20)*(_xlfn.XLOOKUP($E20,Sheet1!$D:$D,Sheet1!$F:$F))+(1000-CI$4)*(_xlfn.XLOOKUP(CI$4,Sheet1!$D:$D,Sheet1!$F:$F)-_xlfn.XLOOKUP($E20,Sheet1!$D:$D,Sheet1!$F:$F))*IF(CI$4&lt;$D$3,(1000-$D$3)/(1000-CI$4),1),"")</f>
        <v>58215</v>
      </c>
      <c r="CJ20">
        <f>IF($E20&lt;CJ$4,(1000-$E20)*(_xlfn.XLOOKUP($E20,Sheet1!$D:$D,Sheet1!$F:$F))+(1000-CJ$4)*(_xlfn.XLOOKUP(CJ$4,Sheet1!$D:$D,Sheet1!$F:$F)-_xlfn.XLOOKUP($E20,Sheet1!$D:$D,Sheet1!$F:$F))*IF(CJ$4&lt;$D$3,(1000-$D$3)/(1000-CJ$4),1),"")</f>
        <v>59445</v>
      </c>
      <c r="CK20">
        <f>IF($E20&lt;CK$4,(1000-$E20)*(_xlfn.XLOOKUP($E20,Sheet1!$D:$D,Sheet1!$F:$F))+(1000-CK$4)*(_xlfn.XLOOKUP(CK$4,Sheet1!$D:$D,Sheet1!$F:$F)-_xlfn.XLOOKUP($E20,Sheet1!$D:$D,Sheet1!$F:$F))*IF(CK$4&lt;$D$3,(1000-$D$3)/(1000-CK$4),1),"")</f>
        <v>60690</v>
      </c>
      <c r="CL20">
        <f>IF($E20&lt;CL$4,(1000-$E20)*(_xlfn.XLOOKUP($E20,Sheet1!$D:$D,Sheet1!$F:$F))+(1000-CL$4)*(_xlfn.XLOOKUP(CL$4,Sheet1!$D:$D,Sheet1!$F:$F)-_xlfn.XLOOKUP($E20,Sheet1!$D:$D,Sheet1!$F:$F))*IF(CL$4&lt;$D$3,(1000-$D$3)/(1000-CL$4),1),"")</f>
        <v>61950</v>
      </c>
      <c r="CM20">
        <f>IF($E20&lt;CM$4,(1000-$E20)*(_xlfn.XLOOKUP($E20,Sheet1!$D:$D,Sheet1!$F:$F))+(1000-CM$4)*(_xlfn.XLOOKUP(CM$4,Sheet1!$D:$D,Sheet1!$F:$F)-_xlfn.XLOOKUP($E20,Sheet1!$D:$D,Sheet1!$F:$F))*IF(CM$4&lt;$D$3,(1000-$D$3)/(1000-CM$4),1),"")</f>
        <v>63225</v>
      </c>
      <c r="CN20">
        <f>IF($E20&lt;CN$4,(1000-$E20)*(_xlfn.XLOOKUP($E20,Sheet1!$D:$D,Sheet1!$F:$F))+(1000-CN$4)*(_xlfn.XLOOKUP(CN$4,Sheet1!$D:$D,Sheet1!$F:$F)-_xlfn.XLOOKUP($E20,Sheet1!$D:$D,Sheet1!$F:$F))*IF(CN$4&lt;$D$3,(1000-$D$3)/(1000-CN$4),1),"")</f>
        <v>60894</v>
      </c>
      <c r="CO20">
        <f>IF($E20&lt;CO$4,(1000-$E20)*(_xlfn.XLOOKUP($E20,Sheet1!$D:$D,Sheet1!$F:$F))+(1000-CO$4)*(_xlfn.XLOOKUP(CO$4,Sheet1!$D:$D,Sheet1!$F:$F)-_xlfn.XLOOKUP($E20,Sheet1!$D:$D,Sheet1!$F:$F))*IF(CO$4&lt;$D$3,(1000-$D$3)/(1000-CO$4),1),"")</f>
        <v>58404</v>
      </c>
      <c r="CP20">
        <f>IF($E20&lt;CP$4,(1000-$E20)*(_xlfn.XLOOKUP($E20,Sheet1!$D:$D,Sheet1!$F:$F))+(1000-CP$4)*(_xlfn.XLOOKUP(CP$4,Sheet1!$D:$D,Sheet1!$F:$F)-_xlfn.XLOOKUP($E20,Sheet1!$D:$D,Sheet1!$F:$F))*IF(CP$4&lt;$D$3,(1000-$D$3)/(1000-CP$4),1),"")</f>
        <v>55752</v>
      </c>
      <c r="CQ20">
        <f>IF($E20&lt;CQ$4,(1000-$E20)*(_xlfn.XLOOKUP($E20,Sheet1!$D:$D,Sheet1!$F:$F))+(1000-CQ$4)*(_xlfn.XLOOKUP(CQ$4,Sheet1!$D:$D,Sheet1!$F:$F)-_xlfn.XLOOKUP($E20,Sheet1!$D:$D,Sheet1!$F:$F))*IF(CQ$4&lt;$D$3,(1000-$D$3)/(1000-CQ$4),1),"")</f>
        <v>52935</v>
      </c>
      <c r="CR20">
        <f>IF($E20&lt;CR$4,(1000-$E20)*(_xlfn.XLOOKUP($E20,Sheet1!$D:$D,Sheet1!$F:$F))+(1000-CR$4)*(_xlfn.XLOOKUP(CR$4,Sheet1!$D:$D,Sheet1!$F:$F)-_xlfn.XLOOKUP($E20,Sheet1!$D:$D,Sheet1!$F:$F))*IF(CR$4&lt;$D$3,(1000-$D$3)/(1000-CR$4),1),"")</f>
        <v>49950</v>
      </c>
      <c r="CS20">
        <f>IF($E20&lt;CS$4,(1000-$E20)*(_xlfn.XLOOKUP($E20,Sheet1!$D:$D,Sheet1!$F:$F))+(1000-CS$4)*(_xlfn.XLOOKUP(CS$4,Sheet1!$D:$D,Sheet1!$F:$F)-_xlfn.XLOOKUP($E20,Sheet1!$D:$D,Sheet1!$F:$F))*IF(CS$4&lt;$D$3,(1000-$D$3)/(1000-CS$4),1),"")</f>
        <v>46794</v>
      </c>
      <c r="CT20">
        <f>IF($E20&lt;CT$4,(1000-$E20)*(_xlfn.XLOOKUP($E20,Sheet1!$D:$D,Sheet1!$F:$F))+(1000-CT$4)*(_xlfn.XLOOKUP(CT$4,Sheet1!$D:$D,Sheet1!$F:$F)-_xlfn.XLOOKUP($E20,Sheet1!$D:$D,Sheet1!$F:$F))*IF(CT$4&lt;$D$3,(1000-$D$3)/(1000-CT$4),1),"")</f>
        <v>43464</v>
      </c>
      <c r="CU20">
        <f>IF($E20&lt;CU$4,(1000-$E20)*(_xlfn.XLOOKUP($E20,Sheet1!$D:$D,Sheet1!$F:$F))+(1000-CU$4)*(_xlfn.XLOOKUP(CU$4,Sheet1!$D:$D,Sheet1!$F:$F)-_xlfn.XLOOKUP($E20,Sheet1!$D:$D,Sheet1!$F:$F))*IF(CU$4&lt;$D$3,(1000-$D$3)/(1000-CU$4),1),"")</f>
        <v>39957</v>
      </c>
      <c r="CV20">
        <f>IF($E20&lt;CV$4,(1000-$E20)*(_xlfn.XLOOKUP($E20,Sheet1!$D:$D,Sheet1!$F:$F))+(1000-CV$4)*(_xlfn.XLOOKUP(CV$4,Sheet1!$D:$D,Sheet1!$F:$F)-_xlfn.XLOOKUP($E20,Sheet1!$D:$D,Sheet1!$F:$F))*IF(CV$4&lt;$D$3,(1000-$D$3)/(1000-CV$4),1),"")</f>
        <v>36270</v>
      </c>
      <c r="CW20">
        <f>IF($E20&lt;CW$4,(1000-$E20)*(_xlfn.XLOOKUP($E20,Sheet1!$D:$D,Sheet1!$F:$F))+(1000-CW$4)*(_xlfn.XLOOKUP(CW$4,Sheet1!$D:$D,Sheet1!$F:$F)-_xlfn.XLOOKUP($E20,Sheet1!$D:$D,Sheet1!$F:$F))*IF(CW$4&lt;$D$3,(1000-$D$3)/(1000-CW$4),1),"")</f>
        <v>32400</v>
      </c>
      <c r="CX20">
        <f>IF($E20&lt;CX$4,(1000-$E20)*(_xlfn.XLOOKUP($E20,Sheet1!$D:$D,Sheet1!$F:$F))+(1000-CX$4)*(_xlfn.XLOOKUP(CX$4,Sheet1!$D:$D,Sheet1!$F:$F)-_xlfn.XLOOKUP($E20,Sheet1!$D:$D,Sheet1!$F:$F))*IF(CX$4&lt;$D$3,(1000-$D$3)/(1000-CX$4),1),"")</f>
        <v>28344</v>
      </c>
      <c r="CY20">
        <f>IF($E20&lt;CY$4,(1000-$E20)*(_xlfn.XLOOKUP($E20,Sheet1!$D:$D,Sheet1!$F:$F))+(1000-CY$4)*(_xlfn.XLOOKUP(CY$4,Sheet1!$D:$D,Sheet1!$F:$F)-_xlfn.XLOOKUP($E20,Sheet1!$D:$D,Sheet1!$F:$F))*IF(CY$4&lt;$D$3,(1000-$D$3)/(1000-CY$4),1),"")</f>
        <v>24099</v>
      </c>
      <c r="CZ20">
        <f>IF($E20&lt;CZ$4,(1000-$E20)*(_xlfn.XLOOKUP($E20,Sheet1!$D:$D,Sheet1!$F:$F))+(1000-CZ$4)*(_xlfn.XLOOKUP(CZ$4,Sheet1!$D:$D,Sheet1!$F:$F)-_xlfn.XLOOKUP($E20,Sheet1!$D:$D,Sheet1!$F:$F))*IF(CZ$4&lt;$D$3,(1000-$D$3)/(1000-CZ$4),1),"")</f>
        <v>19662</v>
      </c>
      <c r="DA20">
        <f>IF($E20&lt;DA$4,(1000-$E20)*(_xlfn.XLOOKUP($E20,Sheet1!$D:$D,Sheet1!$F:$F))+(1000-DA$4)*(_xlfn.XLOOKUP(DA$4,Sheet1!$D:$D,Sheet1!$F:$F)-_xlfn.XLOOKUP($E20,Sheet1!$D:$D,Sheet1!$F:$F))*IF(DA$4&lt;$D$3,(1000-$D$3)/(1000-DA$4),1),"")</f>
        <v>15030</v>
      </c>
      <c r="DB20">
        <f>IF($E20&lt;DB$4,(1000-$E20)*(_xlfn.XLOOKUP($E20,Sheet1!$D:$D,Sheet1!$F:$F))+(1000-DB$4)*(_xlfn.XLOOKUP(DB$4,Sheet1!$D:$D,Sheet1!$F:$F)-_xlfn.XLOOKUP($E20,Sheet1!$D:$D,Sheet1!$F:$F))*IF(DB$4&lt;$D$3,(1000-$D$3)/(1000-DB$4),1),"")</f>
        <v>10200</v>
      </c>
    </row>
    <row r="21" spans="4:106" x14ac:dyDescent="0.2">
      <c r="D21">
        <f t="shared" si="2"/>
        <v>64209</v>
      </c>
      <c r="E21">
        <v>916</v>
      </c>
      <c r="F21" t="str">
        <f>IF($E21&lt;F$4,(1000-$E21)*(_xlfn.XLOOKUP($E21,Sheet1!$D:$D,Sheet1!$F:$F))+(1000-F$4)*(_xlfn.XLOOKUP(F$4,Sheet1!$D:$D,Sheet1!$F:$F)-_xlfn.XLOOKUP($E21,Sheet1!$D:$D,Sheet1!$F:$F))*IF(F$4&lt;$D$3,(1000-$D$3)/(1000-F$4),1),"")</f>
        <v/>
      </c>
      <c r="G21" t="str">
        <f>IF($E21&lt;G$4,(1000-$E21)*(_xlfn.XLOOKUP($E21,Sheet1!$D:$D,Sheet1!$F:$F))+(1000-G$4)*(_xlfn.XLOOKUP(G$4,Sheet1!$D:$D,Sheet1!$F:$F)-_xlfn.XLOOKUP($E21,Sheet1!$D:$D,Sheet1!$F:$F))*IF(G$4&lt;$D$3,(1000-$D$3)/(1000-G$4),1),"")</f>
        <v/>
      </c>
      <c r="H21" t="str">
        <f>IF($E21&lt;H$4,(1000-$E21)*(_xlfn.XLOOKUP($E21,Sheet1!$D:$D,Sheet1!$F:$F))+(1000-H$4)*(_xlfn.XLOOKUP(H$4,Sheet1!$D:$D,Sheet1!$F:$F)-_xlfn.XLOOKUP($E21,Sheet1!$D:$D,Sheet1!$F:$F))*IF(H$4&lt;$D$3,(1000-$D$3)/(1000-H$4),1),"")</f>
        <v/>
      </c>
      <c r="I21" t="str">
        <f>IF($E21&lt;I$4,(1000-$E21)*(_xlfn.XLOOKUP($E21,Sheet1!$D:$D,Sheet1!$F:$F))+(1000-I$4)*(_xlfn.XLOOKUP(I$4,Sheet1!$D:$D,Sheet1!$F:$F)-_xlfn.XLOOKUP($E21,Sheet1!$D:$D,Sheet1!$F:$F))*IF(I$4&lt;$D$3,(1000-$D$3)/(1000-I$4),1),"")</f>
        <v/>
      </c>
      <c r="J21" t="str">
        <f>IF($E21&lt;J$4,(1000-$E21)*(_xlfn.XLOOKUP($E21,Sheet1!$D:$D,Sheet1!$F:$F))+(1000-J$4)*(_xlfn.XLOOKUP(J$4,Sheet1!$D:$D,Sheet1!$F:$F)-_xlfn.XLOOKUP($E21,Sheet1!$D:$D,Sheet1!$F:$F))*IF(J$4&lt;$D$3,(1000-$D$3)/(1000-J$4),1),"")</f>
        <v/>
      </c>
      <c r="K21" t="str">
        <f>IF($E21&lt;K$4,(1000-$E21)*(_xlfn.XLOOKUP($E21,Sheet1!$D:$D,Sheet1!$F:$F))+(1000-K$4)*(_xlfn.XLOOKUP(K$4,Sheet1!$D:$D,Sheet1!$F:$F)-_xlfn.XLOOKUP($E21,Sheet1!$D:$D,Sheet1!$F:$F))*IF(K$4&lt;$D$3,(1000-$D$3)/(1000-K$4),1),"")</f>
        <v/>
      </c>
      <c r="L21" t="str">
        <f>IF($E21&lt;L$4,(1000-$E21)*(_xlfn.XLOOKUP($E21,Sheet1!$D:$D,Sheet1!$F:$F))+(1000-L$4)*(_xlfn.XLOOKUP(L$4,Sheet1!$D:$D,Sheet1!$F:$F)-_xlfn.XLOOKUP($E21,Sheet1!$D:$D,Sheet1!$F:$F))*IF(L$4&lt;$D$3,(1000-$D$3)/(1000-L$4),1),"")</f>
        <v/>
      </c>
      <c r="M21" t="str">
        <f>IF($E21&lt;M$4,(1000-$E21)*(_xlfn.XLOOKUP($E21,Sheet1!$D:$D,Sheet1!$F:$F))+(1000-M$4)*(_xlfn.XLOOKUP(M$4,Sheet1!$D:$D,Sheet1!$F:$F)-_xlfn.XLOOKUP($E21,Sheet1!$D:$D,Sheet1!$F:$F))*IF(M$4&lt;$D$3,(1000-$D$3)/(1000-M$4),1),"")</f>
        <v/>
      </c>
      <c r="N21" t="str">
        <f>IF($E21&lt;N$4,(1000-$E21)*(_xlfn.XLOOKUP($E21,Sheet1!$D:$D,Sheet1!$F:$F))+(1000-N$4)*(_xlfn.XLOOKUP(N$4,Sheet1!$D:$D,Sheet1!$F:$F)-_xlfn.XLOOKUP($E21,Sheet1!$D:$D,Sheet1!$F:$F))*IF(N$4&lt;$D$3,(1000-$D$3)/(1000-N$4),1),"")</f>
        <v/>
      </c>
      <c r="O21" t="str">
        <f>IF($E21&lt;O$4,(1000-$E21)*(_xlfn.XLOOKUP($E21,Sheet1!$D:$D,Sheet1!$F:$F))+(1000-O$4)*(_xlfn.XLOOKUP(O$4,Sheet1!$D:$D,Sheet1!$F:$F)-_xlfn.XLOOKUP($E21,Sheet1!$D:$D,Sheet1!$F:$F))*IF(O$4&lt;$D$3,(1000-$D$3)/(1000-O$4),1),"")</f>
        <v/>
      </c>
      <c r="P21" t="str">
        <f>IF($E21&lt;P$4,(1000-$E21)*(_xlfn.XLOOKUP($E21,Sheet1!$D:$D,Sheet1!$F:$F))+(1000-P$4)*(_xlfn.XLOOKUP(P$4,Sheet1!$D:$D,Sheet1!$F:$F)-_xlfn.XLOOKUP($E21,Sheet1!$D:$D,Sheet1!$F:$F))*IF(P$4&lt;$D$3,(1000-$D$3)/(1000-P$4),1),"")</f>
        <v/>
      </c>
      <c r="Q21" t="str">
        <f>IF($E21&lt;Q$4,(1000-$E21)*(_xlfn.XLOOKUP($E21,Sheet1!$D:$D,Sheet1!$F:$F))+(1000-Q$4)*(_xlfn.XLOOKUP(Q$4,Sheet1!$D:$D,Sheet1!$F:$F)-_xlfn.XLOOKUP($E21,Sheet1!$D:$D,Sheet1!$F:$F))*IF(Q$4&lt;$D$3,(1000-$D$3)/(1000-Q$4),1),"")</f>
        <v/>
      </c>
      <c r="R21" t="str">
        <f>IF($E21&lt;R$4,(1000-$E21)*(_xlfn.XLOOKUP($E21,Sheet1!$D:$D,Sheet1!$F:$F))+(1000-R$4)*(_xlfn.XLOOKUP(R$4,Sheet1!$D:$D,Sheet1!$F:$F)-_xlfn.XLOOKUP($E21,Sheet1!$D:$D,Sheet1!$F:$F))*IF(R$4&lt;$D$3,(1000-$D$3)/(1000-R$4),1),"")</f>
        <v/>
      </c>
      <c r="S21" t="str">
        <f>IF($E21&lt;S$4,(1000-$E21)*(_xlfn.XLOOKUP($E21,Sheet1!$D:$D,Sheet1!$F:$F))+(1000-S$4)*(_xlfn.XLOOKUP(S$4,Sheet1!$D:$D,Sheet1!$F:$F)-_xlfn.XLOOKUP($E21,Sheet1!$D:$D,Sheet1!$F:$F))*IF(S$4&lt;$D$3,(1000-$D$3)/(1000-S$4),1),"")</f>
        <v/>
      </c>
      <c r="T21" t="str">
        <f>IF($E21&lt;T$4,(1000-$E21)*(_xlfn.XLOOKUP($E21,Sheet1!$D:$D,Sheet1!$F:$F))+(1000-T$4)*(_xlfn.XLOOKUP(T$4,Sheet1!$D:$D,Sheet1!$F:$F)-_xlfn.XLOOKUP($E21,Sheet1!$D:$D,Sheet1!$F:$F))*IF(T$4&lt;$D$3,(1000-$D$3)/(1000-T$4),1),"")</f>
        <v/>
      </c>
      <c r="U21" t="str">
        <f>IF($E21&lt;U$4,(1000-$E21)*(_xlfn.XLOOKUP($E21,Sheet1!$D:$D,Sheet1!$F:$F))+(1000-U$4)*(_xlfn.XLOOKUP(U$4,Sheet1!$D:$D,Sheet1!$F:$F)-_xlfn.XLOOKUP($E21,Sheet1!$D:$D,Sheet1!$F:$F))*IF(U$4&lt;$D$3,(1000-$D$3)/(1000-U$4),1),"")</f>
        <v/>
      </c>
      <c r="V21" t="str">
        <f>IF($E21&lt;V$4,(1000-$E21)*(_xlfn.XLOOKUP($E21,Sheet1!$D:$D,Sheet1!$F:$F))+(1000-V$4)*(_xlfn.XLOOKUP(V$4,Sheet1!$D:$D,Sheet1!$F:$F)-_xlfn.XLOOKUP($E21,Sheet1!$D:$D,Sheet1!$F:$F))*IF(V$4&lt;$D$3,(1000-$D$3)/(1000-V$4),1),"")</f>
        <v/>
      </c>
      <c r="W21">
        <f>IF($E21&lt;W$4,(1000-$E21)*(_xlfn.XLOOKUP($E21,Sheet1!$D:$D,Sheet1!$F:$F))+(1000-W$4)*(_xlfn.XLOOKUP(W$4,Sheet1!$D:$D,Sheet1!$F:$F)-_xlfn.XLOOKUP($E21,Sheet1!$D:$D,Sheet1!$F:$F))*IF(W$4&lt;$D$3,(1000-$D$3)/(1000-W$4),1),"")</f>
        <v>11679</v>
      </c>
      <c r="X21">
        <f>IF($E21&lt;X$4,(1000-$E21)*(_xlfn.XLOOKUP($E21,Sheet1!$D:$D,Sheet1!$F:$F))+(1000-X$4)*(_xlfn.XLOOKUP(X$4,Sheet1!$D:$D,Sheet1!$F:$F)-_xlfn.XLOOKUP($E21,Sheet1!$D:$D,Sheet1!$F:$F))*IF(X$4&lt;$D$3,(1000-$D$3)/(1000-X$4),1),"")</f>
        <v>11949</v>
      </c>
      <c r="Y21">
        <f>IF($E21&lt;Y$4,(1000-$E21)*(_xlfn.XLOOKUP($E21,Sheet1!$D:$D,Sheet1!$F:$F))+(1000-Y$4)*(_xlfn.XLOOKUP(Y$4,Sheet1!$D:$D,Sheet1!$F:$F)-_xlfn.XLOOKUP($E21,Sheet1!$D:$D,Sheet1!$F:$F))*IF(Y$4&lt;$D$3,(1000-$D$3)/(1000-Y$4),1),"")</f>
        <v>12234</v>
      </c>
      <c r="Z21">
        <f>IF($E21&lt;Z$4,(1000-$E21)*(_xlfn.XLOOKUP($E21,Sheet1!$D:$D,Sheet1!$F:$F))+(1000-Z$4)*(_xlfn.XLOOKUP(Z$4,Sheet1!$D:$D,Sheet1!$F:$F)-_xlfn.XLOOKUP($E21,Sheet1!$D:$D,Sheet1!$F:$F))*IF(Z$4&lt;$D$3,(1000-$D$3)/(1000-Z$4),1),"")</f>
        <v>12534</v>
      </c>
      <c r="AA21">
        <f>IF($E21&lt;AA$4,(1000-$E21)*(_xlfn.XLOOKUP($E21,Sheet1!$D:$D,Sheet1!$F:$F))+(1000-AA$4)*(_xlfn.XLOOKUP(AA$4,Sheet1!$D:$D,Sheet1!$F:$F)-_xlfn.XLOOKUP($E21,Sheet1!$D:$D,Sheet1!$F:$F))*IF(AA$4&lt;$D$3,(1000-$D$3)/(1000-AA$4),1),"")</f>
        <v>12849</v>
      </c>
      <c r="AB21">
        <f>IF($E21&lt;AB$4,(1000-$E21)*(_xlfn.XLOOKUP($E21,Sheet1!$D:$D,Sheet1!$F:$F))+(1000-AB$4)*(_xlfn.XLOOKUP(AB$4,Sheet1!$D:$D,Sheet1!$F:$F)-_xlfn.XLOOKUP($E21,Sheet1!$D:$D,Sheet1!$F:$F))*IF(AB$4&lt;$D$3,(1000-$D$3)/(1000-AB$4),1),"")</f>
        <v>13179</v>
      </c>
      <c r="AC21">
        <f>IF($E21&lt;AC$4,(1000-$E21)*(_xlfn.XLOOKUP($E21,Sheet1!$D:$D,Sheet1!$F:$F))+(1000-AC$4)*(_xlfn.XLOOKUP(AC$4,Sheet1!$D:$D,Sheet1!$F:$F)-_xlfn.XLOOKUP($E21,Sheet1!$D:$D,Sheet1!$F:$F))*IF(AC$4&lt;$D$3,(1000-$D$3)/(1000-AC$4),1),"")</f>
        <v>13524</v>
      </c>
      <c r="AD21">
        <f>IF($E21&lt;AD$4,(1000-$E21)*(_xlfn.XLOOKUP($E21,Sheet1!$D:$D,Sheet1!$F:$F))+(1000-AD$4)*(_xlfn.XLOOKUP(AD$4,Sheet1!$D:$D,Sheet1!$F:$F)-_xlfn.XLOOKUP($E21,Sheet1!$D:$D,Sheet1!$F:$F))*IF(AD$4&lt;$D$3,(1000-$D$3)/(1000-AD$4),1),"")</f>
        <v>13884</v>
      </c>
      <c r="AE21">
        <f>IF($E21&lt;AE$4,(1000-$E21)*(_xlfn.XLOOKUP($E21,Sheet1!$D:$D,Sheet1!$F:$F))+(1000-AE$4)*(_xlfn.XLOOKUP(AE$4,Sheet1!$D:$D,Sheet1!$F:$F)-_xlfn.XLOOKUP($E21,Sheet1!$D:$D,Sheet1!$F:$F))*IF(AE$4&lt;$D$3,(1000-$D$3)/(1000-AE$4),1),"")</f>
        <v>14259</v>
      </c>
      <c r="AF21">
        <f>IF($E21&lt;AF$4,(1000-$E21)*(_xlfn.XLOOKUP($E21,Sheet1!$D:$D,Sheet1!$F:$F))+(1000-AF$4)*(_xlfn.XLOOKUP(AF$4,Sheet1!$D:$D,Sheet1!$F:$F)-_xlfn.XLOOKUP($E21,Sheet1!$D:$D,Sheet1!$F:$F))*IF(AF$4&lt;$D$3,(1000-$D$3)/(1000-AF$4),1),"")</f>
        <v>14649</v>
      </c>
      <c r="AG21">
        <f>IF($E21&lt;AG$4,(1000-$E21)*(_xlfn.XLOOKUP($E21,Sheet1!$D:$D,Sheet1!$F:$F))+(1000-AG$4)*(_xlfn.XLOOKUP(AG$4,Sheet1!$D:$D,Sheet1!$F:$F)-_xlfn.XLOOKUP($E21,Sheet1!$D:$D,Sheet1!$F:$F))*IF(AG$4&lt;$D$3,(1000-$D$3)/(1000-AG$4),1),"")</f>
        <v>15054</v>
      </c>
      <c r="AH21">
        <f>IF($E21&lt;AH$4,(1000-$E21)*(_xlfn.XLOOKUP($E21,Sheet1!$D:$D,Sheet1!$F:$F))+(1000-AH$4)*(_xlfn.XLOOKUP(AH$4,Sheet1!$D:$D,Sheet1!$F:$F)-_xlfn.XLOOKUP($E21,Sheet1!$D:$D,Sheet1!$F:$F))*IF(AH$4&lt;$D$3,(1000-$D$3)/(1000-AH$4),1),"")</f>
        <v>15474</v>
      </c>
      <c r="AI21">
        <f>IF($E21&lt;AI$4,(1000-$E21)*(_xlfn.XLOOKUP($E21,Sheet1!$D:$D,Sheet1!$F:$F))+(1000-AI$4)*(_xlfn.XLOOKUP(AI$4,Sheet1!$D:$D,Sheet1!$F:$F)-_xlfn.XLOOKUP($E21,Sheet1!$D:$D,Sheet1!$F:$F))*IF(AI$4&lt;$D$3,(1000-$D$3)/(1000-AI$4),1),"")</f>
        <v>15909</v>
      </c>
      <c r="AJ21">
        <f>IF($E21&lt;AJ$4,(1000-$E21)*(_xlfn.XLOOKUP($E21,Sheet1!$D:$D,Sheet1!$F:$F))+(1000-AJ$4)*(_xlfn.XLOOKUP(AJ$4,Sheet1!$D:$D,Sheet1!$F:$F)-_xlfn.XLOOKUP($E21,Sheet1!$D:$D,Sheet1!$F:$F))*IF(AJ$4&lt;$D$3,(1000-$D$3)/(1000-AJ$4),1),"")</f>
        <v>16359</v>
      </c>
      <c r="AK21">
        <f>IF($E21&lt;AK$4,(1000-$E21)*(_xlfn.XLOOKUP($E21,Sheet1!$D:$D,Sheet1!$F:$F))+(1000-AK$4)*(_xlfn.XLOOKUP(AK$4,Sheet1!$D:$D,Sheet1!$F:$F)-_xlfn.XLOOKUP($E21,Sheet1!$D:$D,Sheet1!$F:$F))*IF(AK$4&lt;$D$3,(1000-$D$3)/(1000-AK$4),1),"")</f>
        <v>16824</v>
      </c>
      <c r="AL21">
        <f>IF($E21&lt;AL$4,(1000-$E21)*(_xlfn.XLOOKUP($E21,Sheet1!$D:$D,Sheet1!$F:$F))+(1000-AL$4)*(_xlfn.XLOOKUP(AL$4,Sheet1!$D:$D,Sheet1!$F:$F)-_xlfn.XLOOKUP($E21,Sheet1!$D:$D,Sheet1!$F:$F))*IF(AL$4&lt;$D$3,(1000-$D$3)/(1000-AL$4),1),"")</f>
        <v>17304</v>
      </c>
      <c r="AM21">
        <f>IF($E21&lt;AM$4,(1000-$E21)*(_xlfn.XLOOKUP($E21,Sheet1!$D:$D,Sheet1!$F:$F))+(1000-AM$4)*(_xlfn.XLOOKUP(AM$4,Sheet1!$D:$D,Sheet1!$F:$F)-_xlfn.XLOOKUP($E21,Sheet1!$D:$D,Sheet1!$F:$F))*IF(AM$4&lt;$D$3,(1000-$D$3)/(1000-AM$4),1),"")</f>
        <v>17799</v>
      </c>
      <c r="AN21">
        <f>IF($E21&lt;AN$4,(1000-$E21)*(_xlfn.XLOOKUP($E21,Sheet1!$D:$D,Sheet1!$F:$F))+(1000-AN$4)*(_xlfn.XLOOKUP(AN$4,Sheet1!$D:$D,Sheet1!$F:$F)-_xlfn.XLOOKUP($E21,Sheet1!$D:$D,Sheet1!$F:$F))*IF(AN$4&lt;$D$3,(1000-$D$3)/(1000-AN$4),1),"")</f>
        <v>18309</v>
      </c>
      <c r="AO21">
        <f>IF($E21&lt;AO$4,(1000-$E21)*(_xlfn.XLOOKUP($E21,Sheet1!$D:$D,Sheet1!$F:$F))+(1000-AO$4)*(_xlfn.XLOOKUP(AO$4,Sheet1!$D:$D,Sheet1!$F:$F)-_xlfn.XLOOKUP($E21,Sheet1!$D:$D,Sheet1!$F:$F))*IF(AO$4&lt;$D$3,(1000-$D$3)/(1000-AO$4),1),"")</f>
        <v>18834</v>
      </c>
      <c r="AP21">
        <f>IF($E21&lt;AP$4,(1000-$E21)*(_xlfn.XLOOKUP($E21,Sheet1!$D:$D,Sheet1!$F:$F))+(1000-AP$4)*(_xlfn.XLOOKUP(AP$4,Sheet1!$D:$D,Sheet1!$F:$F)-_xlfn.XLOOKUP($E21,Sheet1!$D:$D,Sheet1!$F:$F))*IF(AP$4&lt;$D$3,(1000-$D$3)/(1000-AP$4),1),"")</f>
        <v>19374</v>
      </c>
      <c r="AQ21">
        <f>IF($E21&lt;AQ$4,(1000-$E21)*(_xlfn.XLOOKUP($E21,Sheet1!$D:$D,Sheet1!$F:$F))+(1000-AQ$4)*(_xlfn.XLOOKUP(AQ$4,Sheet1!$D:$D,Sheet1!$F:$F)-_xlfn.XLOOKUP($E21,Sheet1!$D:$D,Sheet1!$F:$F))*IF(AQ$4&lt;$D$3,(1000-$D$3)/(1000-AQ$4),1),"")</f>
        <v>19929</v>
      </c>
      <c r="AR21">
        <f>IF($E21&lt;AR$4,(1000-$E21)*(_xlfn.XLOOKUP($E21,Sheet1!$D:$D,Sheet1!$F:$F))+(1000-AR$4)*(_xlfn.XLOOKUP(AR$4,Sheet1!$D:$D,Sheet1!$F:$F)-_xlfn.XLOOKUP($E21,Sheet1!$D:$D,Sheet1!$F:$F))*IF(AR$4&lt;$D$3,(1000-$D$3)/(1000-AR$4),1),"")</f>
        <v>20499</v>
      </c>
      <c r="AS21">
        <f>IF($E21&lt;AS$4,(1000-$E21)*(_xlfn.XLOOKUP($E21,Sheet1!$D:$D,Sheet1!$F:$F))+(1000-AS$4)*(_xlfn.XLOOKUP(AS$4,Sheet1!$D:$D,Sheet1!$F:$F)-_xlfn.XLOOKUP($E21,Sheet1!$D:$D,Sheet1!$F:$F))*IF(AS$4&lt;$D$3,(1000-$D$3)/(1000-AS$4),1),"")</f>
        <v>21084</v>
      </c>
      <c r="AT21">
        <f>IF($E21&lt;AT$4,(1000-$E21)*(_xlfn.XLOOKUP($E21,Sheet1!$D:$D,Sheet1!$F:$F))+(1000-AT$4)*(_xlfn.XLOOKUP(AT$4,Sheet1!$D:$D,Sheet1!$F:$F)-_xlfn.XLOOKUP($E21,Sheet1!$D:$D,Sheet1!$F:$F))*IF(AT$4&lt;$D$3,(1000-$D$3)/(1000-AT$4),1),"")</f>
        <v>21684</v>
      </c>
      <c r="AU21">
        <f>IF($E21&lt;AU$4,(1000-$E21)*(_xlfn.XLOOKUP($E21,Sheet1!$D:$D,Sheet1!$F:$F))+(1000-AU$4)*(_xlfn.XLOOKUP(AU$4,Sheet1!$D:$D,Sheet1!$F:$F)-_xlfn.XLOOKUP($E21,Sheet1!$D:$D,Sheet1!$F:$F))*IF(AU$4&lt;$D$3,(1000-$D$3)/(1000-AU$4),1),"")</f>
        <v>22299</v>
      </c>
      <c r="AV21">
        <f>IF($E21&lt;AV$4,(1000-$E21)*(_xlfn.XLOOKUP($E21,Sheet1!$D:$D,Sheet1!$F:$F))+(1000-AV$4)*(_xlfn.XLOOKUP(AV$4,Sheet1!$D:$D,Sheet1!$F:$F)-_xlfn.XLOOKUP($E21,Sheet1!$D:$D,Sheet1!$F:$F))*IF(AV$4&lt;$D$3,(1000-$D$3)/(1000-AV$4),1),"")</f>
        <v>22929</v>
      </c>
      <c r="AW21">
        <f>IF($E21&lt;AW$4,(1000-$E21)*(_xlfn.XLOOKUP($E21,Sheet1!$D:$D,Sheet1!$F:$F))+(1000-AW$4)*(_xlfn.XLOOKUP(AW$4,Sheet1!$D:$D,Sheet1!$F:$F)-_xlfn.XLOOKUP($E21,Sheet1!$D:$D,Sheet1!$F:$F))*IF(AW$4&lt;$D$3,(1000-$D$3)/(1000-AW$4),1),"")</f>
        <v>23574</v>
      </c>
      <c r="AX21">
        <f>IF($E21&lt;AX$4,(1000-$E21)*(_xlfn.XLOOKUP($E21,Sheet1!$D:$D,Sheet1!$F:$F))+(1000-AX$4)*(_xlfn.XLOOKUP(AX$4,Sheet1!$D:$D,Sheet1!$F:$F)-_xlfn.XLOOKUP($E21,Sheet1!$D:$D,Sheet1!$F:$F))*IF(AX$4&lt;$D$3,(1000-$D$3)/(1000-AX$4),1),"")</f>
        <v>24234</v>
      </c>
      <c r="AY21">
        <f>IF($E21&lt;AY$4,(1000-$E21)*(_xlfn.XLOOKUP($E21,Sheet1!$D:$D,Sheet1!$F:$F))+(1000-AY$4)*(_xlfn.XLOOKUP(AY$4,Sheet1!$D:$D,Sheet1!$F:$F)-_xlfn.XLOOKUP($E21,Sheet1!$D:$D,Sheet1!$F:$F))*IF(AY$4&lt;$D$3,(1000-$D$3)/(1000-AY$4),1),"")</f>
        <v>24909</v>
      </c>
      <c r="AZ21">
        <f>IF($E21&lt;AZ$4,(1000-$E21)*(_xlfn.XLOOKUP($E21,Sheet1!$D:$D,Sheet1!$F:$F))+(1000-AZ$4)*(_xlfn.XLOOKUP(AZ$4,Sheet1!$D:$D,Sheet1!$F:$F)-_xlfn.XLOOKUP($E21,Sheet1!$D:$D,Sheet1!$F:$F))*IF(AZ$4&lt;$D$3,(1000-$D$3)/(1000-AZ$4),1),"")</f>
        <v>25599</v>
      </c>
      <c r="BA21">
        <f>IF($E21&lt;BA$4,(1000-$E21)*(_xlfn.XLOOKUP($E21,Sheet1!$D:$D,Sheet1!$F:$F))+(1000-BA$4)*(_xlfn.XLOOKUP(BA$4,Sheet1!$D:$D,Sheet1!$F:$F)-_xlfn.XLOOKUP($E21,Sheet1!$D:$D,Sheet1!$F:$F))*IF(BA$4&lt;$D$3,(1000-$D$3)/(1000-BA$4),1),"")</f>
        <v>26304</v>
      </c>
      <c r="BB21">
        <f>IF($E21&lt;BB$4,(1000-$E21)*(_xlfn.XLOOKUP($E21,Sheet1!$D:$D,Sheet1!$F:$F))+(1000-BB$4)*(_xlfn.XLOOKUP(BB$4,Sheet1!$D:$D,Sheet1!$F:$F)-_xlfn.XLOOKUP($E21,Sheet1!$D:$D,Sheet1!$F:$F))*IF(BB$4&lt;$D$3,(1000-$D$3)/(1000-BB$4),1),"")</f>
        <v>27024</v>
      </c>
      <c r="BC21">
        <f>IF($E21&lt;BC$4,(1000-$E21)*(_xlfn.XLOOKUP($E21,Sheet1!$D:$D,Sheet1!$F:$F))+(1000-BC$4)*(_xlfn.XLOOKUP(BC$4,Sheet1!$D:$D,Sheet1!$F:$F)-_xlfn.XLOOKUP($E21,Sheet1!$D:$D,Sheet1!$F:$F))*IF(BC$4&lt;$D$3,(1000-$D$3)/(1000-BC$4),1),"")</f>
        <v>27759</v>
      </c>
      <c r="BD21">
        <f>IF($E21&lt;BD$4,(1000-$E21)*(_xlfn.XLOOKUP($E21,Sheet1!$D:$D,Sheet1!$F:$F))+(1000-BD$4)*(_xlfn.XLOOKUP(BD$4,Sheet1!$D:$D,Sheet1!$F:$F)-_xlfn.XLOOKUP($E21,Sheet1!$D:$D,Sheet1!$F:$F))*IF(BD$4&lt;$D$3,(1000-$D$3)/(1000-BD$4),1),"")</f>
        <v>28509</v>
      </c>
      <c r="BE21">
        <f>IF($E21&lt;BE$4,(1000-$E21)*(_xlfn.XLOOKUP($E21,Sheet1!$D:$D,Sheet1!$F:$F))+(1000-BE$4)*(_xlfn.XLOOKUP(BE$4,Sheet1!$D:$D,Sheet1!$F:$F)-_xlfn.XLOOKUP($E21,Sheet1!$D:$D,Sheet1!$F:$F))*IF(BE$4&lt;$D$3,(1000-$D$3)/(1000-BE$4),1),"")</f>
        <v>29274</v>
      </c>
      <c r="BF21">
        <f>IF($E21&lt;BF$4,(1000-$E21)*(_xlfn.XLOOKUP($E21,Sheet1!$D:$D,Sheet1!$F:$F))+(1000-BF$4)*(_xlfn.XLOOKUP(BF$4,Sheet1!$D:$D,Sheet1!$F:$F)-_xlfn.XLOOKUP($E21,Sheet1!$D:$D,Sheet1!$F:$F))*IF(BF$4&lt;$D$3,(1000-$D$3)/(1000-BF$4),1),"")</f>
        <v>30054</v>
      </c>
      <c r="BG21">
        <f>IF($E21&lt;BG$4,(1000-$E21)*(_xlfn.XLOOKUP($E21,Sheet1!$D:$D,Sheet1!$F:$F))+(1000-BG$4)*(_xlfn.XLOOKUP(BG$4,Sheet1!$D:$D,Sheet1!$F:$F)-_xlfn.XLOOKUP($E21,Sheet1!$D:$D,Sheet1!$F:$F))*IF(BG$4&lt;$D$3,(1000-$D$3)/(1000-BG$4),1),"")</f>
        <v>30849</v>
      </c>
      <c r="BH21">
        <f>IF($E21&lt;BH$4,(1000-$E21)*(_xlfn.XLOOKUP($E21,Sheet1!$D:$D,Sheet1!$F:$F))+(1000-BH$4)*(_xlfn.XLOOKUP(BH$4,Sheet1!$D:$D,Sheet1!$F:$F)-_xlfn.XLOOKUP($E21,Sheet1!$D:$D,Sheet1!$F:$F))*IF(BH$4&lt;$D$3,(1000-$D$3)/(1000-BH$4),1),"")</f>
        <v>31659</v>
      </c>
      <c r="BI21">
        <f>IF($E21&lt;BI$4,(1000-$E21)*(_xlfn.XLOOKUP($E21,Sheet1!$D:$D,Sheet1!$F:$F))+(1000-BI$4)*(_xlfn.XLOOKUP(BI$4,Sheet1!$D:$D,Sheet1!$F:$F)-_xlfn.XLOOKUP($E21,Sheet1!$D:$D,Sheet1!$F:$F))*IF(BI$4&lt;$D$3,(1000-$D$3)/(1000-BI$4),1),"")</f>
        <v>32484</v>
      </c>
      <c r="BJ21">
        <f>IF($E21&lt;BJ$4,(1000-$E21)*(_xlfn.XLOOKUP($E21,Sheet1!$D:$D,Sheet1!$F:$F))+(1000-BJ$4)*(_xlfn.XLOOKUP(BJ$4,Sheet1!$D:$D,Sheet1!$F:$F)-_xlfn.XLOOKUP($E21,Sheet1!$D:$D,Sheet1!$F:$F))*IF(BJ$4&lt;$D$3,(1000-$D$3)/(1000-BJ$4),1),"")</f>
        <v>33324</v>
      </c>
      <c r="BK21">
        <f>IF($E21&lt;BK$4,(1000-$E21)*(_xlfn.XLOOKUP($E21,Sheet1!$D:$D,Sheet1!$F:$F))+(1000-BK$4)*(_xlfn.XLOOKUP(BK$4,Sheet1!$D:$D,Sheet1!$F:$F)-_xlfn.XLOOKUP($E21,Sheet1!$D:$D,Sheet1!$F:$F))*IF(BK$4&lt;$D$3,(1000-$D$3)/(1000-BK$4),1),"")</f>
        <v>34179</v>
      </c>
      <c r="BL21">
        <f>IF($E21&lt;BL$4,(1000-$E21)*(_xlfn.XLOOKUP($E21,Sheet1!$D:$D,Sheet1!$F:$F))+(1000-BL$4)*(_xlfn.XLOOKUP(BL$4,Sheet1!$D:$D,Sheet1!$F:$F)-_xlfn.XLOOKUP($E21,Sheet1!$D:$D,Sheet1!$F:$F))*IF(BL$4&lt;$D$3,(1000-$D$3)/(1000-BL$4),1),"")</f>
        <v>35049</v>
      </c>
      <c r="BM21">
        <f>IF($E21&lt;BM$4,(1000-$E21)*(_xlfn.XLOOKUP($E21,Sheet1!$D:$D,Sheet1!$F:$F))+(1000-BM$4)*(_xlfn.XLOOKUP(BM$4,Sheet1!$D:$D,Sheet1!$F:$F)-_xlfn.XLOOKUP($E21,Sheet1!$D:$D,Sheet1!$F:$F))*IF(BM$4&lt;$D$3,(1000-$D$3)/(1000-BM$4),1),"")</f>
        <v>35934</v>
      </c>
      <c r="BN21">
        <f>IF($E21&lt;BN$4,(1000-$E21)*(_xlfn.XLOOKUP($E21,Sheet1!$D:$D,Sheet1!$F:$F))+(1000-BN$4)*(_xlfn.XLOOKUP(BN$4,Sheet1!$D:$D,Sheet1!$F:$F)-_xlfn.XLOOKUP($E21,Sheet1!$D:$D,Sheet1!$F:$F))*IF(BN$4&lt;$D$3,(1000-$D$3)/(1000-BN$4),1),"")</f>
        <v>36834</v>
      </c>
      <c r="BO21">
        <f>IF($E21&lt;BO$4,(1000-$E21)*(_xlfn.XLOOKUP($E21,Sheet1!$D:$D,Sheet1!$F:$F))+(1000-BO$4)*(_xlfn.XLOOKUP(BO$4,Sheet1!$D:$D,Sheet1!$F:$F)-_xlfn.XLOOKUP($E21,Sheet1!$D:$D,Sheet1!$F:$F))*IF(BO$4&lt;$D$3,(1000-$D$3)/(1000-BO$4),1),"")</f>
        <v>37749</v>
      </c>
      <c r="BP21">
        <f>IF($E21&lt;BP$4,(1000-$E21)*(_xlfn.XLOOKUP($E21,Sheet1!$D:$D,Sheet1!$F:$F))+(1000-BP$4)*(_xlfn.XLOOKUP(BP$4,Sheet1!$D:$D,Sheet1!$F:$F)-_xlfn.XLOOKUP($E21,Sheet1!$D:$D,Sheet1!$F:$F))*IF(BP$4&lt;$D$3,(1000-$D$3)/(1000-BP$4),1),"")</f>
        <v>38679</v>
      </c>
      <c r="BQ21">
        <f>IF($E21&lt;BQ$4,(1000-$E21)*(_xlfn.XLOOKUP($E21,Sheet1!$D:$D,Sheet1!$F:$F))+(1000-BQ$4)*(_xlfn.XLOOKUP(BQ$4,Sheet1!$D:$D,Sheet1!$F:$F)-_xlfn.XLOOKUP($E21,Sheet1!$D:$D,Sheet1!$F:$F))*IF(BQ$4&lt;$D$3,(1000-$D$3)/(1000-BQ$4),1),"")</f>
        <v>39624</v>
      </c>
      <c r="BR21">
        <f>IF($E21&lt;BR$4,(1000-$E21)*(_xlfn.XLOOKUP($E21,Sheet1!$D:$D,Sheet1!$F:$F))+(1000-BR$4)*(_xlfn.XLOOKUP(BR$4,Sheet1!$D:$D,Sheet1!$F:$F)-_xlfn.XLOOKUP($E21,Sheet1!$D:$D,Sheet1!$F:$F))*IF(BR$4&lt;$D$3,(1000-$D$3)/(1000-BR$4),1),"")</f>
        <v>40584</v>
      </c>
      <c r="BS21">
        <f>IF($E21&lt;BS$4,(1000-$E21)*(_xlfn.XLOOKUP($E21,Sheet1!$D:$D,Sheet1!$F:$F))+(1000-BS$4)*(_xlfn.XLOOKUP(BS$4,Sheet1!$D:$D,Sheet1!$F:$F)-_xlfn.XLOOKUP($E21,Sheet1!$D:$D,Sheet1!$F:$F))*IF(BS$4&lt;$D$3,(1000-$D$3)/(1000-BS$4),1),"")</f>
        <v>41559</v>
      </c>
      <c r="BT21">
        <f>IF($E21&lt;BT$4,(1000-$E21)*(_xlfn.XLOOKUP($E21,Sheet1!$D:$D,Sheet1!$F:$F))+(1000-BT$4)*(_xlfn.XLOOKUP(BT$4,Sheet1!$D:$D,Sheet1!$F:$F)-_xlfn.XLOOKUP($E21,Sheet1!$D:$D,Sheet1!$F:$F))*IF(BT$4&lt;$D$3,(1000-$D$3)/(1000-BT$4),1),"")</f>
        <v>42549</v>
      </c>
      <c r="BU21">
        <f>IF($E21&lt;BU$4,(1000-$E21)*(_xlfn.XLOOKUP($E21,Sheet1!$D:$D,Sheet1!$F:$F))+(1000-BU$4)*(_xlfn.XLOOKUP(BU$4,Sheet1!$D:$D,Sheet1!$F:$F)-_xlfn.XLOOKUP($E21,Sheet1!$D:$D,Sheet1!$F:$F))*IF(BU$4&lt;$D$3,(1000-$D$3)/(1000-BU$4),1),"")</f>
        <v>43554</v>
      </c>
      <c r="BV21">
        <f>IF($E21&lt;BV$4,(1000-$E21)*(_xlfn.XLOOKUP($E21,Sheet1!$D:$D,Sheet1!$F:$F))+(1000-BV$4)*(_xlfn.XLOOKUP(BV$4,Sheet1!$D:$D,Sheet1!$F:$F)-_xlfn.XLOOKUP($E21,Sheet1!$D:$D,Sheet1!$F:$F))*IF(BV$4&lt;$D$3,(1000-$D$3)/(1000-BV$4),1),"")</f>
        <v>44574</v>
      </c>
      <c r="BW21">
        <f>IF($E21&lt;BW$4,(1000-$E21)*(_xlfn.XLOOKUP($E21,Sheet1!$D:$D,Sheet1!$F:$F))+(1000-BW$4)*(_xlfn.XLOOKUP(BW$4,Sheet1!$D:$D,Sheet1!$F:$F)-_xlfn.XLOOKUP($E21,Sheet1!$D:$D,Sheet1!$F:$F))*IF(BW$4&lt;$D$3,(1000-$D$3)/(1000-BW$4),1),"")</f>
        <v>45609</v>
      </c>
      <c r="BX21">
        <f>IF($E21&lt;BX$4,(1000-$E21)*(_xlfn.XLOOKUP($E21,Sheet1!$D:$D,Sheet1!$F:$F))+(1000-BX$4)*(_xlfn.XLOOKUP(BX$4,Sheet1!$D:$D,Sheet1!$F:$F)-_xlfn.XLOOKUP($E21,Sheet1!$D:$D,Sheet1!$F:$F))*IF(BX$4&lt;$D$3,(1000-$D$3)/(1000-BX$4),1),"")</f>
        <v>46659</v>
      </c>
      <c r="BY21">
        <f>IF($E21&lt;BY$4,(1000-$E21)*(_xlfn.XLOOKUP($E21,Sheet1!$D:$D,Sheet1!$F:$F))+(1000-BY$4)*(_xlfn.XLOOKUP(BY$4,Sheet1!$D:$D,Sheet1!$F:$F)-_xlfn.XLOOKUP($E21,Sheet1!$D:$D,Sheet1!$F:$F))*IF(BY$4&lt;$D$3,(1000-$D$3)/(1000-BY$4),1),"")</f>
        <v>47724</v>
      </c>
      <c r="BZ21">
        <f>IF($E21&lt;BZ$4,(1000-$E21)*(_xlfn.XLOOKUP($E21,Sheet1!$D:$D,Sheet1!$F:$F))+(1000-BZ$4)*(_xlfn.XLOOKUP(BZ$4,Sheet1!$D:$D,Sheet1!$F:$F)-_xlfn.XLOOKUP($E21,Sheet1!$D:$D,Sheet1!$F:$F))*IF(BZ$4&lt;$D$3,(1000-$D$3)/(1000-BZ$4),1),"")</f>
        <v>48804</v>
      </c>
      <c r="CA21">
        <f>IF($E21&lt;CA$4,(1000-$E21)*(_xlfn.XLOOKUP($E21,Sheet1!$D:$D,Sheet1!$F:$F))+(1000-CA$4)*(_xlfn.XLOOKUP(CA$4,Sheet1!$D:$D,Sheet1!$F:$F)-_xlfn.XLOOKUP($E21,Sheet1!$D:$D,Sheet1!$F:$F))*IF(CA$4&lt;$D$3,(1000-$D$3)/(1000-CA$4),1),"")</f>
        <v>49899</v>
      </c>
      <c r="CB21">
        <f>IF($E21&lt;CB$4,(1000-$E21)*(_xlfn.XLOOKUP($E21,Sheet1!$D:$D,Sheet1!$F:$F))+(1000-CB$4)*(_xlfn.XLOOKUP(CB$4,Sheet1!$D:$D,Sheet1!$F:$F)-_xlfn.XLOOKUP($E21,Sheet1!$D:$D,Sheet1!$F:$F))*IF(CB$4&lt;$D$3,(1000-$D$3)/(1000-CB$4),1),"")</f>
        <v>51009</v>
      </c>
      <c r="CC21">
        <f>IF($E21&lt;CC$4,(1000-$E21)*(_xlfn.XLOOKUP($E21,Sheet1!$D:$D,Sheet1!$F:$F))+(1000-CC$4)*(_xlfn.XLOOKUP(CC$4,Sheet1!$D:$D,Sheet1!$F:$F)-_xlfn.XLOOKUP($E21,Sheet1!$D:$D,Sheet1!$F:$F))*IF(CC$4&lt;$D$3,(1000-$D$3)/(1000-CC$4),1),"")</f>
        <v>52134</v>
      </c>
      <c r="CD21">
        <f>IF($E21&lt;CD$4,(1000-$E21)*(_xlfn.XLOOKUP($E21,Sheet1!$D:$D,Sheet1!$F:$F))+(1000-CD$4)*(_xlfn.XLOOKUP(CD$4,Sheet1!$D:$D,Sheet1!$F:$F)-_xlfn.XLOOKUP($E21,Sheet1!$D:$D,Sheet1!$F:$F))*IF(CD$4&lt;$D$3,(1000-$D$3)/(1000-CD$4),1),"")</f>
        <v>53274</v>
      </c>
      <c r="CE21">
        <f>IF($E21&lt;CE$4,(1000-$E21)*(_xlfn.XLOOKUP($E21,Sheet1!$D:$D,Sheet1!$F:$F))+(1000-CE$4)*(_xlfn.XLOOKUP(CE$4,Sheet1!$D:$D,Sheet1!$F:$F)-_xlfn.XLOOKUP($E21,Sheet1!$D:$D,Sheet1!$F:$F))*IF(CE$4&lt;$D$3,(1000-$D$3)/(1000-CE$4),1),"")</f>
        <v>54429</v>
      </c>
      <c r="CF21">
        <f>IF($E21&lt;CF$4,(1000-$E21)*(_xlfn.XLOOKUP($E21,Sheet1!$D:$D,Sheet1!$F:$F))+(1000-CF$4)*(_xlfn.XLOOKUP(CF$4,Sheet1!$D:$D,Sheet1!$F:$F)-_xlfn.XLOOKUP($E21,Sheet1!$D:$D,Sheet1!$F:$F))*IF(CF$4&lt;$D$3,(1000-$D$3)/(1000-CF$4),1),"")</f>
        <v>55599</v>
      </c>
      <c r="CG21">
        <f>IF($E21&lt;CG$4,(1000-$E21)*(_xlfn.XLOOKUP($E21,Sheet1!$D:$D,Sheet1!$F:$F))+(1000-CG$4)*(_xlfn.XLOOKUP(CG$4,Sheet1!$D:$D,Sheet1!$F:$F)-_xlfn.XLOOKUP($E21,Sheet1!$D:$D,Sheet1!$F:$F))*IF(CG$4&lt;$D$3,(1000-$D$3)/(1000-CG$4),1),"")</f>
        <v>56784</v>
      </c>
      <c r="CH21">
        <f>IF($E21&lt;CH$4,(1000-$E21)*(_xlfn.XLOOKUP($E21,Sheet1!$D:$D,Sheet1!$F:$F))+(1000-CH$4)*(_xlfn.XLOOKUP(CH$4,Sheet1!$D:$D,Sheet1!$F:$F)-_xlfn.XLOOKUP($E21,Sheet1!$D:$D,Sheet1!$F:$F))*IF(CH$4&lt;$D$3,(1000-$D$3)/(1000-CH$4),1),"")</f>
        <v>57984</v>
      </c>
      <c r="CI21">
        <f>IF($E21&lt;CI$4,(1000-$E21)*(_xlfn.XLOOKUP($E21,Sheet1!$D:$D,Sheet1!$F:$F))+(1000-CI$4)*(_xlfn.XLOOKUP(CI$4,Sheet1!$D:$D,Sheet1!$F:$F)-_xlfn.XLOOKUP($E21,Sheet1!$D:$D,Sheet1!$F:$F))*IF(CI$4&lt;$D$3,(1000-$D$3)/(1000-CI$4),1),"")</f>
        <v>59199</v>
      </c>
      <c r="CJ21">
        <f>IF($E21&lt;CJ$4,(1000-$E21)*(_xlfn.XLOOKUP($E21,Sheet1!$D:$D,Sheet1!$F:$F))+(1000-CJ$4)*(_xlfn.XLOOKUP(CJ$4,Sheet1!$D:$D,Sheet1!$F:$F)-_xlfn.XLOOKUP($E21,Sheet1!$D:$D,Sheet1!$F:$F))*IF(CJ$4&lt;$D$3,(1000-$D$3)/(1000-CJ$4),1),"")</f>
        <v>60429</v>
      </c>
      <c r="CK21">
        <f>IF($E21&lt;CK$4,(1000-$E21)*(_xlfn.XLOOKUP($E21,Sheet1!$D:$D,Sheet1!$F:$F))+(1000-CK$4)*(_xlfn.XLOOKUP(CK$4,Sheet1!$D:$D,Sheet1!$F:$F)-_xlfn.XLOOKUP($E21,Sheet1!$D:$D,Sheet1!$F:$F))*IF(CK$4&lt;$D$3,(1000-$D$3)/(1000-CK$4),1),"")</f>
        <v>61674</v>
      </c>
      <c r="CL21">
        <f>IF($E21&lt;CL$4,(1000-$E21)*(_xlfn.XLOOKUP($E21,Sheet1!$D:$D,Sheet1!$F:$F))+(1000-CL$4)*(_xlfn.XLOOKUP(CL$4,Sheet1!$D:$D,Sheet1!$F:$F)-_xlfn.XLOOKUP($E21,Sheet1!$D:$D,Sheet1!$F:$F))*IF(CL$4&lt;$D$3,(1000-$D$3)/(1000-CL$4),1),"")</f>
        <v>62934</v>
      </c>
      <c r="CM21">
        <f>IF($E21&lt;CM$4,(1000-$E21)*(_xlfn.XLOOKUP($E21,Sheet1!$D:$D,Sheet1!$F:$F))+(1000-CM$4)*(_xlfn.XLOOKUP(CM$4,Sheet1!$D:$D,Sheet1!$F:$F)-_xlfn.XLOOKUP($E21,Sheet1!$D:$D,Sheet1!$F:$F))*IF(CM$4&lt;$D$3,(1000-$D$3)/(1000-CM$4),1),"")</f>
        <v>64209</v>
      </c>
      <c r="CN21">
        <f>IF($E21&lt;CN$4,(1000-$E21)*(_xlfn.XLOOKUP($E21,Sheet1!$D:$D,Sheet1!$F:$F))+(1000-CN$4)*(_xlfn.XLOOKUP(CN$4,Sheet1!$D:$D,Sheet1!$F:$F)-_xlfn.XLOOKUP($E21,Sheet1!$D:$D,Sheet1!$F:$F))*IF(CN$4&lt;$D$3,(1000-$D$3)/(1000-CN$4),1),"")</f>
        <v>61894</v>
      </c>
      <c r="CO21">
        <f>IF($E21&lt;CO$4,(1000-$E21)*(_xlfn.XLOOKUP($E21,Sheet1!$D:$D,Sheet1!$F:$F))+(1000-CO$4)*(_xlfn.XLOOKUP(CO$4,Sheet1!$D:$D,Sheet1!$F:$F)-_xlfn.XLOOKUP($E21,Sheet1!$D:$D,Sheet1!$F:$F))*IF(CO$4&lt;$D$3,(1000-$D$3)/(1000-CO$4),1),"")</f>
        <v>59420</v>
      </c>
      <c r="CP21">
        <f>IF($E21&lt;CP$4,(1000-$E21)*(_xlfn.XLOOKUP($E21,Sheet1!$D:$D,Sheet1!$F:$F))+(1000-CP$4)*(_xlfn.XLOOKUP(CP$4,Sheet1!$D:$D,Sheet1!$F:$F)-_xlfn.XLOOKUP($E21,Sheet1!$D:$D,Sheet1!$F:$F))*IF(CP$4&lt;$D$3,(1000-$D$3)/(1000-CP$4),1),"")</f>
        <v>56784</v>
      </c>
      <c r="CQ21">
        <f>IF($E21&lt;CQ$4,(1000-$E21)*(_xlfn.XLOOKUP($E21,Sheet1!$D:$D,Sheet1!$F:$F))+(1000-CQ$4)*(_xlfn.XLOOKUP(CQ$4,Sheet1!$D:$D,Sheet1!$F:$F)-_xlfn.XLOOKUP($E21,Sheet1!$D:$D,Sheet1!$F:$F))*IF(CQ$4&lt;$D$3,(1000-$D$3)/(1000-CQ$4),1),"")</f>
        <v>53983</v>
      </c>
      <c r="CR21">
        <f>IF($E21&lt;CR$4,(1000-$E21)*(_xlfn.XLOOKUP($E21,Sheet1!$D:$D,Sheet1!$F:$F))+(1000-CR$4)*(_xlfn.XLOOKUP(CR$4,Sheet1!$D:$D,Sheet1!$F:$F)-_xlfn.XLOOKUP($E21,Sheet1!$D:$D,Sheet1!$F:$F))*IF(CR$4&lt;$D$3,(1000-$D$3)/(1000-CR$4),1),"")</f>
        <v>51014</v>
      </c>
      <c r="CS21">
        <f>IF($E21&lt;CS$4,(1000-$E21)*(_xlfn.XLOOKUP($E21,Sheet1!$D:$D,Sheet1!$F:$F))+(1000-CS$4)*(_xlfn.XLOOKUP(CS$4,Sheet1!$D:$D,Sheet1!$F:$F)-_xlfn.XLOOKUP($E21,Sheet1!$D:$D,Sheet1!$F:$F))*IF(CS$4&lt;$D$3,(1000-$D$3)/(1000-CS$4),1),"")</f>
        <v>47874</v>
      </c>
      <c r="CT21">
        <f>IF($E21&lt;CT$4,(1000-$E21)*(_xlfn.XLOOKUP($E21,Sheet1!$D:$D,Sheet1!$F:$F))+(1000-CT$4)*(_xlfn.XLOOKUP(CT$4,Sheet1!$D:$D,Sheet1!$F:$F)-_xlfn.XLOOKUP($E21,Sheet1!$D:$D,Sheet1!$F:$F))*IF(CT$4&lt;$D$3,(1000-$D$3)/(1000-CT$4),1),"")</f>
        <v>44560</v>
      </c>
      <c r="CU21">
        <f>IF($E21&lt;CU$4,(1000-$E21)*(_xlfn.XLOOKUP($E21,Sheet1!$D:$D,Sheet1!$F:$F))+(1000-CU$4)*(_xlfn.XLOOKUP(CU$4,Sheet1!$D:$D,Sheet1!$F:$F)-_xlfn.XLOOKUP($E21,Sheet1!$D:$D,Sheet1!$F:$F))*IF(CU$4&lt;$D$3,(1000-$D$3)/(1000-CU$4),1),"")</f>
        <v>41069</v>
      </c>
      <c r="CV21">
        <f>IF($E21&lt;CV$4,(1000-$E21)*(_xlfn.XLOOKUP($E21,Sheet1!$D:$D,Sheet1!$F:$F))+(1000-CV$4)*(_xlfn.XLOOKUP(CV$4,Sheet1!$D:$D,Sheet1!$F:$F)-_xlfn.XLOOKUP($E21,Sheet1!$D:$D,Sheet1!$F:$F))*IF(CV$4&lt;$D$3,(1000-$D$3)/(1000-CV$4),1),"")</f>
        <v>37398</v>
      </c>
      <c r="CW21">
        <f>IF($E21&lt;CW$4,(1000-$E21)*(_xlfn.XLOOKUP($E21,Sheet1!$D:$D,Sheet1!$F:$F))+(1000-CW$4)*(_xlfn.XLOOKUP(CW$4,Sheet1!$D:$D,Sheet1!$F:$F)-_xlfn.XLOOKUP($E21,Sheet1!$D:$D,Sheet1!$F:$F))*IF(CW$4&lt;$D$3,(1000-$D$3)/(1000-CW$4),1),"")</f>
        <v>33544</v>
      </c>
      <c r="CX21">
        <f>IF($E21&lt;CX$4,(1000-$E21)*(_xlfn.XLOOKUP($E21,Sheet1!$D:$D,Sheet1!$F:$F))+(1000-CX$4)*(_xlfn.XLOOKUP(CX$4,Sheet1!$D:$D,Sheet1!$F:$F)-_xlfn.XLOOKUP($E21,Sheet1!$D:$D,Sheet1!$F:$F))*IF(CX$4&lt;$D$3,(1000-$D$3)/(1000-CX$4),1),"")</f>
        <v>29504</v>
      </c>
      <c r="CY21">
        <f>IF($E21&lt;CY$4,(1000-$E21)*(_xlfn.XLOOKUP($E21,Sheet1!$D:$D,Sheet1!$F:$F))+(1000-CY$4)*(_xlfn.XLOOKUP(CY$4,Sheet1!$D:$D,Sheet1!$F:$F)-_xlfn.XLOOKUP($E21,Sheet1!$D:$D,Sheet1!$F:$F))*IF(CY$4&lt;$D$3,(1000-$D$3)/(1000-CY$4),1),"")</f>
        <v>25275</v>
      </c>
      <c r="CZ21">
        <f>IF($E21&lt;CZ$4,(1000-$E21)*(_xlfn.XLOOKUP($E21,Sheet1!$D:$D,Sheet1!$F:$F))+(1000-CZ$4)*(_xlfn.XLOOKUP(CZ$4,Sheet1!$D:$D,Sheet1!$F:$F)-_xlfn.XLOOKUP($E21,Sheet1!$D:$D,Sheet1!$F:$F))*IF(CZ$4&lt;$D$3,(1000-$D$3)/(1000-CZ$4),1),"")</f>
        <v>20854</v>
      </c>
      <c r="DA21">
        <f>IF($E21&lt;DA$4,(1000-$E21)*(_xlfn.XLOOKUP($E21,Sheet1!$D:$D,Sheet1!$F:$F))+(1000-DA$4)*(_xlfn.XLOOKUP(DA$4,Sheet1!$D:$D,Sheet1!$F:$F)-_xlfn.XLOOKUP($E21,Sheet1!$D:$D,Sheet1!$F:$F))*IF(DA$4&lt;$D$3,(1000-$D$3)/(1000-DA$4),1),"")</f>
        <v>16238</v>
      </c>
      <c r="DB21">
        <f>IF($E21&lt;DB$4,(1000-$E21)*(_xlfn.XLOOKUP($E21,Sheet1!$D:$D,Sheet1!$F:$F))+(1000-DB$4)*(_xlfn.XLOOKUP(DB$4,Sheet1!$D:$D,Sheet1!$F:$F)-_xlfn.XLOOKUP($E21,Sheet1!$D:$D,Sheet1!$F:$F))*IF(DB$4&lt;$D$3,(1000-$D$3)/(1000-DB$4),1),"")</f>
        <v>11424</v>
      </c>
    </row>
    <row r="22" spans="4:106" x14ac:dyDescent="0.2">
      <c r="D22">
        <f t="shared" si="2"/>
        <v>65229</v>
      </c>
      <c r="E22">
        <v>917</v>
      </c>
      <c r="F22" t="str">
        <f>IF($E22&lt;F$4,(1000-$E22)*(_xlfn.XLOOKUP($E22,Sheet1!$D:$D,Sheet1!$F:$F))+(1000-F$4)*(_xlfn.XLOOKUP(F$4,Sheet1!$D:$D,Sheet1!$F:$F)-_xlfn.XLOOKUP($E22,Sheet1!$D:$D,Sheet1!$F:$F))*IF(F$4&lt;$D$3,(1000-$D$3)/(1000-F$4),1),"")</f>
        <v/>
      </c>
      <c r="G22" t="str">
        <f>IF($E22&lt;G$4,(1000-$E22)*(_xlfn.XLOOKUP($E22,Sheet1!$D:$D,Sheet1!$F:$F))+(1000-G$4)*(_xlfn.XLOOKUP(G$4,Sheet1!$D:$D,Sheet1!$F:$F)-_xlfn.XLOOKUP($E22,Sheet1!$D:$D,Sheet1!$F:$F))*IF(G$4&lt;$D$3,(1000-$D$3)/(1000-G$4),1),"")</f>
        <v/>
      </c>
      <c r="H22" t="str">
        <f>IF($E22&lt;H$4,(1000-$E22)*(_xlfn.XLOOKUP($E22,Sheet1!$D:$D,Sheet1!$F:$F))+(1000-H$4)*(_xlfn.XLOOKUP(H$4,Sheet1!$D:$D,Sheet1!$F:$F)-_xlfn.XLOOKUP($E22,Sheet1!$D:$D,Sheet1!$F:$F))*IF(H$4&lt;$D$3,(1000-$D$3)/(1000-H$4),1),"")</f>
        <v/>
      </c>
      <c r="I22" t="str">
        <f>IF($E22&lt;I$4,(1000-$E22)*(_xlfn.XLOOKUP($E22,Sheet1!$D:$D,Sheet1!$F:$F))+(1000-I$4)*(_xlfn.XLOOKUP(I$4,Sheet1!$D:$D,Sheet1!$F:$F)-_xlfn.XLOOKUP($E22,Sheet1!$D:$D,Sheet1!$F:$F))*IF(I$4&lt;$D$3,(1000-$D$3)/(1000-I$4),1),"")</f>
        <v/>
      </c>
      <c r="J22" t="str">
        <f>IF($E22&lt;J$4,(1000-$E22)*(_xlfn.XLOOKUP($E22,Sheet1!$D:$D,Sheet1!$F:$F))+(1000-J$4)*(_xlfn.XLOOKUP(J$4,Sheet1!$D:$D,Sheet1!$F:$F)-_xlfn.XLOOKUP($E22,Sheet1!$D:$D,Sheet1!$F:$F))*IF(J$4&lt;$D$3,(1000-$D$3)/(1000-J$4),1),"")</f>
        <v/>
      </c>
      <c r="K22" t="str">
        <f>IF($E22&lt;K$4,(1000-$E22)*(_xlfn.XLOOKUP($E22,Sheet1!$D:$D,Sheet1!$F:$F))+(1000-K$4)*(_xlfn.XLOOKUP(K$4,Sheet1!$D:$D,Sheet1!$F:$F)-_xlfn.XLOOKUP($E22,Sheet1!$D:$D,Sheet1!$F:$F))*IF(K$4&lt;$D$3,(1000-$D$3)/(1000-K$4),1),"")</f>
        <v/>
      </c>
      <c r="L22" t="str">
        <f>IF($E22&lt;L$4,(1000-$E22)*(_xlfn.XLOOKUP($E22,Sheet1!$D:$D,Sheet1!$F:$F))+(1000-L$4)*(_xlfn.XLOOKUP(L$4,Sheet1!$D:$D,Sheet1!$F:$F)-_xlfn.XLOOKUP($E22,Sheet1!$D:$D,Sheet1!$F:$F))*IF(L$4&lt;$D$3,(1000-$D$3)/(1000-L$4),1),"")</f>
        <v/>
      </c>
      <c r="M22" t="str">
        <f>IF($E22&lt;M$4,(1000-$E22)*(_xlfn.XLOOKUP($E22,Sheet1!$D:$D,Sheet1!$F:$F))+(1000-M$4)*(_xlfn.XLOOKUP(M$4,Sheet1!$D:$D,Sheet1!$F:$F)-_xlfn.XLOOKUP($E22,Sheet1!$D:$D,Sheet1!$F:$F))*IF(M$4&lt;$D$3,(1000-$D$3)/(1000-M$4),1),"")</f>
        <v/>
      </c>
      <c r="N22" t="str">
        <f>IF($E22&lt;N$4,(1000-$E22)*(_xlfn.XLOOKUP($E22,Sheet1!$D:$D,Sheet1!$F:$F))+(1000-N$4)*(_xlfn.XLOOKUP(N$4,Sheet1!$D:$D,Sheet1!$F:$F)-_xlfn.XLOOKUP($E22,Sheet1!$D:$D,Sheet1!$F:$F))*IF(N$4&lt;$D$3,(1000-$D$3)/(1000-N$4),1),"")</f>
        <v/>
      </c>
      <c r="O22" t="str">
        <f>IF($E22&lt;O$4,(1000-$E22)*(_xlfn.XLOOKUP($E22,Sheet1!$D:$D,Sheet1!$F:$F))+(1000-O$4)*(_xlfn.XLOOKUP(O$4,Sheet1!$D:$D,Sheet1!$F:$F)-_xlfn.XLOOKUP($E22,Sheet1!$D:$D,Sheet1!$F:$F))*IF(O$4&lt;$D$3,(1000-$D$3)/(1000-O$4),1),"")</f>
        <v/>
      </c>
      <c r="P22" t="str">
        <f>IF($E22&lt;P$4,(1000-$E22)*(_xlfn.XLOOKUP($E22,Sheet1!$D:$D,Sheet1!$F:$F))+(1000-P$4)*(_xlfn.XLOOKUP(P$4,Sheet1!$D:$D,Sheet1!$F:$F)-_xlfn.XLOOKUP($E22,Sheet1!$D:$D,Sheet1!$F:$F))*IF(P$4&lt;$D$3,(1000-$D$3)/(1000-P$4),1),"")</f>
        <v/>
      </c>
      <c r="Q22" t="str">
        <f>IF($E22&lt;Q$4,(1000-$E22)*(_xlfn.XLOOKUP($E22,Sheet1!$D:$D,Sheet1!$F:$F))+(1000-Q$4)*(_xlfn.XLOOKUP(Q$4,Sheet1!$D:$D,Sheet1!$F:$F)-_xlfn.XLOOKUP($E22,Sheet1!$D:$D,Sheet1!$F:$F))*IF(Q$4&lt;$D$3,(1000-$D$3)/(1000-Q$4),1),"")</f>
        <v/>
      </c>
      <c r="R22" t="str">
        <f>IF($E22&lt;R$4,(1000-$E22)*(_xlfn.XLOOKUP($E22,Sheet1!$D:$D,Sheet1!$F:$F))+(1000-R$4)*(_xlfn.XLOOKUP(R$4,Sheet1!$D:$D,Sheet1!$F:$F)-_xlfn.XLOOKUP($E22,Sheet1!$D:$D,Sheet1!$F:$F))*IF(R$4&lt;$D$3,(1000-$D$3)/(1000-R$4),1),"")</f>
        <v/>
      </c>
      <c r="S22" t="str">
        <f>IF($E22&lt;S$4,(1000-$E22)*(_xlfn.XLOOKUP($E22,Sheet1!$D:$D,Sheet1!$F:$F))+(1000-S$4)*(_xlfn.XLOOKUP(S$4,Sheet1!$D:$D,Sheet1!$F:$F)-_xlfn.XLOOKUP($E22,Sheet1!$D:$D,Sheet1!$F:$F))*IF(S$4&lt;$D$3,(1000-$D$3)/(1000-S$4),1),"")</f>
        <v/>
      </c>
      <c r="T22" t="str">
        <f>IF($E22&lt;T$4,(1000-$E22)*(_xlfn.XLOOKUP($E22,Sheet1!$D:$D,Sheet1!$F:$F))+(1000-T$4)*(_xlfn.XLOOKUP(T$4,Sheet1!$D:$D,Sheet1!$F:$F)-_xlfn.XLOOKUP($E22,Sheet1!$D:$D,Sheet1!$F:$F))*IF(T$4&lt;$D$3,(1000-$D$3)/(1000-T$4),1),"")</f>
        <v/>
      </c>
      <c r="U22" t="str">
        <f>IF($E22&lt;U$4,(1000-$E22)*(_xlfn.XLOOKUP($E22,Sheet1!$D:$D,Sheet1!$F:$F))+(1000-U$4)*(_xlfn.XLOOKUP(U$4,Sheet1!$D:$D,Sheet1!$F:$F)-_xlfn.XLOOKUP($E22,Sheet1!$D:$D,Sheet1!$F:$F))*IF(U$4&lt;$D$3,(1000-$D$3)/(1000-U$4),1),"")</f>
        <v/>
      </c>
      <c r="V22" t="str">
        <f>IF($E22&lt;V$4,(1000-$E22)*(_xlfn.XLOOKUP($E22,Sheet1!$D:$D,Sheet1!$F:$F))+(1000-V$4)*(_xlfn.XLOOKUP(V$4,Sheet1!$D:$D,Sheet1!$F:$F)-_xlfn.XLOOKUP($E22,Sheet1!$D:$D,Sheet1!$F:$F))*IF(V$4&lt;$D$3,(1000-$D$3)/(1000-V$4),1),"")</f>
        <v/>
      </c>
      <c r="W22" t="str">
        <f>IF($E22&lt;W$4,(1000-$E22)*(_xlfn.XLOOKUP($E22,Sheet1!$D:$D,Sheet1!$F:$F))+(1000-W$4)*(_xlfn.XLOOKUP(W$4,Sheet1!$D:$D,Sheet1!$F:$F)-_xlfn.XLOOKUP($E22,Sheet1!$D:$D,Sheet1!$F:$F))*IF(W$4&lt;$D$3,(1000-$D$3)/(1000-W$4),1),"")</f>
        <v/>
      </c>
      <c r="X22">
        <f>IF($E22&lt;X$4,(1000-$E22)*(_xlfn.XLOOKUP($E22,Sheet1!$D:$D,Sheet1!$F:$F))+(1000-X$4)*(_xlfn.XLOOKUP(X$4,Sheet1!$D:$D,Sheet1!$F:$F)-_xlfn.XLOOKUP($E22,Sheet1!$D:$D,Sheet1!$F:$F))*IF(X$4&lt;$D$3,(1000-$D$3)/(1000-X$4),1),"")</f>
        <v>12969</v>
      </c>
      <c r="Y22">
        <f>IF($E22&lt;Y$4,(1000-$E22)*(_xlfn.XLOOKUP($E22,Sheet1!$D:$D,Sheet1!$F:$F))+(1000-Y$4)*(_xlfn.XLOOKUP(Y$4,Sheet1!$D:$D,Sheet1!$F:$F)-_xlfn.XLOOKUP($E22,Sheet1!$D:$D,Sheet1!$F:$F))*IF(Y$4&lt;$D$3,(1000-$D$3)/(1000-Y$4),1),"")</f>
        <v>13254</v>
      </c>
      <c r="Z22">
        <f>IF($E22&lt;Z$4,(1000-$E22)*(_xlfn.XLOOKUP($E22,Sheet1!$D:$D,Sheet1!$F:$F))+(1000-Z$4)*(_xlfn.XLOOKUP(Z$4,Sheet1!$D:$D,Sheet1!$F:$F)-_xlfn.XLOOKUP($E22,Sheet1!$D:$D,Sheet1!$F:$F))*IF(Z$4&lt;$D$3,(1000-$D$3)/(1000-Z$4),1),"")</f>
        <v>13554</v>
      </c>
      <c r="AA22">
        <f>IF($E22&lt;AA$4,(1000-$E22)*(_xlfn.XLOOKUP($E22,Sheet1!$D:$D,Sheet1!$F:$F))+(1000-AA$4)*(_xlfn.XLOOKUP(AA$4,Sheet1!$D:$D,Sheet1!$F:$F)-_xlfn.XLOOKUP($E22,Sheet1!$D:$D,Sheet1!$F:$F))*IF(AA$4&lt;$D$3,(1000-$D$3)/(1000-AA$4),1),"")</f>
        <v>13869</v>
      </c>
      <c r="AB22">
        <f>IF($E22&lt;AB$4,(1000-$E22)*(_xlfn.XLOOKUP($E22,Sheet1!$D:$D,Sheet1!$F:$F))+(1000-AB$4)*(_xlfn.XLOOKUP(AB$4,Sheet1!$D:$D,Sheet1!$F:$F)-_xlfn.XLOOKUP($E22,Sheet1!$D:$D,Sheet1!$F:$F))*IF(AB$4&lt;$D$3,(1000-$D$3)/(1000-AB$4),1),"")</f>
        <v>14199</v>
      </c>
      <c r="AC22">
        <f>IF($E22&lt;AC$4,(1000-$E22)*(_xlfn.XLOOKUP($E22,Sheet1!$D:$D,Sheet1!$F:$F))+(1000-AC$4)*(_xlfn.XLOOKUP(AC$4,Sheet1!$D:$D,Sheet1!$F:$F)-_xlfn.XLOOKUP($E22,Sheet1!$D:$D,Sheet1!$F:$F))*IF(AC$4&lt;$D$3,(1000-$D$3)/(1000-AC$4),1),"")</f>
        <v>14544</v>
      </c>
      <c r="AD22">
        <f>IF($E22&lt;AD$4,(1000-$E22)*(_xlfn.XLOOKUP($E22,Sheet1!$D:$D,Sheet1!$F:$F))+(1000-AD$4)*(_xlfn.XLOOKUP(AD$4,Sheet1!$D:$D,Sheet1!$F:$F)-_xlfn.XLOOKUP($E22,Sheet1!$D:$D,Sheet1!$F:$F))*IF(AD$4&lt;$D$3,(1000-$D$3)/(1000-AD$4),1),"")</f>
        <v>14904</v>
      </c>
      <c r="AE22">
        <f>IF($E22&lt;AE$4,(1000-$E22)*(_xlfn.XLOOKUP($E22,Sheet1!$D:$D,Sheet1!$F:$F))+(1000-AE$4)*(_xlfn.XLOOKUP(AE$4,Sheet1!$D:$D,Sheet1!$F:$F)-_xlfn.XLOOKUP($E22,Sheet1!$D:$D,Sheet1!$F:$F))*IF(AE$4&lt;$D$3,(1000-$D$3)/(1000-AE$4),1),"")</f>
        <v>15279</v>
      </c>
      <c r="AF22">
        <f>IF($E22&lt;AF$4,(1000-$E22)*(_xlfn.XLOOKUP($E22,Sheet1!$D:$D,Sheet1!$F:$F))+(1000-AF$4)*(_xlfn.XLOOKUP(AF$4,Sheet1!$D:$D,Sheet1!$F:$F)-_xlfn.XLOOKUP($E22,Sheet1!$D:$D,Sheet1!$F:$F))*IF(AF$4&lt;$D$3,(1000-$D$3)/(1000-AF$4),1),"")</f>
        <v>15669</v>
      </c>
      <c r="AG22">
        <f>IF($E22&lt;AG$4,(1000-$E22)*(_xlfn.XLOOKUP($E22,Sheet1!$D:$D,Sheet1!$F:$F))+(1000-AG$4)*(_xlfn.XLOOKUP(AG$4,Sheet1!$D:$D,Sheet1!$F:$F)-_xlfn.XLOOKUP($E22,Sheet1!$D:$D,Sheet1!$F:$F))*IF(AG$4&lt;$D$3,(1000-$D$3)/(1000-AG$4),1),"")</f>
        <v>16074</v>
      </c>
      <c r="AH22">
        <f>IF($E22&lt;AH$4,(1000-$E22)*(_xlfn.XLOOKUP($E22,Sheet1!$D:$D,Sheet1!$F:$F))+(1000-AH$4)*(_xlfn.XLOOKUP(AH$4,Sheet1!$D:$D,Sheet1!$F:$F)-_xlfn.XLOOKUP($E22,Sheet1!$D:$D,Sheet1!$F:$F))*IF(AH$4&lt;$D$3,(1000-$D$3)/(1000-AH$4),1),"")</f>
        <v>16494</v>
      </c>
      <c r="AI22">
        <f>IF($E22&lt;AI$4,(1000-$E22)*(_xlfn.XLOOKUP($E22,Sheet1!$D:$D,Sheet1!$F:$F))+(1000-AI$4)*(_xlfn.XLOOKUP(AI$4,Sheet1!$D:$D,Sheet1!$F:$F)-_xlfn.XLOOKUP($E22,Sheet1!$D:$D,Sheet1!$F:$F))*IF(AI$4&lt;$D$3,(1000-$D$3)/(1000-AI$4),1),"")</f>
        <v>16929</v>
      </c>
      <c r="AJ22">
        <f>IF($E22&lt;AJ$4,(1000-$E22)*(_xlfn.XLOOKUP($E22,Sheet1!$D:$D,Sheet1!$F:$F))+(1000-AJ$4)*(_xlfn.XLOOKUP(AJ$4,Sheet1!$D:$D,Sheet1!$F:$F)-_xlfn.XLOOKUP($E22,Sheet1!$D:$D,Sheet1!$F:$F))*IF(AJ$4&lt;$D$3,(1000-$D$3)/(1000-AJ$4),1),"")</f>
        <v>17379</v>
      </c>
      <c r="AK22">
        <f>IF($E22&lt;AK$4,(1000-$E22)*(_xlfn.XLOOKUP($E22,Sheet1!$D:$D,Sheet1!$F:$F))+(1000-AK$4)*(_xlfn.XLOOKUP(AK$4,Sheet1!$D:$D,Sheet1!$F:$F)-_xlfn.XLOOKUP($E22,Sheet1!$D:$D,Sheet1!$F:$F))*IF(AK$4&lt;$D$3,(1000-$D$3)/(1000-AK$4),1),"")</f>
        <v>17844</v>
      </c>
      <c r="AL22">
        <f>IF($E22&lt;AL$4,(1000-$E22)*(_xlfn.XLOOKUP($E22,Sheet1!$D:$D,Sheet1!$F:$F))+(1000-AL$4)*(_xlfn.XLOOKUP(AL$4,Sheet1!$D:$D,Sheet1!$F:$F)-_xlfn.XLOOKUP($E22,Sheet1!$D:$D,Sheet1!$F:$F))*IF(AL$4&lt;$D$3,(1000-$D$3)/(1000-AL$4),1),"")</f>
        <v>18324</v>
      </c>
      <c r="AM22">
        <f>IF($E22&lt;AM$4,(1000-$E22)*(_xlfn.XLOOKUP($E22,Sheet1!$D:$D,Sheet1!$F:$F))+(1000-AM$4)*(_xlfn.XLOOKUP(AM$4,Sheet1!$D:$D,Sheet1!$F:$F)-_xlfn.XLOOKUP($E22,Sheet1!$D:$D,Sheet1!$F:$F))*IF(AM$4&lt;$D$3,(1000-$D$3)/(1000-AM$4),1),"")</f>
        <v>18819</v>
      </c>
      <c r="AN22">
        <f>IF($E22&lt;AN$4,(1000-$E22)*(_xlfn.XLOOKUP($E22,Sheet1!$D:$D,Sheet1!$F:$F))+(1000-AN$4)*(_xlfn.XLOOKUP(AN$4,Sheet1!$D:$D,Sheet1!$F:$F)-_xlfn.XLOOKUP($E22,Sheet1!$D:$D,Sheet1!$F:$F))*IF(AN$4&lt;$D$3,(1000-$D$3)/(1000-AN$4),1),"")</f>
        <v>19329</v>
      </c>
      <c r="AO22">
        <f>IF($E22&lt;AO$4,(1000-$E22)*(_xlfn.XLOOKUP($E22,Sheet1!$D:$D,Sheet1!$F:$F))+(1000-AO$4)*(_xlfn.XLOOKUP(AO$4,Sheet1!$D:$D,Sheet1!$F:$F)-_xlfn.XLOOKUP($E22,Sheet1!$D:$D,Sheet1!$F:$F))*IF(AO$4&lt;$D$3,(1000-$D$3)/(1000-AO$4),1),"")</f>
        <v>19854</v>
      </c>
      <c r="AP22">
        <f>IF($E22&lt;AP$4,(1000-$E22)*(_xlfn.XLOOKUP($E22,Sheet1!$D:$D,Sheet1!$F:$F))+(1000-AP$4)*(_xlfn.XLOOKUP(AP$4,Sheet1!$D:$D,Sheet1!$F:$F)-_xlfn.XLOOKUP($E22,Sheet1!$D:$D,Sheet1!$F:$F))*IF(AP$4&lt;$D$3,(1000-$D$3)/(1000-AP$4),1),"")</f>
        <v>20394</v>
      </c>
      <c r="AQ22">
        <f>IF($E22&lt;AQ$4,(1000-$E22)*(_xlfn.XLOOKUP($E22,Sheet1!$D:$D,Sheet1!$F:$F))+(1000-AQ$4)*(_xlfn.XLOOKUP(AQ$4,Sheet1!$D:$D,Sheet1!$F:$F)-_xlfn.XLOOKUP($E22,Sheet1!$D:$D,Sheet1!$F:$F))*IF(AQ$4&lt;$D$3,(1000-$D$3)/(1000-AQ$4),1),"")</f>
        <v>20949</v>
      </c>
      <c r="AR22">
        <f>IF($E22&lt;AR$4,(1000-$E22)*(_xlfn.XLOOKUP($E22,Sheet1!$D:$D,Sheet1!$F:$F))+(1000-AR$4)*(_xlfn.XLOOKUP(AR$4,Sheet1!$D:$D,Sheet1!$F:$F)-_xlfn.XLOOKUP($E22,Sheet1!$D:$D,Sheet1!$F:$F))*IF(AR$4&lt;$D$3,(1000-$D$3)/(1000-AR$4),1),"")</f>
        <v>21519</v>
      </c>
      <c r="AS22">
        <f>IF($E22&lt;AS$4,(1000-$E22)*(_xlfn.XLOOKUP($E22,Sheet1!$D:$D,Sheet1!$F:$F))+(1000-AS$4)*(_xlfn.XLOOKUP(AS$4,Sheet1!$D:$D,Sheet1!$F:$F)-_xlfn.XLOOKUP($E22,Sheet1!$D:$D,Sheet1!$F:$F))*IF(AS$4&lt;$D$3,(1000-$D$3)/(1000-AS$4),1),"")</f>
        <v>22104</v>
      </c>
      <c r="AT22">
        <f>IF($E22&lt;AT$4,(1000-$E22)*(_xlfn.XLOOKUP($E22,Sheet1!$D:$D,Sheet1!$F:$F))+(1000-AT$4)*(_xlfn.XLOOKUP(AT$4,Sheet1!$D:$D,Sheet1!$F:$F)-_xlfn.XLOOKUP($E22,Sheet1!$D:$D,Sheet1!$F:$F))*IF(AT$4&lt;$D$3,(1000-$D$3)/(1000-AT$4),1),"")</f>
        <v>22704</v>
      </c>
      <c r="AU22">
        <f>IF($E22&lt;AU$4,(1000-$E22)*(_xlfn.XLOOKUP($E22,Sheet1!$D:$D,Sheet1!$F:$F))+(1000-AU$4)*(_xlfn.XLOOKUP(AU$4,Sheet1!$D:$D,Sheet1!$F:$F)-_xlfn.XLOOKUP($E22,Sheet1!$D:$D,Sheet1!$F:$F))*IF(AU$4&lt;$D$3,(1000-$D$3)/(1000-AU$4),1),"")</f>
        <v>23319</v>
      </c>
      <c r="AV22">
        <f>IF($E22&lt;AV$4,(1000-$E22)*(_xlfn.XLOOKUP($E22,Sheet1!$D:$D,Sheet1!$F:$F))+(1000-AV$4)*(_xlfn.XLOOKUP(AV$4,Sheet1!$D:$D,Sheet1!$F:$F)-_xlfn.XLOOKUP($E22,Sheet1!$D:$D,Sheet1!$F:$F))*IF(AV$4&lt;$D$3,(1000-$D$3)/(1000-AV$4),1),"")</f>
        <v>23949</v>
      </c>
      <c r="AW22">
        <f>IF($E22&lt;AW$4,(1000-$E22)*(_xlfn.XLOOKUP($E22,Sheet1!$D:$D,Sheet1!$F:$F))+(1000-AW$4)*(_xlfn.XLOOKUP(AW$4,Sheet1!$D:$D,Sheet1!$F:$F)-_xlfn.XLOOKUP($E22,Sheet1!$D:$D,Sheet1!$F:$F))*IF(AW$4&lt;$D$3,(1000-$D$3)/(1000-AW$4),1),"")</f>
        <v>24594</v>
      </c>
      <c r="AX22">
        <f>IF($E22&lt;AX$4,(1000-$E22)*(_xlfn.XLOOKUP($E22,Sheet1!$D:$D,Sheet1!$F:$F))+(1000-AX$4)*(_xlfn.XLOOKUP(AX$4,Sheet1!$D:$D,Sheet1!$F:$F)-_xlfn.XLOOKUP($E22,Sheet1!$D:$D,Sheet1!$F:$F))*IF(AX$4&lt;$D$3,(1000-$D$3)/(1000-AX$4),1),"")</f>
        <v>25254</v>
      </c>
      <c r="AY22">
        <f>IF($E22&lt;AY$4,(1000-$E22)*(_xlfn.XLOOKUP($E22,Sheet1!$D:$D,Sheet1!$F:$F))+(1000-AY$4)*(_xlfn.XLOOKUP(AY$4,Sheet1!$D:$D,Sheet1!$F:$F)-_xlfn.XLOOKUP($E22,Sheet1!$D:$D,Sheet1!$F:$F))*IF(AY$4&lt;$D$3,(1000-$D$3)/(1000-AY$4),1),"")</f>
        <v>25929</v>
      </c>
      <c r="AZ22">
        <f>IF($E22&lt;AZ$4,(1000-$E22)*(_xlfn.XLOOKUP($E22,Sheet1!$D:$D,Sheet1!$F:$F))+(1000-AZ$4)*(_xlfn.XLOOKUP(AZ$4,Sheet1!$D:$D,Sheet1!$F:$F)-_xlfn.XLOOKUP($E22,Sheet1!$D:$D,Sheet1!$F:$F))*IF(AZ$4&lt;$D$3,(1000-$D$3)/(1000-AZ$4),1),"")</f>
        <v>26619</v>
      </c>
      <c r="BA22">
        <f>IF($E22&lt;BA$4,(1000-$E22)*(_xlfn.XLOOKUP($E22,Sheet1!$D:$D,Sheet1!$F:$F))+(1000-BA$4)*(_xlfn.XLOOKUP(BA$4,Sheet1!$D:$D,Sheet1!$F:$F)-_xlfn.XLOOKUP($E22,Sheet1!$D:$D,Sheet1!$F:$F))*IF(BA$4&lt;$D$3,(1000-$D$3)/(1000-BA$4),1),"")</f>
        <v>27324</v>
      </c>
      <c r="BB22">
        <f>IF($E22&lt;BB$4,(1000-$E22)*(_xlfn.XLOOKUP($E22,Sheet1!$D:$D,Sheet1!$F:$F))+(1000-BB$4)*(_xlfn.XLOOKUP(BB$4,Sheet1!$D:$D,Sheet1!$F:$F)-_xlfn.XLOOKUP($E22,Sheet1!$D:$D,Sheet1!$F:$F))*IF(BB$4&lt;$D$3,(1000-$D$3)/(1000-BB$4),1),"")</f>
        <v>28044</v>
      </c>
      <c r="BC22">
        <f>IF($E22&lt;BC$4,(1000-$E22)*(_xlfn.XLOOKUP($E22,Sheet1!$D:$D,Sheet1!$F:$F))+(1000-BC$4)*(_xlfn.XLOOKUP(BC$4,Sheet1!$D:$D,Sheet1!$F:$F)-_xlfn.XLOOKUP($E22,Sheet1!$D:$D,Sheet1!$F:$F))*IF(BC$4&lt;$D$3,(1000-$D$3)/(1000-BC$4),1),"")</f>
        <v>28779</v>
      </c>
      <c r="BD22">
        <f>IF($E22&lt;BD$4,(1000-$E22)*(_xlfn.XLOOKUP($E22,Sheet1!$D:$D,Sheet1!$F:$F))+(1000-BD$4)*(_xlfn.XLOOKUP(BD$4,Sheet1!$D:$D,Sheet1!$F:$F)-_xlfn.XLOOKUP($E22,Sheet1!$D:$D,Sheet1!$F:$F))*IF(BD$4&lt;$D$3,(1000-$D$3)/(1000-BD$4),1),"")</f>
        <v>29529</v>
      </c>
      <c r="BE22">
        <f>IF($E22&lt;BE$4,(1000-$E22)*(_xlfn.XLOOKUP($E22,Sheet1!$D:$D,Sheet1!$F:$F))+(1000-BE$4)*(_xlfn.XLOOKUP(BE$4,Sheet1!$D:$D,Sheet1!$F:$F)-_xlfn.XLOOKUP($E22,Sheet1!$D:$D,Sheet1!$F:$F))*IF(BE$4&lt;$D$3,(1000-$D$3)/(1000-BE$4),1),"")</f>
        <v>30294</v>
      </c>
      <c r="BF22">
        <f>IF($E22&lt;BF$4,(1000-$E22)*(_xlfn.XLOOKUP($E22,Sheet1!$D:$D,Sheet1!$F:$F))+(1000-BF$4)*(_xlfn.XLOOKUP(BF$4,Sheet1!$D:$D,Sheet1!$F:$F)-_xlfn.XLOOKUP($E22,Sheet1!$D:$D,Sheet1!$F:$F))*IF(BF$4&lt;$D$3,(1000-$D$3)/(1000-BF$4),1),"")</f>
        <v>31074</v>
      </c>
      <c r="BG22">
        <f>IF($E22&lt;BG$4,(1000-$E22)*(_xlfn.XLOOKUP($E22,Sheet1!$D:$D,Sheet1!$F:$F))+(1000-BG$4)*(_xlfn.XLOOKUP(BG$4,Sheet1!$D:$D,Sheet1!$F:$F)-_xlfn.XLOOKUP($E22,Sheet1!$D:$D,Sheet1!$F:$F))*IF(BG$4&lt;$D$3,(1000-$D$3)/(1000-BG$4),1),"")</f>
        <v>31869</v>
      </c>
      <c r="BH22">
        <f>IF($E22&lt;BH$4,(1000-$E22)*(_xlfn.XLOOKUP($E22,Sheet1!$D:$D,Sheet1!$F:$F))+(1000-BH$4)*(_xlfn.XLOOKUP(BH$4,Sheet1!$D:$D,Sheet1!$F:$F)-_xlfn.XLOOKUP($E22,Sheet1!$D:$D,Sheet1!$F:$F))*IF(BH$4&lt;$D$3,(1000-$D$3)/(1000-BH$4),1),"")</f>
        <v>32679</v>
      </c>
      <c r="BI22">
        <f>IF($E22&lt;BI$4,(1000-$E22)*(_xlfn.XLOOKUP($E22,Sheet1!$D:$D,Sheet1!$F:$F))+(1000-BI$4)*(_xlfn.XLOOKUP(BI$4,Sheet1!$D:$D,Sheet1!$F:$F)-_xlfn.XLOOKUP($E22,Sheet1!$D:$D,Sheet1!$F:$F))*IF(BI$4&lt;$D$3,(1000-$D$3)/(1000-BI$4),1),"")</f>
        <v>33504</v>
      </c>
      <c r="BJ22">
        <f>IF($E22&lt;BJ$4,(1000-$E22)*(_xlfn.XLOOKUP($E22,Sheet1!$D:$D,Sheet1!$F:$F))+(1000-BJ$4)*(_xlfn.XLOOKUP(BJ$4,Sheet1!$D:$D,Sheet1!$F:$F)-_xlfn.XLOOKUP($E22,Sheet1!$D:$D,Sheet1!$F:$F))*IF(BJ$4&lt;$D$3,(1000-$D$3)/(1000-BJ$4),1),"")</f>
        <v>34344</v>
      </c>
      <c r="BK22">
        <f>IF($E22&lt;BK$4,(1000-$E22)*(_xlfn.XLOOKUP($E22,Sheet1!$D:$D,Sheet1!$F:$F))+(1000-BK$4)*(_xlfn.XLOOKUP(BK$4,Sheet1!$D:$D,Sheet1!$F:$F)-_xlfn.XLOOKUP($E22,Sheet1!$D:$D,Sheet1!$F:$F))*IF(BK$4&lt;$D$3,(1000-$D$3)/(1000-BK$4),1),"")</f>
        <v>35199</v>
      </c>
      <c r="BL22">
        <f>IF($E22&lt;BL$4,(1000-$E22)*(_xlfn.XLOOKUP($E22,Sheet1!$D:$D,Sheet1!$F:$F))+(1000-BL$4)*(_xlfn.XLOOKUP(BL$4,Sheet1!$D:$D,Sheet1!$F:$F)-_xlfn.XLOOKUP($E22,Sheet1!$D:$D,Sheet1!$F:$F))*IF(BL$4&lt;$D$3,(1000-$D$3)/(1000-BL$4),1),"")</f>
        <v>36069</v>
      </c>
      <c r="BM22">
        <f>IF($E22&lt;BM$4,(1000-$E22)*(_xlfn.XLOOKUP($E22,Sheet1!$D:$D,Sheet1!$F:$F))+(1000-BM$4)*(_xlfn.XLOOKUP(BM$4,Sheet1!$D:$D,Sheet1!$F:$F)-_xlfn.XLOOKUP($E22,Sheet1!$D:$D,Sheet1!$F:$F))*IF(BM$4&lt;$D$3,(1000-$D$3)/(1000-BM$4),1),"")</f>
        <v>36954</v>
      </c>
      <c r="BN22">
        <f>IF($E22&lt;BN$4,(1000-$E22)*(_xlfn.XLOOKUP($E22,Sheet1!$D:$D,Sheet1!$F:$F))+(1000-BN$4)*(_xlfn.XLOOKUP(BN$4,Sheet1!$D:$D,Sheet1!$F:$F)-_xlfn.XLOOKUP($E22,Sheet1!$D:$D,Sheet1!$F:$F))*IF(BN$4&lt;$D$3,(1000-$D$3)/(1000-BN$4),1),"")</f>
        <v>37854</v>
      </c>
      <c r="BO22">
        <f>IF($E22&lt;BO$4,(1000-$E22)*(_xlfn.XLOOKUP($E22,Sheet1!$D:$D,Sheet1!$F:$F))+(1000-BO$4)*(_xlfn.XLOOKUP(BO$4,Sheet1!$D:$D,Sheet1!$F:$F)-_xlfn.XLOOKUP($E22,Sheet1!$D:$D,Sheet1!$F:$F))*IF(BO$4&lt;$D$3,(1000-$D$3)/(1000-BO$4),1),"")</f>
        <v>38769</v>
      </c>
      <c r="BP22">
        <f>IF($E22&lt;BP$4,(1000-$E22)*(_xlfn.XLOOKUP($E22,Sheet1!$D:$D,Sheet1!$F:$F))+(1000-BP$4)*(_xlfn.XLOOKUP(BP$4,Sheet1!$D:$D,Sheet1!$F:$F)-_xlfn.XLOOKUP($E22,Sheet1!$D:$D,Sheet1!$F:$F))*IF(BP$4&lt;$D$3,(1000-$D$3)/(1000-BP$4),1),"")</f>
        <v>39699</v>
      </c>
      <c r="BQ22">
        <f>IF($E22&lt;BQ$4,(1000-$E22)*(_xlfn.XLOOKUP($E22,Sheet1!$D:$D,Sheet1!$F:$F))+(1000-BQ$4)*(_xlfn.XLOOKUP(BQ$4,Sheet1!$D:$D,Sheet1!$F:$F)-_xlfn.XLOOKUP($E22,Sheet1!$D:$D,Sheet1!$F:$F))*IF(BQ$4&lt;$D$3,(1000-$D$3)/(1000-BQ$4),1),"")</f>
        <v>40644</v>
      </c>
      <c r="BR22">
        <f>IF($E22&lt;BR$4,(1000-$E22)*(_xlfn.XLOOKUP($E22,Sheet1!$D:$D,Sheet1!$F:$F))+(1000-BR$4)*(_xlfn.XLOOKUP(BR$4,Sheet1!$D:$D,Sheet1!$F:$F)-_xlfn.XLOOKUP($E22,Sheet1!$D:$D,Sheet1!$F:$F))*IF(BR$4&lt;$D$3,(1000-$D$3)/(1000-BR$4),1),"")</f>
        <v>41604</v>
      </c>
      <c r="BS22">
        <f>IF($E22&lt;BS$4,(1000-$E22)*(_xlfn.XLOOKUP($E22,Sheet1!$D:$D,Sheet1!$F:$F))+(1000-BS$4)*(_xlfn.XLOOKUP(BS$4,Sheet1!$D:$D,Sheet1!$F:$F)-_xlfn.XLOOKUP($E22,Sheet1!$D:$D,Sheet1!$F:$F))*IF(BS$4&lt;$D$3,(1000-$D$3)/(1000-BS$4),1),"")</f>
        <v>42579</v>
      </c>
      <c r="BT22">
        <f>IF($E22&lt;BT$4,(1000-$E22)*(_xlfn.XLOOKUP($E22,Sheet1!$D:$D,Sheet1!$F:$F))+(1000-BT$4)*(_xlfn.XLOOKUP(BT$4,Sheet1!$D:$D,Sheet1!$F:$F)-_xlfn.XLOOKUP($E22,Sheet1!$D:$D,Sheet1!$F:$F))*IF(BT$4&lt;$D$3,(1000-$D$3)/(1000-BT$4),1),"")</f>
        <v>43569</v>
      </c>
      <c r="BU22">
        <f>IF($E22&lt;BU$4,(1000-$E22)*(_xlfn.XLOOKUP($E22,Sheet1!$D:$D,Sheet1!$F:$F))+(1000-BU$4)*(_xlfn.XLOOKUP(BU$4,Sheet1!$D:$D,Sheet1!$F:$F)-_xlfn.XLOOKUP($E22,Sheet1!$D:$D,Sheet1!$F:$F))*IF(BU$4&lt;$D$3,(1000-$D$3)/(1000-BU$4),1),"")</f>
        <v>44574</v>
      </c>
      <c r="BV22">
        <f>IF($E22&lt;BV$4,(1000-$E22)*(_xlfn.XLOOKUP($E22,Sheet1!$D:$D,Sheet1!$F:$F))+(1000-BV$4)*(_xlfn.XLOOKUP(BV$4,Sheet1!$D:$D,Sheet1!$F:$F)-_xlfn.XLOOKUP($E22,Sheet1!$D:$D,Sheet1!$F:$F))*IF(BV$4&lt;$D$3,(1000-$D$3)/(1000-BV$4),1),"")</f>
        <v>45594</v>
      </c>
      <c r="BW22">
        <f>IF($E22&lt;BW$4,(1000-$E22)*(_xlfn.XLOOKUP($E22,Sheet1!$D:$D,Sheet1!$F:$F))+(1000-BW$4)*(_xlfn.XLOOKUP(BW$4,Sheet1!$D:$D,Sheet1!$F:$F)-_xlfn.XLOOKUP($E22,Sheet1!$D:$D,Sheet1!$F:$F))*IF(BW$4&lt;$D$3,(1000-$D$3)/(1000-BW$4),1),"")</f>
        <v>46629</v>
      </c>
      <c r="BX22">
        <f>IF($E22&lt;BX$4,(1000-$E22)*(_xlfn.XLOOKUP($E22,Sheet1!$D:$D,Sheet1!$F:$F))+(1000-BX$4)*(_xlfn.XLOOKUP(BX$4,Sheet1!$D:$D,Sheet1!$F:$F)-_xlfn.XLOOKUP($E22,Sheet1!$D:$D,Sheet1!$F:$F))*IF(BX$4&lt;$D$3,(1000-$D$3)/(1000-BX$4),1),"")</f>
        <v>47679</v>
      </c>
      <c r="BY22">
        <f>IF($E22&lt;BY$4,(1000-$E22)*(_xlfn.XLOOKUP($E22,Sheet1!$D:$D,Sheet1!$F:$F))+(1000-BY$4)*(_xlfn.XLOOKUP(BY$4,Sheet1!$D:$D,Sheet1!$F:$F)-_xlfn.XLOOKUP($E22,Sheet1!$D:$D,Sheet1!$F:$F))*IF(BY$4&lt;$D$3,(1000-$D$3)/(1000-BY$4),1),"")</f>
        <v>48744</v>
      </c>
      <c r="BZ22">
        <f>IF($E22&lt;BZ$4,(1000-$E22)*(_xlfn.XLOOKUP($E22,Sheet1!$D:$D,Sheet1!$F:$F))+(1000-BZ$4)*(_xlfn.XLOOKUP(BZ$4,Sheet1!$D:$D,Sheet1!$F:$F)-_xlfn.XLOOKUP($E22,Sheet1!$D:$D,Sheet1!$F:$F))*IF(BZ$4&lt;$D$3,(1000-$D$3)/(1000-BZ$4),1),"")</f>
        <v>49824</v>
      </c>
      <c r="CA22">
        <f>IF($E22&lt;CA$4,(1000-$E22)*(_xlfn.XLOOKUP($E22,Sheet1!$D:$D,Sheet1!$F:$F))+(1000-CA$4)*(_xlfn.XLOOKUP(CA$4,Sheet1!$D:$D,Sheet1!$F:$F)-_xlfn.XLOOKUP($E22,Sheet1!$D:$D,Sheet1!$F:$F))*IF(CA$4&lt;$D$3,(1000-$D$3)/(1000-CA$4),1),"")</f>
        <v>50919</v>
      </c>
      <c r="CB22">
        <f>IF($E22&lt;CB$4,(1000-$E22)*(_xlfn.XLOOKUP($E22,Sheet1!$D:$D,Sheet1!$F:$F))+(1000-CB$4)*(_xlfn.XLOOKUP(CB$4,Sheet1!$D:$D,Sheet1!$F:$F)-_xlfn.XLOOKUP($E22,Sheet1!$D:$D,Sheet1!$F:$F))*IF(CB$4&lt;$D$3,(1000-$D$3)/(1000-CB$4),1),"")</f>
        <v>52029</v>
      </c>
      <c r="CC22">
        <f>IF($E22&lt;CC$4,(1000-$E22)*(_xlfn.XLOOKUP($E22,Sheet1!$D:$D,Sheet1!$F:$F))+(1000-CC$4)*(_xlfn.XLOOKUP(CC$4,Sheet1!$D:$D,Sheet1!$F:$F)-_xlfn.XLOOKUP($E22,Sheet1!$D:$D,Sheet1!$F:$F))*IF(CC$4&lt;$D$3,(1000-$D$3)/(1000-CC$4),1),"")</f>
        <v>53154</v>
      </c>
      <c r="CD22">
        <f>IF($E22&lt;CD$4,(1000-$E22)*(_xlfn.XLOOKUP($E22,Sheet1!$D:$D,Sheet1!$F:$F))+(1000-CD$4)*(_xlfn.XLOOKUP(CD$4,Sheet1!$D:$D,Sheet1!$F:$F)-_xlfn.XLOOKUP($E22,Sheet1!$D:$D,Sheet1!$F:$F))*IF(CD$4&lt;$D$3,(1000-$D$3)/(1000-CD$4),1),"")</f>
        <v>54294</v>
      </c>
      <c r="CE22">
        <f>IF($E22&lt;CE$4,(1000-$E22)*(_xlfn.XLOOKUP($E22,Sheet1!$D:$D,Sheet1!$F:$F))+(1000-CE$4)*(_xlfn.XLOOKUP(CE$4,Sheet1!$D:$D,Sheet1!$F:$F)-_xlfn.XLOOKUP($E22,Sheet1!$D:$D,Sheet1!$F:$F))*IF(CE$4&lt;$D$3,(1000-$D$3)/(1000-CE$4),1),"")</f>
        <v>55449</v>
      </c>
      <c r="CF22">
        <f>IF($E22&lt;CF$4,(1000-$E22)*(_xlfn.XLOOKUP($E22,Sheet1!$D:$D,Sheet1!$F:$F))+(1000-CF$4)*(_xlfn.XLOOKUP(CF$4,Sheet1!$D:$D,Sheet1!$F:$F)-_xlfn.XLOOKUP($E22,Sheet1!$D:$D,Sheet1!$F:$F))*IF(CF$4&lt;$D$3,(1000-$D$3)/(1000-CF$4),1),"")</f>
        <v>56619</v>
      </c>
      <c r="CG22">
        <f>IF($E22&lt;CG$4,(1000-$E22)*(_xlfn.XLOOKUP($E22,Sheet1!$D:$D,Sheet1!$F:$F))+(1000-CG$4)*(_xlfn.XLOOKUP(CG$4,Sheet1!$D:$D,Sheet1!$F:$F)-_xlfn.XLOOKUP($E22,Sheet1!$D:$D,Sheet1!$F:$F))*IF(CG$4&lt;$D$3,(1000-$D$3)/(1000-CG$4),1),"")</f>
        <v>57804</v>
      </c>
      <c r="CH22">
        <f>IF($E22&lt;CH$4,(1000-$E22)*(_xlfn.XLOOKUP($E22,Sheet1!$D:$D,Sheet1!$F:$F))+(1000-CH$4)*(_xlfn.XLOOKUP(CH$4,Sheet1!$D:$D,Sheet1!$F:$F)-_xlfn.XLOOKUP($E22,Sheet1!$D:$D,Sheet1!$F:$F))*IF(CH$4&lt;$D$3,(1000-$D$3)/(1000-CH$4),1),"")</f>
        <v>59004</v>
      </c>
      <c r="CI22">
        <f>IF($E22&lt;CI$4,(1000-$E22)*(_xlfn.XLOOKUP($E22,Sheet1!$D:$D,Sheet1!$F:$F))+(1000-CI$4)*(_xlfn.XLOOKUP(CI$4,Sheet1!$D:$D,Sheet1!$F:$F)-_xlfn.XLOOKUP($E22,Sheet1!$D:$D,Sheet1!$F:$F))*IF(CI$4&lt;$D$3,(1000-$D$3)/(1000-CI$4),1),"")</f>
        <v>60219</v>
      </c>
      <c r="CJ22">
        <f>IF($E22&lt;CJ$4,(1000-$E22)*(_xlfn.XLOOKUP($E22,Sheet1!$D:$D,Sheet1!$F:$F))+(1000-CJ$4)*(_xlfn.XLOOKUP(CJ$4,Sheet1!$D:$D,Sheet1!$F:$F)-_xlfn.XLOOKUP($E22,Sheet1!$D:$D,Sheet1!$F:$F))*IF(CJ$4&lt;$D$3,(1000-$D$3)/(1000-CJ$4),1),"")</f>
        <v>61449</v>
      </c>
      <c r="CK22">
        <f>IF($E22&lt;CK$4,(1000-$E22)*(_xlfn.XLOOKUP($E22,Sheet1!$D:$D,Sheet1!$F:$F))+(1000-CK$4)*(_xlfn.XLOOKUP(CK$4,Sheet1!$D:$D,Sheet1!$F:$F)-_xlfn.XLOOKUP($E22,Sheet1!$D:$D,Sheet1!$F:$F))*IF(CK$4&lt;$D$3,(1000-$D$3)/(1000-CK$4),1),"")</f>
        <v>62694</v>
      </c>
      <c r="CL22">
        <f>IF($E22&lt;CL$4,(1000-$E22)*(_xlfn.XLOOKUP($E22,Sheet1!$D:$D,Sheet1!$F:$F))+(1000-CL$4)*(_xlfn.XLOOKUP(CL$4,Sheet1!$D:$D,Sheet1!$F:$F)-_xlfn.XLOOKUP($E22,Sheet1!$D:$D,Sheet1!$F:$F))*IF(CL$4&lt;$D$3,(1000-$D$3)/(1000-CL$4),1),"")</f>
        <v>63954</v>
      </c>
      <c r="CM22">
        <f>IF($E22&lt;CM$4,(1000-$E22)*(_xlfn.XLOOKUP($E22,Sheet1!$D:$D,Sheet1!$F:$F))+(1000-CM$4)*(_xlfn.XLOOKUP(CM$4,Sheet1!$D:$D,Sheet1!$F:$F)-_xlfn.XLOOKUP($E22,Sheet1!$D:$D,Sheet1!$F:$F))*IF(CM$4&lt;$D$3,(1000-$D$3)/(1000-CM$4),1),"")</f>
        <v>65229</v>
      </c>
      <c r="CN22">
        <f>IF($E22&lt;CN$4,(1000-$E22)*(_xlfn.XLOOKUP($E22,Sheet1!$D:$D,Sheet1!$F:$F))+(1000-CN$4)*(_xlfn.XLOOKUP(CN$4,Sheet1!$D:$D,Sheet1!$F:$F)-_xlfn.XLOOKUP($E22,Sheet1!$D:$D,Sheet1!$F:$F))*IF(CN$4&lt;$D$3,(1000-$D$3)/(1000-CN$4),1),"")</f>
        <v>62931</v>
      </c>
      <c r="CO22">
        <f>IF($E22&lt;CO$4,(1000-$E22)*(_xlfn.XLOOKUP($E22,Sheet1!$D:$D,Sheet1!$F:$F))+(1000-CO$4)*(_xlfn.XLOOKUP(CO$4,Sheet1!$D:$D,Sheet1!$F:$F)-_xlfn.XLOOKUP($E22,Sheet1!$D:$D,Sheet1!$F:$F))*IF(CO$4&lt;$D$3,(1000-$D$3)/(1000-CO$4),1),"")</f>
        <v>60474</v>
      </c>
      <c r="CP22">
        <f>IF($E22&lt;CP$4,(1000-$E22)*(_xlfn.XLOOKUP($E22,Sheet1!$D:$D,Sheet1!$F:$F))+(1000-CP$4)*(_xlfn.XLOOKUP(CP$4,Sheet1!$D:$D,Sheet1!$F:$F)-_xlfn.XLOOKUP($E22,Sheet1!$D:$D,Sheet1!$F:$F))*IF(CP$4&lt;$D$3,(1000-$D$3)/(1000-CP$4),1),"")</f>
        <v>57855</v>
      </c>
      <c r="CQ22">
        <f>IF($E22&lt;CQ$4,(1000-$E22)*(_xlfn.XLOOKUP($E22,Sheet1!$D:$D,Sheet1!$F:$F))+(1000-CQ$4)*(_xlfn.XLOOKUP(CQ$4,Sheet1!$D:$D,Sheet1!$F:$F)-_xlfn.XLOOKUP($E22,Sheet1!$D:$D,Sheet1!$F:$F))*IF(CQ$4&lt;$D$3,(1000-$D$3)/(1000-CQ$4),1),"")</f>
        <v>55071</v>
      </c>
      <c r="CR22">
        <f>IF($E22&lt;CR$4,(1000-$E22)*(_xlfn.XLOOKUP($E22,Sheet1!$D:$D,Sheet1!$F:$F))+(1000-CR$4)*(_xlfn.XLOOKUP(CR$4,Sheet1!$D:$D,Sheet1!$F:$F)-_xlfn.XLOOKUP($E22,Sheet1!$D:$D,Sheet1!$F:$F))*IF(CR$4&lt;$D$3,(1000-$D$3)/(1000-CR$4),1),"")</f>
        <v>52119</v>
      </c>
      <c r="CS22">
        <f>IF($E22&lt;CS$4,(1000-$E22)*(_xlfn.XLOOKUP($E22,Sheet1!$D:$D,Sheet1!$F:$F))+(1000-CS$4)*(_xlfn.XLOOKUP(CS$4,Sheet1!$D:$D,Sheet1!$F:$F)-_xlfn.XLOOKUP($E22,Sheet1!$D:$D,Sheet1!$F:$F))*IF(CS$4&lt;$D$3,(1000-$D$3)/(1000-CS$4),1),"")</f>
        <v>48996</v>
      </c>
      <c r="CT22">
        <f>IF($E22&lt;CT$4,(1000-$E22)*(_xlfn.XLOOKUP($E22,Sheet1!$D:$D,Sheet1!$F:$F))+(1000-CT$4)*(_xlfn.XLOOKUP(CT$4,Sheet1!$D:$D,Sheet1!$F:$F)-_xlfn.XLOOKUP($E22,Sheet1!$D:$D,Sheet1!$F:$F))*IF(CT$4&lt;$D$3,(1000-$D$3)/(1000-CT$4),1),"")</f>
        <v>45699</v>
      </c>
      <c r="CU22">
        <f>IF($E22&lt;CU$4,(1000-$E22)*(_xlfn.XLOOKUP($E22,Sheet1!$D:$D,Sheet1!$F:$F))+(1000-CU$4)*(_xlfn.XLOOKUP(CU$4,Sheet1!$D:$D,Sheet1!$F:$F)-_xlfn.XLOOKUP($E22,Sheet1!$D:$D,Sheet1!$F:$F))*IF(CU$4&lt;$D$3,(1000-$D$3)/(1000-CU$4),1),"")</f>
        <v>42225</v>
      </c>
      <c r="CV22">
        <f>IF($E22&lt;CV$4,(1000-$E22)*(_xlfn.XLOOKUP($E22,Sheet1!$D:$D,Sheet1!$F:$F))+(1000-CV$4)*(_xlfn.XLOOKUP(CV$4,Sheet1!$D:$D,Sheet1!$F:$F)-_xlfn.XLOOKUP($E22,Sheet1!$D:$D,Sheet1!$F:$F))*IF(CV$4&lt;$D$3,(1000-$D$3)/(1000-CV$4),1),"")</f>
        <v>38571</v>
      </c>
      <c r="CW22">
        <f>IF($E22&lt;CW$4,(1000-$E22)*(_xlfn.XLOOKUP($E22,Sheet1!$D:$D,Sheet1!$F:$F))+(1000-CW$4)*(_xlfn.XLOOKUP(CW$4,Sheet1!$D:$D,Sheet1!$F:$F)-_xlfn.XLOOKUP($E22,Sheet1!$D:$D,Sheet1!$F:$F))*IF(CW$4&lt;$D$3,(1000-$D$3)/(1000-CW$4),1),"")</f>
        <v>34734</v>
      </c>
      <c r="CX22">
        <f>IF($E22&lt;CX$4,(1000-$E22)*(_xlfn.XLOOKUP($E22,Sheet1!$D:$D,Sheet1!$F:$F))+(1000-CX$4)*(_xlfn.XLOOKUP(CX$4,Sheet1!$D:$D,Sheet1!$F:$F)-_xlfn.XLOOKUP($E22,Sheet1!$D:$D,Sheet1!$F:$F))*IF(CX$4&lt;$D$3,(1000-$D$3)/(1000-CX$4),1),"")</f>
        <v>30711</v>
      </c>
      <c r="CY22">
        <f>IF($E22&lt;CY$4,(1000-$E22)*(_xlfn.XLOOKUP($E22,Sheet1!$D:$D,Sheet1!$F:$F))+(1000-CY$4)*(_xlfn.XLOOKUP(CY$4,Sheet1!$D:$D,Sheet1!$F:$F)-_xlfn.XLOOKUP($E22,Sheet1!$D:$D,Sheet1!$F:$F))*IF(CY$4&lt;$D$3,(1000-$D$3)/(1000-CY$4),1),"")</f>
        <v>26499</v>
      </c>
      <c r="CZ22">
        <f>IF($E22&lt;CZ$4,(1000-$E22)*(_xlfn.XLOOKUP($E22,Sheet1!$D:$D,Sheet1!$F:$F))+(1000-CZ$4)*(_xlfn.XLOOKUP(CZ$4,Sheet1!$D:$D,Sheet1!$F:$F)-_xlfn.XLOOKUP($E22,Sheet1!$D:$D,Sheet1!$F:$F))*IF(CZ$4&lt;$D$3,(1000-$D$3)/(1000-CZ$4),1),"")</f>
        <v>22095</v>
      </c>
      <c r="DA22">
        <f>IF($E22&lt;DA$4,(1000-$E22)*(_xlfn.XLOOKUP($E22,Sheet1!$D:$D,Sheet1!$F:$F))+(1000-DA$4)*(_xlfn.XLOOKUP(DA$4,Sheet1!$D:$D,Sheet1!$F:$F)-_xlfn.XLOOKUP($E22,Sheet1!$D:$D,Sheet1!$F:$F))*IF(DA$4&lt;$D$3,(1000-$D$3)/(1000-DA$4),1),"")</f>
        <v>17496</v>
      </c>
      <c r="DB22">
        <f>IF($E22&lt;DB$4,(1000-$E22)*(_xlfn.XLOOKUP($E22,Sheet1!$D:$D,Sheet1!$F:$F))+(1000-DB$4)*(_xlfn.XLOOKUP(DB$4,Sheet1!$D:$D,Sheet1!$F:$F)-_xlfn.XLOOKUP($E22,Sheet1!$D:$D,Sheet1!$F:$F))*IF(DB$4&lt;$D$3,(1000-$D$3)/(1000-DB$4),1),"")</f>
        <v>12699</v>
      </c>
    </row>
    <row r="23" spans="4:106" x14ac:dyDescent="0.2">
      <c r="D23">
        <f t="shared" si="2"/>
        <v>66282</v>
      </c>
      <c r="E23">
        <v>918</v>
      </c>
      <c r="F23" t="str">
        <f>IF($E23&lt;F$4,(1000-$E23)*(_xlfn.XLOOKUP($E23,Sheet1!$D:$D,Sheet1!$F:$F))+(1000-F$4)*(_xlfn.XLOOKUP(F$4,Sheet1!$D:$D,Sheet1!$F:$F)-_xlfn.XLOOKUP($E23,Sheet1!$D:$D,Sheet1!$F:$F))*IF(F$4&lt;$D$3,(1000-$D$3)/(1000-F$4),1),"")</f>
        <v/>
      </c>
      <c r="G23" t="str">
        <f>IF($E23&lt;G$4,(1000-$E23)*(_xlfn.XLOOKUP($E23,Sheet1!$D:$D,Sheet1!$F:$F))+(1000-G$4)*(_xlfn.XLOOKUP(G$4,Sheet1!$D:$D,Sheet1!$F:$F)-_xlfn.XLOOKUP($E23,Sheet1!$D:$D,Sheet1!$F:$F))*IF(G$4&lt;$D$3,(1000-$D$3)/(1000-G$4),1),"")</f>
        <v/>
      </c>
      <c r="H23" t="str">
        <f>IF($E23&lt;H$4,(1000-$E23)*(_xlfn.XLOOKUP($E23,Sheet1!$D:$D,Sheet1!$F:$F))+(1000-H$4)*(_xlfn.XLOOKUP(H$4,Sheet1!$D:$D,Sheet1!$F:$F)-_xlfn.XLOOKUP($E23,Sheet1!$D:$D,Sheet1!$F:$F))*IF(H$4&lt;$D$3,(1000-$D$3)/(1000-H$4),1),"")</f>
        <v/>
      </c>
      <c r="I23" t="str">
        <f>IF($E23&lt;I$4,(1000-$E23)*(_xlfn.XLOOKUP($E23,Sheet1!$D:$D,Sheet1!$F:$F))+(1000-I$4)*(_xlfn.XLOOKUP(I$4,Sheet1!$D:$D,Sheet1!$F:$F)-_xlfn.XLOOKUP($E23,Sheet1!$D:$D,Sheet1!$F:$F))*IF(I$4&lt;$D$3,(1000-$D$3)/(1000-I$4),1),"")</f>
        <v/>
      </c>
      <c r="J23" t="str">
        <f>IF($E23&lt;J$4,(1000-$E23)*(_xlfn.XLOOKUP($E23,Sheet1!$D:$D,Sheet1!$F:$F))+(1000-J$4)*(_xlfn.XLOOKUP(J$4,Sheet1!$D:$D,Sheet1!$F:$F)-_xlfn.XLOOKUP($E23,Sheet1!$D:$D,Sheet1!$F:$F))*IF(J$4&lt;$D$3,(1000-$D$3)/(1000-J$4),1),"")</f>
        <v/>
      </c>
      <c r="K23" t="str">
        <f>IF($E23&lt;K$4,(1000-$E23)*(_xlfn.XLOOKUP($E23,Sheet1!$D:$D,Sheet1!$F:$F))+(1000-K$4)*(_xlfn.XLOOKUP(K$4,Sheet1!$D:$D,Sheet1!$F:$F)-_xlfn.XLOOKUP($E23,Sheet1!$D:$D,Sheet1!$F:$F))*IF(K$4&lt;$D$3,(1000-$D$3)/(1000-K$4),1),"")</f>
        <v/>
      </c>
      <c r="L23" t="str">
        <f>IF($E23&lt;L$4,(1000-$E23)*(_xlfn.XLOOKUP($E23,Sheet1!$D:$D,Sheet1!$F:$F))+(1000-L$4)*(_xlfn.XLOOKUP(L$4,Sheet1!$D:$D,Sheet1!$F:$F)-_xlfn.XLOOKUP($E23,Sheet1!$D:$D,Sheet1!$F:$F))*IF(L$4&lt;$D$3,(1000-$D$3)/(1000-L$4),1),"")</f>
        <v/>
      </c>
      <c r="M23" t="str">
        <f>IF($E23&lt;M$4,(1000-$E23)*(_xlfn.XLOOKUP($E23,Sheet1!$D:$D,Sheet1!$F:$F))+(1000-M$4)*(_xlfn.XLOOKUP(M$4,Sheet1!$D:$D,Sheet1!$F:$F)-_xlfn.XLOOKUP($E23,Sheet1!$D:$D,Sheet1!$F:$F))*IF(M$4&lt;$D$3,(1000-$D$3)/(1000-M$4),1),"")</f>
        <v/>
      </c>
      <c r="N23" t="str">
        <f>IF($E23&lt;N$4,(1000-$E23)*(_xlfn.XLOOKUP($E23,Sheet1!$D:$D,Sheet1!$F:$F))+(1000-N$4)*(_xlfn.XLOOKUP(N$4,Sheet1!$D:$D,Sheet1!$F:$F)-_xlfn.XLOOKUP($E23,Sheet1!$D:$D,Sheet1!$F:$F))*IF(N$4&lt;$D$3,(1000-$D$3)/(1000-N$4),1),"")</f>
        <v/>
      </c>
      <c r="O23" t="str">
        <f>IF($E23&lt;O$4,(1000-$E23)*(_xlfn.XLOOKUP($E23,Sheet1!$D:$D,Sheet1!$F:$F))+(1000-O$4)*(_xlfn.XLOOKUP(O$4,Sheet1!$D:$D,Sheet1!$F:$F)-_xlfn.XLOOKUP($E23,Sheet1!$D:$D,Sheet1!$F:$F))*IF(O$4&lt;$D$3,(1000-$D$3)/(1000-O$4),1),"")</f>
        <v/>
      </c>
      <c r="P23" t="str">
        <f>IF($E23&lt;P$4,(1000-$E23)*(_xlfn.XLOOKUP($E23,Sheet1!$D:$D,Sheet1!$F:$F))+(1000-P$4)*(_xlfn.XLOOKUP(P$4,Sheet1!$D:$D,Sheet1!$F:$F)-_xlfn.XLOOKUP($E23,Sheet1!$D:$D,Sheet1!$F:$F))*IF(P$4&lt;$D$3,(1000-$D$3)/(1000-P$4),1),"")</f>
        <v/>
      </c>
      <c r="Q23" t="str">
        <f>IF($E23&lt;Q$4,(1000-$E23)*(_xlfn.XLOOKUP($E23,Sheet1!$D:$D,Sheet1!$F:$F))+(1000-Q$4)*(_xlfn.XLOOKUP(Q$4,Sheet1!$D:$D,Sheet1!$F:$F)-_xlfn.XLOOKUP($E23,Sheet1!$D:$D,Sheet1!$F:$F))*IF(Q$4&lt;$D$3,(1000-$D$3)/(1000-Q$4),1),"")</f>
        <v/>
      </c>
      <c r="R23" t="str">
        <f>IF($E23&lt;R$4,(1000-$E23)*(_xlfn.XLOOKUP($E23,Sheet1!$D:$D,Sheet1!$F:$F))+(1000-R$4)*(_xlfn.XLOOKUP(R$4,Sheet1!$D:$D,Sheet1!$F:$F)-_xlfn.XLOOKUP($E23,Sheet1!$D:$D,Sheet1!$F:$F))*IF(R$4&lt;$D$3,(1000-$D$3)/(1000-R$4),1),"")</f>
        <v/>
      </c>
      <c r="S23" t="str">
        <f>IF($E23&lt;S$4,(1000-$E23)*(_xlfn.XLOOKUP($E23,Sheet1!$D:$D,Sheet1!$F:$F))+(1000-S$4)*(_xlfn.XLOOKUP(S$4,Sheet1!$D:$D,Sheet1!$F:$F)-_xlfn.XLOOKUP($E23,Sheet1!$D:$D,Sheet1!$F:$F))*IF(S$4&lt;$D$3,(1000-$D$3)/(1000-S$4),1),"")</f>
        <v/>
      </c>
      <c r="T23" t="str">
        <f>IF($E23&lt;T$4,(1000-$E23)*(_xlfn.XLOOKUP($E23,Sheet1!$D:$D,Sheet1!$F:$F))+(1000-T$4)*(_xlfn.XLOOKUP(T$4,Sheet1!$D:$D,Sheet1!$F:$F)-_xlfn.XLOOKUP($E23,Sheet1!$D:$D,Sheet1!$F:$F))*IF(T$4&lt;$D$3,(1000-$D$3)/(1000-T$4),1),"")</f>
        <v/>
      </c>
      <c r="U23" t="str">
        <f>IF($E23&lt;U$4,(1000-$E23)*(_xlfn.XLOOKUP($E23,Sheet1!$D:$D,Sheet1!$F:$F))+(1000-U$4)*(_xlfn.XLOOKUP(U$4,Sheet1!$D:$D,Sheet1!$F:$F)-_xlfn.XLOOKUP($E23,Sheet1!$D:$D,Sheet1!$F:$F))*IF(U$4&lt;$D$3,(1000-$D$3)/(1000-U$4),1),"")</f>
        <v/>
      </c>
      <c r="V23" t="str">
        <f>IF($E23&lt;V$4,(1000-$E23)*(_xlfn.XLOOKUP($E23,Sheet1!$D:$D,Sheet1!$F:$F))+(1000-V$4)*(_xlfn.XLOOKUP(V$4,Sheet1!$D:$D,Sheet1!$F:$F)-_xlfn.XLOOKUP($E23,Sheet1!$D:$D,Sheet1!$F:$F))*IF(V$4&lt;$D$3,(1000-$D$3)/(1000-V$4),1),"")</f>
        <v/>
      </c>
      <c r="W23" t="str">
        <f>IF($E23&lt;W$4,(1000-$E23)*(_xlfn.XLOOKUP($E23,Sheet1!$D:$D,Sheet1!$F:$F))+(1000-W$4)*(_xlfn.XLOOKUP(W$4,Sheet1!$D:$D,Sheet1!$F:$F)-_xlfn.XLOOKUP($E23,Sheet1!$D:$D,Sheet1!$F:$F))*IF(W$4&lt;$D$3,(1000-$D$3)/(1000-W$4),1),"")</f>
        <v/>
      </c>
      <c r="X23" t="str">
        <f>IF($E23&lt;X$4,(1000-$E23)*(_xlfn.XLOOKUP($E23,Sheet1!$D:$D,Sheet1!$F:$F))+(1000-X$4)*(_xlfn.XLOOKUP(X$4,Sheet1!$D:$D,Sheet1!$F:$F)-_xlfn.XLOOKUP($E23,Sheet1!$D:$D,Sheet1!$F:$F))*IF(X$4&lt;$D$3,(1000-$D$3)/(1000-X$4),1),"")</f>
        <v/>
      </c>
      <c r="Y23">
        <f>IF($E23&lt;Y$4,(1000-$E23)*(_xlfn.XLOOKUP($E23,Sheet1!$D:$D,Sheet1!$F:$F))+(1000-Y$4)*(_xlfn.XLOOKUP(Y$4,Sheet1!$D:$D,Sheet1!$F:$F)-_xlfn.XLOOKUP($E23,Sheet1!$D:$D,Sheet1!$F:$F))*IF(Y$4&lt;$D$3,(1000-$D$3)/(1000-Y$4),1),"")</f>
        <v>14307</v>
      </c>
      <c r="Z23">
        <f>IF($E23&lt;Z$4,(1000-$E23)*(_xlfn.XLOOKUP($E23,Sheet1!$D:$D,Sheet1!$F:$F))+(1000-Z$4)*(_xlfn.XLOOKUP(Z$4,Sheet1!$D:$D,Sheet1!$F:$F)-_xlfn.XLOOKUP($E23,Sheet1!$D:$D,Sheet1!$F:$F))*IF(Z$4&lt;$D$3,(1000-$D$3)/(1000-Z$4),1),"")</f>
        <v>14607</v>
      </c>
      <c r="AA23">
        <f>IF($E23&lt;AA$4,(1000-$E23)*(_xlfn.XLOOKUP($E23,Sheet1!$D:$D,Sheet1!$F:$F))+(1000-AA$4)*(_xlfn.XLOOKUP(AA$4,Sheet1!$D:$D,Sheet1!$F:$F)-_xlfn.XLOOKUP($E23,Sheet1!$D:$D,Sheet1!$F:$F))*IF(AA$4&lt;$D$3,(1000-$D$3)/(1000-AA$4),1),"")</f>
        <v>14922</v>
      </c>
      <c r="AB23">
        <f>IF($E23&lt;AB$4,(1000-$E23)*(_xlfn.XLOOKUP($E23,Sheet1!$D:$D,Sheet1!$F:$F))+(1000-AB$4)*(_xlfn.XLOOKUP(AB$4,Sheet1!$D:$D,Sheet1!$F:$F)-_xlfn.XLOOKUP($E23,Sheet1!$D:$D,Sheet1!$F:$F))*IF(AB$4&lt;$D$3,(1000-$D$3)/(1000-AB$4),1),"")</f>
        <v>15252</v>
      </c>
      <c r="AC23">
        <f>IF($E23&lt;AC$4,(1000-$E23)*(_xlfn.XLOOKUP($E23,Sheet1!$D:$D,Sheet1!$F:$F))+(1000-AC$4)*(_xlfn.XLOOKUP(AC$4,Sheet1!$D:$D,Sheet1!$F:$F)-_xlfn.XLOOKUP($E23,Sheet1!$D:$D,Sheet1!$F:$F))*IF(AC$4&lt;$D$3,(1000-$D$3)/(1000-AC$4),1),"")</f>
        <v>15597</v>
      </c>
      <c r="AD23">
        <f>IF($E23&lt;AD$4,(1000-$E23)*(_xlfn.XLOOKUP($E23,Sheet1!$D:$D,Sheet1!$F:$F))+(1000-AD$4)*(_xlfn.XLOOKUP(AD$4,Sheet1!$D:$D,Sheet1!$F:$F)-_xlfn.XLOOKUP($E23,Sheet1!$D:$D,Sheet1!$F:$F))*IF(AD$4&lt;$D$3,(1000-$D$3)/(1000-AD$4),1),"")</f>
        <v>15957</v>
      </c>
      <c r="AE23">
        <f>IF($E23&lt;AE$4,(1000-$E23)*(_xlfn.XLOOKUP($E23,Sheet1!$D:$D,Sheet1!$F:$F))+(1000-AE$4)*(_xlfn.XLOOKUP(AE$4,Sheet1!$D:$D,Sheet1!$F:$F)-_xlfn.XLOOKUP($E23,Sheet1!$D:$D,Sheet1!$F:$F))*IF(AE$4&lt;$D$3,(1000-$D$3)/(1000-AE$4),1),"")</f>
        <v>16332</v>
      </c>
      <c r="AF23">
        <f>IF($E23&lt;AF$4,(1000-$E23)*(_xlfn.XLOOKUP($E23,Sheet1!$D:$D,Sheet1!$F:$F))+(1000-AF$4)*(_xlfn.XLOOKUP(AF$4,Sheet1!$D:$D,Sheet1!$F:$F)-_xlfn.XLOOKUP($E23,Sheet1!$D:$D,Sheet1!$F:$F))*IF(AF$4&lt;$D$3,(1000-$D$3)/(1000-AF$4),1),"")</f>
        <v>16722</v>
      </c>
      <c r="AG23">
        <f>IF($E23&lt;AG$4,(1000-$E23)*(_xlfn.XLOOKUP($E23,Sheet1!$D:$D,Sheet1!$F:$F))+(1000-AG$4)*(_xlfn.XLOOKUP(AG$4,Sheet1!$D:$D,Sheet1!$F:$F)-_xlfn.XLOOKUP($E23,Sheet1!$D:$D,Sheet1!$F:$F))*IF(AG$4&lt;$D$3,(1000-$D$3)/(1000-AG$4),1),"")</f>
        <v>17127</v>
      </c>
      <c r="AH23">
        <f>IF($E23&lt;AH$4,(1000-$E23)*(_xlfn.XLOOKUP($E23,Sheet1!$D:$D,Sheet1!$F:$F))+(1000-AH$4)*(_xlfn.XLOOKUP(AH$4,Sheet1!$D:$D,Sheet1!$F:$F)-_xlfn.XLOOKUP($E23,Sheet1!$D:$D,Sheet1!$F:$F))*IF(AH$4&lt;$D$3,(1000-$D$3)/(1000-AH$4),1),"")</f>
        <v>17547</v>
      </c>
      <c r="AI23">
        <f>IF($E23&lt;AI$4,(1000-$E23)*(_xlfn.XLOOKUP($E23,Sheet1!$D:$D,Sheet1!$F:$F))+(1000-AI$4)*(_xlfn.XLOOKUP(AI$4,Sheet1!$D:$D,Sheet1!$F:$F)-_xlfn.XLOOKUP($E23,Sheet1!$D:$D,Sheet1!$F:$F))*IF(AI$4&lt;$D$3,(1000-$D$3)/(1000-AI$4),1),"")</f>
        <v>17982</v>
      </c>
      <c r="AJ23">
        <f>IF($E23&lt;AJ$4,(1000-$E23)*(_xlfn.XLOOKUP($E23,Sheet1!$D:$D,Sheet1!$F:$F))+(1000-AJ$4)*(_xlfn.XLOOKUP(AJ$4,Sheet1!$D:$D,Sheet1!$F:$F)-_xlfn.XLOOKUP($E23,Sheet1!$D:$D,Sheet1!$F:$F))*IF(AJ$4&lt;$D$3,(1000-$D$3)/(1000-AJ$4),1),"")</f>
        <v>18432</v>
      </c>
      <c r="AK23">
        <f>IF($E23&lt;AK$4,(1000-$E23)*(_xlfn.XLOOKUP($E23,Sheet1!$D:$D,Sheet1!$F:$F))+(1000-AK$4)*(_xlfn.XLOOKUP(AK$4,Sheet1!$D:$D,Sheet1!$F:$F)-_xlfn.XLOOKUP($E23,Sheet1!$D:$D,Sheet1!$F:$F))*IF(AK$4&lt;$D$3,(1000-$D$3)/(1000-AK$4),1),"")</f>
        <v>18897</v>
      </c>
      <c r="AL23">
        <f>IF($E23&lt;AL$4,(1000-$E23)*(_xlfn.XLOOKUP($E23,Sheet1!$D:$D,Sheet1!$F:$F))+(1000-AL$4)*(_xlfn.XLOOKUP(AL$4,Sheet1!$D:$D,Sheet1!$F:$F)-_xlfn.XLOOKUP($E23,Sheet1!$D:$D,Sheet1!$F:$F))*IF(AL$4&lt;$D$3,(1000-$D$3)/(1000-AL$4),1),"")</f>
        <v>19377</v>
      </c>
      <c r="AM23">
        <f>IF($E23&lt;AM$4,(1000-$E23)*(_xlfn.XLOOKUP($E23,Sheet1!$D:$D,Sheet1!$F:$F))+(1000-AM$4)*(_xlfn.XLOOKUP(AM$4,Sheet1!$D:$D,Sheet1!$F:$F)-_xlfn.XLOOKUP($E23,Sheet1!$D:$D,Sheet1!$F:$F))*IF(AM$4&lt;$D$3,(1000-$D$3)/(1000-AM$4),1),"")</f>
        <v>19872</v>
      </c>
      <c r="AN23">
        <f>IF($E23&lt;AN$4,(1000-$E23)*(_xlfn.XLOOKUP($E23,Sheet1!$D:$D,Sheet1!$F:$F))+(1000-AN$4)*(_xlfn.XLOOKUP(AN$4,Sheet1!$D:$D,Sheet1!$F:$F)-_xlfn.XLOOKUP($E23,Sheet1!$D:$D,Sheet1!$F:$F))*IF(AN$4&lt;$D$3,(1000-$D$3)/(1000-AN$4),1),"")</f>
        <v>20382</v>
      </c>
      <c r="AO23">
        <f>IF($E23&lt;AO$4,(1000-$E23)*(_xlfn.XLOOKUP($E23,Sheet1!$D:$D,Sheet1!$F:$F))+(1000-AO$4)*(_xlfn.XLOOKUP(AO$4,Sheet1!$D:$D,Sheet1!$F:$F)-_xlfn.XLOOKUP($E23,Sheet1!$D:$D,Sheet1!$F:$F))*IF(AO$4&lt;$D$3,(1000-$D$3)/(1000-AO$4),1),"")</f>
        <v>20907</v>
      </c>
      <c r="AP23">
        <f>IF($E23&lt;AP$4,(1000-$E23)*(_xlfn.XLOOKUP($E23,Sheet1!$D:$D,Sheet1!$F:$F))+(1000-AP$4)*(_xlfn.XLOOKUP(AP$4,Sheet1!$D:$D,Sheet1!$F:$F)-_xlfn.XLOOKUP($E23,Sheet1!$D:$D,Sheet1!$F:$F))*IF(AP$4&lt;$D$3,(1000-$D$3)/(1000-AP$4),1),"")</f>
        <v>21447</v>
      </c>
      <c r="AQ23">
        <f>IF($E23&lt;AQ$4,(1000-$E23)*(_xlfn.XLOOKUP($E23,Sheet1!$D:$D,Sheet1!$F:$F))+(1000-AQ$4)*(_xlfn.XLOOKUP(AQ$4,Sheet1!$D:$D,Sheet1!$F:$F)-_xlfn.XLOOKUP($E23,Sheet1!$D:$D,Sheet1!$F:$F))*IF(AQ$4&lt;$D$3,(1000-$D$3)/(1000-AQ$4),1),"")</f>
        <v>22002</v>
      </c>
      <c r="AR23">
        <f>IF($E23&lt;AR$4,(1000-$E23)*(_xlfn.XLOOKUP($E23,Sheet1!$D:$D,Sheet1!$F:$F))+(1000-AR$4)*(_xlfn.XLOOKUP(AR$4,Sheet1!$D:$D,Sheet1!$F:$F)-_xlfn.XLOOKUP($E23,Sheet1!$D:$D,Sheet1!$F:$F))*IF(AR$4&lt;$D$3,(1000-$D$3)/(1000-AR$4),1),"")</f>
        <v>22572</v>
      </c>
      <c r="AS23">
        <f>IF($E23&lt;AS$4,(1000-$E23)*(_xlfn.XLOOKUP($E23,Sheet1!$D:$D,Sheet1!$F:$F))+(1000-AS$4)*(_xlfn.XLOOKUP(AS$4,Sheet1!$D:$D,Sheet1!$F:$F)-_xlfn.XLOOKUP($E23,Sheet1!$D:$D,Sheet1!$F:$F))*IF(AS$4&lt;$D$3,(1000-$D$3)/(1000-AS$4),1),"")</f>
        <v>23157</v>
      </c>
      <c r="AT23">
        <f>IF($E23&lt;AT$4,(1000-$E23)*(_xlfn.XLOOKUP($E23,Sheet1!$D:$D,Sheet1!$F:$F))+(1000-AT$4)*(_xlfn.XLOOKUP(AT$4,Sheet1!$D:$D,Sheet1!$F:$F)-_xlfn.XLOOKUP($E23,Sheet1!$D:$D,Sheet1!$F:$F))*IF(AT$4&lt;$D$3,(1000-$D$3)/(1000-AT$4),1),"")</f>
        <v>23757</v>
      </c>
      <c r="AU23">
        <f>IF($E23&lt;AU$4,(1000-$E23)*(_xlfn.XLOOKUP($E23,Sheet1!$D:$D,Sheet1!$F:$F))+(1000-AU$4)*(_xlfn.XLOOKUP(AU$4,Sheet1!$D:$D,Sheet1!$F:$F)-_xlfn.XLOOKUP($E23,Sheet1!$D:$D,Sheet1!$F:$F))*IF(AU$4&lt;$D$3,(1000-$D$3)/(1000-AU$4),1),"")</f>
        <v>24372</v>
      </c>
      <c r="AV23">
        <f>IF($E23&lt;AV$4,(1000-$E23)*(_xlfn.XLOOKUP($E23,Sheet1!$D:$D,Sheet1!$F:$F))+(1000-AV$4)*(_xlfn.XLOOKUP(AV$4,Sheet1!$D:$D,Sheet1!$F:$F)-_xlfn.XLOOKUP($E23,Sheet1!$D:$D,Sheet1!$F:$F))*IF(AV$4&lt;$D$3,(1000-$D$3)/(1000-AV$4),1),"")</f>
        <v>25002</v>
      </c>
      <c r="AW23">
        <f>IF($E23&lt;AW$4,(1000-$E23)*(_xlfn.XLOOKUP($E23,Sheet1!$D:$D,Sheet1!$F:$F))+(1000-AW$4)*(_xlfn.XLOOKUP(AW$4,Sheet1!$D:$D,Sheet1!$F:$F)-_xlfn.XLOOKUP($E23,Sheet1!$D:$D,Sheet1!$F:$F))*IF(AW$4&lt;$D$3,(1000-$D$3)/(1000-AW$4),1),"")</f>
        <v>25647</v>
      </c>
      <c r="AX23">
        <f>IF($E23&lt;AX$4,(1000-$E23)*(_xlfn.XLOOKUP($E23,Sheet1!$D:$D,Sheet1!$F:$F))+(1000-AX$4)*(_xlfn.XLOOKUP(AX$4,Sheet1!$D:$D,Sheet1!$F:$F)-_xlfn.XLOOKUP($E23,Sheet1!$D:$D,Sheet1!$F:$F))*IF(AX$4&lt;$D$3,(1000-$D$3)/(1000-AX$4),1),"")</f>
        <v>26307</v>
      </c>
      <c r="AY23">
        <f>IF($E23&lt;AY$4,(1000-$E23)*(_xlfn.XLOOKUP($E23,Sheet1!$D:$D,Sheet1!$F:$F))+(1000-AY$4)*(_xlfn.XLOOKUP(AY$4,Sheet1!$D:$D,Sheet1!$F:$F)-_xlfn.XLOOKUP($E23,Sheet1!$D:$D,Sheet1!$F:$F))*IF(AY$4&lt;$D$3,(1000-$D$3)/(1000-AY$4),1),"")</f>
        <v>26982</v>
      </c>
      <c r="AZ23">
        <f>IF($E23&lt;AZ$4,(1000-$E23)*(_xlfn.XLOOKUP($E23,Sheet1!$D:$D,Sheet1!$F:$F))+(1000-AZ$4)*(_xlfn.XLOOKUP(AZ$4,Sheet1!$D:$D,Sheet1!$F:$F)-_xlfn.XLOOKUP($E23,Sheet1!$D:$D,Sheet1!$F:$F))*IF(AZ$4&lt;$D$3,(1000-$D$3)/(1000-AZ$4),1),"")</f>
        <v>27672</v>
      </c>
      <c r="BA23">
        <f>IF($E23&lt;BA$4,(1000-$E23)*(_xlfn.XLOOKUP($E23,Sheet1!$D:$D,Sheet1!$F:$F))+(1000-BA$4)*(_xlfn.XLOOKUP(BA$4,Sheet1!$D:$D,Sheet1!$F:$F)-_xlfn.XLOOKUP($E23,Sheet1!$D:$D,Sheet1!$F:$F))*IF(BA$4&lt;$D$3,(1000-$D$3)/(1000-BA$4),1),"")</f>
        <v>28377</v>
      </c>
      <c r="BB23">
        <f>IF($E23&lt;BB$4,(1000-$E23)*(_xlfn.XLOOKUP($E23,Sheet1!$D:$D,Sheet1!$F:$F))+(1000-BB$4)*(_xlfn.XLOOKUP(BB$4,Sheet1!$D:$D,Sheet1!$F:$F)-_xlfn.XLOOKUP($E23,Sheet1!$D:$D,Sheet1!$F:$F))*IF(BB$4&lt;$D$3,(1000-$D$3)/(1000-BB$4),1),"")</f>
        <v>29097</v>
      </c>
      <c r="BC23">
        <f>IF($E23&lt;BC$4,(1000-$E23)*(_xlfn.XLOOKUP($E23,Sheet1!$D:$D,Sheet1!$F:$F))+(1000-BC$4)*(_xlfn.XLOOKUP(BC$4,Sheet1!$D:$D,Sheet1!$F:$F)-_xlfn.XLOOKUP($E23,Sheet1!$D:$D,Sheet1!$F:$F))*IF(BC$4&lt;$D$3,(1000-$D$3)/(1000-BC$4),1),"")</f>
        <v>29832</v>
      </c>
      <c r="BD23">
        <f>IF($E23&lt;BD$4,(1000-$E23)*(_xlfn.XLOOKUP($E23,Sheet1!$D:$D,Sheet1!$F:$F))+(1000-BD$4)*(_xlfn.XLOOKUP(BD$4,Sheet1!$D:$D,Sheet1!$F:$F)-_xlfn.XLOOKUP($E23,Sheet1!$D:$D,Sheet1!$F:$F))*IF(BD$4&lt;$D$3,(1000-$D$3)/(1000-BD$4),1),"")</f>
        <v>30582</v>
      </c>
      <c r="BE23">
        <f>IF($E23&lt;BE$4,(1000-$E23)*(_xlfn.XLOOKUP($E23,Sheet1!$D:$D,Sheet1!$F:$F))+(1000-BE$4)*(_xlfn.XLOOKUP(BE$4,Sheet1!$D:$D,Sheet1!$F:$F)-_xlfn.XLOOKUP($E23,Sheet1!$D:$D,Sheet1!$F:$F))*IF(BE$4&lt;$D$3,(1000-$D$3)/(1000-BE$4),1),"")</f>
        <v>31347</v>
      </c>
      <c r="BF23">
        <f>IF($E23&lt;BF$4,(1000-$E23)*(_xlfn.XLOOKUP($E23,Sheet1!$D:$D,Sheet1!$F:$F))+(1000-BF$4)*(_xlfn.XLOOKUP(BF$4,Sheet1!$D:$D,Sheet1!$F:$F)-_xlfn.XLOOKUP($E23,Sheet1!$D:$D,Sheet1!$F:$F))*IF(BF$4&lt;$D$3,(1000-$D$3)/(1000-BF$4),1),"")</f>
        <v>32127</v>
      </c>
      <c r="BG23">
        <f>IF($E23&lt;BG$4,(1000-$E23)*(_xlfn.XLOOKUP($E23,Sheet1!$D:$D,Sheet1!$F:$F))+(1000-BG$4)*(_xlfn.XLOOKUP(BG$4,Sheet1!$D:$D,Sheet1!$F:$F)-_xlfn.XLOOKUP($E23,Sheet1!$D:$D,Sheet1!$F:$F))*IF(BG$4&lt;$D$3,(1000-$D$3)/(1000-BG$4),1),"")</f>
        <v>32922</v>
      </c>
      <c r="BH23">
        <f>IF($E23&lt;BH$4,(1000-$E23)*(_xlfn.XLOOKUP($E23,Sheet1!$D:$D,Sheet1!$F:$F))+(1000-BH$4)*(_xlfn.XLOOKUP(BH$4,Sheet1!$D:$D,Sheet1!$F:$F)-_xlfn.XLOOKUP($E23,Sheet1!$D:$D,Sheet1!$F:$F))*IF(BH$4&lt;$D$3,(1000-$D$3)/(1000-BH$4),1),"")</f>
        <v>33732</v>
      </c>
      <c r="BI23">
        <f>IF($E23&lt;BI$4,(1000-$E23)*(_xlfn.XLOOKUP($E23,Sheet1!$D:$D,Sheet1!$F:$F))+(1000-BI$4)*(_xlfn.XLOOKUP(BI$4,Sheet1!$D:$D,Sheet1!$F:$F)-_xlfn.XLOOKUP($E23,Sheet1!$D:$D,Sheet1!$F:$F))*IF(BI$4&lt;$D$3,(1000-$D$3)/(1000-BI$4),1),"")</f>
        <v>34557</v>
      </c>
      <c r="BJ23">
        <f>IF($E23&lt;BJ$4,(1000-$E23)*(_xlfn.XLOOKUP($E23,Sheet1!$D:$D,Sheet1!$F:$F))+(1000-BJ$4)*(_xlfn.XLOOKUP(BJ$4,Sheet1!$D:$D,Sheet1!$F:$F)-_xlfn.XLOOKUP($E23,Sheet1!$D:$D,Sheet1!$F:$F))*IF(BJ$4&lt;$D$3,(1000-$D$3)/(1000-BJ$4),1),"")</f>
        <v>35397</v>
      </c>
      <c r="BK23">
        <f>IF($E23&lt;BK$4,(1000-$E23)*(_xlfn.XLOOKUP($E23,Sheet1!$D:$D,Sheet1!$F:$F))+(1000-BK$4)*(_xlfn.XLOOKUP(BK$4,Sheet1!$D:$D,Sheet1!$F:$F)-_xlfn.XLOOKUP($E23,Sheet1!$D:$D,Sheet1!$F:$F))*IF(BK$4&lt;$D$3,(1000-$D$3)/(1000-BK$4),1),"")</f>
        <v>36252</v>
      </c>
      <c r="BL23">
        <f>IF($E23&lt;BL$4,(1000-$E23)*(_xlfn.XLOOKUP($E23,Sheet1!$D:$D,Sheet1!$F:$F))+(1000-BL$4)*(_xlfn.XLOOKUP(BL$4,Sheet1!$D:$D,Sheet1!$F:$F)-_xlfn.XLOOKUP($E23,Sheet1!$D:$D,Sheet1!$F:$F))*IF(BL$4&lt;$D$3,(1000-$D$3)/(1000-BL$4),1),"")</f>
        <v>37122</v>
      </c>
      <c r="BM23">
        <f>IF($E23&lt;BM$4,(1000-$E23)*(_xlfn.XLOOKUP($E23,Sheet1!$D:$D,Sheet1!$F:$F))+(1000-BM$4)*(_xlfn.XLOOKUP(BM$4,Sheet1!$D:$D,Sheet1!$F:$F)-_xlfn.XLOOKUP($E23,Sheet1!$D:$D,Sheet1!$F:$F))*IF(BM$4&lt;$D$3,(1000-$D$3)/(1000-BM$4),1),"")</f>
        <v>38007</v>
      </c>
      <c r="BN23">
        <f>IF($E23&lt;BN$4,(1000-$E23)*(_xlfn.XLOOKUP($E23,Sheet1!$D:$D,Sheet1!$F:$F))+(1000-BN$4)*(_xlfn.XLOOKUP(BN$4,Sheet1!$D:$D,Sheet1!$F:$F)-_xlfn.XLOOKUP($E23,Sheet1!$D:$D,Sheet1!$F:$F))*IF(BN$4&lt;$D$3,(1000-$D$3)/(1000-BN$4),1),"")</f>
        <v>38907</v>
      </c>
      <c r="BO23">
        <f>IF($E23&lt;BO$4,(1000-$E23)*(_xlfn.XLOOKUP($E23,Sheet1!$D:$D,Sheet1!$F:$F))+(1000-BO$4)*(_xlfn.XLOOKUP(BO$4,Sheet1!$D:$D,Sheet1!$F:$F)-_xlfn.XLOOKUP($E23,Sheet1!$D:$D,Sheet1!$F:$F))*IF(BO$4&lt;$D$3,(1000-$D$3)/(1000-BO$4),1),"")</f>
        <v>39822</v>
      </c>
      <c r="BP23">
        <f>IF($E23&lt;BP$4,(1000-$E23)*(_xlfn.XLOOKUP($E23,Sheet1!$D:$D,Sheet1!$F:$F))+(1000-BP$4)*(_xlfn.XLOOKUP(BP$4,Sheet1!$D:$D,Sheet1!$F:$F)-_xlfn.XLOOKUP($E23,Sheet1!$D:$D,Sheet1!$F:$F))*IF(BP$4&lt;$D$3,(1000-$D$3)/(1000-BP$4),1),"")</f>
        <v>40752</v>
      </c>
      <c r="BQ23">
        <f>IF($E23&lt;BQ$4,(1000-$E23)*(_xlfn.XLOOKUP($E23,Sheet1!$D:$D,Sheet1!$F:$F))+(1000-BQ$4)*(_xlfn.XLOOKUP(BQ$4,Sheet1!$D:$D,Sheet1!$F:$F)-_xlfn.XLOOKUP($E23,Sheet1!$D:$D,Sheet1!$F:$F))*IF(BQ$4&lt;$D$3,(1000-$D$3)/(1000-BQ$4),1),"")</f>
        <v>41697</v>
      </c>
      <c r="BR23">
        <f>IF($E23&lt;BR$4,(1000-$E23)*(_xlfn.XLOOKUP($E23,Sheet1!$D:$D,Sheet1!$F:$F))+(1000-BR$4)*(_xlfn.XLOOKUP(BR$4,Sheet1!$D:$D,Sheet1!$F:$F)-_xlfn.XLOOKUP($E23,Sheet1!$D:$D,Sheet1!$F:$F))*IF(BR$4&lt;$D$3,(1000-$D$3)/(1000-BR$4),1),"")</f>
        <v>42657</v>
      </c>
      <c r="BS23">
        <f>IF($E23&lt;BS$4,(1000-$E23)*(_xlfn.XLOOKUP($E23,Sheet1!$D:$D,Sheet1!$F:$F))+(1000-BS$4)*(_xlfn.XLOOKUP(BS$4,Sheet1!$D:$D,Sheet1!$F:$F)-_xlfn.XLOOKUP($E23,Sheet1!$D:$D,Sheet1!$F:$F))*IF(BS$4&lt;$D$3,(1000-$D$3)/(1000-BS$4),1),"")</f>
        <v>43632</v>
      </c>
      <c r="BT23">
        <f>IF($E23&lt;BT$4,(1000-$E23)*(_xlfn.XLOOKUP($E23,Sheet1!$D:$D,Sheet1!$F:$F))+(1000-BT$4)*(_xlfn.XLOOKUP(BT$4,Sheet1!$D:$D,Sheet1!$F:$F)-_xlfn.XLOOKUP($E23,Sheet1!$D:$D,Sheet1!$F:$F))*IF(BT$4&lt;$D$3,(1000-$D$3)/(1000-BT$4),1),"")</f>
        <v>44622</v>
      </c>
      <c r="BU23">
        <f>IF($E23&lt;BU$4,(1000-$E23)*(_xlfn.XLOOKUP($E23,Sheet1!$D:$D,Sheet1!$F:$F))+(1000-BU$4)*(_xlfn.XLOOKUP(BU$4,Sheet1!$D:$D,Sheet1!$F:$F)-_xlfn.XLOOKUP($E23,Sheet1!$D:$D,Sheet1!$F:$F))*IF(BU$4&lt;$D$3,(1000-$D$3)/(1000-BU$4),1),"")</f>
        <v>45627</v>
      </c>
      <c r="BV23">
        <f>IF($E23&lt;BV$4,(1000-$E23)*(_xlfn.XLOOKUP($E23,Sheet1!$D:$D,Sheet1!$F:$F))+(1000-BV$4)*(_xlfn.XLOOKUP(BV$4,Sheet1!$D:$D,Sheet1!$F:$F)-_xlfn.XLOOKUP($E23,Sheet1!$D:$D,Sheet1!$F:$F))*IF(BV$4&lt;$D$3,(1000-$D$3)/(1000-BV$4),1),"")</f>
        <v>46647</v>
      </c>
      <c r="BW23">
        <f>IF($E23&lt;BW$4,(1000-$E23)*(_xlfn.XLOOKUP($E23,Sheet1!$D:$D,Sheet1!$F:$F))+(1000-BW$4)*(_xlfn.XLOOKUP(BW$4,Sheet1!$D:$D,Sheet1!$F:$F)-_xlfn.XLOOKUP($E23,Sheet1!$D:$D,Sheet1!$F:$F))*IF(BW$4&lt;$D$3,(1000-$D$3)/(1000-BW$4),1),"")</f>
        <v>47682</v>
      </c>
      <c r="BX23">
        <f>IF($E23&lt;BX$4,(1000-$E23)*(_xlfn.XLOOKUP($E23,Sheet1!$D:$D,Sheet1!$F:$F))+(1000-BX$4)*(_xlfn.XLOOKUP(BX$4,Sheet1!$D:$D,Sheet1!$F:$F)-_xlfn.XLOOKUP($E23,Sheet1!$D:$D,Sheet1!$F:$F))*IF(BX$4&lt;$D$3,(1000-$D$3)/(1000-BX$4),1),"")</f>
        <v>48732</v>
      </c>
      <c r="BY23">
        <f>IF($E23&lt;BY$4,(1000-$E23)*(_xlfn.XLOOKUP($E23,Sheet1!$D:$D,Sheet1!$F:$F))+(1000-BY$4)*(_xlfn.XLOOKUP(BY$4,Sheet1!$D:$D,Sheet1!$F:$F)-_xlfn.XLOOKUP($E23,Sheet1!$D:$D,Sheet1!$F:$F))*IF(BY$4&lt;$D$3,(1000-$D$3)/(1000-BY$4),1),"")</f>
        <v>49797</v>
      </c>
      <c r="BZ23">
        <f>IF($E23&lt;BZ$4,(1000-$E23)*(_xlfn.XLOOKUP($E23,Sheet1!$D:$D,Sheet1!$F:$F))+(1000-BZ$4)*(_xlfn.XLOOKUP(BZ$4,Sheet1!$D:$D,Sheet1!$F:$F)-_xlfn.XLOOKUP($E23,Sheet1!$D:$D,Sheet1!$F:$F))*IF(BZ$4&lt;$D$3,(1000-$D$3)/(1000-BZ$4),1),"")</f>
        <v>50877</v>
      </c>
      <c r="CA23">
        <f>IF($E23&lt;CA$4,(1000-$E23)*(_xlfn.XLOOKUP($E23,Sheet1!$D:$D,Sheet1!$F:$F))+(1000-CA$4)*(_xlfn.XLOOKUP(CA$4,Sheet1!$D:$D,Sheet1!$F:$F)-_xlfn.XLOOKUP($E23,Sheet1!$D:$D,Sheet1!$F:$F))*IF(CA$4&lt;$D$3,(1000-$D$3)/(1000-CA$4),1),"")</f>
        <v>51972</v>
      </c>
      <c r="CB23">
        <f>IF($E23&lt;CB$4,(1000-$E23)*(_xlfn.XLOOKUP($E23,Sheet1!$D:$D,Sheet1!$F:$F))+(1000-CB$4)*(_xlfn.XLOOKUP(CB$4,Sheet1!$D:$D,Sheet1!$F:$F)-_xlfn.XLOOKUP($E23,Sheet1!$D:$D,Sheet1!$F:$F))*IF(CB$4&lt;$D$3,(1000-$D$3)/(1000-CB$4),1),"")</f>
        <v>53082</v>
      </c>
      <c r="CC23">
        <f>IF($E23&lt;CC$4,(1000-$E23)*(_xlfn.XLOOKUP($E23,Sheet1!$D:$D,Sheet1!$F:$F))+(1000-CC$4)*(_xlfn.XLOOKUP(CC$4,Sheet1!$D:$D,Sheet1!$F:$F)-_xlfn.XLOOKUP($E23,Sheet1!$D:$D,Sheet1!$F:$F))*IF(CC$4&lt;$D$3,(1000-$D$3)/(1000-CC$4),1),"")</f>
        <v>54207</v>
      </c>
      <c r="CD23">
        <f>IF($E23&lt;CD$4,(1000-$E23)*(_xlfn.XLOOKUP($E23,Sheet1!$D:$D,Sheet1!$F:$F))+(1000-CD$4)*(_xlfn.XLOOKUP(CD$4,Sheet1!$D:$D,Sheet1!$F:$F)-_xlfn.XLOOKUP($E23,Sheet1!$D:$D,Sheet1!$F:$F))*IF(CD$4&lt;$D$3,(1000-$D$3)/(1000-CD$4),1),"")</f>
        <v>55347</v>
      </c>
      <c r="CE23">
        <f>IF($E23&lt;CE$4,(1000-$E23)*(_xlfn.XLOOKUP($E23,Sheet1!$D:$D,Sheet1!$F:$F))+(1000-CE$4)*(_xlfn.XLOOKUP(CE$4,Sheet1!$D:$D,Sheet1!$F:$F)-_xlfn.XLOOKUP($E23,Sheet1!$D:$D,Sheet1!$F:$F))*IF(CE$4&lt;$D$3,(1000-$D$3)/(1000-CE$4),1),"")</f>
        <v>56502</v>
      </c>
      <c r="CF23">
        <f>IF($E23&lt;CF$4,(1000-$E23)*(_xlfn.XLOOKUP($E23,Sheet1!$D:$D,Sheet1!$F:$F))+(1000-CF$4)*(_xlfn.XLOOKUP(CF$4,Sheet1!$D:$D,Sheet1!$F:$F)-_xlfn.XLOOKUP($E23,Sheet1!$D:$D,Sheet1!$F:$F))*IF(CF$4&lt;$D$3,(1000-$D$3)/(1000-CF$4),1),"")</f>
        <v>57672</v>
      </c>
      <c r="CG23">
        <f>IF($E23&lt;CG$4,(1000-$E23)*(_xlfn.XLOOKUP($E23,Sheet1!$D:$D,Sheet1!$F:$F))+(1000-CG$4)*(_xlfn.XLOOKUP(CG$4,Sheet1!$D:$D,Sheet1!$F:$F)-_xlfn.XLOOKUP($E23,Sheet1!$D:$D,Sheet1!$F:$F))*IF(CG$4&lt;$D$3,(1000-$D$3)/(1000-CG$4),1),"")</f>
        <v>58857</v>
      </c>
      <c r="CH23">
        <f>IF($E23&lt;CH$4,(1000-$E23)*(_xlfn.XLOOKUP($E23,Sheet1!$D:$D,Sheet1!$F:$F))+(1000-CH$4)*(_xlfn.XLOOKUP(CH$4,Sheet1!$D:$D,Sheet1!$F:$F)-_xlfn.XLOOKUP($E23,Sheet1!$D:$D,Sheet1!$F:$F))*IF(CH$4&lt;$D$3,(1000-$D$3)/(1000-CH$4),1),"")</f>
        <v>60057</v>
      </c>
      <c r="CI23">
        <f>IF($E23&lt;CI$4,(1000-$E23)*(_xlfn.XLOOKUP($E23,Sheet1!$D:$D,Sheet1!$F:$F))+(1000-CI$4)*(_xlfn.XLOOKUP(CI$4,Sheet1!$D:$D,Sheet1!$F:$F)-_xlfn.XLOOKUP($E23,Sheet1!$D:$D,Sheet1!$F:$F))*IF(CI$4&lt;$D$3,(1000-$D$3)/(1000-CI$4),1),"")</f>
        <v>61272</v>
      </c>
      <c r="CJ23">
        <f>IF($E23&lt;CJ$4,(1000-$E23)*(_xlfn.XLOOKUP($E23,Sheet1!$D:$D,Sheet1!$F:$F))+(1000-CJ$4)*(_xlfn.XLOOKUP(CJ$4,Sheet1!$D:$D,Sheet1!$F:$F)-_xlfn.XLOOKUP($E23,Sheet1!$D:$D,Sheet1!$F:$F))*IF(CJ$4&lt;$D$3,(1000-$D$3)/(1000-CJ$4),1),"")</f>
        <v>62502</v>
      </c>
      <c r="CK23">
        <f>IF($E23&lt;CK$4,(1000-$E23)*(_xlfn.XLOOKUP($E23,Sheet1!$D:$D,Sheet1!$F:$F))+(1000-CK$4)*(_xlfn.XLOOKUP(CK$4,Sheet1!$D:$D,Sheet1!$F:$F)-_xlfn.XLOOKUP($E23,Sheet1!$D:$D,Sheet1!$F:$F))*IF(CK$4&lt;$D$3,(1000-$D$3)/(1000-CK$4),1),"")</f>
        <v>63747</v>
      </c>
      <c r="CL23">
        <f>IF($E23&lt;CL$4,(1000-$E23)*(_xlfn.XLOOKUP($E23,Sheet1!$D:$D,Sheet1!$F:$F))+(1000-CL$4)*(_xlfn.XLOOKUP(CL$4,Sheet1!$D:$D,Sheet1!$F:$F)-_xlfn.XLOOKUP($E23,Sheet1!$D:$D,Sheet1!$F:$F))*IF(CL$4&lt;$D$3,(1000-$D$3)/(1000-CL$4),1),"")</f>
        <v>65007</v>
      </c>
      <c r="CM23">
        <f>IF($E23&lt;CM$4,(1000-$E23)*(_xlfn.XLOOKUP($E23,Sheet1!$D:$D,Sheet1!$F:$F))+(1000-CM$4)*(_xlfn.XLOOKUP(CM$4,Sheet1!$D:$D,Sheet1!$F:$F)-_xlfn.XLOOKUP($E23,Sheet1!$D:$D,Sheet1!$F:$F))*IF(CM$4&lt;$D$3,(1000-$D$3)/(1000-CM$4),1),"")</f>
        <v>66282</v>
      </c>
      <c r="CN23">
        <f>IF($E23&lt;CN$4,(1000-$E23)*(_xlfn.XLOOKUP($E23,Sheet1!$D:$D,Sheet1!$F:$F))+(1000-CN$4)*(_xlfn.XLOOKUP(CN$4,Sheet1!$D:$D,Sheet1!$F:$F)-_xlfn.XLOOKUP($E23,Sheet1!$D:$D,Sheet1!$F:$F))*IF(CN$4&lt;$D$3,(1000-$D$3)/(1000-CN$4),1),"")</f>
        <v>64002</v>
      </c>
      <c r="CO23">
        <f>IF($E23&lt;CO$4,(1000-$E23)*(_xlfn.XLOOKUP($E23,Sheet1!$D:$D,Sheet1!$F:$F))+(1000-CO$4)*(_xlfn.XLOOKUP(CO$4,Sheet1!$D:$D,Sheet1!$F:$F)-_xlfn.XLOOKUP($E23,Sheet1!$D:$D,Sheet1!$F:$F))*IF(CO$4&lt;$D$3,(1000-$D$3)/(1000-CO$4),1),"")</f>
        <v>61563</v>
      </c>
      <c r="CP23">
        <f>IF($E23&lt;CP$4,(1000-$E23)*(_xlfn.XLOOKUP($E23,Sheet1!$D:$D,Sheet1!$F:$F))+(1000-CP$4)*(_xlfn.XLOOKUP(CP$4,Sheet1!$D:$D,Sheet1!$F:$F)-_xlfn.XLOOKUP($E23,Sheet1!$D:$D,Sheet1!$F:$F))*IF(CP$4&lt;$D$3,(1000-$D$3)/(1000-CP$4),1),"")</f>
        <v>58962</v>
      </c>
      <c r="CQ23">
        <f>IF($E23&lt;CQ$4,(1000-$E23)*(_xlfn.XLOOKUP($E23,Sheet1!$D:$D,Sheet1!$F:$F))+(1000-CQ$4)*(_xlfn.XLOOKUP(CQ$4,Sheet1!$D:$D,Sheet1!$F:$F)-_xlfn.XLOOKUP($E23,Sheet1!$D:$D,Sheet1!$F:$F))*IF(CQ$4&lt;$D$3,(1000-$D$3)/(1000-CQ$4),1),"")</f>
        <v>56196</v>
      </c>
      <c r="CR23">
        <f>IF($E23&lt;CR$4,(1000-$E23)*(_xlfn.XLOOKUP($E23,Sheet1!$D:$D,Sheet1!$F:$F))+(1000-CR$4)*(_xlfn.XLOOKUP(CR$4,Sheet1!$D:$D,Sheet1!$F:$F)-_xlfn.XLOOKUP($E23,Sheet1!$D:$D,Sheet1!$F:$F))*IF(CR$4&lt;$D$3,(1000-$D$3)/(1000-CR$4),1),"")</f>
        <v>53262</v>
      </c>
      <c r="CS23">
        <f>IF($E23&lt;CS$4,(1000-$E23)*(_xlfn.XLOOKUP($E23,Sheet1!$D:$D,Sheet1!$F:$F))+(1000-CS$4)*(_xlfn.XLOOKUP(CS$4,Sheet1!$D:$D,Sheet1!$F:$F)-_xlfn.XLOOKUP($E23,Sheet1!$D:$D,Sheet1!$F:$F))*IF(CS$4&lt;$D$3,(1000-$D$3)/(1000-CS$4),1),"")</f>
        <v>50157</v>
      </c>
      <c r="CT23">
        <f>IF($E23&lt;CT$4,(1000-$E23)*(_xlfn.XLOOKUP($E23,Sheet1!$D:$D,Sheet1!$F:$F))+(1000-CT$4)*(_xlfn.XLOOKUP(CT$4,Sheet1!$D:$D,Sheet1!$F:$F)-_xlfn.XLOOKUP($E23,Sheet1!$D:$D,Sheet1!$F:$F))*IF(CT$4&lt;$D$3,(1000-$D$3)/(1000-CT$4),1),"")</f>
        <v>46878</v>
      </c>
      <c r="CU23">
        <f>IF($E23&lt;CU$4,(1000-$E23)*(_xlfn.XLOOKUP($E23,Sheet1!$D:$D,Sheet1!$F:$F))+(1000-CU$4)*(_xlfn.XLOOKUP(CU$4,Sheet1!$D:$D,Sheet1!$F:$F)-_xlfn.XLOOKUP($E23,Sheet1!$D:$D,Sheet1!$F:$F))*IF(CU$4&lt;$D$3,(1000-$D$3)/(1000-CU$4),1),"")</f>
        <v>43422</v>
      </c>
      <c r="CV23">
        <f>IF($E23&lt;CV$4,(1000-$E23)*(_xlfn.XLOOKUP($E23,Sheet1!$D:$D,Sheet1!$F:$F))+(1000-CV$4)*(_xlfn.XLOOKUP(CV$4,Sheet1!$D:$D,Sheet1!$F:$F)-_xlfn.XLOOKUP($E23,Sheet1!$D:$D,Sheet1!$F:$F))*IF(CV$4&lt;$D$3,(1000-$D$3)/(1000-CV$4),1),"")</f>
        <v>39786</v>
      </c>
      <c r="CW23">
        <f>IF($E23&lt;CW$4,(1000-$E23)*(_xlfn.XLOOKUP($E23,Sheet1!$D:$D,Sheet1!$F:$F))+(1000-CW$4)*(_xlfn.XLOOKUP(CW$4,Sheet1!$D:$D,Sheet1!$F:$F)-_xlfn.XLOOKUP($E23,Sheet1!$D:$D,Sheet1!$F:$F))*IF(CW$4&lt;$D$3,(1000-$D$3)/(1000-CW$4),1),"")</f>
        <v>35967</v>
      </c>
      <c r="CX23">
        <f>IF($E23&lt;CX$4,(1000-$E23)*(_xlfn.XLOOKUP($E23,Sheet1!$D:$D,Sheet1!$F:$F))+(1000-CX$4)*(_xlfn.XLOOKUP(CX$4,Sheet1!$D:$D,Sheet1!$F:$F)-_xlfn.XLOOKUP($E23,Sheet1!$D:$D,Sheet1!$F:$F))*IF(CX$4&lt;$D$3,(1000-$D$3)/(1000-CX$4),1),"")</f>
        <v>31962</v>
      </c>
      <c r="CY23">
        <f>IF($E23&lt;CY$4,(1000-$E23)*(_xlfn.XLOOKUP($E23,Sheet1!$D:$D,Sheet1!$F:$F))+(1000-CY$4)*(_xlfn.XLOOKUP(CY$4,Sheet1!$D:$D,Sheet1!$F:$F)-_xlfn.XLOOKUP($E23,Sheet1!$D:$D,Sheet1!$F:$F))*IF(CY$4&lt;$D$3,(1000-$D$3)/(1000-CY$4),1),"")</f>
        <v>27768</v>
      </c>
      <c r="CZ23">
        <f>IF($E23&lt;CZ$4,(1000-$E23)*(_xlfn.XLOOKUP($E23,Sheet1!$D:$D,Sheet1!$F:$F))+(1000-CZ$4)*(_xlfn.XLOOKUP(CZ$4,Sheet1!$D:$D,Sheet1!$F:$F)-_xlfn.XLOOKUP($E23,Sheet1!$D:$D,Sheet1!$F:$F))*IF(CZ$4&lt;$D$3,(1000-$D$3)/(1000-CZ$4),1),"")</f>
        <v>23382</v>
      </c>
      <c r="DA23">
        <f>IF($E23&lt;DA$4,(1000-$E23)*(_xlfn.XLOOKUP($E23,Sheet1!$D:$D,Sheet1!$F:$F))+(1000-DA$4)*(_xlfn.XLOOKUP(DA$4,Sheet1!$D:$D,Sheet1!$F:$F)-_xlfn.XLOOKUP($E23,Sheet1!$D:$D,Sheet1!$F:$F))*IF(DA$4&lt;$D$3,(1000-$D$3)/(1000-DA$4),1),"")</f>
        <v>18801</v>
      </c>
      <c r="DB23">
        <f>IF($E23&lt;DB$4,(1000-$E23)*(_xlfn.XLOOKUP($E23,Sheet1!$D:$D,Sheet1!$F:$F))+(1000-DB$4)*(_xlfn.XLOOKUP(DB$4,Sheet1!$D:$D,Sheet1!$F:$F)-_xlfn.XLOOKUP($E23,Sheet1!$D:$D,Sheet1!$F:$F))*IF(DB$4&lt;$D$3,(1000-$D$3)/(1000-DB$4),1),"")</f>
        <v>14022</v>
      </c>
    </row>
    <row r="24" spans="4:106" x14ac:dyDescent="0.2">
      <c r="D24">
        <f t="shared" si="2"/>
        <v>67365</v>
      </c>
      <c r="E24">
        <v>919</v>
      </c>
      <c r="F24" t="str">
        <f>IF($E24&lt;F$4,(1000-$E24)*(_xlfn.XLOOKUP($E24,Sheet1!$D:$D,Sheet1!$F:$F))+(1000-F$4)*(_xlfn.XLOOKUP(F$4,Sheet1!$D:$D,Sheet1!$F:$F)-_xlfn.XLOOKUP($E24,Sheet1!$D:$D,Sheet1!$F:$F))*IF(F$4&lt;$D$3,(1000-$D$3)/(1000-F$4),1),"")</f>
        <v/>
      </c>
      <c r="G24" t="str">
        <f>IF($E24&lt;G$4,(1000-$E24)*(_xlfn.XLOOKUP($E24,Sheet1!$D:$D,Sheet1!$F:$F))+(1000-G$4)*(_xlfn.XLOOKUP(G$4,Sheet1!$D:$D,Sheet1!$F:$F)-_xlfn.XLOOKUP($E24,Sheet1!$D:$D,Sheet1!$F:$F))*IF(G$4&lt;$D$3,(1000-$D$3)/(1000-G$4),1),"")</f>
        <v/>
      </c>
      <c r="H24" t="str">
        <f>IF($E24&lt;H$4,(1000-$E24)*(_xlfn.XLOOKUP($E24,Sheet1!$D:$D,Sheet1!$F:$F))+(1000-H$4)*(_xlfn.XLOOKUP(H$4,Sheet1!$D:$D,Sheet1!$F:$F)-_xlfn.XLOOKUP($E24,Sheet1!$D:$D,Sheet1!$F:$F))*IF(H$4&lt;$D$3,(1000-$D$3)/(1000-H$4),1),"")</f>
        <v/>
      </c>
      <c r="I24" t="str">
        <f>IF($E24&lt;I$4,(1000-$E24)*(_xlfn.XLOOKUP($E24,Sheet1!$D:$D,Sheet1!$F:$F))+(1000-I$4)*(_xlfn.XLOOKUP(I$4,Sheet1!$D:$D,Sheet1!$F:$F)-_xlfn.XLOOKUP($E24,Sheet1!$D:$D,Sheet1!$F:$F))*IF(I$4&lt;$D$3,(1000-$D$3)/(1000-I$4),1),"")</f>
        <v/>
      </c>
      <c r="J24" t="str">
        <f>IF($E24&lt;J$4,(1000-$E24)*(_xlfn.XLOOKUP($E24,Sheet1!$D:$D,Sheet1!$F:$F))+(1000-J$4)*(_xlfn.XLOOKUP(J$4,Sheet1!$D:$D,Sheet1!$F:$F)-_xlfn.XLOOKUP($E24,Sheet1!$D:$D,Sheet1!$F:$F))*IF(J$4&lt;$D$3,(1000-$D$3)/(1000-J$4),1),"")</f>
        <v/>
      </c>
      <c r="K24" t="str">
        <f>IF($E24&lt;K$4,(1000-$E24)*(_xlfn.XLOOKUP($E24,Sheet1!$D:$D,Sheet1!$F:$F))+(1000-K$4)*(_xlfn.XLOOKUP(K$4,Sheet1!$D:$D,Sheet1!$F:$F)-_xlfn.XLOOKUP($E24,Sheet1!$D:$D,Sheet1!$F:$F))*IF(K$4&lt;$D$3,(1000-$D$3)/(1000-K$4),1),"")</f>
        <v/>
      </c>
      <c r="L24" t="str">
        <f>IF($E24&lt;L$4,(1000-$E24)*(_xlfn.XLOOKUP($E24,Sheet1!$D:$D,Sheet1!$F:$F))+(1000-L$4)*(_xlfn.XLOOKUP(L$4,Sheet1!$D:$D,Sheet1!$F:$F)-_xlfn.XLOOKUP($E24,Sheet1!$D:$D,Sheet1!$F:$F))*IF(L$4&lt;$D$3,(1000-$D$3)/(1000-L$4),1),"")</f>
        <v/>
      </c>
      <c r="M24" t="str">
        <f>IF($E24&lt;M$4,(1000-$E24)*(_xlfn.XLOOKUP($E24,Sheet1!$D:$D,Sheet1!$F:$F))+(1000-M$4)*(_xlfn.XLOOKUP(M$4,Sheet1!$D:$D,Sheet1!$F:$F)-_xlfn.XLOOKUP($E24,Sheet1!$D:$D,Sheet1!$F:$F))*IF(M$4&lt;$D$3,(1000-$D$3)/(1000-M$4),1),"")</f>
        <v/>
      </c>
      <c r="N24" t="str">
        <f>IF($E24&lt;N$4,(1000-$E24)*(_xlfn.XLOOKUP($E24,Sheet1!$D:$D,Sheet1!$F:$F))+(1000-N$4)*(_xlfn.XLOOKUP(N$4,Sheet1!$D:$D,Sheet1!$F:$F)-_xlfn.XLOOKUP($E24,Sheet1!$D:$D,Sheet1!$F:$F))*IF(N$4&lt;$D$3,(1000-$D$3)/(1000-N$4),1),"")</f>
        <v/>
      </c>
      <c r="O24" t="str">
        <f>IF($E24&lt;O$4,(1000-$E24)*(_xlfn.XLOOKUP($E24,Sheet1!$D:$D,Sheet1!$F:$F))+(1000-O$4)*(_xlfn.XLOOKUP(O$4,Sheet1!$D:$D,Sheet1!$F:$F)-_xlfn.XLOOKUP($E24,Sheet1!$D:$D,Sheet1!$F:$F))*IF(O$4&lt;$D$3,(1000-$D$3)/(1000-O$4),1),"")</f>
        <v/>
      </c>
      <c r="P24" t="str">
        <f>IF($E24&lt;P$4,(1000-$E24)*(_xlfn.XLOOKUP($E24,Sheet1!$D:$D,Sheet1!$F:$F))+(1000-P$4)*(_xlfn.XLOOKUP(P$4,Sheet1!$D:$D,Sheet1!$F:$F)-_xlfn.XLOOKUP($E24,Sheet1!$D:$D,Sheet1!$F:$F))*IF(P$4&lt;$D$3,(1000-$D$3)/(1000-P$4),1),"")</f>
        <v/>
      </c>
      <c r="Q24" t="str">
        <f>IF($E24&lt;Q$4,(1000-$E24)*(_xlfn.XLOOKUP($E24,Sheet1!$D:$D,Sheet1!$F:$F))+(1000-Q$4)*(_xlfn.XLOOKUP(Q$4,Sheet1!$D:$D,Sheet1!$F:$F)-_xlfn.XLOOKUP($E24,Sheet1!$D:$D,Sheet1!$F:$F))*IF(Q$4&lt;$D$3,(1000-$D$3)/(1000-Q$4),1),"")</f>
        <v/>
      </c>
      <c r="R24" t="str">
        <f>IF($E24&lt;R$4,(1000-$E24)*(_xlfn.XLOOKUP($E24,Sheet1!$D:$D,Sheet1!$F:$F))+(1000-R$4)*(_xlfn.XLOOKUP(R$4,Sheet1!$D:$D,Sheet1!$F:$F)-_xlfn.XLOOKUP($E24,Sheet1!$D:$D,Sheet1!$F:$F))*IF(R$4&lt;$D$3,(1000-$D$3)/(1000-R$4),1),"")</f>
        <v/>
      </c>
      <c r="S24" t="str">
        <f>IF($E24&lt;S$4,(1000-$E24)*(_xlfn.XLOOKUP($E24,Sheet1!$D:$D,Sheet1!$F:$F))+(1000-S$4)*(_xlfn.XLOOKUP(S$4,Sheet1!$D:$D,Sheet1!$F:$F)-_xlfn.XLOOKUP($E24,Sheet1!$D:$D,Sheet1!$F:$F))*IF(S$4&lt;$D$3,(1000-$D$3)/(1000-S$4),1),"")</f>
        <v/>
      </c>
      <c r="T24" t="str">
        <f>IF($E24&lt;T$4,(1000-$E24)*(_xlfn.XLOOKUP($E24,Sheet1!$D:$D,Sheet1!$F:$F))+(1000-T$4)*(_xlfn.XLOOKUP(T$4,Sheet1!$D:$D,Sheet1!$F:$F)-_xlfn.XLOOKUP($E24,Sheet1!$D:$D,Sheet1!$F:$F))*IF(T$4&lt;$D$3,(1000-$D$3)/(1000-T$4),1),"")</f>
        <v/>
      </c>
      <c r="U24" t="str">
        <f>IF($E24&lt;U$4,(1000-$E24)*(_xlfn.XLOOKUP($E24,Sheet1!$D:$D,Sheet1!$F:$F))+(1000-U$4)*(_xlfn.XLOOKUP(U$4,Sheet1!$D:$D,Sheet1!$F:$F)-_xlfn.XLOOKUP($E24,Sheet1!$D:$D,Sheet1!$F:$F))*IF(U$4&lt;$D$3,(1000-$D$3)/(1000-U$4),1),"")</f>
        <v/>
      </c>
      <c r="V24" t="str">
        <f>IF($E24&lt;V$4,(1000-$E24)*(_xlfn.XLOOKUP($E24,Sheet1!$D:$D,Sheet1!$F:$F))+(1000-V$4)*(_xlfn.XLOOKUP(V$4,Sheet1!$D:$D,Sheet1!$F:$F)-_xlfn.XLOOKUP($E24,Sheet1!$D:$D,Sheet1!$F:$F))*IF(V$4&lt;$D$3,(1000-$D$3)/(1000-V$4),1),"")</f>
        <v/>
      </c>
      <c r="W24" t="str">
        <f>IF($E24&lt;W$4,(1000-$E24)*(_xlfn.XLOOKUP($E24,Sheet1!$D:$D,Sheet1!$F:$F))+(1000-W$4)*(_xlfn.XLOOKUP(W$4,Sheet1!$D:$D,Sheet1!$F:$F)-_xlfn.XLOOKUP($E24,Sheet1!$D:$D,Sheet1!$F:$F))*IF(W$4&lt;$D$3,(1000-$D$3)/(1000-W$4),1),"")</f>
        <v/>
      </c>
      <c r="X24" t="str">
        <f>IF($E24&lt;X$4,(1000-$E24)*(_xlfn.XLOOKUP($E24,Sheet1!$D:$D,Sheet1!$F:$F))+(1000-X$4)*(_xlfn.XLOOKUP(X$4,Sheet1!$D:$D,Sheet1!$F:$F)-_xlfn.XLOOKUP($E24,Sheet1!$D:$D,Sheet1!$F:$F))*IF(X$4&lt;$D$3,(1000-$D$3)/(1000-X$4),1),"")</f>
        <v/>
      </c>
      <c r="Y24" t="str">
        <f>IF($E24&lt;Y$4,(1000-$E24)*(_xlfn.XLOOKUP($E24,Sheet1!$D:$D,Sheet1!$F:$F))+(1000-Y$4)*(_xlfn.XLOOKUP(Y$4,Sheet1!$D:$D,Sheet1!$F:$F)-_xlfn.XLOOKUP($E24,Sheet1!$D:$D,Sheet1!$F:$F))*IF(Y$4&lt;$D$3,(1000-$D$3)/(1000-Y$4),1),"")</f>
        <v/>
      </c>
      <c r="Z24">
        <f>IF($E24&lt;Z$4,(1000-$E24)*(_xlfn.XLOOKUP($E24,Sheet1!$D:$D,Sheet1!$F:$F))+(1000-Z$4)*(_xlfn.XLOOKUP(Z$4,Sheet1!$D:$D,Sheet1!$F:$F)-_xlfn.XLOOKUP($E24,Sheet1!$D:$D,Sheet1!$F:$F))*IF(Z$4&lt;$D$3,(1000-$D$3)/(1000-Z$4),1),"")</f>
        <v>15690</v>
      </c>
      <c r="AA24">
        <f>IF($E24&lt;AA$4,(1000-$E24)*(_xlfn.XLOOKUP($E24,Sheet1!$D:$D,Sheet1!$F:$F))+(1000-AA$4)*(_xlfn.XLOOKUP(AA$4,Sheet1!$D:$D,Sheet1!$F:$F)-_xlfn.XLOOKUP($E24,Sheet1!$D:$D,Sheet1!$F:$F))*IF(AA$4&lt;$D$3,(1000-$D$3)/(1000-AA$4),1),"")</f>
        <v>16005</v>
      </c>
      <c r="AB24">
        <f>IF($E24&lt;AB$4,(1000-$E24)*(_xlfn.XLOOKUP($E24,Sheet1!$D:$D,Sheet1!$F:$F))+(1000-AB$4)*(_xlfn.XLOOKUP(AB$4,Sheet1!$D:$D,Sheet1!$F:$F)-_xlfn.XLOOKUP($E24,Sheet1!$D:$D,Sheet1!$F:$F))*IF(AB$4&lt;$D$3,(1000-$D$3)/(1000-AB$4),1),"")</f>
        <v>16335</v>
      </c>
      <c r="AC24">
        <f>IF($E24&lt;AC$4,(1000-$E24)*(_xlfn.XLOOKUP($E24,Sheet1!$D:$D,Sheet1!$F:$F))+(1000-AC$4)*(_xlfn.XLOOKUP(AC$4,Sheet1!$D:$D,Sheet1!$F:$F)-_xlfn.XLOOKUP($E24,Sheet1!$D:$D,Sheet1!$F:$F))*IF(AC$4&lt;$D$3,(1000-$D$3)/(1000-AC$4),1),"")</f>
        <v>16680</v>
      </c>
      <c r="AD24">
        <f>IF($E24&lt;AD$4,(1000-$E24)*(_xlfn.XLOOKUP($E24,Sheet1!$D:$D,Sheet1!$F:$F))+(1000-AD$4)*(_xlfn.XLOOKUP(AD$4,Sheet1!$D:$D,Sheet1!$F:$F)-_xlfn.XLOOKUP($E24,Sheet1!$D:$D,Sheet1!$F:$F))*IF(AD$4&lt;$D$3,(1000-$D$3)/(1000-AD$4),1),"")</f>
        <v>17040</v>
      </c>
      <c r="AE24">
        <f>IF($E24&lt;AE$4,(1000-$E24)*(_xlfn.XLOOKUP($E24,Sheet1!$D:$D,Sheet1!$F:$F))+(1000-AE$4)*(_xlfn.XLOOKUP(AE$4,Sheet1!$D:$D,Sheet1!$F:$F)-_xlfn.XLOOKUP($E24,Sheet1!$D:$D,Sheet1!$F:$F))*IF(AE$4&lt;$D$3,(1000-$D$3)/(1000-AE$4),1),"")</f>
        <v>17415</v>
      </c>
      <c r="AF24">
        <f>IF($E24&lt;AF$4,(1000-$E24)*(_xlfn.XLOOKUP($E24,Sheet1!$D:$D,Sheet1!$F:$F))+(1000-AF$4)*(_xlfn.XLOOKUP(AF$4,Sheet1!$D:$D,Sheet1!$F:$F)-_xlfn.XLOOKUP($E24,Sheet1!$D:$D,Sheet1!$F:$F))*IF(AF$4&lt;$D$3,(1000-$D$3)/(1000-AF$4),1),"")</f>
        <v>17805</v>
      </c>
      <c r="AG24">
        <f>IF($E24&lt;AG$4,(1000-$E24)*(_xlfn.XLOOKUP($E24,Sheet1!$D:$D,Sheet1!$F:$F))+(1000-AG$4)*(_xlfn.XLOOKUP(AG$4,Sheet1!$D:$D,Sheet1!$F:$F)-_xlfn.XLOOKUP($E24,Sheet1!$D:$D,Sheet1!$F:$F))*IF(AG$4&lt;$D$3,(1000-$D$3)/(1000-AG$4),1),"")</f>
        <v>18210</v>
      </c>
      <c r="AH24">
        <f>IF($E24&lt;AH$4,(1000-$E24)*(_xlfn.XLOOKUP($E24,Sheet1!$D:$D,Sheet1!$F:$F))+(1000-AH$4)*(_xlfn.XLOOKUP(AH$4,Sheet1!$D:$D,Sheet1!$F:$F)-_xlfn.XLOOKUP($E24,Sheet1!$D:$D,Sheet1!$F:$F))*IF(AH$4&lt;$D$3,(1000-$D$3)/(1000-AH$4),1),"")</f>
        <v>18630</v>
      </c>
      <c r="AI24">
        <f>IF($E24&lt;AI$4,(1000-$E24)*(_xlfn.XLOOKUP($E24,Sheet1!$D:$D,Sheet1!$F:$F))+(1000-AI$4)*(_xlfn.XLOOKUP(AI$4,Sheet1!$D:$D,Sheet1!$F:$F)-_xlfn.XLOOKUP($E24,Sheet1!$D:$D,Sheet1!$F:$F))*IF(AI$4&lt;$D$3,(1000-$D$3)/(1000-AI$4),1),"")</f>
        <v>19065</v>
      </c>
      <c r="AJ24">
        <f>IF($E24&lt;AJ$4,(1000-$E24)*(_xlfn.XLOOKUP($E24,Sheet1!$D:$D,Sheet1!$F:$F))+(1000-AJ$4)*(_xlfn.XLOOKUP(AJ$4,Sheet1!$D:$D,Sheet1!$F:$F)-_xlfn.XLOOKUP($E24,Sheet1!$D:$D,Sheet1!$F:$F))*IF(AJ$4&lt;$D$3,(1000-$D$3)/(1000-AJ$4),1),"")</f>
        <v>19515</v>
      </c>
      <c r="AK24">
        <f>IF($E24&lt;AK$4,(1000-$E24)*(_xlfn.XLOOKUP($E24,Sheet1!$D:$D,Sheet1!$F:$F))+(1000-AK$4)*(_xlfn.XLOOKUP(AK$4,Sheet1!$D:$D,Sheet1!$F:$F)-_xlfn.XLOOKUP($E24,Sheet1!$D:$D,Sheet1!$F:$F))*IF(AK$4&lt;$D$3,(1000-$D$3)/(1000-AK$4),1),"")</f>
        <v>19980</v>
      </c>
      <c r="AL24">
        <f>IF($E24&lt;AL$4,(1000-$E24)*(_xlfn.XLOOKUP($E24,Sheet1!$D:$D,Sheet1!$F:$F))+(1000-AL$4)*(_xlfn.XLOOKUP(AL$4,Sheet1!$D:$D,Sheet1!$F:$F)-_xlfn.XLOOKUP($E24,Sheet1!$D:$D,Sheet1!$F:$F))*IF(AL$4&lt;$D$3,(1000-$D$3)/(1000-AL$4),1),"")</f>
        <v>20460</v>
      </c>
      <c r="AM24">
        <f>IF($E24&lt;AM$4,(1000-$E24)*(_xlfn.XLOOKUP($E24,Sheet1!$D:$D,Sheet1!$F:$F))+(1000-AM$4)*(_xlfn.XLOOKUP(AM$4,Sheet1!$D:$D,Sheet1!$F:$F)-_xlfn.XLOOKUP($E24,Sheet1!$D:$D,Sheet1!$F:$F))*IF(AM$4&lt;$D$3,(1000-$D$3)/(1000-AM$4),1),"")</f>
        <v>20955</v>
      </c>
      <c r="AN24">
        <f>IF($E24&lt;AN$4,(1000-$E24)*(_xlfn.XLOOKUP($E24,Sheet1!$D:$D,Sheet1!$F:$F))+(1000-AN$4)*(_xlfn.XLOOKUP(AN$4,Sheet1!$D:$D,Sheet1!$F:$F)-_xlfn.XLOOKUP($E24,Sheet1!$D:$D,Sheet1!$F:$F))*IF(AN$4&lt;$D$3,(1000-$D$3)/(1000-AN$4),1),"")</f>
        <v>21465</v>
      </c>
      <c r="AO24">
        <f>IF($E24&lt;AO$4,(1000-$E24)*(_xlfn.XLOOKUP($E24,Sheet1!$D:$D,Sheet1!$F:$F))+(1000-AO$4)*(_xlfn.XLOOKUP(AO$4,Sheet1!$D:$D,Sheet1!$F:$F)-_xlfn.XLOOKUP($E24,Sheet1!$D:$D,Sheet1!$F:$F))*IF(AO$4&lt;$D$3,(1000-$D$3)/(1000-AO$4),1),"")</f>
        <v>21990</v>
      </c>
      <c r="AP24">
        <f>IF($E24&lt;AP$4,(1000-$E24)*(_xlfn.XLOOKUP($E24,Sheet1!$D:$D,Sheet1!$F:$F))+(1000-AP$4)*(_xlfn.XLOOKUP(AP$4,Sheet1!$D:$D,Sheet1!$F:$F)-_xlfn.XLOOKUP($E24,Sheet1!$D:$D,Sheet1!$F:$F))*IF(AP$4&lt;$D$3,(1000-$D$3)/(1000-AP$4),1),"")</f>
        <v>22530</v>
      </c>
      <c r="AQ24">
        <f>IF($E24&lt;AQ$4,(1000-$E24)*(_xlfn.XLOOKUP($E24,Sheet1!$D:$D,Sheet1!$F:$F))+(1000-AQ$4)*(_xlfn.XLOOKUP(AQ$4,Sheet1!$D:$D,Sheet1!$F:$F)-_xlfn.XLOOKUP($E24,Sheet1!$D:$D,Sheet1!$F:$F))*IF(AQ$4&lt;$D$3,(1000-$D$3)/(1000-AQ$4),1),"")</f>
        <v>23085</v>
      </c>
      <c r="AR24">
        <f>IF($E24&lt;AR$4,(1000-$E24)*(_xlfn.XLOOKUP($E24,Sheet1!$D:$D,Sheet1!$F:$F))+(1000-AR$4)*(_xlfn.XLOOKUP(AR$4,Sheet1!$D:$D,Sheet1!$F:$F)-_xlfn.XLOOKUP($E24,Sheet1!$D:$D,Sheet1!$F:$F))*IF(AR$4&lt;$D$3,(1000-$D$3)/(1000-AR$4),1),"")</f>
        <v>23655</v>
      </c>
      <c r="AS24">
        <f>IF($E24&lt;AS$4,(1000-$E24)*(_xlfn.XLOOKUP($E24,Sheet1!$D:$D,Sheet1!$F:$F))+(1000-AS$4)*(_xlfn.XLOOKUP(AS$4,Sheet1!$D:$D,Sheet1!$F:$F)-_xlfn.XLOOKUP($E24,Sheet1!$D:$D,Sheet1!$F:$F))*IF(AS$4&lt;$D$3,(1000-$D$3)/(1000-AS$4),1),"")</f>
        <v>24240</v>
      </c>
      <c r="AT24">
        <f>IF($E24&lt;AT$4,(1000-$E24)*(_xlfn.XLOOKUP($E24,Sheet1!$D:$D,Sheet1!$F:$F))+(1000-AT$4)*(_xlfn.XLOOKUP(AT$4,Sheet1!$D:$D,Sheet1!$F:$F)-_xlfn.XLOOKUP($E24,Sheet1!$D:$D,Sheet1!$F:$F))*IF(AT$4&lt;$D$3,(1000-$D$3)/(1000-AT$4),1),"")</f>
        <v>24840</v>
      </c>
      <c r="AU24">
        <f>IF($E24&lt;AU$4,(1000-$E24)*(_xlfn.XLOOKUP($E24,Sheet1!$D:$D,Sheet1!$F:$F))+(1000-AU$4)*(_xlfn.XLOOKUP(AU$4,Sheet1!$D:$D,Sheet1!$F:$F)-_xlfn.XLOOKUP($E24,Sheet1!$D:$D,Sheet1!$F:$F))*IF(AU$4&lt;$D$3,(1000-$D$3)/(1000-AU$4),1),"")</f>
        <v>25455</v>
      </c>
      <c r="AV24">
        <f>IF($E24&lt;AV$4,(1000-$E24)*(_xlfn.XLOOKUP($E24,Sheet1!$D:$D,Sheet1!$F:$F))+(1000-AV$4)*(_xlfn.XLOOKUP(AV$4,Sheet1!$D:$D,Sheet1!$F:$F)-_xlfn.XLOOKUP($E24,Sheet1!$D:$D,Sheet1!$F:$F))*IF(AV$4&lt;$D$3,(1000-$D$3)/(1000-AV$4),1),"")</f>
        <v>26085</v>
      </c>
      <c r="AW24">
        <f>IF($E24&lt;AW$4,(1000-$E24)*(_xlfn.XLOOKUP($E24,Sheet1!$D:$D,Sheet1!$F:$F))+(1000-AW$4)*(_xlfn.XLOOKUP(AW$4,Sheet1!$D:$D,Sheet1!$F:$F)-_xlfn.XLOOKUP($E24,Sheet1!$D:$D,Sheet1!$F:$F))*IF(AW$4&lt;$D$3,(1000-$D$3)/(1000-AW$4),1),"")</f>
        <v>26730</v>
      </c>
      <c r="AX24">
        <f>IF($E24&lt;AX$4,(1000-$E24)*(_xlfn.XLOOKUP($E24,Sheet1!$D:$D,Sheet1!$F:$F))+(1000-AX$4)*(_xlfn.XLOOKUP(AX$4,Sheet1!$D:$D,Sheet1!$F:$F)-_xlfn.XLOOKUP($E24,Sheet1!$D:$D,Sheet1!$F:$F))*IF(AX$4&lt;$D$3,(1000-$D$3)/(1000-AX$4),1),"")</f>
        <v>27390</v>
      </c>
      <c r="AY24">
        <f>IF($E24&lt;AY$4,(1000-$E24)*(_xlfn.XLOOKUP($E24,Sheet1!$D:$D,Sheet1!$F:$F))+(1000-AY$4)*(_xlfn.XLOOKUP(AY$4,Sheet1!$D:$D,Sheet1!$F:$F)-_xlfn.XLOOKUP($E24,Sheet1!$D:$D,Sheet1!$F:$F))*IF(AY$4&lt;$D$3,(1000-$D$3)/(1000-AY$4),1),"")</f>
        <v>28065</v>
      </c>
      <c r="AZ24">
        <f>IF($E24&lt;AZ$4,(1000-$E24)*(_xlfn.XLOOKUP($E24,Sheet1!$D:$D,Sheet1!$F:$F))+(1000-AZ$4)*(_xlfn.XLOOKUP(AZ$4,Sheet1!$D:$D,Sheet1!$F:$F)-_xlfn.XLOOKUP($E24,Sheet1!$D:$D,Sheet1!$F:$F))*IF(AZ$4&lt;$D$3,(1000-$D$3)/(1000-AZ$4),1),"")</f>
        <v>28755</v>
      </c>
      <c r="BA24">
        <f>IF($E24&lt;BA$4,(1000-$E24)*(_xlfn.XLOOKUP($E24,Sheet1!$D:$D,Sheet1!$F:$F))+(1000-BA$4)*(_xlfn.XLOOKUP(BA$4,Sheet1!$D:$D,Sheet1!$F:$F)-_xlfn.XLOOKUP($E24,Sheet1!$D:$D,Sheet1!$F:$F))*IF(BA$4&lt;$D$3,(1000-$D$3)/(1000-BA$4),1),"")</f>
        <v>29460</v>
      </c>
      <c r="BB24">
        <f>IF($E24&lt;BB$4,(1000-$E24)*(_xlfn.XLOOKUP($E24,Sheet1!$D:$D,Sheet1!$F:$F))+(1000-BB$4)*(_xlfn.XLOOKUP(BB$4,Sheet1!$D:$D,Sheet1!$F:$F)-_xlfn.XLOOKUP($E24,Sheet1!$D:$D,Sheet1!$F:$F))*IF(BB$4&lt;$D$3,(1000-$D$3)/(1000-BB$4),1),"")</f>
        <v>30180</v>
      </c>
      <c r="BC24">
        <f>IF($E24&lt;BC$4,(1000-$E24)*(_xlfn.XLOOKUP($E24,Sheet1!$D:$D,Sheet1!$F:$F))+(1000-BC$4)*(_xlfn.XLOOKUP(BC$4,Sheet1!$D:$D,Sheet1!$F:$F)-_xlfn.XLOOKUP($E24,Sheet1!$D:$D,Sheet1!$F:$F))*IF(BC$4&lt;$D$3,(1000-$D$3)/(1000-BC$4),1),"")</f>
        <v>30915</v>
      </c>
      <c r="BD24">
        <f>IF($E24&lt;BD$4,(1000-$E24)*(_xlfn.XLOOKUP($E24,Sheet1!$D:$D,Sheet1!$F:$F))+(1000-BD$4)*(_xlfn.XLOOKUP(BD$4,Sheet1!$D:$D,Sheet1!$F:$F)-_xlfn.XLOOKUP($E24,Sheet1!$D:$D,Sheet1!$F:$F))*IF(BD$4&lt;$D$3,(1000-$D$3)/(1000-BD$4),1),"")</f>
        <v>31665</v>
      </c>
      <c r="BE24">
        <f>IF($E24&lt;BE$4,(1000-$E24)*(_xlfn.XLOOKUP($E24,Sheet1!$D:$D,Sheet1!$F:$F))+(1000-BE$4)*(_xlfn.XLOOKUP(BE$4,Sheet1!$D:$D,Sheet1!$F:$F)-_xlfn.XLOOKUP($E24,Sheet1!$D:$D,Sheet1!$F:$F))*IF(BE$4&lt;$D$3,(1000-$D$3)/(1000-BE$4),1),"")</f>
        <v>32430</v>
      </c>
      <c r="BF24">
        <f>IF($E24&lt;BF$4,(1000-$E24)*(_xlfn.XLOOKUP($E24,Sheet1!$D:$D,Sheet1!$F:$F))+(1000-BF$4)*(_xlfn.XLOOKUP(BF$4,Sheet1!$D:$D,Sheet1!$F:$F)-_xlfn.XLOOKUP($E24,Sheet1!$D:$D,Sheet1!$F:$F))*IF(BF$4&lt;$D$3,(1000-$D$3)/(1000-BF$4),1),"")</f>
        <v>33210</v>
      </c>
      <c r="BG24">
        <f>IF($E24&lt;BG$4,(1000-$E24)*(_xlfn.XLOOKUP($E24,Sheet1!$D:$D,Sheet1!$F:$F))+(1000-BG$4)*(_xlfn.XLOOKUP(BG$4,Sheet1!$D:$D,Sheet1!$F:$F)-_xlfn.XLOOKUP($E24,Sheet1!$D:$D,Sheet1!$F:$F))*IF(BG$4&lt;$D$3,(1000-$D$3)/(1000-BG$4),1),"")</f>
        <v>34005</v>
      </c>
      <c r="BH24">
        <f>IF($E24&lt;BH$4,(1000-$E24)*(_xlfn.XLOOKUP($E24,Sheet1!$D:$D,Sheet1!$F:$F))+(1000-BH$4)*(_xlfn.XLOOKUP(BH$4,Sheet1!$D:$D,Sheet1!$F:$F)-_xlfn.XLOOKUP($E24,Sheet1!$D:$D,Sheet1!$F:$F))*IF(BH$4&lt;$D$3,(1000-$D$3)/(1000-BH$4),1),"")</f>
        <v>34815</v>
      </c>
      <c r="BI24">
        <f>IF($E24&lt;BI$4,(1000-$E24)*(_xlfn.XLOOKUP($E24,Sheet1!$D:$D,Sheet1!$F:$F))+(1000-BI$4)*(_xlfn.XLOOKUP(BI$4,Sheet1!$D:$D,Sheet1!$F:$F)-_xlfn.XLOOKUP($E24,Sheet1!$D:$D,Sheet1!$F:$F))*IF(BI$4&lt;$D$3,(1000-$D$3)/(1000-BI$4),1),"")</f>
        <v>35640</v>
      </c>
      <c r="BJ24">
        <f>IF($E24&lt;BJ$4,(1000-$E24)*(_xlfn.XLOOKUP($E24,Sheet1!$D:$D,Sheet1!$F:$F))+(1000-BJ$4)*(_xlfn.XLOOKUP(BJ$4,Sheet1!$D:$D,Sheet1!$F:$F)-_xlfn.XLOOKUP($E24,Sheet1!$D:$D,Sheet1!$F:$F))*IF(BJ$4&lt;$D$3,(1000-$D$3)/(1000-BJ$4),1),"")</f>
        <v>36480</v>
      </c>
      <c r="BK24">
        <f>IF($E24&lt;BK$4,(1000-$E24)*(_xlfn.XLOOKUP($E24,Sheet1!$D:$D,Sheet1!$F:$F))+(1000-BK$4)*(_xlfn.XLOOKUP(BK$4,Sheet1!$D:$D,Sheet1!$F:$F)-_xlfn.XLOOKUP($E24,Sheet1!$D:$D,Sheet1!$F:$F))*IF(BK$4&lt;$D$3,(1000-$D$3)/(1000-BK$4),1),"")</f>
        <v>37335</v>
      </c>
      <c r="BL24">
        <f>IF($E24&lt;BL$4,(1000-$E24)*(_xlfn.XLOOKUP($E24,Sheet1!$D:$D,Sheet1!$F:$F))+(1000-BL$4)*(_xlfn.XLOOKUP(BL$4,Sheet1!$D:$D,Sheet1!$F:$F)-_xlfn.XLOOKUP($E24,Sheet1!$D:$D,Sheet1!$F:$F))*IF(BL$4&lt;$D$3,(1000-$D$3)/(1000-BL$4),1),"")</f>
        <v>38205</v>
      </c>
      <c r="BM24">
        <f>IF($E24&lt;BM$4,(1000-$E24)*(_xlfn.XLOOKUP($E24,Sheet1!$D:$D,Sheet1!$F:$F))+(1000-BM$4)*(_xlfn.XLOOKUP(BM$4,Sheet1!$D:$D,Sheet1!$F:$F)-_xlfn.XLOOKUP($E24,Sheet1!$D:$D,Sheet1!$F:$F))*IF(BM$4&lt;$D$3,(1000-$D$3)/(1000-BM$4),1),"")</f>
        <v>39090</v>
      </c>
      <c r="BN24">
        <f>IF($E24&lt;BN$4,(1000-$E24)*(_xlfn.XLOOKUP($E24,Sheet1!$D:$D,Sheet1!$F:$F))+(1000-BN$4)*(_xlfn.XLOOKUP(BN$4,Sheet1!$D:$D,Sheet1!$F:$F)-_xlfn.XLOOKUP($E24,Sheet1!$D:$D,Sheet1!$F:$F))*IF(BN$4&lt;$D$3,(1000-$D$3)/(1000-BN$4),1),"")</f>
        <v>39990</v>
      </c>
      <c r="BO24">
        <f>IF($E24&lt;BO$4,(1000-$E24)*(_xlfn.XLOOKUP($E24,Sheet1!$D:$D,Sheet1!$F:$F))+(1000-BO$4)*(_xlfn.XLOOKUP(BO$4,Sheet1!$D:$D,Sheet1!$F:$F)-_xlfn.XLOOKUP($E24,Sheet1!$D:$D,Sheet1!$F:$F))*IF(BO$4&lt;$D$3,(1000-$D$3)/(1000-BO$4),1),"")</f>
        <v>40905</v>
      </c>
      <c r="BP24">
        <f>IF($E24&lt;BP$4,(1000-$E24)*(_xlfn.XLOOKUP($E24,Sheet1!$D:$D,Sheet1!$F:$F))+(1000-BP$4)*(_xlfn.XLOOKUP(BP$4,Sheet1!$D:$D,Sheet1!$F:$F)-_xlfn.XLOOKUP($E24,Sheet1!$D:$D,Sheet1!$F:$F))*IF(BP$4&lt;$D$3,(1000-$D$3)/(1000-BP$4),1),"")</f>
        <v>41835</v>
      </c>
      <c r="BQ24">
        <f>IF($E24&lt;BQ$4,(1000-$E24)*(_xlfn.XLOOKUP($E24,Sheet1!$D:$D,Sheet1!$F:$F))+(1000-BQ$4)*(_xlfn.XLOOKUP(BQ$4,Sheet1!$D:$D,Sheet1!$F:$F)-_xlfn.XLOOKUP($E24,Sheet1!$D:$D,Sheet1!$F:$F))*IF(BQ$4&lt;$D$3,(1000-$D$3)/(1000-BQ$4),1),"")</f>
        <v>42780</v>
      </c>
      <c r="BR24">
        <f>IF($E24&lt;BR$4,(1000-$E24)*(_xlfn.XLOOKUP($E24,Sheet1!$D:$D,Sheet1!$F:$F))+(1000-BR$4)*(_xlfn.XLOOKUP(BR$4,Sheet1!$D:$D,Sheet1!$F:$F)-_xlfn.XLOOKUP($E24,Sheet1!$D:$D,Sheet1!$F:$F))*IF(BR$4&lt;$D$3,(1000-$D$3)/(1000-BR$4),1),"")</f>
        <v>43740</v>
      </c>
      <c r="BS24">
        <f>IF($E24&lt;BS$4,(1000-$E24)*(_xlfn.XLOOKUP($E24,Sheet1!$D:$D,Sheet1!$F:$F))+(1000-BS$4)*(_xlfn.XLOOKUP(BS$4,Sheet1!$D:$D,Sheet1!$F:$F)-_xlfn.XLOOKUP($E24,Sheet1!$D:$D,Sheet1!$F:$F))*IF(BS$4&lt;$D$3,(1000-$D$3)/(1000-BS$4),1),"")</f>
        <v>44715</v>
      </c>
      <c r="BT24">
        <f>IF($E24&lt;BT$4,(1000-$E24)*(_xlfn.XLOOKUP($E24,Sheet1!$D:$D,Sheet1!$F:$F))+(1000-BT$4)*(_xlfn.XLOOKUP(BT$4,Sheet1!$D:$D,Sheet1!$F:$F)-_xlfn.XLOOKUP($E24,Sheet1!$D:$D,Sheet1!$F:$F))*IF(BT$4&lt;$D$3,(1000-$D$3)/(1000-BT$4),1),"")</f>
        <v>45705</v>
      </c>
      <c r="BU24">
        <f>IF($E24&lt;BU$4,(1000-$E24)*(_xlfn.XLOOKUP($E24,Sheet1!$D:$D,Sheet1!$F:$F))+(1000-BU$4)*(_xlfn.XLOOKUP(BU$4,Sheet1!$D:$D,Sheet1!$F:$F)-_xlfn.XLOOKUP($E24,Sheet1!$D:$D,Sheet1!$F:$F))*IF(BU$4&lt;$D$3,(1000-$D$3)/(1000-BU$4),1),"")</f>
        <v>46710</v>
      </c>
      <c r="BV24">
        <f>IF($E24&lt;BV$4,(1000-$E24)*(_xlfn.XLOOKUP($E24,Sheet1!$D:$D,Sheet1!$F:$F))+(1000-BV$4)*(_xlfn.XLOOKUP(BV$4,Sheet1!$D:$D,Sheet1!$F:$F)-_xlfn.XLOOKUP($E24,Sheet1!$D:$D,Sheet1!$F:$F))*IF(BV$4&lt;$D$3,(1000-$D$3)/(1000-BV$4),1),"")</f>
        <v>47730</v>
      </c>
      <c r="BW24">
        <f>IF($E24&lt;BW$4,(1000-$E24)*(_xlfn.XLOOKUP($E24,Sheet1!$D:$D,Sheet1!$F:$F))+(1000-BW$4)*(_xlfn.XLOOKUP(BW$4,Sheet1!$D:$D,Sheet1!$F:$F)-_xlfn.XLOOKUP($E24,Sheet1!$D:$D,Sheet1!$F:$F))*IF(BW$4&lt;$D$3,(1000-$D$3)/(1000-BW$4),1),"")</f>
        <v>48765</v>
      </c>
      <c r="BX24">
        <f>IF($E24&lt;BX$4,(1000-$E24)*(_xlfn.XLOOKUP($E24,Sheet1!$D:$D,Sheet1!$F:$F))+(1000-BX$4)*(_xlfn.XLOOKUP(BX$4,Sheet1!$D:$D,Sheet1!$F:$F)-_xlfn.XLOOKUP($E24,Sheet1!$D:$D,Sheet1!$F:$F))*IF(BX$4&lt;$D$3,(1000-$D$3)/(1000-BX$4),1),"")</f>
        <v>49815</v>
      </c>
      <c r="BY24">
        <f>IF($E24&lt;BY$4,(1000-$E24)*(_xlfn.XLOOKUP($E24,Sheet1!$D:$D,Sheet1!$F:$F))+(1000-BY$4)*(_xlfn.XLOOKUP(BY$4,Sheet1!$D:$D,Sheet1!$F:$F)-_xlfn.XLOOKUP($E24,Sheet1!$D:$D,Sheet1!$F:$F))*IF(BY$4&lt;$D$3,(1000-$D$3)/(1000-BY$4),1),"")</f>
        <v>50880</v>
      </c>
      <c r="BZ24">
        <f>IF($E24&lt;BZ$4,(1000-$E24)*(_xlfn.XLOOKUP($E24,Sheet1!$D:$D,Sheet1!$F:$F))+(1000-BZ$4)*(_xlfn.XLOOKUP(BZ$4,Sheet1!$D:$D,Sheet1!$F:$F)-_xlfn.XLOOKUP($E24,Sheet1!$D:$D,Sheet1!$F:$F))*IF(BZ$4&lt;$D$3,(1000-$D$3)/(1000-BZ$4),1),"")</f>
        <v>51960</v>
      </c>
      <c r="CA24">
        <f>IF($E24&lt;CA$4,(1000-$E24)*(_xlfn.XLOOKUP($E24,Sheet1!$D:$D,Sheet1!$F:$F))+(1000-CA$4)*(_xlfn.XLOOKUP(CA$4,Sheet1!$D:$D,Sheet1!$F:$F)-_xlfn.XLOOKUP($E24,Sheet1!$D:$D,Sheet1!$F:$F))*IF(CA$4&lt;$D$3,(1000-$D$3)/(1000-CA$4),1),"")</f>
        <v>53055</v>
      </c>
      <c r="CB24">
        <f>IF($E24&lt;CB$4,(1000-$E24)*(_xlfn.XLOOKUP($E24,Sheet1!$D:$D,Sheet1!$F:$F))+(1000-CB$4)*(_xlfn.XLOOKUP(CB$4,Sheet1!$D:$D,Sheet1!$F:$F)-_xlfn.XLOOKUP($E24,Sheet1!$D:$D,Sheet1!$F:$F))*IF(CB$4&lt;$D$3,(1000-$D$3)/(1000-CB$4),1),"")</f>
        <v>54165</v>
      </c>
      <c r="CC24">
        <f>IF($E24&lt;CC$4,(1000-$E24)*(_xlfn.XLOOKUP($E24,Sheet1!$D:$D,Sheet1!$F:$F))+(1000-CC$4)*(_xlfn.XLOOKUP(CC$4,Sheet1!$D:$D,Sheet1!$F:$F)-_xlfn.XLOOKUP($E24,Sheet1!$D:$D,Sheet1!$F:$F))*IF(CC$4&lt;$D$3,(1000-$D$3)/(1000-CC$4),1),"")</f>
        <v>55290</v>
      </c>
      <c r="CD24">
        <f>IF($E24&lt;CD$4,(1000-$E24)*(_xlfn.XLOOKUP($E24,Sheet1!$D:$D,Sheet1!$F:$F))+(1000-CD$4)*(_xlfn.XLOOKUP(CD$4,Sheet1!$D:$D,Sheet1!$F:$F)-_xlfn.XLOOKUP($E24,Sheet1!$D:$D,Sheet1!$F:$F))*IF(CD$4&lt;$D$3,(1000-$D$3)/(1000-CD$4),1),"")</f>
        <v>56430</v>
      </c>
      <c r="CE24">
        <f>IF($E24&lt;CE$4,(1000-$E24)*(_xlfn.XLOOKUP($E24,Sheet1!$D:$D,Sheet1!$F:$F))+(1000-CE$4)*(_xlfn.XLOOKUP(CE$4,Sheet1!$D:$D,Sheet1!$F:$F)-_xlfn.XLOOKUP($E24,Sheet1!$D:$D,Sheet1!$F:$F))*IF(CE$4&lt;$D$3,(1000-$D$3)/(1000-CE$4),1),"")</f>
        <v>57585</v>
      </c>
      <c r="CF24">
        <f>IF($E24&lt;CF$4,(1000-$E24)*(_xlfn.XLOOKUP($E24,Sheet1!$D:$D,Sheet1!$F:$F))+(1000-CF$4)*(_xlfn.XLOOKUP(CF$4,Sheet1!$D:$D,Sheet1!$F:$F)-_xlfn.XLOOKUP($E24,Sheet1!$D:$D,Sheet1!$F:$F))*IF(CF$4&lt;$D$3,(1000-$D$3)/(1000-CF$4),1),"")</f>
        <v>58755</v>
      </c>
      <c r="CG24">
        <f>IF($E24&lt;CG$4,(1000-$E24)*(_xlfn.XLOOKUP($E24,Sheet1!$D:$D,Sheet1!$F:$F))+(1000-CG$4)*(_xlfn.XLOOKUP(CG$4,Sheet1!$D:$D,Sheet1!$F:$F)-_xlfn.XLOOKUP($E24,Sheet1!$D:$D,Sheet1!$F:$F))*IF(CG$4&lt;$D$3,(1000-$D$3)/(1000-CG$4),1),"")</f>
        <v>59940</v>
      </c>
      <c r="CH24">
        <f>IF($E24&lt;CH$4,(1000-$E24)*(_xlfn.XLOOKUP($E24,Sheet1!$D:$D,Sheet1!$F:$F))+(1000-CH$4)*(_xlfn.XLOOKUP(CH$4,Sheet1!$D:$D,Sheet1!$F:$F)-_xlfn.XLOOKUP($E24,Sheet1!$D:$D,Sheet1!$F:$F))*IF(CH$4&lt;$D$3,(1000-$D$3)/(1000-CH$4),1),"")</f>
        <v>61140</v>
      </c>
      <c r="CI24">
        <f>IF($E24&lt;CI$4,(1000-$E24)*(_xlfn.XLOOKUP($E24,Sheet1!$D:$D,Sheet1!$F:$F))+(1000-CI$4)*(_xlfn.XLOOKUP(CI$4,Sheet1!$D:$D,Sheet1!$F:$F)-_xlfn.XLOOKUP($E24,Sheet1!$D:$D,Sheet1!$F:$F))*IF(CI$4&lt;$D$3,(1000-$D$3)/(1000-CI$4),1),"")</f>
        <v>62355</v>
      </c>
      <c r="CJ24">
        <f>IF($E24&lt;CJ$4,(1000-$E24)*(_xlfn.XLOOKUP($E24,Sheet1!$D:$D,Sheet1!$F:$F))+(1000-CJ$4)*(_xlfn.XLOOKUP(CJ$4,Sheet1!$D:$D,Sheet1!$F:$F)-_xlfn.XLOOKUP($E24,Sheet1!$D:$D,Sheet1!$F:$F))*IF(CJ$4&lt;$D$3,(1000-$D$3)/(1000-CJ$4),1),"")</f>
        <v>63585</v>
      </c>
      <c r="CK24">
        <f>IF($E24&lt;CK$4,(1000-$E24)*(_xlfn.XLOOKUP($E24,Sheet1!$D:$D,Sheet1!$F:$F))+(1000-CK$4)*(_xlfn.XLOOKUP(CK$4,Sheet1!$D:$D,Sheet1!$F:$F)-_xlfn.XLOOKUP($E24,Sheet1!$D:$D,Sheet1!$F:$F))*IF(CK$4&lt;$D$3,(1000-$D$3)/(1000-CK$4),1),"")</f>
        <v>64830</v>
      </c>
      <c r="CL24">
        <f>IF($E24&lt;CL$4,(1000-$E24)*(_xlfn.XLOOKUP($E24,Sheet1!$D:$D,Sheet1!$F:$F))+(1000-CL$4)*(_xlfn.XLOOKUP(CL$4,Sheet1!$D:$D,Sheet1!$F:$F)-_xlfn.XLOOKUP($E24,Sheet1!$D:$D,Sheet1!$F:$F))*IF(CL$4&lt;$D$3,(1000-$D$3)/(1000-CL$4),1),"")</f>
        <v>66090</v>
      </c>
      <c r="CM24">
        <f>IF($E24&lt;CM$4,(1000-$E24)*(_xlfn.XLOOKUP($E24,Sheet1!$D:$D,Sheet1!$F:$F))+(1000-CM$4)*(_xlfn.XLOOKUP(CM$4,Sheet1!$D:$D,Sheet1!$F:$F)-_xlfn.XLOOKUP($E24,Sheet1!$D:$D,Sheet1!$F:$F))*IF(CM$4&lt;$D$3,(1000-$D$3)/(1000-CM$4),1),"")</f>
        <v>67365</v>
      </c>
      <c r="CN24">
        <f>IF($E24&lt;CN$4,(1000-$E24)*(_xlfn.XLOOKUP($E24,Sheet1!$D:$D,Sheet1!$F:$F))+(1000-CN$4)*(_xlfn.XLOOKUP(CN$4,Sheet1!$D:$D,Sheet1!$F:$F)-_xlfn.XLOOKUP($E24,Sheet1!$D:$D,Sheet1!$F:$F))*IF(CN$4&lt;$D$3,(1000-$D$3)/(1000-CN$4),1),"")</f>
        <v>65104</v>
      </c>
      <c r="CO24">
        <f>IF($E24&lt;CO$4,(1000-$E24)*(_xlfn.XLOOKUP($E24,Sheet1!$D:$D,Sheet1!$F:$F))+(1000-CO$4)*(_xlfn.XLOOKUP(CO$4,Sheet1!$D:$D,Sheet1!$F:$F)-_xlfn.XLOOKUP($E24,Sheet1!$D:$D,Sheet1!$F:$F))*IF(CO$4&lt;$D$3,(1000-$D$3)/(1000-CO$4),1),"")</f>
        <v>62684</v>
      </c>
      <c r="CP24">
        <f>IF($E24&lt;CP$4,(1000-$E24)*(_xlfn.XLOOKUP($E24,Sheet1!$D:$D,Sheet1!$F:$F))+(1000-CP$4)*(_xlfn.XLOOKUP(CP$4,Sheet1!$D:$D,Sheet1!$F:$F)-_xlfn.XLOOKUP($E24,Sheet1!$D:$D,Sheet1!$F:$F))*IF(CP$4&lt;$D$3,(1000-$D$3)/(1000-CP$4),1),"")</f>
        <v>60102</v>
      </c>
      <c r="CQ24">
        <f>IF($E24&lt;CQ$4,(1000-$E24)*(_xlfn.XLOOKUP($E24,Sheet1!$D:$D,Sheet1!$F:$F))+(1000-CQ$4)*(_xlfn.XLOOKUP(CQ$4,Sheet1!$D:$D,Sheet1!$F:$F)-_xlfn.XLOOKUP($E24,Sheet1!$D:$D,Sheet1!$F:$F))*IF(CQ$4&lt;$D$3,(1000-$D$3)/(1000-CQ$4),1),"")</f>
        <v>57355</v>
      </c>
      <c r="CR24">
        <f>IF($E24&lt;CR$4,(1000-$E24)*(_xlfn.XLOOKUP($E24,Sheet1!$D:$D,Sheet1!$F:$F))+(1000-CR$4)*(_xlfn.XLOOKUP(CR$4,Sheet1!$D:$D,Sheet1!$F:$F)-_xlfn.XLOOKUP($E24,Sheet1!$D:$D,Sheet1!$F:$F))*IF(CR$4&lt;$D$3,(1000-$D$3)/(1000-CR$4),1),"")</f>
        <v>54440</v>
      </c>
      <c r="CS24">
        <f>IF($E24&lt;CS$4,(1000-$E24)*(_xlfn.XLOOKUP($E24,Sheet1!$D:$D,Sheet1!$F:$F))+(1000-CS$4)*(_xlfn.XLOOKUP(CS$4,Sheet1!$D:$D,Sheet1!$F:$F)-_xlfn.XLOOKUP($E24,Sheet1!$D:$D,Sheet1!$F:$F))*IF(CS$4&lt;$D$3,(1000-$D$3)/(1000-CS$4),1),"")</f>
        <v>51354</v>
      </c>
      <c r="CT24">
        <f>IF($E24&lt;CT$4,(1000-$E24)*(_xlfn.XLOOKUP($E24,Sheet1!$D:$D,Sheet1!$F:$F))+(1000-CT$4)*(_xlfn.XLOOKUP(CT$4,Sheet1!$D:$D,Sheet1!$F:$F)-_xlfn.XLOOKUP($E24,Sheet1!$D:$D,Sheet1!$F:$F))*IF(CT$4&lt;$D$3,(1000-$D$3)/(1000-CT$4),1),"")</f>
        <v>48094</v>
      </c>
      <c r="CU24">
        <f>IF($E24&lt;CU$4,(1000-$E24)*(_xlfn.XLOOKUP($E24,Sheet1!$D:$D,Sheet1!$F:$F))+(1000-CU$4)*(_xlfn.XLOOKUP(CU$4,Sheet1!$D:$D,Sheet1!$F:$F)-_xlfn.XLOOKUP($E24,Sheet1!$D:$D,Sheet1!$F:$F))*IF(CU$4&lt;$D$3,(1000-$D$3)/(1000-CU$4),1),"")</f>
        <v>44657</v>
      </c>
      <c r="CV24">
        <f>IF($E24&lt;CV$4,(1000-$E24)*(_xlfn.XLOOKUP($E24,Sheet1!$D:$D,Sheet1!$F:$F))+(1000-CV$4)*(_xlfn.XLOOKUP(CV$4,Sheet1!$D:$D,Sheet1!$F:$F)-_xlfn.XLOOKUP($E24,Sheet1!$D:$D,Sheet1!$F:$F))*IF(CV$4&lt;$D$3,(1000-$D$3)/(1000-CV$4),1),"")</f>
        <v>41040</v>
      </c>
      <c r="CW24">
        <f>IF($E24&lt;CW$4,(1000-$E24)*(_xlfn.XLOOKUP($E24,Sheet1!$D:$D,Sheet1!$F:$F))+(1000-CW$4)*(_xlfn.XLOOKUP(CW$4,Sheet1!$D:$D,Sheet1!$F:$F)-_xlfn.XLOOKUP($E24,Sheet1!$D:$D,Sheet1!$F:$F))*IF(CW$4&lt;$D$3,(1000-$D$3)/(1000-CW$4),1),"")</f>
        <v>37240</v>
      </c>
      <c r="CX24">
        <f>IF($E24&lt;CX$4,(1000-$E24)*(_xlfn.XLOOKUP($E24,Sheet1!$D:$D,Sheet1!$F:$F))+(1000-CX$4)*(_xlfn.XLOOKUP(CX$4,Sheet1!$D:$D,Sheet1!$F:$F)-_xlfn.XLOOKUP($E24,Sheet1!$D:$D,Sheet1!$F:$F))*IF(CX$4&lt;$D$3,(1000-$D$3)/(1000-CX$4),1),"")</f>
        <v>33254</v>
      </c>
      <c r="CY24">
        <f>IF($E24&lt;CY$4,(1000-$E24)*(_xlfn.XLOOKUP($E24,Sheet1!$D:$D,Sheet1!$F:$F))+(1000-CY$4)*(_xlfn.XLOOKUP(CY$4,Sheet1!$D:$D,Sheet1!$F:$F)-_xlfn.XLOOKUP($E24,Sheet1!$D:$D,Sheet1!$F:$F))*IF(CY$4&lt;$D$3,(1000-$D$3)/(1000-CY$4),1),"")</f>
        <v>29079</v>
      </c>
      <c r="CZ24">
        <f>IF($E24&lt;CZ$4,(1000-$E24)*(_xlfn.XLOOKUP($E24,Sheet1!$D:$D,Sheet1!$F:$F))+(1000-CZ$4)*(_xlfn.XLOOKUP(CZ$4,Sheet1!$D:$D,Sheet1!$F:$F)-_xlfn.XLOOKUP($E24,Sheet1!$D:$D,Sheet1!$F:$F))*IF(CZ$4&lt;$D$3,(1000-$D$3)/(1000-CZ$4),1),"")</f>
        <v>24712</v>
      </c>
      <c r="DA24">
        <f>IF($E24&lt;DA$4,(1000-$E24)*(_xlfn.XLOOKUP($E24,Sheet1!$D:$D,Sheet1!$F:$F))+(1000-DA$4)*(_xlfn.XLOOKUP(DA$4,Sheet1!$D:$D,Sheet1!$F:$F)-_xlfn.XLOOKUP($E24,Sheet1!$D:$D,Sheet1!$F:$F))*IF(DA$4&lt;$D$3,(1000-$D$3)/(1000-DA$4),1),"")</f>
        <v>20150</v>
      </c>
      <c r="DB24">
        <f>IF($E24&lt;DB$4,(1000-$E24)*(_xlfn.XLOOKUP($E24,Sheet1!$D:$D,Sheet1!$F:$F))+(1000-DB$4)*(_xlfn.XLOOKUP(DB$4,Sheet1!$D:$D,Sheet1!$F:$F)-_xlfn.XLOOKUP($E24,Sheet1!$D:$D,Sheet1!$F:$F))*IF(DB$4&lt;$D$3,(1000-$D$3)/(1000-DB$4),1),"")</f>
        <v>15390</v>
      </c>
    </row>
    <row r="25" spans="4:106" x14ac:dyDescent="0.2">
      <c r="D25">
        <f t="shared" si="2"/>
        <v>68475</v>
      </c>
      <c r="E25">
        <v>920</v>
      </c>
      <c r="F25" t="str">
        <f>IF($E25&lt;F$4,(1000-$E25)*(_xlfn.XLOOKUP($E25,Sheet1!$D:$D,Sheet1!$F:$F))+(1000-F$4)*(_xlfn.XLOOKUP(F$4,Sheet1!$D:$D,Sheet1!$F:$F)-_xlfn.XLOOKUP($E25,Sheet1!$D:$D,Sheet1!$F:$F))*IF(F$4&lt;$D$3,(1000-$D$3)/(1000-F$4),1),"")</f>
        <v/>
      </c>
      <c r="G25" t="str">
        <f>IF($E25&lt;G$4,(1000-$E25)*(_xlfn.XLOOKUP($E25,Sheet1!$D:$D,Sheet1!$F:$F))+(1000-G$4)*(_xlfn.XLOOKUP(G$4,Sheet1!$D:$D,Sheet1!$F:$F)-_xlfn.XLOOKUP($E25,Sheet1!$D:$D,Sheet1!$F:$F))*IF(G$4&lt;$D$3,(1000-$D$3)/(1000-G$4),1),"")</f>
        <v/>
      </c>
      <c r="H25" t="str">
        <f>IF($E25&lt;H$4,(1000-$E25)*(_xlfn.XLOOKUP($E25,Sheet1!$D:$D,Sheet1!$F:$F))+(1000-H$4)*(_xlfn.XLOOKUP(H$4,Sheet1!$D:$D,Sheet1!$F:$F)-_xlfn.XLOOKUP($E25,Sheet1!$D:$D,Sheet1!$F:$F))*IF(H$4&lt;$D$3,(1000-$D$3)/(1000-H$4),1),"")</f>
        <v/>
      </c>
      <c r="I25" t="str">
        <f>IF($E25&lt;I$4,(1000-$E25)*(_xlfn.XLOOKUP($E25,Sheet1!$D:$D,Sheet1!$F:$F))+(1000-I$4)*(_xlfn.XLOOKUP(I$4,Sheet1!$D:$D,Sheet1!$F:$F)-_xlfn.XLOOKUP($E25,Sheet1!$D:$D,Sheet1!$F:$F))*IF(I$4&lt;$D$3,(1000-$D$3)/(1000-I$4),1),"")</f>
        <v/>
      </c>
      <c r="J25" t="str">
        <f>IF($E25&lt;J$4,(1000-$E25)*(_xlfn.XLOOKUP($E25,Sheet1!$D:$D,Sheet1!$F:$F))+(1000-J$4)*(_xlfn.XLOOKUP(J$4,Sheet1!$D:$D,Sheet1!$F:$F)-_xlfn.XLOOKUP($E25,Sheet1!$D:$D,Sheet1!$F:$F))*IF(J$4&lt;$D$3,(1000-$D$3)/(1000-J$4),1),"")</f>
        <v/>
      </c>
      <c r="K25" t="str">
        <f>IF($E25&lt;K$4,(1000-$E25)*(_xlfn.XLOOKUP($E25,Sheet1!$D:$D,Sheet1!$F:$F))+(1000-K$4)*(_xlfn.XLOOKUP(K$4,Sheet1!$D:$D,Sheet1!$F:$F)-_xlfn.XLOOKUP($E25,Sheet1!$D:$D,Sheet1!$F:$F))*IF(K$4&lt;$D$3,(1000-$D$3)/(1000-K$4),1),"")</f>
        <v/>
      </c>
      <c r="L25" t="str">
        <f>IF($E25&lt;L$4,(1000-$E25)*(_xlfn.XLOOKUP($E25,Sheet1!$D:$D,Sheet1!$F:$F))+(1000-L$4)*(_xlfn.XLOOKUP(L$4,Sheet1!$D:$D,Sheet1!$F:$F)-_xlfn.XLOOKUP($E25,Sheet1!$D:$D,Sheet1!$F:$F))*IF(L$4&lt;$D$3,(1000-$D$3)/(1000-L$4),1),"")</f>
        <v/>
      </c>
      <c r="M25" t="str">
        <f>IF($E25&lt;M$4,(1000-$E25)*(_xlfn.XLOOKUP($E25,Sheet1!$D:$D,Sheet1!$F:$F))+(1000-M$4)*(_xlfn.XLOOKUP(M$4,Sheet1!$D:$D,Sheet1!$F:$F)-_xlfn.XLOOKUP($E25,Sheet1!$D:$D,Sheet1!$F:$F))*IF(M$4&lt;$D$3,(1000-$D$3)/(1000-M$4),1),"")</f>
        <v/>
      </c>
      <c r="N25" t="str">
        <f>IF($E25&lt;N$4,(1000-$E25)*(_xlfn.XLOOKUP($E25,Sheet1!$D:$D,Sheet1!$F:$F))+(1000-N$4)*(_xlfn.XLOOKUP(N$4,Sheet1!$D:$D,Sheet1!$F:$F)-_xlfn.XLOOKUP($E25,Sheet1!$D:$D,Sheet1!$F:$F))*IF(N$4&lt;$D$3,(1000-$D$3)/(1000-N$4),1),"")</f>
        <v/>
      </c>
      <c r="O25" t="str">
        <f>IF($E25&lt;O$4,(1000-$E25)*(_xlfn.XLOOKUP($E25,Sheet1!$D:$D,Sheet1!$F:$F))+(1000-O$4)*(_xlfn.XLOOKUP(O$4,Sheet1!$D:$D,Sheet1!$F:$F)-_xlfn.XLOOKUP($E25,Sheet1!$D:$D,Sheet1!$F:$F))*IF(O$4&lt;$D$3,(1000-$D$3)/(1000-O$4),1),"")</f>
        <v/>
      </c>
      <c r="P25" t="str">
        <f>IF($E25&lt;P$4,(1000-$E25)*(_xlfn.XLOOKUP($E25,Sheet1!$D:$D,Sheet1!$F:$F))+(1000-P$4)*(_xlfn.XLOOKUP(P$4,Sheet1!$D:$D,Sheet1!$F:$F)-_xlfn.XLOOKUP($E25,Sheet1!$D:$D,Sheet1!$F:$F))*IF(P$4&lt;$D$3,(1000-$D$3)/(1000-P$4),1),"")</f>
        <v/>
      </c>
      <c r="Q25" t="str">
        <f>IF($E25&lt;Q$4,(1000-$E25)*(_xlfn.XLOOKUP($E25,Sheet1!$D:$D,Sheet1!$F:$F))+(1000-Q$4)*(_xlfn.XLOOKUP(Q$4,Sheet1!$D:$D,Sheet1!$F:$F)-_xlfn.XLOOKUP($E25,Sheet1!$D:$D,Sheet1!$F:$F))*IF(Q$4&lt;$D$3,(1000-$D$3)/(1000-Q$4),1),"")</f>
        <v/>
      </c>
      <c r="R25" t="str">
        <f>IF($E25&lt;R$4,(1000-$E25)*(_xlfn.XLOOKUP($E25,Sheet1!$D:$D,Sheet1!$F:$F))+(1000-R$4)*(_xlfn.XLOOKUP(R$4,Sheet1!$D:$D,Sheet1!$F:$F)-_xlfn.XLOOKUP($E25,Sheet1!$D:$D,Sheet1!$F:$F))*IF(R$4&lt;$D$3,(1000-$D$3)/(1000-R$4),1),"")</f>
        <v/>
      </c>
      <c r="S25" t="str">
        <f>IF($E25&lt;S$4,(1000-$E25)*(_xlfn.XLOOKUP($E25,Sheet1!$D:$D,Sheet1!$F:$F))+(1000-S$4)*(_xlfn.XLOOKUP(S$4,Sheet1!$D:$D,Sheet1!$F:$F)-_xlfn.XLOOKUP($E25,Sheet1!$D:$D,Sheet1!$F:$F))*IF(S$4&lt;$D$3,(1000-$D$3)/(1000-S$4),1),"")</f>
        <v/>
      </c>
      <c r="T25" t="str">
        <f>IF($E25&lt;T$4,(1000-$E25)*(_xlfn.XLOOKUP($E25,Sheet1!$D:$D,Sheet1!$F:$F))+(1000-T$4)*(_xlfn.XLOOKUP(T$4,Sheet1!$D:$D,Sheet1!$F:$F)-_xlfn.XLOOKUP($E25,Sheet1!$D:$D,Sheet1!$F:$F))*IF(T$4&lt;$D$3,(1000-$D$3)/(1000-T$4),1),"")</f>
        <v/>
      </c>
      <c r="U25" t="str">
        <f>IF($E25&lt;U$4,(1000-$E25)*(_xlfn.XLOOKUP($E25,Sheet1!$D:$D,Sheet1!$F:$F))+(1000-U$4)*(_xlfn.XLOOKUP(U$4,Sheet1!$D:$D,Sheet1!$F:$F)-_xlfn.XLOOKUP($E25,Sheet1!$D:$D,Sheet1!$F:$F))*IF(U$4&lt;$D$3,(1000-$D$3)/(1000-U$4),1),"")</f>
        <v/>
      </c>
      <c r="V25" t="str">
        <f>IF($E25&lt;V$4,(1000-$E25)*(_xlfn.XLOOKUP($E25,Sheet1!$D:$D,Sheet1!$F:$F))+(1000-V$4)*(_xlfn.XLOOKUP(V$4,Sheet1!$D:$D,Sheet1!$F:$F)-_xlfn.XLOOKUP($E25,Sheet1!$D:$D,Sheet1!$F:$F))*IF(V$4&lt;$D$3,(1000-$D$3)/(1000-V$4),1),"")</f>
        <v/>
      </c>
      <c r="W25" t="str">
        <f>IF($E25&lt;W$4,(1000-$E25)*(_xlfn.XLOOKUP($E25,Sheet1!$D:$D,Sheet1!$F:$F))+(1000-W$4)*(_xlfn.XLOOKUP(W$4,Sheet1!$D:$D,Sheet1!$F:$F)-_xlfn.XLOOKUP($E25,Sheet1!$D:$D,Sheet1!$F:$F))*IF(W$4&lt;$D$3,(1000-$D$3)/(1000-W$4),1),"")</f>
        <v/>
      </c>
      <c r="X25" t="str">
        <f>IF($E25&lt;X$4,(1000-$E25)*(_xlfn.XLOOKUP($E25,Sheet1!$D:$D,Sheet1!$F:$F))+(1000-X$4)*(_xlfn.XLOOKUP(X$4,Sheet1!$D:$D,Sheet1!$F:$F)-_xlfn.XLOOKUP($E25,Sheet1!$D:$D,Sheet1!$F:$F))*IF(X$4&lt;$D$3,(1000-$D$3)/(1000-X$4),1),"")</f>
        <v/>
      </c>
      <c r="Y25" t="str">
        <f>IF($E25&lt;Y$4,(1000-$E25)*(_xlfn.XLOOKUP($E25,Sheet1!$D:$D,Sheet1!$F:$F))+(1000-Y$4)*(_xlfn.XLOOKUP(Y$4,Sheet1!$D:$D,Sheet1!$F:$F)-_xlfn.XLOOKUP($E25,Sheet1!$D:$D,Sheet1!$F:$F))*IF(Y$4&lt;$D$3,(1000-$D$3)/(1000-Y$4),1),"")</f>
        <v/>
      </c>
      <c r="Z25" t="str">
        <f>IF($E25&lt;Z$4,(1000-$E25)*(_xlfn.XLOOKUP($E25,Sheet1!$D:$D,Sheet1!$F:$F))+(1000-Z$4)*(_xlfn.XLOOKUP(Z$4,Sheet1!$D:$D,Sheet1!$F:$F)-_xlfn.XLOOKUP($E25,Sheet1!$D:$D,Sheet1!$F:$F))*IF(Z$4&lt;$D$3,(1000-$D$3)/(1000-Z$4),1),"")</f>
        <v/>
      </c>
      <c r="AA25">
        <f>IF($E25&lt;AA$4,(1000-$E25)*(_xlfn.XLOOKUP($E25,Sheet1!$D:$D,Sheet1!$F:$F))+(1000-AA$4)*(_xlfn.XLOOKUP(AA$4,Sheet1!$D:$D,Sheet1!$F:$F)-_xlfn.XLOOKUP($E25,Sheet1!$D:$D,Sheet1!$F:$F))*IF(AA$4&lt;$D$3,(1000-$D$3)/(1000-AA$4),1),"")</f>
        <v>17115</v>
      </c>
      <c r="AB25">
        <f>IF($E25&lt;AB$4,(1000-$E25)*(_xlfn.XLOOKUP($E25,Sheet1!$D:$D,Sheet1!$F:$F))+(1000-AB$4)*(_xlfn.XLOOKUP(AB$4,Sheet1!$D:$D,Sheet1!$F:$F)-_xlfn.XLOOKUP($E25,Sheet1!$D:$D,Sheet1!$F:$F))*IF(AB$4&lt;$D$3,(1000-$D$3)/(1000-AB$4),1),"")</f>
        <v>17445</v>
      </c>
      <c r="AC25">
        <f>IF($E25&lt;AC$4,(1000-$E25)*(_xlfn.XLOOKUP($E25,Sheet1!$D:$D,Sheet1!$F:$F))+(1000-AC$4)*(_xlfn.XLOOKUP(AC$4,Sheet1!$D:$D,Sheet1!$F:$F)-_xlfn.XLOOKUP($E25,Sheet1!$D:$D,Sheet1!$F:$F))*IF(AC$4&lt;$D$3,(1000-$D$3)/(1000-AC$4),1),"")</f>
        <v>17790</v>
      </c>
      <c r="AD25">
        <f>IF($E25&lt;AD$4,(1000-$E25)*(_xlfn.XLOOKUP($E25,Sheet1!$D:$D,Sheet1!$F:$F))+(1000-AD$4)*(_xlfn.XLOOKUP(AD$4,Sheet1!$D:$D,Sheet1!$F:$F)-_xlfn.XLOOKUP($E25,Sheet1!$D:$D,Sheet1!$F:$F))*IF(AD$4&lt;$D$3,(1000-$D$3)/(1000-AD$4),1),"")</f>
        <v>18150</v>
      </c>
      <c r="AE25">
        <f>IF($E25&lt;AE$4,(1000-$E25)*(_xlfn.XLOOKUP($E25,Sheet1!$D:$D,Sheet1!$F:$F))+(1000-AE$4)*(_xlfn.XLOOKUP(AE$4,Sheet1!$D:$D,Sheet1!$F:$F)-_xlfn.XLOOKUP($E25,Sheet1!$D:$D,Sheet1!$F:$F))*IF(AE$4&lt;$D$3,(1000-$D$3)/(1000-AE$4),1),"")</f>
        <v>18525</v>
      </c>
      <c r="AF25">
        <f>IF($E25&lt;AF$4,(1000-$E25)*(_xlfn.XLOOKUP($E25,Sheet1!$D:$D,Sheet1!$F:$F))+(1000-AF$4)*(_xlfn.XLOOKUP(AF$4,Sheet1!$D:$D,Sheet1!$F:$F)-_xlfn.XLOOKUP($E25,Sheet1!$D:$D,Sheet1!$F:$F))*IF(AF$4&lt;$D$3,(1000-$D$3)/(1000-AF$4),1),"")</f>
        <v>18915</v>
      </c>
      <c r="AG25">
        <f>IF($E25&lt;AG$4,(1000-$E25)*(_xlfn.XLOOKUP($E25,Sheet1!$D:$D,Sheet1!$F:$F))+(1000-AG$4)*(_xlfn.XLOOKUP(AG$4,Sheet1!$D:$D,Sheet1!$F:$F)-_xlfn.XLOOKUP($E25,Sheet1!$D:$D,Sheet1!$F:$F))*IF(AG$4&lt;$D$3,(1000-$D$3)/(1000-AG$4),1),"")</f>
        <v>19320</v>
      </c>
      <c r="AH25">
        <f>IF($E25&lt;AH$4,(1000-$E25)*(_xlfn.XLOOKUP($E25,Sheet1!$D:$D,Sheet1!$F:$F))+(1000-AH$4)*(_xlfn.XLOOKUP(AH$4,Sheet1!$D:$D,Sheet1!$F:$F)-_xlfn.XLOOKUP($E25,Sheet1!$D:$D,Sheet1!$F:$F))*IF(AH$4&lt;$D$3,(1000-$D$3)/(1000-AH$4),1),"")</f>
        <v>19740</v>
      </c>
      <c r="AI25">
        <f>IF($E25&lt;AI$4,(1000-$E25)*(_xlfn.XLOOKUP($E25,Sheet1!$D:$D,Sheet1!$F:$F))+(1000-AI$4)*(_xlfn.XLOOKUP(AI$4,Sheet1!$D:$D,Sheet1!$F:$F)-_xlfn.XLOOKUP($E25,Sheet1!$D:$D,Sheet1!$F:$F))*IF(AI$4&lt;$D$3,(1000-$D$3)/(1000-AI$4),1),"")</f>
        <v>20175</v>
      </c>
      <c r="AJ25">
        <f>IF($E25&lt;AJ$4,(1000-$E25)*(_xlfn.XLOOKUP($E25,Sheet1!$D:$D,Sheet1!$F:$F))+(1000-AJ$4)*(_xlfn.XLOOKUP(AJ$4,Sheet1!$D:$D,Sheet1!$F:$F)-_xlfn.XLOOKUP($E25,Sheet1!$D:$D,Sheet1!$F:$F))*IF(AJ$4&lt;$D$3,(1000-$D$3)/(1000-AJ$4),1),"")</f>
        <v>20625</v>
      </c>
      <c r="AK25">
        <f>IF($E25&lt;AK$4,(1000-$E25)*(_xlfn.XLOOKUP($E25,Sheet1!$D:$D,Sheet1!$F:$F))+(1000-AK$4)*(_xlfn.XLOOKUP(AK$4,Sheet1!$D:$D,Sheet1!$F:$F)-_xlfn.XLOOKUP($E25,Sheet1!$D:$D,Sheet1!$F:$F))*IF(AK$4&lt;$D$3,(1000-$D$3)/(1000-AK$4),1),"")</f>
        <v>21090</v>
      </c>
      <c r="AL25">
        <f>IF($E25&lt;AL$4,(1000-$E25)*(_xlfn.XLOOKUP($E25,Sheet1!$D:$D,Sheet1!$F:$F))+(1000-AL$4)*(_xlfn.XLOOKUP(AL$4,Sheet1!$D:$D,Sheet1!$F:$F)-_xlfn.XLOOKUP($E25,Sheet1!$D:$D,Sheet1!$F:$F))*IF(AL$4&lt;$D$3,(1000-$D$3)/(1000-AL$4),1),"")</f>
        <v>21570</v>
      </c>
      <c r="AM25">
        <f>IF($E25&lt;AM$4,(1000-$E25)*(_xlfn.XLOOKUP($E25,Sheet1!$D:$D,Sheet1!$F:$F))+(1000-AM$4)*(_xlfn.XLOOKUP(AM$4,Sheet1!$D:$D,Sheet1!$F:$F)-_xlfn.XLOOKUP($E25,Sheet1!$D:$D,Sheet1!$F:$F))*IF(AM$4&lt;$D$3,(1000-$D$3)/(1000-AM$4),1),"")</f>
        <v>22065</v>
      </c>
      <c r="AN25">
        <f>IF($E25&lt;AN$4,(1000-$E25)*(_xlfn.XLOOKUP($E25,Sheet1!$D:$D,Sheet1!$F:$F))+(1000-AN$4)*(_xlfn.XLOOKUP(AN$4,Sheet1!$D:$D,Sheet1!$F:$F)-_xlfn.XLOOKUP($E25,Sheet1!$D:$D,Sheet1!$F:$F))*IF(AN$4&lt;$D$3,(1000-$D$3)/(1000-AN$4),1),"")</f>
        <v>22575</v>
      </c>
      <c r="AO25">
        <f>IF($E25&lt;AO$4,(1000-$E25)*(_xlfn.XLOOKUP($E25,Sheet1!$D:$D,Sheet1!$F:$F))+(1000-AO$4)*(_xlfn.XLOOKUP(AO$4,Sheet1!$D:$D,Sheet1!$F:$F)-_xlfn.XLOOKUP($E25,Sheet1!$D:$D,Sheet1!$F:$F))*IF(AO$4&lt;$D$3,(1000-$D$3)/(1000-AO$4),1),"")</f>
        <v>23100</v>
      </c>
      <c r="AP25">
        <f>IF($E25&lt;AP$4,(1000-$E25)*(_xlfn.XLOOKUP($E25,Sheet1!$D:$D,Sheet1!$F:$F))+(1000-AP$4)*(_xlfn.XLOOKUP(AP$4,Sheet1!$D:$D,Sheet1!$F:$F)-_xlfn.XLOOKUP($E25,Sheet1!$D:$D,Sheet1!$F:$F))*IF(AP$4&lt;$D$3,(1000-$D$3)/(1000-AP$4),1),"")</f>
        <v>23640</v>
      </c>
      <c r="AQ25">
        <f>IF($E25&lt;AQ$4,(1000-$E25)*(_xlfn.XLOOKUP($E25,Sheet1!$D:$D,Sheet1!$F:$F))+(1000-AQ$4)*(_xlfn.XLOOKUP(AQ$4,Sheet1!$D:$D,Sheet1!$F:$F)-_xlfn.XLOOKUP($E25,Sheet1!$D:$D,Sheet1!$F:$F))*IF(AQ$4&lt;$D$3,(1000-$D$3)/(1000-AQ$4),1),"")</f>
        <v>24195</v>
      </c>
      <c r="AR25">
        <f>IF($E25&lt;AR$4,(1000-$E25)*(_xlfn.XLOOKUP($E25,Sheet1!$D:$D,Sheet1!$F:$F))+(1000-AR$4)*(_xlfn.XLOOKUP(AR$4,Sheet1!$D:$D,Sheet1!$F:$F)-_xlfn.XLOOKUP($E25,Sheet1!$D:$D,Sheet1!$F:$F))*IF(AR$4&lt;$D$3,(1000-$D$3)/(1000-AR$4),1),"")</f>
        <v>24765</v>
      </c>
      <c r="AS25">
        <f>IF($E25&lt;AS$4,(1000-$E25)*(_xlfn.XLOOKUP($E25,Sheet1!$D:$D,Sheet1!$F:$F))+(1000-AS$4)*(_xlfn.XLOOKUP(AS$4,Sheet1!$D:$D,Sheet1!$F:$F)-_xlfn.XLOOKUP($E25,Sheet1!$D:$D,Sheet1!$F:$F))*IF(AS$4&lt;$D$3,(1000-$D$3)/(1000-AS$4),1),"")</f>
        <v>25350</v>
      </c>
      <c r="AT25">
        <f>IF($E25&lt;AT$4,(1000-$E25)*(_xlfn.XLOOKUP($E25,Sheet1!$D:$D,Sheet1!$F:$F))+(1000-AT$4)*(_xlfn.XLOOKUP(AT$4,Sheet1!$D:$D,Sheet1!$F:$F)-_xlfn.XLOOKUP($E25,Sheet1!$D:$D,Sheet1!$F:$F))*IF(AT$4&lt;$D$3,(1000-$D$3)/(1000-AT$4),1),"")</f>
        <v>25950</v>
      </c>
      <c r="AU25">
        <f>IF($E25&lt;AU$4,(1000-$E25)*(_xlfn.XLOOKUP($E25,Sheet1!$D:$D,Sheet1!$F:$F))+(1000-AU$4)*(_xlfn.XLOOKUP(AU$4,Sheet1!$D:$D,Sheet1!$F:$F)-_xlfn.XLOOKUP($E25,Sheet1!$D:$D,Sheet1!$F:$F))*IF(AU$4&lt;$D$3,(1000-$D$3)/(1000-AU$4),1),"")</f>
        <v>26565</v>
      </c>
      <c r="AV25">
        <f>IF($E25&lt;AV$4,(1000-$E25)*(_xlfn.XLOOKUP($E25,Sheet1!$D:$D,Sheet1!$F:$F))+(1000-AV$4)*(_xlfn.XLOOKUP(AV$4,Sheet1!$D:$D,Sheet1!$F:$F)-_xlfn.XLOOKUP($E25,Sheet1!$D:$D,Sheet1!$F:$F))*IF(AV$4&lt;$D$3,(1000-$D$3)/(1000-AV$4),1),"")</f>
        <v>27195</v>
      </c>
      <c r="AW25">
        <f>IF($E25&lt;AW$4,(1000-$E25)*(_xlfn.XLOOKUP($E25,Sheet1!$D:$D,Sheet1!$F:$F))+(1000-AW$4)*(_xlfn.XLOOKUP(AW$4,Sheet1!$D:$D,Sheet1!$F:$F)-_xlfn.XLOOKUP($E25,Sheet1!$D:$D,Sheet1!$F:$F))*IF(AW$4&lt;$D$3,(1000-$D$3)/(1000-AW$4),1),"")</f>
        <v>27840</v>
      </c>
      <c r="AX25">
        <f>IF($E25&lt;AX$4,(1000-$E25)*(_xlfn.XLOOKUP($E25,Sheet1!$D:$D,Sheet1!$F:$F))+(1000-AX$4)*(_xlfn.XLOOKUP(AX$4,Sheet1!$D:$D,Sheet1!$F:$F)-_xlfn.XLOOKUP($E25,Sheet1!$D:$D,Sheet1!$F:$F))*IF(AX$4&lt;$D$3,(1000-$D$3)/(1000-AX$4),1),"")</f>
        <v>28500</v>
      </c>
      <c r="AY25">
        <f>IF($E25&lt;AY$4,(1000-$E25)*(_xlfn.XLOOKUP($E25,Sheet1!$D:$D,Sheet1!$F:$F))+(1000-AY$4)*(_xlfn.XLOOKUP(AY$4,Sheet1!$D:$D,Sheet1!$F:$F)-_xlfn.XLOOKUP($E25,Sheet1!$D:$D,Sheet1!$F:$F))*IF(AY$4&lt;$D$3,(1000-$D$3)/(1000-AY$4),1),"")</f>
        <v>29175</v>
      </c>
      <c r="AZ25">
        <f>IF($E25&lt;AZ$4,(1000-$E25)*(_xlfn.XLOOKUP($E25,Sheet1!$D:$D,Sheet1!$F:$F))+(1000-AZ$4)*(_xlfn.XLOOKUP(AZ$4,Sheet1!$D:$D,Sheet1!$F:$F)-_xlfn.XLOOKUP($E25,Sheet1!$D:$D,Sheet1!$F:$F))*IF(AZ$4&lt;$D$3,(1000-$D$3)/(1000-AZ$4),1),"")</f>
        <v>29865</v>
      </c>
      <c r="BA25">
        <f>IF($E25&lt;BA$4,(1000-$E25)*(_xlfn.XLOOKUP($E25,Sheet1!$D:$D,Sheet1!$F:$F))+(1000-BA$4)*(_xlfn.XLOOKUP(BA$4,Sheet1!$D:$D,Sheet1!$F:$F)-_xlfn.XLOOKUP($E25,Sheet1!$D:$D,Sheet1!$F:$F))*IF(BA$4&lt;$D$3,(1000-$D$3)/(1000-BA$4),1),"")</f>
        <v>30570</v>
      </c>
      <c r="BB25">
        <f>IF($E25&lt;BB$4,(1000-$E25)*(_xlfn.XLOOKUP($E25,Sheet1!$D:$D,Sheet1!$F:$F))+(1000-BB$4)*(_xlfn.XLOOKUP(BB$4,Sheet1!$D:$D,Sheet1!$F:$F)-_xlfn.XLOOKUP($E25,Sheet1!$D:$D,Sheet1!$F:$F))*IF(BB$4&lt;$D$3,(1000-$D$3)/(1000-BB$4),1),"")</f>
        <v>31290</v>
      </c>
      <c r="BC25">
        <f>IF($E25&lt;BC$4,(1000-$E25)*(_xlfn.XLOOKUP($E25,Sheet1!$D:$D,Sheet1!$F:$F))+(1000-BC$4)*(_xlfn.XLOOKUP(BC$4,Sheet1!$D:$D,Sheet1!$F:$F)-_xlfn.XLOOKUP($E25,Sheet1!$D:$D,Sheet1!$F:$F))*IF(BC$4&lt;$D$3,(1000-$D$3)/(1000-BC$4),1),"")</f>
        <v>32025</v>
      </c>
      <c r="BD25">
        <f>IF($E25&lt;BD$4,(1000-$E25)*(_xlfn.XLOOKUP($E25,Sheet1!$D:$D,Sheet1!$F:$F))+(1000-BD$4)*(_xlfn.XLOOKUP(BD$4,Sheet1!$D:$D,Sheet1!$F:$F)-_xlfn.XLOOKUP($E25,Sheet1!$D:$D,Sheet1!$F:$F))*IF(BD$4&lt;$D$3,(1000-$D$3)/(1000-BD$4),1),"")</f>
        <v>32775</v>
      </c>
      <c r="BE25">
        <f>IF($E25&lt;BE$4,(1000-$E25)*(_xlfn.XLOOKUP($E25,Sheet1!$D:$D,Sheet1!$F:$F))+(1000-BE$4)*(_xlfn.XLOOKUP(BE$4,Sheet1!$D:$D,Sheet1!$F:$F)-_xlfn.XLOOKUP($E25,Sheet1!$D:$D,Sheet1!$F:$F))*IF(BE$4&lt;$D$3,(1000-$D$3)/(1000-BE$4),1),"")</f>
        <v>33540</v>
      </c>
      <c r="BF25">
        <f>IF($E25&lt;BF$4,(1000-$E25)*(_xlfn.XLOOKUP($E25,Sheet1!$D:$D,Sheet1!$F:$F))+(1000-BF$4)*(_xlfn.XLOOKUP(BF$4,Sheet1!$D:$D,Sheet1!$F:$F)-_xlfn.XLOOKUP($E25,Sheet1!$D:$D,Sheet1!$F:$F))*IF(BF$4&lt;$D$3,(1000-$D$3)/(1000-BF$4),1),"")</f>
        <v>34320</v>
      </c>
      <c r="BG25">
        <f>IF($E25&lt;BG$4,(1000-$E25)*(_xlfn.XLOOKUP($E25,Sheet1!$D:$D,Sheet1!$F:$F))+(1000-BG$4)*(_xlfn.XLOOKUP(BG$4,Sheet1!$D:$D,Sheet1!$F:$F)-_xlfn.XLOOKUP($E25,Sheet1!$D:$D,Sheet1!$F:$F))*IF(BG$4&lt;$D$3,(1000-$D$3)/(1000-BG$4),1),"")</f>
        <v>35115</v>
      </c>
      <c r="BH25">
        <f>IF($E25&lt;BH$4,(1000-$E25)*(_xlfn.XLOOKUP($E25,Sheet1!$D:$D,Sheet1!$F:$F))+(1000-BH$4)*(_xlfn.XLOOKUP(BH$4,Sheet1!$D:$D,Sheet1!$F:$F)-_xlfn.XLOOKUP($E25,Sheet1!$D:$D,Sheet1!$F:$F))*IF(BH$4&lt;$D$3,(1000-$D$3)/(1000-BH$4),1),"")</f>
        <v>35925</v>
      </c>
      <c r="BI25">
        <f>IF($E25&lt;BI$4,(1000-$E25)*(_xlfn.XLOOKUP($E25,Sheet1!$D:$D,Sheet1!$F:$F))+(1000-BI$4)*(_xlfn.XLOOKUP(BI$4,Sheet1!$D:$D,Sheet1!$F:$F)-_xlfn.XLOOKUP($E25,Sheet1!$D:$D,Sheet1!$F:$F))*IF(BI$4&lt;$D$3,(1000-$D$3)/(1000-BI$4),1),"")</f>
        <v>36750</v>
      </c>
      <c r="BJ25">
        <f>IF($E25&lt;BJ$4,(1000-$E25)*(_xlfn.XLOOKUP($E25,Sheet1!$D:$D,Sheet1!$F:$F))+(1000-BJ$4)*(_xlfn.XLOOKUP(BJ$4,Sheet1!$D:$D,Sheet1!$F:$F)-_xlfn.XLOOKUP($E25,Sheet1!$D:$D,Sheet1!$F:$F))*IF(BJ$4&lt;$D$3,(1000-$D$3)/(1000-BJ$4),1),"")</f>
        <v>37590</v>
      </c>
      <c r="BK25">
        <f>IF($E25&lt;BK$4,(1000-$E25)*(_xlfn.XLOOKUP($E25,Sheet1!$D:$D,Sheet1!$F:$F))+(1000-BK$4)*(_xlfn.XLOOKUP(BK$4,Sheet1!$D:$D,Sheet1!$F:$F)-_xlfn.XLOOKUP($E25,Sheet1!$D:$D,Sheet1!$F:$F))*IF(BK$4&lt;$D$3,(1000-$D$3)/(1000-BK$4),1),"")</f>
        <v>38445</v>
      </c>
      <c r="BL25">
        <f>IF($E25&lt;BL$4,(1000-$E25)*(_xlfn.XLOOKUP($E25,Sheet1!$D:$D,Sheet1!$F:$F))+(1000-BL$4)*(_xlfn.XLOOKUP(BL$4,Sheet1!$D:$D,Sheet1!$F:$F)-_xlfn.XLOOKUP($E25,Sheet1!$D:$D,Sheet1!$F:$F))*IF(BL$4&lt;$D$3,(1000-$D$3)/(1000-BL$4),1),"")</f>
        <v>39315</v>
      </c>
      <c r="BM25">
        <f>IF($E25&lt;BM$4,(1000-$E25)*(_xlfn.XLOOKUP($E25,Sheet1!$D:$D,Sheet1!$F:$F))+(1000-BM$4)*(_xlfn.XLOOKUP(BM$4,Sheet1!$D:$D,Sheet1!$F:$F)-_xlfn.XLOOKUP($E25,Sheet1!$D:$D,Sheet1!$F:$F))*IF(BM$4&lt;$D$3,(1000-$D$3)/(1000-BM$4),1),"")</f>
        <v>40200</v>
      </c>
      <c r="BN25">
        <f>IF($E25&lt;BN$4,(1000-$E25)*(_xlfn.XLOOKUP($E25,Sheet1!$D:$D,Sheet1!$F:$F))+(1000-BN$4)*(_xlfn.XLOOKUP(BN$4,Sheet1!$D:$D,Sheet1!$F:$F)-_xlfn.XLOOKUP($E25,Sheet1!$D:$D,Sheet1!$F:$F))*IF(BN$4&lt;$D$3,(1000-$D$3)/(1000-BN$4),1),"")</f>
        <v>41100</v>
      </c>
      <c r="BO25">
        <f>IF($E25&lt;BO$4,(1000-$E25)*(_xlfn.XLOOKUP($E25,Sheet1!$D:$D,Sheet1!$F:$F))+(1000-BO$4)*(_xlfn.XLOOKUP(BO$4,Sheet1!$D:$D,Sheet1!$F:$F)-_xlfn.XLOOKUP($E25,Sheet1!$D:$D,Sheet1!$F:$F))*IF(BO$4&lt;$D$3,(1000-$D$3)/(1000-BO$4),1),"")</f>
        <v>42015</v>
      </c>
      <c r="BP25">
        <f>IF($E25&lt;BP$4,(1000-$E25)*(_xlfn.XLOOKUP($E25,Sheet1!$D:$D,Sheet1!$F:$F))+(1000-BP$4)*(_xlfn.XLOOKUP(BP$4,Sheet1!$D:$D,Sheet1!$F:$F)-_xlfn.XLOOKUP($E25,Sheet1!$D:$D,Sheet1!$F:$F))*IF(BP$4&lt;$D$3,(1000-$D$3)/(1000-BP$4),1),"")</f>
        <v>42945</v>
      </c>
      <c r="BQ25">
        <f>IF($E25&lt;BQ$4,(1000-$E25)*(_xlfn.XLOOKUP($E25,Sheet1!$D:$D,Sheet1!$F:$F))+(1000-BQ$4)*(_xlfn.XLOOKUP(BQ$4,Sheet1!$D:$D,Sheet1!$F:$F)-_xlfn.XLOOKUP($E25,Sheet1!$D:$D,Sheet1!$F:$F))*IF(BQ$4&lt;$D$3,(1000-$D$3)/(1000-BQ$4),1),"")</f>
        <v>43890</v>
      </c>
      <c r="BR25">
        <f>IF($E25&lt;BR$4,(1000-$E25)*(_xlfn.XLOOKUP($E25,Sheet1!$D:$D,Sheet1!$F:$F))+(1000-BR$4)*(_xlfn.XLOOKUP(BR$4,Sheet1!$D:$D,Sheet1!$F:$F)-_xlfn.XLOOKUP($E25,Sheet1!$D:$D,Sheet1!$F:$F))*IF(BR$4&lt;$D$3,(1000-$D$3)/(1000-BR$4),1),"")</f>
        <v>44850</v>
      </c>
      <c r="BS25">
        <f>IF($E25&lt;BS$4,(1000-$E25)*(_xlfn.XLOOKUP($E25,Sheet1!$D:$D,Sheet1!$F:$F))+(1000-BS$4)*(_xlfn.XLOOKUP(BS$4,Sheet1!$D:$D,Sheet1!$F:$F)-_xlfn.XLOOKUP($E25,Sheet1!$D:$D,Sheet1!$F:$F))*IF(BS$4&lt;$D$3,(1000-$D$3)/(1000-BS$4),1),"")</f>
        <v>45825</v>
      </c>
      <c r="BT25">
        <f>IF($E25&lt;BT$4,(1000-$E25)*(_xlfn.XLOOKUP($E25,Sheet1!$D:$D,Sheet1!$F:$F))+(1000-BT$4)*(_xlfn.XLOOKUP(BT$4,Sheet1!$D:$D,Sheet1!$F:$F)-_xlfn.XLOOKUP($E25,Sheet1!$D:$D,Sheet1!$F:$F))*IF(BT$4&lt;$D$3,(1000-$D$3)/(1000-BT$4),1),"")</f>
        <v>46815</v>
      </c>
      <c r="BU25">
        <f>IF($E25&lt;BU$4,(1000-$E25)*(_xlfn.XLOOKUP($E25,Sheet1!$D:$D,Sheet1!$F:$F))+(1000-BU$4)*(_xlfn.XLOOKUP(BU$4,Sheet1!$D:$D,Sheet1!$F:$F)-_xlfn.XLOOKUP($E25,Sheet1!$D:$D,Sheet1!$F:$F))*IF(BU$4&lt;$D$3,(1000-$D$3)/(1000-BU$4),1),"")</f>
        <v>47820</v>
      </c>
      <c r="BV25">
        <f>IF($E25&lt;BV$4,(1000-$E25)*(_xlfn.XLOOKUP($E25,Sheet1!$D:$D,Sheet1!$F:$F))+(1000-BV$4)*(_xlfn.XLOOKUP(BV$4,Sheet1!$D:$D,Sheet1!$F:$F)-_xlfn.XLOOKUP($E25,Sheet1!$D:$D,Sheet1!$F:$F))*IF(BV$4&lt;$D$3,(1000-$D$3)/(1000-BV$4),1),"")</f>
        <v>48840</v>
      </c>
      <c r="BW25">
        <f>IF($E25&lt;BW$4,(1000-$E25)*(_xlfn.XLOOKUP($E25,Sheet1!$D:$D,Sheet1!$F:$F))+(1000-BW$4)*(_xlfn.XLOOKUP(BW$4,Sheet1!$D:$D,Sheet1!$F:$F)-_xlfn.XLOOKUP($E25,Sheet1!$D:$D,Sheet1!$F:$F))*IF(BW$4&lt;$D$3,(1000-$D$3)/(1000-BW$4),1),"")</f>
        <v>49875</v>
      </c>
      <c r="BX25">
        <f>IF($E25&lt;BX$4,(1000-$E25)*(_xlfn.XLOOKUP($E25,Sheet1!$D:$D,Sheet1!$F:$F))+(1000-BX$4)*(_xlfn.XLOOKUP(BX$4,Sheet1!$D:$D,Sheet1!$F:$F)-_xlfn.XLOOKUP($E25,Sheet1!$D:$D,Sheet1!$F:$F))*IF(BX$4&lt;$D$3,(1000-$D$3)/(1000-BX$4),1),"")</f>
        <v>50925</v>
      </c>
      <c r="BY25">
        <f>IF($E25&lt;BY$4,(1000-$E25)*(_xlfn.XLOOKUP($E25,Sheet1!$D:$D,Sheet1!$F:$F))+(1000-BY$4)*(_xlfn.XLOOKUP(BY$4,Sheet1!$D:$D,Sheet1!$F:$F)-_xlfn.XLOOKUP($E25,Sheet1!$D:$D,Sheet1!$F:$F))*IF(BY$4&lt;$D$3,(1000-$D$3)/(1000-BY$4),1),"")</f>
        <v>51990</v>
      </c>
      <c r="BZ25">
        <f>IF($E25&lt;BZ$4,(1000-$E25)*(_xlfn.XLOOKUP($E25,Sheet1!$D:$D,Sheet1!$F:$F))+(1000-BZ$4)*(_xlfn.XLOOKUP(BZ$4,Sheet1!$D:$D,Sheet1!$F:$F)-_xlfn.XLOOKUP($E25,Sheet1!$D:$D,Sheet1!$F:$F))*IF(BZ$4&lt;$D$3,(1000-$D$3)/(1000-BZ$4),1),"")</f>
        <v>53070</v>
      </c>
      <c r="CA25">
        <f>IF($E25&lt;CA$4,(1000-$E25)*(_xlfn.XLOOKUP($E25,Sheet1!$D:$D,Sheet1!$F:$F))+(1000-CA$4)*(_xlfn.XLOOKUP(CA$4,Sheet1!$D:$D,Sheet1!$F:$F)-_xlfn.XLOOKUP($E25,Sheet1!$D:$D,Sheet1!$F:$F))*IF(CA$4&lt;$D$3,(1000-$D$3)/(1000-CA$4),1),"")</f>
        <v>54165</v>
      </c>
      <c r="CB25">
        <f>IF($E25&lt;CB$4,(1000-$E25)*(_xlfn.XLOOKUP($E25,Sheet1!$D:$D,Sheet1!$F:$F))+(1000-CB$4)*(_xlfn.XLOOKUP(CB$4,Sheet1!$D:$D,Sheet1!$F:$F)-_xlfn.XLOOKUP($E25,Sheet1!$D:$D,Sheet1!$F:$F))*IF(CB$4&lt;$D$3,(1000-$D$3)/(1000-CB$4),1),"")</f>
        <v>55275</v>
      </c>
      <c r="CC25">
        <f>IF($E25&lt;CC$4,(1000-$E25)*(_xlfn.XLOOKUP($E25,Sheet1!$D:$D,Sheet1!$F:$F))+(1000-CC$4)*(_xlfn.XLOOKUP(CC$4,Sheet1!$D:$D,Sheet1!$F:$F)-_xlfn.XLOOKUP($E25,Sheet1!$D:$D,Sheet1!$F:$F))*IF(CC$4&lt;$D$3,(1000-$D$3)/(1000-CC$4),1),"")</f>
        <v>56400</v>
      </c>
      <c r="CD25">
        <f>IF($E25&lt;CD$4,(1000-$E25)*(_xlfn.XLOOKUP($E25,Sheet1!$D:$D,Sheet1!$F:$F))+(1000-CD$4)*(_xlfn.XLOOKUP(CD$4,Sheet1!$D:$D,Sheet1!$F:$F)-_xlfn.XLOOKUP($E25,Sheet1!$D:$D,Sheet1!$F:$F))*IF(CD$4&lt;$D$3,(1000-$D$3)/(1000-CD$4),1),"")</f>
        <v>57540</v>
      </c>
      <c r="CE25">
        <f>IF($E25&lt;CE$4,(1000-$E25)*(_xlfn.XLOOKUP($E25,Sheet1!$D:$D,Sheet1!$F:$F))+(1000-CE$4)*(_xlfn.XLOOKUP(CE$4,Sheet1!$D:$D,Sheet1!$F:$F)-_xlfn.XLOOKUP($E25,Sheet1!$D:$D,Sheet1!$F:$F))*IF(CE$4&lt;$D$3,(1000-$D$3)/(1000-CE$4),1),"")</f>
        <v>58695</v>
      </c>
      <c r="CF25">
        <f>IF($E25&lt;CF$4,(1000-$E25)*(_xlfn.XLOOKUP($E25,Sheet1!$D:$D,Sheet1!$F:$F))+(1000-CF$4)*(_xlfn.XLOOKUP(CF$4,Sheet1!$D:$D,Sheet1!$F:$F)-_xlfn.XLOOKUP($E25,Sheet1!$D:$D,Sheet1!$F:$F))*IF(CF$4&lt;$D$3,(1000-$D$3)/(1000-CF$4),1),"")</f>
        <v>59865</v>
      </c>
      <c r="CG25">
        <f>IF($E25&lt;CG$4,(1000-$E25)*(_xlfn.XLOOKUP($E25,Sheet1!$D:$D,Sheet1!$F:$F))+(1000-CG$4)*(_xlfn.XLOOKUP(CG$4,Sheet1!$D:$D,Sheet1!$F:$F)-_xlfn.XLOOKUP($E25,Sheet1!$D:$D,Sheet1!$F:$F))*IF(CG$4&lt;$D$3,(1000-$D$3)/(1000-CG$4),1),"")</f>
        <v>61050</v>
      </c>
      <c r="CH25">
        <f>IF($E25&lt;CH$4,(1000-$E25)*(_xlfn.XLOOKUP($E25,Sheet1!$D:$D,Sheet1!$F:$F))+(1000-CH$4)*(_xlfn.XLOOKUP(CH$4,Sheet1!$D:$D,Sheet1!$F:$F)-_xlfn.XLOOKUP($E25,Sheet1!$D:$D,Sheet1!$F:$F))*IF(CH$4&lt;$D$3,(1000-$D$3)/(1000-CH$4),1),"")</f>
        <v>62250</v>
      </c>
      <c r="CI25">
        <f>IF($E25&lt;CI$4,(1000-$E25)*(_xlfn.XLOOKUP($E25,Sheet1!$D:$D,Sheet1!$F:$F))+(1000-CI$4)*(_xlfn.XLOOKUP(CI$4,Sheet1!$D:$D,Sheet1!$F:$F)-_xlfn.XLOOKUP($E25,Sheet1!$D:$D,Sheet1!$F:$F))*IF(CI$4&lt;$D$3,(1000-$D$3)/(1000-CI$4),1),"")</f>
        <v>63465</v>
      </c>
      <c r="CJ25">
        <f>IF($E25&lt;CJ$4,(1000-$E25)*(_xlfn.XLOOKUP($E25,Sheet1!$D:$D,Sheet1!$F:$F))+(1000-CJ$4)*(_xlfn.XLOOKUP(CJ$4,Sheet1!$D:$D,Sheet1!$F:$F)-_xlfn.XLOOKUP($E25,Sheet1!$D:$D,Sheet1!$F:$F))*IF(CJ$4&lt;$D$3,(1000-$D$3)/(1000-CJ$4),1),"")</f>
        <v>64695</v>
      </c>
      <c r="CK25">
        <f>IF($E25&lt;CK$4,(1000-$E25)*(_xlfn.XLOOKUP($E25,Sheet1!$D:$D,Sheet1!$F:$F))+(1000-CK$4)*(_xlfn.XLOOKUP(CK$4,Sheet1!$D:$D,Sheet1!$F:$F)-_xlfn.XLOOKUP($E25,Sheet1!$D:$D,Sheet1!$F:$F))*IF(CK$4&lt;$D$3,(1000-$D$3)/(1000-CK$4),1),"")</f>
        <v>65940</v>
      </c>
      <c r="CL25">
        <f>IF($E25&lt;CL$4,(1000-$E25)*(_xlfn.XLOOKUP($E25,Sheet1!$D:$D,Sheet1!$F:$F))+(1000-CL$4)*(_xlfn.XLOOKUP(CL$4,Sheet1!$D:$D,Sheet1!$F:$F)-_xlfn.XLOOKUP($E25,Sheet1!$D:$D,Sheet1!$F:$F))*IF(CL$4&lt;$D$3,(1000-$D$3)/(1000-CL$4),1),"")</f>
        <v>67200</v>
      </c>
      <c r="CM25">
        <f>IF($E25&lt;CM$4,(1000-$E25)*(_xlfn.XLOOKUP($E25,Sheet1!$D:$D,Sheet1!$F:$F))+(1000-CM$4)*(_xlfn.XLOOKUP(CM$4,Sheet1!$D:$D,Sheet1!$F:$F)-_xlfn.XLOOKUP($E25,Sheet1!$D:$D,Sheet1!$F:$F))*IF(CM$4&lt;$D$3,(1000-$D$3)/(1000-CM$4),1),"")</f>
        <v>68475</v>
      </c>
      <c r="CN25">
        <f>IF($E25&lt;CN$4,(1000-$E25)*(_xlfn.XLOOKUP($E25,Sheet1!$D:$D,Sheet1!$F:$F))+(1000-CN$4)*(_xlfn.XLOOKUP(CN$4,Sheet1!$D:$D,Sheet1!$F:$F)-_xlfn.XLOOKUP($E25,Sheet1!$D:$D,Sheet1!$F:$F))*IF(CN$4&lt;$D$3,(1000-$D$3)/(1000-CN$4),1),"")</f>
        <v>66234</v>
      </c>
      <c r="CO25">
        <f>IF($E25&lt;CO$4,(1000-$E25)*(_xlfn.XLOOKUP($E25,Sheet1!$D:$D,Sheet1!$F:$F))+(1000-CO$4)*(_xlfn.XLOOKUP(CO$4,Sheet1!$D:$D,Sheet1!$F:$F)-_xlfn.XLOOKUP($E25,Sheet1!$D:$D,Sheet1!$F:$F))*IF(CO$4&lt;$D$3,(1000-$D$3)/(1000-CO$4),1),"")</f>
        <v>63834</v>
      </c>
      <c r="CP25">
        <f>IF($E25&lt;CP$4,(1000-$E25)*(_xlfn.XLOOKUP($E25,Sheet1!$D:$D,Sheet1!$F:$F))+(1000-CP$4)*(_xlfn.XLOOKUP(CP$4,Sheet1!$D:$D,Sheet1!$F:$F)-_xlfn.XLOOKUP($E25,Sheet1!$D:$D,Sheet1!$F:$F))*IF(CP$4&lt;$D$3,(1000-$D$3)/(1000-CP$4),1),"")</f>
        <v>61272</v>
      </c>
      <c r="CQ25">
        <f>IF($E25&lt;CQ$4,(1000-$E25)*(_xlfn.XLOOKUP($E25,Sheet1!$D:$D,Sheet1!$F:$F))+(1000-CQ$4)*(_xlfn.XLOOKUP(CQ$4,Sheet1!$D:$D,Sheet1!$F:$F)-_xlfn.XLOOKUP($E25,Sheet1!$D:$D,Sheet1!$F:$F))*IF(CQ$4&lt;$D$3,(1000-$D$3)/(1000-CQ$4),1),"")</f>
        <v>58545</v>
      </c>
      <c r="CR25">
        <f>IF($E25&lt;CR$4,(1000-$E25)*(_xlfn.XLOOKUP($E25,Sheet1!$D:$D,Sheet1!$F:$F))+(1000-CR$4)*(_xlfn.XLOOKUP(CR$4,Sheet1!$D:$D,Sheet1!$F:$F)-_xlfn.XLOOKUP($E25,Sheet1!$D:$D,Sheet1!$F:$F))*IF(CR$4&lt;$D$3,(1000-$D$3)/(1000-CR$4),1),"")</f>
        <v>55650</v>
      </c>
      <c r="CS25">
        <f>IF($E25&lt;CS$4,(1000-$E25)*(_xlfn.XLOOKUP($E25,Sheet1!$D:$D,Sheet1!$F:$F))+(1000-CS$4)*(_xlfn.XLOOKUP(CS$4,Sheet1!$D:$D,Sheet1!$F:$F)-_xlfn.XLOOKUP($E25,Sheet1!$D:$D,Sheet1!$F:$F))*IF(CS$4&lt;$D$3,(1000-$D$3)/(1000-CS$4),1),"")</f>
        <v>52584</v>
      </c>
      <c r="CT25">
        <f>IF($E25&lt;CT$4,(1000-$E25)*(_xlfn.XLOOKUP($E25,Sheet1!$D:$D,Sheet1!$F:$F))+(1000-CT$4)*(_xlfn.XLOOKUP(CT$4,Sheet1!$D:$D,Sheet1!$F:$F)-_xlfn.XLOOKUP($E25,Sheet1!$D:$D,Sheet1!$F:$F))*IF(CT$4&lt;$D$3,(1000-$D$3)/(1000-CT$4),1),"")</f>
        <v>49344</v>
      </c>
      <c r="CU25">
        <f>IF($E25&lt;CU$4,(1000-$E25)*(_xlfn.XLOOKUP($E25,Sheet1!$D:$D,Sheet1!$F:$F))+(1000-CU$4)*(_xlfn.XLOOKUP(CU$4,Sheet1!$D:$D,Sheet1!$F:$F)-_xlfn.XLOOKUP($E25,Sheet1!$D:$D,Sheet1!$F:$F))*IF(CU$4&lt;$D$3,(1000-$D$3)/(1000-CU$4),1),"")</f>
        <v>45927</v>
      </c>
      <c r="CV25">
        <f>IF($E25&lt;CV$4,(1000-$E25)*(_xlfn.XLOOKUP($E25,Sheet1!$D:$D,Sheet1!$F:$F))+(1000-CV$4)*(_xlfn.XLOOKUP(CV$4,Sheet1!$D:$D,Sheet1!$F:$F)-_xlfn.XLOOKUP($E25,Sheet1!$D:$D,Sheet1!$F:$F))*IF(CV$4&lt;$D$3,(1000-$D$3)/(1000-CV$4),1),"")</f>
        <v>42330</v>
      </c>
      <c r="CW25">
        <f>IF($E25&lt;CW$4,(1000-$E25)*(_xlfn.XLOOKUP($E25,Sheet1!$D:$D,Sheet1!$F:$F))+(1000-CW$4)*(_xlfn.XLOOKUP(CW$4,Sheet1!$D:$D,Sheet1!$F:$F)-_xlfn.XLOOKUP($E25,Sheet1!$D:$D,Sheet1!$F:$F))*IF(CW$4&lt;$D$3,(1000-$D$3)/(1000-CW$4),1),"")</f>
        <v>38550</v>
      </c>
      <c r="CX25">
        <f>IF($E25&lt;CX$4,(1000-$E25)*(_xlfn.XLOOKUP($E25,Sheet1!$D:$D,Sheet1!$F:$F))+(1000-CX$4)*(_xlfn.XLOOKUP(CX$4,Sheet1!$D:$D,Sheet1!$F:$F)-_xlfn.XLOOKUP($E25,Sheet1!$D:$D,Sheet1!$F:$F))*IF(CX$4&lt;$D$3,(1000-$D$3)/(1000-CX$4),1),"")</f>
        <v>34584</v>
      </c>
      <c r="CY25">
        <f>IF($E25&lt;CY$4,(1000-$E25)*(_xlfn.XLOOKUP($E25,Sheet1!$D:$D,Sheet1!$F:$F))+(1000-CY$4)*(_xlfn.XLOOKUP(CY$4,Sheet1!$D:$D,Sheet1!$F:$F)-_xlfn.XLOOKUP($E25,Sheet1!$D:$D,Sheet1!$F:$F))*IF(CY$4&lt;$D$3,(1000-$D$3)/(1000-CY$4),1),"")</f>
        <v>30429</v>
      </c>
      <c r="CZ25">
        <f>IF($E25&lt;CZ$4,(1000-$E25)*(_xlfn.XLOOKUP($E25,Sheet1!$D:$D,Sheet1!$F:$F))+(1000-CZ$4)*(_xlfn.XLOOKUP(CZ$4,Sheet1!$D:$D,Sheet1!$F:$F)-_xlfn.XLOOKUP($E25,Sheet1!$D:$D,Sheet1!$F:$F))*IF(CZ$4&lt;$D$3,(1000-$D$3)/(1000-CZ$4),1),"")</f>
        <v>26082</v>
      </c>
      <c r="DA25">
        <f>IF($E25&lt;DA$4,(1000-$E25)*(_xlfn.XLOOKUP($E25,Sheet1!$D:$D,Sheet1!$F:$F))+(1000-DA$4)*(_xlfn.XLOOKUP(DA$4,Sheet1!$D:$D,Sheet1!$F:$F)-_xlfn.XLOOKUP($E25,Sheet1!$D:$D,Sheet1!$F:$F))*IF(DA$4&lt;$D$3,(1000-$D$3)/(1000-DA$4),1),"")</f>
        <v>21540</v>
      </c>
      <c r="DB25">
        <f>IF($E25&lt;DB$4,(1000-$E25)*(_xlfn.XLOOKUP($E25,Sheet1!$D:$D,Sheet1!$F:$F))+(1000-DB$4)*(_xlfn.XLOOKUP(DB$4,Sheet1!$D:$D,Sheet1!$F:$F)-_xlfn.XLOOKUP($E25,Sheet1!$D:$D,Sheet1!$F:$F))*IF(DB$4&lt;$D$3,(1000-$D$3)/(1000-DB$4),1),"")</f>
        <v>16800</v>
      </c>
    </row>
    <row r="26" spans="4:106" x14ac:dyDescent="0.2">
      <c r="D26">
        <f t="shared" si="2"/>
        <v>69609</v>
      </c>
      <c r="E26">
        <v>921</v>
      </c>
      <c r="F26" t="str">
        <f>IF($E26&lt;F$4,(1000-$E26)*(_xlfn.XLOOKUP($E26,Sheet1!$D:$D,Sheet1!$F:$F))+(1000-F$4)*(_xlfn.XLOOKUP(F$4,Sheet1!$D:$D,Sheet1!$F:$F)-_xlfn.XLOOKUP($E26,Sheet1!$D:$D,Sheet1!$F:$F))*IF(F$4&lt;$D$3,(1000-$D$3)/(1000-F$4),1),"")</f>
        <v/>
      </c>
      <c r="G26" t="str">
        <f>IF($E26&lt;G$4,(1000-$E26)*(_xlfn.XLOOKUP($E26,Sheet1!$D:$D,Sheet1!$F:$F))+(1000-G$4)*(_xlfn.XLOOKUP(G$4,Sheet1!$D:$D,Sheet1!$F:$F)-_xlfn.XLOOKUP($E26,Sheet1!$D:$D,Sheet1!$F:$F))*IF(G$4&lt;$D$3,(1000-$D$3)/(1000-G$4),1),"")</f>
        <v/>
      </c>
      <c r="H26" t="str">
        <f>IF($E26&lt;H$4,(1000-$E26)*(_xlfn.XLOOKUP($E26,Sheet1!$D:$D,Sheet1!$F:$F))+(1000-H$4)*(_xlfn.XLOOKUP(H$4,Sheet1!$D:$D,Sheet1!$F:$F)-_xlfn.XLOOKUP($E26,Sheet1!$D:$D,Sheet1!$F:$F))*IF(H$4&lt;$D$3,(1000-$D$3)/(1000-H$4),1),"")</f>
        <v/>
      </c>
      <c r="I26" t="str">
        <f>IF($E26&lt;I$4,(1000-$E26)*(_xlfn.XLOOKUP($E26,Sheet1!$D:$D,Sheet1!$F:$F))+(1000-I$4)*(_xlfn.XLOOKUP(I$4,Sheet1!$D:$D,Sheet1!$F:$F)-_xlfn.XLOOKUP($E26,Sheet1!$D:$D,Sheet1!$F:$F))*IF(I$4&lt;$D$3,(1000-$D$3)/(1000-I$4),1),"")</f>
        <v/>
      </c>
      <c r="J26" t="str">
        <f>IF($E26&lt;J$4,(1000-$E26)*(_xlfn.XLOOKUP($E26,Sheet1!$D:$D,Sheet1!$F:$F))+(1000-J$4)*(_xlfn.XLOOKUP(J$4,Sheet1!$D:$D,Sheet1!$F:$F)-_xlfn.XLOOKUP($E26,Sheet1!$D:$D,Sheet1!$F:$F))*IF(J$4&lt;$D$3,(1000-$D$3)/(1000-J$4),1),"")</f>
        <v/>
      </c>
      <c r="K26" t="str">
        <f>IF($E26&lt;K$4,(1000-$E26)*(_xlfn.XLOOKUP($E26,Sheet1!$D:$D,Sheet1!$F:$F))+(1000-K$4)*(_xlfn.XLOOKUP(K$4,Sheet1!$D:$D,Sheet1!$F:$F)-_xlfn.XLOOKUP($E26,Sheet1!$D:$D,Sheet1!$F:$F))*IF(K$4&lt;$D$3,(1000-$D$3)/(1000-K$4),1),"")</f>
        <v/>
      </c>
      <c r="L26" t="str">
        <f>IF($E26&lt;L$4,(1000-$E26)*(_xlfn.XLOOKUP($E26,Sheet1!$D:$D,Sheet1!$F:$F))+(1000-L$4)*(_xlfn.XLOOKUP(L$4,Sheet1!$D:$D,Sheet1!$F:$F)-_xlfn.XLOOKUP($E26,Sheet1!$D:$D,Sheet1!$F:$F))*IF(L$4&lt;$D$3,(1000-$D$3)/(1000-L$4),1),"")</f>
        <v/>
      </c>
      <c r="M26" t="str">
        <f>IF($E26&lt;M$4,(1000-$E26)*(_xlfn.XLOOKUP($E26,Sheet1!$D:$D,Sheet1!$F:$F))+(1000-M$4)*(_xlfn.XLOOKUP(M$4,Sheet1!$D:$D,Sheet1!$F:$F)-_xlfn.XLOOKUP($E26,Sheet1!$D:$D,Sheet1!$F:$F))*IF(M$4&lt;$D$3,(1000-$D$3)/(1000-M$4),1),"")</f>
        <v/>
      </c>
      <c r="N26" t="str">
        <f>IF($E26&lt;N$4,(1000-$E26)*(_xlfn.XLOOKUP($E26,Sheet1!$D:$D,Sheet1!$F:$F))+(1000-N$4)*(_xlfn.XLOOKUP(N$4,Sheet1!$D:$D,Sheet1!$F:$F)-_xlfn.XLOOKUP($E26,Sheet1!$D:$D,Sheet1!$F:$F))*IF(N$4&lt;$D$3,(1000-$D$3)/(1000-N$4),1),"")</f>
        <v/>
      </c>
      <c r="O26" t="str">
        <f>IF($E26&lt;O$4,(1000-$E26)*(_xlfn.XLOOKUP($E26,Sheet1!$D:$D,Sheet1!$F:$F))+(1000-O$4)*(_xlfn.XLOOKUP(O$4,Sheet1!$D:$D,Sheet1!$F:$F)-_xlfn.XLOOKUP($E26,Sheet1!$D:$D,Sheet1!$F:$F))*IF(O$4&lt;$D$3,(1000-$D$3)/(1000-O$4),1),"")</f>
        <v/>
      </c>
      <c r="P26" t="str">
        <f>IF($E26&lt;P$4,(1000-$E26)*(_xlfn.XLOOKUP($E26,Sheet1!$D:$D,Sheet1!$F:$F))+(1000-P$4)*(_xlfn.XLOOKUP(P$4,Sheet1!$D:$D,Sheet1!$F:$F)-_xlfn.XLOOKUP($E26,Sheet1!$D:$D,Sheet1!$F:$F))*IF(P$4&lt;$D$3,(1000-$D$3)/(1000-P$4),1),"")</f>
        <v/>
      </c>
      <c r="Q26" t="str">
        <f>IF($E26&lt;Q$4,(1000-$E26)*(_xlfn.XLOOKUP($E26,Sheet1!$D:$D,Sheet1!$F:$F))+(1000-Q$4)*(_xlfn.XLOOKUP(Q$4,Sheet1!$D:$D,Sheet1!$F:$F)-_xlfn.XLOOKUP($E26,Sheet1!$D:$D,Sheet1!$F:$F))*IF(Q$4&lt;$D$3,(1000-$D$3)/(1000-Q$4),1),"")</f>
        <v/>
      </c>
      <c r="R26" t="str">
        <f>IF($E26&lt;R$4,(1000-$E26)*(_xlfn.XLOOKUP($E26,Sheet1!$D:$D,Sheet1!$F:$F))+(1000-R$4)*(_xlfn.XLOOKUP(R$4,Sheet1!$D:$D,Sheet1!$F:$F)-_xlfn.XLOOKUP($E26,Sheet1!$D:$D,Sheet1!$F:$F))*IF(R$4&lt;$D$3,(1000-$D$3)/(1000-R$4),1),"")</f>
        <v/>
      </c>
      <c r="S26" t="str">
        <f>IF($E26&lt;S$4,(1000-$E26)*(_xlfn.XLOOKUP($E26,Sheet1!$D:$D,Sheet1!$F:$F))+(1000-S$4)*(_xlfn.XLOOKUP(S$4,Sheet1!$D:$D,Sheet1!$F:$F)-_xlfn.XLOOKUP($E26,Sheet1!$D:$D,Sheet1!$F:$F))*IF(S$4&lt;$D$3,(1000-$D$3)/(1000-S$4),1),"")</f>
        <v/>
      </c>
      <c r="T26" t="str">
        <f>IF($E26&lt;T$4,(1000-$E26)*(_xlfn.XLOOKUP($E26,Sheet1!$D:$D,Sheet1!$F:$F))+(1000-T$4)*(_xlfn.XLOOKUP(T$4,Sheet1!$D:$D,Sheet1!$F:$F)-_xlfn.XLOOKUP($E26,Sheet1!$D:$D,Sheet1!$F:$F))*IF(T$4&lt;$D$3,(1000-$D$3)/(1000-T$4),1),"")</f>
        <v/>
      </c>
      <c r="U26" t="str">
        <f>IF($E26&lt;U$4,(1000-$E26)*(_xlfn.XLOOKUP($E26,Sheet1!$D:$D,Sheet1!$F:$F))+(1000-U$4)*(_xlfn.XLOOKUP(U$4,Sheet1!$D:$D,Sheet1!$F:$F)-_xlfn.XLOOKUP($E26,Sheet1!$D:$D,Sheet1!$F:$F))*IF(U$4&lt;$D$3,(1000-$D$3)/(1000-U$4),1),"")</f>
        <v/>
      </c>
      <c r="V26" t="str">
        <f>IF($E26&lt;V$4,(1000-$E26)*(_xlfn.XLOOKUP($E26,Sheet1!$D:$D,Sheet1!$F:$F))+(1000-V$4)*(_xlfn.XLOOKUP(V$4,Sheet1!$D:$D,Sheet1!$F:$F)-_xlfn.XLOOKUP($E26,Sheet1!$D:$D,Sheet1!$F:$F))*IF(V$4&lt;$D$3,(1000-$D$3)/(1000-V$4),1),"")</f>
        <v/>
      </c>
      <c r="W26" t="str">
        <f>IF($E26&lt;W$4,(1000-$E26)*(_xlfn.XLOOKUP($E26,Sheet1!$D:$D,Sheet1!$F:$F))+(1000-W$4)*(_xlfn.XLOOKUP(W$4,Sheet1!$D:$D,Sheet1!$F:$F)-_xlfn.XLOOKUP($E26,Sheet1!$D:$D,Sheet1!$F:$F))*IF(W$4&lt;$D$3,(1000-$D$3)/(1000-W$4),1),"")</f>
        <v/>
      </c>
      <c r="X26" t="str">
        <f>IF($E26&lt;X$4,(1000-$E26)*(_xlfn.XLOOKUP($E26,Sheet1!$D:$D,Sheet1!$F:$F))+(1000-X$4)*(_xlfn.XLOOKUP(X$4,Sheet1!$D:$D,Sheet1!$F:$F)-_xlfn.XLOOKUP($E26,Sheet1!$D:$D,Sheet1!$F:$F))*IF(X$4&lt;$D$3,(1000-$D$3)/(1000-X$4),1),"")</f>
        <v/>
      </c>
      <c r="Y26" t="str">
        <f>IF($E26&lt;Y$4,(1000-$E26)*(_xlfn.XLOOKUP($E26,Sheet1!$D:$D,Sheet1!$F:$F))+(1000-Y$4)*(_xlfn.XLOOKUP(Y$4,Sheet1!$D:$D,Sheet1!$F:$F)-_xlfn.XLOOKUP($E26,Sheet1!$D:$D,Sheet1!$F:$F))*IF(Y$4&lt;$D$3,(1000-$D$3)/(1000-Y$4),1),"")</f>
        <v/>
      </c>
      <c r="Z26" t="str">
        <f>IF($E26&lt;Z$4,(1000-$E26)*(_xlfn.XLOOKUP($E26,Sheet1!$D:$D,Sheet1!$F:$F))+(1000-Z$4)*(_xlfn.XLOOKUP(Z$4,Sheet1!$D:$D,Sheet1!$F:$F)-_xlfn.XLOOKUP($E26,Sheet1!$D:$D,Sheet1!$F:$F))*IF(Z$4&lt;$D$3,(1000-$D$3)/(1000-Z$4),1),"")</f>
        <v/>
      </c>
      <c r="AA26" t="str">
        <f>IF($E26&lt;AA$4,(1000-$E26)*(_xlfn.XLOOKUP($E26,Sheet1!$D:$D,Sheet1!$F:$F))+(1000-AA$4)*(_xlfn.XLOOKUP(AA$4,Sheet1!$D:$D,Sheet1!$F:$F)-_xlfn.XLOOKUP($E26,Sheet1!$D:$D,Sheet1!$F:$F))*IF(AA$4&lt;$D$3,(1000-$D$3)/(1000-AA$4),1),"")</f>
        <v/>
      </c>
      <c r="AB26">
        <f>IF($E26&lt;AB$4,(1000-$E26)*(_xlfn.XLOOKUP($E26,Sheet1!$D:$D,Sheet1!$F:$F))+(1000-AB$4)*(_xlfn.XLOOKUP(AB$4,Sheet1!$D:$D,Sheet1!$F:$F)-_xlfn.XLOOKUP($E26,Sheet1!$D:$D,Sheet1!$F:$F))*IF(AB$4&lt;$D$3,(1000-$D$3)/(1000-AB$4),1),"")</f>
        <v>18579</v>
      </c>
      <c r="AC26">
        <f>IF($E26&lt;AC$4,(1000-$E26)*(_xlfn.XLOOKUP($E26,Sheet1!$D:$D,Sheet1!$F:$F))+(1000-AC$4)*(_xlfn.XLOOKUP(AC$4,Sheet1!$D:$D,Sheet1!$F:$F)-_xlfn.XLOOKUP($E26,Sheet1!$D:$D,Sheet1!$F:$F))*IF(AC$4&lt;$D$3,(1000-$D$3)/(1000-AC$4),1),"")</f>
        <v>18924</v>
      </c>
      <c r="AD26">
        <f>IF($E26&lt;AD$4,(1000-$E26)*(_xlfn.XLOOKUP($E26,Sheet1!$D:$D,Sheet1!$F:$F))+(1000-AD$4)*(_xlfn.XLOOKUP(AD$4,Sheet1!$D:$D,Sheet1!$F:$F)-_xlfn.XLOOKUP($E26,Sheet1!$D:$D,Sheet1!$F:$F))*IF(AD$4&lt;$D$3,(1000-$D$3)/(1000-AD$4),1),"")</f>
        <v>19284</v>
      </c>
      <c r="AE26">
        <f>IF($E26&lt;AE$4,(1000-$E26)*(_xlfn.XLOOKUP($E26,Sheet1!$D:$D,Sheet1!$F:$F))+(1000-AE$4)*(_xlfn.XLOOKUP(AE$4,Sheet1!$D:$D,Sheet1!$F:$F)-_xlfn.XLOOKUP($E26,Sheet1!$D:$D,Sheet1!$F:$F))*IF(AE$4&lt;$D$3,(1000-$D$3)/(1000-AE$4),1),"")</f>
        <v>19659</v>
      </c>
      <c r="AF26">
        <f>IF($E26&lt;AF$4,(1000-$E26)*(_xlfn.XLOOKUP($E26,Sheet1!$D:$D,Sheet1!$F:$F))+(1000-AF$4)*(_xlfn.XLOOKUP(AF$4,Sheet1!$D:$D,Sheet1!$F:$F)-_xlfn.XLOOKUP($E26,Sheet1!$D:$D,Sheet1!$F:$F))*IF(AF$4&lt;$D$3,(1000-$D$3)/(1000-AF$4),1),"")</f>
        <v>20049</v>
      </c>
      <c r="AG26">
        <f>IF($E26&lt;AG$4,(1000-$E26)*(_xlfn.XLOOKUP($E26,Sheet1!$D:$D,Sheet1!$F:$F))+(1000-AG$4)*(_xlfn.XLOOKUP(AG$4,Sheet1!$D:$D,Sheet1!$F:$F)-_xlfn.XLOOKUP($E26,Sheet1!$D:$D,Sheet1!$F:$F))*IF(AG$4&lt;$D$3,(1000-$D$3)/(1000-AG$4),1),"")</f>
        <v>20454</v>
      </c>
      <c r="AH26">
        <f>IF($E26&lt;AH$4,(1000-$E26)*(_xlfn.XLOOKUP($E26,Sheet1!$D:$D,Sheet1!$F:$F))+(1000-AH$4)*(_xlfn.XLOOKUP(AH$4,Sheet1!$D:$D,Sheet1!$F:$F)-_xlfn.XLOOKUP($E26,Sheet1!$D:$D,Sheet1!$F:$F))*IF(AH$4&lt;$D$3,(1000-$D$3)/(1000-AH$4),1),"")</f>
        <v>20874</v>
      </c>
      <c r="AI26">
        <f>IF($E26&lt;AI$4,(1000-$E26)*(_xlfn.XLOOKUP($E26,Sheet1!$D:$D,Sheet1!$F:$F))+(1000-AI$4)*(_xlfn.XLOOKUP(AI$4,Sheet1!$D:$D,Sheet1!$F:$F)-_xlfn.XLOOKUP($E26,Sheet1!$D:$D,Sheet1!$F:$F))*IF(AI$4&lt;$D$3,(1000-$D$3)/(1000-AI$4),1),"")</f>
        <v>21309</v>
      </c>
      <c r="AJ26">
        <f>IF($E26&lt;AJ$4,(1000-$E26)*(_xlfn.XLOOKUP($E26,Sheet1!$D:$D,Sheet1!$F:$F))+(1000-AJ$4)*(_xlfn.XLOOKUP(AJ$4,Sheet1!$D:$D,Sheet1!$F:$F)-_xlfn.XLOOKUP($E26,Sheet1!$D:$D,Sheet1!$F:$F))*IF(AJ$4&lt;$D$3,(1000-$D$3)/(1000-AJ$4),1),"")</f>
        <v>21759</v>
      </c>
      <c r="AK26">
        <f>IF($E26&lt;AK$4,(1000-$E26)*(_xlfn.XLOOKUP($E26,Sheet1!$D:$D,Sheet1!$F:$F))+(1000-AK$4)*(_xlfn.XLOOKUP(AK$4,Sheet1!$D:$D,Sheet1!$F:$F)-_xlfn.XLOOKUP($E26,Sheet1!$D:$D,Sheet1!$F:$F))*IF(AK$4&lt;$D$3,(1000-$D$3)/(1000-AK$4),1),"")</f>
        <v>22224</v>
      </c>
      <c r="AL26">
        <f>IF($E26&lt;AL$4,(1000-$E26)*(_xlfn.XLOOKUP($E26,Sheet1!$D:$D,Sheet1!$F:$F))+(1000-AL$4)*(_xlfn.XLOOKUP(AL$4,Sheet1!$D:$D,Sheet1!$F:$F)-_xlfn.XLOOKUP($E26,Sheet1!$D:$D,Sheet1!$F:$F))*IF(AL$4&lt;$D$3,(1000-$D$3)/(1000-AL$4),1),"")</f>
        <v>22704</v>
      </c>
      <c r="AM26">
        <f>IF($E26&lt;AM$4,(1000-$E26)*(_xlfn.XLOOKUP($E26,Sheet1!$D:$D,Sheet1!$F:$F))+(1000-AM$4)*(_xlfn.XLOOKUP(AM$4,Sheet1!$D:$D,Sheet1!$F:$F)-_xlfn.XLOOKUP($E26,Sheet1!$D:$D,Sheet1!$F:$F))*IF(AM$4&lt;$D$3,(1000-$D$3)/(1000-AM$4),1),"")</f>
        <v>23199</v>
      </c>
      <c r="AN26">
        <f>IF($E26&lt;AN$4,(1000-$E26)*(_xlfn.XLOOKUP($E26,Sheet1!$D:$D,Sheet1!$F:$F))+(1000-AN$4)*(_xlfn.XLOOKUP(AN$4,Sheet1!$D:$D,Sheet1!$F:$F)-_xlfn.XLOOKUP($E26,Sheet1!$D:$D,Sheet1!$F:$F))*IF(AN$4&lt;$D$3,(1000-$D$3)/(1000-AN$4),1),"")</f>
        <v>23709</v>
      </c>
      <c r="AO26">
        <f>IF($E26&lt;AO$4,(1000-$E26)*(_xlfn.XLOOKUP($E26,Sheet1!$D:$D,Sheet1!$F:$F))+(1000-AO$4)*(_xlfn.XLOOKUP(AO$4,Sheet1!$D:$D,Sheet1!$F:$F)-_xlfn.XLOOKUP($E26,Sheet1!$D:$D,Sheet1!$F:$F))*IF(AO$4&lt;$D$3,(1000-$D$3)/(1000-AO$4),1),"")</f>
        <v>24234</v>
      </c>
      <c r="AP26">
        <f>IF($E26&lt;AP$4,(1000-$E26)*(_xlfn.XLOOKUP($E26,Sheet1!$D:$D,Sheet1!$F:$F))+(1000-AP$4)*(_xlfn.XLOOKUP(AP$4,Sheet1!$D:$D,Sheet1!$F:$F)-_xlfn.XLOOKUP($E26,Sheet1!$D:$D,Sheet1!$F:$F))*IF(AP$4&lt;$D$3,(1000-$D$3)/(1000-AP$4),1),"")</f>
        <v>24774</v>
      </c>
      <c r="AQ26">
        <f>IF($E26&lt;AQ$4,(1000-$E26)*(_xlfn.XLOOKUP($E26,Sheet1!$D:$D,Sheet1!$F:$F))+(1000-AQ$4)*(_xlfn.XLOOKUP(AQ$4,Sheet1!$D:$D,Sheet1!$F:$F)-_xlfn.XLOOKUP($E26,Sheet1!$D:$D,Sheet1!$F:$F))*IF(AQ$4&lt;$D$3,(1000-$D$3)/(1000-AQ$4),1),"")</f>
        <v>25329</v>
      </c>
      <c r="AR26">
        <f>IF($E26&lt;AR$4,(1000-$E26)*(_xlfn.XLOOKUP($E26,Sheet1!$D:$D,Sheet1!$F:$F))+(1000-AR$4)*(_xlfn.XLOOKUP(AR$4,Sheet1!$D:$D,Sheet1!$F:$F)-_xlfn.XLOOKUP($E26,Sheet1!$D:$D,Sheet1!$F:$F))*IF(AR$4&lt;$D$3,(1000-$D$3)/(1000-AR$4),1),"")</f>
        <v>25899</v>
      </c>
      <c r="AS26">
        <f>IF($E26&lt;AS$4,(1000-$E26)*(_xlfn.XLOOKUP($E26,Sheet1!$D:$D,Sheet1!$F:$F))+(1000-AS$4)*(_xlfn.XLOOKUP(AS$4,Sheet1!$D:$D,Sheet1!$F:$F)-_xlfn.XLOOKUP($E26,Sheet1!$D:$D,Sheet1!$F:$F))*IF(AS$4&lt;$D$3,(1000-$D$3)/(1000-AS$4),1),"")</f>
        <v>26484</v>
      </c>
      <c r="AT26">
        <f>IF($E26&lt;AT$4,(1000-$E26)*(_xlfn.XLOOKUP($E26,Sheet1!$D:$D,Sheet1!$F:$F))+(1000-AT$4)*(_xlfn.XLOOKUP(AT$4,Sheet1!$D:$D,Sheet1!$F:$F)-_xlfn.XLOOKUP($E26,Sheet1!$D:$D,Sheet1!$F:$F))*IF(AT$4&lt;$D$3,(1000-$D$3)/(1000-AT$4),1),"")</f>
        <v>27084</v>
      </c>
      <c r="AU26">
        <f>IF($E26&lt;AU$4,(1000-$E26)*(_xlfn.XLOOKUP($E26,Sheet1!$D:$D,Sheet1!$F:$F))+(1000-AU$4)*(_xlfn.XLOOKUP(AU$4,Sheet1!$D:$D,Sheet1!$F:$F)-_xlfn.XLOOKUP($E26,Sheet1!$D:$D,Sheet1!$F:$F))*IF(AU$4&lt;$D$3,(1000-$D$3)/(1000-AU$4),1),"")</f>
        <v>27699</v>
      </c>
      <c r="AV26">
        <f>IF($E26&lt;AV$4,(1000-$E26)*(_xlfn.XLOOKUP($E26,Sheet1!$D:$D,Sheet1!$F:$F))+(1000-AV$4)*(_xlfn.XLOOKUP(AV$4,Sheet1!$D:$D,Sheet1!$F:$F)-_xlfn.XLOOKUP($E26,Sheet1!$D:$D,Sheet1!$F:$F))*IF(AV$4&lt;$D$3,(1000-$D$3)/(1000-AV$4),1),"")</f>
        <v>28329</v>
      </c>
      <c r="AW26">
        <f>IF($E26&lt;AW$4,(1000-$E26)*(_xlfn.XLOOKUP($E26,Sheet1!$D:$D,Sheet1!$F:$F))+(1000-AW$4)*(_xlfn.XLOOKUP(AW$4,Sheet1!$D:$D,Sheet1!$F:$F)-_xlfn.XLOOKUP($E26,Sheet1!$D:$D,Sheet1!$F:$F))*IF(AW$4&lt;$D$3,(1000-$D$3)/(1000-AW$4),1),"")</f>
        <v>28974</v>
      </c>
      <c r="AX26">
        <f>IF($E26&lt;AX$4,(1000-$E26)*(_xlfn.XLOOKUP($E26,Sheet1!$D:$D,Sheet1!$F:$F))+(1000-AX$4)*(_xlfn.XLOOKUP(AX$4,Sheet1!$D:$D,Sheet1!$F:$F)-_xlfn.XLOOKUP($E26,Sheet1!$D:$D,Sheet1!$F:$F))*IF(AX$4&lt;$D$3,(1000-$D$3)/(1000-AX$4),1),"")</f>
        <v>29634</v>
      </c>
      <c r="AY26">
        <f>IF($E26&lt;AY$4,(1000-$E26)*(_xlfn.XLOOKUP($E26,Sheet1!$D:$D,Sheet1!$F:$F))+(1000-AY$4)*(_xlfn.XLOOKUP(AY$4,Sheet1!$D:$D,Sheet1!$F:$F)-_xlfn.XLOOKUP($E26,Sheet1!$D:$D,Sheet1!$F:$F))*IF(AY$4&lt;$D$3,(1000-$D$3)/(1000-AY$4),1),"")</f>
        <v>30309</v>
      </c>
      <c r="AZ26">
        <f>IF($E26&lt;AZ$4,(1000-$E26)*(_xlfn.XLOOKUP($E26,Sheet1!$D:$D,Sheet1!$F:$F))+(1000-AZ$4)*(_xlfn.XLOOKUP(AZ$4,Sheet1!$D:$D,Sheet1!$F:$F)-_xlfn.XLOOKUP($E26,Sheet1!$D:$D,Sheet1!$F:$F))*IF(AZ$4&lt;$D$3,(1000-$D$3)/(1000-AZ$4),1),"")</f>
        <v>30999</v>
      </c>
      <c r="BA26">
        <f>IF($E26&lt;BA$4,(1000-$E26)*(_xlfn.XLOOKUP($E26,Sheet1!$D:$D,Sheet1!$F:$F))+(1000-BA$4)*(_xlfn.XLOOKUP(BA$4,Sheet1!$D:$D,Sheet1!$F:$F)-_xlfn.XLOOKUP($E26,Sheet1!$D:$D,Sheet1!$F:$F))*IF(BA$4&lt;$D$3,(1000-$D$3)/(1000-BA$4),1),"")</f>
        <v>31704</v>
      </c>
      <c r="BB26">
        <f>IF($E26&lt;BB$4,(1000-$E26)*(_xlfn.XLOOKUP($E26,Sheet1!$D:$D,Sheet1!$F:$F))+(1000-BB$4)*(_xlfn.XLOOKUP(BB$4,Sheet1!$D:$D,Sheet1!$F:$F)-_xlfn.XLOOKUP($E26,Sheet1!$D:$D,Sheet1!$F:$F))*IF(BB$4&lt;$D$3,(1000-$D$3)/(1000-BB$4),1),"")</f>
        <v>32424</v>
      </c>
      <c r="BC26">
        <f>IF($E26&lt;BC$4,(1000-$E26)*(_xlfn.XLOOKUP($E26,Sheet1!$D:$D,Sheet1!$F:$F))+(1000-BC$4)*(_xlfn.XLOOKUP(BC$4,Sheet1!$D:$D,Sheet1!$F:$F)-_xlfn.XLOOKUP($E26,Sheet1!$D:$D,Sheet1!$F:$F))*IF(BC$4&lt;$D$3,(1000-$D$3)/(1000-BC$4),1),"")</f>
        <v>33159</v>
      </c>
      <c r="BD26">
        <f>IF($E26&lt;BD$4,(1000-$E26)*(_xlfn.XLOOKUP($E26,Sheet1!$D:$D,Sheet1!$F:$F))+(1000-BD$4)*(_xlfn.XLOOKUP(BD$4,Sheet1!$D:$D,Sheet1!$F:$F)-_xlfn.XLOOKUP($E26,Sheet1!$D:$D,Sheet1!$F:$F))*IF(BD$4&lt;$D$3,(1000-$D$3)/(1000-BD$4),1),"")</f>
        <v>33909</v>
      </c>
      <c r="BE26">
        <f>IF($E26&lt;BE$4,(1000-$E26)*(_xlfn.XLOOKUP($E26,Sheet1!$D:$D,Sheet1!$F:$F))+(1000-BE$4)*(_xlfn.XLOOKUP(BE$4,Sheet1!$D:$D,Sheet1!$F:$F)-_xlfn.XLOOKUP($E26,Sheet1!$D:$D,Sheet1!$F:$F))*IF(BE$4&lt;$D$3,(1000-$D$3)/(1000-BE$4),1),"")</f>
        <v>34674</v>
      </c>
      <c r="BF26">
        <f>IF($E26&lt;BF$4,(1000-$E26)*(_xlfn.XLOOKUP($E26,Sheet1!$D:$D,Sheet1!$F:$F))+(1000-BF$4)*(_xlfn.XLOOKUP(BF$4,Sheet1!$D:$D,Sheet1!$F:$F)-_xlfn.XLOOKUP($E26,Sheet1!$D:$D,Sheet1!$F:$F))*IF(BF$4&lt;$D$3,(1000-$D$3)/(1000-BF$4),1),"")</f>
        <v>35454</v>
      </c>
      <c r="BG26">
        <f>IF($E26&lt;BG$4,(1000-$E26)*(_xlfn.XLOOKUP($E26,Sheet1!$D:$D,Sheet1!$F:$F))+(1000-BG$4)*(_xlfn.XLOOKUP(BG$4,Sheet1!$D:$D,Sheet1!$F:$F)-_xlfn.XLOOKUP($E26,Sheet1!$D:$D,Sheet1!$F:$F))*IF(BG$4&lt;$D$3,(1000-$D$3)/(1000-BG$4),1),"")</f>
        <v>36249</v>
      </c>
      <c r="BH26">
        <f>IF($E26&lt;BH$4,(1000-$E26)*(_xlfn.XLOOKUP($E26,Sheet1!$D:$D,Sheet1!$F:$F))+(1000-BH$4)*(_xlfn.XLOOKUP(BH$4,Sheet1!$D:$D,Sheet1!$F:$F)-_xlfn.XLOOKUP($E26,Sheet1!$D:$D,Sheet1!$F:$F))*IF(BH$4&lt;$D$3,(1000-$D$3)/(1000-BH$4),1),"")</f>
        <v>37059</v>
      </c>
      <c r="BI26">
        <f>IF($E26&lt;BI$4,(1000-$E26)*(_xlfn.XLOOKUP($E26,Sheet1!$D:$D,Sheet1!$F:$F))+(1000-BI$4)*(_xlfn.XLOOKUP(BI$4,Sheet1!$D:$D,Sheet1!$F:$F)-_xlfn.XLOOKUP($E26,Sheet1!$D:$D,Sheet1!$F:$F))*IF(BI$4&lt;$D$3,(1000-$D$3)/(1000-BI$4),1),"")</f>
        <v>37884</v>
      </c>
      <c r="BJ26">
        <f>IF($E26&lt;BJ$4,(1000-$E26)*(_xlfn.XLOOKUP($E26,Sheet1!$D:$D,Sheet1!$F:$F))+(1000-BJ$4)*(_xlfn.XLOOKUP(BJ$4,Sheet1!$D:$D,Sheet1!$F:$F)-_xlfn.XLOOKUP($E26,Sheet1!$D:$D,Sheet1!$F:$F))*IF(BJ$4&lt;$D$3,(1000-$D$3)/(1000-BJ$4),1),"")</f>
        <v>38724</v>
      </c>
      <c r="BK26">
        <f>IF($E26&lt;BK$4,(1000-$E26)*(_xlfn.XLOOKUP($E26,Sheet1!$D:$D,Sheet1!$F:$F))+(1000-BK$4)*(_xlfn.XLOOKUP(BK$4,Sheet1!$D:$D,Sheet1!$F:$F)-_xlfn.XLOOKUP($E26,Sheet1!$D:$D,Sheet1!$F:$F))*IF(BK$4&lt;$D$3,(1000-$D$3)/(1000-BK$4),1),"")</f>
        <v>39579</v>
      </c>
      <c r="BL26">
        <f>IF($E26&lt;BL$4,(1000-$E26)*(_xlfn.XLOOKUP($E26,Sheet1!$D:$D,Sheet1!$F:$F))+(1000-BL$4)*(_xlfn.XLOOKUP(BL$4,Sheet1!$D:$D,Sheet1!$F:$F)-_xlfn.XLOOKUP($E26,Sheet1!$D:$D,Sheet1!$F:$F))*IF(BL$4&lt;$D$3,(1000-$D$3)/(1000-BL$4),1),"")</f>
        <v>40449</v>
      </c>
      <c r="BM26">
        <f>IF($E26&lt;BM$4,(1000-$E26)*(_xlfn.XLOOKUP($E26,Sheet1!$D:$D,Sheet1!$F:$F))+(1000-BM$4)*(_xlfn.XLOOKUP(BM$4,Sheet1!$D:$D,Sheet1!$F:$F)-_xlfn.XLOOKUP($E26,Sheet1!$D:$D,Sheet1!$F:$F))*IF(BM$4&lt;$D$3,(1000-$D$3)/(1000-BM$4),1),"")</f>
        <v>41334</v>
      </c>
      <c r="BN26">
        <f>IF($E26&lt;BN$4,(1000-$E26)*(_xlfn.XLOOKUP($E26,Sheet1!$D:$D,Sheet1!$F:$F))+(1000-BN$4)*(_xlfn.XLOOKUP(BN$4,Sheet1!$D:$D,Sheet1!$F:$F)-_xlfn.XLOOKUP($E26,Sheet1!$D:$D,Sheet1!$F:$F))*IF(BN$4&lt;$D$3,(1000-$D$3)/(1000-BN$4),1),"")</f>
        <v>42234</v>
      </c>
      <c r="BO26">
        <f>IF($E26&lt;BO$4,(1000-$E26)*(_xlfn.XLOOKUP($E26,Sheet1!$D:$D,Sheet1!$F:$F))+(1000-BO$4)*(_xlfn.XLOOKUP(BO$4,Sheet1!$D:$D,Sheet1!$F:$F)-_xlfn.XLOOKUP($E26,Sheet1!$D:$D,Sheet1!$F:$F))*IF(BO$4&lt;$D$3,(1000-$D$3)/(1000-BO$4),1),"")</f>
        <v>43149</v>
      </c>
      <c r="BP26">
        <f>IF($E26&lt;BP$4,(1000-$E26)*(_xlfn.XLOOKUP($E26,Sheet1!$D:$D,Sheet1!$F:$F))+(1000-BP$4)*(_xlfn.XLOOKUP(BP$4,Sheet1!$D:$D,Sheet1!$F:$F)-_xlfn.XLOOKUP($E26,Sheet1!$D:$D,Sheet1!$F:$F))*IF(BP$4&lt;$D$3,(1000-$D$3)/(1000-BP$4),1),"")</f>
        <v>44079</v>
      </c>
      <c r="BQ26">
        <f>IF($E26&lt;BQ$4,(1000-$E26)*(_xlfn.XLOOKUP($E26,Sheet1!$D:$D,Sheet1!$F:$F))+(1000-BQ$4)*(_xlfn.XLOOKUP(BQ$4,Sheet1!$D:$D,Sheet1!$F:$F)-_xlfn.XLOOKUP($E26,Sheet1!$D:$D,Sheet1!$F:$F))*IF(BQ$4&lt;$D$3,(1000-$D$3)/(1000-BQ$4),1),"")</f>
        <v>45024</v>
      </c>
      <c r="BR26">
        <f>IF($E26&lt;BR$4,(1000-$E26)*(_xlfn.XLOOKUP($E26,Sheet1!$D:$D,Sheet1!$F:$F))+(1000-BR$4)*(_xlfn.XLOOKUP(BR$4,Sheet1!$D:$D,Sheet1!$F:$F)-_xlfn.XLOOKUP($E26,Sheet1!$D:$D,Sheet1!$F:$F))*IF(BR$4&lt;$D$3,(1000-$D$3)/(1000-BR$4),1),"")</f>
        <v>45984</v>
      </c>
      <c r="BS26">
        <f>IF($E26&lt;BS$4,(1000-$E26)*(_xlfn.XLOOKUP($E26,Sheet1!$D:$D,Sheet1!$F:$F))+(1000-BS$4)*(_xlfn.XLOOKUP(BS$4,Sheet1!$D:$D,Sheet1!$F:$F)-_xlfn.XLOOKUP($E26,Sheet1!$D:$D,Sheet1!$F:$F))*IF(BS$4&lt;$D$3,(1000-$D$3)/(1000-BS$4),1),"")</f>
        <v>46959</v>
      </c>
      <c r="BT26">
        <f>IF($E26&lt;BT$4,(1000-$E26)*(_xlfn.XLOOKUP($E26,Sheet1!$D:$D,Sheet1!$F:$F))+(1000-BT$4)*(_xlfn.XLOOKUP(BT$4,Sheet1!$D:$D,Sheet1!$F:$F)-_xlfn.XLOOKUP($E26,Sheet1!$D:$D,Sheet1!$F:$F))*IF(BT$4&lt;$D$3,(1000-$D$3)/(1000-BT$4),1),"")</f>
        <v>47949</v>
      </c>
      <c r="BU26">
        <f>IF($E26&lt;BU$4,(1000-$E26)*(_xlfn.XLOOKUP($E26,Sheet1!$D:$D,Sheet1!$F:$F))+(1000-BU$4)*(_xlfn.XLOOKUP(BU$4,Sheet1!$D:$D,Sheet1!$F:$F)-_xlfn.XLOOKUP($E26,Sheet1!$D:$D,Sheet1!$F:$F))*IF(BU$4&lt;$D$3,(1000-$D$3)/(1000-BU$4),1),"")</f>
        <v>48954</v>
      </c>
      <c r="BV26">
        <f>IF($E26&lt;BV$4,(1000-$E26)*(_xlfn.XLOOKUP($E26,Sheet1!$D:$D,Sheet1!$F:$F))+(1000-BV$4)*(_xlfn.XLOOKUP(BV$4,Sheet1!$D:$D,Sheet1!$F:$F)-_xlfn.XLOOKUP($E26,Sheet1!$D:$D,Sheet1!$F:$F))*IF(BV$4&lt;$D$3,(1000-$D$3)/(1000-BV$4),1),"")</f>
        <v>49974</v>
      </c>
      <c r="BW26">
        <f>IF($E26&lt;BW$4,(1000-$E26)*(_xlfn.XLOOKUP($E26,Sheet1!$D:$D,Sheet1!$F:$F))+(1000-BW$4)*(_xlfn.XLOOKUP(BW$4,Sheet1!$D:$D,Sheet1!$F:$F)-_xlfn.XLOOKUP($E26,Sheet1!$D:$D,Sheet1!$F:$F))*IF(BW$4&lt;$D$3,(1000-$D$3)/(1000-BW$4),1),"")</f>
        <v>51009</v>
      </c>
      <c r="BX26">
        <f>IF($E26&lt;BX$4,(1000-$E26)*(_xlfn.XLOOKUP($E26,Sheet1!$D:$D,Sheet1!$F:$F))+(1000-BX$4)*(_xlfn.XLOOKUP(BX$4,Sheet1!$D:$D,Sheet1!$F:$F)-_xlfn.XLOOKUP($E26,Sheet1!$D:$D,Sheet1!$F:$F))*IF(BX$4&lt;$D$3,(1000-$D$3)/(1000-BX$4),1),"")</f>
        <v>52059</v>
      </c>
      <c r="BY26">
        <f>IF($E26&lt;BY$4,(1000-$E26)*(_xlfn.XLOOKUP($E26,Sheet1!$D:$D,Sheet1!$F:$F))+(1000-BY$4)*(_xlfn.XLOOKUP(BY$4,Sheet1!$D:$D,Sheet1!$F:$F)-_xlfn.XLOOKUP($E26,Sheet1!$D:$D,Sheet1!$F:$F))*IF(BY$4&lt;$D$3,(1000-$D$3)/(1000-BY$4),1),"")</f>
        <v>53124</v>
      </c>
      <c r="BZ26">
        <f>IF($E26&lt;BZ$4,(1000-$E26)*(_xlfn.XLOOKUP($E26,Sheet1!$D:$D,Sheet1!$F:$F))+(1000-BZ$4)*(_xlfn.XLOOKUP(BZ$4,Sheet1!$D:$D,Sheet1!$F:$F)-_xlfn.XLOOKUP($E26,Sheet1!$D:$D,Sheet1!$F:$F))*IF(BZ$4&lt;$D$3,(1000-$D$3)/(1000-BZ$4),1),"")</f>
        <v>54204</v>
      </c>
      <c r="CA26">
        <f>IF($E26&lt;CA$4,(1000-$E26)*(_xlfn.XLOOKUP($E26,Sheet1!$D:$D,Sheet1!$F:$F))+(1000-CA$4)*(_xlfn.XLOOKUP(CA$4,Sheet1!$D:$D,Sheet1!$F:$F)-_xlfn.XLOOKUP($E26,Sheet1!$D:$D,Sheet1!$F:$F))*IF(CA$4&lt;$D$3,(1000-$D$3)/(1000-CA$4),1),"")</f>
        <v>55299</v>
      </c>
      <c r="CB26">
        <f>IF($E26&lt;CB$4,(1000-$E26)*(_xlfn.XLOOKUP($E26,Sheet1!$D:$D,Sheet1!$F:$F))+(1000-CB$4)*(_xlfn.XLOOKUP(CB$4,Sheet1!$D:$D,Sheet1!$F:$F)-_xlfn.XLOOKUP($E26,Sheet1!$D:$D,Sheet1!$F:$F))*IF(CB$4&lt;$D$3,(1000-$D$3)/(1000-CB$4),1),"")</f>
        <v>56409</v>
      </c>
      <c r="CC26">
        <f>IF($E26&lt;CC$4,(1000-$E26)*(_xlfn.XLOOKUP($E26,Sheet1!$D:$D,Sheet1!$F:$F))+(1000-CC$4)*(_xlfn.XLOOKUP(CC$4,Sheet1!$D:$D,Sheet1!$F:$F)-_xlfn.XLOOKUP($E26,Sheet1!$D:$D,Sheet1!$F:$F))*IF(CC$4&lt;$D$3,(1000-$D$3)/(1000-CC$4),1),"")</f>
        <v>57534</v>
      </c>
      <c r="CD26">
        <f>IF($E26&lt;CD$4,(1000-$E26)*(_xlfn.XLOOKUP($E26,Sheet1!$D:$D,Sheet1!$F:$F))+(1000-CD$4)*(_xlfn.XLOOKUP(CD$4,Sheet1!$D:$D,Sheet1!$F:$F)-_xlfn.XLOOKUP($E26,Sheet1!$D:$D,Sheet1!$F:$F))*IF(CD$4&lt;$D$3,(1000-$D$3)/(1000-CD$4),1),"")</f>
        <v>58674</v>
      </c>
      <c r="CE26">
        <f>IF($E26&lt;CE$4,(1000-$E26)*(_xlfn.XLOOKUP($E26,Sheet1!$D:$D,Sheet1!$F:$F))+(1000-CE$4)*(_xlfn.XLOOKUP(CE$4,Sheet1!$D:$D,Sheet1!$F:$F)-_xlfn.XLOOKUP($E26,Sheet1!$D:$D,Sheet1!$F:$F))*IF(CE$4&lt;$D$3,(1000-$D$3)/(1000-CE$4),1),"")</f>
        <v>59829</v>
      </c>
      <c r="CF26">
        <f>IF($E26&lt;CF$4,(1000-$E26)*(_xlfn.XLOOKUP($E26,Sheet1!$D:$D,Sheet1!$F:$F))+(1000-CF$4)*(_xlfn.XLOOKUP(CF$4,Sheet1!$D:$D,Sheet1!$F:$F)-_xlfn.XLOOKUP($E26,Sheet1!$D:$D,Sheet1!$F:$F))*IF(CF$4&lt;$D$3,(1000-$D$3)/(1000-CF$4),1),"")</f>
        <v>60999</v>
      </c>
      <c r="CG26">
        <f>IF($E26&lt;CG$4,(1000-$E26)*(_xlfn.XLOOKUP($E26,Sheet1!$D:$D,Sheet1!$F:$F))+(1000-CG$4)*(_xlfn.XLOOKUP(CG$4,Sheet1!$D:$D,Sheet1!$F:$F)-_xlfn.XLOOKUP($E26,Sheet1!$D:$D,Sheet1!$F:$F))*IF(CG$4&lt;$D$3,(1000-$D$3)/(1000-CG$4),1),"")</f>
        <v>62184</v>
      </c>
      <c r="CH26">
        <f>IF($E26&lt;CH$4,(1000-$E26)*(_xlfn.XLOOKUP($E26,Sheet1!$D:$D,Sheet1!$F:$F))+(1000-CH$4)*(_xlfn.XLOOKUP(CH$4,Sheet1!$D:$D,Sheet1!$F:$F)-_xlfn.XLOOKUP($E26,Sheet1!$D:$D,Sheet1!$F:$F))*IF(CH$4&lt;$D$3,(1000-$D$3)/(1000-CH$4),1),"")</f>
        <v>63384</v>
      </c>
      <c r="CI26">
        <f>IF($E26&lt;CI$4,(1000-$E26)*(_xlfn.XLOOKUP($E26,Sheet1!$D:$D,Sheet1!$F:$F))+(1000-CI$4)*(_xlfn.XLOOKUP(CI$4,Sheet1!$D:$D,Sheet1!$F:$F)-_xlfn.XLOOKUP($E26,Sheet1!$D:$D,Sheet1!$F:$F))*IF(CI$4&lt;$D$3,(1000-$D$3)/(1000-CI$4),1),"")</f>
        <v>64599</v>
      </c>
      <c r="CJ26">
        <f>IF($E26&lt;CJ$4,(1000-$E26)*(_xlfn.XLOOKUP($E26,Sheet1!$D:$D,Sheet1!$F:$F))+(1000-CJ$4)*(_xlfn.XLOOKUP(CJ$4,Sheet1!$D:$D,Sheet1!$F:$F)-_xlfn.XLOOKUP($E26,Sheet1!$D:$D,Sheet1!$F:$F))*IF(CJ$4&lt;$D$3,(1000-$D$3)/(1000-CJ$4),1),"")</f>
        <v>65829</v>
      </c>
      <c r="CK26">
        <f>IF($E26&lt;CK$4,(1000-$E26)*(_xlfn.XLOOKUP($E26,Sheet1!$D:$D,Sheet1!$F:$F))+(1000-CK$4)*(_xlfn.XLOOKUP(CK$4,Sheet1!$D:$D,Sheet1!$F:$F)-_xlfn.XLOOKUP($E26,Sheet1!$D:$D,Sheet1!$F:$F))*IF(CK$4&lt;$D$3,(1000-$D$3)/(1000-CK$4),1),"")</f>
        <v>67074</v>
      </c>
      <c r="CL26">
        <f>IF($E26&lt;CL$4,(1000-$E26)*(_xlfn.XLOOKUP($E26,Sheet1!$D:$D,Sheet1!$F:$F))+(1000-CL$4)*(_xlfn.XLOOKUP(CL$4,Sheet1!$D:$D,Sheet1!$F:$F)-_xlfn.XLOOKUP($E26,Sheet1!$D:$D,Sheet1!$F:$F))*IF(CL$4&lt;$D$3,(1000-$D$3)/(1000-CL$4),1),"")</f>
        <v>68334</v>
      </c>
      <c r="CM26">
        <f>IF($E26&lt;CM$4,(1000-$E26)*(_xlfn.XLOOKUP($E26,Sheet1!$D:$D,Sheet1!$F:$F))+(1000-CM$4)*(_xlfn.XLOOKUP(CM$4,Sheet1!$D:$D,Sheet1!$F:$F)-_xlfn.XLOOKUP($E26,Sheet1!$D:$D,Sheet1!$F:$F))*IF(CM$4&lt;$D$3,(1000-$D$3)/(1000-CM$4),1),"")</f>
        <v>69609</v>
      </c>
      <c r="CN26">
        <f>IF($E26&lt;CN$4,(1000-$E26)*(_xlfn.XLOOKUP($E26,Sheet1!$D:$D,Sheet1!$F:$F))+(1000-CN$4)*(_xlfn.XLOOKUP(CN$4,Sheet1!$D:$D,Sheet1!$F:$F)-_xlfn.XLOOKUP($E26,Sheet1!$D:$D,Sheet1!$F:$F))*IF(CN$4&lt;$D$3,(1000-$D$3)/(1000-CN$4),1),"")</f>
        <v>67389</v>
      </c>
      <c r="CO26">
        <f>IF($E26&lt;CO$4,(1000-$E26)*(_xlfn.XLOOKUP($E26,Sheet1!$D:$D,Sheet1!$F:$F))+(1000-CO$4)*(_xlfn.XLOOKUP(CO$4,Sheet1!$D:$D,Sheet1!$F:$F)-_xlfn.XLOOKUP($E26,Sheet1!$D:$D,Sheet1!$F:$F))*IF(CO$4&lt;$D$3,(1000-$D$3)/(1000-CO$4),1),"")</f>
        <v>65010</v>
      </c>
      <c r="CP26">
        <f>IF($E26&lt;CP$4,(1000-$E26)*(_xlfn.XLOOKUP($E26,Sheet1!$D:$D,Sheet1!$F:$F))+(1000-CP$4)*(_xlfn.XLOOKUP(CP$4,Sheet1!$D:$D,Sheet1!$F:$F)-_xlfn.XLOOKUP($E26,Sheet1!$D:$D,Sheet1!$F:$F))*IF(CP$4&lt;$D$3,(1000-$D$3)/(1000-CP$4),1),"")</f>
        <v>62469</v>
      </c>
      <c r="CQ26">
        <f>IF($E26&lt;CQ$4,(1000-$E26)*(_xlfn.XLOOKUP($E26,Sheet1!$D:$D,Sheet1!$F:$F))+(1000-CQ$4)*(_xlfn.XLOOKUP(CQ$4,Sheet1!$D:$D,Sheet1!$F:$F)-_xlfn.XLOOKUP($E26,Sheet1!$D:$D,Sheet1!$F:$F))*IF(CQ$4&lt;$D$3,(1000-$D$3)/(1000-CQ$4),1),"")</f>
        <v>59763</v>
      </c>
      <c r="CR26">
        <f>IF($E26&lt;CR$4,(1000-$E26)*(_xlfn.XLOOKUP($E26,Sheet1!$D:$D,Sheet1!$F:$F))+(1000-CR$4)*(_xlfn.XLOOKUP(CR$4,Sheet1!$D:$D,Sheet1!$F:$F)-_xlfn.XLOOKUP($E26,Sheet1!$D:$D,Sheet1!$F:$F))*IF(CR$4&lt;$D$3,(1000-$D$3)/(1000-CR$4),1),"")</f>
        <v>56889</v>
      </c>
      <c r="CS26">
        <f>IF($E26&lt;CS$4,(1000-$E26)*(_xlfn.XLOOKUP($E26,Sheet1!$D:$D,Sheet1!$F:$F))+(1000-CS$4)*(_xlfn.XLOOKUP(CS$4,Sheet1!$D:$D,Sheet1!$F:$F)-_xlfn.XLOOKUP($E26,Sheet1!$D:$D,Sheet1!$F:$F))*IF(CS$4&lt;$D$3,(1000-$D$3)/(1000-CS$4),1),"")</f>
        <v>53844</v>
      </c>
      <c r="CT26">
        <f>IF($E26&lt;CT$4,(1000-$E26)*(_xlfn.XLOOKUP($E26,Sheet1!$D:$D,Sheet1!$F:$F))+(1000-CT$4)*(_xlfn.XLOOKUP(CT$4,Sheet1!$D:$D,Sheet1!$F:$F)-_xlfn.XLOOKUP($E26,Sheet1!$D:$D,Sheet1!$F:$F))*IF(CT$4&lt;$D$3,(1000-$D$3)/(1000-CT$4),1),"")</f>
        <v>50625</v>
      </c>
      <c r="CU26">
        <f>IF($E26&lt;CU$4,(1000-$E26)*(_xlfn.XLOOKUP($E26,Sheet1!$D:$D,Sheet1!$F:$F))+(1000-CU$4)*(_xlfn.XLOOKUP(CU$4,Sheet1!$D:$D,Sheet1!$F:$F)-_xlfn.XLOOKUP($E26,Sheet1!$D:$D,Sheet1!$F:$F))*IF(CU$4&lt;$D$3,(1000-$D$3)/(1000-CU$4),1),"")</f>
        <v>47229</v>
      </c>
      <c r="CV26">
        <f>IF($E26&lt;CV$4,(1000-$E26)*(_xlfn.XLOOKUP($E26,Sheet1!$D:$D,Sheet1!$F:$F))+(1000-CV$4)*(_xlfn.XLOOKUP(CV$4,Sheet1!$D:$D,Sheet1!$F:$F)-_xlfn.XLOOKUP($E26,Sheet1!$D:$D,Sheet1!$F:$F))*IF(CV$4&lt;$D$3,(1000-$D$3)/(1000-CV$4),1),"")</f>
        <v>43653</v>
      </c>
      <c r="CW26">
        <f>IF($E26&lt;CW$4,(1000-$E26)*(_xlfn.XLOOKUP($E26,Sheet1!$D:$D,Sheet1!$F:$F))+(1000-CW$4)*(_xlfn.XLOOKUP(CW$4,Sheet1!$D:$D,Sheet1!$F:$F)-_xlfn.XLOOKUP($E26,Sheet1!$D:$D,Sheet1!$F:$F))*IF(CW$4&lt;$D$3,(1000-$D$3)/(1000-CW$4),1),"")</f>
        <v>39894</v>
      </c>
      <c r="CX26">
        <f>IF($E26&lt;CX$4,(1000-$E26)*(_xlfn.XLOOKUP($E26,Sheet1!$D:$D,Sheet1!$F:$F))+(1000-CX$4)*(_xlfn.XLOOKUP(CX$4,Sheet1!$D:$D,Sheet1!$F:$F)-_xlfn.XLOOKUP($E26,Sheet1!$D:$D,Sheet1!$F:$F))*IF(CX$4&lt;$D$3,(1000-$D$3)/(1000-CX$4),1),"")</f>
        <v>35949</v>
      </c>
      <c r="CY26">
        <f>IF($E26&lt;CY$4,(1000-$E26)*(_xlfn.XLOOKUP($E26,Sheet1!$D:$D,Sheet1!$F:$F))+(1000-CY$4)*(_xlfn.XLOOKUP(CY$4,Sheet1!$D:$D,Sheet1!$F:$F)-_xlfn.XLOOKUP($E26,Sheet1!$D:$D,Sheet1!$F:$F))*IF(CY$4&lt;$D$3,(1000-$D$3)/(1000-CY$4),1),"")</f>
        <v>31815</v>
      </c>
      <c r="CZ26">
        <f>IF($E26&lt;CZ$4,(1000-$E26)*(_xlfn.XLOOKUP($E26,Sheet1!$D:$D,Sheet1!$F:$F))+(1000-CZ$4)*(_xlfn.XLOOKUP(CZ$4,Sheet1!$D:$D,Sheet1!$F:$F)-_xlfn.XLOOKUP($E26,Sheet1!$D:$D,Sheet1!$F:$F))*IF(CZ$4&lt;$D$3,(1000-$D$3)/(1000-CZ$4),1),"")</f>
        <v>27489</v>
      </c>
      <c r="DA26">
        <f>IF($E26&lt;DA$4,(1000-$E26)*(_xlfn.XLOOKUP($E26,Sheet1!$D:$D,Sheet1!$F:$F))+(1000-DA$4)*(_xlfn.XLOOKUP(DA$4,Sheet1!$D:$D,Sheet1!$F:$F)-_xlfn.XLOOKUP($E26,Sheet1!$D:$D,Sheet1!$F:$F))*IF(DA$4&lt;$D$3,(1000-$D$3)/(1000-DA$4),1),"")</f>
        <v>22968</v>
      </c>
      <c r="DB26">
        <f>IF($E26&lt;DB$4,(1000-$E26)*(_xlfn.XLOOKUP($E26,Sheet1!$D:$D,Sheet1!$F:$F))+(1000-DB$4)*(_xlfn.XLOOKUP(DB$4,Sheet1!$D:$D,Sheet1!$F:$F)-_xlfn.XLOOKUP($E26,Sheet1!$D:$D,Sheet1!$F:$F))*IF(DB$4&lt;$D$3,(1000-$D$3)/(1000-DB$4),1),"")</f>
        <v>18249</v>
      </c>
    </row>
    <row r="27" spans="4:106" x14ac:dyDescent="0.2">
      <c r="D27">
        <f t="shared" si="2"/>
        <v>70764</v>
      </c>
      <c r="E27">
        <v>922</v>
      </c>
      <c r="F27" t="str">
        <f>IF($E27&lt;F$4,(1000-$E27)*(_xlfn.XLOOKUP($E27,Sheet1!$D:$D,Sheet1!$F:$F))+(1000-F$4)*(_xlfn.XLOOKUP(F$4,Sheet1!$D:$D,Sheet1!$F:$F)-_xlfn.XLOOKUP($E27,Sheet1!$D:$D,Sheet1!$F:$F))*IF(F$4&lt;$D$3,(1000-$D$3)/(1000-F$4),1),"")</f>
        <v/>
      </c>
      <c r="G27" t="str">
        <f>IF($E27&lt;G$4,(1000-$E27)*(_xlfn.XLOOKUP($E27,Sheet1!$D:$D,Sheet1!$F:$F))+(1000-G$4)*(_xlfn.XLOOKUP(G$4,Sheet1!$D:$D,Sheet1!$F:$F)-_xlfn.XLOOKUP($E27,Sheet1!$D:$D,Sheet1!$F:$F))*IF(G$4&lt;$D$3,(1000-$D$3)/(1000-G$4),1),"")</f>
        <v/>
      </c>
      <c r="H27" t="str">
        <f>IF($E27&lt;H$4,(1000-$E27)*(_xlfn.XLOOKUP($E27,Sheet1!$D:$D,Sheet1!$F:$F))+(1000-H$4)*(_xlfn.XLOOKUP(H$4,Sheet1!$D:$D,Sheet1!$F:$F)-_xlfn.XLOOKUP($E27,Sheet1!$D:$D,Sheet1!$F:$F))*IF(H$4&lt;$D$3,(1000-$D$3)/(1000-H$4),1),"")</f>
        <v/>
      </c>
      <c r="I27" t="str">
        <f>IF($E27&lt;I$4,(1000-$E27)*(_xlfn.XLOOKUP($E27,Sheet1!$D:$D,Sheet1!$F:$F))+(1000-I$4)*(_xlfn.XLOOKUP(I$4,Sheet1!$D:$D,Sheet1!$F:$F)-_xlfn.XLOOKUP($E27,Sheet1!$D:$D,Sheet1!$F:$F))*IF(I$4&lt;$D$3,(1000-$D$3)/(1000-I$4),1),"")</f>
        <v/>
      </c>
      <c r="J27" t="str">
        <f>IF($E27&lt;J$4,(1000-$E27)*(_xlfn.XLOOKUP($E27,Sheet1!$D:$D,Sheet1!$F:$F))+(1000-J$4)*(_xlfn.XLOOKUP(J$4,Sheet1!$D:$D,Sheet1!$F:$F)-_xlfn.XLOOKUP($E27,Sheet1!$D:$D,Sheet1!$F:$F))*IF(J$4&lt;$D$3,(1000-$D$3)/(1000-J$4),1),"")</f>
        <v/>
      </c>
      <c r="K27" t="str">
        <f>IF($E27&lt;K$4,(1000-$E27)*(_xlfn.XLOOKUP($E27,Sheet1!$D:$D,Sheet1!$F:$F))+(1000-K$4)*(_xlfn.XLOOKUP(K$4,Sheet1!$D:$D,Sheet1!$F:$F)-_xlfn.XLOOKUP($E27,Sheet1!$D:$D,Sheet1!$F:$F))*IF(K$4&lt;$D$3,(1000-$D$3)/(1000-K$4),1),"")</f>
        <v/>
      </c>
      <c r="L27" t="str">
        <f>IF($E27&lt;L$4,(1000-$E27)*(_xlfn.XLOOKUP($E27,Sheet1!$D:$D,Sheet1!$F:$F))+(1000-L$4)*(_xlfn.XLOOKUP(L$4,Sheet1!$D:$D,Sheet1!$F:$F)-_xlfn.XLOOKUP($E27,Sheet1!$D:$D,Sheet1!$F:$F))*IF(L$4&lt;$D$3,(1000-$D$3)/(1000-L$4),1),"")</f>
        <v/>
      </c>
      <c r="M27" t="str">
        <f>IF($E27&lt;M$4,(1000-$E27)*(_xlfn.XLOOKUP($E27,Sheet1!$D:$D,Sheet1!$F:$F))+(1000-M$4)*(_xlfn.XLOOKUP(M$4,Sheet1!$D:$D,Sheet1!$F:$F)-_xlfn.XLOOKUP($E27,Sheet1!$D:$D,Sheet1!$F:$F))*IF(M$4&lt;$D$3,(1000-$D$3)/(1000-M$4),1),"")</f>
        <v/>
      </c>
      <c r="N27" t="str">
        <f>IF($E27&lt;N$4,(1000-$E27)*(_xlfn.XLOOKUP($E27,Sheet1!$D:$D,Sheet1!$F:$F))+(1000-N$4)*(_xlfn.XLOOKUP(N$4,Sheet1!$D:$D,Sheet1!$F:$F)-_xlfn.XLOOKUP($E27,Sheet1!$D:$D,Sheet1!$F:$F))*IF(N$4&lt;$D$3,(1000-$D$3)/(1000-N$4),1),"")</f>
        <v/>
      </c>
      <c r="O27" t="str">
        <f>IF($E27&lt;O$4,(1000-$E27)*(_xlfn.XLOOKUP($E27,Sheet1!$D:$D,Sheet1!$F:$F))+(1000-O$4)*(_xlfn.XLOOKUP(O$4,Sheet1!$D:$D,Sheet1!$F:$F)-_xlfn.XLOOKUP($E27,Sheet1!$D:$D,Sheet1!$F:$F))*IF(O$4&lt;$D$3,(1000-$D$3)/(1000-O$4),1),"")</f>
        <v/>
      </c>
      <c r="P27" t="str">
        <f>IF($E27&lt;P$4,(1000-$E27)*(_xlfn.XLOOKUP($E27,Sheet1!$D:$D,Sheet1!$F:$F))+(1000-P$4)*(_xlfn.XLOOKUP(P$4,Sheet1!$D:$D,Sheet1!$F:$F)-_xlfn.XLOOKUP($E27,Sheet1!$D:$D,Sheet1!$F:$F))*IF(P$4&lt;$D$3,(1000-$D$3)/(1000-P$4),1),"")</f>
        <v/>
      </c>
      <c r="Q27" t="str">
        <f>IF($E27&lt;Q$4,(1000-$E27)*(_xlfn.XLOOKUP($E27,Sheet1!$D:$D,Sheet1!$F:$F))+(1000-Q$4)*(_xlfn.XLOOKUP(Q$4,Sheet1!$D:$D,Sheet1!$F:$F)-_xlfn.XLOOKUP($E27,Sheet1!$D:$D,Sheet1!$F:$F))*IF(Q$4&lt;$D$3,(1000-$D$3)/(1000-Q$4),1),"")</f>
        <v/>
      </c>
      <c r="R27" t="str">
        <f>IF($E27&lt;R$4,(1000-$E27)*(_xlfn.XLOOKUP($E27,Sheet1!$D:$D,Sheet1!$F:$F))+(1000-R$4)*(_xlfn.XLOOKUP(R$4,Sheet1!$D:$D,Sheet1!$F:$F)-_xlfn.XLOOKUP($E27,Sheet1!$D:$D,Sheet1!$F:$F))*IF(R$4&lt;$D$3,(1000-$D$3)/(1000-R$4),1),"")</f>
        <v/>
      </c>
      <c r="S27" t="str">
        <f>IF($E27&lt;S$4,(1000-$E27)*(_xlfn.XLOOKUP($E27,Sheet1!$D:$D,Sheet1!$F:$F))+(1000-S$4)*(_xlfn.XLOOKUP(S$4,Sheet1!$D:$D,Sheet1!$F:$F)-_xlfn.XLOOKUP($E27,Sheet1!$D:$D,Sheet1!$F:$F))*IF(S$4&lt;$D$3,(1000-$D$3)/(1000-S$4),1),"")</f>
        <v/>
      </c>
      <c r="T27" t="str">
        <f>IF($E27&lt;T$4,(1000-$E27)*(_xlfn.XLOOKUP($E27,Sheet1!$D:$D,Sheet1!$F:$F))+(1000-T$4)*(_xlfn.XLOOKUP(T$4,Sheet1!$D:$D,Sheet1!$F:$F)-_xlfn.XLOOKUP($E27,Sheet1!$D:$D,Sheet1!$F:$F))*IF(T$4&lt;$D$3,(1000-$D$3)/(1000-T$4),1),"")</f>
        <v/>
      </c>
      <c r="U27" t="str">
        <f>IF($E27&lt;U$4,(1000-$E27)*(_xlfn.XLOOKUP($E27,Sheet1!$D:$D,Sheet1!$F:$F))+(1000-U$4)*(_xlfn.XLOOKUP(U$4,Sheet1!$D:$D,Sheet1!$F:$F)-_xlfn.XLOOKUP($E27,Sheet1!$D:$D,Sheet1!$F:$F))*IF(U$4&lt;$D$3,(1000-$D$3)/(1000-U$4),1),"")</f>
        <v/>
      </c>
      <c r="V27" t="str">
        <f>IF($E27&lt;V$4,(1000-$E27)*(_xlfn.XLOOKUP($E27,Sheet1!$D:$D,Sheet1!$F:$F))+(1000-V$4)*(_xlfn.XLOOKUP(V$4,Sheet1!$D:$D,Sheet1!$F:$F)-_xlfn.XLOOKUP($E27,Sheet1!$D:$D,Sheet1!$F:$F))*IF(V$4&lt;$D$3,(1000-$D$3)/(1000-V$4),1),"")</f>
        <v/>
      </c>
      <c r="W27" t="str">
        <f>IF($E27&lt;W$4,(1000-$E27)*(_xlfn.XLOOKUP($E27,Sheet1!$D:$D,Sheet1!$F:$F))+(1000-W$4)*(_xlfn.XLOOKUP(W$4,Sheet1!$D:$D,Sheet1!$F:$F)-_xlfn.XLOOKUP($E27,Sheet1!$D:$D,Sheet1!$F:$F))*IF(W$4&lt;$D$3,(1000-$D$3)/(1000-W$4),1),"")</f>
        <v/>
      </c>
      <c r="X27" t="str">
        <f>IF($E27&lt;X$4,(1000-$E27)*(_xlfn.XLOOKUP($E27,Sheet1!$D:$D,Sheet1!$F:$F))+(1000-X$4)*(_xlfn.XLOOKUP(X$4,Sheet1!$D:$D,Sheet1!$F:$F)-_xlfn.XLOOKUP($E27,Sheet1!$D:$D,Sheet1!$F:$F))*IF(X$4&lt;$D$3,(1000-$D$3)/(1000-X$4),1),"")</f>
        <v/>
      </c>
      <c r="Y27" t="str">
        <f>IF($E27&lt;Y$4,(1000-$E27)*(_xlfn.XLOOKUP($E27,Sheet1!$D:$D,Sheet1!$F:$F))+(1000-Y$4)*(_xlfn.XLOOKUP(Y$4,Sheet1!$D:$D,Sheet1!$F:$F)-_xlfn.XLOOKUP($E27,Sheet1!$D:$D,Sheet1!$F:$F))*IF(Y$4&lt;$D$3,(1000-$D$3)/(1000-Y$4),1),"")</f>
        <v/>
      </c>
      <c r="Z27" t="str">
        <f>IF($E27&lt;Z$4,(1000-$E27)*(_xlfn.XLOOKUP($E27,Sheet1!$D:$D,Sheet1!$F:$F))+(1000-Z$4)*(_xlfn.XLOOKUP(Z$4,Sheet1!$D:$D,Sheet1!$F:$F)-_xlfn.XLOOKUP($E27,Sheet1!$D:$D,Sheet1!$F:$F))*IF(Z$4&lt;$D$3,(1000-$D$3)/(1000-Z$4),1),"")</f>
        <v/>
      </c>
      <c r="AA27" t="str">
        <f>IF($E27&lt;AA$4,(1000-$E27)*(_xlfn.XLOOKUP($E27,Sheet1!$D:$D,Sheet1!$F:$F))+(1000-AA$4)*(_xlfn.XLOOKUP(AA$4,Sheet1!$D:$D,Sheet1!$F:$F)-_xlfn.XLOOKUP($E27,Sheet1!$D:$D,Sheet1!$F:$F))*IF(AA$4&lt;$D$3,(1000-$D$3)/(1000-AA$4),1),"")</f>
        <v/>
      </c>
      <c r="AB27" t="str">
        <f>IF($E27&lt;AB$4,(1000-$E27)*(_xlfn.XLOOKUP($E27,Sheet1!$D:$D,Sheet1!$F:$F))+(1000-AB$4)*(_xlfn.XLOOKUP(AB$4,Sheet1!$D:$D,Sheet1!$F:$F)-_xlfn.XLOOKUP($E27,Sheet1!$D:$D,Sheet1!$F:$F))*IF(AB$4&lt;$D$3,(1000-$D$3)/(1000-AB$4),1),"")</f>
        <v/>
      </c>
      <c r="AC27">
        <f>IF($E27&lt;AC$4,(1000-$E27)*(_xlfn.XLOOKUP($E27,Sheet1!$D:$D,Sheet1!$F:$F))+(1000-AC$4)*(_xlfn.XLOOKUP(AC$4,Sheet1!$D:$D,Sheet1!$F:$F)-_xlfn.XLOOKUP($E27,Sheet1!$D:$D,Sheet1!$F:$F))*IF(AC$4&lt;$D$3,(1000-$D$3)/(1000-AC$4),1),"")</f>
        <v>20079</v>
      </c>
      <c r="AD27">
        <f>IF($E27&lt;AD$4,(1000-$E27)*(_xlfn.XLOOKUP($E27,Sheet1!$D:$D,Sheet1!$F:$F))+(1000-AD$4)*(_xlfn.XLOOKUP(AD$4,Sheet1!$D:$D,Sheet1!$F:$F)-_xlfn.XLOOKUP($E27,Sheet1!$D:$D,Sheet1!$F:$F))*IF(AD$4&lt;$D$3,(1000-$D$3)/(1000-AD$4),1),"")</f>
        <v>20439</v>
      </c>
      <c r="AE27">
        <f>IF($E27&lt;AE$4,(1000-$E27)*(_xlfn.XLOOKUP($E27,Sheet1!$D:$D,Sheet1!$F:$F))+(1000-AE$4)*(_xlfn.XLOOKUP(AE$4,Sheet1!$D:$D,Sheet1!$F:$F)-_xlfn.XLOOKUP($E27,Sheet1!$D:$D,Sheet1!$F:$F))*IF(AE$4&lt;$D$3,(1000-$D$3)/(1000-AE$4),1),"")</f>
        <v>20814</v>
      </c>
      <c r="AF27">
        <f>IF($E27&lt;AF$4,(1000-$E27)*(_xlfn.XLOOKUP($E27,Sheet1!$D:$D,Sheet1!$F:$F))+(1000-AF$4)*(_xlfn.XLOOKUP(AF$4,Sheet1!$D:$D,Sheet1!$F:$F)-_xlfn.XLOOKUP($E27,Sheet1!$D:$D,Sheet1!$F:$F))*IF(AF$4&lt;$D$3,(1000-$D$3)/(1000-AF$4),1),"")</f>
        <v>21204</v>
      </c>
      <c r="AG27">
        <f>IF($E27&lt;AG$4,(1000-$E27)*(_xlfn.XLOOKUP($E27,Sheet1!$D:$D,Sheet1!$F:$F))+(1000-AG$4)*(_xlfn.XLOOKUP(AG$4,Sheet1!$D:$D,Sheet1!$F:$F)-_xlfn.XLOOKUP($E27,Sheet1!$D:$D,Sheet1!$F:$F))*IF(AG$4&lt;$D$3,(1000-$D$3)/(1000-AG$4),1),"")</f>
        <v>21609</v>
      </c>
      <c r="AH27">
        <f>IF($E27&lt;AH$4,(1000-$E27)*(_xlfn.XLOOKUP($E27,Sheet1!$D:$D,Sheet1!$F:$F))+(1000-AH$4)*(_xlfn.XLOOKUP(AH$4,Sheet1!$D:$D,Sheet1!$F:$F)-_xlfn.XLOOKUP($E27,Sheet1!$D:$D,Sheet1!$F:$F))*IF(AH$4&lt;$D$3,(1000-$D$3)/(1000-AH$4),1),"")</f>
        <v>22029</v>
      </c>
      <c r="AI27">
        <f>IF($E27&lt;AI$4,(1000-$E27)*(_xlfn.XLOOKUP($E27,Sheet1!$D:$D,Sheet1!$F:$F))+(1000-AI$4)*(_xlfn.XLOOKUP(AI$4,Sheet1!$D:$D,Sheet1!$F:$F)-_xlfn.XLOOKUP($E27,Sheet1!$D:$D,Sheet1!$F:$F))*IF(AI$4&lt;$D$3,(1000-$D$3)/(1000-AI$4),1),"")</f>
        <v>22464</v>
      </c>
      <c r="AJ27">
        <f>IF($E27&lt;AJ$4,(1000-$E27)*(_xlfn.XLOOKUP($E27,Sheet1!$D:$D,Sheet1!$F:$F))+(1000-AJ$4)*(_xlfn.XLOOKUP(AJ$4,Sheet1!$D:$D,Sheet1!$F:$F)-_xlfn.XLOOKUP($E27,Sheet1!$D:$D,Sheet1!$F:$F))*IF(AJ$4&lt;$D$3,(1000-$D$3)/(1000-AJ$4),1),"")</f>
        <v>22914</v>
      </c>
      <c r="AK27">
        <f>IF($E27&lt;AK$4,(1000-$E27)*(_xlfn.XLOOKUP($E27,Sheet1!$D:$D,Sheet1!$F:$F))+(1000-AK$4)*(_xlfn.XLOOKUP(AK$4,Sheet1!$D:$D,Sheet1!$F:$F)-_xlfn.XLOOKUP($E27,Sheet1!$D:$D,Sheet1!$F:$F))*IF(AK$4&lt;$D$3,(1000-$D$3)/(1000-AK$4),1),"")</f>
        <v>23379</v>
      </c>
      <c r="AL27">
        <f>IF($E27&lt;AL$4,(1000-$E27)*(_xlfn.XLOOKUP($E27,Sheet1!$D:$D,Sheet1!$F:$F))+(1000-AL$4)*(_xlfn.XLOOKUP(AL$4,Sheet1!$D:$D,Sheet1!$F:$F)-_xlfn.XLOOKUP($E27,Sheet1!$D:$D,Sheet1!$F:$F))*IF(AL$4&lt;$D$3,(1000-$D$3)/(1000-AL$4),1),"")</f>
        <v>23859</v>
      </c>
      <c r="AM27">
        <f>IF($E27&lt;AM$4,(1000-$E27)*(_xlfn.XLOOKUP($E27,Sheet1!$D:$D,Sheet1!$F:$F))+(1000-AM$4)*(_xlfn.XLOOKUP(AM$4,Sheet1!$D:$D,Sheet1!$F:$F)-_xlfn.XLOOKUP($E27,Sheet1!$D:$D,Sheet1!$F:$F))*IF(AM$4&lt;$D$3,(1000-$D$3)/(1000-AM$4),1),"")</f>
        <v>24354</v>
      </c>
      <c r="AN27">
        <f>IF($E27&lt;AN$4,(1000-$E27)*(_xlfn.XLOOKUP($E27,Sheet1!$D:$D,Sheet1!$F:$F))+(1000-AN$4)*(_xlfn.XLOOKUP(AN$4,Sheet1!$D:$D,Sheet1!$F:$F)-_xlfn.XLOOKUP($E27,Sheet1!$D:$D,Sheet1!$F:$F))*IF(AN$4&lt;$D$3,(1000-$D$3)/(1000-AN$4),1),"")</f>
        <v>24864</v>
      </c>
      <c r="AO27">
        <f>IF($E27&lt;AO$4,(1000-$E27)*(_xlfn.XLOOKUP($E27,Sheet1!$D:$D,Sheet1!$F:$F))+(1000-AO$4)*(_xlfn.XLOOKUP(AO$4,Sheet1!$D:$D,Sheet1!$F:$F)-_xlfn.XLOOKUP($E27,Sheet1!$D:$D,Sheet1!$F:$F))*IF(AO$4&lt;$D$3,(1000-$D$3)/(1000-AO$4),1),"")</f>
        <v>25389</v>
      </c>
      <c r="AP27">
        <f>IF($E27&lt;AP$4,(1000-$E27)*(_xlfn.XLOOKUP($E27,Sheet1!$D:$D,Sheet1!$F:$F))+(1000-AP$4)*(_xlfn.XLOOKUP(AP$4,Sheet1!$D:$D,Sheet1!$F:$F)-_xlfn.XLOOKUP($E27,Sheet1!$D:$D,Sheet1!$F:$F))*IF(AP$4&lt;$D$3,(1000-$D$3)/(1000-AP$4),1),"")</f>
        <v>25929</v>
      </c>
      <c r="AQ27">
        <f>IF($E27&lt;AQ$4,(1000-$E27)*(_xlfn.XLOOKUP($E27,Sheet1!$D:$D,Sheet1!$F:$F))+(1000-AQ$4)*(_xlfn.XLOOKUP(AQ$4,Sheet1!$D:$D,Sheet1!$F:$F)-_xlfn.XLOOKUP($E27,Sheet1!$D:$D,Sheet1!$F:$F))*IF(AQ$4&lt;$D$3,(1000-$D$3)/(1000-AQ$4),1),"")</f>
        <v>26484</v>
      </c>
      <c r="AR27">
        <f>IF($E27&lt;AR$4,(1000-$E27)*(_xlfn.XLOOKUP($E27,Sheet1!$D:$D,Sheet1!$F:$F))+(1000-AR$4)*(_xlfn.XLOOKUP(AR$4,Sheet1!$D:$D,Sheet1!$F:$F)-_xlfn.XLOOKUP($E27,Sheet1!$D:$D,Sheet1!$F:$F))*IF(AR$4&lt;$D$3,(1000-$D$3)/(1000-AR$4),1),"")</f>
        <v>27054</v>
      </c>
      <c r="AS27">
        <f>IF($E27&lt;AS$4,(1000-$E27)*(_xlfn.XLOOKUP($E27,Sheet1!$D:$D,Sheet1!$F:$F))+(1000-AS$4)*(_xlfn.XLOOKUP(AS$4,Sheet1!$D:$D,Sheet1!$F:$F)-_xlfn.XLOOKUP($E27,Sheet1!$D:$D,Sheet1!$F:$F))*IF(AS$4&lt;$D$3,(1000-$D$3)/(1000-AS$4),1),"")</f>
        <v>27639</v>
      </c>
      <c r="AT27">
        <f>IF($E27&lt;AT$4,(1000-$E27)*(_xlfn.XLOOKUP($E27,Sheet1!$D:$D,Sheet1!$F:$F))+(1000-AT$4)*(_xlfn.XLOOKUP(AT$4,Sheet1!$D:$D,Sheet1!$F:$F)-_xlfn.XLOOKUP($E27,Sheet1!$D:$D,Sheet1!$F:$F))*IF(AT$4&lt;$D$3,(1000-$D$3)/(1000-AT$4),1),"")</f>
        <v>28239</v>
      </c>
      <c r="AU27">
        <f>IF($E27&lt;AU$4,(1000-$E27)*(_xlfn.XLOOKUP($E27,Sheet1!$D:$D,Sheet1!$F:$F))+(1000-AU$4)*(_xlfn.XLOOKUP(AU$4,Sheet1!$D:$D,Sheet1!$F:$F)-_xlfn.XLOOKUP($E27,Sheet1!$D:$D,Sheet1!$F:$F))*IF(AU$4&lt;$D$3,(1000-$D$3)/(1000-AU$4),1),"")</f>
        <v>28854</v>
      </c>
      <c r="AV27">
        <f>IF($E27&lt;AV$4,(1000-$E27)*(_xlfn.XLOOKUP($E27,Sheet1!$D:$D,Sheet1!$F:$F))+(1000-AV$4)*(_xlfn.XLOOKUP(AV$4,Sheet1!$D:$D,Sheet1!$F:$F)-_xlfn.XLOOKUP($E27,Sheet1!$D:$D,Sheet1!$F:$F))*IF(AV$4&lt;$D$3,(1000-$D$3)/(1000-AV$4),1),"")</f>
        <v>29484</v>
      </c>
      <c r="AW27">
        <f>IF($E27&lt;AW$4,(1000-$E27)*(_xlfn.XLOOKUP($E27,Sheet1!$D:$D,Sheet1!$F:$F))+(1000-AW$4)*(_xlfn.XLOOKUP(AW$4,Sheet1!$D:$D,Sheet1!$F:$F)-_xlfn.XLOOKUP($E27,Sheet1!$D:$D,Sheet1!$F:$F))*IF(AW$4&lt;$D$3,(1000-$D$3)/(1000-AW$4),1),"")</f>
        <v>30129</v>
      </c>
      <c r="AX27">
        <f>IF($E27&lt;AX$4,(1000-$E27)*(_xlfn.XLOOKUP($E27,Sheet1!$D:$D,Sheet1!$F:$F))+(1000-AX$4)*(_xlfn.XLOOKUP(AX$4,Sheet1!$D:$D,Sheet1!$F:$F)-_xlfn.XLOOKUP($E27,Sheet1!$D:$D,Sheet1!$F:$F))*IF(AX$4&lt;$D$3,(1000-$D$3)/(1000-AX$4),1),"")</f>
        <v>30789</v>
      </c>
      <c r="AY27">
        <f>IF($E27&lt;AY$4,(1000-$E27)*(_xlfn.XLOOKUP($E27,Sheet1!$D:$D,Sheet1!$F:$F))+(1000-AY$4)*(_xlfn.XLOOKUP(AY$4,Sheet1!$D:$D,Sheet1!$F:$F)-_xlfn.XLOOKUP($E27,Sheet1!$D:$D,Sheet1!$F:$F))*IF(AY$4&lt;$D$3,(1000-$D$3)/(1000-AY$4),1),"")</f>
        <v>31464</v>
      </c>
      <c r="AZ27">
        <f>IF($E27&lt;AZ$4,(1000-$E27)*(_xlfn.XLOOKUP($E27,Sheet1!$D:$D,Sheet1!$F:$F))+(1000-AZ$4)*(_xlfn.XLOOKUP(AZ$4,Sheet1!$D:$D,Sheet1!$F:$F)-_xlfn.XLOOKUP($E27,Sheet1!$D:$D,Sheet1!$F:$F))*IF(AZ$4&lt;$D$3,(1000-$D$3)/(1000-AZ$4),1),"")</f>
        <v>32154</v>
      </c>
      <c r="BA27">
        <f>IF($E27&lt;BA$4,(1000-$E27)*(_xlfn.XLOOKUP($E27,Sheet1!$D:$D,Sheet1!$F:$F))+(1000-BA$4)*(_xlfn.XLOOKUP(BA$4,Sheet1!$D:$D,Sheet1!$F:$F)-_xlfn.XLOOKUP($E27,Sheet1!$D:$D,Sheet1!$F:$F))*IF(BA$4&lt;$D$3,(1000-$D$3)/(1000-BA$4),1),"")</f>
        <v>32859</v>
      </c>
      <c r="BB27">
        <f>IF($E27&lt;BB$4,(1000-$E27)*(_xlfn.XLOOKUP($E27,Sheet1!$D:$D,Sheet1!$F:$F))+(1000-BB$4)*(_xlfn.XLOOKUP(BB$4,Sheet1!$D:$D,Sheet1!$F:$F)-_xlfn.XLOOKUP($E27,Sheet1!$D:$D,Sheet1!$F:$F))*IF(BB$4&lt;$D$3,(1000-$D$3)/(1000-BB$4),1),"")</f>
        <v>33579</v>
      </c>
      <c r="BC27">
        <f>IF($E27&lt;BC$4,(1000-$E27)*(_xlfn.XLOOKUP($E27,Sheet1!$D:$D,Sheet1!$F:$F))+(1000-BC$4)*(_xlfn.XLOOKUP(BC$4,Sheet1!$D:$D,Sheet1!$F:$F)-_xlfn.XLOOKUP($E27,Sheet1!$D:$D,Sheet1!$F:$F))*IF(BC$4&lt;$D$3,(1000-$D$3)/(1000-BC$4),1),"")</f>
        <v>34314</v>
      </c>
      <c r="BD27">
        <f>IF($E27&lt;BD$4,(1000-$E27)*(_xlfn.XLOOKUP($E27,Sheet1!$D:$D,Sheet1!$F:$F))+(1000-BD$4)*(_xlfn.XLOOKUP(BD$4,Sheet1!$D:$D,Sheet1!$F:$F)-_xlfn.XLOOKUP($E27,Sheet1!$D:$D,Sheet1!$F:$F))*IF(BD$4&lt;$D$3,(1000-$D$3)/(1000-BD$4),1),"")</f>
        <v>35064</v>
      </c>
      <c r="BE27">
        <f>IF($E27&lt;BE$4,(1000-$E27)*(_xlfn.XLOOKUP($E27,Sheet1!$D:$D,Sheet1!$F:$F))+(1000-BE$4)*(_xlfn.XLOOKUP(BE$4,Sheet1!$D:$D,Sheet1!$F:$F)-_xlfn.XLOOKUP($E27,Sheet1!$D:$D,Sheet1!$F:$F))*IF(BE$4&lt;$D$3,(1000-$D$3)/(1000-BE$4),1),"")</f>
        <v>35829</v>
      </c>
      <c r="BF27">
        <f>IF($E27&lt;BF$4,(1000-$E27)*(_xlfn.XLOOKUP($E27,Sheet1!$D:$D,Sheet1!$F:$F))+(1000-BF$4)*(_xlfn.XLOOKUP(BF$4,Sheet1!$D:$D,Sheet1!$F:$F)-_xlfn.XLOOKUP($E27,Sheet1!$D:$D,Sheet1!$F:$F))*IF(BF$4&lt;$D$3,(1000-$D$3)/(1000-BF$4),1),"")</f>
        <v>36609</v>
      </c>
      <c r="BG27">
        <f>IF($E27&lt;BG$4,(1000-$E27)*(_xlfn.XLOOKUP($E27,Sheet1!$D:$D,Sheet1!$F:$F))+(1000-BG$4)*(_xlfn.XLOOKUP(BG$4,Sheet1!$D:$D,Sheet1!$F:$F)-_xlfn.XLOOKUP($E27,Sheet1!$D:$D,Sheet1!$F:$F))*IF(BG$4&lt;$D$3,(1000-$D$3)/(1000-BG$4),1),"")</f>
        <v>37404</v>
      </c>
      <c r="BH27">
        <f>IF($E27&lt;BH$4,(1000-$E27)*(_xlfn.XLOOKUP($E27,Sheet1!$D:$D,Sheet1!$F:$F))+(1000-BH$4)*(_xlfn.XLOOKUP(BH$4,Sheet1!$D:$D,Sheet1!$F:$F)-_xlfn.XLOOKUP($E27,Sheet1!$D:$D,Sheet1!$F:$F))*IF(BH$4&lt;$D$3,(1000-$D$3)/(1000-BH$4),1),"")</f>
        <v>38214</v>
      </c>
      <c r="BI27">
        <f>IF($E27&lt;BI$4,(1000-$E27)*(_xlfn.XLOOKUP($E27,Sheet1!$D:$D,Sheet1!$F:$F))+(1000-BI$4)*(_xlfn.XLOOKUP(BI$4,Sheet1!$D:$D,Sheet1!$F:$F)-_xlfn.XLOOKUP($E27,Sheet1!$D:$D,Sheet1!$F:$F))*IF(BI$4&lt;$D$3,(1000-$D$3)/(1000-BI$4),1),"")</f>
        <v>39039</v>
      </c>
      <c r="BJ27">
        <f>IF($E27&lt;BJ$4,(1000-$E27)*(_xlfn.XLOOKUP($E27,Sheet1!$D:$D,Sheet1!$F:$F))+(1000-BJ$4)*(_xlfn.XLOOKUP(BJ$4,Sheet1!$D:$D,Sheet1!$F:$F)-_xlfn.XLOOKUP($E27,Sheet1!$D:$D,Sheet1!$F:$F))*IF(BJ$4&lt;$D$3,(1000-$D$3)/(1000-BJ$4),1),"")</f>
        <v>39879</v>
      </c>
      <c r="BK27">
        <f>IF($E27&lt;BK$4,(1000-$E27)*(_xlfn.XLOOKUP($E27,Sheet1!$D:$D,Sheet1!$F:$F))+(1000-BK$4)*(_xlfn.XLOOKUP(BK$4,Sheet1!$D:$D,Sheet1!$F:$F)-_xlfn.XLOOKUP($E27,Sheet1!$D:$D,Sheet1!$F:$F))*IF(BK$4&lt;$D$3,(1000-$D$3)/(1000-BK$4),1),"")</f>
        <v>40734</v>
      </c>
      <c r="BL27">
        <f>IF($E27&lt;BL$4,(1000-$E27)*(_xlfn.XLOOKUP($E27,Sheet1!$D:$D,Sheet1!$F:$F))+(1000-BL$4)*(_xlfn.XLOOKUP(BL$4,Sheet1!$D:$D,Sheet1!$F:$F)-_xlfn.XLOOKUP($E27,Sheet1!$D:$D,Sheet1!$F:$F))*IF(BL$4&lt;$D$3,(1000-$D$3)/(1000-BL$4),1),"")</f>
        <v>41604</v>
      </c>
      <c r="BM27">
        <f>IF($E27&lt;BM$4,(1000-$E27)*(_xlfn.XLOOKUP($E27,Sheet1!$D:$D,Sheet1!$F:$F))+(1000-BM$4)*(_xlfn.XLOOKUP(BM$4,Sheet1!$D:$D,Sheet1!$F:$F)-_xlfn.XLOOKUP($E27,Sheet1!$D:$D,Sheet1!$F:$F))*IF(BM$4&lt;$D$3,(1000-$D$3)/(1000-BM$4),1),"")</f>
        <v>42489</v>
      </c>
      <c r="BN27">
        <f>IF($E27&lt;BN$4,(1000-$E27)*(_xlfn.XLOOKUP($E27,Sheet1!$D:$D,Sheet1!$F:$F))+(1000-BN$4)*(_xlfn.XLOOKUP(BN$4,Sheet1!$D:$D,Sheet1!$F:$F)-_xlfn.XLOOKUP($E27,Sheet1!$D:$D,Sheet1!$F:$F))*IF(BN$4&lt;$D$3,(1000-$D$3)/(1000-BN$4),1),"")</f>
        <v>43389</v>
      </c>
      <c r="BO27">
        <f>IF($E27&lt;BO$4,(1000-$E27)*(_xlfn.XLOOKUP($E27,Sheet1!$D:$D,Sheet1!$F:$F))+(1000-BO$4)*(_xlfn.XLOOKUP(BO$4,Sheet1!$D:$D,Sheet1!$F:$F)-_xlfn.XLOOKUP($E27,Sheet1!$D:$D,Sheet1!$F:$F))*IF(BO$4&lt;$D$3,(1000-$D$3)/(1000-BO$4),1),"")</f>
        <v>44304</v>
      </c>
      <c r="BP27">
        <f>IF($E27&lt;BP$4,(1000-$E27)*(_xlfn.XLOOKUP($E27,Sheet1!$D:$D,Sheet1!$F:$F))+(1000-BP$4)*(_xlfn.XLOOKUP(BP$4,Sheet1!$D:$D,Sheet1!$F:$F)-_xlfn.XLOOKUP($E27,Sheet1!$D:$D,Sheet1!$F:$F))*IF(BP$4&lt;$D$3,(1000-$D$3)/(1000-BP$4),1),"")</f>
        <v>45234</v>
      </c>
      <c r="BQ27">
        <f>IF($E27&lt;BQ$4,(1000-$E27)*(_xlfn.XLOOKUP($E27,Sheet1!$D:$D,Sheet1!$F:$F))+(1000-BQ$4)*(_xlfn.XLOOKUP(BQ$4,Sheet1!$D:$D,Sheet1!$F:$F)-_xlfn.XLOOKUP($E27,Sheet1!$D:$D,Sheet1!$F:$F))*IF(BQ$4&lt;$D$3,(1000-$D$3)/(1000-BQ$4),1),"")</f>
        <v>46179</v>
      </c>
      <c r="BR27">
        <f>IF($E27&lt;BR$4,(1000-$E27)*(_xlfn.XLOOKUP($E27,Sheet1!$D:$D,Sheet1!$F:$F))+(1000-BR$4)*(_xlfn.XLOOKUP(BR$4,Sheet1!$D:$D,Sheet1!$F:$F)-_xlfn.XLOOKUP($E27,Sheet1!$D:$D,Sheet1!$F:$F))*IF(BR$4&lt;$D$3,(1000-$D$3)/(1000-BR$4),1),"")</f>
        <v>47139</v>
      </c>
      <c r="BS27">
        <f>IF($E27&lt;BS$4,(1000-$E27)*(_xlfn.XLOOKUP($E27,Sheet1!$D:$D,Sheet1!$F:$F))+(1000-BS$4)*(_xlfn.XLOOKUP(BS$4,Sheet1!$D:$D,Sheet1!$F:$F)-_xlfn.XLOOKUP($E27,Sheet1!$D:$D,Sheet1!$F:$F))*IF(BS$4&lt;$D$3,(1000-$D$3)/(1000-BS$4),1),"")</f>
        <v>48114</v>
      </c>
      <c r="BT27">
        <f>IF($E27&lt;BT$4,(1000-$E27)*(_xlfn.XLOOKUP($E27,Sheet1!$D:$D,Sheet1!$F:$F))+(1000-BT$4)*(_xlfn.XLOOKUP(BT$4,Sheet1!$D:$D,Sheet1!$F:$F)-_xlfn.XLOOKUP($E27,Sheet1!$D:$D,Sheet1!$F:$F))*IF(BT$4&lt;$D$3,(1000-$D$3)/(1000-BT$4),1),"")</f>
        <v>49104</v>
      </c>
      <c r="BU27">
        <f>IF($E27&lt;BU$4,(1000-$E27)*(_xlfn.XLOOKUP($E27,Sheet1!$D:$D,Sheet1!$F:$F))+(1000-BU$4)*(_xlfn.XLOOKUP(BU$4,Sheet1!$D:$D,Sheet1!$F:$F)-_xlfn.XLOOKUP($E27,Sheet1!$D:$D,Sheet1!$F:$F))*IF(BU$4&lt;$D$3,(1000-$D$3)/(1000-BU$4),1),"")</f>
        <v>50109</v>
      </c>
      <c r="BV27">
        <f>IF($E27&lt;BV$4,(1000-$E27)*(_xlfn.XLOOKUP($E27,Sheet1!$D:$D,Sheet1!$F:$F))+(1000-BV$4)*(_xlfn.XLOOKUP(BV$4,Sheet1!$D:$D,Sheet1!$F:$F)-_xlfn.XLOOKUP($E27,Sheet1!$D:$D,Sheet1!$F:$F))*IF(BV$4&lt;$D$3,(1000-$D$3)/(1000-BV$4),1),"")</f>
        <v>51129</v>
      </c>
      <c r="BW27">
        <f>IF($E27&lt;BW$4,(1000-$E27)*(_xlfn.XLOOKUP($E27,Sheet1!$D:$D,Sheet1!$F:$F))+(1000-BW$4)*(_xlfn.XLOOKUP(BW$4,Sheet1!$D:$D,Sheet1!$F:$F)-_xlfn.XLOOKUP($E27,Sheet1!$D:$D,Sheet1!$F:$F))*IF(BW$4&lt;$D$3,(1000-$D$3)/(1000-BW$4),1),"")</f>
        <v>52164</v>
      </c>
      <c r="BX27">
        <f>IF($E27&lt;BX$4,(1000-$E27)*(_xlfn.XLOOKUP($E27,Sheet1!$D:$D,Sheet1!$F:$F))+(1000-BX$4)*(_xlfn.XLOOKUP(BX$4,Sheet1!$D:$D,Sheet1!$F:$F)-_xlfn.XLOOKUP($E27,Sheet1!$D:$D,Sheet1!$F:$F))*IF(BX$4&lt;$D$3,(1000-$D$3)/(1000-BX$4),1),"")</f>
        <v>53214</v>
      </c>
      <c r="BY27">
        <f>IF($E27&lt;BY$4,(1000-$E27)*(_xlfn.XLOOKUP($E27,Sheet1!$D:$D,Sheet1!$F:$F))+(1000-BY$4)*(_xlfn.XLOOKUP(BY$4,Sheet1!$D:$D,Sheet1!$F:$F)-_xlfn.XLOOKUP($E27,Sheet1!$D:$D,Sheet1!$F:$F))*IF(BY$4&lt;$D$3,(1000-$D$3)/(1000-BY$4),1),"")</f>
        <v>54279</v>
      </c>
      <c r="BZ27">
        <f>IF($E27&lt;BZ$4,(1000-$E27)*(_xlfn.XLOOKUP($E27,Sheet1!$D:$D,Sheet1!$F:$F))+(1000-BZ$4)*(_xlfn.XLOOKUP(BZ$4,Sheet1!$D:$D,Sheet1!$F:$F)-_xlfn.XLOOKUP($E27,Sheet1!$D:$D,Sheet1!$F:$F))*IF(BZ$4&lt;$D$3,(1000-$D$3)/(1000-BZ$4),1),"")</f>
        <v>55359</v>
      </c>
      <c r="CA27">
        <f>IF($E27&lt;CA$4,(1000-$E27)*(_xlfn.XLOOKUP($E27,Sheet1!$D:$D,Sheet1!$F:$F))+(1000-CA$4)*(_xlfn.XLOOKUP(CA$4,Sheet1!$D:$D,Sheet1!$F:$F)-_xlfn.XLOOKUP($E27,Sheet1!$D:$D,Sheet1!$F:$F))*IF(CA$4&lt;$D$3,(1000-$D$3)/(1000-CA$4),1),"")</f>
        <v>56454</v>
      </c>
      <c r="CB27">
        <f>IF($E27&lt;CB$4,(1000-$E27)*(_xlfn.XLOOKUP($E27,Sheet1!$D:$D,Sheet1!$F:$F))+(1000-CB$4)*(_xlfn.XLOOKUP(CB$4,Sheet1!$D:$D,Sheet1!$F:$F)-_xlfn.XLOOKUP($E27,Sheet1!$D:$D,Sheet1!$F:$F))*IF(CB$4&lt;$D$3,(1000-$D$3)/(1000-CB$4),1),"")</f>
        <v>57564</v>
      </c>
      <c r="CC27">
        <f>IF($E27&lt;CC$4,(1000-$E27)*(_xlfn.XLOOKUP($E27,Sheet1!$D:$D,Sheet1!$F:$F))+(1000-CC$4)*(_xlfn.XLOOKUP(CC$4,Sheet1!$D:$D,Sheet1!$F:$F)-_xlfn.XLOOKUP($E27,Sheet1!$D:$D,Sheet1!$F:$F))*IF(CC$4&lt;$D$3,(1000-$D$3)/(1000-CC$4),1),"")</f>
        <v>58689</v>
      </c>
      <c r="CD27">
        <f>IF($E27&lt;CD$4,(1000-$E27)*(_xlfn.XLOOKUP($E27,Sheet1!$D:$D,Sheet1!$F:$F))+(1000-CD$4)*(_xlfn.XLOOKUP(CD$4,Sheet1!$D:$D,Sheet1!$F:$F)-_xlfn.XLOOKUP($E27,Sheet1!$D:$D,Sheet1!$F:$F))*IF(CD$4&lt;$D$3,(1000-$D$3)/(1000-CD$4),1),"")</f>
        <v>59829</v>
      </c>
      <c r="CE27">
        <f>IF($E27&lt;CE$4,(1000-$E27)*(_xlfn.XLOOKUP($E27,Sheet1!$D:$D,Sheet1!$F:$F))+(1000-CE$4)*(_xlfn.XLOOKUP(CE$4,Sheet1!$D:$D,Sheet1!$F:$F)-_xlfn.XLOOKUP($E27,Sheet1!$D:$D,Sheet1!$F:$F))*IF(CE$4&lt;$D$3,(1000-$D$3)/(1000-CE$4),1),"")</f>
        <v>60984</v>
      </c>
      <c r="CF27">
        <f>IF($E27&lt;CF$4,(1000-$E27)*(_xlfn.XLOOKUP($E27,Sheet1!$D:$D,Sheet1!$F:$F))+(1000-CF$4)*(_xlfn.XLOOKUP(CF$4,Sheet1!$D:$D,Sheet1!$F:$F)-_xlfn.XLOOKUP($E27,Sheet1!$D:$D,Sheet1!$F:$F))*IF(CF$4&lt;$D$3,(1000-$D$3)/(1000-CF$4),1),"")</f>
        <v>62154</v>
      </c>
      <c r="CG27">
        <f>IF($E27&lt;CG$4,(1000-$E27)*(_xlfn.XLOOKUP($E27,Sheet1!$D:$D,Sheet1!$F:$F))+(1000-CG$4)*(_xlfn.XLOOKUP(CG$4,Sheet1!$D:$D,Sheet1!$F:$F)-_xlfn.XLOOKUP($E27,Sheet1!$D:$D,Sheet1!$F:$F))*IF(CG$4&lt;$D$3,(1000-$D$3)/(1000-CG$4),1),"")</f>
        <v>63339</v>
      </c>
      <c r="CH27">
        <f>IF($E27&lt;CH$4,(1000-$E27)*(_xlfn.XLOOKUP($E27,Sheet1!$D:$D,Sheet1!$F:$F))+(1000-CH$4)*(_xlfn.XLOOKUP(CH$4,Sheet1!$D:$D,Sheet1!$F:$F)-_xlfn.XLOOKUP($E27,Sheet1!$D:$D,Sheet1!$F:$F))*IF(CH$4&lt;$D$3,(1000-$D$3)/(1000-CH$4),1),"")</f>
        <v>64539</v>
      </c>
      <c r="CI27">
        <f>IF($E27&lt;CI$4,(1000-$E27)*(_xlfn.XLOOKUP($E27,Sheet1!$D:$D,Sheet1!$F:$F))+(1000-CI$4)*(_xlfn.XLOOKUP(CI$4,Sheet1!$D:$D,Sheet1!$F:$F)-_xlfn.XLOOKUP($E27,Sheet1!$D:$D,Sheet1!$F:$F))*IF(CI$4&lt;$D$3,(1000-$D$3)/(1000-CI$4),1),"")</f>
        <v>65754</v>
      </c>
      <c r="CJ27">
        <f>IF($E27&lt;CJ$4,(1000-$E27)*(_xlfn.XLOOKUP($E27,Sheet1!$D:$D,Sheet1!$F:$F))+(1000-CJ$4)*(_xlfn.XLOOKUP(CJ$4,Sheet1!$D:$D,Sheet1!$F:$F)-_xlfn.XLOOKUP($E27,Sheet1!$D:$D,Sheet1!$F:$F))*IF(CJ$4&lt;$D$3,(1000-$D$3)/(1000-CJ$4),1),"")</f>
        <v>66984</v>
      </c>
      <c r="CK27">
        <f>IF($E27&lt;CK$4,(1000-$E27)*(_xlfn.XLOOKUP($E27,Sheet1!$D:$D,Sheet1!$F:$F))+(1000-CK$4)*(_xlfn.XLOOKUP(CK$4,Sheet1!$D:$D,Sheet1!$F:$F)-_xlfn.XLOOKUP($E27,Sheet1!$D:$D,Sheet1!$F:$F))*IF(CK$4&lt;$D$3,(1000-$D$3)/(1000-CK$4),1),"")</f>
        <v>68229</v>
      </c>
      <c r="CL27">
        <f>IF($E27&lt;CL$4,(1000-$E27)*(_xlfn.XLOOKUP($E27,Sheet1!$D:$D,Sheet1!$F:$F))+(1000-CL$4)*(_xlfn.XLOOKUP(CL$4,Sheet1!$D:$D,Sheet1!$F:$F)-_xlfn.XLOOKUP($E27,Sheet1!$D:$D,Sheet1!$F:$F))*IF(CL$4&lt;$D$3,(1000-$D$3)/(1000-CL$4),1),"")</f>
        <v>69489</v>
      </c>
      <c r="CM27">
        <f>IF($E27&lt;CM$4,(1000-$E27)*(_xlfn.XLOOKUP($E27,Sheet1!$D:$D,Sheet1!$F:$F))+(1000-CM$4)*(_xlfn.XLOOKUP(CM$4,Sheet1!$D:$D,Sheet1!$F:$F)-_xlfn.XLOOKUP($E27,Sheet1!$D:$D,Sheet1!$F:$F))*IF(CM$4&lt;$D$3,(1000-$D$3)/(1000-CM$4),1),"")</f>
        <v>70764</v>
      </c>
      <c r="CN27">
        <f>IF($E27&lt;CN$4,(1000-$E27)*(_xlfn.XLOOKUP($E27,Sheet1!$D:$D,Sheet1!$F:$F))+(1000-CN$4)*(_xlfn.XLOOKUP(CN$4,Sheet1!$D:$D,Sheet1!$F:$F)-_xlfn.XLOOKUP($E27,Sheet1!$D:$D,Sheet1!$F:$F))*IF(CN$4&lt;$D$3,(1000-$D$3)/(1000-CN$4),1),"")</f>
        <v>68566</v>
      </c>
      <c r="CO27">
        <f>IF($E27&lt;CO$4,(1000-$E27)*(_xlfn.XLOOKUP($E27,Sheet1!$D:$D,Sheet1!$F:$F))+(1000-CO$4)*(_xlfn.XLOOKUP(CO$4,Sheet1!$D:$D,Sheet1!$F:$F)-_xlfn.XLOOKUP($E27,Sheet1!$D:$D,Sheet1!$F:$F))*IF(CO$4&lt;$D$3,(1000-$D$3)/(1000-CO$4),1),"")</f>
        <v>66209</v>
      </c>
      <c r="CP27">
        <f>IF($E27&lt;CP$4,(1000-$E27)*(_xlfn.XLOOKUP($E27,Sheet1!$D:$D,Sheet1!$F:$F))+(1000-CP$4)*(_xlfn.XLOOKUP(CP$4,Sheet1!$D:$D,Sheet1!$F:$F)-_xlfn.XLOOKUP($E27,Sheet1!$D:$D,Sheet1!$F:$F))*IF(CP$4&lt;$D$3,(1000-$D$3)/(1000-CP$4),1),"")</f>
        <v>63690</v>
      </c>
      <c r="CQ27">
        <f>IF($E27&lt;CQ$4,(1000-$E27)*(_xlfn.XLOOKUP($E27,Sheet1!$D:$D,Sheet1!$F:$F))+(1000-CQ$4)*(_xlfn.XLOOKUP(CQ$4,Sheet1!$D:$D,Sheet1!$F:$F)-_xlfn.XLOOKUP($E27,Sheet1!$D:$D,Sheet1!$F:$F))*IF(CQ$4&lt;$D$3,(1000-$D$3)/(1000-CQ$4),1),"")</f>
        <v>61006</v>
      </c>
      <c r="CR27">
        <f>IF($E27&lt;CR$4,(1000-$E27)*(_xlfn.XLOOKUP($E27,Sheet1!$D:$D,Sheet1!$F:$F))+(1000-CR$4)*(_xlfn.XLOOKUP(CR$4,Sheet1!$D:$D,Sheet1!$F:$F)-_xlfn.XLOOKUP($E27,Sheet1!$D:$D,Sheet1!$F:$F))*IF(CR$4&lt;$D$3,(1000-$D$3)/(1000-CR$4),1),"")</f>
        <v>58154</v>
      </c>
      <c r="CS27">
        <f>IF($E27&lt;CS$4,(1000-$E27)*(_xlfn.XLOOKUP($E27,Sheet1!$D:$D,Sheet1!$F:$F))+(1000-CS$4)*(_xlfn.XLOOKUP(CS$4,Sheet1!$D:$D,Sheet1!$F:$F)-_xlfn.XLOOKUP($E27,Sheet1!$D:$D,Sheet1!$F:$F))*IF(CS$4&lt;$D$3,(1000-$D$3)/(1000-CS$4),1),"")</f>
        <v>55131</v>
      </c>
      <c r="CT27">
        <f>IF($E27&lt;CT$4,(1000-$E27)*(_xlfn.XLOOKUP($E27,Sheet1!$D:$D,Sheet1!$F:$F))+(1000-CT$4)*(_xlfn.XLOOKUP(CT$4,Sheet1!$D:$D,Sheet1!$F:$F)-_xlfn.XLOOKUP($E27,Sheet1!$D:$D,Sheet1!$F:$F))*IF(CT$4&lt;$D$3,(1000-$D$3)/(1000-CT$4),1),"")</f>
        <v>51934</v>
      </c>
      <c r="CU27">
        <f>IF($E27&lt;CU$4,(1000-$E27)*(_xlfn.XLOOKUP($E27,Sheet1!$D:$D,Sheet1!$F:$F))+(1000-CU$4)*(_xlfn.XLOOKUP(CU$4,Sheet1!$D:$D,Sheet1!$F:$F)-_xlfn.XLOOKUP($E27,Sheet1!$D:$D,Sheet1!$F:$F))*IF(CU$4&lt;$D$3,(1000-$D$3)/(1000-CU$4),1),"")</f>
        <v>48560</v>
      </c>
      <c r="CV27">
        <f>IF($E27&lt;CV$4,(1000-$E27)*(_xlfn.XLOOKUP($E27,Sheet1!$D:$D,Sheet1!$F:$F))+(1000-CV$4)*(_xlfn.XLOOKUP(CV$4,Sheet1!$D:$D,Sheet1!$F:$F)-_xlfn.XLOOKUP($E27,Sheet1!$D:$D,Sheet1!$F:$F))*IF(CV$4&lt;$D$3,(1000-$D$3)/(1000-CV$4),1),"")</f>
        <v>45006</v>
      </c>
      <c r="CW27">
        <f>IF($E27&lt;CW$4,(1000-$E27)*(_xlfn.XLOOKUP($E27,Sheet1!$D:$D,Sheet1!$F:$F))+(1000-CW$4)*(_xlfn.XLOOKUP(CW$4,Sheet1!$D:$D,Sheet1!$F:$F)-_xlfn.XLOOKUP($E27,Sheet1!$D:$D,Sheet1!$F:$F))*IF(CW$4&lt;$D$3,(1000-$D$3)/(1000-CW$4),1),"")</f>
        <v>41269</v>
      </c>
      <c r="CX27">
        <f>IF($E27&lt;CX$4,(1000-$E27)*(_xlfn.XLOOKUP($E27,Sheet1!$D:$D,Sheet1!$F:$F))+(1000-CX$4)*(_xlfn.XLOOKUP(CX$4,Sheet1!$D:$D,Sheet1!$F:$F)-_xlfn.XLOOKUP($E27,Sheet1!$D:$D,Sheet1!$F:$F))*IF(CX$4&lt;$D$3,(1000-$D$3)/(1000-CX$4),1),"")</f>
        <v>37346</v>
      </c>
      <c r="CY27">
        <f>IF($E27&lt;CY$4,(1000-$E27)*(_xlfn.XLOOKUP($E27,Sheet1!$D:$D,Sheet1!$F:$F))+(1000-CY$4)*(_xlfn.XLOOKUP(CY$4,Sheet1!$D:$D,Sheet1!$F:$F)-_xlfn.XLOOKUP($E27,Sheet1!$D:$D,Sheet1!$F:$F))*IF(CY$4&lt;$D$3,(1000-$D$3)/(1000-CY$4),1),"")</f>
        <v>33234</v>
      </c>
      <c r="CZ27">
        <f>IF($E27&lt;CZ$4,(1000-$E27)*(_xlfn.XLOOKUP($E27,Sheet1!$D:$D,Sheet1!$F:$F))+(1000-CZ$4)*(_xlfn.XLOOKUP(CZ$4,Sheet1!$D:$D,Sheet1!$F:$F)-_xlfn.XLOOKUP($E27,Sheet1!$D:$D,Sheet1!$F:$F))*IF(CZ$4&lt;$D$3,(1000-$D$3)/(1000-CZ$4),1),"")</f>
        <v>28930</v>
      </c>
      <c r="DA27">
        <f>IF($E27&lt;DA$4,(1000-$E27)*(_xlfn.XLOOKUP($E27,Sheet1!$D:$D,Sheet1!$F:$F))+(1000-DA$4)*(_xlfn.XLOOKUP(DA$4,Sheet1!$D:$D,Sheet1!$F:$F)-_xlfn.XLOOKUP($E27,Sheet1!$D:$D,Sheet1!$F:$F))*IF(DA$4&lt;$D$3,(1000-$D$3)/(1000-DA$4),1),"")</f>
        <v>24431</v>
      </c>
      <c r="DB27">
        <f>IF($E27&lt;DB$4,(1000-$E27)*(_xlfn.XLOOKUP($E27,Sheet1!$D:$D,Sheet1!$F:$F))+(1000-DB$4)*(_xlfn.XLOOKUP(DB$4,Sheet1!$D:$D,Sheet1!$F:$F)-_xlfn.XLOOKUP($E27,Sheet1!$D:$D,Sheet1!$F:$F))*IF(DB$4&lt;$D$3,(1000-$D$3)/(1000-DB$4),1),"")</f>
        <v>19734</v>
      </c>
    </row>
    <row r="28" spans="4:106" x14ac:dyDescent="0.2">
      <c r="D28">
        <f t="shared" si="2"/>
        <v>71937</v>
      </c>
      <c r="E28">
        <v>923</v>
      </c>
      <c r="F28" t="str">
        <f>IF($E28&lt;F$4,(1000-$E28)*(_xlfn.XLOOKUP($E28,Sheet1!$D:$D,Sheet1!$F:$F))+(1000-F$4)*(_xlfn.XLOOKUP(F$4,Sheet1!$D:$D,Sheet1!$F:$F)-_xlfn.XLOOKUP($E28,Sheet1!$D:$D,Sheet1!$F:$F))*IF(F$4&lt;$D$3,(1000-$D$3)/(1000-F$4),1),"")</f>
        <v/>
      </c>
      <c r="G28" t="str">
        <f>IF($E28&lt;G$4,(1000-$E28)*(_xlfn.XLOOKUP($E28,Sheet1!$D:$D,Sheet1!$F:$F))+(1000-G$4)*(_xlfn.XLOOKUP(G$4,Sheet1!$D:$D,Sheet1!$F:$F)-_xlfn.XLOOKUP($E28,Sheet1!$D:$D,Sheet1!$F:$F))*IF(G$4&lt;$D$3,(1000-$D$3)/(1000-G$4),1),"")</f>
        <v/>
      </c>
      <c r="H28" t="str">
        <f>IF($E28&lt;H$4,(1000-$E28)*(_xlfn.XLOOKUP($E28,Sheet1!$D:$D,Sheet1!$F:$F))+(1000-H$4)*(_xlfn.XLOOKUP(H$4,Sheet1!$D:$D,Sheet1!$F:$F)-_xlfn.XLOOKUP($E28,Sheet1!$D:$D,Sheet1!$F:$F))*IF(H$4&lt;$D$3,(1000-$D$3)/(1000-H$4),1),"")</f>
        <v/>
      </c>
      <c r="I28" t="str">
        <f>IF($E28&lt;I$4,(1000-$E28)*(_xlfn.XLOOKUP($E28,Sheet1!$D:$D,Sheet1!$F:$F))+(1000-I$4)*(_xlfn.XLOOKUP(I$4,Sheet1!$D:$D,Sheet1!$F:$F)-_xlfn.XLOOKUP($E28,Sheet1!$D:$D,Sheet1!$F:$F))*IF(I$4&lt;$D$3,(1000-$D$3)/(1000-I$4),1),"")</f>
        <v/>
      </c>
      <c r="J28" t="str">
        <f>IF($E28&lt;J$4,(1000-$E28)*(_xlfn.XLOOKUP($E28,Sheet1!$D:$D,Sheet1!$F:$F))+(1000-J$4)*(_xlfn.XLOOKUP(J$4,Sheet1!$D:$D,Sheet1!$F:$F)-_xlfn.XLOOKUP($E28,Sheet1!$D:$D,Sheet1!$F:$F))*IF(J$4&lt;$D$3,(1000-$D$3)/(1000-J$4),1),"")</f>
        <v/>
      </c>
      <c r="K28" t="str">
        <f>IF($E28&lt;K$4,(1000-$E28)*(_xlfn.XLOOKUP($E28,Sheet1!$D:$D,Sheet1!$F:$F))+(1000-K$4)*(_xlfn.XLOOKUP(K$4,Sheet1!$D:$D,Sheet1!$F:$F)-_xlfn.XLOOKUP($E28,Sheet1!$D:$D,Sheet1!$F:$F))*IF(K$4&lt;$D$3,(1000-$D$3)/(1000-K$4),1),"")</f>
        <v/>
      </c>
      <c r="L28" t="str">
        <f>IF($E28&lt;L$4,(1000-$E28)*(_xlfn.XLOOKUP($E28,Sheet1!$D:$D,Sheet1!$F:$F))+(1000-L$4)*(_xlfn.XLOOKUP(L$4,Sheet1!$D:$D,Sheet1!$F:$F)-_xlfn.XLOOKUP($E28,Sheet1!$D:$D,Sheet1!$F:$F))*IF(L$4&lt;$D$3,(1000-$D$3)/(1000-L$4),1),"")</f>
        <v/>
      </c>
      <c r="M28" t="str">
        <f>IF($E28&lt;M$4,(1000-$E28)*(_xlfn.XLOOKUP($E28,Sheet1!$D:$D,Sheet1!$F:$F))+(1000-M$4)*(_xlfn.XLOOKUP(M$4,Sheet1!$D:$D,Sheet1!$F:$F)-_xlfn.XLOOKUP($E28,Sheet1!$D:$D,Sheet1!$F:$F))*IF(M$4&lt;$D$3,(1000-$D$3)/(1000-M$4),1),"")</f>
        <v/>
      </c>
      <c r="N28" t="str">
        <f>IF($E28&lt;N$4,(1000-$E28)*(_xlfn.XLOOKUP($E28,Sheet1!$D:$D,Sheet1!$F:$F))+(1000-N$4)*(_xlfn.XLOOKUP(N$4,Sheet1!$D:$D,Sheet1!$F:$F)-_xlfn.XLOOKUP($E28,Sheet1!$D:$D,Sheet1!$F:$F))*IF(N$4&lt;$D$3,(1000-$D$3)/(1000-N$4),1),"")</f>
        <v/>
      </c>
      <c r="O28" t="str">
        <f>IF($E28&lt;O$4,(1000-$E28)*(_xlfn.XLOOKUP($E28,Sheet1!$D:$D,Sheet1!$F:$F))+(1000-O$4)*(_xlfn.XLOOKUP(O$4,Sheet1!$D:$D,Sheet1!$F:$F)-_xlfn.XLOOKUP($E28,Sheet1!$D:$D,Sheet1!$F:$F))*IF(O$4&lt;$D$3,(1000-$D$3)/(1000-O$4),1),"")</f>
        <v/>
      </c>
      <c r="P28" t="str">
        <f>IF($E28&lt;P$4,(1000-$E28)*(_xlfn.XLOOKUP($E28,Sheet1!$D:$D,Sheet1!$F:$F))+(1000-P$4)*(_xlfn.XLOOKUP(P$4,Sheet1!$D:$D,Sheet1!$F:$F)-_xlfn.XLOOKUP($E28,Sheet1!$D:$D,Sheet1!$F:$F))*IF(P$4&lt;$D$3,(1000-$D$3)/(1000-P$4),1),"")</f>
        <v/>
      </c>
      <c r="Q28" t="str">
        <f>IF($E28&lt;Q$4,(1000-$E28)*(_xlfn.XLOOKUP($E28,Sheet1!$D:$D,Sheet1!$F:$F))+(1000-Q$4)*(_xlfn.XLOOKUP(Q$4,Sheet1!$D:$D,Sheet1!$F:$F)-_xlfn.XLOOKUP($E28,Sheet1!$D:$D,Sheet1!$F:$F))*IF(Q$4&lt;$D$3,(1000-$D$3)/(1000-Q$4),1),"")</f>
        <v/>
      </c>
      <c r="R28" t="str">
        <f>IF($E28&lt;R$4,(1000-$E28)*(_xlfn.XLOOKUP($E28,Sheet1!$D:$D,Sheet1!$F:$F))+(1000-R$4)*(_xlfn.XLOOKUP(R$4,Sheet1!$D:$D,Sheet1!$F:$F)-_xlfn.XLOOKUP($E28,Sheet1!$D:$D,Sheet1!$F:$F))*IF(R$4&lt;$D$3,(1000-$D$3)/(1000-R$4),1),"")</f>
        <v/>
      </c>
      <c r="S28" t="str">
        <f>IF($E28&lt;S$4,(1000-$E28)*(_xlfn.XLOOKUP($E28,Sheet1!$D:$D,Sheet1!$F:$F))+(1000-S$4)*(_xlfn.XLOOKUP(S$4,Sheet1!$D:$D,Sheet1!$F:$F)-_xlfn.XLOOKUP($E28,Sheet1!$D:$D,Sheet1!$F:$F))*IF(S$4&lt;$D$3,(1000-$D$3)/(1000-S$4),1),"")</f>
        <v/>
      </c>
      <c r="T28" t="str">
        <f>IF($E28&lt;T$4,(1000-$E28)*(_xlfn.XLOOKUP($E28,Sheet1!$D:$D,Sheet1!$F:$F))+(1000-T$4)*(_xlfn.XLOOKUP(T$4,Sheet1!$D:$D,Sheet1!$F:$F)-_xlfn.XLOOKUP($E28,Sheet1!$D:$D,Sheet1!$F:$F))*IF(T$4&lt;$D$3,(1000-$D$3)/(1000-T$4),1),"")</f>
        <v/>
      </c>
      <c r="U28" t="str">
        <f>IF($E28&lt;U$4,(1000-$E28)*(_xlfn.XLOOKUP($E28,Sheet1!$D:$D,Sheet1!$F:$F))+(1000-U$4)*(_xlfn.XLOOKUP(U$4,Sheet1!$D:$D,Sheet1!$F:$F)-_xlfn.XLOOKUP($E28,Sheet1!$D:$D,Sheet1!$F:$F))*IF(U$4&lt;$D$3,(1000-$D$3)/(1000-U$4),1),"")</f>
        <v/>
      </c>
      <c r="V28" t="str">
        <f>IF($E28&lt;V$4,(1000-$E28)*(_xlfn.XLOOKUP($E28,Sheet1!$D:$D,Sheet1!$F:$F))+(1000-V$4)*(_xlfn.XLOOKUP(V$4,Sheet1!$D:$D,Sheet1!$F:$F)-_xlfn.XLOOKUP($E28,Sheet1!$D:$D,Sheet1!$F:$F))*IF(V$4&lt;$D$3,(1000-$D$3)/(1000-V$4),1),"")</f>
        <v/>
      </c>
      <c r="W28" t="str">
        <f>IF($E28&lt;W$4,(1000-$E28)*(_xlfn.XLOOKUP($E28,Sheet1!$D:$D,Sheet1!$F:$F))+(1000-W$4)*(_xlfn.XLOOKUP(W$4,Sheet1!$D:$D,Sheet1!$F:$F)-_xlfn.XLOOKUP($E28,Sheet1!$D:$D,Sheet1!$F:$F))*IF(W$4&lt;$D$3,(1000-$D$3)/(1000-W$4),1),"")</f>
        <v/>
      </c>
      <c r="X28" t="str">
        <f>IF($E28&lt;X$4,(1000-$E28)*(_xlfn.XLOOKUP($E28,Sheet1!$D:$D,Sheet1!$F:$F))+(1000-X$4)*(_xlfn.XLOOKUP(X$4,Sheet1!$D:$D,Sheet1!$F:$F)-_xlfn.XLOOKUP($E28,Sheet1!$D:$D,Sheet1!$F:$F))*IF(X$4&lt;$D$3,(1000-$D$3)/(1000-X$4),1),"")</f>
        <v/>
      </c>
      <c r="Y28" t="str">
        <f>IF($E28&lt;Y$4,(1000-$E28)*(_xlfn.XLOOKUP($E28,Sheet1!$D:$D,Sheet1!$F:$F))+(1000-Y$4)*(_xlfn.XLOOKUP(Y$4,Sheet1!$D:$D,Sheet1!$F:$F)-_xlfn.XLOOKUP($E28,Sheet1!$D:$D,Sheet1!$F:$F))*IF(Y$4&lt;$D$3,(1000-$D$3)/(1000-Y$4),1),"")</f>
        <v/>
      </c>
      <c r="Z28" t="str">
        <f>IF($E28&lt;Z$4,(1000-$E28)*(_xlfn.XLOOKUP($E28,Sheet1!$D:$D,Sheet1!$F:$F))+(1000-Z$4)*(_xlfn.XLOOKUP(Z$4,Sheet1!$D:$D,Sheet1!$F:$F)-_xlfn.XLOOKUP($E28,Sheet1!$D:$D,Sheet1!$F:$F))*IF(Z$4&lt;$D$3,(1000-$D$3)/(1000-Z$4),1),"")</f>
        <v/>
      </c>
      <c r="AA28" t="str">
        <f>IF($E28&lt;AA$4,(1000-$E28)*(_xlfn.XLOOKUP($E28,Sheet1!$D:$D,Sheet1!$F:$F))+(1000-AA$4)*(_xlfn.XLOOKUP(AA$4,Sheet1!$D:$D,Sheet1!$F:$F)-_xlfn.XLOOKUP($E28,Sheet1!$D:$D,Sheet1!$F:$F))*IF(AA$4&lt;$D$3,(1000-$D$3)/(1000-AA$4),1),"")</f>
        <v/>
      </c>
      <c r="AB28" t="str">
        <f>IF($E28&lt;AB$4,(1000-$E28)*(_xlfn.XLOOKUP($E28,Sheet1!$D:$D,Sheet1!$F:$F))+(1000-AB$4)*(_xlfn.XLOOKUP(AB$4,Sheet1!$D:$D,Sheet1!$F:$F)-_xlfn.XLOOKUP($E28,Sheet1!$D:$D,Sheet1!$F:$F))*IF(AB$4&lt;$D$3,(1000-$D$3)/(1000-AB$4),1),"")</f>
        <v/>
      </c>
      <c r="AC28" t="str">
        <f>IF($E28&lt;AC$4,(1000-$E28)*(_xlfn.XLOOKUP($E28,Sheet1!$D:$D,Sheet1!$F:$F))+(1000-AC$4)*(_xlfn.XLOOKUP(AC$4,Sheet1!$D:$D,Sheet1!$F:$F)-_xlfn.XLOOKUP($E28,Sheet1!$D:$D,Sheet1!$F:$F))*IF(AC$4&lt;$D$3,(1000-$D$3)/(1000-AC$4),1),"")</f>
        <v/>
      </c>
      <c r="AD28">
        <f>IF($E28&lt;AD$4,(1000-$E28)*(_xlfn.XLOOKUP($E28,Sheet1!$D:$D,Sheet1!$F:$F))+(1000-AD$4)*(_xlfn.XLOOKUP(AD$4,Sheet1!$D:$D,Sheet1!$F:$F)-_xlfn.XLOOKUP($E28,Sheet1!$D:$D,Sheet1!$F:$F))*IF(AD$4&lt;$D$3,(1000-$D$3)/(1000-AD$4),1),"")</f>
        <v>21612</v>
      </c>
      <c r="AE28">
        <f>IF($E28&lt;AE$4,(1000-$E28)*(_xlfn.XLOOKUP($E28,Sheet1!$D:$D,Sheet1!$F:$F))+(1000-AE$4)*(_xlfn.XLOOKUP(AE$4,Sheet1!$D:$D,Sheet1!$F:$F)-_xlfn.XLOOKUP($E28,Sheet1!$D:$D,Sheet1!$F:$F))*IF(AE$4&lt;$D$3,(1000-$D$3)/(1000-AE$4),1),"")</f>
        <v>21987</v>
      </c>
      <c r="AF28">
        <f>IF($E28&lt;AF$4,(1000-$E28)*(_xlfn.XLOOKUP($E28,Sheet1!$D:$D,Sheet1!$F:$F))+(1000-AF$4)*(_xlfn.XLOOKUP(AF$4,Sheet1!$D:$D,Sheet1!$F:$F)-_xlfn.XLOOKUP($E28,Sheet1!$D:$D,Sheet1!$F:$F))*IF(AF$4&lt;$D$3,(1000-$D$3)/(1000-AF$4),1),"")</f>
        <v>22377</v>
      </c>
      <c r="AG28">
        <f>IF($E28&lt;AG$4,(1000-$E28)*(_xlfn.XLOOKUP($E28,Sheet1!$D:$D,Sheet1!$F:$F))+(1000-AG$4)*(_xlfn.XLOOKUP(AG$4,Sheet1!$D:$D,Sheet1!$F:$F)-_xlfn.XLOOKUP($E28,Sheet1!$D:$D,Sheet1!$F:$F))*IF(AG$4&lt;$D$3,(1000-$D$3)/(1000-AG$4),1),"")</f>
        <v>22782</v>
      </c>
      <c r="AH28">
        <f>IF($E28&lt;AH$4,(1000-$E28)*(_xlfn.XLOOKUP($E28,Sheet1!$D:$D,Sheet1!$F:$F))+(1000-AH$4)*(_xlfn.XLOOKUP(AH$4,Sheet1!$D:$D,Sheet1!$F:$F)-_xlfn.XLOOKUP($E28,Sheet1!$D:$D,Sheet1!$F:$F))*IF(AH$4&lt;$D$3,(1000-$D$3)/(1000-AH$4),1),"")</f>
        <v>23202</v>
      </c>
      <c r="AI28">
        <f>IF($E28&lt;AI$4,(1000-$E28)*(_xlfn.XLOOKUP($E28,Sheet1!$D:$D,Sheet1!$F:$F))+(1000-AI$4)*(_xlfn.XLOOKUP(AI$4,Sheet1!$D:$D,Sheet1!$F:$F)-_xlfn.XLOOKUP($E28,Sheet1!$D:$D,Sheet1!$F:$F))*IF(AI$4&lt;$D$3,(1000-$D$3)/(1000-AI$4),1),"")</f>
        <v>23637</v>
      </c>
      <c r="AJ28">
        <f>IF($E28&lt;AJ$4,(1000-$E28)*(_xlfn.XLOOKUP($E28,Sheet1!$D:$D,Sheet1!$F:$F))+(1000-AJ$4)*(_xlfn.XLOOKUP(AJ$4,Sheet1!$D:$D,Sheet1!$F:$F)-_xlfn.XLOOKUP($E28,Sheet1!$D:$D,Sheet1!$F:$F))*IF(AJ$4&lt;$D$3,(1000-$D$3)/(1000-AJ$4),1),"")</f>
        <v>24087</v>
      </c>
      <c r="AK28">
        <f>IF($E28&lt;AK$4,(1000-$E28)*(_xlfn.XLOOKUP($E28,Sheet1!$D:$D,Sheet1!$F:$F))+(1000-AK$4)*(_xlfn.XLOOKUP(AK$4,Sheet1!$D:$D,Sheet1!$F:$F)-_xlfn.XLOOKUP($E28,Sheet1!$D:$D,Sheet1!$F:$F))*IF(AK$4&lt;$D$3,(1000-$D$3)/(1000-AK$4),1),"")</f>
        <v>24552</v>
      </c>
      <c r="AL28">
        <f>IF($E28&lt;AL$4,(1000-$E28)*(_xlfn.XLOOKUP($E28,Sheet1!$D:$D,Sheet1!$F:$F))+(1000-AL$4)*(_xlfn.XLOOKUP(AL$4,Sheet1!$D:$D,Sheet1!$F:$F)-_xlfn.XLOOKUP($E28,Sheet1!$D:$D,Sheet1!$F:$F))*IF(AL$4&lt;$D$3,(1000-$D$3)/(1000-AL$4),1),"")</f>
        <v>25032</v>
      </c>
      <c r="AM28">
        <f>IF($E28&lt;AM$4,(1000-$E28)*(_xlfn.XLOOKUP($E28,Sheet1!$D:$D,Sheet1!$F:$F))+(1000-AM$4)*(_xlfn.XLOOKUP(AM$4,Sheet1!$D:$D,Sheet1!$F:$F)-_xlfn.XLOOKUP($E28,Sheet1!$D:$D,Sheet1!$F:$F))*IF(AM$4&lt;$D$3,(1000-$D$3)/(1000-AM$4),1),"")</f>
        <v>25527</v>
      </c>
      <c r="AN28">
        <f>IF($E28&lt;AN$4,(1000-$E28)*(_xlfn.XLOOKUP($E28,Sheet1!$D:$D,Sheet1!$F:$F))+(1000-AN$4)*(_xlfn.XLOOKUP(AN$4,Sheet1!$D:$D,Sheet1!$F:$F)-_xlfn.XLOOKUP($E28,Sheet1!$D:$D,Sheet1!$F:$F))*IF(AN$4&lt;$D$3,(1000-$D$3)/(1000-AN$4),1),"")</f>
        <v>26037</v>
      </c>
      <c r="AO28">
        <f>IF($E28&lt;AO$4,(1000-$E28)*(_xlfn.XLOOKUP($E28,Sheet1!$D:$D,Sheet1!$F:$F))+(1000-AO$4)*(_xlfn.XLOOKUP(AO$4,Sheet1!$D:$D,Sheet1!$F:$F)-_xlfn.XLOOKUP($E28,Sheet1!$D:$D,Sheet1!$F:$F))*IF(AO$4&lt;$D$3,(1000-$D$3)/(1000-AO$4),1),"")</f>
        <v>26562</v>
      </c>
      <c r="AP28">
        <f>IF($E28&lt;AP$4,(1000-$E28)*(_xlfn.XLOOKUP($E28,Sheet1!$D:$D,Sheet1!$F:$F))+(1000-AP$4)*(_xlfn.XLOOKUP(AP$4,Sheet1!$D:$D,Sheet1!$F:$F)-_xlfn.XLOOKUP($E28,Sheet1!$D:$D,Sheet1!$F:$F))*IF(AP$4&lt;$D$3,(1000-$D$3)/(1000-AP$4),1),"")</f>
        <v>27102</v>
      </c>
      <c r="AQ28">
        <f>IF($E28&lt;AQ$4,(1000-$E28)*(_xlfn.XLOOKUP($E28,Sheet1!$D:$D,Sheet1!$F:$F))+(1000-AQ$4)*(_xlfn.XLOOKUP(AQ$4,Sheet1!$D:$D,Sheet1!$F:$F)-_xlfn.XLOOKUP($E28,Sheet1!$D:$D,Sheet1!$F:$F))*IF(AQ$4&lt;$D$3,(1000-$D$3)/(1000-AQ$4),1),"")</f>
        <v>27657</v>
      </c>
      <c r="AR28">
        <f>IF($E28&lt;AR$4,(1000-$E28)*(_xlfn.XLOOKUP($E28,Sheet1!$D:$D,Sheet1!$F:$F))+(1000-AR$4)*(_xlfn.XLOOKUP(AR$4,Sheet1!$D:$D,Sheet1!$F:$F)-_xlfn.XLOOKUP($E28,Sheet1!$D:$D,Sheet1!$F:$F))*IF(AR$4&lt;$D$3,(1000-$D$3)/(1000-AR$4),1),"")</f>
        <v>28227</v>
      </c>
      <c r="AS28">
        <f>IF($E28&lt;AS$4,(1000-$E28)*(_xlfn.XLOOKUP($E28,Sheet1!$D:$D,Sheet1!$F:$F))+(1000-AS$4)*(_xlfn.XLOOKUP(AS$4,Sheet1!$D:$D,Sheet1!$F:$F)-_xlfn.XLOOKUP($E28,Sheet1!$D:$D,Sheet1!$F:$F))*IF(AS$4&lt;$D$3,(1000-$D$3)/(1000-AS$4),1),"")</f>
        <v>28812</v>
      </c>
      <c r="AT28">
        <f>IF($E28&lt;AT$4,(1000-$E28)*(_xlfn.XLOOKUP($E28,Sheet1!$D:$D,Sheet1!$F:$F))+(1000-AT$4)*(_xlfn.XLOOKUP(AT$4,Sheet1!$D:$D,Sheet1!$F:$F)-_xlfn.XLOOKUP($E28,Sheet1!$D:$D,Sheet1!$F:$F))*IF(AT$4&lt;$D$3,(1000-$D$3)/(1000-AT$4),1),"")</f>
        <v>29412</v>
      </c>
      <c r="AU28">
        <f>IF($E28&lt;AU$4,(1000-$E28)*(_xlfn.XLOOKUP($E28,Sheet1!$D:$D,Sheet1!$F:$F))+(1000-AU$4)*(_xlfn.XLOOKUP(AU$4,Sheet1!$D:$D,Sheet1!$F:$F)-_xlfn.XLOOKUP($E28,Sheet1!$D:$D,Sheet1!$F:$F))*IF(AU$4&lt;$D$3,(1000-$D$3)/(1000-AU$4),1),"")</f>
        <v>30027</v>
      </c>
      <c r="AV28">
        <f>IF($E28&lt;AV$4,(1000-$E28)*(_xlfn.XLOOKUP($E28,Sheet1!$D:$D,Sheet1!$F:$F))+(1000-AV$4)*(_xlfn.XLOOKUP(AV$4,Sheet1!$D:$D,Sheet1!$F:$F)-_xlfn.XLOOKUP($E28,Sheet1!$D:$D,Sheet1!$F:$F))*IF(AV$4&lt;$D$3,(1000-$D$3)/(1000-AV$4),1),"")</f>
        <v>30657</v>
      </c>
      <c r="AW28">
        <f>IF($E28&lt;AW$4,(1000-$E28)*(_xlfn.XLOOKUP($E28,Sheet1!$D:$D,Sheet1!$F:$F))+(1000-AW$4)*(_xlfn.XLOOKUP(AW$4,Sheet1!$D:$D,Sheet1!$F:$F)-_xlfn.XLOOKUP($E28,Sheet1!$D:$D,Sheet1!$F:$F))*IF(AW$4&lt;$D$3,(1000-$D$3)/(1000-AW$4),1),"")</f>
        <v>31302</v>
      </c>
      <c r="AX28">
        <f>IF($E28&lt;AX$4,(1000-$E28)*(_xlfn.XLOOKUP($E28,Sheet1!$D:$D,Sheet1!$F:$F))+(1000-AX$4)*(_xlfn.XLOOKUP(AX$4,Sheet1!$D:$D,Sheet1!$F:$F)-_xlfn.XLOOKUP($E28,Sheet1!$D:$D,Sheet1!$F:$F))*IF(AX$4&lt;$D$3,(1000-$D$3)/(1000-AX$4),1),"")</f>
        <v>31962</v>
      </c>
      <c r="AY28">
        <f>IF($E28&lt;AY$4,(1000-$E28)*(_xlfn.XLOOKUP($E28,Sheet1!$D:$D,Sheet1!$F:$F))+(1000-AY$4)*(_xlfn.XLOOKUP(AY$4,Sheet1!$D:$D,Sheet1!$F:$F)-_xlfn.XLOOKUP($E28,Sheet1!$D:$D,Sheet1!$F:$F))*IF(AY$4&lt;$D$3,(1000-$D$3)/(1000-AY$4),1),"")</f>
        <v>32637</v>
      </c>
      <c r="AZ28">
        <f>IF($E28&lt;AZ$4,(1000-$E28)*(_xlfn.XLOOKUP($E28,Sheet1!$D:$D,Sheet1!$F:$F))+(1000-AZ$4)*(_xlfn.XLOOKUP(AZ$4,Sheet1!$D:$D,Sheet1!$F:$F)-_xlfn.XLOOKUP($E28,Sheet1!$D:$D,Sheet1!$F:$F))*IF(AZ$4&lt;$D$3,(1000-$D$3)/(1000-AZ$4),1),"")</f>
        <v>33327</v>
      </c>
      <c r="BA28">
        <f>IF($E28&lt;BA$4,(1000-$E28)*(_xlfn.XLOOKUP($E28,Sheet1!$D:$D,Sheet1!$F:$F))+(1000-BA$4)*(_xlfn.XLOOKUP(BA$4,Sheet1!$D:$D,Sheet1!$F:$F)-_xlfn.XLOOKUP($E28,Sheet1!$D:$D,Sheet1!$F:$F))*IF(BA$4&lt;$D$3,(1000-$D$3)/(1000-BA$4),1),"")</f>
        <v>34032</v>
      </c>
      <c r="BB28">
        <f>IF($E28&lt;BB$4,(1000-$E28)*(_xlfn.XLOOKUP($E28,Sheet1!$D:$D,Sheet1!$F:$F))+(1000-BB$4)*(_xlfn.XLOOKUP(BB$4,Sheet1!$D:$D,Sheet1!$F:$F)-_xlfn.XLOOKUP($E28,Sheet1!$D:$D,Sheet1!$F:$F))*IF(BB$4&lt;$D$3,(1000-$D$3)/(1000-BB$4),1),"")</f>
        <v>34752</v>
      </c>
      <c r="BC28">
        <f>IF($E28&lt;BC$4,(1000-$E28)*(_xlfn.XLOOKUP($E28,Sheet1!$D:$D,Sheet1!$F:$F))+(1000-BC$4)*(_xlfn.XLOOKUP(BC$4,Sheet1!$D:$D,Sheet1!$F:$F)-_xlfn.XLOOKUP($E28,Sheet1!$D:$D,Sheet1!$F:$F))*IF(BC$4&lt;$D$3,(1000-$D$3)/(1000-BC$4),1),"")</f>
        <v>35487</v>
      </c>
      <c r="BD28">
        <f>IF($E28&lt;BD$4,(1000-$E28)*(_xlfn.XLOOKUP($E28,Sheet1!$D:$D,Sheet1!$F:$F))+(1000-BD$4)*(_xlfn.XLOOKUP(BD$4,Sheet1!$D:$D,Sheet1!$F:$F)-_xlfn.XLOOKUP($E28,Sheet1!$D:$D,Sheet1!$F:$F))*IF(BD$4&lt;$D$3,(1000-$D$3)/(1000-BD$4),1),"")</f>
        <v>36237</v>
      </c>
      <c r="BE28">
        <f>IF($E28&lt;BE$4,(1000-$E28)*(_xlfn.XLOOKUP($E28,Sheet1!$D:$D,Sheet1!$F:$F))+(1000-BE$4)*(_xlfn.XLOOKUP(BE$4,Sheet1!$D:$D,Sheet1!$F:$F)-_xlfn.XLOOKUP($E28,Sheet1!$D:$D,Sheet1!$F:$F))*IF(BE$4&lt;$D$3,(1000-$D$3)/(1000-BE$4),1),"")</f>
        <v>37002</v>
      </c>
      <c r="BF28">
        <f>IF($E28&lt;BF$4,(1000-$E28)*(_xlfn.XLOOKUP($E28,Sheet1!$D:$D,Sheet1!$F:$F))+(1000-BF$4)*(_xlfn.XLOOKUP(BF$4,Sheet1!$D:$D,Sheet1!$F:$F)-_xlfn.XLOOKUP($E28,Sheet1!$D:$D,Sheet1!$F:$F))*IF(BF$4&lt;$D$3,(1000-$D$3)/(1000-BF$4),1),"")</f>
        <v>37782</v>
      </c>
      <c r="BG28">
        <f>IF($E28&lt;BG$4,(1000-$E28)*(_xlfn.XLOOKUP($E28,Sheet1!$D:$D,Sheet1!$F:$F))+(1000-BG$4)*(_xlfn.XLOOKUP(BG$4,Sheet1!$D:$D,Sheet1!$F:$F)-_xlfn.XLOOKUP($E28,Sheet1!$D:$D,Sheet1!$F:$F))*IF(BG$4&lt;$D$3,(1000-$D$3)/(1000-BG$4),1),"")</f>
        <v>38577</v>
      </c>
      <c r="BH28">
        <f>IF($E28&lt;BH$4,(1000-$E28)*(_xlfn.XLOOKUP($E28,Sheet1!$D:$D,Sheet1!$F:$F))+(1000-BH$4)*(_xlfn.XLOOKUP(BH$4,Sheet1!$D:$D,Sheet1!$F:$F)-_xlfn.XLOOKUP($E28,Sheet1!$D:$D,Sheet1!$F:$F))*IF(BH$4&lt;$D$3,(1000-$D$3)/(1000-BH$4),1),"")</f>
        <v>39387</v>
      </c>
      <c r="BI28">
        <f>IF($E28&lt;BI$4,(1000-$E28)*(_xlfn.XLOOKUP($E28,Sheet1!$D:$D,Sheet1!$F:$F))+(1000-BI$4)*(_xlfn.XLOOKUP(BI$4,Sheet1!$D:$D,Sheet1!$F:$F)-_xlfn.XLOOKUP($E28,Sheet1!$D:$D,Sheet1!$F:$F))*IF(BI$4&lt;$D$3,(1000-$D$3)/(1000-BI$4),1),"")</f>
        <v>40212</v>
      </c>
      <c r="BJ28">
        <f>IF($E28&lt;BJ$4,(1000-$E28)*(_xlfn.XLOOKUP($E28,Sheet1!$D:$D,Sheet1!$F:$F))+(1000-BJ$4)*(_xlfn.XLOOKUP(BJ$4,Sheet1!$D:$D,Sheet1!$F:$F)-_xlfn.XLOOKUP($E28,Sheet1!$D:$D,Sheet1!$F:$F))*IF(BJ$4&lt;$D$3,(1000-$D$3)/(1000-BJ$4),1),"")</f>
        <v>41052</v>
      </c>
      <c r="BK28">
        <f>IF($E28&lt;BK$4,(1000-$E28)*(_xlfn.XLOOKUP($E28,Sheet1!$D:$D,Sheet1!$F:$F))+(1000-BK$4)*(_xlfn.XLOOKUP(BK$4,Sheet1!$D:$D,Sheet1!$F:$F)-_xlfn.XLOOKUP($E28,Sheet1!$D:$D,Sheet1!$F:$F))*IF(BK$4&lt;$D$3,(1000-$D$3)/(1000-BK$4),1),"")</f>
        <v>41907</v>
      </c>
      <c r="BL28">
        <f>IF($E28&lt;BL$4,(1000-$E28)*(_xlfn.XLOOKUP($E28,Sheet1!$D:$D,Sheet1!$F:$F))+(1000-BL$4)*(_xlfn.XLOOKUP(BL$4,Sheet1!$D:$D,Sheet1!$F:$F)-_xlfn.XLOOKUP($E28,Sheet1!$D:$D,Sheet1!$F:$F))*IF(BL$4&lt;$D$3,(1000-$D$3)/(1000-BL$4),1),"")</f>
        <v>42777</v>
      </c>
      <c r="BM28">
        <f>IF($E28&lt;BM$4,(1000-$E28)*(_xlfn.XLOOKUP($E28,Sheet1!$D:$D,Sheet1!$F:$F))+(1000-BM$4)*(_xlfn.XLOOKUP(BM$4,Sheet1!$D:$D,Sheet1!$F:$F)-_xlfn.XLOOKUP($E28,Sheet1!$D:$D,Sheet1!$F:$F))*IF(BM$4&lt;$D$3,(1000-$D$3)/(1000-BM$4),1),"")</f>
        <v>43662</v>
      </c>
      <c r="BN28">
        <f>IF($E28&lt;BN$4,(1000-$E28)*(_xlfn.XLOOKUP($E28,Sheet1!$D:$D,Sheet1!$F:$F))+(1000-BN$4)*(_xlfn.XLOOKUP(BN$4,Sheet1!$D:$D,Sheet1!$F:$F)-_xlfn.XLOOKUP($E28,Sheet1!$D:$D,Sheet1!$F:$F))*IF(BN$4&lt;$D$3,(1000-$D$3)/(1000-BN$4),1),"")</f>
        <v>44562</v>
      </c>
      <c r="BO28">
        <f>IF($E28&lt;BO$4,(1000-$E28)*(_xlfn.XLOOKUP($E28,Sheet1!$D:$D,Sheet1!$F:$F))+(1000-BO$4)*(_xlfn.XLOOKUP(BO$4,Sheet1!$D:$D,Sheet1!$F:$F)-_xlfn.XLOOKUP($E28,Sheet1!$D:$D,Sheet1!$F:$F))*IF(BO$4&lt;$D$3,(1000-$D$3)/(1000-BO$4),1),"")</f>
        <v>45477</v>
      </c>
      <c r="BP28">
        <f>IF($E28&lt;BP$4,(1000-$E28)*(_xlfn.XLOOKUP($E28,Sheet1!$D:$D,Sheet1!$F:$F))+(1000-BP$4)*(_xlfn.XLOOKUP(BP$4,Sheet1!$D:$D,Sheet1!$F:$F)-_xlfn.XLOOKUP($E28,Sheet1!$D:$D,Sheet1!$F:$F))*IF(BP$4&lt;$D$3,(1000-$D$3)/(1000-BP$4),1),"")</f>
        <v>46407</v>
      </c>
      <c r="BQ28">
        <f>IF($E28&lt;BQ$4,(1000-$E28)*(_xlfn.XLOOKUP($E28,Sheet1!$D:$D,Sheet1!$F:$F))+(1000-BQ$4)*(_xlfn.XLOOKUP(BQ$4,Sheet1!$D:$D,Sheet1!$F:$F)-_xlfn.XLOOKUP($E28,Sheet1!$D:$D,Sheet1!$F:$F))*IF(BQ$4&lt;$D$3,(1000-$D$3)/(1000-BQ$4),1),"")</f>
        <v>47352</v>
      </c>
      <c r="BR28">
        <f>IF($E28&lt;BR$4,(1000-$E28)*(_xlfn.XLOOKUP($E28,Sheet1!$D:$D,Sheet1!$F:$F))+(1000-BR$4)*(_xlfn.XLOOKUP(BR$4,Sheet1!$D:$D,Sheet1!$F:$F)-_xlfn.XLOOKUP($E28,Sheet1!$D:$D,Sheet1!$F:$F))*IF(BR$4&lt;$D$3,(1000-$D$3)/(1000-BR$4),1),"")</f>
        <v>48312</v>
      </c>
      <c r="BS28">
        <f>IF($E28&lt;BS$4,(1000-$E28)*(_xlfn.XLOOKUP($E28,Sheet1!$D:$D,Sheet1!$F:$F))+(1000-BS$4)*(_xlfn.XLOOKUP(BS$4,Sheet1!$D:$D,Sheet1!$F:$F)-_xlfn.XLOOKUP($E28,Sheet1!$D:$D,Sheet1!$F:$F))*IF(BS$4&lt;$D$3,(1000-$D$3)/(1000-BS$4),1),"")</f>
        <v>49287</v>
      </c>
      <c r="BT28">
        <f>IF($E28&lt;BT$4,(1000-$E28)*(_xlfn.XLOOKUP($E28,Sheet1!$D:$D,Sheet1!$F:$F))+(1000-BT$4)*(_xlfn.XLOOKUP(BT$4,Sheet1!$D:$D,Sheet1!$F:$F)-_xlfn.XLOOKUP($E28,Sheet1!$D:$D,Sheet1!$F:$F))*IF(BT$4&lt;$D$3,(1000-$D$3)/(1000-BT$4),1),"")</f>
        <v>50277</v>
      </c>
      <c r="BU28">
        <f>IF($E28&lt;BU$4,(1000-$E28)*(_xlfn.XLOOKUP($E28,Sheet1!$D:$D,Sheet1!$F:$F))+(1000-BU$4)*(_xlfn.XLOOKUP(BU$4,Sheet1!$D:$D,Sheet1!$F:$F)-_xlfn.XLOOKUP($E28,Sheet1!$D:$D,Sheet1!$F:$F))*IF(BU$4&lt;$D$3,(1000-$D$3)/(1000-BU$4),1),"")</f>
        <v>51282</v>
      </c>
      <c r="BV28">
        <f>IF($E28&lt;BV$4,(1000-$E28)*(_xlfn.XLOOKUP($E28,Sheet1!$D:$D,Sheet1!$F:$F))+(1000-BV$4)*(_xlfn.XLOOKUP(BV$4,Sheet1!$D:$D,Sheet1!$F:$F)-_xlfn.XLOOKUP($E28,Sheet1!$D:$D,Sheet1!$F:$F))*IF(BV$4&lt;$D$3,(1000-$D$3)/(1000-BV$4),1),"")</f>
        <v>52302</v>
      </c>
      <c r="BW28">
        <f>IF($E28&lt;BW$4,(1000-$E28)*(_xlfn.XLOOKUP($E28,Sheet1!$D:$D,Sheet1!$F:$F))+(1000-BW$4)*(_xlfn.XLOOKUP(BW$4,Sheet1!$D:$D,Sheet1!$F:$F)-_xlfn.XLOOKUP($E28,Sheet1!$D:$D,Sheet1!$F:$F))*IF(BW$4&lt;$D$3,(1000-$D$3)/(1000-BW$4),1),"")</f>
        <v>53337</v>
      </c>
      <c r="BX28">
        <f>IF($E28&lt;BX$4,(1000-$E28)*(_xlfn.XLOOKUP($E28,Sheet1!$D:$D,Sheet1!$F:$F))+(1000-BX$4)*(_xlfn.XLOOKUP(BX$4,Sheet1!$D:$D,Sheet1!$F:$F)-_xlfn.XLOOKUP($E28,Sheet1!$D:$D,Sheet1!$F:$F))*IF(BX$4&lt;$D$3,(1000-$D$3)/(1000-BX$4),1),"")</f>
        <v>54387</v>
      </c>
      <c r="BY28">
        <f>IF($E28&lt;BY$4,(1000-$E28)*(_xlfn.XLOOKUP($E28,Sheet1!$D:$D,Sheet1!$F:$F))+(1000-BY$4)*(_xlfn.XLOOKUP(BY$4,Sheet1!$D:$D,Sheet1!$F:$F)-_xlfn.XLOOKUP($E28,Sheet1!$D:$D,Sheet1!$F:$F))*IF(BY$4&lt;$D$3,(1000-$D$3)/(1000-BY$4),1),"")</f>
        <v>55452</v>
      </c>
      <c r="BZ28">
        <f>IF($E28&lt;BZ$4,(1000-$E28)*(_xlfn.XLOOKUP($E28,Sheet1!$D:$D,Sheet1!$F:$F))+(1000-BZ$4)*(_xlfn.XLOOKUP(BZ$4,Sheet1!$D:$D,Sheet1!$F:$F)-_xlfn.XLOOKUP($E28,Sheet1!$D:$D,Sheet1!$F:$F))*IF(BZ$4&lt;$D$3,(1000-$D$3)/(1000-BZ$4),1),"")</f>
        <v>56532</v>
      </c>
      <c r="CA28">
        <f>IF($E28&lt;CA$4,(1000-$E28)*(_xlfn.XLOOKUP($E28,Sheet1!$D:$D,Sheet1!$F:$F))+(1000-CA$4)*(_xlfn.XLOOKUP(CA$4,Sheet1!$D:$D,Sheet1!$F:$F)-_xlfn.XLOOKUP($E28,Sheet1!$D:$D,Sheet1!$F:$F))*IF(CA$4&lt;$D$3,(1000-$D$3)/(1000-CA$4),1),"")</f>
        <v>57627</v>
      </c>
      <c r="CB28">
        <f>IF($E28&lt;CB$4,(1000-$E28)*(_xlfn.XLOOKUP($E28,Sheet1!$D:$D,Sheet1!$F:$F))+(1000-CB$4)*(_xlfn.XLOOKUP(CB$4,Sheet1!$D:$D,Sheet1!$F:$F)-_xlfn.XLOOKUP($E28,Sheet1!$D:$D,Sheet1!$F:$F))*IF(CB$4&lt;$D$3,(1000-$D$3)/(1000-CB$4),1),"")</f>
        <v>58737</v>
      </c>
      <c r="CC28">
        <f>IF($E28&lt;CC$4,(1000-$E28)*(_xlfn.XLOOKUP($E28,Sheet1!$D:$D,Sheet1!$F:$F))+(1000-CC$4)*(_xlfn.XLOOKUP(CC$4,Sheet1!$D:$D,Sheet1!$F:$F)-_xlfn.XLOOKUP($E28,Sheet1!$D:$D,Sheet1!$F:$F))*IF(CC$4&lt;$D$3,(1000-$D$3)/(1000-CC$4),1),"")</f>
        <v>59862</v>
      </c>
      <c r="CD28">
        <f>IF($E28&lt;CD$4,(1000-$E28)*(_xlfn.XLOOKUP($E28,Sheet1!$D:$D,Sheet1!$F:$F))+(1000-CD$4)*(_xlfn.XLOOKUP(CD$4,Sheet1!$D:$D,Sheet1!$F:$F)-_xlfn.XLOOKUP($E28,Sheet1!$D:$D,Sheet1!$F:$F))*IF(CD$4&lt;$D$3,(1000-$D$3)/(1000-CD$4),1),"")</f>
        <v>61002</v>
      </c>
      <c r="CE28">
        <f>IF($E28&lt;CE$4,(1000-$E28)*(_xlfn.XLOOKUP($E28,Sheet1!$D:$D,Sheet1!$F:$F))+(1000-CE$4)*(_xlfn.XLOOKUP(CE$4,Sheet1!$D:$D,Sheet1!$F:$F)-_xlfn.XLOOKUP($E28,Sheet1!$D:$D,Sheet1!$F:$F))*IF(CE$4&lt;$D$3,(1000-$D$3)/(1000-CE$4),1),"")</f>
        <v>62157</v>
      </c>
      <c r="CF28">
        <f>IF($E28&lt;CF$4,(1000-$E28)*(_xlfn.XLOOKUP($E28,Sheet1!$D:$D,Sheet1!$F:$F))+(1000-CF$4)*(_xlfn.XLOOKUP(CF$4,Sheet1!$D:$D,Sheet1!$F:$F)-_xlfn.XLOOKUP($E28,Sheet1!$D:$D,Sheet1!$F:$F))*IF(CF$4&lt;$D$3,(1000-$D$3)/(1000-CF$4),1),"")</f>
        <v>63327</v>
      </c>
      <c r="CG28">
        <f>IF($E28&lt;CG$4,(1000-$E28)*(_xlfn.XLOOKUP($E28,Sheet1!$D:$D,Sheet1!$F:$F))+(1000-CG$4)*(_xlfn.XLOOKUP(CG$4,Sheet1!$D:$D,Sheet1!$F:$F)-_xlfn.XLOOKUP($E28,Sheet1!$D:$D,Sheet1!$F:$F))*IF(CG$4&lt;$D$3,(1000-$D$3)/(1000-CG$4),1),"")</f>
        <v>64512</v>
      </c>
      <c r="CH28">
        <f>IF($E28&lt;CH$4,(1000-$E28)*(_xlfn.XLOOKUP($E28,Sheet1!$D:$D,Sheet1!$F:$F))+(1000-CH$4)*(_xlfn.XLOOKUP(CH$4,Sheet1!$D:$D,Sheet1!$F:$F)-_xlfn.XLOOKUP($E28,Sheet1!$D:$D,Sheet1!$F:$F))*IF(CH$4&lt;$D$3,(1000-$D$3)/(1000-CH$4),1),"")</f>
        <v>65712</v>
      </c>
      <c r="CI28">
        <f>IF($E28&lt;CI$4,(1000-$E28)*(_xlfn.XLOOKUP($E28,Sheet1!$D:$D,Sheet1!$F:$F))+(1000-CI$4)*(_xlfn.XLOOKUP(CI$4,Sheet1!$D:$D,Sheet1!$F:$F)-_xlfn.XLOOKUP($E28,Sheet1!$D:$D,Sheet1!$F:$F))*IF(CI$4&lt;$D$3,(1000-$D$3)/(1000-CI$4),1),"")</f>
        <v>66927</v>
      </c>
      <c r="CJ28">
        <f>IF($E28&lt;CJ$4,(1000-$E28)*(_xlfn.XLOOKUP($E28,Sheet1!$D:$D,Sheet1!$F:$F))+(1000-CJ$4)*(_xlfn.XLOOKUP(CJ$4,Sheet1!$D:$D,Sheet1!$F:$F)-_xlfn.XLOOKUP($E28,Sheet1!$D:$D,Sheet1!$F:$F))*IF(CJ$4&lt;$D$3,(1000-$D$3)/(1000-CJ$4),1),"")</f>
        <v>68157</v>
      </c>
      <c r="CK28">
        <f>IF($E28&lt;CK$4,(1000-$E28)*(_xlfn.XLOOKUP($E28,Sheet1!$D:$D,Sheet1!$F:$F))+(1000-CK$4)*(_xlfn.XLOOKUP(CK$4,Sheet1!$D:$D,Sheet1!$F:$F)-_xlfn.XLOOKUP($E28,Sheet1!$D:$D,Sheet1!$F:$F))*IF(CK$4&lt;$D$3,(1000-$D$3)/(1000-CK$4),1),"")</f>
        <v>69402</v>
      </c>
      <c r="CL28">
        <f>IF($E28&lt;CL$4,(1000-$E28)*(_xlfn.XLOOKUP($E28,Sheet1!$D:$D,Sheet1!$F:$F))+(1000-CL$4)*(_xlfn.XLOOKUP(CL$4,Sheet1!$D:$D,Sheet1!$F:$F)-_xlfn.XLOOKUP($E28,Sheet1!$D:$D,Sheet1!$F:$F))*IF(CL$4&lt;$D$3,(1000-$D$3)/(1000-CL$4),1),"")</f>
        <v>70662</v>
      </c>
      <c r="CM28">
        <f>IF($E28&lt;CM$4,(1000-$E28)*(_xlfn.XLOOKUP($E28,Sheet1!$D:$D,Sheet1!$F:$F))+(1000-CM$4)*(_xlfn.XLOOKUP(CM$4,Sheet1!$D:$D,Sheet1!$F:$F)-_xlfn.XLOOKUP($E28,Sheet1!$D:$D,Sheet1!$F:$F))*IF(CM$4&lt;$D$3,(1000-$D$3)/(1000-CM$4),1),"")</f>
        <v>71937</v>
      </c>
      <c r="CN28">
        <f>IF($E28&lt;CN$4,(1000-$E28)*(_xlfn.XLOOKUP($E28,Sheet1!$D:$D,Sheet1!$F:$F))+(1000-CN$4)*(_xlfn.XLOOKUP(CN$4,Sheet1!$D:$D,Sheet1!$F:$F)-_xlfn.XLOOKUP($E28,Sheet1!$D:$D,Sheet1!$F:$F))*IF(CN$4&lt;$D$3,(1000-$D$3)/(1000-CN$4),1),"")</f>
        <v>69762</v>
      </c>
      <c r="CO28">
        <f>IF($E28&lt;CO$4,(1000-$E28)*(_xlfn.XLOOKUP($E28,Sheet1!$D:$D,Sheet1!$F:$F))+(1000-CO$4)*(_xlfn.XLOOKUP(CO$4,Sheet1!$D:$D,Sheet1!$F:$F)-_xlfn.XLOOKUP($E28,Sheet1!$D:$D,Sheet1!$F:$F))*IF(CO$4&lt;$D$3,(1000-$D$3)/(1000-CO$4),1),"")</f>
        <v>67428</v>
      </c>
      <c r="CP28">
        <f>IF($E28&lt;CP$4,(1000-$E28)*(_xlfn.XLOOKUP($E28,Sheet1!$D:$D,Sheet1!$F:$F))+(1000-CP$4)*(_xlfn.XLOOKUP(CP$4,Sheet1!$D:$D,Sheet1!$F:$F)-_xlfn.XLOOKUP($E28,Sheet1!$D:$D,Sheet1!$F:$F))*IF(CP$4&lt;$D$3,(1000-$D$3)/(1000-CP$4),1),"")</f>
        <v>64932</v>
      </c>
      <c r="CQ28">
        <f>IF($E28&lt;CQ$4,(1000-$E28)*(_xlfn.XLOOKUP($E28,Sheet1!$D:$D,Sheet1!$F:$F))+(1000-CQ$4)*(_xlfn.XLOOKUP(CQ$4,Sheet1!$D:$D,Sheet1!$F:$F)-_xlfn.XLOOKUP($E28,Sheet1!$D:$D,Sheet1!$F:$F))*IF(CQ$4&lt;$D$3,(1000-$D$3)/(1000-CQ$4),1),"")</f>
        <v>62271</v>
      </c>
      <c r="CR28">
        <f>IF($E28&lt;CR$4,(1000-$E28)*(_xlfn.XLOOKUP($E28,Sheet1!$D:$D,Sheet1!$F:$F))+(1000-CR$4)*(_xlfn.XLOOKUP(CR$4,Sheet1!$D:$D,Sheet1!$F:$F)-_xlfn.XLOOKUP($E28,Sheet1!$D:$D,Sheet1!$F:$F))*IF(CR$4&lt;$D$3,(1000-$D$3)/(1000-CR$4),1),"")</f>
        <v>59442</v>
      </c>
      <c r="CS28">
        <f>IF($E28&lt;CS$4,(1000-$E28)*(_xlfn.XLOOKUP($E28,Sheet1!$D:$D,Sheet1!$F:$F))+(1000-CS$4)*(_xlfn.XLOOKUP(CS$4,Sheet1!$D:$D,Sheet1!$F:$F)-_xlfn.XLOOKUP($E28,Sheet1!$D:$D,Sheet1!$F:$F))*IF(CS$4&lt;$D$3,(1000-$D$3)/(1000-CS$4),1),"")</f>
        <v>56442</v>
      </c>
      <c r="CT28">
        <f>IF($E28&lt;CT$4,(1000-$E28)*(_xlfn.XLOOKUP($E28,Sheet1!$D:$D,Sheet1!$F:$F))+(1000-CT$4)*(_xlfn.XLOOKUP(CT$4,Sheet1!$D:$D,Sheet1!$F:$F)-_xlfn.XLOOKUP($E28,Sheet1!$D:$D,Sheet1!$F:$F))*IF(CT$4&lt;$D$3,(1000-$D$3)/(1000-CT$4),1),"")</f>
        <v>53268</v>
      </c>
      <c r="CU28">
        <f>IF($E28&lt;CU$4,(1000-$E28)*(_xlfn.XLOOKUP($E28,Sheet1!$D:$D,Sheet1!$F:$F))+(1000-CU$4)*(_xlfn.XLOOKUP(CU$4,Sheet1!$D:$D,Sheet1!$F:$F)-_xlfn.XLOOKUP($E28,Sheet1!$D:$D,Sheet1!$F:$F))*IF(CU$4&lt;$D$3,(1000-$D$3)/(1000-CU$4),1),"")</f>
        <v>49917</v>
      </c>
      <c r="CV28">
        <f>IF($E28&lt;CV$4,(1000-$E28)*(_xlfn.XLOOKUP($E28,Sheet1!$D:$D,Sheet1!$F:$F))+(1000-CV$4)*(_xlfn.XLOOKUP(CV$4,Sheet1!$D:$D,Sheet1!$F:$F)-_xlfn.XLOOKUP($E28,Sheet1!$D:$D,Sheet1!$F:$F))*IF(CV$4&lt;$D$3,(1000-$D$3)/(1000-CV$4),1),"")</f>
        <v>46386</v>
      </c>
      <c r="CW28">
        <f>IF($E28&lt;CW$4,(1000-$E28)*(_xlfn.XLOOKUP($E28,Sheet1!$D:$D,Sheet1!$F:$F))+(1000-CW$4)*(_xlfn.XLOOKUP(CW$4,Sheet1!$D:$D,Sheet1!$F:$F)-_xlfn.XLOOKUP($E28,Sheet1!$D:$D,Sheet1!$F:$F))*IF(CW$4&lt;$D$3,(1000-$D$3)/(1000-CW$4),1),"")</f>
        <v>42672</v>
      </c>
      <c r="CX28">
        <f>IF($E28&lt;CX$4,(1000-$E28)*(_xlfn.XLOOKUP($E28,Sheet1!$D:$D,Sheet1!$F:$F))+(1000-CX$4)*(_xlfn.XLOOKUP(CX$4,Sheet1!$D:$D,Sheet1!$F:$F)-_xlfn.XLOOKUP($E28,Sheet1!$D:$D,Sheet1!$F:$F))*IF(CX$4&lt;$D$3,(1000-$D$3)/(1000-CX$4),1),"")</f>
        <v>38772</v>
      </c>
      <c r="CY28">
        <f>IF($E28&lt;CY$4,(1000-$E28)*(_xlfn.XLOOKUP($E28,Sheet1!$D:$D,Sheet1!$F:$F))+(1000-CY$4)*(_xlfn.XLOOKUP(CY$4,Sheet1!$D:$D,Sheet1!$F:$F)-_xlfn.XLOOKUP($E28,Sheet1!$D:$D,Sheet1!$F:$F))*IF(CY$4&lt;$D$3,(1000-$D$3)/(1000-CY$4),1),"")</f>
        <v>34683</v>
      </c>
      <c r="CZ28">
        <f>IF($E28&lt;CZ$4,(1000-$E28)*(_xlfn.XLOOKUP($E28,Sheet1!$D:$D,Sheet1!$F:$F))+(1000-CZ$4)*(_xlfn.XLOOKUP(CZ$4,Sheet1!$D:$D,Sheet1!$F:$F)-_xlfn.XLOOKUP($E28,Sheet1!$D:$D,Sheet1!$F:$F))*IF(CZ$4&lt;$D$3,(1000-$D$3)/(1000-CZ$4),1),"")</f>
        <v>30402</v>
      </c>
      <c r="DA28">
        <f>IF($E28&lt;DA$4,(1000-$E28)*(_xlfn.XLOOKUP($E28,Sheet1!$D:$D,Sheet1!$F:$F))+(1000-DA$4)*(_xlfn.XLOOKUP(DA$4,Sheet1!$D:$D,Sheet1!$F:$F)-_xlfn.XLOOKUP($E28,Sheet1!$D:$D,Sheet1!$F:$F))*IF(DA$4&lt;$D$3,(1000-$D$3)/(1000-DA$4),1),"")</f>
        <v>25926</v>
      </c>
      <c r="DB28">
        <f>IF($E28&lt;DB$4,(1000-$E28)*(_xlfn.XLOOKUP($E28,Sheet1!$D:$D,Sheet1!$F:$F))+(1000-DB$4)*(_xlfn.XLOOKUP(DB$4,Sheet1!$D:$D,Sheet1!$F:$F)-_xlfn.XLOOKUP($E28,Sheet1!$D:$D,Sheet1!$F:$F))*IF(DB$4&lt;$D$3,(1000-$D$3)/(1000-DB$4),1),"")</f>
        <v>21252</v>
      </c>
    </row>
    <row r="29" spans="4:106" x14ac:dyDescent="0.2">
      <c r="D29">
        <f t="shared" si="2"/>
        <v>73125</v>
      </c>
      <c r="E29">
        <v>924</v>
      </c>
      <c r="F29" t="str">
        <f>IF($E29&lt;F$4,(1000-$E29)*(_xlfn.XLOOKUP($E29,Sheet1!$D:$D,Sheet1!$F:$F))+(1000-F$4)*(_xlfn.XLOOKUP(F$4,Sheet1!$D:$D,Sheet1!$F:$F)-_xlfn.XLOOKUP($E29,Sheet1!$D:$D,Sheet1!$F:$F))*IF(F$4&lt;$D$3,(1000-$D$3)/(1000-F$4),1),"")</f>
        <v/>
      </c>
      <c r="G29" t="str">
        <f>IF($E29&lt;G$4,(1000-$E29)*(_xlfn.XLOOKUP($E29,Sheet1!$D:$D,Sheet1!$F:$F))+(1000-G$4)*(_xlfn.XLOOKUP(G$4,Sheet1!$D:$D,Sheet1!$F:$F)-_xlfn.XLOOKUP($E29,Sheet1!$D:$D,Sheet1!$F:$F))*IF(G$4&lt;$D$3,(1000-$D$3)/(1000-G$4),1),"")</f>
        <v/>
      </c>
      <c r="H29" t="str">
        <f>IF($E29&lt;H$4,(1000-$E29)*(_xlfn.XLOOKUP($E29,Sheet1!$D:$D,Sheet1!$F:$F))+(1000-H$4)*(_xlfn.XLOOKUP(H$4,Sheet1!$D:$D,Sheet1!$F:$F)-_xlfn.XLOOKUP($E29,Sheet1!$D:$D,Sheet1!$F:$F))*IF(H$4&lt;$D$3,(1000-$D$3)/(1000-H$4),1),"")</f>
        <v/>
      </c>
      <c r="I29" t="str">
        <f>IF($E29&lt;I$4,(1000-$E29)*(_xlfn.XLOOKUP($E29,Sheet1!$D:$D,Sheet1!$F:$F))+(1000-I$4)*(_xlfn.XLOOKUP(I$4,Sheet1!$D:$D,Sheet1!$F:$F)-_xlfn.XLOOKUP($E29,Sheet1!$D:$D,Sheet1!$F:$F))*IF(I$4&lt;$D$3,(1000-$D$3)/(1000-I$4),1),"")</f>
        <v/>
      </c>
      <c r="J29" t="str">
        <f>IF($E29&lt;J$4,(1000-$E29)*(_xlfn.XLOOKUP($E29,Sheet1!$D:$D,Sheet1!$F:$F))+(1000-J$4)*(_xlfn.XLOOKUP(J$4,Sheet1!$D:$D,Sheet1!$F:$F)-_xlfn.XLOOKUP($E29,Sheet1!$D:$D,Sheet1!$F:$F))*IF(J$4&lt;$D$3,(1000-$D$3)/(1000-J$4),1),"")</f>
        <v/>
      </c>
      <c r="K29" t="str">
        <f>IF($E29&lt;K$4,(1000-$E29)*(_xlfn.XLOOKUP($E29,Sheet1!$D:$D,Sheet1!$F:$F))+(1000-K$4)*(_xlfn.XLOOKUP(K$4,Sheet1!$D:$D,Sheet1!$F:$F)-_xlfn.XLOOKUP($E29,Sheet1!$D:$D,Sheet1!$F:$F))*IF(K$4&lt;$D$3,(1000-$D$3)/(1000-K$4),1),"")</f>
        <v/>
      </c>
      <c r="L29" t="str">
        <f>IF($E29&lt;L$4,(1000-$E29)*(_xlfn.XLOOKUP($E29,Sheet1!$D:$D,Sheet1!$F:$F))+(1000-L$4)*(_xlfn.XLOOKUP(L$4,Sheet1!$D:$D,Sheet1!$F:$F)-_xlfn.XLOOKUP($E29,Sheet1!$D:$D,Sheet1!$F:$F))*IF(L$4&lt;$D$3,(1000-$D$3)/(1000-L$4),1),"")</f>
        <v/>
      </c>
      <c r="M29" t="str">
        <f>IF($E29&lt;M$4,(1000-$E29)*(_xlfn.XLOOKUP($E29,Sheet1!$D:$D,Sheet1!$F:$F))+(1000-M$4)*(_xlfn.XLOOKUP(M$4,Sheet1!$D:$D,Sheet1!$F:$F)-_xlfn.XLOOKUP($E29,Sheet1!$D:$D,Sheet1!$F:$F))*IF(M$4&lt;$D$3,(1000-$D$3)/(1000-M$4),1),"")</f>
        <v/>
      </c>
      <c r="N29" t="str">
        <f>IF($E29&lt;N$4,(1000-$E29)*(_xlfn.XLOOKUP($E29,Sheet1!$D:$D,Sheet1!$F:$F))+(1000-N$4)*(_xlfn.XLOOKUP(N$4,Sheet1!$D:$D,Sheet1!$F:$F)-_xlfn.XLOOKUP($E29,Sheet1!$D:$D,Sheet1!$F:$F))*IF(N$4&lt;$D$3,(1000-$D$3)/(1000-N$4),1),"")</f>
        <v/>
      </c>
      <c r="O29" t="str">
        <f>IF($E29&lt;O$4,(1000-$E29)*(_xlfn.XLOOKUP($E29,Sheet1!$D:$D,Sheet1!$F:$F))+(1000-O$4)*(_xlfn.XLOOKUP(O$4,Sheet1!$D:$D,Sheet1!$F:$F)-_xlfn.XLOOKUP($E29,Sheet1!$D:$D,Sheet1!$F:$F))*IF(O$4&lt;$D$3,(1000-$D$3)/(1000-O$4),1),"")</f>
        <v/>
      </c>
      <c r="P29" t="str">
        <f>IF($E29&lt;P$4,(1000-$E29)*(_xlfn.XLOOKUP($E29,Sheet1!$D:$D,Sheet1!$F:$F))+(1000-P$4)*(_xlfn.XLOOKUP(P$4,Sheet1!$D:$D,Sheet1!$F:$F)-_xlfn.XLOOKUP($E29,Sheet1!$D:$D,Sheet1!$F:$F))*IF(P$4&lt;$D$3,(1000-$D$3)/(1000-P$4),1),"")</f>
        <v/>
      </c>
      <c r="Q29" t="str">
        <f>IF($E29&lt;Q$4,(1000-$E29)*(_xlfn.XLOOKUP($E29,Sheet1!$D:$D,Sheet1!$F:$F))+(1000-Q$4)*(_xlfn.XLOOKUP(Q$4,Sheet1!$D:$D,Sheet1!$F:$F)-_xlfn.XLOOKUP($E29,Sheet1!$D:$D,Sheet1!$F:$F))*IF(Q$4&lt;$D$3,(1000-$D$3)/(1000-Q$4),1),"")</f>
        <v/>
      </c>
      <c r="R29" t="str">
        <f>IF($E29&lt;R$4,(1000-$E29)*(_xlfn.XLOOKUP($E29,Sheet1!$D:$D,Sheet1!$F:$F))+(1000-R$4)*(_xlfn.XLOOKUP(R$4,Sheet1!$D:$D,Sheet1!$F:$F)-_xlfn.XLOOKUP($E29,Sheet1!$D:$D,Sheet1!$F:$F))*IF(R$4&lt;$D$3,(1000-$D$3)/(1000-R$4),1),"")</f>
        <v/>
      </c>
      <c r="S29" t="str">
        <f>IF($E29&lt;S$4,(1000-$E29)*(_xlfn.XLOOKUP($E29,Sheet1!$D:$D,Sheet1!$F:$F))+(1000-S$4)*(_xlfn.XLOOKUP(S$4,Sheet1!$D:$D,Sheet1!$F:$F)-_xlfn.XLOOKUP($E29,Sheet1!$D:$D,Sheet1!$F:$F))*IF(S$4&lt;$D$3,(1000-$D$3)/(1000-S$4),1),"")</f>
        <v/>
      </c>
      <c r="T29" t="str">
        <f>IF($E29&lt;T$4,(1000-$E29)*(_xlfn.XLOOKUP($E29,Sheet1!$D:$D,Sheet1!$F:$F))+(1000-T$4)*(_xlfn.XLOOKUP(T$4,Sheet1!$D:$D,Sheet1!$F:$F)-_xlfn.XLOOKUP($E29,Sheet1!$D:$D,Sheet1!$F:$F))*IF(T$4&lt;$D$3,(1000-$D$3)/(1000-T$4),1),"")</f>
        <v/>
      </c>
      <c r="U29" t="str">
        <f>IF($E29&lt;U$4,(1000-$E29)*(_xlfn.XLOOKUP($E29,Sheet1!$D:$D,Sheet1!$F:$F))+(1000-U$4)*(_xlfn.XLOOKUP(U$4,Sheet1!$D:$D,Sheet1!$F:$F)-_xlfn.XLOOKUP($E29,Sheet1!$D:$D,Sheet1!$F:$F))*IF(U$4&lt;$D$3,(1000-$D$3)/(1000-U$4),1),"")</f>
        <v/>
      </c>
      <c r="V29" t="str">
        <f>IF($E29&lt;V$4,(1000-$E29)*(_xlfn.XLOOKUP($E29,Sheet1!$D:$D,Sheet1!$F:$F))+(1000-V$4)*(_xlfn.XLOOKUP(V$4,Sheet1!$D:$D,Sheet1!$F:$F)-_xlfn.XLOOKUP($E29,Sheet1!$D:$D,Sheet1!$F:$F))*IF(V$4&lt;$D$3,(1000-$D$3)/(1000-V$4),1),"")</f>
        <v/>
      </c>
      <c r="W29" t="str">
        <f>IF($E29&lt;W$4,(1000-$E29)*(_xlfn.XLOOKUP($E29,Sheet1!$D:$D,Sheet1!$F:$F))+(1000-W$4)*(_xlfn.XLOOKUP(W$4,Sheet1!$D:$D,Sheet1!$F:$F)-_xlfn.XLOOKUP($E29,Sheet1!$D:$D,Sheet1!$F:$F))*IF(W$4&lt;$D$3,(1000-$D$3)/(1000-W$4),1),"")</f>
        <v/>
      </c>
      <c r="X29" t="str">
        <f>IF($E29&lt;X$4,(1000-$E29)*(_xlfn.XLOOKUP($E29,Sheet1!$D:$D,Sheet1!$F:$F))+(1000-X$4)*(_xlfn.XLOOKUP(X$4,Sheet1!$D:$D,Sheet1!$F:$F)-_xlfn.XLOOKUP($E29,Sheet1!$D:$D,Sheet1!$F:$F))*IF(X$4&lt;$D$3,(1000-$D$3)/(1000-X$4),1),"")</f>
        <v/>
      </c>
      <c r="Y29" t="str">
        <f>IF($E29&lt;Y$4,(1000-$E29)*(_xlfn.XLOOKUP($E29,Sheet1!$D:$D,Sheet1!$F:$F))+(1000-Y$4)*(_xlfn.XLOOKUP(Y$4,Sheet1!$D:$D,Sheet1!$F:$F)-_xlfn.XLOOKUP($E29,Sheet1!$D:$D,Sheet1!$F:$F))*IF(Y$4&lt;$D$3,(1000-$D$3)/(1000-Y$4),1),"")</f>
        <v/>
      </c>
      <c r="Z29" t="str">
        <f>IF($E29&lt;Z$4,(1000-$E29)*(_xlfn.XLOOKUP($E29,Sheet1!$D:$D,Sheet1!$F:$F))+(1000-Z$4)*(_xlfn.XLOOKUP(Z$4,Sheet1!$D:$D,Sheet1!$F:$F)-_xlfn.XLOOKUP($E29,Sheet1!$D:$D,Sheet1!$F:$F))*IF(Z$4&lt;$D$3,(1000-$D$3)/(1000-Z$4),1),"")</f>
        <v/>
      </c>
      <c r="AA29" t="str">
        <f>IF($E29&lt;AA$4,(1000-$E29)*(_xlfn.XLOOKUP($E29,Sheet1!$D:$D,Sheet1!$F:$F))+(1000-AA$4)*(_xlfn.XLOOKUP(AA$4,Sheet1!$D:$D,Sheet1!$F:$F)-_xlfn.XLOOKUP($E29,Sheet1!$D:$D,Sheet1!$F:$F))*IF(AA$4&lt;$D$3,(1000-$D$3)/(1000-AA$4),1),"")</f>
        <v/>
      </c>
      <c r="AB29" t="str">
        <f>IF($E29&lt;AB$4,(1000-$E29)*(_xlfn.XLOOKUP($E29,Sheet1!$D:$D,Sheet1!$F:$F))+(1000-AB$4)*(_xlfn.XLOOKUP(AB$4,Sheet1!$D:$D,Sheet1!$F:$F)-_xlfn.XLOOKUP($E29,Sheet1!$D:$D,Sheet1!$F:$F))*IF(AB$4&lt;$D$3,(1000-$D$3)/(1000-AB$4),1),"")</f>
        <v/>
      </c>
      <c r="AC29" t="str">
        <f>IF($E29&lt;AC$4,(1000-$E29)*(_xlfn.XLOOKUP($E29,Sheet1!$D:$D,Sheet1!$F:$F))+(1000-AC$4)*(_xlfn.XLOOKUP(AC$4,Sheet1!$D:$D,Sheet1!$F:$F)-_xlfn.XLOOKUP($E29,Sheet1!$D:$D,Sheet1!$F:$F))*IF(AC$4&lt;$D$3,(1000-$D$3)/(1000-AC$4),1),"")</f>
        <v/>
      </c>
      <c r="AD29" t="str">
        <f>IF($E29&lt;AD$4,(1000-$E29)*(_xlfn.XLOOKUP($E29,Sheet1!$D:$D,Sheet1!$F:$F))+(1000-AD$4)*(_xlfn.XLOOKUP(AD$4,Sheet1!$D:$D,Sheet1!$F:$F)-_xlfn.XLOOKUP($E29,Sheet1!$D:$D,Sheet1!$F:$F))*IF(AD$4&lt;$D$3,(1000-$D$3)/(1000-AD$4),1),"")</f>
        <v/>
      </c>
      <c r="AE29">
        <f>IF($E29&lt;AE$4,(1000-$E29)*(_xlfn.XLOOKUP($E29,Sheet1!$D:$D,Sheet1!$F:$F))+(1000-AE$4)*(_xlfn.XLOOKUP(AE$4,Sheet1!$D:$D,Sheet1!$F:$F)-_xlfn.XLOOKUP($E29,Sheet1!$D:$D,Sheet1!$F:$F))*IF(AE$4&lt;$D$3,(1000-$D$3)/(1000-AE$4),1),"")</f>
        <v>23175</v>
      </c>
      <c r="AF29">
        <f>IF($E29&lt;AF$4,(1000-$E29)*(_xlfn.XLOOKUP($E29,Sheet1!$D:$D,Sheet1!$F:$F))+(1000-AF$4)*(_xlfn.XLOOKUP(AF$4,Sheet1!$D:$D,Sheet1!$F:$F)-_xlfn.XLOOKUP($E29,Sheet1!$D:$D,Sheet1!$F:$F))*IF(AF$4&lt;$D$3,(1000-$D$3)/(1000-AF$4),1),"")</f>
        <v>23565</v>
      </c>
      <c r="AG29">
        <f>IF($E29&lt;AG$4,(1000-$E29)*(_xlfn.XLOOKUP($E29,Sheet1!$D:$D,Sheet1!$F:$F))+(1000-AG$4)*(_xlfn.XLOOKUP(AG$4,Sheet1!$D:$D,Sheet1!$F:$F)-_xlfn.XLOOKUP($E29,Sheet1!$D:$D,Sheet1!$F:$F))*IF(AG$4&lt;$D$3,(1000-$D$3)/(1000-AG$4),1),"")</f>
        <v>23970</v>
      </c>
      <c r="AH29">
        <f>IF($E29&lt;AH$4,(1000-$E29)*(_xlfn.XLOOKUP($E29,Sheet1!$D:$D,Sheet1!$F:$F))+(1000-AH$4)*(_xlfn.XLOOKUP(AH$4,Sheet1!$D:$D,Sheet1!$F:$F)-_xlfn.XLOOKUP($E29,Sheet1!$D:$D,Sheet1!$F:$F))*IF(AH$4&lt;$D$3,(1000-$D$3)/(1000-AH$4),1),"")</f>
        <v>24390</v>
      </c>
      <c r="AI29">
        <f>IF($E29&lt;AI$4,(1000-$E29)*(_xlfn.XLOOKUP($E29,Sheet1!$D:$D,Sheet1!$F:$F))+(1000-AI$4)*(_xlfn.XLOOKUP(AI$4,Sheet1!$D:$D,Sheet1!$F:$F)-_xlfn.XLOOKUP($E29,Sheet1!$D:$D,Sheet1!$F:$F))*IF(AI$4&lt;$D$3,(1000-$D$3)/(1000-AI$4),1),"")</f>
        <v>24825</v>
      </c>
      <c r="AJ29">
        <f>IF($E29&lt;AJ$4,(1000-$E29)*(_xlfn.XLOOKUP($E29,Sheet1!$D:$D,Sheet1!$F:$F))+(1000-AJ$4)*(_xlfn.XLOOKUP(AJ$4,Sheet1!$D:$D,Sheet1!$F:$F)-_xlfn.XLOOKUP($E29,Sheet1!$D:$D,Sheet1!$F:$F))*IF(AJ$4&lt;$D$3,(1000-$D$3)/(1000-AJ$4),1),"")</f>
        <v>25275</v>
      </c>
      <c r="AK29">
        <f>IF($E29&lt;AK$4,(1000-$E29)*(_xlfn.XLOOKUP($E29,Sheet1!$D:$D,Sheet1!$F:$F))+(1000-AK$4)*(_xlfn.XLOOKUP(AK$4,Sheet1!$D:$D,Sheet1!$F:$F)-_xlfn.XLOOKUP($E29,Sheet1!$D:$D,Sheet1!$F:$F))*IF(AK$4&lt;$D$3,(1000-$D$3)/(1000-AK$4),1),"")</f>
        <v>25740</v>
      </c>
      <c r="AL29">
        <f>IF($E29&lt;AL$4,(1000-$E29)*(_xlfn.XLOOKUP($E29,Sheet1!$D:$D,Sheet1!$F:$F))+(1000-AL$4)*(_xlfn.XLOOKUP(AL$4,Sheet1!$D:$D,Sheet1!$F:$F)-_xlfn.XLOOKUP($E29,Sheet1!$D:$D,Sheet1!$F:$F))*IF(AL$4&lt;$D$3,(1000-$D$3)/(1000-AL$4),1),"")</f>
        <v>26220</v>
      </c>
      <c r="AM29">
        <f>IF($E29&lt;AM$4,(1000-$E29)*(_xlfn.XLOOKUP($E29,Sheet1!$D:$D,Sheet1!$F:$F))+(1000-AM$4)*(_xlfn.XLOOKUP(AM$4,Sheet1!$D:$D,Sheet1!$F:$F)-_xlfn.XLOOKUP($E29,Sheet1!$D:$D,Sheet1!$F:$F))*IF(AM$4&lt;$D$3,(1000-$D$3)/(1000-AM$4),1),"")</f>
        <v>26715</v>
      </c>
      <c r="AN29">
        <f>IF($E29&lt;AN$4,(1000-$E29)*(_xlfn.XLOOKUP($E29,Sheet1!$D:$D,Sheet1!$F:$F))+(1000-AN$4)*(_xlfn.XLOOKUP(AN$4,Sheet1!$D:$D,Sheet1!$F:$F)-_xlfn.XLOOKUP($E29,Sheet1!$D:$D,Sheet1!$F:$F))*IF(AN$4&lt;$D$3,(1000-$D$3)/(1000-AN$4),1),"")</f>
        <v>27225</v>
      </c>
      <c r="AO29">
        <f>IF($E29&lt;AO$4,(1000-$E29)*(_xlfn.XLOOKUP($E29,Sheet1!$D:$D,Sheet1!$F:$F))+(1000-AO$4)*(_xlfn.XLOOKUP(AO$4,Sheet1!$D:$D,Sheet1!$F:$F)-_xlfn.XLOOKUP($E29,Sheet1!$D:$D,Sheet1!$F:$F))*IF(AO$4&lt;$D$3,(1000-$D$3)/(1000-AO$4),1),"")</f>
        <v>27750</v>
      </c>
      <c r="AP29">
        <f>IF($E29&lt;AP$4,(1000-$E29)*(_xlfn.XLOOKUP($E29,Sheet1!$D:$D,Sheet1!$F:$F))+(1000-AP$4)*(_xlfn.XLOOKUP(AP$4,Sheet1!$D:$D,Sheet1!$F:$F)-_xlfn.XLOOKUP($E29,Sheet1!$D:$D,Sheet1!$F:$F))*IF(AP$4&lt;$D$3,(1000-$D$3)/(1000-AP$4),1),"")</f>
        <v>28290</v>
      </c>
      <c r="AQ29">
        <f>IF($E29&lt;AQ$4,(1000-$E29)*(_xlfn.XLOOKUP($E29,Sheet1!$D:$D,Sheet1!$F:$F))+(1000-AQ$4)*(_xlfn.XLOOKUP(AQ$4,Sheet1!$D:$D,Sheet1!$F:$F)-_xlfn.XLOOKUP($E29,Sheet1!$D:$D,Sheet1!$F:$F))*IF(AQ$4&lt;$D$3,(1000-$D$3)/(1000-AQ$4),1),"")</f>
        <v>28845</v>
      </c>
      <c r="AR29">
        <f>IF($E29&lt;AR$4,(1000-$E29)*(_xlfn.XLOOKUP($E29,Sheet1!$D:$D,Sheet1!$F:$F))+(1000-AR$4)*(_xlfn.XLOOKUP(AR$4,Sheet1!$D:$D,Sheet1!$F:$F)-_xlfn.XLOOKUP($E29,Sheet1!$D:$D,Sheet1!$F:$F))*IF(AR$4&lt;$D$3,(1000-$D$3)/(1000-AR$4),1),"")</f>
        <v>29415</v>
      </c>
      <c r="AS29">
        <f>IF($E29&lt;AS$4,(1000-$E29)*(_xlfn.XLOOKUP($E29,Sheet1!$D:$D,Sheet1!$F:$F))+(1000-AS$4)*(_xlfn.XLOOKUP(AS$4,Sheet1!$D:$D,Sheet1!$F:$F)-_xlfn.XLOOKUP($E29,Sheet1!$D:$D,Sheet1!$F:$F))*IF(AS$4&lt;$D$3,(1000-$D$3)/(1000-AS$4),1),"")</f>
        <v>30000</v>
      </c>
      <c r="AT29">
        <f>IF($E29&lt;AT$4,(1000-$E29)*(_xlfn.XLOOKUP($E29,Sheet1!$D:$D,Sheet1!$F:$F))+(1000-AT$4)*(_xlfn.XLOOKUP(AT$4,Sheet1!$D:$D,Sheet1!$F:$F)-_xlfn.XLOOKUP($E29,Sheet1!$D:$D,Sheet1!$F:$F))*IF(AT$4&lt;$D$3,(1000-$D$3)/(1000-AT$4),1),"")</f>
        <v>30600</v>
      </c>
      <c r="AU29">
        <f>IF($E29&lt;AU$4,(1000-$E29)*(_xlfn.XLOOKUP($E29,Sheet1!$D:$D,Sheet1!$F:$F))+(1000-AU$4)*(_xlfn.XLOOKUP(AU$4,Sheet1!$D:$D,Sheet1!$F:$F)-_xlfn.XLOOKUP($E29,Sheet1!$D:$D,Sheet1!$F:$F))*IF(AU$4&lt;$D$3,(1000-$D$3)/(1000-AU$4),1),"")</f>
        <v>31215</v>
      </c>
      <c r="AV29">
        <f>IF($E29&lt;AV$4,(1000-$E29)*(_xlfn.XLOOKUP($E29,Sheet1!$D:$D,Sheet1!$F:$F))+(1000-AV$4)*(_xlfn.XLOOKUP(AV$4,Sheet1!$D:$D,Sheet1!$F:$F)-_xlfn.XLOOKUP($E29,Sheet1!$D:$D,Sheet1!$F:$F))*IF(AV$4&lt;$D$3,(1000-$D$3)/(1000-AV$4),1),"")</f>
        <v>31845</v>
      </c>
      <c r="AW29">
        <f>IF($E29&lt;AW$4,(1000-$E29)*(_xlfn.XLOOKUP($E29,Sheet1!$D:$D,Sheet1!$F:$F))+(1000-AW$4)*(_xlfn.XLOOKUP(AW$4,Sheet1!$D:$D,Sheet1!$F:$F)-_xlfn.XLOOKUP($E29,Sheet1!$D:$D,Sheet1!$F:$F))*IF(AW$4&lt;$D$3,(1000-$D$3)/(1000-AW$4),1),"")</f>
        <v>32490</v>
      </c>
      <c r="AX29">
        <f>IF($E29&lt;AX$4,(1000-$E29)*(_xlfn.XLOOKUP($E29,Sheet1!$D:$D,Sheet1!$F:$F))+(1000-AX$4)*(_xlfn.XLOOKUP(AX$4,Sheet1!$D:$D,Sheet1!$F:$F)-_xlfn.XLOOKUP($E29,Sheet1!$D:$D,Sheet1!$F:$F))*IF(AX$4&lt;$D$3,(1000-$D$3)/(1000-AX$4),1),"")</f>
        <v>33150</v>
      </c>
      <c r="AY29">
        <f>IF($E29&lt;AY$4,(1000-$E29)*(_xlfn.XLOOKUP($E29,Sheet1!$D:$D,Sheet1!$F:$F))+(1000-AY$4)*(_xlfn.XLOOKUP(AY$4,Sheet1!$D:$D,Sheet1!$F:$F)-_xlfn.XLOOKUP($E29,Sheet1!$D:$D,Sheet1!$F:$F))*IF(AY$4&lt;$D$3,(1000-$D$3)/(1000-AY$4),1),"")</f>
        <v>33825</v>
      </c>
      <c r="AZ29">
        <f>IF($E29&lt;AZ$4,(1000-$E29)*(_xlfn.XLOOKUP($E29,Sheet1!$D:$D,Sheet1!$F:$F))+(1000-AZ$4)*(_xlfn.XLOOKUP(AZ$4,Sheet1!$D:$D,Sheet1!$F:$F)-_xlfn.XLOOKUP($E29,Sheet1!$D:$D,Sheet1!$F:$F))*IF(AZ$4&lt;$D$3,(1000-$D$3)/(1000-AZ$4),1),"")</f>
        <v>34515</v>
      </c>
      <c r="BA29">
        <f>IF($E29&lt;BA$4,(1000-$E29)*(_xlfn.XLOOKUP($E29,Sheet1!$D:$D,Sheet1!$F:$F))+(1000-BA$4)*(_xlfn.XLOOKUP(BA$4,Sheet1!$D:$D,Sheet1!$F:$F)-_xlfn.XLOOKUP($E29,Sheet1!$D:$D,Sheet1!$F:$F))*IF(BA$4&lt;$D$3,(1000-$D$3)/(1000-BA$4),1),"")</f>
        <v>35220</v>
      </c>
      <c r="BB29">
        <f>IF($E29&lt;BB$4,(1000-$E29)*(_xlfn.XLOOKUP($E29,Sheet1!$D:$D,Sheet1!$F:$F))+(1000-BB$4)*(_xlfn.XLOOKUP(BB$4,Sheet1!$D:$D,Sheet1!$F:$F)-_xlfn.XLOOKUP($E29,Sheet1!$D:$D,Sheet1!$F:$F))*IF(BB$4&lt;$D$3,(1000-$D$3)/(1000-BB$4),1),"")</f>
        <v>35940</v>
      </c>
      <c r="BC29">
        <f>IF($E29&lt;BC$4,(1000-$E29)*(_xlfn.XLOOKUP($E29,Sheet1!$D:$D,Sheet1!$F:$F))+(1000-BC$4)*(_xlfn.XLOOKUP(BC$4,Sheet1!$D:$D,Sheet1!$F:$F)-_xlfn.XLOOKUP($E29,Sheet1!$D:$D,Sheet1!$F:$F))*IF(BC$4&lt;$D$3,(1000-$D$3)/(1000-BC$4),1),"")</f>
        <v>36675</v>
      </c>
      <c r="BD29">
        <f>IF($E29&lt;BD$4,(1000-$E29)*(_xlfn.XLOOKUP($E29,Sheet1!$D:$D,Sheet1!$F:$F))+(1000-BD$4)*(_xlfn.XLOOKUP(BD$4,Sheet1!$D:$D,Sheet1!$F:$F)-_xlfn.XLOOKUP($E29,Sheet1!$D:$D,Sheet1!$F:$F))*IF(BD$4&lt;$D$3,(1000-$D$3)/(1000-BD$4),1),"")</f>
        <v>37425</v>
      </c>
      <c r="BE29">
        <f>IF($E29&lt;BE$4,(1000-$E29)*(_xlfn.XLOOKUP($E29,Sheet1!$D:$D,Sheet1!$F:$F))+(1000-BE$4)*(_xlfn.XLOOKUP(BE$4,Sheet1!$D:$D,Sheet1!$F:$F)-_xlfn.XLOOKUP($E29,Sheet1!$D:$D,Sheet1!$F:$F))*IF(BE$4&lt;$D$3,(1000-$D$3)/(1000-BE$4),1),"")</f>
        <v>38190</v>
      </c>
      <c r="BF29">
        <f>IF($E29&lt;BF$4,(1000-$E29)*(_xlfn.XLOOKUP($E29,Sheet1!$D:$D,Sheet1!$F:$F))+(1000-BF$4)*(_xlfn.XLOOKUP(BF$4,Sheet1!$D:$D,Sheet1!$F:$F)-_xlfn.XLOOKUP($E29,Sheet1!$D:$D,Sheet1!$F:$F))*IF(BF$4&lt;$D$3,(1000-$D$3)/(1000-BF$4),1),"")</f>
        <v>38970</v>
      </c>
      <c r="BG29">
        <f>IF($E29&lt;BG$4,(1000-$E29)*(_xlfn.XLOOKUP($E29,Sheet1!$D:$D,Sheet1!$F:$F))+(1000-BG$4)*(_xlfn.XLOOKUP(BG$4,Sheet1!$D:$D,Sheet1!$F:$F)-_xlfn.XLOOKUP($E29,Sheet1!$D:$D,Sheet1!$F:$F))*IF(BG$4&lt;$D$3,(1000-$D$3)/(1000-BG$4),1),"")</f>
        <v>39765</v>
      </c>
      <c r="BH29">
        <f>IF($E29&lt;BH$4,(1000-$E29)*(_xlfn.XLOOKUP($E29,Sheet1!$D:$D,Sheet1!$F:$F))+(1000-BH$4)*(_xlfn.XLOOKUP(BH$4,Sheet1!$D:$D,Sheet1!$F:$F)-_xlfn.XLOOKUP($E29,Sheet1!$D:$D,Sheet1!$F:$F))*IF(BH$4&lt;$D$3,(1000-$D$3)/(1000-BH$4),1),"")</f>
        <v>40575</v>
      </c>
      <c r="BI29">
        <f>IF($E29&lt;BI$4,(1000-$E29)*(_xlfn.XLOOKUP($E29,Sheet1!$D:$D,Sheet1!$F:$F))+(1000-BI$4)*(_xlfn.XLOOKUP(BI$4,Sheet1!$D:$D,Sheet1!$F:$F)-_xlfn.XLOOKUP($E29,Sheet1!$D:$D,Sheet1!$F:$F))*IF(BI$4&lt;$D$3,(1000-$D$3)/(1000-BI$4),1),"")</f>
        <v>41400</v>
      </c>
      <c r="BJ29">
        <f>IF($E29&lt;BJ$4,(1000-$E29)*(_xlfn.XLOOKUP($E29,Sheet1!$D:$D,Sheet1!$F:$F))+(1000-BJ$4)*(_xlfn.XLOOKUP(BJ$4,Sheet1!$D:$D,Sheet1!$F:$F)-_xlfn.XLOOKUP($E29,Sheet1!$D:$D,Sheet1!$F:$F))*IF(BJ$4&lt;$D$3,(1000-$D$3)/(1000-BJ$4),1),"")</f>
        <v>42240</v>
      </c>
      <c r="BK29">
        <f>IF($E29&lt;BK$4,(1000-$E29)*(_xlfn.XLOOKUP($E29,Sheet1!$D:$D,Sheet1!$F:$F))+(1000-BK$4)*(_xlfn.XLOOKUP(BK$4,Sheet1!$D:$D,Sheet1!$F:$F)-_xlfn.XLOOKUP($E29,Sheet1!$D:$D,Sheet1!$F:$F))*IF(BK$4&lt;$D$3,(1000-$D$3)/(1000-BK$4),1),"")</f>
        <v>43095</v>
      </c>
      <c r="BL29">
        <f>IF($E29&lt;BL$4,(1000-$E29)*(_xlfn.XLOOKUP($E29,Sheet1!$D:$D,Sheet1!$F:$F))+(1000-BL$4)*(_xlfn.XLOOKUP(BL$4,Sheet1!$D:$D,Sheet1!$F:$F)-_xlfn.XLOOKUP($E29,Sheet1!$D:$D,Sheet1!$F:$F))*IF(BL$4&lt;$D$3,(1000-$D$3)/(1000-BL$4),1),"")</f>
        <v>43965</v>
      </c>
      <c r="BM29">
        <f>IF($E29&lt;BM$4,(1000-$E29)*(_xlfn.XLOOKUP($E29,Sheet1!$D:$D,Sheet1!$F:$F))+(1000-BM$4)*(_xlfn.XLOOKUP(BM$4,Sheet1!$D:$D,Sheet1!$F:$F)-_xlfn.XLOOKUP($E29,Sheet1!$D:$D,Sheet1!$F:$F))*IF(BM$4&lt;$D$3,(1000-$D$3)/(1000-BM$4),1),"")</f>
        <v>44850</v>
      </c>
      <c r="BN29">
        <f>IF($E29&lt;BN$4,(1000-$E29)*(_xlfn.XLOOKUP($E29,Sheet1!$D:$D,Sheet1!$F:$F))+(1000-BN$4)*(_xlfn.XLOOKUP(BN$4,Sheet1!$D:$D,Sheet1!$F:$F)-_xlfn.XLOOKUP($E29,Sheet1!$D:$D,Sheet1!$F:$F))*IF(BN$4&lt;$D$3,(1000-$D$3)/(1000-BN$4),1),"")</f>
        <v>45750</v>
      </c>
      <c r="BO29">
        <f>IF($E29&lt;BO$4,(1000-$E29)*(_xlfn.XLOOKUP($E29,Sheet1!$D:$D,Sheet1!$F:$F))+(1000-BO$4)*(_xlfn.XLOOKUP(BO$4,Sheet1!$D:$D,Sheet1!$F:$F)-_xlfn.XLOOKUP($E29,Sheet1!$D:$D,Sheet1!$F:$F))*IF(BO$4&lt;$D$3,(1000-$D$3)/(1000-BO$4),1),"")</f>
        <v>46665</v>
      </c>
      <c r="BP29">
        <f>IF($E29&lt;BP$4,(1000-$E29)*(_xlfn.XLOOKUP($E29,Sheet1!$D:$D,Sheet1!$F:$F))+(1000-BP$4)*(_xlfn.XLOOKUP(BP$4,Sheet1!$D:$D,Sheet1!$F:$F)-_xlfn.XLOOKUP($E29,Sheet1!$D:$D,Sheet1!$F:$F))*IF(BP$4&lt;$D$3,(1000-$D$3)/(1000-BP$4),1),"")</f>
        <v>47595</v>
      </c>
      <c r="BQ29">
        <f>IF($E29&lt;BQ$4,(1000-$E29)*(_xlfn.XLOOKUP($E29,Sheet1!$D:$D,Sheet1!$F:$F))+(1000-BQ$4)*(_xlfn.XLOOKUP(BQ$4,Sheet1!$D:$D,Sheet1!$F:$F)-_xlfn.XLOOKUP($E29,Sheet1!$D:$D,Sheet1!$F:$F))*IF(BQ$4&lt;$D$3,(1000-$D$3)/(1000-BQ$4),1),"")</f>
        <v>48540</v>
      </c>
      <c r="BR29">
        <f>IF($E29&lt;BR$4,(1000-$E29)*(_xlfn.XLOOKUP($E29,Sheet1!$D:$D,Sheet1!$F:$F))+(1000-BR$4)*(_xlfn.XLOOKUP(BR$4,Sheet1!$D:$D,Sheet1!$F:$F)-_xlfn.XLOOKUP($E29,Sheet1!$D:$D,Sheet1!$F:$F))*IF(BR$4&lt;$D$3,(1000-$D$3)/(1000-BR$4),1),"")</f>
        <v>49500</v>
      </c>
      <c r="BS29">
        <f>IF($E29&lt;BS$4,(1000-$E29)*(_xlfn.XLOOKUP($E29,Sheet1!$D:$D,Sheet1!$F:$F))+(1000-BS$4)*(_xlfn.XLOOKUP(BS$4,Sheet1!$D:$D,Sheet1!$F:$F)-_xlfn.XLOOKUP($E29,Sheet1!$D:$D,Sheet1!$F:$F))*IF(BS$4&lt;$D$3,(1000-$D$3)/(1000-BS$4),1),"")</f>
        <v>50475</v>
      </c>
      <c r="BT29">
        <f>IF($E29&lt;BT$4,(1000-$E29)*(_xlfn.XLOOKUP($E29,Sheet1!$D:$D,Sheet1!$F:$F))+(1000-BT$4)*(_xlfn.XLOOKUP(BT$4,Sheet1!$D:$D,Sheet1!$F:$F)-_xlfn.XLOOKUP($E29,Sheet1!$D:$D,Sheet1!$F:$F))*IF(BT$4&lt;$D$3,(1000-$D$3)/(1000-BT$4),1),"")</f>
        <v>51465</v>
      </c>
      <c r="BU29">
        <f>IF($E29&lt;BU$4,(1000-$E29)*(_xlfn.XLOOKUP($E29,Sheet1!$D:$D,Sheet1!$F:$F))+(1000-BU$4)*(_xlfn.XLOOKUP(BU$4,Sheet1!$D:$D,Sheet1!$F:$F)-_xlfn.XLOOKUP($E29,Sheet1!$D:$D,Sheet1!$F:$F))*IF(BU$4&lt;$D$3,(1000-$D$3)/(1000-BU$4),1),"")</f>
        <v>52470</v>
      </c>
      <c r="BV29">
        <f>IF($E29&lt;BV$4,(1000-$E29)*(_xlfn.XLOOKUP($E29,Sheet1!$D:$D,Sheet1!$F:$F))+(1000-BV$4)*(_xlfn.XLOOKUP(BV$4,Sheet1!$D:$D,Sheet1!$F:$F)-_xlfn.XLOOKUP($E29,Sheet1!$D:$D,Sheet1!$F:$F))*IF(BV$4&lt;$D$3,(1000-$D$3)/(1000-BV$4),1),"")</f>
        <v>53490</v>
      </c>
      <c r="BW29">
        <f>IF($E29&lt;BW$4,(1000-$E29)*(_xlfn.XLOOKUP($E29,Sheet1!$D:$D,Sheet1!$F:$F))+(1000-BW$4)*(_xlfn.XLOOKUP(BW$4,Sheet1!$D:$D,Sheet1!$F:$F)-_xlfn.XLOOKUP($E29,Sheet1!$D:$D,Sheet1!$F:$F))*IF(BW$4&lt;$D$3,(1000-$D$3)/(1000-BW$4),1),"")</f>
        <v>54525</v>
      </c>
      <c r="BX29">
        <f>IF($E29&lt;BX$4,(1000-$E29)*(_xlfn.XLOOKUP($E29,Sheet1!$D:$D,Sheet1!$F:$F))+(1000-BX$4)*(_xlfn.XLOOKUP(BX$4,Sheet1!$D:$D,Sheet1!$F:$F)-_xlfn.XLOOKUP($E29,Sheet1!$D:$D,Sheet1!$F:$F))*IF(BX$4&lt;$D$3,(1000-$D$3)/(1000-BX$4),1),"")</f>
        <v>55575</v>
      </c>
      <c r="BY29">
        <f>IF($E29&lt;BY$4,(1000-$E29)*(_xlfn.XLOOKUP($E29,Sheet1!$D:$D,Sheet1!$F:$F))+(1000-BY$4)*(_xlfn.XLOOKUP(BY$4,Sheet1!$D:$D,Sheet1!$F:$F)-_xlfn.XLOOKUP($E29,Sheet1!$D:$D,Sheet1!$F:$F))*IF(BY$4&lt;$D$3,(1000-$D$3)/(1000-BY$4),1),"")</f>
        <v>56640</v>
      </c>
      <c r="BZ29">
        <f>IF($E29&lt;BZ$4,(1000-$E29)*(_xlfn.XLOOKUP($E29,Sheet1!$D:$D,Sheet1!$F:$F))+(1000-BZ$4)*(_xlfn.XLOOKUP(BZ$4,Sheet1!$D:$D,Sheet1!$F:$F)-_xlfn.XLOOKUP($E29,Sheet1!$D:$D,Sheet1!$F:$F))*IF(BZ$4&lt;$D$3,(1000-$D$3)/(1000-BZ$4),1),"")</f>
        <v>57720</v>
      </c>
      <c r="CA29">
        <f>IF($E29&lt;CA$4,(1000-$E29)*(_xlfn.XLOOKUP($E29,Sheet1!$D:$D,Sheet1!$F:$F))+(1000-CA$4)*(_xlfn.XLOOKUP(CA$4,Sheet1!$D:$D,Sheet1!$F:$F)-_xlfn.XLOOKUP($E29,Sheet1!$D:$D,Sheet1!$F:$F))*IF(CA$4&lt;$D$3,(1000-$D$3)/(1000-CA$4),1),"")</f>
        <v>58815</v>
      </c>
      <c r="CB29">
        <f>IF($E29&lt;CB$4,(1000-$E29)*(_xlfn.XLOOKUP($E29,Sheet1!$D:$D,Sheet1!$F:$F))+(1000-CB$4)*(_xlfn.XLOOKUP(CB$4,Sheet1!$D:$D,Sheet1!$F:$F)-_xlfn.XLOOKUP($E29,Sheet1!$D:$D,Sheet1!$F:$F))*IF(CB$4&lt;$D$3,(1000-$D$3)/(1000-CB$4),1),"")</f>
        <v>59925</v>
      </c>
      <c r="CC29">
        <f>IF($E29&lt;CC$4,(1000-$E29)*(_xlfn.XLOOKUP($E29,Sheet1!$D:$D,Sheet1!$F:$F))+(1000-CC$4)*(_xlfn.XLOOKUP(CC$4,Sheet1!$D:$D,Sheet1!$F:$F)-_xlfn.XLOOKUP($E29,Sheet1!$D:$D,Sheet1!$F:$F))*IF(CC$4&lt;$D$3,(1000-$D$3)/(1000-CC$4),1),"")</f>
        <v>61050</v>
      </c>
      <c r="CD29">
        <f>IF($E29&lt;CD$4,(1000-$E29)*(_xlfn.XLOOKUP($E29,Sheet1!$D:$D,Sheet1!$F:$F))+(1000-CD$4)*(_xlfn.XLOOKUP(CD$4,Sheet1!$D:$D,Sheet1!$F:$F)-_xlfn.XLOOKUP($E29,Sheet1!$D:$D,Sheet1!$F:$F))*IF(CD$4&lt;$D$3,(1000-$D$3)/(1000-CD$4),1),"")</f>
        <v>62190</v>
      </c>
      <c r="CE29">
        <f>IF($E29&lt;CE$4,(1000-$E29)*(_xlfn.XLOOKUP($E29,Sheet1!$D:$D,Sheet1!$F:$F))+(1000-CE$4)*(_xlfn.XLOOKUP(CE$4,Sheet1!$D:$D,Sheet1!$F:$F)-_xlfn.XLOOKUP($E29,Sheet1!$D:$D,Sheet1!$F:$F))*IF(CE$4&lt;$D$3,(1000-$D$3)/(1000-CE$4),1),"")</f>
        <v>63345</v>
      </c>
      <c r="CF29">
        <f>IF($E29&lt;CF$4,(1000-$E29)*(_xlfn.XLOOKUP($E29,Sheet1!$D:$D,Sheet1!$F:$F))+(1000-CF$4)*(_xlfn.XLOOKUP(CF$4,Sheet1!$D:$D,Sheet1!$F:$F)-_xlfn.XLOOKUP($E29,Sheet1!$D:$D,Sheet1!$F:$F))*IF(CF$4&lt;$D$3,(1000-$D$3)/(1000-CF$4),1),"")</f>
        <v>64515</v>
      </c>
      <c r="CG29">
        <f>IF($E29&lt;CG$4,(1000-$E29)*(_xlfn.XLOOKUP($E29,Sheet1!$D:$D,Sheet1!$F:$F))+(1000-CG$4)*(_xlfn.XLOOKUP(CG$4,Sheet1!$D:$D,Sheet1!$F:$F)-_xlfn.XLOOKUP($E29,Sheet1!$D:$D,Sheet1!$F:$F))*IF(CG$4&lt;$D$3,(1000-$D$3)/(1000-CG$4),1),"")</f>
        <v>65700</v>
      </c>
      <c r="CH29">
        <f>IF($E29&lt;CH$4,(1000-$E29)*(_xlfn.XLOOKUP($E29,Sheet1!$D:$D,Sheet1!$F:$F))+(1000-CH$4)*(_xlfn.XLOOKUP(CH$4,Sheet1!$D:$D,Sheet1!$F:$F)-_xlfn.XLOOKUP($E29,Sheet1!$D:$D,Sheet1!$F:$F))*IF(CH$4&lt;$D$3,(1000-$D$3)/(1000-CH$4),1),"")</f>
        <v>66900</v>
      </c>
      <c r="CI29">
        <f>IF($E29&lt;CI$4,(1000-$E29)*(_xlfn.XLOOKUP($E29,Sheet1!$D:$D,Sheet1!$F:$F))+(1000-CI$4)*(_xlfn.XLOOKUP(CI$4,Sheet1!$D:$D,Sheet1!$F:$F)-_xlfn.XLOOKUP($E29,Sheet1!$D:$D,Sheet1!$F:$F))*IF(CI$4&lt;$D$3,(1000-$D$3)/(1000-CI$4),1),"")</f>
        <v>68115</v>
      </c>
      <c r="CJ29">
        <f>IF($E29&lt;CJ$4,(1000-$E29)*(_xlfn.XLOOKUP($E29,Sheet1!$D:$D,Sheet1!$F:$F))+(1000-CJ$4)*(_xlfn.XLOOKUP(CJ$4,Sheet1!$D:$D,Sheet1!$F:$F)-_xlfn.XLOOKUP($E29,Sheet1!$D:$D,Sheet1!$F:$F))*IF(CJ$4&lt;$D$3,(1000-$D$3)/(1000-CJ$4),1),"")</f>
        <v>69345</v>
      </c>
      <c r="CK29">
        <f>IF($E29&lt;CK$4,(1000-$E29)*(_xlfn.XLOOKUP($E29,Sheet1!$D:$D,Sheet1!$F:$F))+(1000-CK$4)*(_xlfn.XLOOKUP(CK$4,Sheet1!$D:$D,Sheet1!$F:$F)-_xlfn.XLOOKUP($E29,Sheet1!$D:$D,Sheet1!$F:$F))*IF(CK$4&lt;$D$3,(1000-$D$3)/(1000-CK$4),1),"")</f>
        <v>70590</v>
      </c>
      <c r="CL29">
        <f>IF($E29&lt;CL$4,(1000-$E29)*(_xlfn.XLOOKUP($E29,Sheet1!$D:$D,Sheet1!$F:$F))+(1000-CL$4)*(_xlfn.XLOOKUP(CL$4,Sheet1!$D:$D,Sheet1!$F:$F)-_xlfn.XLOOKUP($E29,Sheet1!$D:$D,Sheet1!$F:$F))*IF(CL$4&lt;$D$3,(1000-$D$3)/(1000-CL$4),1),"")</f>
        <v>71850</v>
      </c>
      <c r="CM29">
        <f>IF($E29&lt;CM$4,(1000-$E29)*(_xlfn.XLOOKUP($E29,Sheet1!$D:$D,Sheet1!$F:$F))+(1000-CM$4)*(_xlfn.XLOOKUP(CM$4,Sheet1!$D:$D,Sheet1!$F:$F)-_xlfn.XLOOKUP($E29,Sheet1!$D:$D,Sheet1!$F:$F))*IF(CM$4&lt;$D$3,(1000-$D$3)/(1000-CM$4),1),"")</f>
        <v>73125</v>
      </c>
      <c r="CN29">
        <f>IF($E29&lt;CN$4,(1000-$E29)*(_xlfn.XLOOKUP($E29,Sheet1!$D:$D,Sheet1!$F:$F))+(1000-CN$4)*(_xlfn.XLOOKUP(CN$4,Sheet1!$D:$D,Sheet1!$F:$F)-_xlfn.XLOOKUP($E29,Sheet1!$D:$D,Sheet1!$F:$F))*IF(CN$4&lt;$D$3,(1000-$D$3)/(1000-CN$4),1),"")</f>
        <v>70974</v>
      </c>
      <c r="CO29">
        <f>IF($E29&lt;CO$4,(1000-$E29)*(_xlfn.XLOOKUP($E29,Sheet1!$D:$D,Sheet1!$F:$F))+(1000-CO$4)*(_xlfn.XLOOKUP(CO$4,Sheet1!$D:$D,Sheet1!$F:$F)-_xlfn.XLOOKUP($E29,Sheet1!$D:$D,Sheet1!$F:$F))*IF(CO$4&lt;$D$3,(1000-$D$3)/(1000-CO$4),1),"")</f>
        <v>68664</v>
      </c>
      <c r="CP29">
        <f>IF($E29&lt;CP$4,(1000-$E29)*(_xlfn.XLOOKUP($E29,Sheet1!$D:$D,Sheet1!$F:$F))+(1000-CP$4)*(_xlfn.XLOOKUP(CP$4,Sheet1!$D:$D,Sheet1!$F:$F)-_xlfn.XLOOKUP($E29,Sheet1!$D:$D,Sheet1!$F:$F))*IF(CP$4&lt;$D$3,(1000-$D$3)/(1000-CP$4),1),"")</f>
        <v>66192</v>
      </c>
      <c r="CQ29">
        <f>IF($E29&lt;CQ$4,(1000-$E29)*(_xlfn.XLOOKUP($E29,Sheet1!$D:$D,Sheet1!$F:$F))+(1000-CQ$4)*(_xlfn.XLOOKUP(CQ$4,Sheet1!$D:$D,Sheet1!$F:$F)-_xlfn.XLOOKUP($E29,Sheet1!$D:$D,Sheet1!$F:$F))*IF(CQ$4&lt;$D$3,(1000-$D$3)/(1000-CQ$4),1),"")</f>
        <v>63555</v>
      </c>
      <c r="CR29">
        <f>IF($E29&lt;CR$4,(1000-$E29)*(_xlfn.XLOOKUP($E29,Sheet1!$D:$D,Sheet1!$F:$F))+(1000-CR$4)*(_xlfn.XLOOKUP(CR$4,Sheet1!$D:$D,Sheet1!$F:$F)-_xlfn.XLOOKUP($E29,Sheet1!$D:$D,Sheet1!$F:$F))*IF(CR$4&lt;$D$3,(1000-$D$3)/(1000-CR$4),1),"")</f>
        <v>60750</v>
      </c>
      <c r="CS29">
        <f>IF($E29&lt;CS$4,(1000-$E29)*(_xlfn.XLOOKUP($E29,Sheet1!$D:$D,Sheet1!$F:$F))+(1000-CS$4)*(_xlfn.XLOOKUP(CS$4,Sheet1!$D:$D,Sheet1!$F:$F)-_xlfn.XLOOKUP($E29,Sheet1!$D:$D,Sheet1!$F:$F))*IF(CS$4&lt;$D$3,(1000-$D$3)/(1000-CS$4),1),"")</f>
        <v>57774</v>
      </c>
      <c r="CT29">
        <f>IF($E29&lt;CT$4,(1000-$E29)*(_xlfn.XLOOKUP($E29,Sheet1!$D:$D,Sheet1!$F:$F))+(1000-CT$4)*(_xlfn.XLOOKUP(CT$4,Sheet1!$D:$D,Sheet1!$F:$F)-_xlfn.XLOOKUP($E29,Sheet1!$D:$D,Sheet1!$F:$F))*IF(CT$4&lt;$D$3,(1000-$D$3)/(1000-CT$4),1),"")</f>
        <v>54624</v>
      </c>
      <c r="CU29">
        <f>IF($E29&lt;CU$4,(1000-$E29)*(_xlfn.XLOOKUP($E29,Sheet1!$D:$D,Sheet1!$F:$F))+(1000-CU$4)*(_xlfn.XLOOKUP(CU$4,Sheet1!$D:$D,Sheet1!$F:$F)-_xlfn.XLOOKUP($E29,Sheet1!$D:$D,Sheet1!$F:$F))*IF(CU$4&lt;$D$3,(1000-$D$3)/(1000-CU$4),1),"")</f>
        <v>51297</v>
      </c>
      <c r="CV29">
        <f>IF($E29&lt;CV$4,(1000-$E29)*(_xlfn.XLOOKUP($E29,Sheet1!$D:$D,Sheet1!$F:$F))+(1000-CV$4)*(_xlfn.XLOOKUP(CV$4,Sheet1!$D:$D,Sheet1!$F:$F)-_xlfn.XLOOKUP($E29,Sheet1!$D:$D,Sheet1!$F:$F))*IF(CV$4&lt;$D$3,(1000-$D$3)/(1000-CV$4),1),"")</f>
        <v>47790</v>
      </c>
      <c r="CW29">
        <f>IF($E29&lt;CW$4,(1000-$E29)*(_xlfn.XLOOKUP($E29,Sheet1!$D:$D,Sheet1!$F:$F))+(1000-CW$4)*(_xlfn.XLOOKUP(CW$4,Sheet1!$D:$D,Sheet1!$F:$F)-_xlfn.XLOOKUP($E29,Sheet1!$D:$D,Sheet1!$F:$F))*IF(CW$4&lt;$D$3,(1000-$D$3)/(1000-CW$4),1),"")</f>
        <v>44100</v>
      </c>
      <c r="CX29">
        <f>IF($E29&lt;CX$4,(1000-$E29)*(_xlfn.XLOOKUP($E29,Sheet1!$D:$D,Sheet1!$F:$F))+(1000-CX$4)*(_xlfn.XLOOKUP(CX$4,Sheet1!$D:$D,Sheet1!$F:$F)-_xlfn.XLOOKUP($E29,Sheet1!$D:$D,Sheet1!$F:$F))*IF(CX$4&lt;$D$3,(1000-$D$3)/(1000-CX$4),1),"")</f>
        <v>40224</v>
      </c>
      <c r="CY29">
        <f>IF($E29&lt;CY$4,(1000-$E29)*(_xlfn.XLOOKUP($E29,Sheet1!$D:$D,Sheet1!$F:$F))+(1000-CY$4)*(_xlfn.XLOOKUP(CY$4,Sheet1!$D:$D,Sheet1!$F:$F)-_xlfn.XLOOKUP($E29,Sheet1!$D:$D,Sheet1!$F:$F))*IF(CY$4&lt;$D$3,(1000-$D$3)/(1000-CY$4),1),"")</f>
        <v>36159</v>
      </c>
      <c r="CZ29">
        <f>IF($E29&lt;CZ$4,(1000-$E29)*(_xlfn.XLOOKUP($E29,Sheet1!$D:$D,Sheet1!$F:$F))+(1000-CZ$4)*(_xlfn.XLOOKUP(CZ$4,Sheet1!$D:$D,Sheet1!$F:$F)-_xlfn.XLOOKUP($E29,Sheet1!$D:$D,Sheet1!$F:$F))*IF(CZ$4&lt;$D$3,(1000-$D$3)/(1000-CZ$4),1),"")</f>
        <v>31902</v>
      </c>
      <c r="DA29">
        <f>IF($E29&lt;DA$4,(1000-$E29)*(_xlfn.XLOOKUP($E29,Sheet1!$D:$D,Sheet1!$F:$F))+(1000-DA$4)*(_xlfn.XLOOKUP(DA$4,Sheet1!$D:$D,Sheet1!$F:$F)-_xlfn.XLOOKUP($E29,Sheet1!$D:$D,Sheet1!$F:$F))*IF(DA$4&lt;$D$3,(1000-$D$3)/(1000-DA$4),1),"")</f>
        <v>27450</v>
      </c>
      <c r="DB29">
        <f>IF($E29&lt;DB$4,(1000-$E29)*(_xlfn.XLOOKUP($E29,Sheet1!$D:$D,Sheet1!$F:$F))+(1000-DB$4)*(_xlfn.XLOOKUP(DB$4,Sheet1!$D:$D,Sheet1!$F:$F)-_xlfn.XLOOKUP($E29,Sheet1!$D:$D,Sheet1!$F:$F))*IF(DB$4&lt;$D$3,(1000-$D$3)/(1000-DB$4),1),"")</f>
        <v>22800</v>
      </c>
    </row>
    <row r="30" spans="4:106" x14ac:dyDescent="0.2">
      <c r="D30">
        <f t="shared" si="2"/>
        <v>74325</v>
      </c>
      <c r="E30">
        <v>925</v>
      </c>
      <c r="F30" t="str">
        <f>IF($E30&lt;F$4,(1000-$E30)*(_xlfn.XLOOKUP($E30,Sheet1!$D:$D,Sheet1!$F:$F))+(1000-F$4)*(_xlfn.XLOOKUP(F$4,Sheet1!$D:$D,Sheet1!$F:$F)-_xlfn.XLOOKUP($E30,Sheet1!$D:$D,Sheet1!$F:$F))*IF(F$4&lt;$D$3,(1000-$D$3)/(1000-F$4),1),"")</f>
        <v/>
      </c>
      <c r="G30" t="str">
        <f>IF($E30&lt;G$4,(1000-$E30)*(_xlfn.XLOOKUP($E30,Sheet1!$D:$D,Sheet1!$F:$F))+(1000-G$4)*(_xlfn.XLOOKUP(G$4,Sheet1!$D:$D,Sheet1!$F:$F)-_xlfn.XLOOKUP($E30,Sheet1!$D:$D,Sheet1!$F:$F))*IF(G$4&lt;$D$3,(1000-$D$3)/(1000-G$4),1),"")</f>
        <v/>
      </c>
      <c r="H30" t="str">
        <f>IF($E30&lt;H$4,(1000-$E30)*(_xlfn.XLOOKUP($E30,Sheet1!$D:$D,Sheet1!$F:$F))+(1000-H$4)*(_xlfn.XLOOKUP(H$4,Sheet1!$D:$D,Sheet1!$F:$F)-_xlfn.XLOOKUP($E30,Sheet1!$D:$D,Sheet1!$F:$F))*IF(H$4&lt;$D$3,(1000-$D$3)/(1000-H$4),1),"")</f>
        <v/>
      </c>
      <c r="I30" t="str">
        <f>IF($E30&lt;I$4,(1000-$E30)*(_xlfn.XLOOKUP($E30,Sheet1!$D:$D,Sheet1!$F:$F))+(1000-I$4)*(_xlfn.XLOOKUP(I$4,Sheet1!$D:$D,Sheet1!$F:$F)-_xlfn.XLOOKUP($E30,Sheet1!$D:$D,Sheet1!$F:$F))*IF(I$4&lt;$D$3,(1000-$D$3)/(1000-I$4),1),"")</f>
        <v/>
      </c>
      <c r="J30" t="str">
        <f>IF($E30&lt;J$4,(1000-$E30)*(_xlfn.XLOOKUP($E30,Sheet1!$D:$D,Sheet1!$F:$F))+(1000-J$4)*(_xlfn.XLOOKUP(J$4,Sheet1!$D:$D,Sheet1!$F:$F)-_xlfn.XLOOKUP($E30,Sheet1!$D:$D,Sheet1!$F:$F))*IF(J$4&lt;$D$3,(1000-$D$3)/(1000-J$4),1),"")</f>
        <v/>
      </c>
      <c r="K30" t="str">
        <f>IF($E30&lt;K$4,(1000-$E30)*(_xlfn.XLOOKUP($E30,Sheet1!$D:$D,Sheet1!$F:$F))+(1000-K$4)*(_xlfn.XLOOKUP(K$4,Sheet1!$D:$D,Sheet1!$F:$F)-_xlfn.XLOOKUP($E30,Sheet1!$D:$D,Sheet1!$F:$F))*IF(K$4&lt;$D$3,(1000-$D$3)/(1000-K$4),1),"")</f>
        <v/>
      </c>
      <c r="L30" t="str">
        <f>IF($E30&lt;L$4,(1000-$E30)*(_xlfn.XLOOKUP($E30,Sheet1!$D:$D,Sheet1!$F:$F))+(1000-L$4)*(_xlfn.XLOOKUP(L$4,Sheet1!$D:$D,Sheet1!$F:$F)-_xlfn.XLOOKUP($E30,Sheet1!$D:$D,Sheet1!$F:$F))*IF(L$4&lt;$D$3,(1000-$D$3)/(1000-L$4),1),"")</f>
        <v/>
      </c>
      <c r="M30" t="str">
        <f>IF($E30&lt;M$4,(1000-$E30)*(_xlfn.XLOOKUP($E30,Sheet1!$D:$D,Sheet1!$F:$F))+(1000-M$4)*(_xlfn.XLOOKUP(M$4,Sheet1!$D:$D,Sheet1!$F:$F)-_xlfn.XLOOKUP($E30,Sheet1!$D:$D,Sheet1!$F:$F))*IF(M$4&lt;$D$3,(1000-$D$3)/(1000-M$4),1),"")</f>
        <v/>
      </c>
      <c r="N30" t="str">
        <f>IF($E30&lt;N$4,(1000-$E30)*(_xlfn.XLOOKUP($E30,Sheet1!$D:$D,Sheet1!$F:$F))+(1000-N$4)*(_xlfn.XLOOKUP(N$4,Sheet1!$D:$D,Sheet1!$F:$F)-_xlfn.XLOOKUP($E30,Sheet1!$D:$D,Sheet1!$F:$F))*IF(N$4&lt;$D$3,(1000-$D$3)/(1000-N$4),1),"")</f>
        <v/>
      </c>
      <c r="O30" t="str">
        <f>IF($E30&lt;O$4,(1000-$E30)*(_xlfn.XLOOKUP($E30,Sheet1!$D:$D,Sheet1!$F:$F))+(1000-O$4)*(_xlfn.XLOOKUP(O$4,Sheet1!$D:$D,Sheet1!$F:$F)-_xlfn.XLOOKUP($E30,Sheet1!$D:$D,Sheet1!$F:$F))*IF(O$4&lt;$D$3,(1000-$D$3)/(1000-O$4),1),"")</f>
        <v/>
      </c>
      <c r="P30" t="str">
        <f>IF($E30&lt;P$4,(1000-$E30)*(_xlfn.XLOOKUP($E30,Sheet1!$D:$D,Sheet1!$F:$F))+(1000-P$4)*(_xlfn.XLOOKUP(P$4,Sheet1!$D:$D,Sheet1!$F:$F)-_xlfn.XLOOKUP($E30,Sheet1!$D:$D,Sheet1!$F:$F))*IF(P$4&lt;$D$3,(1000-$D$3)/(1000-P$4),1),"")</f>
        <v/>
      </c>
      <c r="Q30" t="str">
        <f>IF($E30&lt;Q$4,(1000-$E30)*(_xlfn.XLOOKUP($E30,Sheet1!$D:$D,Sheet1!$F:$F))+(1000-Q$4)*(_xlfn.XLOOKUP(Q$4,Sheet1!$D:$D,Sheet1!$F:$F)-_xlfn.XLOOKUP($E30,Sheet1!$D:$D,Sheet1!$F:$F))*IF(Q$4&lt;$D$3,(1000-$D$3)/(1000-Q$4),1),"")</f>
        <v/>
      </c>
      <c r="R30" t="str">
        <f>IF($E30&lt;R$4,(1000-$E30)*(_xlfn.XLOOKUP($E30,Sheet1!$D:$D,Sheet1!$F:$F))+(1000-R$4)*(_xlfn.XLOOKUP(R$4,Sheet1!$D:$D,Sheet1!$F:$F)-_xlfn.XLOOKUP($E30,Sheet1!$D:$D,Sheet1!$F:$F))*IF(R$4&lt;$D$3,(1000-$D$3)/(1000-R$4),1),"")</f>
        <v/>
      </c>
      <c r="S30" t="str">
        <f>IF($E30&lt;S$4,(1000-$E30)*(_xlfn.XLOOKUP($E30,Sheet1!$D:$D,Sheet1!$F:$F))+(1000-S$4)*(_xlfn.XLOOKUP(S$4,Sheet1!$D:$D,Sheet1!$F:$F)-_xlfn.XLOOKUP($E30,Sheet1!$D:$D,Sheet1!$F:$F))*IF(S$4&lt;$D$3,(1000-$D$3)/(1000-S$4),1),"")</f>
        <v/>
      </c>
      <c r="T30" t="str">
        <f>IF($E30&lt;T$4,(1000-$E30)*(_xlfn.XLOOKUP($E30,Sheet1!$D:$D,Sheet1!$F:$F))+(1000-T$4)*(_xlfn.XLOOKUP(T$4,Sheet1!$D:$D,Sheet1!$F:$F)-_xlfn.XLOOKUP($E30,Sheet1!$D:$D,Sheet1!$F:$F))*IF(T$4&lt;$D$3,(1000-$D$3)/(1000-T$4),1),"")</f>
        <v/>
      </c>
      <c r="U30" t="str">
        <f>IF($E30&lt;U$4,(1000-$E30)*(_xlfn.XLOOKUP($E30,Sheet1!$D:$D,Sheet1!$F:$F))+(1000-U$4)*(_xlfn.XLOOKUP(U$4,Sheet1!$D:$D,Sheet1!$F:$F)-_xlfn.XLOOKUP($E30,Sheet1!$D:$D,Sheet1!$F:$F))*IF(U$4&lt;$D$3,(1000-$D$3)/(1000-U$4),1),"")</f>
        <v/>
      </c>
      <c r="V30" t="str">
        <f>IF($E30&lt;V$4,(1000-$E30)*(_xlfn.XLOOKUP($E30,Sheet1!$D:$D,Sheet1!$F:$F))+(1000-V$4)*(_xlfn.XLOOKUP(V$4,Sheet1!$D:$D,Sheet1!$F:$F)-_xlfn.XLOOKUP($E30,Sheet1!$D:$D,Sheet1!$F:$F))*IF(V$4&lt;$D$3,(1000-$D$3)/(1000-V$4),1),"")</f>
        <v/>
      </c>
      <c r="W30" t="str">
        <f>IF($E30&lt;W$4,(1000-$E30)*(_xlfn.XLOOKUP($E30,Sheet1!$D:$D,Sheet1!$F:$F))+(1000-W$4)*(_xlfn.XLOOKUP(W$4,Sheet1!$D:$D,Sheet1!$F:$F)-_xlfn.XLOOKUP($E30,Sheet1!$D:$D,Sheet1!$F:$F))*IF(W$4&lt;$D$3,(1000-$D$3)/(1000-W$4),1),"")</f>
        <v/>
      </c>
      <c r="X30" t="str">
        <f>IF($E30&lt;X$4,(1000-$E30)*(_xlfn.XLOOKUP($E30,Sheet1!$D:$D,Sheet1!$F:$F))+(1000-X$4)*(_xlfn.XLOOKUP(X$4,Sheet1!$D:$D,Sheet1!$F:$F)-_xlfn.XLOOKUP($E30,Sheet1!$D:$D,Sheet1!$F:$F))*IF(X$4&lt;$D$3,(1000-$D$3)/(1000-X$4),1),"")</f>
        <v/>
      </c>
      <c r="Y30" t="str">
        <f>IF($E30&lt;Y$4,(1000-$E30)*(_xlfn.XLOOKUP($E30,Sheet1!$D:$D,Sheet1!$F:$F))+(1000-Y$4)*(_xlfn.XLOOKUP(Y$4,Sheet1!$D:$D,Sheet1!$F:$F)-_xlfn.XLOOKUP($E30,Sheet1!$D:$D,Sheet1!$F:$F))*IF(Y$4&lt;$D$3,(1000-$D$3)/(1000-Y$4),1),"")</f>
        <v/>
      </c>
      <c r="Z30" t="str">
        <f>IF($E30&lt;Z$4,(1000-$E30)*(_xlfn.XLOOKUP($E30,Sheet1!$D:$D,Sheet1!$F:$F))+(1000-Z$4)*(_xlfn.XLOOKUP(Z$4,Sheet1!$D:$D,Sheet1!$F:$F)-_xlfn.XLOOKUP($E30,Sheet1!$D:$D,Sheet1!$F:$F))*IF(Z$4&lt;$D$3,(1000-$D$3)/(1000-Z$4),1),"")</f>
        <v/>
      </c>
      <c r="AA30" t="str">
        <f>IF($E30&lt;AA$4,(1000-$E30)*(_xlfn.XLOOKUP($E30,Sheet1!$D:$D,Sheet1!$F:$F))+(1000-AA$4)*(_xlfn.XLOOKUP(AA$4,Sheet1!$D:$D,Sheet1!$F:$F)-_xlfn.XLOOKUP($E30,Sheet1!$D:$D,Sheet1!$F:$F))*IF(AA$4&lt;$D$3,(1000-$D$3)/(1000-AA$4),1),"")</f>
        <v/>
      </c>
      <c r="AB30" t="str">
        <f>IF($E30&lt;AB$4,(1000-$E30)*(_xlfn.XLOOKUP($E30,Sheet1!$D:$D,Sheet1!$F:$F))+(1000-AB$4)*(_xlfn.XLOOKUP(AB$4,Sheet1!$D:$D,Sheet1!$F:$F)-_xlfn.XLOOKUP($E30,Sheet1!$D:$D,Sheet1!$F:$F))*IF(AB$4&lt;$D$3,(1000-$D$3)/(1000-AB$4),1),"")</f>
        <v/>
      </c>
      <c r="AC30" t="str">
        <f>IF($E30&lt;AC$4,(1000-$E30)*(_xlfn.XLOOKUP($E30,Sheet1!$D:$D,Sheet1!$F:$F))+(1000-AC$4)*(_xlfn.XLOOKUP(AC$4,Sheet1!$D:$D,Sheet1!$F:$F)-_xlfn.XLOOKUP($E30,Sheet1!$D:$D,Sheet1!$F:$F))*IF(AC$4&lt;$D$3,(1000-$D$3)/(1000-AC$4),1),"")</f>
        <v/>
      </c>
      <c r="AD30" t="str">
        <f>IF($E30&lt;AD$4,(1000-$E30)*(_xlfn.XLOOKUP($E30,Sheet1!$D:$D,Sheet1!$F:$F))+(1000-AD$4)*(_xlfn.XLOOKUP(AD$4,Sheet1!$D:$D,Sheet1!$F:$F)-_xlfn.XLOOKUP($E30,Sheet1!$D:$D,Sheet1!$F:$F))*IF(AD$4&lt;$D$3,(1000-$D$3)/(1000-AD$4),1),"")</f>
        <v/>
      </c>
      <c r="AE30" t="str">
        <f>IF($E30&lt;AE$4,(1000-$E30)*(_xlfn.XLOOKUP($E30,Sheet1!$D:$D,Sheet1!$F:$F))+(1000-AE$4)*(_xlfn.XLOOKUP(AE$4,Sheet1!$D:$D,Sheet1!$F:$F)-_xlfn.XLOOKUP($E30,Sheet1!$D:$D,Sheet1!$F:$F))*IF(AE$4&lt;$D$3,(1000-$D$3)/(1000-AE$4),1),"")</f>
        <v/>
      </c>
      <c r="AF30">
        <f>IF($E30&lt;AF$4,(1000-$E30)*(_xlfn.XLOOKUP($E30,Sheet1!$D:$D,Sheet1!$F:$F))+(1000-AF$4)*(_xlfn.XLOOKUP(AF$4,Sheet1!$D:$D,Sheet1!$F:$F)-_xlfn.XLOOKUP($E30,Sheet1!$D:$D,Sheet1!$F:$F))*IF(AF$4&lt;$D$3,(1000-$D$3)/(1000-AF$4),1),"")</f>
        <v>24765</v>
      </c>
      <c r="AG30">
        <f>IF($E30&lt;AG$4,(1000-$E30)*(_xlfn.XLOOKUP($E30,Sheet1!$D:$D,Sheet1!$F:$F))+(1000-AG$4)*(_xlfn.XLOOKUP(AG$4,Sheet1!$D:$D,Sheet1!$F:$F)-_xlfn.XLOOKUP($E30,Sheet1!$D:$D,Sheet1!$F:$F))*IF(AG$4&lt;$D$3,(1000-$D$3)/(1000-AG$4),1),"")</f>
        <v>25170</v>
      </c>
      <c r="AH30">
        <f>IF($E30&lt;AH$4,(1000-$E30)*(_xlfn.XLOOKUP($E30,Sheet1!$D:$D,Sheet1!$F:$F))+(1000-AH$4)*(_xlfn.XLOOKUP(AH$4,Sheet1!$D:$D,Sheet1!$F:$F)-_xlfn.XLOOKUP($E30,Sheet1!$D:$D,Sheet1!$F:$F))*IF(AH$4&lt;$D$3,(1000-$D$3)/(1000-AH$4),1),"")</f>
        <v>25590</v>
      </c>
      <c r="AI30">
        <f>IF($E30&lt;AI$4,(1000-$E30)*(_xlfn.XLOOKUP($E30,Sheet1!$D:$D,Sheet1!$F:$F))+(1000-AI$4)*(_xlfn.XLOOKUP(AI$4,Sheet1!$D:$D,Sheet1!$F:$F)-_xlfn.XLOOKUP($E30,Sheet1!$D:$D,Sheet1!$F:$F))*IF(AI$4&lt;$D$3,(1000-$D$3)/(1000-AI$4),1),"")</f>
        <v>26025</v>
      </c>
      <c r="AJ30">
        <f>IF($E30&lt;AJ$4,(1000-$E30)*(_xlfn.XLOOKUP($E30,Sheet1!$D:$D,Sheet1!$F:$F))+(1000-AJ$4)*(_xlfn.XLOOKUP(AJ$4,Sheet1!$D:$D,Sheet1!$F:$F)-_xlfn.XLOOKUP($E30,Sheet1!$D:$D,Sheet1!$F:$F))*IF(AJ$4&lt;$D$3,(1000-$D$3)/(1000-AJ$4),1),"")</f>
        <v>26475</v>
      </c>
      <c r="AK30">
        <f>IF($E30&lt;AK$4,(1000-$E30)*(_xlfn.XLOOKUP($E30,Sheet1!$D:$D,Sheet1!$F:$F))+(1000-AK$4)*(_xlfn.XLOOKUP(AK$4,Sheet1!$D:$D,Sheet1!$F:$F)-_xlfn.XLOOKUP($E30,Sheet1!$D:$D,Sheet1!$F:$F))*IF(AK$4&lt;$D$3,(1000-$D$3)/(1000-AK$4),1),"")</f>
        <v>26940</v>
      </c>
      <c r="AL30">
        <f>IF($E30&lt;AL$4,(1000-$E30)*(_xlfn.XLOOKUP($E30,Sheet1!$D:$D,Sheet1!$F:$F))+(1000-AL$4)*(_xlfn.XLOOKUP(AL$4,Sheet1!$D:$D,Sheet1!$F:$F)-_xlfn.XLOOKUP($E30,Sheet1!$D:$D,Sheet1!$F:$F))*IF(AL$4&lt;$D$3,(1000-$D$3)/(1000-AL$4),1),"")</f>
        <v>27420</v>
      </c>
      <c r="AM30">
        <f>IF($E30&lt;AM$4,(1000-$E30)*(_xlfn.XLOOKUP($E30,Sheet1!$D:$D,Sheet1!$F:$F))+(1000-AM$4)*(_xlfn.XLOOKUP(AM$4,Sheet1!$D:$D,Sheet1!$F:$F)-_xlfn.XLOOKUP($E30,Sheet1!$D:$D,Sheet1!$F:$F))*IF(AM$4&lt;$D$3,(1000-$D$3)/(1000-AM$4),1),"")</f>
        <v>27915</v>
      </c>
      <c r="AN30">
        <f>IF($E30&lt;AN$4,(1000-$E30)*(_xlfn.XLOOKUP($E30,Sheet1!$D:$D,Sheet1!$F:$F))+(1000-AN$4)*(_xlfn.XLOOKUP(AN$4,Sheet1!$D:$D,Sheet1!$F:$F)-_xlfn.XLOOKUP($E30,Sheet1!$D:$D,Sheet1!$F:$F))*IF(AN$4&lt;$D$3,(1000-$D$3)/(1000-AN$4),1),"")</f>
        <v>28425</v>
      </c>
      <c r="AO30">
        <f>IF($E30&lt;AO$4,(1000-$E30)*(_xlfn.XLOOKUP($E30,Sheet1!$D:$D,Sheet1!$F:$F))+(1000-AO$4)*(_xlfn.XLOOKUP(AO$4,Sheet1!$D:$D,Sheet1!$F:$F)-_xlfn.XLOOKUP($E30,Sheet1!$D:$D,Sheet1!$F:$F))*IF(AO$4&lt;$D$3,(1000-$D$3)/(1000-AO$4),1),"")</f>
        <v>28950</v>
      </c>
      <c r="AP30">
        <f>IF($E30&lt;AP$4,(1000-$E30)*(_xlfn.XLOOKUP($E30,Sheet1!$D:$D,Sheet1!$F:$F))+(1000-AP$4)*(_xlfn.XLOOKUP(AP$4,Sheet1!$D:$D,Sheet1!$F:$F)-_xlfn.XLOOKUP($E30,Sheet1!$D:$D,Sheet1!$F:$F))*IF(AP$4&lt;$D$3,(1000-$D$3)/(1000-AP$4),1),"")</f>
        <v>29490</v>
      </c>
      <c r="AQ30">
        <f>IF($E30&lt;AQ$4,(1000-$E30)*(_xlfn.XLOOKUP($E30,Sheet1!$D:$D,Sheet1!$F:$F))+(1000-AQ$4)*(_xlfn.XLOOKUP(AQ$4,Sheet1!$D:$D,Sheet1!$F:$F)-_xlfn.XLOOKUP($E30,Sheet1!$D:$D,Sheet1!$F:$F))*IF(AQ$4&lt;$D$3,(1000-$D$3)/(1000-AQ$4),1),"")</f>
        <v>30045</v>
      </c>
      <c r="AR30">
        <f>IF($E30&lt;AR$4,(1000-$E30)*(_xlfn.XLOOKUP($E30,Sheet1!$D:$D,Sheet1!$F:$F))+(1000-AR$4)*(_xlfn.XLOOKUP(AR$4,Sheet1!$D:$D,Sheet1!$F:$F)-_xlfn.XLOOKUP($E30,Sheet1!$D:$D,Sheet1!$F:$F))*IF(AR$4&lt;$D$3,(1000-$D$3)/(1000-AR$4),1),"")</f>
        <v>30615</v>
      </c>
      <c r="AS30">
        <f>IF($E30&lt;AS$4,(1000-$E30)*(_xlfn.XLOOKUP($E30,Sheet1!$D:$D,Sheet1!$F:$F))+(1000-AS$4)*(_xlfn.XLOOKUP(AS$4,Sheet1!$D:$D,Sheet1!$F:$F)-_xlfn.XLOOKUP($E30,Sheet1!$D:$D,Sheet1!$F:$F))*IF(AS$4&lt;$D$3,(1000-$D$3)/(1000-AS$4),1),"")</f>
        <v>31200</v>
      </c>
      <c r="AT30">
        <f>IF($E30&lt;AT$4,(1000-$E30)*(_xlfn.XLOOKUP($E30,Sheet1!$D:$D,Sheet1!$F:$F))+(1000-AT$4)*(_xlfn.XLOOKUP(AT$4,Sheet1!$D:$D,Sheet1!$F:$F)-_xlfn.XLOOKUP($E30,Sheet1!$D:$D,Sheet1!$F:$F))*IF(AT$4&lt;$D$3,(1000-$D$3)/(1000-AT$4),1),"")</f>
        <v>31800</v>
      </c>
      <c r="AU30">
        <f>IF($E30&lt;AU$4,(1000-$E30)*(_xlfn.XLOOKUP($E30,Sheet1!$D:$D,Sheet1!$F:$F))+(1000-AU$4)*(_xlfn.XLOOKUP(AU$4,Sheet1!$D:$D,Sheet1!$F:$F)-_xlfn.XLOOKUP($E30,Sheet1!$D:$D,Sheet1!$F:$F))*IF(AU$4&lt;$D$3,(1000-$D$3)/(1000-AU$4),1),"")</f>
        <v>32415</v>
      </c>
      <c r="AV30">
        <f>IF($E30&lt;AV$4,(1000-$E30)*(_xlfn.XLOOKUP($E30,Sheet1!$D:$D,Sheet1!$F:$F))+(1000-AV$4)*(_xlfn.XLOOKUP(AV$4,Sheet1!$D:$D,Sheet1!$F:$F)-_xlfn.XLOOKUP($E30,Sheet1!$D:$D,Sheet1!$F:$F))*IF(AV$4&lt;$D$3,(1000-$D$3)/(1000-AV$4),1),"")</f>
        <v>33045</v>
      </c>
      <c r="AW30">
        <f>IF($E30&lt;AW$4,(1000-$E30)*(_xlfn.XLOOKUP($E30,Sheet1!$D:$D,Sheet1!$F:$F))+(1000-AW$4)*(_xlfn.XLOOKUP(AW$4,Sheet1!$D:$D,Sheet1!$F:$F)-_xlfn.XLOOKUP($E30,Sheet1!$D:$D,Sheet1!$F:$F))*IF(AW$4&lt;$D$3,(1000-$D$3)/(1000-AW$4),1),"")</f>
        <v>33690</v>
      </c>
      <c r="AX30">
        <f>IF($E30&lt;AX$4,(1000-$E30)*(_xlfn.XLOOKUP($E30,Sheet1!$D:$D,Sheet1!$F:$F))+(1000-AX$4)*(_xlfn.XLOOKUP(AX$4,Sheet1!$D:$D,Sheet1!$F:$F)-_xlfn.XLOOKUP($E30,Sheet1!$D:$D,Sheet1!$F:$F))*IF(AX$4&lt;$D$3,(1000-$D$3)/(1000-AX$4),1),"")</f>
        <v>34350</v>
      </c>
      <c r="AY30">
        <f>IF($E30&lt;AY$4,(1000-$E30)*(_xlfn.XLOOKUP($E30,Sheet1!$D:$D,Sheet1!$F:$F))+(1000-AY$4)*(_xlfn.XLOOKUP(AY$4,Sheet1!$D:$D,Sheet1!$F:$F)-_xlfn.XLOOKUP($E30,Sheet1!$D:$D,Sheet1!$F:$F))*IF(AY$4&lt;$D$3,(1000-$D$3)/(1000-AY$4),1),"")</f>
        <v>35025</v>
      </c>
      <c r="AZ30">
        <f>IF($E30&lt;AZ$4,(1000-$E30)*(_xlfn.XLOOKUP($E30,Sheet1!$D:$D,Sheet1!$F:$F))+(1000-AZ$4)*(_xlfn.XLOOKUP(AZ$4,Sheet1!$D:$D,Sheet1!$F:$F)-_xlfn.XLOOKUP($E30,Sheet1!$D:$D,Sheet1!$F:$F))*IF(AZ$4&lt;$D$3,(1000-$D$3)/(1000-AZ$4),1),"")</f>
        <v>35715</v>
      </c>
      <c r="BA30">
        <f>IF($E30&lt;BA$4,(1000-$E30)*(_xlfn.XLOOKUP($E30,Sheet1!$D:$D,Sheet1!$F:$F))+(1000-BA$4)*(_xlfn.XLOOKUP(BA$4,Sheet1!$D:$D,Sheet1!$F:$F)-_xlfn.XLOOKUP($E30,Sheet1!$D:$D,Sheet1!$F:$F))*IF(BA$4&lt;$D$3,(1000-$D$3)/(1000-BA$4),1),"")</f>
        <v>36420</v>
      </c>
      <c r="BB30">
        <f>IF($E30&lt;BB$4,(1000-$E30)*(_xlfn.XLOOKUP($E30,Sheet1!$D:$D,Sheet1!$F:$F))+(1000-BB$4)*(_xlfn.XLOOKUP(BB$4,Sheet1!$D:$D,Sheet1!$F:$F)-_xlfn.XLOOKUP($E30,Sheet1!$D:$D,Sheet1!$F:$F))*IF(BB$4&lt;$D$3,(1000-$D$3)/(1000-BB$4),1),"")</f>
        <v>37140</v>
      </c>
      <c r="BC30">
        <f>IF($E30&lt;BC$4,(1000-$E30)*(_xlfn.XLOOKUP($E30,Sheet1!$D:$D,Sheet1!$F:$F))+(1000-BC$4)*(_xlfn.XLOOKUP(BC$4,Sheet1!$D:$D,Sheet1!$F:$F)-_xlfn.XLOOKUP($E30,Sheet1!$D:$D,Sheet1!$F:$F))*IF(BC$4&lt;$D$3,(1000-$D$3)/(1000-BC$4),1),"")</f>
        <v>37875</v>
      </c>
      <c r="BD30">
        <f>IF($E30&lt;BD$4,(1000-$E30)*(_xlfn.XLOOKUP($E30,Sheet1!$D:$D,Sheet1!$F:$F))+(1000-BD$4)*(_xlfn.XLOOKUP(BD$4,Sheet1!$D:$D,Sheet1!$F:$F)-_xlfn.XLOOKUP($E30,Sheet1!$D:$D,Sheet1!$F:$F))*IF(BD$4&lt;$D$3,(1000-$D$3)/(1000-BD$4),1),"")</f>
        <v>38625</v>
      </c>
      <c r="BE30">
        <f>IF($E30&lt;BE$4,(1000-$E30)*(_xlfn.XLOOKUP($E30,Sheet1!$D:$D,Sheet1!$F:$F))+(1000-BE$4)*(_xlfn.XLOOKUP(BE$4,Sheet1!$D:$D,Sheet1!$F:$F)-_xlfn.XLOOKUP($E30,Sheet1!$D:$D,Sheet1!$F:$F))*IF(BE$4&lt;$D$3,(1000-$D$3)/(1000-BE$4),1),"")</f>
        <v>39390</v>
      </c>
      <c r="BF30">
        <f>IF($E30&lt;BF$4,(1000-$E30)*(_xlfn.XLOOKUP($E30,Sheet1!$D:$D,Sheet1!$F:$F))+(1000-BF$4)*(_xlfn.XLOOKUP(BF$4,Sheet1!$D:$D,Sheet1!$F:$F)-_xlfn.XLOOKUP($E30,Sheet1!$D:$D,Sheet1!$F:$F))*IF(BF$4&lt;$D$3,(1000-$D$3)/(1000-BF$4),1),"")</f>
        <v>40170</v>
      </c>
      <c r="BG30">
        <f>IF($E30&lt;BG$4,(1000-$E30)*(_xlfn.XLOOKUP($E30,Sheet1!$D:$D,Sheet1!$F:$F))+(1000-BG$4)*(_xlfn.XLOOKUP(BG$4,Sheet1!$D:$D,Sheet1!$F:$F)-_xlfn.XLOOKUP($E30,Sheet1!$D:$D,Sheet1!$F:$F))*IF(BG$4&lt;$D$3,(1000-$D$3)/(1000-BG$4),1),"")</f>
        <v>40965</v>
      </c>
      <c r="BH30">
        <f>IF($E30&lt;BH$4,(1000-$E30)*(_xlfn.XLOOKUP($E30,Sheet1!$D:$D,Sheet1!$F:$F))+(1000-BH$4)*(_xlfn.XLOOKUP(BH$4,Sheet1!$D:$D,Sheet1!$F:$F)-_xlfn.XLOOKUP($E30,Sheet1!$D:$D,Sheet1!$F:$F))*IF(BH$4&lt;$D$3,(1000-$D$3)/(1000-BH$4),1),"")</f>
        <v>41775</v>
      </c>
      <c r="BI30">
        <f>IF($E30&lt;BI$4,(1000-$E30)*(_xlfn.XLOOKUP($E30,Sheet1!$D:$D,Sheet1!$F:$F))+(1000-BI$4)*(_xlfn.XLOOKUP(BI$4,Sheet1!$D:$D,Sheet1!$F:$F)-_xlfn.XLOOKUP($E30,Sheet1!$D:$D,Sheet1!$F:$F))*IF(BI$4&lt;$D$3,(1000-$D$3)/(1000-BI$4),1),"")</f>
        <v>42600</v>
      </c>
      <c r="BJ30">
        <f>IF($E30&lt;BJ$4,(1000-$E30)*(_xlfn.XLOOKUP($E30,Sheet1!$D:$D,Sheet1!$F:$F))+(1000-BJ$4)*(_xlfn.XLOOKUP(BJ$4,Sheet1!$D:$D,Sheet1!$F:$F)-_xlfn.XLOOKUP($E30,Sheet1!$D:$D,Sheet1!$F:$F))*IF(BJ$4&lt;$D$3,(1000-$D$3)/(1000-BJ$4),1),"")</f>
        <v>43440</v>
      </c>
      <c r="BK30">
        <f>IF($E30&lt;BK$4,(1000-$E30)*(_xlfn.XLOOKUP($E30,Sheet1!$D:$D,Sheet1!$F:$F))+(1000-BK$4)*(_xlfn.XLOOKUP(BK$4,Sheet1!$D:$D,Sheet1!$F:$F)-_xlfn.XLOOKUP($E30,Sheet1!$D:$D,Sheet1!$F:$F))*IF(BK$4&lt;$D$3,(1000-$D$3)/(1000-BK$4),1),"")</f>
        <v>44295</v>
      </c>
      <c r="BL30">
        <f>IF($E30&lt;BL$4,(1000-$E30)*(_xlfn.XLOOKUP($E30,Sheet1!$D:$D,Sheet1!$F:$F))+(1000-BL$4)*(_xlfn.XLOOKUP(BL$4,Sheet1!$D:$D,Sheet1!$F:$F)-_xlfn.XLOOKUP($E30,Sheet1!$D:$D,Sheet1!$F:$F))*IF(BL$4&lt;$D$3,(1000-$D$3)/(1000-BL$4),1),"")</f>
        <v>45165</v>
      </c>
      <c r="BM30">
        <f>IF($E30&lt;BM$4,(1000-$E30)*(_xlfn.XLOOKUP($E30,Sheet1!$D:$D,Sheet1!$F:$F))+(1000-BM$4)*(_xlfn.XLOOKUP(BM$4,Sheet1!$D:$D,Sheet1!$F:$F)-_xlfn.XLOOKUP($E30,Sheet1!$D:$D,Sheet1!$F:$F))*IF(BM$4&lt;$D$3,(1000-$D$3)/(1000-BM$4),1),"")</f>
        <v>46050</v>
      </c>
      <c r="BN30">
        <f>IF($E30&lt;BN$4,(1000-$E30)*(_xlfn.XLOOKUP($E30,Sheet1!$D:$D,Sheet1!$F:$F))+(1000-BN$4)*(_xlfn.XLOOKUP(BN$4,Sheet1!$D:$D,Sheet1!$F:$F)-_xlfn.XLOOKUP($E30,Sheet1!$D:$D,Sheet1!$F:$F))*IF(BN$4&lt;$D$3,(1000-$D$3)/(1000-BN$4),1),"")</f>
        <v>46950</v>
      </c>
      <c r="BO30">
        <f>IF($E30&lt;BO$4,(1000-$E30)*(_xlfn.XLOOKUP($E30,Sheet1!$D:$D,Sheet1!$F:$F))+(1000-BO$4)*(_xlfn.XLOOKUP(BO$4,Sheet1!$D:$D,Sheet1!$F:$F)-_xlfn.XLOOKUP($E30,Sheet1!$D:$D,Sheet1!$F:$F))*IF(BO$4&lt;$D$3,(1000-$D$3)/(1000-BO$4),1),"")</f>
        <v>47865</v>
      </c>
      <c r="BP30">
        <f>IF($E30&lt;BP$4,(1000-$E30)*(_xlfn.XLOOKUP($E30,Sheet1!$D:$D,Sheet1!$F:$F))+(1000-BP$4)*(_xlfn.XLOOKUP(BP$4,Sheet1!$D:$D,Sheet1!$F:$F)-_xlfn.XLOOKUP($E30,Sheet1!$D:$D,Sheet1!$F:$F))*IF(BP$4&lt;$D$3,(1000-$D$3)/(1000-BP$4),1),"")</f>
        <v>48795</v>
      </c>
      <c r="BQ30">
        <f>IF($E30&lt;BQ$4,(1000-$E30)*(_xlfn.XLOOKUP($E30,Sheet1!$D:$D,Sheet1!$F:$F))+(1000-BQ$4)*(_xlfn.XLOOKUP(BQ$4,Sheet1!$D:$D,Sheet1!$F:$F)-_xlfn.XLOOKUP($E30,Sheet1!$D:$D,Sheet1!$F:$F))*IF(BQ$4&lt;$D$3,(1000-$D$3)/(1000-BQ$4),1),"")</f>
        <v>49740</v>
      </c>
      <c r="BR30">
        <f>IF($E30&lt;BR$4,(1000-$E30)*(_xlfn.XLOOKUP($E30,Sheet1!$D:$D,Sheet1!$F:$F))+(1000-BR$4)*(_xlfn.XLOOKUP(BR$4,Sheet1!$D:$D,Sheet1!$F:$F)-_xlfn.XLOOKUP($E30,Sheet1!$D:$D,Sheet1!$F:$F))*IF(BR$4&lt;$D$3,(1000-$D$3)/(1000-BR$4),1),"")</f>
        <v>50700</v>
      </c>
      <c r="BS30">
        <f>IF($E30&lt;BS$4,(1000-$E30)*(_xlfn.XLOOKUP($E30,Sheet1!$D:$D,Sheet1!$F:$F))+(1000-BS$4)*(_xlfn.XLOOKUP(BS$4,Sheet1!$D:$D,Sheet1!$F:$F)-_xlfn.XLOOKUP($E30,Sheet1!$D:$D,Sheet1!$F:$F))*IF(BS$4&lt;$D$3,(1000-$D$3)/(1000-BS$4),1),"")</f>
        <v>51675</v>
      </c>
      <c r="BT30">
        <f>IF($E30&lt;BT$4,(1000-$E30)*(_xlfn.XLOOKUP($E30,Sheet1!$D:$D,Sheet1!$F:$F))+(1000-BT$4)*(_xlfn.XLOOKUP(BT$4,Sheet1!$D:$D,Sheet1!$F:$F)-_xlfn.XLOOKUP($E30,Sheet1!$D:$D,Sheet1!$F:$F))*IF(BT$4&lt;$D$3,(1000-$D$3)/(1000-BT$4),1),"")</f>
        <v>52665</v>
      </c>
      <c r="BU30">
        <f>IF($E30&lt;BU$4,(1000-$E30)*(_xlfn.XLOOKUP($E30,Sheet1!$D:$D,Sheet1!$F:$F))+(1000-BU$4)*(_xlfn.XLOOKUP(BU$4,Sheet1!$D:$D,Sheet1!$F:$F)-_xlfn.XLOOKUP($E30,Sheet1!$D:$D,Sheet1!$F:$F))*IF(BU$4&lt;$D$3,(1000-$D$3)/(1000-BU$4),1),"")</f>
        <v>53670</v>
      </c>
      <c r="BV30">
        <f>IF($E30&lt;BV$4,(1000-$E30)*(_xlfn.XLOOKUP($E30,Sheet1!$D:$D,Sheet1!$F:$F))+(1000-BV$4)*(_xlfn.XLOOKUP(BV$4,Sheet1!$D:$D,Sheet1!$F:$F)-_xlfn.XLOOKUP($E30,Sheet1!$D:$D,Sheet1!$F:$F))*IF(BV$4&lt;$D$3,(1000-$D$3)/(1000-BV$4),1),"")</f>
        <v>54690</v>
      </c>
      <c r="BW30">
        <f>IF($E30&lt;BW$4,(1000-$E30)*(_xlfn.XLOOKUP($E30,Sheet1!$D:$D,Sheet1!$F:$F))+(1000-BW$4)*(_xlfn.XLOOKUP(BW$4,Sheet1!$D:$D,Sheet1!$F:$F)-_xlfn.XLOOKUP($E30,Sheet1!$D:$D,Sheet1!$F:$F))*IF(BW$4&lt;$D$3,(1000-$D$3)/(1000-BW$4),1),"")</f>
        <v>55725</v>
      </c>
      <c r="BX30">
        <f>IF($E30&lt;BX$4,(1000-$E30)*(_xlfn.XLOOKUP($E30,Sheet1!$D:$D,Sheet1!$F:$F))+(1000-BX$4)*(_xlfn.XLOOKUP(BX$4,Sheet1!$D:$D,Sheet1!$F:$F)-_xlfn.XLOOKUP($E30,Sheet1!$D:$D,Sheet1!$F:$F))*IF(BX$4&lt;$D$3,(1000-$D$3)/(1000-BX$4),1),"")</f>
        <v>56775</v>
      </c>
      <c r="BY30">
        <f>IF($E30&lt;BY$4,(1000-$E30)*(_xlfn.XLOOKUP($E30,Sheet1!$D:$D,Sheet1!$F:$F))+(1000-BY$4)*(_xlfn.XLOOKUP(BY$4,Sheet1!$D:$D,Sheet1!$F:$F)-_xlfn.XLOOKUP($E30,Sheet1!$D:$D,Sheet1!$F:$F))*IF(BY$4&lt;$D$3,(1000-$D$3)/(1000-BY$4),1),"")</f>
        <v>57840</v>
      </c>
      <c r="BZ30">
        <f>IF($E30&lt;BZ$4,(1000-$E30)*(_xlfn.XLOOKUP($E30,Sheet1!$D:$D,Sheet1!$F:$F))+(1000-BZ$4)*(_xlfn.XLOOKUP(BZ$4,Sheet1!$D:$D,Sheet1!$F:$F)-_xlfn.XLOOKUP($E30,Sheet1!$D:$D,Sheet1!$F:$F))*IF(BZ$4&lt;$D$3,(1000-$D$3)/(1000-BZ$4),1),"")</f>
        <v>58920</v>
      </c>
      <c r="CA30">
        <f>IF($E30&lt;CA$4,(1000-$E30)*(_xlfn.XLOOKUP($E30,Sheet1!$D:$D,Sheet1!$F:$F))+(1000-CA$4)*(_xlfn.XLOOKUP(CA$4,Sheet1!$D:$D,Sheet1!$F:$F)-_xlfn.XLOOKUP($E30,Sheet1!$D:$D,Sheet1!$F:$F))*IF(CA$4&lt;$D$3,(1000-$D$3)/(1000-CA$4),1),"")</f>
        <v>60015</v>
      </c>
      <c r="CB30">
        <f>IF($E30&lt;CB$4,(1000-$E30)*(_xlfn.XLOOKUP($E30,Sheet1!$D:$D,Sheet1!$F:$F))+(1000-CB$4)*(_xlfn.XLOOKUP(CB$4,Sheet1!$D:$D,Sheet1!$F:$F)-_xlfn.XLOOKUP($E30,Sheet1!$D:$D,Sheet1!$F:$F))*IF(CB$4&lt;$D$3,(1000-$D$3)/(1000-CB$4),1),"")</f>
        <v>61125</v>
      </c>
      <c r="CC30">
        <f>IF($E30&lt;CC$4,(1000-$E30)*(_xlfn.XLOOKUP($E30,Sheet1!$D:$D,Sheet1!$F:$F))+(1000-CC$4)*(_xlfn.XLOOKUP(CC$4,Sheet1!$D:$D,Sheet1!$F:$F)-_xlfn.XLOOKUP($E30,Sheet1!$D:$D,Sheet1!$F:$F))*IF(CC$4&lt;$D$3,(1000-$D$3)/(1000-CC$4),1),"")</f>
        <v>62250</v>
      </c>
      <c r="CD30">
        <f>IF($E30&lt;CD$4,(1000-$E30)*(_xlfn.XLOOKUP($E30,Sheet1!$D:$D,Sheet1!$F:$F))+(1000-CD$4)*(_xlfn.XLOOKUP(CD$4,Sheet1!$D:$D,Sheet1!$F:$F)-_xlfn.XLOOKUP($E30,Sheet1!$D:$D,Sheet1!$F:$F))*IF(CD$4&lt;$D$3,(1000-$D$3)/(1000-CD$4),1),"")</f>
        <v>63390</v>
      </c>
      <c r="CE30">
        <f>IF($E30&lt;CE$4,(1000-$E30)*(_xlfn.XLOOKUP($E30,Sheet1!$D:$D,Sheet1!$F:$F))+(1000-CE$4)*(_xlfn.XLOOKUP(CE$4,Sheet1!$D:$D,Sheet1!$F:$F)-_xlfn.XLOOKUP($E30,Sheet1!$D:$D,Sheet1!$F:$F))*IF(CE$4&lt;$D$3,(1000-$D$3)/(1000-CE$4),1),"")</f>
        <v>64545</v>
      </c>
      <c r="CF30">
        <f>IF($E30&lt;CF$4,(1000-$E30)*(_xlfn.XLOOKUP($E30,Sheet1!$D:$D,Sheet1!$F:$F))+(1000-CF$4)*(_xlfn.XLOOKUP(CF$4,Sheet1!$D:$D,Sheet1!$F:$F)-_xlfn.XLOOKUP($E30,Sheet1!$D:$D,Sheet1!$F:$F))*IF(CF$4&lt;$D$3,(1000-$D$3)/(1000-CF$4),1),"")</f>
        <v>65715</v>
      </c>
      <c r="CG30">
        <f>IF($E30&lt;CG$4,(1000-$E30)*(_xlfn.XLOOKUP($E30,Sheet1!$D:$D,Sheet1!$F:$F))+(1000-CG$4)*(_xlfn.XLOOKUP(CG$4,Sheet1!$D:$D,Sheet1!$F:$F)-_xlfn.XLOOKUP($E30,Sheet1!$D:$D,Sheet1!$F:$F))*IF(CG$4&lt;$D$3,(1000-$D$3)/(1000-CG$4),1),"")</f>
        <v>66900</v>
      </c>
      <c r="CH30">
        <f>IF($E30&lt;CH$4,(1000-$E30)*(_xlfn.XLOOKUP($E30,Sheet1!$D:$D,Sheet1!$F:$F))+(1000-CH$4)*(_xlfn.XLOOKUP(CH$4,Sheet1!$D:$D,Sheet1!$F:$F)-_xlfn.XLOOKUP($E30,Sheet1!$D:$D,Sheet1!$F:$F))*IF(CH$4&lt;$D$3,(1000-$D$3)/(1000-CH$4),1),"")</f>
        <v>68100</v>
      </c>
      <c r="CI30">
        <f>IF($E30&lt;CI$4,(1000-$E30)*(_xlfn.XLOOKUP($E30,Sheet1!$D:$D,Sheet1!$F:$F))+(1000-CI$4)*(_xlfn.XLOOKUP(CI$4,Sheet1!$D:$D,Sheet1!$F:$F)-_xlfn.XLOOKUP($E30,Sheet1!$D:$D,Sheet1!$F:$F))*IF(CI$4&lt;$D$3,(1000-$D$3)/(1000-CI$4),1),"")</f>
        <v>69315</v>
      </c>
      <c r="CJ30">
        <f>IF($E30&lt;CJ$4,(1000-$E30)*(_xlfn.XLOOKUP($E30,Sheet1!$D:$D,Sheet1!$F:$F))+(1000-CJ$4)*(_xlfn.XLOOKUP(CJ$4,Sheet1!$D:$D,Sheet1!$F:$F)-_xlfn.XLOOKUP($E30,Sheet1!$D:$D,Sheet1!$F:$F))*IF(CJ$4&lt;$D$3,(1000-$D$3)/(1000-CJ$4),1),"")</f>
        <v>70545</v>
      </c>
      <c r="CK30">
        <f>IF($E30&lt;CK$4,(1000-$E30)*(_xlfn.XLOOKUP($E30,Sheet1!$D:$D,Sheet1!$F:$F))+(1000-CK$4)*(_xlfn.XLOOKUP(CK$4,Sheet1!$D:$D,Sheet1!$F:$F)-_xlfn.XLOOKUP($E30,Sheet1!$D:$D,Sheet1!$F:$F))*IF(CK$4&lt;$D$3,(1000-$D$3)/(1000-CK$4),1),"")</f>
        <v>71790</v>
      </c>
      <c r="CL30">
        <f>IF($E30&lt;CL$4,(1000-$E30)*(_xlfn.XLOOKUP($E30,Sheet1!$D:$D,Sheet1!$F:$F))+(1000-CL$4)*(_xlfn.XLOOKUP(CL$4,Sheet1!$D:$D,Sheet1!$F:$F)-_xlfn.XLOOKUP($E30,Sheet1!$D:$D,Sheet1!$F:$F))*IF(CL$4&lt;$D$3,(1000-$D$3)/(1000-CL$4),1),"")</f>
        <v>73050</v>
      </c>
      <c r="CM30">
        <f>IF($E30&lt;CM$4,(1000-$E30)*(_xlfn.XLOOKUP($E30,Sheet1!$D:$D,Sheet1!$F:$F))+(1000-CM$4)*(_xlfn.XLOOKUP(CM$4,Sheet1!$D:$D,Sheet1!$F:$F)-_xlfn.XLOOKUP($E30,Sheet1!$D:$D,Sheet1!$F:$F))*IF(CM$4&lt;$D$3,(1000-$D$3)/(1000-CM$4),1),"")</f>
        <v>74325</v>
      </c>
      <c r="CN30">
        <f>IF($E30&lt;CN$4,(1000-$E30)*(_xlfn.XLOOKUP($E30,Sheet1!$D:$D,Sheet1!$F:$F))+(1000-CN$4)*(_xlfn.XLOOKUP(CN$4,Sheet1!$D:$D,Sheet1!$F:$F)-_xlfn.XLOOKUP($E30,Sheet1!$D:$D,Sheet1!$F:$F))*IF(CN$4&lt;$D$3,(1000-$D$3)/(1000-CN$4),1),"")</f>
        <v>72199</v>
      </c>
      <c r="CO30">
        <f>IF($E30&lt;CO$4,(1000-$E30)*(_xlfn.XLOOKUP($E30,Sheet1!$D:$D,Sheet1!$F:$F))+(1000-CO$4)*(_xlfn.XLOOKUP(CO$4,Sheet1!$D:$D,Sheet1!$F:$F)-_xlfn.XLOOKUP($E30,Sheet1!$D:$D,Sheet1!$F:$F))*IF(CO$4&lt;$D$3,(1000-$D$3)/(1000-CO$4),1),"")</f>
        <v>69914</v>
      </c>
      <c r="CP30">
        <f>IF($E30&lt;CP$4,(1000-$E30)*(_xlfn.XLOOKUP($E30,Sheet1!$D:$D,Sheet1!$F:$F))+(1000-CP$4)*(_xlfn.XLOOKUP(CP$4,Sheet1!$D:$D,Sheet1!$F:$F)-_xlfn.XLOOKUP($E30,Sheet1!$D:$D,Sheet1!$F:$F))*IF(CP$4&lt;$D$3,(1000-$D$3)/(1000-CP$4),1),"")</f>
        <v>67467</v>
      </c>
      <c r="CQ30">
        <f>IF($E30&lt;CQ$4,(1000-$E30)*(_xlfn.XLOOKUP($E30,Sheet1!$D:$D,Sheet1!$F:$F))+(1000-CQ$4)*(_xlfn.XLOOKUP(CQ$4,Sheet1!$D:$D,Sheet1!$F:$F)-_xlfn.XLOOKUP($E30,Sheet1!$D:$D,Sheet1!$F:$F))*IF(CQ$4&lt;$D$3,(1000-$D$3)/(1000-CQ$4),1),"")</f>
        <v>64855</v>
      </c>
      <c r="CR30">
        <f>IF($E30&lt;CR$4,(1000-$E30)*(_xlfn.XLOOKUP($E30,Sheet1!$D:$D,Sheet1!$F:$F))+(1000-CR$4)*(_xlfn.XLOOKUP(CR$4,Sheet1!$D:$D,Sheet1!$F:$F)-_xlfn.XLOOKUP($E30,Sheet1!$D:$D,Sheet1!$F:$F))*IF(CR$4&lt;$D$3,(1000-$D$3)/(1000-CR$4),1),"")</f>
        <v>62075</v>
      </c>
      <c r="CS30">
        <f>IF($E30&lt;CS$4,(1000-$E30)*(_xlfn.XLOOKUP($E30,Sheet1!$D:$D,Sheet1!$F:$F))+(1000-CS$4)*(_xlfn.XLOOKUP(CS$4,Sheet1!$D:$D,Sheet1!$F:$F)-_xlfn.XLOOKUP($E30,Sheet1!$D:$D,Sheet1!$F:$F))*IF(CS$4&lt;$D$3,(1000-$D$3)/(1000-CS$4),1),"")</f>
        <v>59124</v>
      </c>
      <c r="CT30">
        <f>IF($E30&lt;CT$4,(1000-$E30)*(_xlfn.XLOOKUP($E30,Sheet1!$D:$D,Sheet1!$F:$F))+(1000-CT$4)*(_xlfn.XLOOKUP(CT$4,Sheet1!$D:$D,Sheet1!$F:$F)-_xlfn.XLOOKUP($E30,Sheet1!$D:$D,Sheet1!$F:$F))*IF(CT$4&lt;$D$3,(1000-$D$3)/(1000-CT$4),1),"")</f>
        <v>55999</v>
      </c>
      <c r="CU30">
        <f>IF($E30&lt;CU$4,(1000-$E30)*(_xlfn.XLOOKUP($E30,Sheet1!$D:$D,Sheet1!$F:$F))+(1000-CU$4)*(_xlfn.XLOOKUP(CU$4,Sheet1!$D:$D,Sheet1!$F:$F)-_xlfn.XLOOKUP($E30,Sheet1!$D:$D,Sheet1!$F:$F))*IF(CU$4&lt;$D$3,(1000-$D$3)/(1000-CU$4),1),"")</f>
        <v>52697</v>
      </c>
      <c r="CV30">
        <f>IF($E30&lt;CV$4,(1000-$E30)*(_xlfn.XLOOKUP($E30,Sheet1!$D:$D,Sheet1!$F:$F))+(1000-CV$4)*(_xlfn.XLOOKUP(CV$4,Sheet1!$D:$D,Sheet1!$F:$F)-_xlfn.XLOOKUP($E30,Sheet1!$D:$D,Sheet1!$F:$F))*IF(CV$4&lt;$D$3,(1000-$D$3)/(1000-CV$4),1),"")</f>
        <v>49215</v>
      </c>
      <c r="CW30">
        <f>IF($E30&lt;CW$4,(1000-$E30)*(_xlfn.XLOOKUP($E30,Sheet1!$D:$D,Sheet1!$F:$F))+(1000-CW$4)*(_xlfn.XLOOKUP(CW$4,Sheet1!$D:$D,Sheet1!$F:$F)-_xlfn.XLOOKUP($E30,Sheet1!$D:$D,Sheet1!$F:$F))*IF(CW$4&lt;$D$3,(1000-$D$3)/(1000-CW$4),1),"")</f>
        <v>45550</v>
      </c>
      <c r="CX30">
        <f>IF($E30&lt;CX$4,(1000-$E30)*(_xlfn.XLOOKUP($E30,Sheet1!$D:$D,Sheet1!$F:$F))+(1000-CX$4)*(_xlfn.XLOOKUP(CX$4,Sheet1!$D:$D,Sheet1!$F:$F)-_xlfn.XLOOKUP($E30,Sheet1!$D:$D,Sheet1!$F:$F))*IF(CX$4&lt;$D$3,(1000-$D$3)/(1000-CX$4),1),"")</f>
        <v>41699</v>
      </c>
      <c r="CY30">
        <f>IF($E30&lt;CY$4,(1000-$E30)*(_xlfn.XLOOKUP($E30,Sheet1!$D:$D,Sheet1!$F:$F))+(1000-CY$4)*(_xlfn.XLOOKUP(CY$4,Sheet1!$D:$D,Sheet1!$F:$F)-_xlfn.XLOOKUP($E30,Sheet1!$D:$D,Sheet1!$F:$F))*IF(CY$4&lt;$D$3,(1000-$D$3)/(1000-CY$4),1),"")</f>
        <v>37659</v>
      </c>
      <c r="CZ30">
        <f>IF($E30&lt;CZ$4,(1000-$E30)*(_xlfn.XLOOKUP($E30,Sheet1!$D:$D,Sheet1!$F:$F))+(1000-CZ$4)*(_xlfn.XLOOKUP(CZ$4,Sheet1!$D:$D,Sheet1!$F:$F)-_xlfn.XLOOKUP($E30,Sheet1!$D:$D,Sheet1!$F:$F))*IF(CZ$4&lt;$D$3,(1000-$D$3)/(1000-CZ$4),1),"")</f>
        <v>33427</v>
      </c>
      <c r="DA30">
        <f>IF($E30&lt;DA$4,(1000-$E30)*(_xlfn.XLOOKUP($E30,Sheet1!$D:$D,Sheet1!$F:$F))+(1000-DA$4)*(_xlfn.XLOOKUP(DA$4,Sheet1!$D:$D,Sheet1!$F:$F)-_xlfn.XLOOKUP($E30,Sheet1!$D:$D,Sheet1!$F:$F))*IF(DA$4&lt;$D$3,(1000-$D$3)/(1000-DA$4),1),"")</f>
        <v>29000</v>
      </c>
      <c r="DB30">
        <f>IF($E30&lt;DB$4,(1000-$E30)*(_xlfn.XLOOKUP($E30,Sheet1!$D:$D,Sheet1!$F:$F))+(1000-DB$4)*(_xlfn.XLOOKUP(DB$4,Sheet1!$D:$D,Sheet1!$F:$F)-_xlfn.XLOOKUP($E30,Sheet1!$D:$D,Sheet1!$F:$F))*IF(DB$4&lt;$D$3,(1000-$D$3)/(1000-DB$4),1),"")</f>
        <v>24375</v>
      </c>
    </row>
    <row r="31" spans="4:106" x14ac:dyDescent="0.2">
      <c r="D31">
        <f t="shared" si="2"/>
        <v>75534</v>
      </c>
      <c r="E31">
        <v>926</v>
      </c>
      <c r="F31" t="str">
        <f>IF($E31&lt;F$4,(1000-$E31)*(_xlfn.XLOOKUP($E31,Sheet1!$D:$D,Sheet1!$F:$F))+(1000-F$4)*(_xlfn.XLOOKUP(F$4,Sheet1!$D:$D,Sheet1!$F:$F)-_xlfn.XLOOKUP($E31,Sheet1!$D:$D,Sheet1!$F:$F))*IF(F$4&lt;$D$3,(1000-$D$3)/(1000-F$4),1),"")</f>
        <v/>
      </c>
      <c r="G31" t="str">
        <f>IF($E31&lt;G$4,(1000-$E31)*(_xlfn.XLOOKUP($E31,Sheet1!$D:$D,Sheet1!$F:$F))+(1000-G$4)*(_xlfn.XLOOKUP(G$4,Sheet1!$D:$D,Sheet1!$F:$F)-_xlfn.XLOOKUP($E31,Sheet1!$D:$D,Sheet1!$F:$F))*IF(G$4&lt;$D$3,(1000-$D$3)/(1000-G$4),1),"")</f>
        <v/>
      </c>
      <c r="H31" t="str">
        <f>IF($E31&lt;H$4,(1000-$E31)*(_xlfn.XLOOKUP($E31,Sheet1!$D:$D,Sheet1!$F:$F))+(1000-H$4)*(_xlfn.XLOOKUP(H$4,Sheet1!$D:$D,Sheet1!$F:$F)-_xlfn.XLOOKUP($E31,Sheet1!$D:$D,Sheet1!$F:$F))*IF(H$4&lt;$D$3,(1000-$D$3)/(1000-H$4),1),"")</f>
        <v/>
      </c>
      <c r="I31" t="str">
        <f>IF($E31&lt;I$4,(1000-$E31)*(_xlfn.XLOOKUP($E31,Sheet1!$D:$D,Sheet1!$F:$F))+(1000-I$4)*(_xlfn.XLOOKUP(I$4,Sheet1!$D:$D,Sheet1!$F:$F)-_xlfn.XLOOKUP($E31,Sheet1!$D:$D,Sheet1!$F:$F))*IF(I$4&lt;$D$3,(1000-$D$3)/(1000-I$4),1),"")</f>
        <v/>
      </c>
      <c r="J31" t="str">
        <f>IF($E31&lt;J$4,(1000-$E31)*(_xlfn.XLOOKUP($E31,Sheet1!$D:$D,Sheet1!$F:$F))+(1000-J$4)*(_xlfn.XLOOKUP(J$4,Sheet1!$D:$D,Sheet1!$F:$F)-_xlfn.XLOOKUP($E31,Sheet1!$D:$D,Sheet1!$F:$F))*IF(J$4&lt;$D$3,(1000-$D$3)/(1000-J$4),1),"")</f>
        <v/>
      </c>
      <c r="K31" t="str">
        <f>IF($E31&lt;K$4,(1000-$E31)*(_xlfn.XLOOKUP($E31,Sheet1!$D:$D,Sheet1!$F:$F))+(1000-K$4)*(_xlfn.XLOOKUP(K$4,Sheet1!$D:$D,Sheet1!$F:$F)-_xlfn.XLOOKUP($E31,Sheet1!$D:$D,Sheet1!$F:$F))*IF(K$4&lt;$D$3,(1000-$D$3)/(1000-K$4),1),"")</f>
        <v/>
      </c>
      <c r="L31" t="str">
        <f>IF($E31&lt;L$4,(1000-$E31)*(_xlfn.XLOOKUP($E31,Sheet1!$D:$D,Sheet1!$F:$F))+(1000-L$4)*(_xlfn.XLOOKUP(L$4,Sheet1!$D:$D,Sheet1!$F:$F)-_xlfn.XLOOKUP($E31,Sheet1!$D:$D,Sheet1!$F:$F))*IF(L$4&lt;$D$3,(1000-$D$3)/(1000-L$4),1),"")</f>
        <v/>
      </c>
      <c r="M31" t="str">
        <f>IF($E31&lt;M$4,(1000-$E31)*(_xlfn.XLOOKUP($E31,Sheet1!$D:$D,Sheet1!$F:$F))+(1000-M$4)*(_xlfn.XLOOKUP(M$4,Sheet1!$D:$D,Sheet1!$F:$F)-_xlfn.XLOOKUP($E31,Sheet1!$D:$D,Sheet1!$F:$F))*IF(M$4&lt;$D$3,(1000-$D$3)/(1000-M$4),1),"")</f>
        <v/>
      </c>
      <c r="N31" t="str">
        <f>IF($E31&lt;N$4,(1000-$E31)*(_xlfn.XLOOKUP($E31,Sheet1!$D:$D,Sheet1!$F:$F))+(1000-N$4)*(_xlfn.XLOOKUP(N$4,Sheet1!$D:$D,Sheet1!$F:$F)-_xlfn.XLOOKUP($E31,Sheet1!$D:$D,Sheet1!$F:$F))*IF(N$4&lt;$D$3,(1000-$D$3)/(1000-N$4),1),"")</f>
        <v/>
      </c>
      <c r="O31" t="str">
        <f>IF($E31&lt;O$4,(1000-$E31)*(_xlfn.XLOOKUP($E31,Sheet1!$D:$D,Sheet1!$F:$F))+(1000-O$4)*(_xlfn.XLOOKUP(O$4,Sheet1!$D:$D,Sheet1!$F:$F)-_xlfn.XLOOKUP($E31,Sheet1!$D:$D,Sheet1!$F:$F))*IF(O$4&lt;$D$3,(1000-$D$3)/(1000-O$4),1),"")</f>
        <v/>
      </c>
      <c r="P31" t="str">
        <f>IF($E31&lt;P$4,(1000-$E31)*(_xlfn.XLOOKUP($E31,Sheet1!$D:$D,Sheet1!$F:$F))+(1000-P$4)*(_xlfn.XLOOKUP(P$4,Sheet1!$D:$D,Sheet1!$F:$F)-_xlfn.XLOOKUP($E31,Sheet1!$D:$D,Sheet1!$F:$F))*IF(P$4&lt;$D$3,(1000-$D$3)/(1000-P$4),1),"")</f>
        <v/>
      </c>
      <c r="Q31" t="str">
        <f>IF($E31&lt;Q$4,(1000-$E31)*(_xlfn.XLOOKUP($E31,Sheet1!$D:$D,Sheet1!$F:$F))+(1000-Q$4)*(_xlfn.XLOOKUP(Q$4,Sheet1!$D:$D,Sheet1!$F:$F)-_xlfn.XLOOKUP($E31,Sheet1!$D:$D,Sheet1!$F:$F))*IF(Q$4&lt;$D$3,(1000-$D$3)/(1000-Q$4),1),"")</f>
        <v/>
      </c>
      <c r="R31" t="str">
        <f>IF($E31&lt;R$4,(1000-$E31)*(_xlfn.XLOOKUP($E31,Sheet1!$D:$D,Sheet1!$F:$F))+(1000-R$4)*(_xlfn.XLOOKUP(R$4,Sheet1!$D:$D,Sheet1!$F:$F)-_xlfn.XLOOKUP($E31,Sheet1!$D:$D,Sheet1!$F:$F))*IF(R$4&lt;$D$3,(1000-$D$3)/(1000-R$4),1),"")</f>
        <v/>
      </c>
      <c r="S31" t="str">
        <f>IF($E31&lt;S$4,(1000-$E31)*(_xlfn.XLOOKUP($E31,Sheet1!$D:$D,Sheet1!$F:$F))+(1000-S$4)*(_xlfn.XLOOKUP(S$4,Sheet1!$D:$D,Sheet1!$F:$F)-_xlfn.XLOOKUP($E31,Sheet1!$D:$D,Sheet1!$F:$F))*IF(S$4&lt;$D$3,(1000-$D$3)/(1000-S$4),1),"")</f>
        <v/>
      </c>
      <c r="T31" t="str">
        <f>IF($E31&lt;T$4,(1000-$E31)*(_xlfn.XLOOKUP($E31,Sheet1!$D:$D,Sheet1!$F:$F))+(1000-T$4)*(_xlfn.XLOOKUP(T$4,Sheet1!$D:$D,Sheet1!$F:$F)-_xlfn.XLOOKUP($E31,Sheet1!$D:$D,Sheet1!$F:$F))*IF(T$4&lt;$D$3,(1000-$D$3)/(1000-T$4),1),"")</f>
        <v/>
      </c>
      <c r="U31" t="str">
        <f>IF($E31&lt;U$4,(1000-$E31)*(_xlfn.XLOOKUP($E31,Sheet1!$D:$D,Sheet1!$F:$F))+(1000-U$4)*(_xlfn.XLOOKUP(U$4,Sheet1!$D:$D,Sheet1!$F:$F)-_xlfn.XLOOKUP($E31,Sheet1!$D:$D,Sheet1!$F:$F))*IF(U$4&lt;$D$3,(1000-$D$3)/(1000-U$4),1),"")</f>
        <v/>
      </c>
      <c r="V31" t="str">
        <f>IF($E31&lt;V$4,(1000-$E31)*(_xlfn.XLOOKUP($E31,Sheet1!$D:$D,Sheet1!$F:$F))+(1000-V$4)*(_xlfn.XLOOKUP(V$4,Sheet1!$D:$D,Sheet1!$F:$F)-_xlfn.XLOOKUP($E31,Sheet1!$D:$D,Sheet1!$F:$F))*IF(V$4&lt;$D$3,(1000-$D$3)/(1000-V$4),1),"")</f>
        <v/>
      </c>
      <c r="W31" t="str">
        <f>IF($E31&lt;W$4,(1000-$E31)*(_xlfn.XLOOKUP($E31,Sheet1!$D:$D,Sheet1!$F:$F))+(1000-W$4)*(_xlfn.XLOOKUP(W$4,Sheet1!$D:$D,Sheet1!$F:$F)-_xlfn.XLOOKUP($E31,Sheet1!$D:$D,Sheet1!$F:$F))*IF(W$4&lt;$D$3,(1000-$D$3)/(1000-W$4),1),"")</f>
        <v/>
      </c>
      <c r="X31" t="str">
        <f>IF($E31&lt;X$4,(1000-$E31)*(_xlfn.XLOOKUP($E31,Sheet1!$D:$D,Sheet1!$F:$F))+(1000-X$4)*(_xlfn.XLOOKUP(X$4,Sheet1!$D:$D,Sheet1!$F:$F)-_xlfn.XLOOKUP($E31,Sheet1!$D:$D,Sheet1!$F:$F))*IF(X$4&lt;$D$3,(1000-$D$3)/(1000-X$4),1),"")</f>
        <v/>
      </c>
      <c r="Y31" t="str">
        <f>IF($E31&lt;Y$4,(1000-$E31)*(_xlfn.XLOOKUP($E31,Sheet1!$D:$D,Sheet1!$F:$F))+(1000-Y$4)*(_xlfn.XLOOKUP(Y$4,Sheet1!$D:$D,Sheet1!$F:$F)-_xlfn.XLOOKUP($E31,Sheet1!$D:$D,Sheet1!$F:$F))*IF(Y$4&lt;$D$3,(1000-$D$3)/(1000-Y$4),1),"")</f>
        <v/>
      </c>
      <c r="Z31" t="str">
        <f>IF($E31&lt;Z$4,(1000-$E31)*(_xlfn.XLOOKUP($E31,Sheet1!$D:$D,Sheet1!$F:$F))+(1000-Z$4)*(_xlfn.XLOOKUP(Z$4,Sheet1!$D:$D,Sheet1!$F:$F)-_xlfn.XLOOKUP($E31,Sheet1!$D:$D,Sheet1!$F:$F))*IF(Z$4&lt;$D$3,(1000-$D$3)/(1000-Z$4),1),"")</f>
        <v/>
      </c>
      <c r="AA31" t="str">
        <f>IF($E31&lt;AA$4,(1000-$E31)*(_xlfn.XLOOKUP($E31,Sheet1!$D:$D,Sheet1!$F:$F))+(1000-AA$4)*(_xlfn.XLOOKUP(AA$4,Sheet1!$D:$D,Sheet1!$F:$F)-_xlfn.XLOOKUP($E31,Sheet1!$D:$D,Sheet1!$F:$F))*IF(AA$4&lt;$D$3,(1000-$D$3)/(1000-AA$4),1),"")</f>
        <v/>
      </c>
      <c r="AB31" t="str">
        <f>IF($E31&lt;AB$4,(1000-$E31)*(_xlfn.XLOOKUP($E31,Sheet1!$D:$D,Sheet1!$F:$F))+(1000-AB$4)*(_xlfn.XLOOKUP(AB$4,Sheet1!$D:$D,Sheet1!$F:$F)-_xlfn.XLOOKUP($E31,Sheet1!$D:$D,Sheet1!$F:$F))*IF(AB$4&lt;$D$3,(1000-$D$3)/(1000-AB$4),1),"")</f>
        <v/>
      </c>
      <c r="AC31" t="str">
        <f>IF($E31&lt;AC$4,(1000-$E31)*(_xlfn.XLOOKUP($E31,Sheet1!$D:$D,Sheet1!$F:$F))+(1000-AC$4)*(_xlfn.XLOOKUP(AC$4,Sheet1!$D:$D,Sheet1!$F:$F)-_xlfn.XLOOKUP($E31,Sheet1!$D:$D,Sheet1!$F:$F))*IF(AC$4&lt;$D$3,(1000-$D$3)/(1000-AC$4),1),"")</f>
        <v/>
      </c>
      <c r="AD31" t="str">
        <f>IF($E31&lt;AD$4,(1000-$E31)*(_xlfn.XLOOKUP($E31,Sheet1!$D:$D,Sheet1!$F:$F))+(1000-AD$4)*(_xlfn.XLOOKUP(AD$4,Sheet1!$D:$D,Sheet1!$F:$F)-_xlfn.XLOOKUP($E31,Sheet1!$D:$D,Sheet1!$F:$F))*IF(AD$4&lt;$D$3,(1000-$D$3)/(1000-AD$4),1),"")</f>
        <v/>
      </c>
      <c r="AE31" t="str">
        <f>IF($E31&lt;AE$4,(1000-$E31)*(_xlfn.XLOOKUP($E31,Sheet1!$D:$D,Sheet1!$F:$F))+(1000-AE$4)*(_xlfn.XLOOKUP(AE$4,Sheet1!$D:$D,Sheet1!$F:$F)-_xlfn.XLOOKUP($E31,Sheet1!$D:$D,Sheet1!$F:$F))*IF(AE$4&lt;$D$3,(1000-$D$3)/(1000-AE$4),1),"")</f>
        <v/>
      </c>
      <c r="AF31" t="str">
        <f>IF($E31&lt;AF$4,(1000-$E31)*(_xlfn.XLOOKUP($E31,Sheet1!$D:$D,Sheet1!$F:$F))+(1000-AF$4)*(_xlfn.XLOOKUP(AF$4,Sheet1!$D:$D,Sheet1!$F:$F)-_xlfn.XLOOKUP($E31,Sheet1!$D:$D,Sheet1!$F:$F))*IF(AF$4&lt;$D$3,(1000-$D$3)/(1000-AF$4),1),"")</f>
        <v/>
      </c>
      <c r="AG31">
        <f>IF($E31&lt;AG$4,(1000-$E31)*(_xlfn.XLOOKUP($E31,Sheet1!$D:$D,Sheet1!$F:$F))+(1000-AG$4)*(_xlfn.XLOOKUP(AG$4,Sheet1!$D:$D,Sheet1!$F:$F)-_xlfn.XLOOKUP($E31,Sheet1!$D:$D,Sheet1!$F:$F))*IF(AG$4&lt;$D$3,(1000-$D$3)/(1000-AG$4),1),"")</f>
        <v>26379</v>
      </c>
      <c r="AH31">
        <f>IF($E31&lt;AH$4,(1000-$E31)*(_xlfn.XLOOKUP($E31,Sheet1!$D:$D,Sheet1!$F:$F))+(1000-AH$4)*(_xlfn.XLOOKUP(AH$4,Sheet1!$D:$D,Sheet1!$F:$F)-_xlfn.XLOOKUP($E31,Sheet1!$D:$D,Sheet1!$F:$F))*IF(AH$4&lt;$D$3,(1000-$D$3)/(1000-AH$4),1),"")</f>
        <v>26799</v>
      </c>
      <c r="AI31">
        <f>IF($E31&lt;AI$4,(1000-$E31)*(_xlfn.XLOOKUP($E31,Sheet1!$D:$D,Sheet1!$F:$F))+(1000-AI$4)*(_xlfn.XLOOKUP(AI$4,Sheet1!$D:$D,Sheet1!$F:$F)-_xlfn.XLOOKUP($E31,Sheet1!$D:$D,Sheet1!$F:$F))*IF(AI$4&lt;$D$3,(1000-$D$3)/(1000-AI$4),1),"")</f>
        <v>27234</v>
      </c>
      <c r="AJ31">
        <f>IF($E31&lt;AJ$4,(1000-$E31)*(_xlfn.XLOOKUP($E31,Sheet1!$D:$D,Sheet1!$F:$F))+(1000-AJ$4)*(_xlfn.XLOOKUP(AJ$4,Sheet1!$D:$D,Sheet1!$F:$F)-_xlfn.XLOOKUP($E31,Sheet1!$D:$D,Sheet1!$F:$F))*IF(AJ$4&lt;$D$3,(1000-$D$3)/(1000-AJ$4),1),"")</f>
        <v>27684</v>
      </c>
      <c r="AK31">
        <f>IF($E31&lt;AK$4,(1000-$E31)*(_xlfn.XLOOKUP($E31,Sheet1!$D:$D,Sheet1!$F:$F))+(1000-AK$4)*(_xlfn.XLOOKUP(AK$4,Sheet1!$D:$D,Sheet1!$F:$F)-_xlfn.XLOOKUP($E31,Sheet1!$D:$D,Sheet1!$F:$F))*IF(AK$4&lt;$D$3,(1000-$D$3)/(1000-AK$4),1),"")</f>
        <v>28149</v>
      </c>
      <c r="AL31">
        <f>IF($E31&lt;AL$4,(1000-$E31)*(_xlfn.XLOOKUP($E31,Sheet1!$D:$D,Sheet1!$F:$F))+(1000-AL$4)*(_xlfn.XLOOKUP(AL$4,Sheet1!$D:$D,Sheet1!$F:$F)-_xlfn.XLOOKUP($E31,Sheet1!$D:$D,Sheet1!$F:$F))*IF(AL$4&lt;$D$3,(1000-$D$3)/(1000-AL$4),1),"")</f>
        <v>28629</v>
      </c>
      <c r="AM31">
        <f>IF($E31&lt;AM$4,(1000-$E31)*(_xlfn.XLOOKUP($E31,Sheet1!$D:$D,Sheet1!$F:$F))+(1000-AM$4)*(_xlfn.XLOOKUP(AM$4,Sheet1!$D:$D,Sheet1!$F:$F)-_xlfn.XLOOKUP($E31,Sheet1!$D:$D,Sheet1!$F:$F))*IF(AM$4&lt;$D$3,(1000-$D$3)/(1000-AM$4),1),"")</f>
        <v>29124</v>
      </c>
      <c r="AN31">
        <f>IF($E31&lt;AN$4,(1000-$E31)*(_xlfn.XLOOKUP($E31,Sheet1!$D:$D,Sheet1!$F:$F))+(1000-AN$4)*(_xlfn.XLOOKUP(AN$4,Sheet1!$D:$D,Sheet1!$F:$F)-_xlfn.XLOOKUP($E31,Sheet1!$D:$D,Sheet1!$F:$F))*IF(AN$4&lt;$D$3,(1000-$D$3)/(1000-AN$4),1),"")</f>
        <v>29634</v>
      </c>
      <c r="AO31">
        <f>IF($E31&lt;AO$4,(1000-$E31)*(_xlfn.XLOOKUP($E31,Sheet1!$D:$D,Sheet1!$F:$F))+(1000-AO$4)*(_xlfn.XLOOKUP(AO$4,Sheet1!$D:$D,Sheet1!$F:$F)-_xlfn.XLOOKUP($E31,Sheet1!$D:$D,Sheet1!$F:$F))*IF(AO$4&lt;$D$3,(1000-$D$3)/(1000-AO$4),1),"")</f>
        <v>30159</v>
      </c>
      <c r="AP31">
        <f>IF($E31&lt;AP$4,(1000-$E31)*(_xlfn.XLOOKUP($E31,Sheet1!$D:$D,Sheet1!$F:$F))+(1000-AP$4)*(_xlfn.XLOOKUP(AP$4,Sheet1!$D:$D,Sheet1!$F:$F)-_xlfn.XLOOKUP($E31,Sheet1!$D:$D,Sheet1!$F:$F))*IF(AP$4&lt;$D$3,(1000-$D$3)/(1000-AP$4),1),"")</f>
        <v>30699</v>
      </c>
      <c r="AQ31">
        <f>IF($E31&lt;AQ$4,(1000-$E31)*(_xlfn.XLOOKUP($E31,Sheet1!$D:$D,Sheet1!$F:$F))+(1000-AQ$4)*(_xlfn.XLOOKUP(AQ$4,Sheet1!$D:$D,Sheet1!$F:$F)-_xlfn.XLOOKUP($E31,Sheet1!$D:$D,Sheet1!$F:$F))*IF(AQ$4&lt;$D$3,(1000-$D$3)/(1000-AQ$4),1),"")</f>
        <v>31254</v>
      </c>
      <c r="AR31">
        <f>IF($E31&lt;AR$4,(1000-$E31)*(_xlfn.XLOOKUP($E31,Sheet1!$D:$D,Sheet1!$F:$F))+(1000-AR$4)*(_xlfn.XLOOKUP(AR$4,Sheet1!$D:$D,Sheet1!$F:$F)-_xlfn.XLOOKUP($E31,Sheet1!$D:$D,Sheet1!$F:$F))*IF(AR$4&lt;$D$3,(1000-$D$3)/(1000-AR$4),1),"")</f>
        <v>31824</v>
      </c>
      <c r="AS31">
        <f>IF($E31&lt;AS$4,(1000-$E31)*(_xlfn.XLOOKUP($E31,Sheet1!$D:$D,Sheet1!$F:$F))+(1000-AS$4)*(_xlfn.XLOOKUP(AS$4,Sheet1!$D:$D,Sheet1!$F:$F)-_xlfn.XLOOKUP($E31,Sheet1!$D:$D,Sheet1!$F:$F))*IF(AS$4&lt;$D$3,(1000-$D$3)/(1000-AS$4),1),"")</f>
        <v>32409</v>
      </c>
      <c r="AT31">
        <f>IF($E31&lt;AT$4,(1000-$E31)*(_xlfn.XLOOKUP($E31,Sheet1!$D:$D,Sheet1!$F:$F))+(1000-AT$4)*(_xlfn.XLOOKUP(AT$4,Sheet1!$D:$D,Sheet1!$F:$F)-_xlfn.XLOOKUP($E31,Sheet1!$D:$D,Sheet1!$F:$F))*IF(AT$4&lt;$D$3,(1000-$D$3)/(1000-AT$4),1),"")</f>
        <v>33009</v>
      </c>
      <c r="AU31">
        <f>IF($E31&lt;AU$4,(1000-$E31)*(_xlfn.XLOOKUP($E31,Sheet1!$D:$D,Sheet1!$F:$F))+(1000-AU$4)*(_xlfn.XLOOKUP(AU$4,Sheet1!$D:$D,Sheet1!$F:$F)-_xlfn.XLOOKUP($E31,Sheet1!$D:$D,Sheet1!$F:$F))*IF(AU$4&lt;$D$3,(1000-$D$3)/(1000-AU$4),1),"")</f>
        <v>33624</v>
      </c>
      <c r="AV31">
        <f>IF($E31&lt;AV$4,(1000-$E31)*(_xlfn.XLOOKUP($E31,Sheet1!$D:$D,Sheet1!$F:$F))+(1000-AV$4)*(_xlfn.XLOOKUP(AV$4,Sheet1!$D:$D,Sheet1!$F:$F)-_xlfn.XLOOKUP($E31,Sheet1!$D:$D,Sheet1!$F:$F))*IF(AV$4&lt;$D$3,(1000-$D$3)/(1000-AV$4),1),"")</f>
        <v>34254</v>
      </c>
      <c r="AW31">
        <f>IF($E31&lt;AW$4,(1000-$E31)*(_xlfn.XLOOKUP($E31,Sheet1!$D:$D,Sheet1!$F:$F))+(1000-AW$4)*(_xlfn.XLOOKUP(AW$4,Sheet1!$D:$D,Sheet1!$F:$F)-_xlfn.XLOOKUP($E31,Sheet1!$D:$D,Sheet1!$F:$F))*IF(AW$4&lt;$D$3,(1000-$D$3)/(1000-AW$4),1),"")</f>
        <v>34899</v>
      </c>
      <c r="AX31">
        <f>IF($E31&lt;AX$4,(1000-$E31)*(_xlfn.XLOOKUP($E31,Sheet1!$D:$D,Sheet1!$F:$F))+(1000-AX$4)*(_xlfn.XLOOKUP(AX$4,Sheet1!$D:$D,Sheet1!$F:$F)-_xlfn.XLOOKUP($E31,Sheet1!$D:$D,Sheet1!$F:$F))*IF(AX$4&lt;$D$3,(1000-$D$3)/(1000-AX$4),1),"")</f>
        <v>35559</v>
      </c>
      <c r="AY31">
        <f>IF($E31&lt;AY$4,(1000-$E31)*(_xlfn.XLOOKUP($E31,Sheet1!$D:$D,Sheet1!$F:$F))+(1000-AY$4)*(_xlfn.XLOOKUP(AY$4,Sheet1!$D:$D,Sheet1!$F:$F)-_xlfn.XLOOKUP($E31,Sheet1!$D:$D,Sheet1!$F:$F))*IF(AY$4&lt;$D$3,(1000-$D$3)/(1000-AY$4),1),"")</f>
        <v>36234</v>
      </c>
      <c r="AZ31">
        <f>IF($E31&lt;AZ$4,(1000-$E31)*(_xlfn.XLOOKUP($E31,Sheet1!$D:$D,Sheet1!$F:$F))+(1000-AZ$4)*(_xlfn.XLOOKUP(AZ$4,Sheet1!$D:$D,Sheet1!$F:$F)-_xlfn.XLOOKUP($E31,Sheet1!$D:$D,Sheet1!$F:$F))*IF(AZ$4&lt;$D$3,(1000-$D$3)/(1000-AZ$4),1),"")</f>
        <v>36924</v>
      </c>
      <c r="BA31">
        <f>IF($E31&lt;BA$4,(1000-$E31)*(_xlfn.XLOOKUP($E31,Sheet1!$D:$D,Sheet1!$F:$F))+(1000-BA$4)*(_xlfn.XLOOKUP(BA$4,Sheet1!$D:$D,Sheet1!$F:$F)-_xlfn.XLOOKUP($E31,Sheet1!$D:$D,Sheet1!$F:$F))*IF(BA$4&lt;$D$3,(1000-$D$3)/(1000-BA$4),1),"")</f>
        <v>37629</v>
      </c>
      <c r="BB31">
        <f>IF($E31&lt;BB$4,(1000-$E31)*(_xlfn.XLOOKUP($E31,Sheet1!$D:$D,Sheet1!$F:$F))+(1000-BB$4)*(_xlfn.XLOOKUP(BB$4,Sheet1!$D:$D,Sheet1!$F:$F)-_xlfn.XLOOKUP($E31,Sheet1!$D:$D,Sheet1!$F:$F))*IF(BB$4&lt;$D$3,(1000-$D$3)/(1000-BB$4),1),"")</f>
        <v>38349</v>
      </c>
      <c r="BC31">
        <f>IF($E31&lt;BC$4,(1000-$E31)*(_xlfn.XLOOKUP($E31,Sheet1!$D:$D,Sheet1!$F:$F))+(1000-BC$4)*(_xlfn.XLOOKUP(BC$4,Sheet1!$D:$D,Sheet1!$F:$F)-_xlfn.XLOOKUP($E31,Sheet1!$D:$D,Sheet1!$F:$F))*IF(BC$4&lt;$D$3,(1000-$D$3)/(1000-BC$4),1),"")</f>
        <v>39084</v>
      </c>
      <c r="BD31">
        <f>IF($E31&lt;BD$4,(1000-$E31)*(_xlfn.XLOOKUP($E31,Sheet1!$D:$D,Sheet1!$F:$F))+(1000-BD$4)*(_xlfn.XLOOKUP(BD$4,Sheet1!$D:$D,Sheet1!$F:$F)-_xlfn.XLOOKUP($E31,Sheet1!$D:$D,Sheet1!$F:$F))*IF(BD$4&lt;$D$3,(1000-$D$3)/(1000-BD$4),1),"")</f>
        <v>39834</v>
      </c>
      <c r="BE31">
        <f>IF($E31&lt;BE$4,(1000-$E31)*(_xlfn.XLOOKUP($E31,Sheet1!$D:$D,Sheet1!$F:$F))+(1000-BE$4)*(_xlfn.XLOOKUP(BE$4,Sheet1!$D:$D,Sheet1!$F:$F)-_xlfn.XLOOKUP($E31,Sheet1!$D:$D,Sheet1!$F:$F))*IF(BE$4&lt;$D$3,(1000-$D$3)/(1000-BE$4),1),"")</f>
        <v>40599</v>
      </c>
      <c r="BF31">
        <f>IF($E31&lt;BF$4,(1000-$E31)*(_xlfn.XLOOKUP($E31,Sheet1!$D:$D,Sheet1!$F:$F))+(1000-BF$4)*(_xlfn.XLOOKUP(BF$4,Sheet1!$D:$D,Sheet1!$F:$F)-_xlfn.XLOOKUP($E31,Sheet1!$D:$D,Sheet1!$F:$F))*IF(BF$4&lt;$D$3,(1000-$D$3)/(1000-BF$4),1),"")</f>
        <v>41379</v>
      </c>
      <c r="BG31">
        <f>IF($E31&lt;BG$4,(1000-$E31)*(_xlfn.XLOOKUP($E31,Sheet1!$D:$D,Sheet1!$F:$F))+(1000-BG$4)*(_xlfn.XLOOKUP(BG$4,Sheet1!$D:$D,Sheet1!$F:$F)-_xlfn.XLOOKUP($E31,Sheet1!$D:$D,Sheet1!$F:$F))*IF(BG$4&lt;$D$3,(1000-$D$3)/(1000-BG$4),1),"")</f>
        <v>42174</v>
      </c>
      <c r="BH31">
        <f>IF($E31&lt;BH$4,(1000-$E31)*(_xlfn.XLOOKUP($E31,Sheet1!$D:$D,Sheet1!$F:$F))+(1000-BH$4)*(_xlfn.XLOOKUP(BH$4,Sheet1!$D:$D,Sheet1!$F:$F)-_xlfn.XLOOKUP($E31,Sheet1!$D:$D,Sheet1!$F:$F))*IF(BH$4&lt;$D$3,(1000-$D$3)/(1000-BH$4),1),"")</f>
        <v>42984</v>
      </c>
      <c r="BI31">
        <f>IF($E31&lt;BI$4,(1000-$E31)*(_xlfn.XLOOKUP($E31,Sheet1!$D:$D,Sheet1!$F:$F))+(1000-BI$4)*(_xlfn.XLOOKUP(BI$4,Sheet1!$D:$D,Sheet1!$F:$F)-_xlfn.XLOOKUP($E31,Sheet1!$D:$D,Sheet1!$F:$F))*IF(BI$4&lt;$D$3,(1000-$D$3)/(1000-BI$4),1),"")</f>
        <v>43809</v>
      </c>
      <c r="BJ31">
        <f>IF($E31&lt;BJ$4,(1000-$E31)*(_xlfn.XLOOKUP($E31,Sheet1!$D:$D,Sheet1!$F:$F))+(1000-BJ$4)*(_xlfn.XLOOKUP(BJ$4,Sheet1!$D:$D,Sheet1!$F:$F)-_xlfn.XLOOKUP($E31,Sheet1!$D:$D,Sheet1!$F:$F))*IF(BJ$4&lt;$D$3,(1000-$D$3)/(1000-BJ$4),1),"")</f>
        <v>44649</v>
      </c>
      <c r="BK31">
        <f>IF($E31&lt;BK$4,(1000-$E31)*(_xlfn.XLOOKUP($E31,Sheet1!$D:$D,Sheet1!$F:$F))+(1000-BK$4)*(_xlfn.XLOOKUP(BK$4,Sheet1!$D:$D,Sheet1!$F:$F)-_xlfn.XLOOKUP($E31,Sheet1!$D:$D,Sheet1!$F:$F))*IF(BK$4&lt;$D$3,(1000-$D$3)/(1000-BK$4),1),"")</f>
        <v>45504</v>
      </c>
      <c r="BL31">
        <f>IF($E31&lt;BL$4,(1000-$E31)*(_xlfn.XLOOKUP($E31,Sheet1!$D:$D,Sheet1!$F:$F))+(1000-BL$4)*(_xlfn.XLOOKUP(BL$4,Sheet1!$D:$D,Sheet1!$F:$F)-_xlfn.XLOOKUP($E31,Sheet1!$D:$D,Sheet1!$F:$F))*IF(BL$4&lt;$D$3,(1000-$D$3)/(1000-BL$4),1),"")</f>
        <v>46374</v>
      </c>
      <c r="BM31">
        <f>IF($E31&lt;BM$4,(1000-$E31)*(_xlfn.XLOOKUP($E31,Sheet1!$D:$D,Sheet1!$F:$F))+(1000-BM$4)*(_xlfn.XLOOKUP(BM$4,Sheet1!$D:$D,Sheet1!$F:$F)-_xlfn.XLOOKUP($E31,Sheet1!$D:$D,Sheet1!$F:$F))*IF(BM$4&lt;$D$3,(1000-$D$3)/(1000-BM$4),1),"")</f>
        <v>47259</v>
      </c>
      <c r="BN31">
        <f>IF($E31&lt;BN$4,(1000-$E31)*(_xlfn.XLOOKUP($E31,Sheet1!$D:$D,Sheet1!$F:$F))+(1000-BN$4)*(_xlfn.XLOOKUP(BN$4,Sheet1!$D:$D,Sheet1!$F:$F)-_xlfn.XLOOKUP($E31,Sheet1!$D:$D,Sheet1!$F:$F))*IF(BN$4&lt;$D$3,(1000-$D$3)/(1000-BN$4),1),"")</f>
        <v>48159</v>
      </c>
      <c r="BO31">
        <f>IF($E31&lt;BO$4,(1000-$E31)*(_xlfn.XLOOKUP($E31,Sheet1!$D:$D,Sheet1!$F:$F))+(1000-BO$4)*(_xlfn.XLOOKUP(BO$4,Sheet1!$D:$D,Sheet1!$F:$F)-_xlfn.XLOOKUP($E31,Sheet1!$D:$D,Sheet1!$F:$F))*IF(BO$4&lt;$D$3,(1000-$D$3)/(1000-BO$4),1),"")</f>
        <v>49074</v>
      </c>
      <c r="BP31">
        <f>IF($E31&lt;BP$4,(1000-$E31)*(_xlfn.XLOOKUP($E31,Sheet1!$D:$D,Sheet1!$F:$F))+(1000-BP$4)*(_xlfn.XLOOKUP(BP$4,Sheet1!$D:$D,Sheet1!$F:$F)-_xlfn.XLOOKUP($E31,Sheet1!$D:$D,Sheet1!$F:$F))*IF(BP$4&lt;$D$3,(1000-$D$3)/(1000-BP$4),1),"")</f>
        <v>50004</v>
      </c>
      <c r="BQ31">
        <f>IF($E31&lt;BQ$4,(1000-$E31)*(_xlfn.XLOOKUP($E31,Sheet1!$D:$D,Sheet1!$F:$F))+(1000-BQ$4)*(_xlfn.XLOOKUP(BQ$4,Sheet1!$D:$D,Sheet1!$F:$F)-_xlfn.XLOOKUP($E31,Sheet1!$D:$D,Sheet1!$F:$F))*IF(BQ$4&lt;$D$3,(1000-$D$3)/(1000-BQ$4),1),"")</f>
        <v>50949</v>
      </c>
      <c r="BR31">
        <f>IF($E31&lt;BR$4,(1000-$E31)*(_xlfn.XLOOKUP($E31,Sheet1!$D:$D,Sheet1!$F:$F))+(1000-BR$4)*(_xlfn.XLOOKUP(BR$4,Sheet1!$D:$D,Sheet1!$F:$F)-_xlfn.XLOOKUP($E31,Sheet1!$D:$D,Sheet1!$F:$F))*IF(BR$4&lt;$D$3,(1000-$D$3)/(1000-BR$4),1),"")</f>
        <v>51909</v>
      </c>
      <c r="BS31">
        <f>IF($E31&lt;BS$4,(1000-$E31)*(_xlfn.XLOOKUP($E31,Sheet1!$D:$D,Sheet1!$F:$F))+(1000-BS$4)*(_xlfn.XLOOKUP(BS$4,Sheet1!$D:$D,Sheet1!$F:$F)-_xlfn.XLOOKUP($E31,Sheet1!$D:$D,Sheet1!$F:$F))*IF(BS$4&lt;$D$3,(1000-$D$3)/(1000-BS$4),1),"")</f>
        <v>52884</v>
      </c>
      <c r="BT31">
        <f>IF($E31&lt;BT$4,(1000-$E31)*(_xlfn.XLOOKUP($E31,Sheet1!$D:$D,Sheet1!$F:$F))+(1000-BT$4)*(_xlfn.XLOOKUP(BT$4,Sheet1!$D:$D,Sheet1!$F:$F)-_xlfn.XLOOKUP($E31,Sheet1!$D:$D,Sheet1!$F:$F))*IF(BT$4&lt;$D$3,(1000-$D$3)/(1000-BT$4),1),"")</f>
        <v>53874</v>
      </c>
      <c r="BU31">
        <f>IF($E31&lt;BU$4,(1000-$E31)*(_xlfn.XLOOKUP($E31,Sheet1!$D:$D,Sheet1!$F:$F))+(1000-BU$4)*(_xlfn.XLOOKUP(BU$4,Sheet1!$D:$D,Sheet1!$F:$F)-_xlfn.XLOOKUP($E31,Sheet1!$D:$D,Sheet1!$F:$F))*IF(BU$4&lt;$D$3,(1000-$D$3)/(1000-BU$4),1),"")</f>
        <v>54879</v>
      </c>
      <c r="BV31">
        <f>IF($E31&lt;BV$4,(1000-$E31)*(_xlfn.XLOOKUP($E31,Sheet1!$D:$D,Sheet1!$F:$F))+(1000-BV$4)*(_xlfn.XLOOKUP(BV$4,Sheet1!$D:$D,Sheet1!$F:$F)-_xlfn.XLOOKUP($E31,Sheet1!$D:$D,Sheet1!$F:$F))*IF(BV$4&lt;$D$3,(1000-$D$3)/(1000-BV$4),1),"")</f>
        <v>55899</v>
      </c>
      <c r="BW31">
        <f>IF($E31&lt;BW$4,(1000-$E31)*(_xlfn.XLOOKUP($E31,Sheet1!$D:$D,Sheet1!$F:$F))+(1000-BW$4)*(_xlfn.XLOOKUP(BW$4,Sheet1!$D:$D,Sheet1!$F:$F)-_xlfn.XLOOKUP($E31,Sheet1!$D:$D,Sheet1!$F:$F))*IF(BW$4&lt;$D$3,(1000-$D$3)/(1000-BW$4),1),"")</f>
        <v>56934</v>
      </c>
      <c r="BX31">
        <f>IF($E31&lt;BX$4,(1000-$E31)*(_xlfn.XLOOKUP($E31,Sheet1!$D:$D,Sheet1!$F:$F))+(1000-BX$4)*(_xlfn.XLOOKUP(BX$4,Sheet1!$D:$D,Sheet1!$F:$F)-_xlfn.XLOOKUP($E31,Sheet1!$D:$D,Sheet1!$F:$F))*IF(BX$4&lt;$D$3,(1000-$D$3)/(1000-BX$4),1),"")</f>
        <v>57984</v>
      </c>
      <c r="BY31">
        <f>IF($E31&lt;BY$4,(1000-$E31)*(_xlfn.XLOOKUP($E31,Sheet1!$D:$D,Sheet1!$F:$F))+(1000-BY$4)*(_xlfn.XLOOKUP(BY$4,Sheet1!$D:$D,Sheet1!$F:$F)-_xlfn.XLOOKUP($E31,Sheet1!$D:$D,Sheet1!$F:$F))*IF(BY$4&lt;$D$3,(1000-$D$3)/(1000-BY$4),1),"")</f>
        <v>59049</v>
      </c>
      <c r="BZ31">
        <f>IF($E31&lt;BZ$4,(1000-$E31)*(_xlfn.XLOOKUP($E31,Sheet1!$D:$D,Sheet1!$F:$F))+(1000-BZ$4)*(_xlfn.XLOOKUP(BZ$4,Sheet1!$D:$D,Sheet1!$F:$F)-_xlfn.XLOOKUP($E31,Sheet1!$D:$D,Sheet1!$F:$F))*IF(BZ$4&lt;$D$3,(1000-$D$3)/(1000-BZ$4),1),"")</f>
        <v>60129</v>
      </c>
      <c r="CA31">
        <f>IF($E31&lt;CA$4,(1000-$E31)*(_xlfn.XLOOKUP($E31,Sheet1!$D:$D,Sheet1!$F:$F))+(1000-CA$4)*(_xlfn.XLOOKUP(CA$4,Sheet1!$D:$D,Sheet1!$F:$F)-_xlfn.XLOOKUP($E31,Sheet1!$D:$D,Sheet1!$F:$F))*IF(CA$4&lt;$D$3,(1000-$D$3)/(1000-CA$4),1),"")</f>
        <v>61224</v>
      </c>
      <c r="CB31">
        <f>IF($E31&lt;CB$4,(1000-$E31)*(_xlfn.XLOOKUP($E31,Sheet1!$D:$D,Sheet1!$F:$F))+(1000-CB$4)*(_xlfn.XLOOKUP(CB$4,Sheet1!$D:$D,Sheet1!$F:$F)-_xlfn.XLOOKUP($E31,Sheet1!$D:$D,Sheet1!$F:$F))*IF(CB$4&lt;$D$3,(1000-$D$3)/(1000-CB$4),1),"")</f>
        <v>62334</v>
      </c>
      <c r="CC31">
        <f>IF($E31&lt;CC$4,(1000-$E31)*(_xlfn.XLOOKUP($E31,Sheet1!$D:$D,Sheet1!$F:$F))+(1000-CC$4)*(_xlfn.XLOOKUP(CC$4,Sheet1!$D:$D,Sheet1!$F:$F)-_xlfn.XLOOKUP($E31,Sheet1!$D:$D,Sheet1!$F:$F))*IF(CC$4&lt;$D$3,(1000-$D$3)/(1000-CC$4),1),"")</f>
        <v>63459</v>
      </c>
      <c r="CD31">
        <f>IF($E31&lt;CD$4,(1000-$E31)*(_xlfn.XLOOKUP($E31,Sheet1!$D:$D,Sheet1!$F:$F))+(1000-CD$4)*(_xlfn.XLOOKUP(CD$4,Sheet1!$D:$D,Sheet1!$F:$F)-_xlfn.XLOOKUP($E31,Sheet1!$D:$D,Sheet1!$F:$F))*IF(CD$4&lt;$D$3,(1000-$D$3)/(1000-CD$4),1),"")</f>
        <v>64599</v>
      </c>
      <c r="CE31">
        <f>IF($E31&lt;CE$4,(1000-$E31)*(_xlfn.XLOOKUP($E31,Sheet1!$D:$D,Sheet1!$F:$F))+(1000-CE$4)*(_xlfn.XLOOKUP(CE$4,Sheet1!$D:$D,Sheet1!$F:$F)-_xlfn.XLOOKUP($E31,Sheet1!$D:$D,Sheet1!$F:$F))*IF(CE$4&lt;$D$3,(1000-$D$3)/(1000-CE$4),1),"")</f>
        <v>65754</v>
      </c>
      <c r="CF31">
        <f>IF($E31&lt;CF$4,(1000-$E31)*(_xlfn.XLOOKUP($E31,Sheet1!$D:$D,Sheet1!$F:$F))+(1000-CF$4)*(_xlfn.XLOOKUP(CF$4,Sheet1!$D:$D,Sheet1!$F:$F)-_xlfn.XLOOKUP($E31,Sheet1!$D:$D,Sheet1!$F:$F))*IF(CF$4&lt;$D$3,(1000-$D$3)/(1000-CF$4),1),"")</f>
        <v>66924</v>
      </c>
      <c r="CG31">
        <f>IF($E31&lt;CG$4,(1000-$E31)*(_xlfn.XLOOKUP($E31,Sheet1!$D:$D,Sheet1!$F:$F))+(1000-CG$4)*(_xlfn.XLOOKUP(CG$4,Sheet1!$D:$D,Sheet1!$F:$F)-_xlfn.XLOOKUP($E31,Sheet1!$D:$D,Sheet1!$F:$F))*IF(CG$4&lt;$D$3,(1000-$D$3)/(1000-CG$4),1),"")</f>
        <v>68109</v>
      </c>
      <c r="CH31">
        <f>IF($E31&lt;CH$4,(1000-$E31)*(_xlfn.XLOOKUP($E31,Sheet1!$D:$D,Sheet1!$F:$F))+(1000-CH$4)*(_xlfn.XLOOKUP(CH$4,Sheet1!$D:$D,Sheet1!$F:$F)-_xlfn.XLOOKUP($E31,Sheet1!$D:$D,Sheet1!$F:$F))*IF(CH$4&lt;$D$3,(1000-$D$3)/(1000-CH$4),1),"")</f>
        <v>69309</v>
      </c>
      <c r="CI31">
        <f>IF($E31&lt;CI$4,(1000-$E31)*(_xlfn.XLOOKUP($E31,Sheet1!$D:$D,Sheet1!$F:$F))+(1000-CI$4)*(_xlfn.XLOOKUP(CI$4,Sheet1!$D:$D,Sheet1!$F:$F)-_xlfn.XLOOKUP($E31,Sheet1!$D:$D,Sheet1!$F:$F))*IF(CI$4&lt;$D$3,(1000-$D$3)/(1000-CI$4),1),"")</f>
        <v>70524</v>
      </c>
      <c r="CJ31">
        <f>IF($E31&lt;CJ$4,(1000-$E31)*(_xlfn.XLOOKUP($E31,Sheet1!$D:$D,Sheet1!$F:$F))+(1000-CJ$4)*(_xlfn.XLOOKUP(CJ$4,Sheet1!$D:$D,Sheet1!$F:$F)-_xlfn.XLOOKUP($E31,Sheet1!$D:$D,Sheet1!$F:$F))*IF(CJ$4&lt;$D$3,(1000-$D$3)/(1000-CJ$4),1),"")</f>
        <v>71754</v>
      </c>
      <c r="CK31">
        <f>IF($E31&lt;CK$4,(1000-$E31)*(_xlfn.XLOOKUP($E31,Sheet1!$D:$D,Sheet1!$F:$F))+(1000-CK$4)*(_xlfn.XLOOKUP(CK$4,Sheet1!$D:$D,Sheet1!$F:$F)-_xlfn.XLOOKUP($E31,Sheet1!$D:$D,Sheet1!$F:$F))*IF(CK$4&lt;$D$3,(1000-$D$3)/(1000-CK$4),1),"")</f>
        <v>72999</v>
      </c>
      <c r="CL31">
        <f>IF($E31&lt;CL$4,(1000-$E31)*(_xlfn.XLOOKUP($E31,Sheet1!$D:$D,Sheet1!$F:$F))+(1000-CL$4)*(_xlfn.XLOOKUP(CL$4,Sheet1!$D:$D,Sheet1!$F:$F)-_xlfn.XLOOKUP($E31,Sheet1!$D:$D,Sheet1!$F:$F))*IF(CL$4&lt;$D$3,(1000-$D$3)/(1000-CL$4),1),"")</f>
        <v>74259</v>
      </c>
      <c r="CM31">
        <f>IF($E31&lt;CM$4,(1000-$E31)*(_xlfn.XLOOKUP($E31,Sheet1!$D:$D,Sheet1!$F:$F))+(1000-CM$4)*(_xlfn.XLOOKUP(CM$4,Sheet1!$D:$D,Sheet1!$F:$F)-_xlfn.XLOOKUP($E31,Sheet1!$D:$D,Sheet1!$F:$F))*IF(CM$4&lt;$D$3,(1000-$D$3)/(1000-CM$4),1),"")</f>
        <v>75534</v>
      </c>
      <c r="CN31">
        <f>IF($E31&lt;CN$4,(1000-$E31)*(_xlfn.XLOOKUP($E31,Sheet1!$D:$D,Sheet1!$F:$F))+(1000-CN$4)*(_xlfn.XLOOKUP(CN$4,Sheet1!$D:$D,Sheet1!$F:$F)-_xlfn.XLOOKUP($E31,Sheet1!$D:$D,Sheet1!$F:$F))*IF(CN$4&lt;$D$3,(1000-$D$3)/(1000-CN$4),1),"")</f>
        <v>73434</v>
      </c>
      <c r="CO31">
        <f>IF($E31&lt;CO$4,(1000-$E31)*(_xlfn.XLOOKUP($E31,Sheet1!$D:$D,Sheet1!$F:$F))+(1000-CO$4)*(_xlfn.XLOOKUP(CO$4,Sheet1!$D:$D,Sheet1!$F:$F)-_xlfn.XLOOKUP($E31,Sheet1!$D:$D,Sheet1!$F:$F))*IF(CO$4&lt;$D$3,(1000-$D$3)/(1000-CO$4),1),"")</f>
        <v>71175</v>
      </c>
      <c r="CP31">
        <f>IF($E31&lt;CP$4,(1000-$E31)*(_xlfn.XLOOKUP($E31,Sheet1!$D:$D,Sheet1!$F:$F))+(1000-CP$4)*(_xlfn.XLOOKUP(CP$4,Sheet1!$D:$D,Sheet1!$F:$F)-_xlfn.XLOOKUP($E31,Sheet1!$D:$D,Sheet1!$F:$F))*IF(CP$4&lt;$D$3,(1000-$D$3)/(1000-CP$4),1),"")</f>
        <v>68754</v>
      </c>
      <c r="CQ31">
        <f>IF($E31&lt;CQ$4,(1000-$E31)*(_xlfn.XLOOKUP($E31,Sheet1!$D:$D,Sheet1!$F:$F))+(1000-CQ$4)*(_xlfn.XLOOKUP(CQ$4,Sheet1!$D:$D,Sheet1!$F:$F)-_xlfn.XLOOKUP($E31,Sheet1!$D:$D,Sheet1!$F:$F))*IF(CQ$4&lt;$D$3,(1000-$D$3)/(1000-CQ$4),1),"")</f>
        <v>66168</v>
      </c>
      <c r="CR31">
        <f>IF($E31&lt;CR$4,(1000-$E31)*(_xlfn.XLOOKUP($E31,Sheet1!$D:$D,Sheet1!$F:$F))+(1000-CR$4)*(_xlfn.XLOOKUP(CR$4,Sheet1!$D:$D,Sheet1!$F:$F)-_xlfn.XLOOKUP($E31,Sheet1!$D:$D,Sheet1!$F:$F))*IF(CR$4&lt;$D$3,(1000-$D$3)/(1000-CR$4),1),"")</f>
        <v>63414</v>
      </c>
      <c r="CS31">
        <f>IF($E31&lt;CS$4,(1000-$E31)*(_xlfn.XLOOKUP($E31,Sheet1!$D:$D,Sheet1!$F:$F))+(1000-CS$4)*(_xlfn.XLOOKUP(CS$4,Sheet1!$D:$D,Sheet1!$F:$F)-_xlfn.XLOOKUP($E31,Sheet1!$D:$D,Sheet1!$F:$F))*IF(CS$4&lt;$D$3,(1000-$D$3)/(1000-CS$4),1),"")</f>
        <v>60489</v>
      </c>
      <c r="CT31">
        <f>IF($E31&lt;CT$4,(1000-$E31)*(_xlfn.XLOOKUP($E31,Sheet1!$D:$D,Sheet1!$F:$F))+(1000-CT$4)*(_xlfn.XLOOKUP(CT$4,Sheet1!$D:$D,Sheet1!$F:$F)-_xlfn.XLOOKUP($E31,Sheet1!$D:$D,Sheet1!$F:$F))*IF(CT$4&lt;$D$3,(1000-$D$3)/(1000-CT$4),1),"")</f>
        <v>57390</v>
      </c>
      <c r="CU31">
        <f>IF($E31&lt;CU$4,(1000-$E31)*(_xlfn.XLOOKUP($E31,Sheet1!$D:$D,Sheet1!$F:$F))+(1000-CU$4)*(_xlfn.XLOOKUP(CU$4,Sheet1!$D:$D,Sheet1!$F:$F)-_xlfn.XLOOKUP($E31,Sheet1!$D:$D,Sheet1!$F:$F))*IF(CU$4&lt;$D$3,(1000-$D$3)/(1000-CU$4),1),"")</f>
        <v>54114</v>
      </c>
      <c r="CV31">
        <f>IF($E31&lt;CV$4,(1000-$E31)*(_xlfn.XLOOKUP($E31,Sheet1!$D:$D,Sheet1!$F:$F))+(1000-CV$4)*(_xlfn.XLOOKUP(CV$4,Sheet1!$D:$D,Sheet1!$F:$F)-_xlfn.XLOOKUP($E31,Sheet1!$D:$D,Sheet1!$F:$F))*IF(CV$4&lt;$D$3,(1000-$D$3)/(1000-CV$4),1),"")</f>
        <v>50658</v>
      </c>
      <c r="CW31">
        <f>IF($E31&lt;CW$4,(1000-$E31)*(_xlfn.XLOOKUP($E31,Sheet1!$D:$D,Sheet1!$F:$F))+(1000-CW$4)*(_xlfn.XLOOKUP(CW$4,Sheet1!$D:$D,Sheet1!$F:$F)-_xlfn.XLOOKUP($E31,Sheet1!$D:$D,Sheet1!$F:$F))*IF(CW$4&lt;$D$3,(1000-$D$3)/(1000-CW$4),1),"")</f>
        <v>47019</v>
      </c>
      <c r="CX31">
        <f>IF($E31&lt;CX$4,(1000-$E31)*(_xlfn.XLOOKUP($E31,Sheet1!$D:$D,Sheet1!$F:$F))+(1000-CX$4)*(_xlfn.XLOOKUP(CX$4,Sheet1!$D:$D,Sheet1!$F:$F)-_xlfn.XLOOKUP($E31,Sheet1!$D:$D,Sheet1!$F:$F))*IF(CX$4&lt;$D$3,(1000-$D$3)/(1000-CX$4),1),"")</f>
        <v>43194</v>
      </c>
      <c r="CY31">
        <f>IF($E31&lt;CY$4,(1000-$E31)*(_xlfn.XLOOKUP($E31,Sheet1!$D:$D,Sheet1!$F:$F))+(1000-CY$4)*(_xlfn.XLOOKUP(CY$4,Sheet1!$D:$D,Sheet1!$F:$F)-_xlfn.XLOOKUP($E31,Sheet1!$D:$D,Sheet1!$F:$F))*IF(CY$4&lt;$D$3,(1000-$D$3)/(1000-CY$4),1),"")</f>
        <v>39180</v>
      </c>
      <c r="CZ31">
        <f>IF($E31&lt;CZ$4,(1000-$E31)*(_xlfn.XLOOKUP($E31,Sheet1!$D:$D,Sheet1!$F:$F))+(1000-CZ$4)*(_xlfn.XLOOKUP(CZ$4,Sheet1!$D:$D,Sheet1!$F:$F)-_xlfn.XLOOKUP($E31,Sheet1!$D:$D,Sheet1!$F:$F))*IF(CZ$4&lt;$D$3,(1000-$D$3)/(1000-CZ$4),1),"")</f>
        <v>34974</v>
      </c>
      <c r="DA31">
        <f>IF($E31&lt;DA$4,(1000-$E31)*(_xlfn.XLOOKUP($E31,Sheet1!$D:$D,Sheet1!$F:$F))+(1000-DA$4)*(_xlfn.XLOOKUP(DA$4,Sheet1!$D:$D,Sheet1!$F:$F)-_xlfn.XLOOKUP($E31,Sheet1!$D:$D,Sheet1!$F:$F))*IF(DA$4&lt;$D$3,(1000-$D$3)/(1000-DA$4),1),"")</f>
        <v>30573</v>
      </c>
      <c r="DB31">
        <f>IF($E31&lt;DB$4,(1000-$E31)*(_xlfn.XLOOKUP($E31,Sheet1!$D:$D,Sheet1!$F:$F))+(1000-DB$4)*(_xlfn.XLOOKUP(DB$4,Sheet1!$D:$D,Sheet1!$F:$F)-_xlfn.XLOOKUP($E31,Sheet1!$D:$D,Sheet1!$F:$F))*IF(DB$4&lt;$D$3,(1000-$D$3)/(1000-DB$4),1),"")</f>
        <v>25974</v>
      </c>
    </row>
    <row r="32" spans="4:106" x14ac:dyDescent="0.2">
      <c r="D32">
        <f t="shared" si="2"/>
        <v>76749</v>
      </c>
      <c r="E32">
        <v>927</v>
      </c>
      <c r="F32" t="str">
        <f>IF($E32&lt;F$4,(1000-$E32)*(_xlfn.XLOOKUP($E32,Sheet1!$D:$D,Sheet1!$F:$F))+(1000-F$4)*(_xlfn.XLOOKUP(F$4,Sheet1!$D:$D,Sheet1!$F:$F)-_xlfn.XLOOKUP($E32,Sheet1!$D:$D,Sheet1!$F:$F))*IF(F$4&lt;$D$3,(1000-$D$3)/(1000-F$4),1),"")</f>
        <v/>
      </c>
      <c r="G32" t="str">
        <f>IF($E32&lt;G$4,(1000-$E32)*(_xlfn.XLOOKUP($E32,Sheet1!$D:$D,Sheet1!$F:$F))+(1000-G$4)*(_xlfn.XLOOKUP(G$4,Sheet1!$D:$D,Sheet1!$F:$F)-_xlfn.XLOOKUP($E32,Sheet1!$D:$D,Sheet1!$F:$F))*IF(G$4&lt;$D$3,(1000-$D$3)/(1000-G$4),1),"")</f>
        <v/>
      </c>
      <c r="H32" t="str">
        <f>IF($E32&lt;H$4,(1000-$E32)*(_xlfn.XLOOKUP($E32,Sheet1!$D:$D,Sheet1!$F:$F))+(1000-H$4)*(_xlfn.XLOOKUP(H$4,Sheet1!$D:$D,Sheet1!$F:$F)-_xlfn.XLOOKUP($E32,Sheet1!$D:$D,Sheet1!$F:$F))*IF(H$4&lt;$D$3,(1000-$D$3)/(1000-H$4),1),"")</f>
        <v/>
      </c>
      <c r="I32" t="str">
        <f>IF($E32&lt;I$4,(1000-$E32)*(_xlfn.XLOOKUP($E32,Sheet1!$D:$D,Sheet1!$F:$F))+(1000-I$4)*(_xlfn.XLOOKUP(I$4,Sheet1!$D:$D,Sheet1!$F:$F)-_xlfn.XLOOKUP($E32,Sheet1!$D:$D,Sheet1!$F:$F))*IF(I$4&lt;$D$3,(1000-$D$3)/(1000-I$4),1),"")</f>
        <v/>
      </c>
      <c r="J32" t="str">
        <f>IF($E32&lt;J$4,(1000-$E32)*(_xlfn.XLOOKUP($E32,Sheet1!$D:$D,Sheet1!$F:$F))+(1000-J$4)*(_xlfn.XLOOKUP(J$4,Sheet1!$D:$D,Sheet1!$F:$F)-_xlfn.XLOOKUP($E32,Sheet1!$D:$D,Sheet1!$F:$F))*IF(J$4&lt;$D$3,(1000-$D$3)/(1000-J$4),1),"")</f>
        <v/>
      </c>
      <c r="K32" t="str">
        <f>IF($E32&lt;K$4,(1000-$E32)*(_xlfn.XLOOKUP($E32,Sheet1!$D:$D,Sheet1!$F:$F))+(1000-K$4)*(_xlfn.XLOOKUP(K$4,Sheet1!$D:$D,Sheet1!$F:$F)-_xlfn.XLOOKUP($E32,Sheet1!$D:$D,Sheet1!$F:$F))*IF(K$4&lt;$D$3,(1000-$D$3)/(1000-K$4),1),"")</f>
        <v/>
      </c>
      <c r="L32" t="str">
        <f>IF($E32&lt;L$4,(1000-$E32)*(_xlfn.XLOOKUP($E32,Sheet1!$D:$D,Sheet1!$F:$F))+(1000-L$4)*(_xlfn.XLOOKUP(L$4,Sheet1!$D:$D,Sheet1!$F:$F)-_xlfn.XLOOKUP($E32,Sheet1!$D:$D,Sheet1!$F:$F))*IF(L$4&lt;$D$3,(1000-$D$3)/(1000-L$4),1),"")</f>
        <v/>
      </c>
      <c r="M32" t="str">
        <f>IF($E32&lt;M$4,(1000-$E32)*(_xlfn.XLOOKUP($E32,Sheet1!$D:$D,Sheet1!$F:$F))+(1000-M$4)*(_xlfn.XLOOKUP(M$4,Sheet1!$D:$D,Sheet1!$F:$F)-_xlfn.XLOOKUP($E32,Sheet1!$D:$D,Sheet1!$F:$F))*IF(M$4&lt;$D$3,(1000-$D$3)/(1000-M$4),1),"")</f>
        <v/>
      </c>
      <c r="N32" t="str">
        <f>IF($E32&lt;N$4,(1000-$E32)*(_xlfn.XLOOKUP($E32,Sheet1!$D:$D,Sheet1!$F:$F))+(1000-N$4)*(_xlfn.XLOOKUP(N$4,Sheet1!$D:$D,Sheet1!$F:$F)-_xlfn.XLOOKUP($E32,Sheet1!$D:$D,Sheet1!$F:$F))*IF(N$4&lt;$D$3,(1000-$D$3)/(1000-N$4),1),"")</f>
        <v/>
      </c>
      <c r="O32" t="str">
        <f>IF($E32&lt;O$4,(1000-$E32)*(_xlfn.XLOOKUP($E32,Sheet1!$D:$D,Sheet1!$F:$F))+(1000-O$4)*(_xlfn.XLOOKUP(O$4,Sheet1!$D:$D,Sheet1!$F:$F)-_xlfn.XLOOKUP($E32,Sheet1!$D:$D,Sheet1!$F:$F))*IF(O$4&lt;$D$3,(1000-$D$3)/(1000-O$4),1),"")</f>
        <v/>
      </c>
      <c r="P32" t="str">
        <f>IF($E32&lt;P$4,(1000-$E32)*(_xlfn.XLOOKUP($E32,Sheet1!$D:$D,Sheet1!$F:$F))+(1000-P$4)*(_xlfn.XLOOKUP(P$4,Sheet1!$D:$D,Sheet1!$F:$F)-_xlfn.XLOOKUP($E32,Sheet1!$D:$D,Sheet1!$F:$F))*IF(P$4&lt;$D$3,(1000-$D$3)/(1000-P$4),1),"")</f>
        <v/>
      </c>
      <c r="Q32" t="str">
        <f>IF($E32&lt;Q$4,(1000-$E32)*(_xlfn.XLOOKUP($E32,Sheet1!$D:$D,Sheet1!$F:$F))+(1000-Q$4)*(_xlfn.XLOOKUP(Q$4,Sheet1!$D:$D,Sheet1!$F:$F)-_xlfn.XLOOKUP($E32,Sheet1!$D:$D,Sheet1!$F:$F))*IF(Q$4&lt;$D$3,(1000-$D$3)/(1000-Q$4),1),"")</f>
        <v/>
      </c>
      <c r="R32" t="str">
        <f>IF($E32&lt;R$4,(1000-$E32)*(_xlfn.XLOOKUP($E32,Sheet1!$D:$D,Sheet1!$F:$F))+(1000-R$4)*(_xlfn.XLOOKUP(R$4,Sheet1!$D:$D,Sheet1!$F:$F)-_xlfn.XLOOKUP($E32,Sheet1!$D:$D,Sheet1!$F:$F))*IF(R$4&lt;$D$3,(1000-$D$3)/(1000-R$4),1),"")</f>
        <v/>
      </c>
      <c r="S32" t="str">
        <f>IF($E32&lt;S$4,(1000-$E32)*(_xlfn.XLOOKUP($E32,Sheet1!$D:$D,Sheet1!$F:$F))+(1000-S$4)*(_xlfn.XLOOKUP(S$4,Sheet1!$D:$D,Sheet1!$F:$F)-_xlfn.XLOOKUP($E32,Sheet1!$D:$D,Sheet1!$F:$F))*IF(S$4&lt;$D$3,(1000-$D$3)/(1000-S$4),1),"")</f>
        <v/>
      </c>
      <c r="T32" t="str">
        <f>IF($E32&lt;T$4,(1000-$E32)*(_xlfn.XLOOKUP($E32,Sheet1!$D:$D,Sheet1!$F:$F))+(1000-T$4)*(_xlfn.XLOOKUP(T$4,Sheet1!$D:$D,Sheet1!$F:$F)-_xlfn.XLOOKUP($E32,Sheet1!$D:$D,Sheet1!$F:$F))*IF(T$4&lt;$D$3,(1000-$D$3)/(1000-T$4),1),"")</f>
        <v/>
      </c>
      <c r="U32" t="str">
        <f>IF($E32&lt;U$4,(1000-$E32)*(_xlfn.XLOOKUP($E32,Sheet1!$D:$D,Sheet1!$F:$F))+(1000-U$4)*(_xlfn.XLOOKUP(U$4,Sheet1!$D:$D,Sheet1!$F:$F)-_xlfn.XLOOKUP($E32,Sheet1!$D:$D,Sheet1!$F:$F))*IF(U$4&lt;$D$3,(1000-$D$3)/(1000-U$4),1),"")</f>
        <v/>
      </c>
      <c r="V32" t="str">
        <f>IF($E32&lt;V$4,(1000-$E32)*(_xlfn.XLOOKUP($E32,Sheet1!$D:$D,Sheet1!$F:$F))+(1000-V$4)*(_xlfn.XLOOKUP(V$4,Sheet1!$D:$D,Sheet1!$F:$F)-_xlfn.XLOOKUP($E32,Sheet1!$D:$D,Sheet1!$F:$F))*IF(V$4&lt;$D$3,(1000-$D$3)/(1000-V$4),1),"")</f>
        <v/>
      </c>
      <c r="W32" t="str">
        <f>IF($E32&lt;W$4,(1000-$E32)*(_xlfn.XLOOKUP($E32,Sheet1!$D:$D,Sheet1!$F:$F))+(1000-W$4)*(_xlfn.XLOOKUP(W$4,Sheet1!$D:$D,Sheet1!$F:$F)-_xlfn.XLOOKUP($E32,Sheet1!$D:$D,Sheet1!$F:$F))*IF(W$4&lt;$D$3,(1000-$D$3)/(1000-W$4),1),"")</f>
        <v/>
      </c>
      <c r="X32" t="str">
        <f>IF($E32&lt;X$4,(1000-$E32)*(_xlfn.XLOOKUP($E32,Sheet1!$D:$D,Sheet1!$F:$F))+(1000-X$4)*(_xlfn.XLOOKUP(X$4,Sheet1!$D:$D,Sheet1!$F:$F)-_xlfn.XLOOKUP($E32,Sheet1!$D:$D,Sheet1!$F:$F))*IF(X$4&lt;$D$3,(1000-$D$3)/(1000-X$4),1),"")</f>
        <v/>
      </c>
      <c r="Y32" t="str">
        <f>IF($E32&lt;Y$4,(1000-$E32)*(_xlfn.XLOOKUP($E32,Sheet1!$D:$D,Sheet1!$F:$F))+(1000-Y$4)*(_xlfn.XLOOKUP(Y$4,Sheet1!$D:$D,Sheet1!$F:$F)-_xlfn.XLOOKUP($E32,Sheet1!$D:$D,Sheet1!$F:$F))*IF(Y$4&lt;$D$3,(1000-$D$3)/(1000-Y$4),1),"")</f>
        <v/>
      </c>
      <c r="Z32" t="str">
        <f>IF($E32&lt;Z$4,(1000-$E32)*(_xlfn.XLOOKUP($E32,Sheet1!$D:$D,Sheet1!$F:$F))+(1000-Z$4)*(_xlfn.XLOOKUP(Z$4,Sheet1!$D:$D,Sheet1!$F:$F)-_xlfn.XLOOKUP($E32,Sheet1!$D:$D,Sheet1!$F:$F))*IF(Z$4&lt;$D$3,(1000-$D$3)/(1000-Z$4),1),"")</f>
        <v/>
      </c>
      <c r="AA32" t="str">
        <f>IF($E32&lt;AA$4,(1000-$E32)*(_xlfn.XLOOKUP($E32,Sheet1!$D:$D,Sheet1!$F:$F))+(1000-AA$4)*(_xlfn.XLOOKUP(AA$4,Sheet1!$D:$D,Sheet1!$F:$F)-_xlfn.XLOOKUP($E32,Sheet1!$D:$D,Sheet1!$F:$F))*IF(AA$4&lt;$D$3,(1000-$D$3)/(1000-AA$4),1),"")</f>
        <v/>
      </c>
      <c r="AB32" t="str">
        <f>IF($E32&lt;AB$4,(1000-$E32)*(_xlfn.XLOOKUP($E32,Sheet1!$D:$D,Sheet1!$F:$F))+(1000-AB$4)*(_xlfn.XLOOKUP(AB$4,Sheet1!$D:$D,Sheet1!$F:$F)-_xlfn.XLOOKUP($E32,Sheet1!$D:$D,Sheet1!$F:$F))*IF(AB$4&lt;$D$3,(1000-$D$3)/(1000-AB$4),1),"")</f>
        <v/>
      </c>
      <c r="AC32" t="str">
        <f>IF($E32&lt;AC$4,(1000-$E32)*(_xlfn.XLOOKUP($E32,Sheet1!$D:$D,Sheet1!$F:$F))+(1000-AC$4)*(_xlfn.XLOOKUP(AC$4,Sheet1!$D:$D,Sheet1!$F:$F)-_xlfn.XLOOKUP($E32,Sheet1!$D:$D,Sheet1!$F:$F))*IF(AC$4&lt;$D$3,(1000-$D$3)/(1000-AC$4),1),"")</f>
        <v/>
      </c>
      <c r="AD32" t="str">
        <f>IF($E32&lt;AD$4,(1000-$E32)*(_xlfn.XLOOKUP($E32,Sheet1!$D:$D,Sheet1!$F:$F))+(1000-AD$4)*(_xlfn.XLOOKUP(AD$4,Sheet1!$D:$D,Sheet1!$F:$F)-_xlfn.XLOOKUP($E32,Sheet1!$D:$D,Sheet1!$F:$F))*IF(AD$4&lt;$D$3,(1000-$D$3)/(1000-AD$4),1),"")</f>
        <v/>
      </c>
      <c r="AE32" t="str">
        <f>IF($E32&lt;AE$4,(1000-$E32)*(_xlfn.XLOOKUP($E32,Sheet1!$D:$D,Sheet1!$F:$F))+(1000-AE$4)*(_xlfn.XLOOKUP(AE$4,Sheet1!$D:$D,Sheet1!$F:$F)-_xlfn.XLOOKUP($E32,Sheet1!$D:$D,Sheet1!$F:$F))*IF(AE$4&lt;$D$3,(1000-$D$3)/(1000-AE$4),1),"")</f>
        <v/>
      </c>
      <c r="AF32" t="str">
        <f>IF($E32&lt;AF$4,(1000-$E32)*(_xlfn.XLOOKUP($E32,Sheet1!$D:$D,Sheet1!$F:$F))+(1000-AF$4)*(_xlfn.XLOOKUP(AF$4,Sheet1!$D:$D,Sheet1!$F:$F)-_xlfn.XLOOKUP($E32,Sheet1!$D:$D,Sheet1!$F:$F))*IF(AF$4&lt;$D$3,(1000-$D$3)/(1000-AF$4),1),"")</f>
        <v/>
      </c>
      <c r="AG32" t="str">
        <f>IF($E32&lt;AG$4,(1000-$E32)*(_xlfn.XLOOKUP($E32,Sheet1!$D:$D,Sheet1!$F:$F))+(1000-AG$4)*(_xlfn.XLOOKUP(AG$4,Sheet1!$D:$D,Sheet1!$F:$F)-_xlfn.XLOOKUP($E32,Sheet1!$D:$D,Sheet1!$F:$F))*IF(AG$4&lt;$D$3,(1000-$D$3)/(1000-AG$4),1),"")</f>
        <v/>
      </c>
      <c r="AH32">
        <f>IF($E32&lt;AH$4,(1000-$E32)*(_xlfn.XLOOKUP($E32,Sheet1!$D:$D,Sheet1!$F:$F))+(1000-AH$4)*(_xlfn.XLOOKUP(AH$4,Sheet1!$D:$D,Sheet1!$F:$F)-_xlfn.XLOOKUP($E32,Sheet1!$D:$D,Sheet1!$F:$F))*IF(AH$4&lt;$D$3,(1000-$D$3)/(1000-AH$4),1),"")</f>
        <v>28014</v>
      </c>
      <c r="AI32">
        <f>IF($E32&lt;AI$4,(1000-$E32)*(_xlfn.XLOOKUP($E32,Sheet1!$D:$D,Sheet1!$F:$F))+(1000-AI$4)*(_xlfn.XLOOKUP(AI$4,Sheet1!$D:$D,Sheet1!$F:$F)-_xlfn.XLOOKUP($E32,Sheet1!$D:$D,Sheet1!$F:$F))*IF(AI$4&lt;$D$3,(1000-$D$3)/(1000-AI$4),1),"")</f>
        <v>28449</v>
      </c>
      <c r="AJ32">
        <f>IF($E32&lt;AJ$4,(1000-$E32)*(_xlfn.XLOOKUP($E32,Sheet1!$D:$D,Sheet1!$F:$F))+(1000-AJ$4)*(_xlfn.XLOOKUP(AJ$4,Sheet1!$D:$D,Sheet1!$F:$F)-_xlfn.XLOOKUP($E32,Sheet1!$D:$D,Sheet1!$F:$F))*IF(AJ$4&lt;$D$3,(1000-$D$3)/(1000-AJ$4),1),"")</f>
        <v>28899</v>
      </c>
      <c r="AK32">
        <f>IF($E32&lt;AK$4,(1000-$E32)*(_xlfn.XLOOKUP($E32,Sheet1!$D:$D,Sheet1!$F:$F))+(1000-AK$4)*(_xlfn.XLOOKUP(AK$4,Sheet1!$D:$D,Sheet1!$F:$F)-_xlfn.XLOOKUP($E32,Sheet1!$D:$D,Sheet1!$F:$F))*IF(AK$4&lt;$D$3,(1000-$D$3)/(1000-AK$4),1),"")</f>
        <v>29364</v>
      </c>
      <c r="AL32">
        <f>IF($E32&lt;AL$4,(1000-$E32)*(_xlfn.XLOOKUP($E32,Sheet1!$D:$D,Sheet1!$F:$F))+(1000-AL$4)*(_xlfn.XLOOKUP(AL$4,Sheet1!$D:$D,Sheet1!$F:$F)-_xlfn.XLOOKUP($E32,Sheet1!$D:$D,Sheet1!$F:$F))*IF(AL$4&lt;$D$3,(1000-$D$3)/(1000-AL$4),1),"")</f>
        <v>29844</v>
      </c>
      <c r="AM32">
        <f>IF($E32&lt;AM$4,(1000-$E32)*(_xlfn.XLOOKUP($E32,Sheet1!$D:$D,Sheet1!$F:$F))+(1000-AM$4)*(_xlfn.XLOOKUP(AM$4,Sheet1!$D:$D,Sheet1!$F:$F)-_xlfn.XLOOKUP($E32,Sheet1!$D:$D,Sheet1!$F:$F))*IF(AM$4&lt;$D$3,(1000-$D$3)/(1000-AM$4),1),"")</f>
        <v>30339</v>
      </c>
      <c r="AN32">
        <f>IF($E32&lt;AN$4,(1000-$E32)*(_xlfn.XLOOKUP($E32,Sheet1!$D:$D,Sheet1!$F:$F))+(1000-AN$4)*(_xlfn.XLOOKUP(AN$4,Sheet1!$D:$D,Sheet1!$F:$F)-_xlfn.XLOOKUP($E32,Sheet1!$D:$D,Sheet1!$F:$F))*IF(AN$4&lt;$D$3,(1000-$D$3)/(1000-AN$4),1),"")</f>
        <v>30849</v>
      </c>
      <c r="AO32">
        <f>IF($E32&lt;AO$4,(1000-$E32)*(_xlfn.XLOOKUP($E32,Sheet1!$D:$D,Sheet1!$F:$F))+(1000-AO$4)*(_xlfn.XLOOKUP(AO$4,Sheet1!$D:$D,Sheet1!$F:$F)-_xlfn.XLOOKUP($E32,Sheet1!$D:$D,Sheet1!$F:$F))*IF(AO$4&lt;$D$3,(1000-$D$3)/(1000-AO$4),1),"")</f>
        <v>31374</v>
      </c>
      <c r="AP32">
        <f>IF($E32&lt;AP$4,(1000-$E32)*(_xlfn.XLOOKUP($E32,Sheet1!$D:$D,Sheet1!$F:$F))+(1000-AP$4)*(_xlfn.XLOOKUP(AP$4,Sheet1!$D:$D,Sheet1!$F:$F)-_xlfn.XLOOKUP($E32,Sheet1!$D:$D,Sheet1!$F:$F))*IF(AP$4&lt;$D$3,(1000-$D$3)/(1000-AP$4),1),"")</f>
        <v>31914</v>
      </c>
      <c r="AQ32">
        <f>IF($E32&lt;AQ$4,(1000-$E32)*(_xlfn.XLOOKUP($E32,Sheet1!$D:$D,Sheet1!$F:$F))+(1000-AQ$4)*(_xlfn.XLOOKUP(AQ$4,Sheet1!$D:$D,Sheet1!$F:$F)-_xlfn.XLOOKUP($E32,Sheet1!$D:$D,Sheet1!$F:$F))*IF(AQ$4&lt;$D$3,(1000-$D$3)/(1000-AQ$4),1),"")</f>
        <v>32469</v>
      </c>
      <c r="AR32">
        <f>IF($E32&lt;AR$4,(1000-$E32)*(_xlfn.XLOOKUP($E32,Sheet1!$D:$D,Sheet1!$F:$F))+(1000-AR$4)*(_xlfn.XLOOKUP(AR$4,Sheet1!$D:$D,Sheet1!$F:$F)-_xlfn.XLOOKUP($E32,Sheet1!$D:$D,Sheet1!$F:$F))*IF(AR$4&lt;$D$3,(1000-$D$3)/(1000-AR$4),1),"")</f>
        <v>33039</v>
      </c>
      <c r="AS32">
        <f>IF($E32&lt;AS$4,(1000-$E32)*(_xlfn.XLOOKUP($E32,Sheet1!$D:$D,Sheet1!$F:$F))+(1000-AS$4)*(_xlfn.XLOOKUP(AS$4,Sheet1!$D:$D,Sheet1!$F:$F)-_xlfn.XLOOKUP($E32,Sheet1!$D:$D,Sheet1!$F:$F))*IF(AS$4&lt;$D$3,(1000-$D$3)/(1000-AS$4),1),"")</f>
        <v>33624</v>
      </c>
      <c r="AT32">
        <f>IF($E32&lt;AT$4,(1000-$E32)*(_xlfn.XLOOKUP($E32,Sheet1!$D:$D,Sheet1!$F:$F))+(1000-AT$4)*(_xlfn.XLOOKUP(AT$4,Sheet1!$D:$D,Sheet1!$F:$F)-_xlfn.XLOOKUP($E32,Sheet1!$D:$D,Sheet1!$F:$F))*IF(AT$4&lt;$D$3,(1000-$D$3)/(1000-AT$4),1),"")</f>
        <v>34224</v>
      </c>
      <c r="AU32">
        <f>IF($E32&lt;AU$4,(1000-$E32)*(_xlfn.XLOOKUP($E32,Sheet1!$D:$D,Sheet1!$F:$F))+(1000-AU$4)*(_xlfn.XLOOKUP(AU$4,Sheet1!$D:$D,Sheet1!$F:$F)-_xlfn.XLOOKUP($E32,Sheet1!$D:$D,Sheet1!$F:$F))*IF(AU$4&lt;$D$3,(1000-$D$3)/(1000-AU$4),1),"")</f>
        <v>34839</v>
      </c>
      <c r="AV32">
        <f>IF($E32&lt;AV$4,(1000-$E32)*(_xlfn.XLOOKUP($E32,Sheet1!$D:$D,Sheet1!$F:$F))+(1000-AV$4)*(_xlfn.XLOOKUP(AV$4,Sheet1!$D:$D,Sheet1!$F:$F)-_xlfn.XLOOKUP($E32,Sheet1!$D:$D,Sheet1!$F:$F))*IF(AV$4&lt;$D$3,(1000-$D$3)/(1000-AV$4),1),"")</f>
        <v>35469</v>
      </c>
      <c r="AW32">
        <f>IF($E32&lt;AW$4,(1000-$E32)*(_xlfn.XLOOKUP($E32,Sheet1!$D:$D,Sheet1!$F:$F))+(1000-AW$4)*(_xlfn.XLOOKUP(AW$4,Sheet1!$D:$D,Sheet1!$F:$F)-_xlfn.XLOOKUP($E32,Sheet1!$D:$D,Sheet1!$F:$F))*IF(AW$4&lt;$D$3,(1000-$D$3)/(1000-AW$4),1),"")</f>
        <v>36114</v>
      </c>
      <c r="AX32">
        <f>IF($E32&lt;AX$4,(1000-$E32)*(_xlfn.XLOOKUP($E32,Sheet1!$D:$D,Sheet1!$F:$F))+(1000-AX$4)*(_xlfn.XLOOKUP(AX$4,Sheet1!$D:$D,Sheet1!$F:$F)-_xlfn.XLOOKUP($E32,Sheet1!$D:$D,Sheet1!$F:$F))*IF(AX$4&lt;$D$3,(1000-$D$3)/(1000-AX$4),1),"")</f>
        <v>36774</v>
      </c>
      <c r="AY32">
        <f>IF($E32&lt;AY$4,(1000-$E32)*(_xlfn.XLOOKUP($E32,Sheet1!$D:$D,Sheet1!$F:$F))+(1000-AY$4)*(_xlfn.XLOOKUP(AY$4,Sheet1!$D:$D,Sheet1!$F:$F)-_xlfn.XLOOKUP($E32,Sheet1!$D:$D,Sheet1!$F:$F))*IF(AY$4&lt;$D$3,(1000-$D$3)/(1000-AY$4),1),"")</f>
        <v>37449</v>
      </c>
      <c r="AZ32">
        <f>IF($E32&lt;AZ$4,(1000-$E32)*(_xlfn.XLOOKUP($E32,Sheet1!$D:$D,Sheet1!$F:$F))+(1000-AZ$4)*(_xlfn.XLOOKUP(AZ$4,Sheet1!$D:$D,Sheet1!$F:$F)-_xlfn.XLOOKUP($E32,Sheet1!$D:$D,Sheet1!$F:$F))*IF(AZ$4&lt;$D$3,(1000-$D$3)/(1000-AZ$4),1),"")</f>
        <v>38139</v>
      </c>
      <c r="BA32">
        <f>IF($E32&lt;BA$4,(1000-$E32)*(_xlfn.XLOOKUP($E32,Sheet1!$D:$D,Sheet1!$F:$F))+(1000-BA$4)*(_xlfn.XLOOKUP(BA$4,Sheet1!$D:$D,Sheet1!$F:$F)-_xlfn.XLOOKUP($E32,Sheet1!$D:$D,Sheet1!$F:$F))*IF(BA$4&lt;$D$3,(1000-$D$3)/(1000-BA$4),1),"")</f>
        <v>38844</v>
      </c>
      <c r="BB32">
        <f>IF($E32&lt;BB$4,(1000-$E32)*(_xlfn.XLOOKUP($E32,Sheet1!$D:$D,Sheet1!$F:$F))+(1000-BB$4)*(_xlfn.XLOOKUP(BB$4,Sheet1!$D:$D,Sheet1!$F:$F)-_xlfn.XLOOKUP($E32,Sheet1!$D:$D,Sheet1!$F:$F))*IF(BB$4&lt;$D$3,(1000-$D$3)/(1000-BB$4),1),"")</f>
        <v>39564</v>
      </c>
      <c r="BC32">
        <f>IF($E32&lt;BC$4,(1000-$E32)*(_xlfn.XLOOKUP($E32,Sheet1!$D:$D,Sheet1!$F:$F))+(1000-BC$4)*(_xlfn.XLOOKUP(BC$4,Sheet1!$D:$D,Sheet1!$F:$F)-_xlfn.XLOOKUP($E32,Sheet1!$D:$D,Sheet1!$F:$F))*IF(BC$4&lt;$D$3,(1000-$D$3)/(1000-BC$4),1),"")</f>
        <v>40299</v>
      </c>
      <c r="BD32">
        <f>IF($E32&lt;BD$4,(1000-$E32)*(_xlfn.XLOOKUP($E32,Sheet1!$D:$D,Sheet1!$F:$F))+(1000-BD$4)*(_xlfn.XLOOKUP(BD$4,Sheet1!$D:$D,Sheet1!$F:$F)-_xlfn.XLOOKUP($E32,Sheet1!$D:$D,Sheet1!$F:$F))*IF(BD$4&lt;$D$3,(1000-$D$3)/(1000-BD$4),1),"")</f>
        <v>41049</v>
      </c>
      <c r="BE32">
        <f>IF($E32&lt;BE$4,(1000-$E32)*(_xlfn.XLOOKUP($E32,Sheet1!$D:$D,Sheet1!$F:$F))+(1000-BE$4)*(_xlfn.XLOOKUP(BE$4,Sheet1!$D:$D,Sheet1!$F:$F)-_xlfn.XLOOKUP($E32,Sheet1!$D:$D,Sheet1!$F:$F))*IF(BE$4&lt;$D$3,(1000-$D$3)/(1000-BE$4),1),"")</f>
        <v>41814</v>
      </c>
      <c r="BF32">
        <f>IF($E32&lt;BF$4,(1000-$E32)*(_xlfn.XLOOKUP($E32,Sheet1!$D:$D,Sheet1!$F:$F))+(1000-BF$4)*(_xlfn.XLOOKUP(BF$4,Sheet1!$D:$D,Sheet1!$F:$F)-_xlfn.XLOOKUP($E32,Sheet1!$D:$D,Sheet1!$F:$F))*IF(BF$4&lt;$D$3,(1000-$D$3)/(1000-BF$4),1),"")</f>
        <v>42594</v>
      </c>
      <c r="BG32">
        <f>IF($E32&lt;BG$4,(1000-$E32)*(_xlfn.XLOOKUP($E32,Sheet1!$D:$D,Sheet1!$F:$F))+(1000-BG$4)*(_xlfn.XLOOKUP(BG$4,Sheet1!$D:$D,Sheet1!$F:$F)-_xlfn.XLOOKUP($E32,Sheet1!$D:$D,Sheet1!$F:$F))*IF(BG$4&lt;$D$3,(1000-$D$3)/(1000-BG$4),1),"")</f>
        <v>43389</v>
      </c>
      <c r="BH32">
        <f>IF($E32&lt;BH$4,(1000-$E32)*(_xlfn.XLOOKUP($E32,Sheet1!$D:$D,Sheet1!$F:$F))+(1000-BH$4)*(_xlfn.XLOOKUP(BH$4,Sheet1!$D:$D,Sheet1!$F:$F)-_xlfn.XLOOKUP($E32,Sheet1!$D:$D,Sheet1!$F:$F))*IF(BH$4&lt;$D$3,(1000-$D$3)/(1000-BH$4),1),"")</f>
        <v>44199</v>
      </c>
      <c r="BI32">
        <f>IF($E32&lt;BI$4,(1000-$E32)*(_xlfn.XLOOKUP($E32,Sheet1!$D:$D,Sheet1!$F:$F))+(1000-BI$4)*(_xlfn.XLOOKUP(BI$4,Sheet1!$D:$D,Sheet1!$F:$F)-_xlfn.XLOOKUP($E32,Sheet1!$D:$D,Sheet1!$F:$F))*IF(BI$4&lt;$D$3,(1000-$D$3)/(1000-BI$4),1),"")</f>
        <v>45024</v>
      </c>
      <c r="BJ32">
        <f>IF($E32&lt;BJ$4,(1000-$E32)*(_xlfn.XLOOKUP($E32,Sheet1!$D:$D,Sheet1!$F:$F))+(1000-BJ$4)*(_xlfn.XLOOKUP(BJ$4,Sheet1!$D:$D,Sheet1!$F:$F)-_xlfn.XLOOKUP($E32,Sheet1!$D:$D,Sheet1!$F:$F))*IF(BJ$4&lt;$D$3,(1000-$D$3)/(1000-BJ$4),1),"")</f>
        <v>45864</v>
      </c>
      <c r="BK32">
        <f>IF($E32&lt;BK$4,(1000-$E32)*(_xlfn.XLOOKUP($E32,Sheet1!$D:$D,Sheet1!$F:$F))+(1000-BK$4)*(_xlfn.XLOOKUP(BK$4,Sheet1!$D:$D,Sheet1!$F:$F)-_xlfn.XLOOKUP($E32,Sheet1!$D:$D,Sheet1!$F:$F))*IF(BK$4&lt;$D$3,(1000-$D$3)/(1000-BK$4),1),"")</f>
        <v>46719</v>
      </c>
      <c r="BL32">
        <f>IF($E32&lt;BL$4,(1000-$E32)*(_xlfn.XLOOKUP($E32,Sheet1!$D:$D,Sheet1!$F:$F))+(1000-BL$4)*(_xlfn.XLOOKUP(BL$4,Sheet1!$D:$D,Sheet1!$F:$F)-_xlfn.XLOOKUP($E32,Sheet1!$D:$D,Sheet1!$F:$F))*IF(BL$4&lt;$D$3,(1000-$D$3)/(1000-BL$4),1),"")</f>
        <v>47589</v>
      </c>
      <c r="BM32">
        <f>IF($E32&lt;BM$4,(1000-$E32)*(_xlfn.XLOOKUP($E32,Sheet1!$D:$D,Sheet1!$F:$F))+(1000-BM$4)*(_xlfn.XLOOKUP(BM$4,Sheet1!$D:$D,Sheet1!$F:$F)-_xlfn.XLOOKUP($E32,Sheet1!$D:$D,Sheet1!$F:$F))*IF(BM$4&lt;$D$3,(1000-$D$3)/(1000-BM$4),1),"")</f>
        <v>48474</v>
      </c>
      <c r="BN32">
        <f>IF($E32&lt;BN$4,(1000-$E32)*(_xlfn.XLOOKUP($E32,Sheet1!$D:$D,Sheet1!$F:$F))+(1000-BN$4)*(_xlfn.XLOOKUP(BN$4,Sheet1!$D:$D,Sheet1!$F:$F)-_xlfn.XLOOKUP($E32,Sheet1!$D:$D,Sheet1!$F:$F))*IF(BN$4&lt;$D$3,(1000-$D$3)/(1000-BN$4),1),"")</f>
        <v>49374</v>
      </c>
      <c r="BO32">
        <f>IF($E32&lt;BO$4,(1000-$E32)*(_xlfn.XLOOKUP($E32,Sheet1!$D:$D,Sheet1!$F:$F))+(1000-BO$4)*(_xlfn.XLOOKUP(BO$4,Sheet1!$D:$D,Sheet1!$F:$F)-_xlfn.XLOOKUP($E32,Sheet1!$D:$D,Sheet1!$F:$F))*IF(BO$4&lt;$D$3,(1000-$D$3)/(1000-BO$4),1),"")</f>
        <v>50289</v>
      </c>
      <c r="BP32">
        <f>IF($E32&lt;BP$4,(1000-$E32)*(_xlfn.XLOOKUP($E32,Sheet1!$D:$D,Sheet1!$F:$F))+(1000-BP$4)*(_xlfn.XLOOKUP(BP$4,Sheet1!$D:$D,Sheet1!$F:$F)-_xlfn.XLOOKUP($E32,Sheet1!$D:$D,Sheet1!$F:$F))*IF(BP$4&lt;$D$3,(1000-$D$3)/(1000-BP$4),1),"")</f>
        <v>51219</v>
      </c>
      <c r="BQ32">
        <f>IF($E32&lt;BQ$4,(1000-$E32)*(_xlfn.XLOOKUP($E32,Sheet1!$D:$D,Sheet1!$F:$F))+(1000-BQ$4)*(_xlfn.XLOOKUP(BQ$4,Sheet1!$D:$D,Sheet1!$F:$F)-_xlfn.XLOOKUP($E32,Sheet1!$D:$D,Sheet1!$F:$F))*IF(BQ$4&lt;$D$3,(1000-$D$3)/(1000-BQ$4),1),"")</f>
        <v>52164</v>
      </c>
      <c r="BR32">
        <f>IF($E32&lt;BR$4,(1000-$E32)*(_xlfn.XLOOKUP($E32,Sheet1!$D:$D,Sheet1!$F:$F))+(1000-BR$4)*(_xlfn.XLOOKUP(BR$4,Sheet1!$D:$D,Sheet1!$F:$F)-_xlfn.XLOOKUP($E32,Sheet1!$D:$D,Sheet1!$F:$F))*IF(BR$4&lt;$D$3,(1000-$D$3)/(1000-BR$4),1),"")</f>
        <v>53124</v>
      </c>
      <c r="BS32">
        <f>IF($E32&lt;BS$4,(1000-$E32)*(_xlfn.XLOOKUP($E32,Sheet1!$D:$D,Sheet1!$F:$F))+(1000-BS$4)*(_xlfn.XLOOKUP(BS$4,Sheet1!$D:$D,Sheet1!$F:$F)-_xlfn.XLOOKUP($E32,Sheet1!$D:$D,Sheet1!$F:$F))*IF(BS$4&lt;$D$3,(1000-$D$3)/(1000-BS$4),1),"")</f>
        <v>54099</v>
      </c>
      <c r="BT32">
        <f>IF($E32&lt;BT$4,(1000-$E32)*(_xlfn.XLOOKUP($E32,Sheet1!$D:$D,Sheet1!$F:$F))+(1000-BT$4)*(_xlfn.XLOOKUP(BT$4,Sheet1!$D:$D,Sheet1!$F:$F)-_xlfn.XLOOKUP($E32,Sheet1!$D:$D,Sheet1!$F:$F))*IF(BT$4&lt;$D$3,(1000-$D$3)/(1000-BT$4),1),"")</f>
        <v>55089</v>
      </c>
      <c r="BU32">
        <f>IF($E32&lt;BU$4,(1000-$E32)*(_xlfn.XLOOKUP($E32,Sheet1!$D:$D,Sheet1!$F:$F))+(1000-BU$4)*(_xlfn.XLOOKUP(BU$4,Sheet1!$D:$D,Sheet1!$F:$F)-_xlfn.XLOOKUP($E32,Sheet1!$D:$D,Sheet1!$F:$F))*IF(BU$4&lt;$D$3,(1000-$D$3)/(1000-BU$4),1),"")</f>
        <v>56094</v>
      </c>
      <c r="BV32">
        <f>IF($E32&lt;BV$4,(1000-$E32)*(_xlfn.XLOOKUP($E32,Sheet1!$D:$D,Sheet1!$F:$F))+(1000-BV$4)*(_xlfn.XLOOKUP(BV$4,Sheet1!$D:$D,Sheet1!$F:$F)-_xlfn.XLOOKUP($E32,Sheet1!$D:$D,Sheet1!$F:$F))*IF(BV$4&lt;$D$3,(1000-$D$3)/(1000-BV$4),1),"")</f>
        <v>57114</v>
      </c>
      <c r="BW32">
        <f>IF($E32&lt;BW$4,(1000-$E32)*(_xlfn.XLOOKUP($E32,Sheet1!$D:$D,Sheet1!$F:$F))+(1000-BW$4)*(_xlfn.XLOOKUP(BW$4,Sheet1!$D:$D,Sheet1!$F:$F)-_xlfn.XLOOKUP($E32,Sheet1!$D:$D,Sheet1!$F:$F))*IF(BW$4&lt;$D$3,(1000-$D$3)/(1000-BW$4),1),"")</f>
        <v>58149</v>
      </c>
      <c r="BX32">
        <f>IF($E32&lt;BX$4,(1000-$E32)*(_xlfn.XLOOKUP($E32,Sheet1!$D:$D,Sheet1!$F:$F))+(1000-BX$4)*(_xlfn.XLOOKUP(BX$4,Sheet1!$D:$D,Sheet1!$F:$F)-_xlfn.XLOOKUP($E32,Sheet1!$D:$D,Sheet1!$F:$F))*IF(BX$4&lt;$D$3,(1000-$D$3)/(1000-BX$4),1),"")</f>
        <v>59199</v>
      </c>
      <c r="BY32">
        <f>IF($E32&lt;BY$4,(1000-$E32)*(_xlfn.XLOOKUP($E32,Sheet1!$D:$D,Sheet1!$F:$F))+(1000-BY$4)*(_xlfn.XLOOKUP(BY$4,Sheet1!$D:$D,Sheet1!$F:$F)-_xlfn.XLOOKUP($E32,Sheet1!$D:$D,Sheet1!$F:$F))*IF(BY$4&lt;$D$3,(1000-$D$3)/(1000-BY$4),1),"")</f>
        <v>60264</v>
      </c>
      <c r="BZ32">
        <f>IF($E32&lt;BZ$4,(1000-$E32)*(_xlfn.XLOOKUP($E32,Sheet1!$D:$D,Sheet1!$F:$F))+(1000-BZ$4)*(_xlfn.XLOOKUP(BZ$4,Sheet1!$D:$D,Sheet1!$F:$F)-_xlfn.XLOOKUP($E32,Sheet1!$D:$D,Sheet1!$F:$F))*IF(BZ$4&lt;$D$3,(1000-$D$3)/(1000-BZ$4),1),"")</f>
        <v>61344</v>
      </c>
      <c r="CA32">
        <f>IF($E32&lt;CA$4,(1000-$E32)*(_xlfn.XLOOKUP($E32,Sheet1!$D:$D,Sheet1!$F:$F))+(1000-CA$4)*(_xlfn.XLOOKUP(CA$4,Sheet1!$D:$D,Sheet1!$F:$F)-_xlfn.XLOOKUP($E32,Sheet1!$D:$D,Sheet1!$F:$F))*IF(CA$4&lt;$D$3,(1000-$D$3)/(1000-CA$4),1),"")</f>
        <v>62439</v>
      </c>
      <c r="CB32">
        <f>IF($E32&lt;CB$4,(1000-$E32)*(_xlfn.XLOOKUP($E32,Sheet1!$D:$D,Sheet1!$F:$F))+(1000-CB$4)*(_xlfn.XLOOKUP(CB$4,Sheet1!$D:$D,Sheet1!$F:$F)-_xlfn.XLOOKUP($E32,Sheet1!$D:$D,Sheet1!$F:$F))*IF(CB$4&lt;$D$3,(1000-$D$3)/(1000-CB$4),1),"")</f>
        <v>63549</v>
      </c>
      <c r="CC32">
        <f>IF($E32&lt;CC$4,(1000-$E32)*(_xlfn.XLOOKUP($E32,Sheet1!$D:$D,Sheet1!$F:$F))+(1000-CC$4)*(_xlfn.XLOOKUP(CC$4,Sheet1!$D:$D,Sheet1!$F:$F)-_xlfn.XLOOKUP($E32,Sheet1!$D:$D,Sheet1!$F:$F))*IF(CC$4&lt;$D$3,(1000-$D$3)/(1000-CC$4),1),"")</f>
        <v>64674</v>
      </c>
      <c r="CD32">
        <f>IF($E32&lt;CD$4,(1000-$E32)*(_xlfn.XLOOKUP($E32,Sheet1!$D:$D,Sheet1!$F:$F))+(1000-CD$4)*(_xlfn.XLOOKUP(CD$4,Sheet1!$D:$D,Sheet1!$F:$F)-_xlfn.XLOOKUP($E32,Sheet1!$D:$D,Sheet1!$F:$F))*IF(CD$4&lt;$D$3,(1000-$D$3)/(1000-CD$4),1),"")</f>
        <v>65814</v>
      </c>
      <c r="CE32">
        <f>IF($E32&lt;CE$4,(1000-$E32)*(_xlfn.XLOOKUP($E32,Sheet1!$D:$D,Sheet1!$F:$F))+(1000-CE$4)*(_xlfn.XLOOKUP(CE$4,Sheet1!$D:$D,Sheet1!$F:$F)-_xlfn.XLOOKUP($E32,Sheet1!$D:$D,Sheet1!$F:$F))*IF(CE$4&lt;$D$3,(1000-$D$3)/(1000-CE$4),1),"")</f>
        <v>66969</v>
      </c>
      <c r="CF32">
        <f>IF($E32&lt;CF$4,(1000-$E32)*(_xlfn.XLOOKUP($E32,Sheet1!$D:$D,Sheet1!$F:$F))+(1000-CF$4)*(_xlfn.XLOOKUP(CF$4,Sheet1!$D:$D,Sheet1!$F:$F)-_xlfn.XLOOKUP($E32,Sheet1!$D:$D,Sheet1!$F:$F))*IF(CF$4&lt;$D$3,(1000-$D$3)/(1000-CF$4),1),"")</f>
        <v>68139</v>
      </c>
      <c r="CG32">
        <f>IF($E32&lt;CG$4,(1000-$E32)*(_xlfn.XLOOKUP($E32,Sheet1!$D:$D,Sheet1!$F:$F))+(1000-CG$4)*(_xlfn.XLOOKUP(CG$4,Sheet1!$D:$D,Sheet1!$F:$F)-_xlfn.XLOOKUP($E32,Sheet1!$D:$D,Sheet1!$F:$F))*IF(CG$4&lt;$D$3,(1000-$D$3)/(1000-CG$4),1),"")</f>
        <v>69324</v>
      </c>
      <c r="CH32">
        <f>IF($E32&lt;CH$4,(1000-$E32)*(_xlfn.XLOOKUP($E32,Sheet1!$D:$D,Sheet1!$F:$F))+(1000-CH$4)*(_xlfn.XLOOKUP(CH$4,Sheet1!$D:$D,Sheet1!$F:$F)-_xlfn.XLOOKUP($E32,Sheet1!$D:$D,Sheet1!$F:$F))*IF(CH$4&lt;$D$3,(1000-$D$3)/(1000-CH$4),1),"")</f>
        <v>70524</v>
      </c>
      <c r="CI32">
        <f>IF($E32&lt;CI$4,(1000-$E32)*(_xlfn.XLOOKUP($E32,Sheet1!$D:$D,Sheet1!$F:$F))+(1000-CI$4)*(_xlfn.XLOOKUP(CI$4,Sheet1!$D:$D,Sheet1!$F:$F)-_xlfn.XLOOKUP($E32,Sheet1!$D:$D,Sheet1!$F:$F))*IF(CI$4&lt;$D$3,(1000-$D$3)/(1000-CI$4),1),"")</f>
        <v>71739</v>
      </c>
      <c r="CJ32">
        <f>IF($E32&lt;CJ$4,(1000-$E32)*(_xlfn.XLOOKUP($E32,Sheet1!$D:$D,Sheet1!$F:$F))+(1000-CJ$4)*(_xlfn.XLOOKUP(CJ$4,Sheet1!$D:$D,Sheet1!$F:$F)-_xlfn.XLOOKUP($E32,Sheet1!$D:$D,Sheet1!$F:$F))*IF(CJ$4&lt;$D$3,(1000-$D$3)/(1000-CJ$4),1),"")</f>
        <v>72969</v>
      </c>
      <c r="CK32">
        <f>IF($E32&lt;CK$4,(1000-$E32)*(_xlfn.XLOOKUP($E32,Sheet1!$D:$D,Sheet1!$F:$F))+(1000-CK$4)*(_xlfn.XLOOKUP(CK$4,Sheet1!$D:$D,Sheet1!$F:$F)-_xlfn.XLOOKUP($E32,Sheet1!$D:$D,Sheet1!$F:$F))*IF(CK$4&lt;$D$3,(1000-$D$3)/(1000-CK$4),1),"")</f>
        <v>74214</v>
      </c>
      <c r="CL32">
        <f>IF($E32&lt;CL$4,(1000-$E32)*(_xlfn.XLOOKUP($E32,Sheet1!$D:$D,Sheet1!$F:$F))+(1000-CL$4)*(_xlfn.XLOOKUP(CL$4,Sheet1!$D:$D,Sheet1!$F:$F)-_xlfn.XLOOKUP($E32,Sheet1!$D:$D,Sheet1!$F:$F))*IF(CL$4&lt;$D$3,(1000-$D$3)/(1000-CL$4),1),"")</f>
        <v>75474</v>
      </c>
      <c r="CM32">
        <f>IF($E32&lt;CM$4,(1000-$E32)*(_xlfn.XLOOKUP($E32,Sheet1!$D:$D,Sheet1!$F:$F))+(1000-CM$4)*(_xlfn.XLOOKUP(CM$4,Sheet1!$D:$D,Sheet1!$F:$F)-_xlfn.XLOOKUP($E32,Sheet1!$D:$D,Sheet1!$F:$F))*IF(CM$4&lt;$D$3,(1000-$D$3)/(1000-CM$4),1),"")</f>
        <v>76749</v>
      </c>
      <c r="CN32">
        <f>IF($E32&lt;CN$4,(1000-$E32)*(_xlfn.XLOOKUP($E32,Sheet1!$D:$D,Sheet1!$F:$F))+(1000-CN$4)*(_xlfn.XLOOKUP(CN$4,Sheet1!$D:$D,Sheet1!$F:$F)-_xlfn.XLOOKUP($E32,Sheet1!$D:$D,Sheet1!$F:$F))*IF(CN$4&lt;$D$3,(1000-$D$3)/(1000-CN$4),1),"")</f>
        <v>74676</v>
      </c>
      <c r="CO32">
        <f>IF($E32&lt;CO$4,(1000-$E32)*(_xlfn.XLOOKUP($E32,Sheet1!$D:$D,Sheet1!$F:$F))+(1000-CO$4)*(_xlfn.XLOOKUP(CO$4,Sheet1!$D:$D,Sheet1!$F:$F)-_xlfn.XLOOKUP($E32,Sheet1!$D:$D,Sheet1!$F:$F))*IF(CO$4&lt;$D$3,(1000-$D$3)/(1000-CO$4),1),"")</f>
        <v>72444</v>
      </c>
      <c r="CP32">
        <f>IF($E32&lt;CP$4,(1000-$E32)*(_xlfn.XLOOKUP($E32,Sheet1!$D:$D,Sheet1!$F:$F))+(1000-CP$4)*(_xlfn.XLOOKUP(CP$4,Sheet1!$D:$D,Sheet1!$F:$F)-_xlfn.XLOOKUP($E32,Sheet1!$D:$D,Sheet1!$F:$F))*IF(CP$4&lt;$D$3,(1000-$D$3)/(1000-CP$4),1),"")</f>
        <v>70050</v>
      </c>
      <c r="CQ32">
        <f>IF($E32&lt;CQ$4,(1000-$E32)*(_xlfn.XLOOKUP($E32,Sheet1!$D:$D,Sheet1!$F:$F))+(1000-CQ$4)*(_xlfn.XLOOKUP(CQ$4,Sheet1!$D:$D,Sheet1!$F:$F)-_xlfn.XLOOKUP($E32,Sheet1!$D:$D,Sheet1!$F:$F))*IF(CQ$4&lt;$D$3,(1000-$D$3)/(1000-CQ$4),1),"")</f>
        <v>67491</v>
      </c>
      <c r="CR32">
        <f>IF($E32&lt;CR$4,(1000-$E32)*(_xlfn.XLOOKUP($E32,Sheet1!$D:$D,Sheet1!$F:$F))+(1000-CR$4)*(_xlfn.XLOOKUP(CR$4,Sheet1!$D:$D,Sheet1!$F:$F)-_xlfn.XLOOKUP($E32,Sheet1!$D:$D,Sheet1!$F:$F))*IF(CR$4&lt;$D$3,(1000-$D$3)/(1000-CR$4),1),"")</f>
        <v>64764</v>
      </c>
      <c r="CS32">
        <f>IF($E32&lt;CS$4,(1000-$E32)*(_xlfn.XLOOKUP($E32,Sheet1!$D:$D,Sheet1!$F:$F))+(1000-CS$4)*(_xlfn.XLOOKUP(CS$4,Sheet1!$D:$D,Sheet1!$F:$F)-_xlfn.XLOOKUP($E32,Sheet1!$D:$D,Sheet1!$F:$F))*IF(CS$4&lt;$D$3,(1000-$D$3)/(1000-CS$4),1),"")</f>
        <v>61866</v>
      </c>
      <c r="CT32">
        <f>IF($E32&lt;CT$4,(1000-$E32)*(_xlfn.XLOOKUP($E32,Sheet1!$D:$D,Sheet1!$F:$F))+(1000-CT$4)*(_xlfn.XLOOKUP(CT$4,Sheet1!$D:$D,Sheet1!$F:$F)-_xlfn.XLOOKUP($E32,Sheet1!$D:$D,Sheet1!$F:$F))*IF(CT$4&lt;$D$3,(1000-$D$3)/(1000-CT$4),1),"")</f>
        <v>58794</v>
      </c>
      <c r="CU32">
        <f>IF($E32&lt;CU$4,(1000-$E32)*(_xlfn.XLOOKUP($E32,Sheet1!$D:$D,Sheet1!$F:$F))+(1000-CU$4)*(_xlfn.XLOOKUP(CU$4,Sheet1!$D:$D,Sheet1!$F:$F)-_xlfn.XLOOKUP($E32,Sheet1!$D:$D,Sheet1!$F:$F))*IF(CU$4&lt;$D$3,(1000-$D$3)/(1000-CU$4),1),"")</f>
        <v>55545</v>
      </c>
      <c r="CV32">
        <f>IF($E32&lt;CV$4,(1000-$E32)*(_xlfn.XLOOKUP($E32,Sheet1!$D:$D,Sheet1!$F:$F))+(1000-CV$4)*(_xlfn.XLOOKUP(CV$4,Sheet1!$D:$D,Sheet1!$F:$F)-_xlfn.XLOOKUP($E32,Sheet1!$D:$D,Sheet1!$F:$F))*IF(CV$4&lt;$D$3,(1000-$D$3)/(1000-CV$4),1),"")</f>
        <v>52116</v>
      </c>
      <c r="CW32">
        <f>IF($E32&lt;CW$4,(1000-$E32)*(_xlfn.XLOOKUP($E32,Sheet1!$D:$D,Sheet1!$F:$F))+(1000-CW$4)*(_xlfn.XLOOKUP(CW$4,Sheet1!$D:$D,Sheet1!$F:$F)-_xlfn.XLOOKUP($E32,Sheet1!$D:$D,Sheet1!$F:$F))*IF(CW$4&lt;$D$3,(1000-$D$3)/(1000-CW$4),1),"")</f>
        <v>48504</v>
      </c>
      <c r="CX32">
        <f>IF($E32&lt;CX$4,(1000-$E32)*(_xlfn.XLOOKUP($E32,Sheet1!$D:$D,Sheet1!$F:$F))+(1000-CX$4)*(_xlfn.XLOOKUP(CX$4,Sheet1!$D:$D,Sheet1!$F:$F)-_xlfn.XLOOKUP($E32,Sheet1!$D:$D,Sheet1!$F:$F))*IF(CX$4&lt;$D$3,(1000-$D$3)/(1000-CX$4),1),"")</f>
        <v>44706</v>
      </c>
      <c r="CY32">
        <f>IF($E32&lt;CY$4,(1000-$E32)*(_xlfn.XLOOKUP($E32,Sheet1!$D:$D,Sheet1!$F:$F))+(1000-CY$4)*(_xlfn.XLOOKUP(CY$4,Sheet1!$D:$D,Sheet1!$F:$F)-_xlfn.XLOOKUP($E32,Sheet1!$D:$D,Sheet1!$F:$F))*IF(CY$4&lt;$D$3,(1000-$D$3)/(1000-CY$4),1),"")</f>
        <v>40719</v>
      </c>
      <c r="CZ32">
        <f>IF($E32&lt;CZ$4,(1000-$E32)*(_xlfn.XLOOKUP($E32,Sheet1!$D:$D,Sheet1!$F:$F))+(1000-CZ$4)*(_xlfn.XLOOKUP(CZ$4,Sheet1!$D:$D,Sheet1!$F:$F)-_xlfn.XLOOKUP($E32,Sheet1!$D:$D,Sheet1!$F:$F))*IF(CZ$4&lt;$D$3,(1000-$D$3)/(1000-CZ$4),1),"")</f>
        <v>36540</v>
      </c>
      <c r="DA32">
        <f>IF($E32&lt;DA$4,(1000-$E32)*(_xlfn.XLOOKUP($E32,Sheet1!$D:$D,Sheet1!$F:$F))+(1000-DA$4)*(_xlfn.XLOOKUP(DA$4,Sheet1!$D:$D,Sheet1!$F:$F)-_xlfn.XLOOKUP($E32,Sheet1!$D:$D,Sheet1!$F:$F))*IF(DA$4&lt;$D$3,(1000-$D$3)/(1000-DA$4),1),"")</f>
        <v>32166</v>
      </c>
      <c r="DB32">
        <f>IF($E32&lt;DB$4,(1000-$E32)*(_xlfn.XLOOKUP($E32,Sheet1!$D:$D,Sheet1!$F:$F))+(1000-DB$4)*(_xlfn.XLOOKUP(DB$4,Sheet1!$D:$D,Sheet1!$F:$F)-_xlfn.XLOOKUP($E32,Sheet1!$D:$D,Sheet1!$F:$F))*IF(DB$4&lt;$D$3,(1000-$D$3)/(1000-DB$4),1),"")</f>
        <v>27594</v>
      </c>
    </row>
    <row r="33" spans="4:106" x14ac:dyDescent="0.2">
      <c r="D33">
        <f t="shared" si="2"/>
        <v>77967</v>
      </c>
      <c r="E33">
        <v>928</v>
      </c>
      <c r="F33" t="str">
        <f>IF($E33&lt;F$4,(1000-$E33)*(_xlfn.XLOOKUP($E33,Sheet1!$D:$D,Sheet1!$F:$F))+(1000-F$4)*(_xlfn.XLOOKUP(F$4,Sheet1!$D:$D,Sheet1!$F:$F)-_xlfn.XLOOKUP($E33,Sheet1!$D:$D,Sheet1!$F:$F))*IF(F$4&lt;$D$3,(1000-$D$3)/(1000-F$4),1),"")</f>
        <v/>
      </c>
      <c r="G33" t="str">
        <f>IF($E33&lt;G$4,(1000-$E33)*(_xlfn.XLOOKUP($E33,Sheet1!$D:$D,Sheet1!$F:$F))+(1000-G$4)*(_xlfn.XLOOKUP(G$4,Sheet1!$D:$D,Sheet1!$F:$F)-_xlfn.XLOOKUP($E33,Sheet1!$D:$D,Sheet1!$F:$F))*IF(G$4&lt;$D$3,(1000-$D$3)/(1000-G$4),1),"")</f>
        <v/>
      </c>
      <c r="H33" t="str">
        <f>IF($E33&lt;H$4,(1000-$E33)*(_xlfn.XLOOKUP($E33,Sheet1!$D:$D,Sheet1!$F:$F))+(1000-H$4)*(_xlfn.XLOOKUP(H$4,Sheet1!$D:$D,Sheet1!$F:$F)-_xlfn.XLOOKUP($E33,Sheet1!$D:$D,Sheet1!$F:$F))*IF(H$4&lt;$D$3,(1000-$D$3)/(1000-H$4),1),"")</f>
        <v/>
      </c>
      <c r="I33" t="str">
        <f>IF($E33&lt;I$4,(1000-$E33)*(_xlfn.XLOOKUP($E33,Sheet1!$D:$D,Sheet1!$F:$F))+(1000-I$4)*(_xlfn.XLOOKUP(I$4,Sheet1!$D:$D,Sheet1!$F:$F)-_xlfn.XLOOKUP($E33,Sheet1!$D:$D,Sheet1!$F:$F))*IF(I$4&lt;$D$3,(1000-$D$3)/(1000-I$4),1),"")</f>
        <v/>
      </c>
      <c r="J33" t="str">
        <f>IF($E33&lt;J$4,(1000-$E33)*(_xlfn.XLOOKUP($E33,Sheet1!$D:$D,Sheet1!$F:$F))+(1000-J$4)*(_xlfn.XLOOKUP(J$4,Sheet1!$D:$D,Sheet1!$F:$F)-_xlfn.XLOOKUP($E33,Sheet1!$D:$D,Sheet1!$F:$F))*IF(J$4&lt;$D$3,(1000-$D$3)/(1000-J$4),1),"")</f>
        <v/>
      </c>
      <c r="K33" t="str">
        <f>IF($E33&lt;K$4,(1000-$E33)*(_xlfn.XLOOKUP($E33,Sheet1!$D:$D,Sheet1!$F:$F))+(1000-K$4)*(_xlfn.XLOOKUP(K$4,Sheet1!$D:$D,Sheet1!$F:$F)-_xlfn.XLOOKUP($E33,Sheet1!$D:$D,Sheet1!$F:$F))*IF(K$4&lt;$D$3,(1000-$D$3)/(1000-K$4),1),"")</f>
        <v/>
      </c>
      <c r="L33" t="str">
        <f>IF($E33&lt;L$4,(1000-$E33)*(_xlfn.XLOOKUP($E33,Sheet1!$D:$D,Sheet1!$F:$F))+(1000-L$4)*(_xlfn.XLOOKUP(L$4,Sheet1!$D:$D,Sheet1!$F:$F)-_xlfn.XLOOKUP($E33,Sheet1!$D:$D,Sheet1!$F:$F))*IF(L$4&lt;$D$3,(1000-$D$3)/(1000-L$4),1),"")</f>
        <v/>
      </c>
      <c r="M33" t="str">
        <f>IF($E33&lt;M$4,(1000-$E33)*(_xlfn.XLOOKUP($E33,Sheet1!$D:$D,Sheet1!$F:$F))+(1000-M$4)*(_xlfn.XLOOKUP(M$4,Sheet1!$D:$D,Sheet1!$F:$F)-_xlfn.XLOOKUP($E33,Sheet1!$D:$D,Sheet1!$F:$F))*IF(M$4&lt;$D$3,(1000-$D$3)/(1000-M$4),1),"")</f>
        <v/>
      </c>
      <c r="N33" t="str">
        <f>IF($E33&lt;N$4,(1000-$E33)*(_xlfn.XLOOKUP($E33,Sheet1!$D:$D,Sheet1!$F:$F))+(1000-N$4)*(_xlfn.XLOOKUP(N$4,Sheet1!$D:$D,Sheet1!$F:$F)-_xlfn.XLOOKUP($E33,Sheet1!$D:$D,Sheet1!$F:$F))*IF(N$4&lt;$D$3,(1000-$D$3)/(1000-N$4),1),"")</f>
        <v/>
      </c>
      <c r="O33" t="str">
        <f>IF($E33&lt;O$4,(1000-$E33)*(_xlfn.XLOOKUP($E33,Sheet1!$D:$D,Sheet1!$F:$F))+(1000-O$4)*(_xlfn.XLOOKUP(O$4,Sheet1!$D:$D,Sheet1!$F:$F)-_xlfn.XLOOKUP($E33,Sheet1!$D:$D,Sheet1!$F:$F))*IF(O$4&lt;$D$3,(1000-$D$3)/(1000-O$4),1),"")</f>
        <v/>
      </c>
      <c r="P33" t="str">
        <f>IF($E33&lt;P$4,(1000-$E33)*(_xlfn.XLOOKUP($E33,Sheet1!$D:$D,Sheet1!$F:$F))+(1000-P$4)*(_xlfn.XLOOKUP(P$4,Sheet1!$D:$D,Sheet1!$F:$F)-_xlfn.XLOOKUP($E33,Sheet1!$D:$D,Sheet1!$F:$F))*IF(P$4&lt;$D$3,(1000-$D$3)/(1000-P$4),1),"")</f>
        <v/>
      </c>
      <c r="Q33" t="str">
        <f>IF($E33&lt;Q$4,(1000-$E33)*(_xlfn.XLOOKUP($E33,Sheet1!$D:$D,Sheet1!$F:$F))+(1000-Q$4)*(_xlfn.XLOOKUP(Q$4,Sheet1!$D:$D,Sheet1!$F:$F)-_xlfn.XLOOKUP($E33,Sheet1!$D:$D,Sheet1!$F:$F))*IF(Q$4&lt;$D$3,(1000-$D$3)/(1000-Q$4),1),"")</f>
        <v/>
      </c>
      <c r="R33" t="str">
        <f>IF($E33&lt;R$4,(1000-$E33)*(_xlfn.XLOOKUP($E33,Sheet1!$D:$D,Sheet1!$F:$F))+(1000-R$4)*(_xlfn.XLOOKUP(R$4,Sheet1!$D:$D,Sheet1!$F:$F)-_xlfn.XLOOKUP($E33,Sheet1!$D:$D,Sheet1!$F:$F))*IF(R$4&lt;$D$3,(1000-$D$3)/(1000-R$4),1),"")</f>
        <v/>
      </c>
      <c r="S33" t="str">
        <f>IF($E33&lt;S$4,(1000-$E33)*(_xlfn.XLOOKUP($E33,Sheet1!$D:$D,Sheet1!$F:$F))+(1000-S$4)*(_xlfn.XLOOKUP(S$4,Sheet1!$D:$D,Sheet1!$F:$F)-_xlfn.XLOOKUP($E33,Sheet1!$D:$D,Sheet1!$F:$F))*IF(S$4&lt;$D$3,(1000-$D$3)/(1000-S$4),1),"")</f>
        <v/>
      </c>
      <c r="T33" t="str">
        <f>IF($E33&lt;T$4,(1000-$E33)*(_xlfn.XLOOKUP($E33,Sheet1!$D:$D,Sheet1!$F:$F))+(1000-T$4)*(_xlfn.XLOOKUP(T$4,Sheet1!$D:$D,Sheet1!$F:$F)-_xlfn.XLOOKUP($E33,Sheet1!$D:$D,Sheet1!$F:$F))*IF(T$4&lt;$D$3,(1000-$D$3)/(1000-T$4),1),"")</f>
        <v/>
      </c>
      <c r="U33" t="str">
        <f>IF($E33&lt;U$4,(1000-$E33)*(_xlfn.XLOOKUP($E33,Sheet1!$D:$D,Sheet1!$F:$F))+(1000-U$4)*(_xlfn.XLOOKUP(U$4,Sheet1!$D:$D,Sheet1!$F:$F)-_xlfn.XLOOKUP($E33,Sheet1!$D:$D,Sheet1!$F:$F))*IF(U$4&lt;$D$3,(1000-$D$3)/(1000-U$4),1),"")</f>
        <v/>
      </c>
      <c r="V33" t="str">
        <f>IF($E33&lt;V$4,(1000-$E33)*(_xlfn.XLOOKUP($E33,Sheet1!$D:$D,Sheet1!$F:$F))+(1000-V$4)*(_xlfn.XLOOKUP(V$4,Sheet1!$D:$D,Sheet1!$F:$F)-_xlfn.XLOOKUP($E33,Sheet1!$D:$D,Sheet1!$F:$F))*IF(V$4&lt;$D$3,(1000-$D$3)/(1000-V$4),1),"")</f>
        <v/>
      </c>
      <c r="W33" t="str">
        <f>IF($E33&lt;W$4,(1000-$E33)*(_xlfn.XLOOKUP($E33,Sheet1!$D:$D,Sheet1!$F:$F))+(1000-W$4)*(_xlfn.XLOOKUP(W$4,Sheet1!$D:$D,Sheet1!$F:$F)-_xlfn.XLOOKUP($E33,Sheet1!$D:$D,Sheet1!$F:$F))*IF(W$4&lt;$D$3,(1000-$D$3)/(1000-W$4),1),"")</f>
        <v/>
      </c>
      <c r="X33" t="str">
        <f>IF($E33&lt;X$4,(1000-$E33)*(_xlfn.XLOOKUP($E33,Sheet1!$D:$D,Sheet1!$F:$F))+(1000-X$4)*(_xlfn.XLOOKUP(X$4,Sheet1!$D:$D,Sheet1!$F:$F)-_xlfn.XLOOKUP($E33,Sheet1!$D:$D,Sheet1!$F:$F))*IF(X$4&lt;$D$3,(1000-$D$3)/(1000-X$4),1),"")</f>
        <v/>
      </c>
      <c r="Y33" t="str">
        <f>IF($E33&lt;Y$4,(1000-$E33)*(_xlfn.XLOOKUP($E33,Sheet1!$D:$D,Sheet1!$F:$F))+(1000-Y$4)*(_xlfn.XLOOKUP(Y$4,Sheet1!$D:$D,Sheet1!$F:$F)-_xlfn.XLOOKUP($E33,Sheet1!$D:$D,Sheet1!$F:$F))*IF(Y$4&lt;$D$3,(1000-$D$3)/(1000-Y$4),1),"")</f>
        <v/>
      </c>
      <c r="Z33" t="str">
        <f>IF($E33&lt;Z$4,(1000-$E33)*(_xlfn.XLOOKUP($E33,Sheet1!$D:$D,Sheet1!$F:$F))+(1000-Z$4)*(_xlfn.XLOOKUP(Z$4,Sheet1!$D:$D,Sheet1!$F:$F)-_xlfn.XLOOKUP($E33,Sheet1!$D:$D,Sheet1!$F:$F))*IF(Z$4&lt;$D$3,(1000-$D$3)/(1000-Z$4),1),"")</f>
        <v/>
      </c>
      <c r="AA33" t="str">
        <f>IF($E33&lt;AA$4,(1000-$E33)*(_xlfn.XLOOKUP($E33,Sheet1!$D:$D,Sheet1!$F:$F))+(1000-AA$4)*(_xlfn.XLOOKUP(AA$4,Sheet1!$D:$D,Sheet1!$F:$F)-_xlfn.XLOOKUP($E33,Sheet1!$D:$D,Sheet1!$F:$F))*IF(AA$4&lt;$D$3,(1000-$D$3)/(1000-AA$4),1),"")</f>
        <v/>
      </c>
      <c r="AB33" t="str">
        <f>IF($E33&lt;AB$4,(1000-$E33)*(_xlfn.XLOOKUP($E33,Sheet1!$D:$D,Sheet1!$F:$F))+(1000-AB$4)*(_xlfn.XLOOKUP(AB$4,Sheet1!$D:$D,Sheet1!$F:$F)-_xlfn.XLOOKUP($E33,Sheet1!$D:$D,Sheet1!$F:$F))*IF(AB$4&lt;$D$3,(1000-$D$3)/(1000-AB$4),1),"")</f>
        <v/>
      </c>
      <c r="AC33" t="str">
        <f>IF($E33&lt;AC$4,(1000-$E33)*(_xlfn.XLOOKUP($E33,Sheet1!$D:$D,Sheet1!$F:$F))+(1000-AC$4)*(_xlfn.XLOOKUP(AC$4,Sheet1!$D:$D,Sheet1!$F:$F)-_xlfn.XLOOKUP($E33,Sheet1!$D:$D,Sheet1!$F:$F))*IF(AC$4&lt;$D$3,(1000-$D$3)/(1000-AC$4),1),"")</f>
        <v/>
      </c>
      <c r="AD33" t="str">
        <f>IF($E33&lt;AD$4,(1000-$E33)*(_xlfn.XLOOKUP($E33,Sheet1!$D:$D,Sheet1!$F:$F))+(1000-AD$4)*(_xlfn.XLOOKUP(AD$4,Sheet1!$D:$D,Sheet1!$F:$F)-_xlfn.XLOOKUP($E33,Sheet1!$D:$D,Sheet1!$F:$F))*IF(AD$4&lt;$D$3,(1000-$D$3)/(1000-AD$4),1),"")</f>
        <v/>
      </c>
      <c r="AE33" t="str">
        <f>IF($E33&lt;AE$4,(1000-$E33)*(_xlfn.XLOOKUP($E33,Sheet1!$D:$D,Sheet1!$F:$F))+(1000-AE$4)*(_xlfn.XLOOKUP(AE$4,Sheet1!$D:$D,Sheet1!$F:$F)-_xlfn.XLOOKUP($E33,Sheet1!$D:$D,Sheet1!$F:$F))*IF(AE$4&lt;$D$3,(1000-$D$3)/(1000-AE$4),1),"")</f>
        <v/>
      </c>
      <c r="AF33" t="str">
        <f>IF($E33&lt;AF$4,(1000-$E33)*(_xlfn.XLOOKUP($E33,Sheet1!$D:$D,Sheet1!$F:$F))+(1000-AF$4)*(_xlfn.XLOOKUP(AF$4,Sheet1!$D:$D,Sheet1!$F:$F)-_xlfn.XLOOKUP($E33,Sheet1!$D:$D,Sheet1!$F:$F))*IF(AF$4&lt;$D$3,(1000-$D$3)/(1000-AF$4),1),"")</f>
        <v/>
      </c>
      <c r="AG33" t="str">
        <f>IF($E33&lt;AG$4,(1000-$E33)*(_xlfn.XLOOKUP($E33,Sheet1!$D:$D,Sheet1!$F:$F))+(1000-AG$4)*(_xlfn.XLOOKUP(AG$4,Sheet1!$D:$D,Sheet1!$F:$F)-_xlfn.XLOOKUP($E33,Sheet1!$D:$D,Sheet1!$F:$F))*IF(AG$4&lt;$D$3,(1000-$D$3)/(1000-AG$4),1),"")</f>
        <v/>
      </c>
      <c r="AH33" t="str">
        <f>IF($E33&lt;AH$4,(1000-$E33)*(_xlfn.XLOOKUP($E33,Sheet1!$D:$D,Sheet1!$F:$F))+(1000-AH$4)*(_xlfn.XLOOKUP(AH$4,Sheet1!$D:$D,Sheet1!$F:$F)-_xlfn.XLOOKUP($E33,Sheet1!$D:$D,Sheet1!$F:$F))*IF(AH$4&lt;$D$3,(1000-$D$3)/(1000-AH$4),1),"")</f>
        <v/>
      </c>
      <c r="AI33">
        <f>IF($E33&lt;AI$4,(1000-$E33)*(_xlfn.XLOOKUP($E33,Sheet1!$D:$D,Sheet1!$F:$F))+(1000-AI$4)*(_xlfn.XLOOKUP(AI$4,Sheet1!$D:$D,Sheet1!$F:$F)-_xlfn.XLOOKUP($E33,Sheet1!$D:$D,Sheet1!$F:$F))*IF(AI$4&lt;$D$3,(1000-$D$3)/(1000-AI$4),1),"")</f>
        <v>29667</v>
      </c>
      <c r="AJ33">
        <f>IF($E33&lt;AJ$4,(1000-$E33)*(_xlfn.XLOOKUP($E33,Sheet1!$D:$D,Sheet1!$F:$F))+(1000-AJ$4)*(_xlfn.XLOOKUP(AJ$4,Sheet1!$D:$D,Sheet1!$F:$F)-_xlfn.XLOOKUP($E33,Sheet1!$D:$D,Sheet1!$F:$F))*IF(AJ$4&lt;$D$3,(1000-$D$3)/(1000-AJ$4),1),"")</f>
        <v>30117</v>
      </c>
      <c r="AK33">
        <f>IF($E33&lt;AK$4,(1000-$E33)*(_xlfn.XLOOKUP($E33,Sheet1!$D:$D,Sheet1!$F:$F))+(1000-AK$4)*(_xlfn.XLOOKUP(AK$4,Sheet1!$D:$D,Sheet1!$F:$F)-_xlfn.XLOOKUP($E33,Sheet1!$D:$D,Sheet1!$F:$F))*IF(AK$4&lt;$D$3,(1000-$D$3)/(1000-AK$4),1),"")</f>
        <v>30582</v>
      </c>
      <c r="AL33">
        <f>IF($E33&lt;AL$4,(1000-$E33)*(_xlfn.XLOOKUP($E33,Sheet1!$D:$D,Sheet1!$F:$F))+(1000-AL$4)*(_xlfn.XLOOKUP(AL$4,Sheet1!$D:$D,Sheet1!$F:$F)-_xlfn.XLOOKUP($E33,Sheet1!$D:$D,Sheet1!$F:$F))*IF(AL$4&lt;$D$3,(1000-$D$3)/(1000-AL$4),1),"")</f>
        <v>31062</v>
      </c>
      <c r="AM33">
        <f>IF($E33&lt;AM$4,(1000-$E33)*(_xlfn.XLOOKUP($E33,Sheet1!$D:$D,Sheet1!$F:$F))+(1000-AM$4)*(_xlfn.XLOOKUP(AM$4,Sheet1!$D:$D,Sheet1!$F:$F)-_xlfn.XLOOKUP($E33,Sheet1!$D:$D,Sheet1!$F:$F))*IF(AM$4&lt;$D$3,(1000-$D$3)/(1000-AM$4),1),"")</f>
        <v>31557</v>
      </c>
      <c r="AN33">
        <f>IF($E33&lt;AN$4,(1000-$E33)*(_xlfn.XLOOKUP($E33,Sheet1!$D:$D,Sheet1!$F:$F))+(1000-AN$4)*(_xlfn.XLOOKUP(AN$4,Sheet1!$D:$D,Sheet1!$F:$F)-_xlfn.XLOOKUP($E33,Sheet1!$D:$D,Sheet1!$F:$F))*IF(AN$4&lt;$D$3,(1000-$D$3)/(1000-AN$4),1),"")</f>
        <v>32067</v>
      </c>
      <c r="AO33">
        <f>IF($E33&lt;AO$4,(1000-$E33)*(_xlfn.XLOOKUP($E33,Sheet1!$D:$D,Sheet1!$F:$F))+(1000-AO$4)*(_xlfn.XLOOKUP(AO$4,Sheet1!$D:$D,Sheet1!$F:$F)-_xlfn.XLOOKUP($E33,Sheet1!$D:$D,Sheet1!$F:$F))*IF(AO$4&lt;$D$3,(1000-$D$3)/(1000-AO$4),1),"")</f>
        <v>32592</v>
      </c>
      <c r="AP33">
        <f>IF($E33&lt;AP$4,(1000-$E33)*(_xlfn.XLOOKUP($E33,Sheet1!$D:$D,Sheet1!$F:$F))+(1000-AP$4)*(_xlfn.XLOOKUP(AP$4,Sheet1!$D:$D,Sheet1!$F:$F)-_xlfn.XLOOKUP($E33,Sheet1!$D:$D,Sheet1!$F:$F))*IF(AP$4&lt;$D$3,(1000-$D$3)/(1000-AP$4),1),"")</f>
        <v>33132</v>
      </c>
      <c r="AQ33">
        <f>IF($E33&lt;AQ$4,(1000-$E33)*(_xlfn.XLOOKUP($E33,Sheet1!$D:$D,Sheet1!$F:$F))+(1000-AQ$4)*(_xlfn.XLOOKUP(AQ$4,Sheet1!$D:$D,Sheet1!$F:$F)-_xlfn.XLOOKUP($E33,Sheet1!$D:$D,Sheet1!$F:$F))*IF(AQ$4&lt;$D$3,(1000-$D$3)/(1000-AQ$4),1),"")</f>
        <v>33687</v>
      </c>
      <c r="AR33">
        <f>IF($E33&lt;AR$4,(1000-$E33)*(_xlfn.XLOOKUP($E33,Sheet1!$D:$D,Sheet1!$F:$F))+(1000-AR$4)*(_xlfn.XLOOKUP(AR$4,Sheet1!$D:$D,Sheet1!$F:$F)-_xlfn.XLOOKUP($E33,Sheet1!$D:$D,Sheet1!$F:$F))*IF(AR$4&lt;$D$3,(1000-$D$3)/(1000-AR$4),1),"")</f>
        <v>34257</v>
      </c>
      <c r="AS33">
        <f>IF($E33&lt;AS$4,(1000-$E33)*(_xlfn.XLOOKUP($E33,Sheet1!$D:$D,Sheet1!$F:$F))+(1000-AS$4)*(_xlfn.XLOOKUP(AS$4,Sheet1!$D:$D,Sheet1!$F:$F)-_xlfn.XLOOKUP($E33,Sheet1!$D:$D,Sheet1!$F:$F))*IF(AS$4&lt;$D$3,(1000-$D$3)/(1000-AS$4),1),"")</f>
        <v>34842</v>
      </c>
      <c r="AT33">
        <f>IF($E33&lt;AT$4,(1000-$E33)*(_xlfn.XLOOKUP($E33,Sheet1!$D:$D,Sheet1!$F:$F))+(1000-AT$4)*(_xlfn.XLOOKUP(AT$4,Sheet1!$D:$D,Sheet1!$F:$F)-_xlfn.XLOOKUP($E33,Sheet1!$D:$D,Sheet1!$F:$F))*IF(AT$4&lt;$D$3,(1000-$D$3)/(1000-AT$4),1),"")</f>
        <v>35442</v>
      </c>
      <c r="AU33">
        <f>IF($E33&lt;AU$4,(1000-$E33)*(_xlfn.XLOOKUP($E33,Sheet1!$D:$D,Sheet1!$F:$F))+(1000-AU$4)*(_xlfn.XLOOKUP(AU$4,Sheet1!$D:$D,Sheet1!$F:$F)-_xlfn.XLOOKUP($E33,Sheet1!$D:$D,Sheet1!$F:$F))*IF(AU$4&lt;$D$3,(1000-$D$3)/(1000-AU$4),1),"")</f>
        <v>36057</v>
      </c>
      <c r="AV33">
        <f>IF($E33&lt;AV$4,(1000-$E33)*(_xlfn.XLOOKUP($E33,Sheet1!$D:$D,Sheet1!$F:$F))+(1000-AV$4)*(_xlfn.XLOOKUP(AV$4,Sheet1!$D:$D,Sheet1!$F:$F)-_xlfn.XLOOKUP($E33,Sheet1!$D:$D,Sheet1!$F:$F))*IF(AV$4&lt;$D$3,(1000-$D$3)/(1000-AV$4),1),"")</f>
        <v>36687</v>
      </c>
      <c r="AW33">
        <f>IF($E33&lt;AW$4,(1000-$E33)*(_xlfn.XLOOKUP($E33,Sheet1!$D:$D,Sheet1!$F:$F))+(1000-AW$4)*(_xlfn.XLOOKUP(AW$4,Sheet1!$D:$D,Sheet1!$F:$F)-_xlfn.XLOOKUP($E33,Sheet1!$D:$D,Sheet1!$F:$F))*IF(AW$4&lt;$D$3,(1000-$D$3)/(1000-AW$4),1),"")</f>
        <v>37332</v>
      </c>
      <c r="AX33">
        <f>IF($E33&lt;AX$4,(1000-$E33)*(_xlfn.XLOOKUP($E33,Sheet1!$D:$D,Sheet1!$F:$F))+(1000-AX$4)*(_xlfn.XLOOKUP(AX$4,Sheet1!$D:$D,Sheet1!$F:$F)-_xlfn.XLOOKUP($E33,Sheet1!$D:$D,Sheet1!$F:$F))*IF(AX$4&lt;$D$3,(1000-$D$3)/(1000-AX$4),1),"")</f>
        <v>37992</v>
      </c>
      <c r="AY33">
        <f>IF($E33&lt;AY$4,(1000-$E33)*(_xlfn.XLOOKUP($E33,Sheet1!$D:$D,Sheet1!$F:$F))+(1000-AY$4)*(_xlfn.XLOOKUP(AY$4,Sheet1!$D:$D,Sheet1!$F:$F)-_xlfn.XLOOKUP($E33,Sheet1!$D:$D,Sheet1!$F:$F))*IF(AY$4&lt;$D$3,(1000-$D$3)/(1000-AY$4),1),"")</f>
        <v>38667</v>
      </c>
      <c r="AZ33">
        <f>IF($E33&lt;AZ$4,(1000-$E33)*(_xlfn.XLOOKUP($E33,Sheet1!$D:$D,Sheet1!$F:$F))+(1000-AZ$4)*(_xlfn.XLOOKUP(AZ$4,Sheet1!$D:$D,Sheet1!$F:$F)-_xlfn.XLOOKUP($E33,Sheet1!$D:$D,Sheet1!$F:$F))*IF(AZ$4&lt;$D$3,(1000-$D$3)/(1000-AZ$4),1),"")</f>
        <v>39357</v>
      </c>
      <c r="BA33">
        <f>IF($E33&lt;BA$4,(1000-$E33)*(_xlfn.XLOOKUP($E33,Sheet1!$D:$D,Sheet1!$F:$F))+(1000-BA$4)*(_xlfn.XLOOKUP(BA$4,Sheet1!$D:$D,Sheet1!$F:$F)-_xlfn.XLOOKUP($E33,Sheet1!$D:$D,Sheet1!$F:$F))*IF(BA$4&lt;$D$3,(1000-$D$3)/(1000-BA$4),1),"")</f>
        <v>40062</v>
      </c>
      <c r="BB33">
        <f>IF($E33&lt;BB$4,(1000-$E33)*(_xlfn.XLOOKUP($E33,Sheet1!$D:$D,Sheet1!$F:$F))+(1000-BB$4)*(_xlfn.XLOOKUP(BB$4,Sheet1!$D:$D,Sheet1!$F:$F)-_xlfn.XLOOKUP($E33,Sheet1!$D:$D,Sheet1!$F:$F))*IF(BB$4&lt;$D$3,(1000-$D$3)/(1000-BB$4),1),"")</f>
        <v>40782</v>
      </c>
      <c r="BC33">
        <f>IF($E33&lt;BC$4,(1000-$E33)*(_xlfn.XLOOKUP($E33,Sheet1!$D:$D,Sheet1!$F:$F))+(1000-BC$4)*(_xlfn.XLOOKUP(BC$4,Sheet1!$D:$D,Sheet1!$F:$F)-_xlfn.XLOOKUP($E33,Sheet1!$D:$D,Sheet1!$F:$F))*IF(BC$4&lt;$D$3,(1000-$D$3)/(1000-BC$4),1),"")</f>
        <v>41517</v>
      </c>
      <c r="BD33">
        <f>IF($E33&lt;BD$4,(1000-$E33)*(_xlfn.XLOOKUP($E33,Sheet1!$D:$D,Sheet1!$F:$F))+(1000-BD$4)*(_xlfn.XLOOKUP(BD$4,Sheet1!$D:$D,Sheet1!$F:$F)-_xlfn.XLOOKUP($E33,Sheet1!$D:$D,Sheet1!$F:$F))*IF(BD$4&lt;$D$3,(1000-$D$3)/(1000-BD$4),1),"")</f>
        <v>42267</v>
      </c>
      <c r="BE33">
        <f>IF($E33&lt;BE$4,(1000-$E33)*(_xlfn.XLOOKUP($E33,Sheet1!$D:$D,Sheet1!$F:$F))+(1000-BE$4)*(_xlfn.XLOOKUP(BE$4,Sheet1!$D:$D,Sheet1!$F:$F)-_xlfn.XLOOKUP($E33,Sheet1!$D:$D,Sheet1!$F:$F))*IF(BE$4&lt;$D$3,(1000-$D$3)/(1000-BE$4),1),"")</f>
        <v>43032</v>
      </c>
      <c r="BF33">
        <f>IF($E33&lt;BF$4,(1000-$E33)*(_xlfn.XLOOKUP($E33,Sheet1!$D:$D,Sheet1!$F:$F))+(1000-BF$4)*(_xlfn.XLOOKUP(BF$4,Sheet1!$D:$D,Sheet1!$F:$F)-_xlfn.XLOOKUP($E33,Sheet1!$D:$D,Sheet1!$F:$F))*IF(BF$4&lt;$D$3,(1000-$D$3)/(1000-BF$4),1),"")</f>
        <v>43812</v>
      </c>
      <c r="BG33">
        <f>IF($E33&lt;BG$4,(1000-$E33)*(_xlfn.XLOOKUP($E33,Sheet1!$D:$D,Sheet1!$F:$F))+(1000-BG$4)*(_xlfn.XLOOKUP(BG$4,Sheet1!$D:$D,Sheet1!$F:$F)-_xlfn.XLOOKUP($E33,Sheet1!$D:$D,Sheet1!$F:$F))*IF(BG$4&lt;$D$3,(1000-$D$3)/(1000-BG$4),1),"")</f>
        <v>44607</v>
      </c>
      <c r="BH33">
        <f>IF($E33&lt;BH$4,(1000-$E33)*(_xlfn.XLOOKUP($E33,Sheet1!$D:$D,Sheet1!$F:$F))+(1000-BH$4)*(_xlfn.XLOOKUP(BH$4,Sheet1!$D:$D,Sheet1!$F:$F)-_xlfn.XLOOKUP($E33,Sheet1!$D:$D,Sheet1!$F:$F))*IF(BH$4&lt;$D$3,(1000-$D$3)/(1000-BH$4),1),"")</f>
        <v>45417</v>
      </c>
      <c r="BI33">
        <f>IF($E33&lt;BI$4,(1000-$E33)*(_xlfn.XLOOKUP($E33,Sheet1!$D:$D,Sheet1!$F:$F))+(1000-BI$4)*(_xlfn.XLOOKUP(BI$4,Sheet1!$D:$D,Sheet1!$F:$F)-_xlfn.XLOOKUP($E33,Sheet1!$D:$D,Sheet1!$F:$F))*IF(BI$4&lt;$D$3,(1000-$D$3)/(1000-BI$4),1),"")</f>
        <v>46242</v>
      </c>
      <c r="BJ33">
        <f>IF($E33&lt;BJ$4,(1000-$E33)*(_xlfn.XLOOKUP($E33,Sheet1!$D:$D,Sheet1!$F:$F))+(1000-BJ$4)*(_xlfn.XLOOKUP(BJ$4,Sheet1!$D:$D,Sheet1!$F:$F)-_xlfn.XLOOKUP($E33,Sheet1!$D:$D,Sheet1!$F:$F))*IF(BJ$4&lt;$D$3,(1000-$D$3)/(1000-BJ$4),1),"")</f>
        <v>47082</v>
      </c>
      <c r="BK33">
        <f>IF($E33&lt;BK$4,(1000-$E33)*(_xlfn.XLOOKUP($E33,Sheet1!$D:$D,Sheet1!$F:$F))+(1000-BK$4)*(_xlfn.XLOOKUP(BK$4,Sheet1!$D:$D,Sheet1!$F:$F)-_xlfn.XLOOKUP($E33,Sheet1!$D:$D,Sheet1!$F:$F))*IF(BK$4&lt;$D$3,(1000-$D$3)/(1000-BK$4),1),"")</f>
        <v>47937</v>
      </c>
      <c r="BL33">
        <f>IF($E33&lt;BL$4,(1000-$E33)*(_xlfn.XLOOKUP($E33,Sheet1!$D:$D,Sheet1!$F:$F))+(1000-BL$4)*(_xlfn.XLOOKUP(BL$4,Sheet1!$D:$D,Sheet1!$F:$F)-_xlfn.XLOOKUP($E33,Sheet1!$D:$D,Sheet1!$F:$F))*IF(BL$4&lt;$D$3,(1000-$D$3)/(1000-BL$4),1),"")</f>
        <v>48807</v>
      </c>
      <c r="BM33">
        <f>IF($E33&lt;BM$4,(1000-$E33)*(_xlfn.XLOOKUP($E33,Sheet1!$D:$D,Sheet1!$F:$F))+(1000-BM$4)*(_xlfn.XLOOKUP(BM$4,Sheet1!$D:$D,Sheet1!$F:$F)-_xlfn.XLOOKUP($E33,Sheet1!$D:$D,Sheet1!$F:$F))*IF(BM$4&lt;$D$3,(1000-$D$3)/(1000-BM$4),1),"")</f>
        <v>49692</v>
      </c>
      <c r="BN33">
        <f>IF($E33&lt;BN$4,(1000-$E33)*(_xlfn.XLOOKUP($E33,Sheet1!$D:$D,Sheet1!$F:$F))+(1000-BN$4)*(_xlfn.XLOOKUP(BN$4,Sheet1!$D:$D,Sheet1!$F:$F)-_xlfn.XLOOKUP($E33,Sheet1!$D:$D,Sheet1!$F:$F))*IF(BN$4&lt;$D$3,(1000-$D$3)/(1000-BN$4),1),"")</f>
        <v>50592</v>
      </c>
      <c r="BO33">
        <f>IF($E33&lt;BO$4,(1000-$E33)*(_xlfn.XLOOKUP($E33,Sheet1!$D:$D,Sheet1!$F:$F))+(1000-BO$4)*(_xlfn.XLOOKUP(BO$4,Sheet1!$D:$D,Sheet1!$F:$F)-_xlfn.XLOOKUP($E33,Sheet1!$D:$D,Sheet1!$F:$F))*IF(BO$4&lt;$D$3,(1000-$D$3)/(1000-BO$4),1),"")</f>
        <v>51507</v>
      </c>
      <c r="BP33">
        <f>IF($E33&lt;BP$4,(1000-$E33)*(_xlfn.XLOOKUP($E33,Sheet1!$D:$D,Sheet1!$F:$F))+(1000-BP$4)*(_xlfn.XLOOKUP(BP$4,Sheet1!$D:$D,Sheet1!$F:$F)-_xlfn.XLOOKUP($E33,Sheet1!$D:$D,Sheet1!$F:$F))*IF(BP$4&lt;$D$3,(1000-$D$3)/(1000-BP$4),1),"")</f>
        <v>52437</v>
      </c>
      <c r="BQ33">
        <f>IF($E33&lt;BQ$4,(1000-$E33)*(_xlfn.XLOOKUP($E33,Sheet1!$D:$D,Sheet1!$F:$F))+(1000-BQ$4)*(_xlfn.XLOOKUP(BQ$4,Sheet1!$D:$D,Sheet1!$F:$F)-_xlfn.XLOOKUP($E33,Sheet1!$D:$D,Sheet1!$F:$F))*IF(BQ$4&lt;$D$3,(1000-$D$3)/(1000-BQ$4),1),"")</f>
        <v>53382</v>
      </c>
      <c r="BR33">
        <f>IF($E33&lt;BR$4,(1000-$E33)*(_xlfn.XLOOKUP($E33,Sheet1!$D:$D,Sheet1!$F:$F))+(1000-BR$4)*(_xlfn.XLOOKUP(BR$4,Sheet1!$D:$D,Sheet1!$F:$F)-_xlfn.XLOOKUP($E33,Sheet1!$D:$D,Sheet1!$F:$F))*IF(BR$4&lt;$D$3,(1000-$D$3)/(1000-BR$4),1),"")</f>
        <v>54342</v>
      </c>
      <c r="BS33">
        <f>IF($E33&lt;BS$4,(1000-$E33)*(_xlfn.XLOOKUP($E33,Sheet1!$D:$D,Sheet1!$F:$F))+(1000-BS$4)*(_xlfn.XLOOKUP(BS$4,Sheet1!$D:$D,Sheet1!$F:$F)-_xlfn.XLOOKUP($E33,Sheet1!$D:$D,Sheet1!$F:$F))*IF(BS$4&lt;$D$3,(1000-$D$3)/(1000-BS$4),1),"")</f>
        <v>55317</v>
      </c>
      <c r="BT33">
        <f>IF($E33&lt;BT$4,(1000-$E33)*(_xlfn.XLOOKUP($E33,Sheet1!$D:$D,Sheet1!$F:$F))+(1000-BT$4)*(_xlfn.XLOOKUP(BT$4,Sheet1!$D:$D,Sheet1!$F:$F)-_xlfn.XLOOKUP($E33,Sheet1!$D:$D,Sheet1!$F:$F))*IF(BT$4&lt;$D$3,(1000-$D$3)/(1000-BT$4),1),"")</f>
        <v>56307</v>
      </c>
      <c r="BU33">
        <f>IF($E33&lt;BU$4,(1000-$E33)*(_xlfn.XLOOKUP($E33,Sheet1!$D:$D,Sheet1!$F:$F))+(1000-BU$4)*(_xlfn.XLOOKUP(BU$4,Sheet1!$D:$D,Sheet1!$F:$F)-_xlfn.XLOOKUP($E33,Sheet1!$D:$D,Sheet1!$F:$F))*IF(BU$4&lt;$D$3,(1000-$D$3)/(1000-BU$4),1),"")</f>
        <v>57312</v>
      </c>
      <c r="BV33">
        <f>IF($E33&lt;BV$4,(1000-$E33)*(_xlfn.XLOOKUP($E33,Sheet1!$D:$D,Sheet1!$F:$F))+(1000-BV$4)*(_xlfn.XLOOKUP(BV$4,Sheet1!$D:$D,Sheet1!$F:$F)-_xlfn.XLOOKUP($E33,Sheet1!$D:$D,Sheet1!$F:$F))*IF(BV$4&lt;$D$3,(1000-$D$3)/(1000-BV$4),1),"")</f>
        <v>58332</v>
      </c>
      <c r="BW33">
        <f>IF($E33&lt;BW$4,(1000-$E33)*(_xlfn.XLOOKUP($E33,Sheet1!$D:$D,Sheet1!$F:$F))+(1000-BW$4)*(_xlfn.XLOOKUP(BW$4,Sheet1!$D:$D,Sheet1!$F:$F)-_xlfn.XLOOKUP($E33,Sheet1!$D:$D,Sheet1!$F:$F))*IF(BW$4&lt;$D$3,(1000-$D$3)/(1000-BW$4),1),"")</f>
        <v>59367</v>
      </c>
      <c r="BX33">
        <f>IF($E33&lt;BX$4,(1000-$E33)*(_xlfn.XLOOKUP($E33,Sheet1!$D:$D,Sheet1!$F:$F))+(1000-BX$4)*(_xlfn.XLOOKUP(BX$4,Sheet1!$D:$D,Sheet1!$F:$F)-_xlfn.XLOOKUP($E33,Sheet1!$D:$D,Sheet1!$F:$F))*IF(BX$4&lt;$D$3,(1000-$D$3)/(1000-BX$4),1),"")</f>
        <v>60417</v>
      </c>
      <c r="BY33">
        <f>IF($E33&lt;BY$4,(1000-$E33)*(_xlfn.XLOOKUP($E33,Sheet1!$D:$D,Sheet1!$F:$F))+(1000-BY$4)*(_xlfn.XLOOKUP(BY$4,Sheet1!$D:$D,Sheet1!$F:$F)-_xlfn.XLOOKUP($E33,Sheet1!$D:$D,Sheet1!$F:$F))*IF(BY$4&lt;$D$3,(1000-$D$3)/(1000-BY$4),1),"")</f>
        <v>61482</v>
      </c>
      <c r="BZ33">
        <f>IF($E33&lt;BZ$4,(1000-$E33)*(_xlfn.XLOOKUP($E33,Sheet1!$D:$D,Sheet1!$F:$F))+(1000-BZ$4)*(_xlfn.XLOOKUP(BZ$4,Sheet1!$D:$D,Sheet1!$F:$F)-_xlfn.XLOOKUP($E33,Sheet1!$D:$D,Sheet1!$F:$F))*IF(BZ$4&lt;$D$3,(1000-$D$3)/(1000-BZ$4),1),"")</f>
        <v>62562</v>
      </c>
      <c r="CA33">
        <f>IF($E33&lt;CA$4,(1000-$E33)*(_xlfn.XLOOKUP($E33,Sheet1!$D:$D,Sheet1!$F:$F))+(1000-CA$4)*(_xlfn.XLOOKUP(CA$4,Sheet1!$D:$D,Sheet1!$F:$F)-_xlfn.XLOOKUP($E33,Sheet1!$D:$D,Sheet1!$F:$F))*IF(CA$4&lt;$D$3,(1000-$D$3)/(1000-CA$4),1),"")</f>
        <v>63657</v>
      </c>
      <c r="CB33">
        <f>IF($E33&lt;CB$4,(1000-$E33)*(_xlfn.XLOOKUP($E33,Sheet1!$D:$D,Sheet1!$F:$F))+(1000-CB$4)*(_xlfn.XLOOKUP(CB$4,Sheet1!$D:$D,Sheet1!$F:$F)-_xlfn.XLOOKUP($E33,Sheet1!$D:$D,Sheet1!$F:$F))*IF(CB$4&lt;$D$3,(1000-$D$3)/(1000-CB$4),1),"")</f>
        <v>64767</v>
      </c>
      <c r="CC33">
        <f>IF($E33&lt;CC$4,(1000-$E33)*(_xlfn.XLOOKUP($E33,Sheet1!$D:$D,Sheet1!$F:$F))+(1000-CC$4)*(_xlfn.XLOOKUP(CC$4,Sheet1!$D:$D,Sheet1!$F:$F)-_xlfn.XLOOKUP($E33,Sheet1!$D:$D,Sheet1!$F:$F))*IF(CC$4&lt;$D$3,(1000-$D$3)/(1000-CC$4),1),"")</f>
        <v>65892</v>
      </c>
      <c r="CD33">
        <f>IF($E33&lt;CD$4,(1000-$E33)*(_xlfn.XLOOKUP($E33,Sheet1!$D:$D,Sheet1!$F:$F))+(1000-CD$4)*(_xlfn.XLOOKUP(CD$4,Sheet1!$D:$D,Sheet1!$F:$F)-_xlfn.XLOOKUP($E33,Sheet1!$D:$D,Sheet1!$F:$F))*IF(CD$4&lt;$D$3,(1000-$D$3)/(1000-CD$4),1),"")</f>
        <v>67032</v>
      </c>
      <c r="CE33">
        <f>IF($E33&lt;CE$4,(1000-$E33)*(_xlfn.XLOOKUP($E33,Sheet1!$D:$D,Sheet1!$F:$F))+(1000-CE$4)*(_xlfn.XLOOKUP(CE$4,Sheet1!$D:$D,Sheet1!$F:$F)-_xlfn.XLOOKUP($E33,Sheet1!$D:$D,Sheet1!$F:$F))*IF(CE$4&lt;$D$3,(1000-$D$3)/(1000-CE$4),1),"")</f>
        <v>68187</v>
      </c>
      <c r="CF33">
        <f>IF($E33&lt;CF$4,(1000-$E33)*(_xlfn.XLOOKUP($E33,Sheet1!$D:$D,Sheet1!$F:$F))+(1000-CF$4)*(_xlfn.XLOOKUP(CF$4,Sheet1!$D:$D,Sheet1!$F:$F)-_xlfn.XLOOKUP($E33,Sheet1!$D:$D,Sheet1!$F:$F))*IF(CF$4&lt;$D$3,(1000-$D$3)/(1000-CF$4),1),"")</f>
        <v>69357</v>
      </c>
      <c r="CG33">
        <f>IF($E33&lt;CG$4,(1000-$E33)*(_xlfn.XLOOKUP($E33,Sheet1!$D:$D,Sheet1!$F:$F))+(1000-CG$4)*(_xlfn.XLOOKUP(CG$4,Sheet1!$D:$D,Sheet1!$F:$F)-_xlfn.XLOOKUP($E33,Sheet1!$D:$D,Sheet1!$F:$F))*IF(CG$4&lt;$D$3,(1000-$D$3)/(1000-CG$4),1),"")</f>
        <v>70542</v>
      </c>
      <c r="CH33">
        <f>IF($E33&lt;CH$4,(1000-$E33)*(_xlfn.XLOOKUP($E33,Sheet1!$D:$D,Sheet1!$F:$F))+(1000-CH$4)*(_xlfn.XLOOKUP(CH$4,Sheet1!$D:$D,Sheet1!$F:$F)-_xlfn.XLOOKUP($E33,Sheet1!$D:$D,Sheet1!$F:$F))*IF(CH$4&lt;$D$3,(1000-$D$3)/(1000-CH$4),1),"")</f>
        <v>71742</v>
      </c>
      <c r="CI33">
        <f>IF($E33&lt;CI$4,(1000-$E33)*(_xlfn.XLOOKUP($E33,Sheet1!$D:$D,Sheet1!$F:$F))+(1000-CI$4)*(_xlfn.XLOOKUP(CI$4,Sheet1!$D:$D,Sheet1!$F:$F)-_xlfn.XLOOKUP($E33,Sheet1!$D:$D,Sheet1!$F:$F))*IF(CI$4&lt;$D$3,(1000-$D$3)/(1000-CI$4),1),"")</f>
        <v>72957</v>
      </c>
      <c r="CJ33">
        <f>IF($E33&lt;CJ$4,(1000-$E33)*(_xlfn.XLOOKUP($E33,Sheet1!$D:$D,Sheet1!$F:$F))+(1000-CJ$4)*(_xlfn.XLOOKUP(CJ$4,Sheet1!$D:$D,Sheet1!$F:$F)-_xlfn.XLOOKUP($E33,Sheet1!$D:$D,Sheet1!$F:$F))*IF(CJ$4&lt;$D$3,(1000-$D$3)/(1000-CJ$4),1),"")</f>
        <v>74187</v>
      </c>
      <c r="CK33">
        <f>IF($E33&lt;CK$4,(1000-$E33)*(_xlfn.XLOOKUP($E33,Sheet1!$D:$D,Sheet1!$F:$F))+(1000-CK$4)*(_xlfn.XLOOKUP(CK$4,Sheet1!$D:$D,Sheet1!$F:$F)-_xlfn.XLOOKUP($E33,Sheet1!$D:$D,Sheet1!$F:$F))*IF(CK$4&lt;$D$3,(1000-$D$3)/(1000-CK$4),1),"")</f>
        <v>75432</v>
      </c>
      <c r="CL33">
        <f>IF($E33&lt;CL$4,(1000-$E33)*(_xlfn.XLOOKUP($E33,Sheet1!$D:$D,Sheet1!$F:$F))+(1000-CL$4)*(_xlfn.XLOOKUP(CL$4,Sheet1!$D:$D,Sheet1!$F:$F)-_xlfn.XLOOKUP($E33,Sheet1!$D:$D,Sheet1!$F:$F))*IF(CL$4&lt;$D$3,(1000-$D$3)/(1000-CL$4),1),"")</f>
        <v>76692</v>
      </c>
      <c r="CM33">
        <f>IF($E33&lt;CM$4,(1000-$E33)*(_xlfn.XLOOKUP($E33,Sheet1!$D:$D,Sheet1!$F:$F))+(1000-CM$4)*(_xlfn.XLOOKUP(CM$4,Sheet1!$D:$D,Sheet1!$F:$F)-_xlfn.XLOOKUP($E33,Sheet1!$D:$D,Sheet1!$F:$F))*IF(CM$4&lt;$D$3,(1000-$D$3)/(1000-CM$4),1),"")</f>
        <v>77967</v>
      </c>
      <c r="CN33">
        <f>IF($E33&lt;CN$4,(1000-$E33)*(_xlfn.XLOOKUP($E33,Sheet1!$D:$D,Sheet1!$F:$F))+(1000-CN$4)*(_xlfn.XLOOKUP(CN$4,Sheet1!$D:$D,Sheet1!$F:$F)-_xlfn.XLOOKUP($E33,Sheet1!$D:$D,Sheet1!$F:$F))*IF(CN$4&lt;$D$3,(1000-$D$3)/(1000-CN$4),1),"")</f>
        <v>75922</v>
      </c>
      <c r="CO33">
        <f>IF($E33&lt;CO$4,(1000-$E33)*(_xlfn.XLOOKUP($E33,Sheet1!$D:$D,Sheet1!$F:$F))+(1000-CO$4)*(_xlfn.XLOOKUP(CO$4,Sheet1!$D:$D,Sheet1!$F:$F)-_xlfn.XLOOKUP($E33,Sheet1!$D:$D,Sheet1!$F:$F))*IF(CO$4&lt;$D$3,(1000-$D$3)/(1000-CO$4),1),"")</f>
        <v>73718</v>
      </c>
      <c r="CP33">
        <f>IF($E33&lt;CP$4,(1000-$E33)*(_xlfn.XLOOKUP($E33,Sheet1!$D:$D,Sheet1!$F:$F))+(1000-CP$4)*(_xlfn.XLOOKUP(CP$4,Sheet1!$D:$D,Sheet1!$F:$F)-_xlfn.XLOOKUP($E33,Sheet1!$D:$D,Sheet1!$F:$F))*IF(CP$4&lt;$D$3,(1000-$D$3)/(1000-CP$4),1),"")</f>
        <v>71352</v>
      </c>
      <c r="CQ33">
        <f>IF($E33&lt;CQ$4,(1000-$E33)*(_xlfn.XLOOKUP($E33,Sheet1!$D:$D,Sheet1!$F:$F))+(1000-CQ$4)*(_xlfn.XLOOKUP(CQ$4,Sheet1!$D:$D,Sheet1!$F:$F)-_xlfn.XLOOKUP($E33,Sheet1!$D:$D,Sheet1!$F:$F))*IF(CQ$4&lt;$D$3,(1000-$D$3)/(1000-CQ$4),1),"")</f>
        <v>68821</v>
      </c>
      <c r="CR33">
        <f>IF($E33&lt;CR$4,(1000-$E33)*(_xlfn.XLOOKUP($E33,Sheet1!$D:$D,Sheet1!$F:$F))+(1000-CR$4)*(_xlfn.XLOOKUP(CR$4,Sheet1!$D:$D,Sheet1!$F:$F)-_xlfn.XLOOKUP($E33,Sheet1!$D:$D,Sheet1!$F:$F))*IF(CR$4&lt;$D$3,(1000-$D$3)/(1000-CR$4),1),"")</f>
        <v>66122</v>
      </c>
      <c r="CS33">
        <f>IF($E33&lt;CS$4,(1000-$E33)*(_xlfn.XLOOKUP($E33,Sheet1!$D:$D,Sheet1!$F:$F))+(1000-CS$4)*(_xlfn.XLOOKUP(CS$4,Sheet1!$D:$D,Sheet1!$F:$F)-_xlfn.XLOOKUP($E33,Sheet1!$D:$D,Sheet1!$F:$F))*IF(CS$4&lt;$D$3,(1000-$D$3)/(1000-CS$4),1),"")</f>
        <v>63252</v>
      </c>
      <c r="CT33">
        <f>IF($E33&lt;CT$4,(1000-$E33)*(_xlfn.XLOOKUP($E33,Sheet1!$D:$D,Sheet1!$F:$F))+(1000-CT$4)*(_xlfn.XLOOKUP(CT$4,Sheet1!$D:$D,Sheet1!$F:$F)-_xlfn.XLOOKUP($E33,Sheet1!$D:$D,Sheet1!$F:$F))*IF(CT$4&lt;$D$3,(1000-$D$3)/(1000-CT$4),1),"")</f>
        <v>60208</v>
      </c>
      <c r="CU33">
        <f>IF($E33&lt;CU$4,(1000-$E33)*(_xlfn.XLOOKUP($E33,Sheet1!$D:$D,Sheet1!$F:$F))+(1000-CU$4)*(_xlfn.XLOOKUP(CU$4,Sheet1!$D:$D,Sheet1!$F:$F)-_xlfn.XLOOKUP($E33,Sheet1!$D:$D,Sheet1!$F:$F))*IF(CU$4&lt;$D$3,(1000-$D$3)/(1000-CU$4),1),"")</f>
        <v>56987</v>
      </c>
      <c r="CV33">
        <f>IF($E33&lt;CV$4,(1000-$E33)*(_xlfn.XLOOKUP($E33,Sheet1!$D:$D,Sheet1!$F:$F))+(1000-CV$4)*(_xlfn.XLOOKUP(CV$4,Sheet1!$D:$D,Sheet1!$F:$F)-_xlfn.XLOOKUP($E33,Sheet1!$D:$D,Sheet1!$F:$F))*IF(CV$4&lt;$D$3,(1000-$D$3)/(1000-CV$4),1),"")</f>
        <v>53586</v>
      </c>
      <c r="CW33">
        <f>IF($E33&lt;CW$4,(1000-$E33)*(_xlfn.XLOOKUP($E33,Sheet1!$D:$D,Sheet1!$F:$F))+(1000-CW$4)*(_xlfn.XLOOKUP(CW$4,Sheet1!$D:$D,Sheet1!$F:$F)-_xlfn.XLOOKUP($E33,Sheet1!$D:$D,Sheet1!$F:$F))*IF(CW$4&lt;$D$3,(1000-$D$3)/(1000-CW$4),1),"")</f>
        <v>50002</v>
      </c>
      <c r="CX33">
        <f>IF($E33&lt;CX$4,(1000-$E33)*(_xlfn.XLOOKUP($E33,Sheet1!$D:$D,Sheet1!$F:$F))+(1000-CX$4)*(_xlfn.XLOOKUP(CX$4,Sheet1!$D:$D,Sheet1!$F:$F)-_xlfn.XLOOKUP($E33,Sheet1!$D:$D,Sheet1!$F:$F))*IF(CX$4&lt;$D$3,(1000-$D$3)/(1000-CX$4),1),"")</f>
        <v>46232</v>
      </c>
      <c r="CY33">
        <f>IF($E33&lt;CY$4,(1000-$E33)*(_xlfn.XLOOKUP($E33,Sheet1!$D:$D,Sheet1!$F:$F))+(1000-CY$4)*(_xlfn.XLOOKUP(CY$4,Sheet1!$D:$D,Sheet1!$F:$F)-_xlfn.XLOOKUP($E33,Sheet1!$D:$D,Sheet1!$F:$F))*IF(CY$4&lt;$D$3,(1000-$D$3)/(1000-CY$4),1),"")</f>
        <v>42273</v>
      </c>
      <c r="CZ33">
        <f>IF($E33&lt;CZ$4,(1000-$E33)*(_xlfn.XLOOKUP($E33,Sheet1!$D:$D,Sheet1!$F:$F))+(1000-CZ$4)*(_xlfn.XLOOKUP(CZ$4,Sheet1!$D:$D,Sheet1!$F:$F)-_xlfn.XLOOKUP($E33,Sheet1!$D:$D,Sheet1!$F:$F))*IF(CZ$4&lt;$D$3,(1000-$D$3)/(1000-CZ$4),1),"")</f>
        <v>38122</v>
      </c>
      <c r="DA33">
        <f>IF($E33&lt;DA$4,(1000-$E33)*(_xlfn.XLOOKUP($E33,Sheet1!$D:$D,Sheet1!$F:$F))+(1000-DA$4)*(_xlfn.XLOOKUP(DA$4,Sheet1!$D:$D,Sheet1!$F:$F)-_xlfn.XLOOKUP($E33,Sheet1!$D:$D,Sheet1!$F:$F))*IF(DA$4&lt;$D$3,(1000-$D$3)/(1000-DA$4),1),"")</f>
        <v>33776</v>
      </c>
      <c r="DB33">
        <f>IF($E33&lt;DB$4,(1000-$E33)*(_xlfn.XLOOKUP($E33,Sheet1!$D:$D,Sheet1!$F:$F))+(1000-DB$4)*(_xlfn.XLOOKUP(DB$4,Sheet1!$D:$D,Sheet1!$F:$F)-_xlfn.XLOOKUP($E33,Sheet1!$D:$D,Sheet1!$F:$F))*IF(DB$4&lt;$D$3,(1000-$D$3)/(1000-DB$4),1),"")</f>
        <v>29232</v>
      </c>
    </row>
    <row r="34" spans="4:106" x14ac:dyDescent="0.2">
      <c r="D34">
        <f t="shared" si="2"/>
        <v>79185</v>
      </c>
      <c r="E34">
        <v>929</v>
      </c>
      <c r="F34" t="str">
        <f>IF($E34&lt;F$4,(1000-$E34)*(_xlfn.XLOOKUP($E34,Sheet1!$D:$D,Sheet1!$F:$F))+(1000-F$4)*(_xlfn.XLOOKUP(F$4,Sheet1!$D:$D,Sheet1!$F:$F)-_xlfn.XLOOKUP($E34,Sheet1!$D:$D,Sheet1!$F:$F))*IF(F$4&lt;$D$3,(1000-$D$3)/(1000-F$4),1),"")</f>
        <v/>
      </c>
      <c r="G34" t="str">
        <f>IF($E34&lt;G$4,(1000-$E34)*(_xlfn.XLOOKUP($E34,Sheet1!$D:$D,Sheet1!$F:$F))+(1000-G$4)*(_xlfn.XLOOKUP(G$4,Sheet1!$D:$D,Sheet1!$F:$F)-_xlfn.XLOOKUP($E34,Sheet1!$D:$D,Sheet1!$F:$F))*IF(G$4&lt;$D$3,(1000-$D$3)/(1000-G$4),1),"")</f>
        <v/>
      </c>
      <c r="H34" t="str">
        <f>IF($E34&lt;H$4,(1000-$E34)*(_xlfn.XLOOKUP($E34,Sheet1!$D:$D,Sheet1!$F:$F))+(1000-H$4)*(_xlfn.XLOOKUP(H$4,Sheet1!$D:$D,Sheet1!$F:$F)-_xlfn.XLOOKUP($E34,Sheet1!$D:$D,Sheet1!$F:$F))*IF(H$4&lt;$D$3,(1000-$D$3)/(1000-H$4),1),"")</f>
        <v/>
      </c>
      <c r="I34" t="str">
        <f>IF($E34&lt;I$4,(1000-$E34)*(_xlfn.XLOOKUP($E34,Sheet1!$D:$D,Sheet1!$F:$F))+(1000-I$4)*(_xlfn.XLOOKUP(I$4,Sheet1!$D:$D,Sheet1!$F:$F)-_xlfn.XLOOKUP($E34,Sheet1!$D:$D,Sheet1!$F:$F))*IF(I$4&lt;$D$3,(1000-$D$3)/(1000-I$4),1),"")</f>
        <v/>
      </c>
      <c r="J34" t="str">
        <f>IF($E34&lt;J$4,(1000-$E34)*(_xlfn.XLOOKUP($E34,Sheet1!$D:$D,Sheet1!$F:$F))+(1000-J$4)*(_xlfn.XLOOKUP(J$4,Sheet1!$D:$D,Sheet1!$F:$F)-_xlfn.XLOOKUP($E34,Sheet1!$D:$D,Sheet1!$F:$F))*IF(J$4&lt;$D$3,(1000-$D$3)/(1000-J$4),1),"")</f>
        <v/>
      </c>
      <c r="K34" t="str">
        <f>IF($E34&lt;K$4,(1000-$E34)*(_xlfn.XLOOKUP($E34,Sheet1!$D:$D,Sheet1!$F:$F))+(1000-K$4)*(_xlfn.XLOOKUP(K$4,Sheet1!$D:$D,Sheet1!$F:$F)-_xlfn.XLOOKUP($E34,Sheet1!$D:$D,Sheet1!$F:$F))*IF(K$4&lt;$D$3,(1000-$D$3)/(1000-K$4),1),"")</f>
        <v/>
      </c>
      <c r="L34" t="str">
        <f>IF($E34&lt;L$4,(1000-$E34)*(_xlfn.XLOOKUP($E34,Sheet1!$D:$D,Sheet1!$F:$F))+(1000-L$4)*(_xlfn.XLOOKUP(L$4,Sheet1!$D:$D,Sheet1!$F:$F)-_xlfn.XLOOKUP($E34,Sheet1!$D:$D,Sheet1!$F:$F))*IF(L$4&lt;$D$3,(1000-$D$3)/(1000-L$4),1),"")</f>
        <v/>
      </c>
      <c r="M34" t="str">
        <f>IF($E34&lt;M$4,(1000-$E34)*(_xlfn.XLOOKUP($E34,Sheet1!$D:$D,Sheet1!$F:$F))+(1000-M$4)*(_xlfn.XLOOKUP(M$4,Sheet1!$D:$D,Sheet1!$F:$F)-_xlfn.XLOOKUP($E34,Sheet1!$D:$D,Sheet1!$F:$F))*IF(M$4&lt;$D$3,(1000-$D$3)/(1000-M$4),1),"")</f>
        <v/>
      </c>
      <c r="N34" t="str">
        <f>IF($E34&lt;N$4,(1000-$E34)*(_xlfn.XLOOKUP($E34,Sheet1!$D:$D,Sheet1!$F:$F))+(1000-N$4)*(_xlfn.XLOOKUP(N$4,Sheet1!$D:$D,Sheet1!$F:$F)-_xlfn.XLOOKUP($E34,Sheet1!$D:$D,Sheet1!$F:$F))*IF(N$4&lt;$D$3,(1000-$D$3)/(1000-N$4),1),"")</f>
        <v/>
      </c>
      <c r="O34" t="str">
        <f>IF($E34&lt;O$4,(1000-$E34)*(_xlfn.XLOOKUP($E34,Sheet1!$D:$D,Sheet1!$F:$F))+(1000-O$4)*(_xlfn.XLOOKUP(O$4,Sheet1!$D:$D,Sheet1!$F:$F)-_xlfn.XLOOKUP($E34,Sheet1!$D:$D,Sheet1!$F:$F))*IF(O$4&lt;$D$3,(1000-$D$3)/(1000-O$4),1),"")</f>
        <v/>
      </c>
      <c r="P34" t="str">
        <f>IF($E34&lt;P$4,(1000-$E34)*(_xlfn.XLOOKUP($E34,Sheet1!$D:$D,Sheet1!$F:$F))+(1000-P$4)*(_xlfn.XLOOKUP(P$4,Sheet1!$D:$D,Sheet1!$F:$F)-_xlfn.XLOOKUP($E34,Sheet1!$D:$D,Sheet1!$F:$F))*IF(P$4&lt;$D$3,(1000-$D$3)/(1000-P$4),1),"")</f>
        <v/>
      </c>
      <c r="Q34" t="str">
        <f>IF($E34&lt;Q$4,(1000-$E34)*(_xlfn.XLOOKUP($E34,Sheet1!$D:$D,Sheet1!$F:$F))+(1000-Q$4)*(_xlfn.XLOOKUP(Q$4,Sheet1!$D:$D,Sheet1!$F:$F)-_xlfn.XLOOKUP($E34,Sheet1!$D:$D,Sheet1!$F:$F))*IF(Q$4&lt;$D$3,(1000-$D$3)/(1000-Q$4),1),"")</f>
        <v/>
      </c>
      <c r="R34" t="str">
        <f>IF($E34&lt;R$4,(1000-$E34)*(_xlfn.XLOOKUP($E34,Sheet1!$D:$D,Sheet1!$F:$F))+(1000-R$4)*(_xlfn.XLOOKUP(R$4,Sheet1!$D:$D,Sheet1!$F:$F)-_xlfn.XLOOKUP($E34,Sheet1!$D:$D,Sheet1!$F:$F))*IF(R$4&lt;$D$3,(1000-$D$3)/(1000-R$4),1),"")</f>
        <v/>
      </c>
      <c r="S34" t="str">
        <f>IF($E34&lt;S$4,(1000-$E34)*(_xlfn.XLOOKUP($E34,Sheet1!$D:$D,Sheet1!$F:$F))+(1000-S$4)*(_xlfn.XLOOKUP(S$4,Sheet1!$D:$D,Sheet1!$F:$F)-_xlfn.XLOOKUP($E34,Sheet1!$D:$D,Sheet1!$F:$F))*IF(S$4&lt;$D$3,(1000-$D$3)/(1000-S$4),1),"")</f>
        <v/>
      </c>
      <c r="T34" t="str">
        <f>IF($E34&lt;T$4,(1000-$E34)*(_xlfn.XLOOKUP($E34,Sheet1!$D:$D,Sheet1!$F:$F))+(1000-T$4)*(_xlfn.XLOOKUP(T$4,Sheet1!$D:$D,Sheet1!$F:$F)-_xlfn.XLOOKUP($E34,Sheet1!$D:$D,Sheet1!$F:$F))*IF(T$4&lt;$D$3,(1000-$D$3)/(1000-T$4),1),"")</f>
        <v/>
      </c>
      <c r="U34" t="str">
        <f>IF($E34&lt;U$4,(1000-$E34)*(_xlfn.XLOOKUP($E34,Sheet1!$D:$D,Sheet1!$F:$F))+(1000-U$4)*(_xlfn.XLOOKUP(U$4,Sheet1!$D:$D,Sheet1!$F:$F)-_xlfn.XLOOKUP($E34,Sheet1!$D:$D,Sheet1!$F:$F))*IF(U$4&lt;$D$3,(1000-$D$3)/(1000-U$4),1),"")</f>
        <v/>
      </c>
      <c r="V34" t="str">
        <f>IF($E34&lt;V$4,(1000-$E34)*(_xlfn.XLOOKUP($E34,Sheet1!$D:$D,Sheet1!$F:$F))+(1000-V$4)*(_xlfn.XLOOKUP(V$4,Sheet1!$D:$D,Sheet1!$F:$F)-_xlfn.XLOOKUP($E34,Sheet1!$D:$D,Sheet1!$F:$F))*IF(V$4&lt;$D$3,(1000-$D$3)/(1000-V$4),1),"")</f>
        <v/>
      </c>
      <c r="W34" t="str">
        <f>IF($E34&lt;W$4,(1000-$E34)*(_xlfn.XLOOKUP($E34,Sheet1!$D:$D,Sheet1!$F:$F))+(1000-W$4)*(_xlfn.XLOOKUP(W$4,Sheet1!$D:$D,Sheet1!$F:$F)-_xlfn.XLOOKUP($E34,Sheet1!$D:$D,Sheet1!$F:$F))*IF(W$4&lt;$D$3,(1000-$D$3)/(1000-W$4),1),"")</f>
        <v/>
      </c>
      <c r="X34" t="str">
        <f>IF($E34&lt;X$4,(1000-$E34)*(_xlfn.XLOOKUP($E34,Sheet1!$D:$D,Sheet1!$F:$F))+(1000-X$4)*(_xlfn.XLOOKUP(X$4,Sheet1!$D:$D,Sheet1!$F:$F)-_xlfn.XLOOKUP($E34,Sheet1!$D:$D,Sheet1!$F:$F))*IF(X$4&lt;$D$3,(1000-$D$3)/(1000-X$4),1),"")</f>
        <v/>
      </c>
      <c r="Y34" t="str">
        <f>IF($E34&lt;Y$4,(1000-$E34)*(_xlfn.XLOOKUP($E34,Sheet1!$D:$D,Sheet1!$F:$F))+(1000-Y$4)*(_xlfn.XLOOKUP(Y$4,Sheet1!$D:$D,Sheet1!$F:$F)-_xlfn.XLOOKUP($E34,Sheet1!$D:$D,Sheet1!$F:$F))*IF(Y$4&lt;$D$3,(1000-$D$3)/(1000-Y$4),1),"")</f>
        <v/>
      </c>
      <c r="Z34" t="str">
        <f>IF($E34&lt;Z$4,(1000-$E34)*(_xlfn.XLOOKUP($E34,Sheet1!$D:$D,Sheet1!$F:$F))+(1000-Z$4)*(_xlfn.XLOOKUP(Z$4,Sheet1!$D:$D,Sheet1!$F:$F)-_xlfn.XLOOKUP($E34,Sheet1!$D:$D,Sheet1!$F:$F))*IF(Z$4&lt;$D$3,(1000-$D$3)/(1000-Z$4),1),"")</f>
        <v/>
      </c>
      <c r="AA34" t="str">
        <f>IF($E34&lt;AA$4,(1000-$E34)*(_xlfn.XLOOKUP($E34,Sheet1!$D:$D,Sheet1!$F:$F))+(1000-AA$4)*(_xlfn.XLOOKUP(AA$4,Sheet1!$D:$D,Sheet1!$F:$F)-_xlfn.XLOOKUP($E34,Sheet1!$D:$D,Sheet1!$F:$F))*IF(AA$4&lt;$D$3,(1000-$D$3)/(1000-AA$4),1),"")</f>
        <v/>
      </c>
      <c r="AB34" t="str">
        <f>IF($E34&lt;AB$4,(1000-$E34)*(_xlfn.XLOOKUP($E34,Sheet1!$D:$D,Sheet1!$F:$F))+(1000-AB$4)*(_xlfn.XLOOKUP(AB$4,Sheet1!$D:$D,Sheet1!$F:$F)-_xlfn.XLOOKUP($E34,Sheet1!$D:$D,Sheet1!$F:$F))*IF(AB$4&lt;$D$3,(1000-$D$3)/(1000-AB$4),1),"")</f>
        <v/>
      </c>
      <c r="AC34" t="str">
        <f>IF($E34&lt;AC$4,(1000-$E34)*(_xlfn.XLOOKUP($E34,Sheet1!$D:$D,Sheet1!$F:$F))+(1000-AC$4)*(_xlfn.XLOOKUP(AC$4,Sheet1!$D:$D,Sheet1!$F:$F)-_xlfn.XLOOKUP($E34,Sheet1!$D:$D,Sheet1!$F:$F))*IF(AC$4&lt;$D$3,(1000-$D$3)/(1000-AC$4),1),"")</f>
        <v/>
      </c>
      <c r="AD34" t="str">
        <f>IF($E34&lt;AD$4,(1000-$E34)*(_xlfn.XLOOKUP($E34,Sheet1!$D:$D,Sheet1!$F:$F))+(1000-AD$4)*(_xlfn.XLOOKUP(AD$4,Sheet1!$D:$D,Sheet1!$F:$F)-_xlfn.XLOOKUP($E34,Sheet1!$D:$D,Sheet1!$F:$F))*IF(AD$4&lt;$D$3,(1000-$D$3)/(1000-AD$4),1),"")</f>
        <v/>
      </c>
      <c r="AE34" t="str">
        <f>IF($E34&lt;AE$4,(1000-$E34)*(_xlfn.XLOOKUP($E34,Sheet1!$D:$D,Sheet1!$F:$F))+(1000-AE$4)*(_xlfn.XLOOKUP(AE$4,Sheet1!$D:$D,Sheet1!$F:$F)-_xlfn.XLOOKUP($E34,Sheet1!$D:$D,Sheet1!$F:$F))*IF(AE$4&lt;$D$3,(1000-$D$3)/(1000-AE$4),1),"")</f>
        <v/>
      </c>
      <c r="AF34" t="str">
        <f>IF($E34&lt;AF$4,(1000-$E34)*(_xlfn.XLOOKUP($E34,Sheet1!$D:$D,Sheet1!$F:$F))+(1000-AF$4)*(_xlfn.XLOOKUP(AF$4,Sheet1!$D:$D,Sheet1!$F:$F)-_xlfn.XLOOKUP($E34,Sheet1!$D:$D,Sheet1!$F:$F))*IF(AF$4&lt;$D$3,(1000-$D$3)/(1000-AF$4),1),"")</f>
        <v/>
      </c>
      <c r="AG34" t="str">
        <f>IF($E34&lt;AG$4,(1000-$E34)*(_xlfn.XLOOKUP($E34,Sheet1!$D:$D,Sheet1!$F:$F))+(1000-AG$4)*(_xlfn.XLOOKUP(AG$4,Sheet1!$D:$D,Sheet1!$F:$F)-_xlfn.XLOOKUP($E34,Sheet1!$D:$D,Sheet1!$F:$F))*IF(AG$4&lt;$D$3,(1000-$D$3)/(1000-AG$4),1),"")</f>
        <v/>
      </c>
      <c r="AH34" t="str">
        <f>IF($E34&lt;AH$4,(1000-$E34)*(_xlfn.XLOOKUP($E34,Sheet1!$D:$D,Sheet1!$F:$F))+(1000-AH$4)*(_xlfn.XLOOKUP(AH$4,Sheet1!$D:$D,Sheet1!$F:$F)-_xlfn.XLOOKUP($E34,Sheet1!$D:$D,Sheet1!$F:$F))*IF(AH$4&lt;$D$3,(1000-$D$3)/(1000-AH$4),1),"")</f>
        <v/>
      </c>
      <c r="AI34" t="str">
        <f>IF($E34&lt;AI$4,(1000-$E34)*(_xlfn.XLOOKUP($E34,Sheet1!$D:$D,Sheet1!$F:$F))+(1000-AI$4)*(_xlfn.XLOOKUP(AI$4,Sheet1!$D:$D,Sheet1!$F:$F)-_xlfn.XLOOKUP($E34,Sheet1!$D:$D,Sheet1!$F:$F))*IF(AI$4&lt;$D$3,(1000-$D$3)/(1000-AI$4),1),"")</f>
        <v/>
      </c>
      <c r="AJ34">
        <f>IF($E34&lt;AJ$4,(1000-$E34)*(_xlfn.XLOOKUP($E34,Sheet1!$D:$D,Sheet1!$F:$F))+(1000-AJ$4)*(_xlfn.XLOOKUP(AJ$4,Sheet1!$D:$D,Sheet1!$F:$F)-_xlfn.XLOOKUP($E34,Sheet1!$D:$D,Sheet1!$F:$F))*IF(AJ$4&lt;$D$3,(1000-$D$3)/(1000-AJ$4),1),"")</f>
        <v>31335</v>
      </c>
      <c r="AK34">
        <f>IF($E34&lt;AK$4,(1000-$E34)*(_xlfn.XLOOKUP($E34,Sheet1!$D:$D,Sheet1!$F:$F))+(1000-AK$4)*(_xlfn.XLOOKUP(AK$4,Sheet1!$D:$D,Sheet1!$F:$F)-_xlfn.XLOOKUP($E34,Sheet1!$D:$D,Sheet1!$F:$F))*IF(AK$4&lt;$D$3,(1000-$D$3)/(1000-AK$4),1),"")</f>
        <v>31800</v>
      </c>
      <c r="AL34">
        <f>IF($E34&lt;AL$4,(1000-$E34)*(_xlfn.XLOOKUP($E34,Sheet1!$D:$D,Sheet1!$F:$F))+(1000-AL$4)*(_xlfn.XLOOKUP(AL$4,Sheet1!$D:$D,Sheet1!$F:$F)-_xlfn.XLOOKUP($E34,Sheet1!$D:$D,Sheet1!$F:$F))*IF(AL$4&lt;$D$3,(1000-$D$3)/(1000-AL$4),1),"")</f>
        <v>32280</v>
      </c>
      <c r="AM34">
        <f>IF($E34&lt;AM$4,(1000-$E34)*(_xlfn.XLOOKUP($E34,Sheet1!$D:$D,Sheet1!$F:$F))+(1000-AM$4)*(_xlfn.XLOOKUP(AM$4,Sheet1!$D:$D,Sheet1!$F:$F)-_xlfn.XLOOKUP($E34,Sheet1!$D:$D,Sheet1!$F:$F))*IF(AM$4&lt;$D$3,(1000-$D$3)/(1000-AM$4),1),"")</f>
        <v>32775</v>
      </c>
      <c r="AN34">
        <f>IF($E34&lt;AN$4,(1000-$E34)*(_xlfn.XLOOKUP($E34,Sheet1!$D:$D,Sheet1!$F:$F))+(1000-AN$4)*(_xlfn.XLOOKUP(AN$4,Sheet1!$D:$D,Sheet1!$F:$F)-_xlfn.XLOOKUP($E34,Sheet1!$D:$D,Sheet1!$F:$F))*IF(AN$4&lt;$D$3,(1000-$D$3)/(1000-AN$4),1),"")</f>
        <v>33285</v>
      </c>
      <c r="AO34">
        <f>IF($E34&lt;AO$4,(1000-$E34)*(_xlfn.XLOOKUP($E34,Sheet1!$D:$D,Sheet1!$F:$F))+(1000-AO$4)*(_xlfn.XLOOKUP(AO$4,Sheet1!$D:$D,Sheet1!$F:$F)-_xlfn.XLOOKUP($E34,Sheet1!$D:$D,Sheet1!$F:$F))*IF(AO$4&lt;$D$3,(1000-$D$3)/(1000-AO$4),1),"")</f>
        <v>33810</v>
      </c>
      <c r="AP34">
        <f>IF($E34&lt;AP$4,(1000-$E34)*(_xlfn.XLOOKUP($E34,Sheet1!$D:$D,Sheet1!$F:$F))+(1000-AP$4)*(_xlfn.XLOOKUP(AP$4,Sheet1!$D:$D,Sheet1!$F:$F)-_xlfn.XLOOKUP($E34,Sheet1!$D:$D,Sheet1!$F:$F))*IF(AP$4&lt;$D$3,(1000-$D$3)/(1000-AP$4),1),"")</f>
        <v>34350</v>
      </c>
      <c r="AQ34">
        <f>IF($E34&lt;AQ$4,(1000-$E34)*(_xlfn.XLOOKUP($E34,Sheet1!$D:$D,Sheet1!$F:$F))+(1000-AQ$4)*(_xlfn.XLOOKUP(AQ$4,Sheet1!$D:$D,Sheet1!$F:$F)-_xlfn.XLOOKUP($E34,Sheet1!$D:$D,Sheet1!$F:$F))*IF(AQ$4&lt;$D$3,(1000-$D$3)/(1000-AQ$4),1),"")</f>
        <v>34905</v>
      </c>
      <c r="AR34">
        <f>IF($E34&lt;AR$4,(1000-$E34)*(_xlfn.XLOOKUP($E34,Sheet1!$D:$D,Sheet1!$F:$F))+(1000-AR$4)*(_xlfn.XLOOKUP(AR$4,Sheet1!$D:$D,Sheet1!$F:$F)-_xlfn.XLOOKUP($E34,Sheet1!$D:$D,Sheet1!$F:$F))*IF(AR$4&lt;$D$3,(1000-$D$3)/(1000-AR$4),1),"")</f>
        <v>35475</v>
      </c>
      <c r="AS34">
        <f>IF($E34&lt;AS$4,(1000-$E34)*(_xlfn.XLOOKUP($E34,Sheet1!$D:$D,Sheet1!$F:$F))+(1000-AS$4)*(_xlfn.XLOOKUP(AS$4,Sheet1!$D:$D,Sheet1!$F:$F)-_xlfn.XLOOKUP($E34,Sheet1!$D:$D,Sheet1!$F:$F))*IF(AS$4&lt;$D$3,(1000-$D$3)/(1000-AS$4),1),"")</f>
        <v>36060</v>
      </c>
      <c r="AT34">
        <f>IF($E34&lt;AT$4,(1000-$E34)*(_xlfn.XLOOKUP($E34,Sheet1!$D:$D,Sheet1!$F:$F))+(1000-AT$4)*(_xlfn.XLOOKUP(AT$4,Sheet1!$D:$D,Sheet1!$F:$F)-_xlfn.XLOOKUP($E34,Sheet1!$D:$D,Sheet1!$F:$F))*IF(AT$4&lt;$D$3,(1000-$D$3)/(1000-AT$4),1),"")</f>
        <v>36660</v>
      </c>
      <c r="AU34">
        <f>IF($E34&lt;AU$4,(1000-$E34)*(_xlfn.XLOOKUP($E34,Sheet1!$D:$D,Sheet1!$F:$F))+(1000-AU$4)*(_xlfn.XLOOKUP(AU$4,Sheet1!$D:$D,Sheet1!$F:$F)-_xlfn.XLOOKUP($E34,Sheet1!$D:$D,Sheet1!$F:$F))*IF(AU$4&lt;$D$3,(1000-$D$3)/(1000-AU$4),1),"")</f>
        <v>37275</v>
      </c>
      <c r="AV34">
        <f>IF($E34&lt;AV$4,(1000-$E34)*(_xlfn.XLOOKUP($E34,Sheet1!$D:$D,Sheet1!$F:$F))+(1000-AV$4)*(_xlfn.XLOOKUP(AV$4,Sheet1!$D:$D,Sheet1!$F:$F)-_xlfn.XLOOKUP($E34,Sheet1!$D:$D,Sheet1!$F:$F))*IF(AV$4&lt;$D$3,(1000-$D$3)/(1000-AV$4),1),"")</f>
        <v>37905</v>
      </c>
      <c r="AW34">
        <f>IF($E34&lt;AW$4,(1000-$E34)*(_xlfn.XLOOKUP($E34,Sheet1!$D:$D,Sheet1!$F:$F))+(1000-AW$4)*(_xlfn.XLOOKUP(AW$4,Sheet1!$D:$D,Sheet1!$F:$F)-_xlfn.XLOOKUP($E34,Sheet1!$D:$D,Sheet1!$F:$F))*IF(AW$4&lt;$D$3,(1000-$D$3)/(1000-AW$4),1),"")</f>
        <v>38550</v>
      </c>
      <c r="AX34">
        <f>IF($E34&lt;AX$4,(1000-$E34)*(_xlfn.XLOOKUP($E34,Sheet1!$D:$D,Sheet1!$F:$F))+(1000-AX$4)*(_xlfn.XLOOKUP(AX$4,Sheet1!$D:$D,Sheet1!$F:$F)-_xlfn.XLOOKUP($E34,Sheet1!$D:$D,Sheet1!$F:$F))*IF(AX$4&lt;$D$3,(1000-$D$3)/(1000-AX$4),1),"")</f>
        <v>39210</v>
      </c>
      <c r="AY34">
        <f>IF($E34&lt;AY$4,(1000-$E34)*(_xlfn.XLOOKUP($E34,Sheet1!$D:$D,Sheet1!$F:$F))+(1000-AY$4)*(_xlfn.XLOOKUP(AY$4,Sheet1!$D:$D,Sheet1!$F:$F)-_xlfn.XLOOKUP($E34,Sheet1!$D:$D,Sheet1!$F:$F))*IF(AY$4&lt;$D$3,(1000-$D$3)/(1000-AY$4),1),"")</f>
        <v>39885</v>
      </c>
      <c r="AZ34">
        <f>IF($E34&lt;AZ$4,(1000-$E34)*(_xlfn.XLOOKUP($E34,Sheet1!$D:$D,Sheet1!$F:$F))+(1000-AZ$4)*(_xlfn.XLOOKUP(AZ$4,Sheet1!$D:$D,Sheet1!$F:$F)-_xlfn.XLOOKUP($E34,Sheet1!$D:$D,Sheet1!$F:$F))*IF(AZ$4&lt;$D$3,(1000-$D$3)/(1000-AZ$4),1),"")</f>
        <v>40575</v>
      </c>
      <c r="BA34">
        <f>IF($E34&lt;BA$4,(1000-$E34)*(_xlfn.XLOOKUP($E34,Sheet1!$D:$D,Sheet1!$F:$F))+(1000-BA$4)*(_xlfn.XLOOKUP(BA$4,Sheet1!$D:$D,Sheet1!$F:$F)-_xlfn.XLOOKUP($E34,Sheet1!$D:$D,Sheet1!$F:$F))*IF(BA$4&lt;$D$3,(1000-$D$3)/(1000-BA$4),1),"")</f>
        <v>41280</v>
      </c>
      <c r="BB34">
        <f>IF($E34&lt;BB$4,(1000-$E34)*(_xlfn.XLOOKUP($E34,Sheet1!$D:$D,Sheet1!$F:$F))+(1000-BB$4)*(_xlfn.XLOOKUP(BB$4,Sheet1!$D:$D,Sheet1!$F:$F)-_xlfn.XLOOKUP($E34,Sheet1!$D:$D,Sheet1!$F:$F))*IF(BB$4&lt;$D$3,(1000-$D$3)/(1000-BB$4),1),"")</f>
        <v>42000</v>
      </c>
      <c r="BC34">
        <f>IF($E34&lt;BC$4,(1000-$E34)*(_xlfn.XLOOKUP($E34,Sheet1!$D:$D,Sheet1!$F:$F))+(1000-BC$4)*(_xlfn.XLOOKUP(BC$4,Sheet1!$D:$D,Sheet1!$F:$F)-_xlfn.XLOOKUP($E34,Sheet1!$D:$D,Sheet1!$F:$F))*IF(BC$4&lt;$D$3,(1000-$D$3)/(1000-BC$4),1),"")</f>
        <v>42735</v>
      </c>
      <c r="BD34">
        <f>IF($E34&lt;BD$4,(1000-$E34)*(_xlfn.XLOOKUP($E34,Sheet1!$D:$D,Sheet1!$F:$F))+(1000-BD$4)*(_xlfn.XLOOKUP(BD$4,Sheet1!$D:$D,Sheet1!$F:$F)-_xlfn.XLOOKUP($E34,Sheet1!$D:$D,Sheet1!$F:$F))*IF(BD$4&lt;$D$3,(1000-$D$3)/(1000-BD$4),1),"")</f>
        <v>43485</v>
      </c>
      <c r="BE34">
        <f>IF($E34&lt;BE$4,(1000-$E34)*(_xlfn.XLOOKUP($E34,Sheet1!$D:$D,Sheet1!$F:$F))+(1000-BE$4)*(_xlfn.XLOOKUP(BE$4,Sheet1!$D:$D,Sheet1!$F:$F)-_xlfn.XLOOKUP($E34,Sheet1!$D:$D,Sheet1!$F:$F))*IF(BE$4&lt;$D$3,(1000-$D$3)/(1000-BE$4),1),"")</f>
        <v>44250</v>
      </c>
      <c r="BF34">
        <f>IF($E34&lt;BF$4,(1000-$E34)*(_xlfn.XLOOKUP($E34,Sheet1!$D:$D,Sheet1!$F:$F))+(1000-BF$4)*(_xlfn.XLOOKUP(BF$4,Sheet1!$D:$D,Sheet1!$F:$F)-_xlfn.XLOOKUP($E34,Sheet1!$D:$D,Sheet1!$F:$F))*IF(BF$4&lt;$D$3,(1000-$D$3)/(1000-BF$4),1),"")</f>
        <v>45030</v>
      </c>
      <c r="BG34">
        <f>IF($E34&lt;BG$4,(1000-$E34)*(_xlfn.XLOOKUP($E34,Sheet1!$D:$D,Sheet1!$F:$F))+(1000-BG$4)*(_xlfn.XLOOKUP(BG$4,Sheet1!$D:$D,Sheet1!$F:$F)-_xlfn.XLOOKUP($E34,Sheet1!$D:$D,Sheet1!$F:$F))*IF(BG$4&lt;$D$3,(1000-$D$3)/(1000-BG$4),1),"")</f>
        <v>45825</v>
      </c>
      <c r="BH34">
        <f>IF($E34&lt;BH$4,(1000-$E34)*(_xlfn.XLOOKUP($E34,Sheet1!$D:$D,Sheet1!$F:$F))+(1000-BH$4)*(_xlfn.XLOOKUP(BH$4,Sheet1!$D:$D,Sheet1!$F:$F)-_xlfn.XLOOKUP($E34,Sheet1!$D:$D,Sheet1!$F:$F))*IF(BH$4&lt;$D$3,(1000-$D$3)/(1000-BH$4),1),"")</f>
        <v>46635</v>
      </c>
      <c r="BI34">
        <f>IF($E34&lt;BI$4,(1000-$E34)*(_xlfn.XLOOKUP($E34,Sheet1!$D:$D,Sheet1!$F:$F))+(1000-BI$4)*(_xlfn.XLOOKUP(BI$4,Sheet1!$D:$D,Sheet1!$F:$F)-_xlfn.XLOOKUP($E34,Sheet1!$D:$D,Sheet1!$F:$F))*IF(BI$4&lt;$D$3,(1000-$D$3)/(1000-BI$4),1),"")</f>
        <v>47460</v>
      </c>
      <c r="BJ34">
        <f>IF($E34&lt;BJ$4,(1000-$E34)*(_xlfn.XLOOKUP($E34,Sheet1!$D:$D,Sheet1!$F:$F))+(1000-BJ$4)*(_xlfn.XLOOKUP(BJ$4,Sheet1!$D:$D,Sheet1!$F:$F)-_xlfn.XLOOKUP($E34,Sheet1!$D:$D,Sheet1!$F:$F))*IF(BJ$4&lt;$D$3,(1000-$D$3)/(1000-BJ$4),1),"")</f>
        <v>48300</v>
      </c>
      <c r="BK34">
        <f>IF($E34&lt;BK$4,(1000-$E34)*(_xlfn.XLOOKUP($E34,Sheet1!$D:$D,Sheet1!$F:$F))+(1000-BK$4)*(_xlfn.XLOOKUP(BK$4,Sheet1!$D:$D,Sheet1!$F:$F)-_xlfn.XLOOKUP($E34,Sheet1!$D:$D,Sheet1!$F:$F))*IF(BK$4&lt;$D$3,(1000-$D$3)/(1000-BK$4),1),"")</f>
        <v>49155</v>
      </c>
      <c r="BL34">
        <f>IF($E34&lt;BL$4,(1000-$E34)*(_xlfn.XLOOKUP($E34,Sheet1!$D:$D,Sheet1!$F:$F))+(1000-BL$4)*(_xlfn.XLOOKUP(BL$4,Sheet1!$D:$D,Sheet1!$F:$F)-_xlfn.XLOOKUP($E34,Sheet1!$D:$D,Sheet1!$F:$F))*IF(BL$4&lt;$D$3,(1000-$D$3)/(1000-BL$4),1),"")</f>
        <v>50025</v>
      </c>
      <c r="BM34">
        <f>IF($E34&lt;BM$4,(1000-$E34)*(_xlfn.XLOOKUP($E34,Sheet1!$D:$D,Sheet1!$F:$F))+(1000-BM$4)*(_xlfn.XLOOKUP(BM$4,Sheet1!$D:$D,Sheet1!$F:$F)-_xlfn.XLOOKUP($E34,Sheet1!$D:$D,Sheet1!$F:$F))*IF(BM$4&lt;$D$3,(1000-$D$3)/(1000-BM$4),1),"")</f>
        <v>50910</v>
      </c>
      <c r="BN34">
        <f>IF($E34&lt;BN$4,(1000-$E34)*(_xlfn.XLOOKUP($E34,Sheet1!$D:$D,Sheet1!$F:$F))+(1000-BN$4)*(_xlfn.XLOOKUP(BN$4,Sheet1!$D:$D,Sheet1!$F:$F)-_xlfn.XLOOKUP($E34,Sheet1!$D:$D,Sheet1!$F:$F))*IF(BN$4&lt;$D$3,(1000-$D$3)/(1000-BN$4),1),"")</f>
        <v>51810</v>
      </c>
      <c r="BO34">
        <f>IF($E34&lt;BO$4,(1000-$E34)*(_xlfn.XLOOKUP($E34,Sheet1!$D:$D,Sheet1!$F:$F))+(1000-BO$4)*(_xlfn.XLOOKUP(BO$4,Sheet1!$D:$D,Sheet1!$F:$F)-_xlfn.XLOOKUP($E34,Sheet1!$D:$D,Sheet1!$F:$F))*IF(BO$4&lt;$D$3,(1000-$D$3)/(1000-BO$4),1),"")</f>
        <v>52725</v>
      </c>
      <c r="BP34">
        <f>IF($E34&lt;BP$4,(1000-$E34)*(_xlfn.XLOOKUP($E34,Sheet1!$D:$D,Sheet1!$F:$F))+(1000-BP$4)*(_xlfn.XLOOKUP(BP$4,Sheet1!$D:$D,Sheet1!$F:$F)-_xlfn.XLOOKUP($E34,Sheet1!$D:$D,Sheet1!$F:$F))*IF(BP$4&lt;$D$3,(1000-$D$3)/(1000-BP$4),1),"")</f>
        <v>53655</v>
      </c>
      <c r="BQ34">
        <f>IF($E34&lt;BQ$4,(1000-$E34)*(_xlfn.XLOOKUP($E34,Sheet1!$D:$D,Sheet1!$F:$F))+(1000-BQ$4)*(_xlfn.XLOOKUP(BQ$4,Sheet1!$D:$D,Sheet1!$F:$F)-_xlfn.XLOOKUP($E34,Sheet1!$D:$D,Sheet1!$F:$F))*IF(BQ$4&lt;$D$3,(1000-$D$3)/(1000-BQ$4),1),"")</f>
        <v>54600</v>
      </c>
      <c r="BR34">
        <f>IF($E34&lt;BR$4,(1000-$E34)*(_xlfn.XLOOKUP($E34,Sheet1!$D:$D,Sheet1!$F:$F))+(1000-BR$4)*(_xlfn.XLOOKUP(BR$4,Sheet1!$D:$D,Sheet1!$F:$F)-_xlfn.XLOOKUP($E34,Sheet1!$D:$D,Sheet1!$F:$F))*IF(BR$4&lt;$D$3,(1000-$D$3)/(1000-BR$4),1),"")</f>
        <v>55560</v>
      </c>
      <c r="BS34">
        <f>IF($E34&lt;BS$4,(1000-$E34)*(_xlfn.XLOOKUP($E34,Sheet1!$D:$D,Sheet1!$F:$F))+(1000-BS$4)*(_xlfn.XLOOKUP(BS$4,Sheet1!$D:$D,Sheet1!$F:$F)-_xlfn.XLOOKUP($E34,Sheet1!$D:$D,Sheet1!$F:$F))*IF(BS$4&lt;$D$3,(1000-$D$3)/(1000-BS$4),1),"")</f>
        <v>56535</v>
      </c>
      <c r="BT34">
        <f>IF($E34&lt;BT$4,(1000-$E34)*(_xlfn.XLOOKUP($E34,Sheet1!$D:$D,Sheet1!$F:$F))+(1000-BT$4)*(_xlfn.XLOOKUP(BT$4,Sheet1!$D:$D,Sheet1!$F:$F)-_xlfn.XLOOKUP($E34,Sheet1!$D:$D,Sheet1!$F:$F))*IF(BT$4&lt;$D$3,(1000-$D$3)/(1000-BT$4),1),"")</f>
        <v>57525</v>
      </c>
      <c r="BU34">
        <f>IF($E34&lt;BU$4,(1000-$E34)*(_xlfn.XLOOKUP($E34,Sheet1!$D:$D,Sheet1!$F:$F))+(1000-BU$4)*(_xlfn.XLOOKUP(BU$4,Sheet1!$D:$D,Sheet1!$F:$F)-_xlfn.XLOOKUP($E34,Sheet1!$D:$D,Sheet1!$F:$F))*IF(BU$4&lt;$D$3,(1000-$D$3)/(1000-BU$4),1),"")</f>
        <v>58530</v>
      </c>
      <c r="BV34">
        <f>IF($E34&lt;BV$4,(1000-$E34)*(_xlfn.XLOOKUP($E34,Sheet1!$D:$D,Sheet1!$F:$F))+(1000-BV$4)*(_xlfn.XLOOKUP(BV$4,Sheet1!$D:$D,Sheet1!$F:$F)-_xlfn.XLOOKUP($E34,Sheet1!$D:$D,Sheet1!$F:$F))*IF(BV$4&lt;$D$3,(1000-$D$3)/(1000-BV$4),1),"")</f>
        <v>59550</v>
      </c>
      <c r="BW34">
        <f>IF($E34&lt;BW$4,(1000-$E34)*(_xlfn.XLOOKUP($E34,Sheet1!$D:$D,Sheet1!$F:$F))+(1000-BW$4)*(_xlfn.XLOOKUP(BW$4,Sheet1!$D:$D,Sheet1!$F:$F)-_xlfn.XLOOKUP($E34,Sheet1!$D:$D,Sheet1!$F:$F))*IF(BW$4&lt;$D$3,(1000-$D$3)/(1000-BW$4),1),"")</f>
        <v>60585</v>
      </c>
      <c r="BX34">
        <f>IF($E34&lt;BX$4,(1000-$E34)*(_xlfn.XLOOKUP($E34,Sheet1!$D:$D,Sheet1!$F:$F))+(1000-BX$4)*(_xlfn.XLOOKUP(BX$4,Sheet1!$D:$D,Sheet1!$F:$F)-_xlfn.XLOOKUP($E34,Sheet1!$D:$D,Sheet1!$F:$F))*IF(BX$4&lt;$D$3,(1000-$D$3)/(1000-BX$4),1),"")</f>
        <v>61635</v>
      </c>
      <c r="BY34">
        <f>IF($E34&lt;BY$4,(1000-$E34)*(_xlfn.XLOOKUP($E34,Sheet1!$D:$D,Sheet1!$F:$F))+(1000-BY$4)*(_xlfn.XLOOKUP(BY$4,Sheet1!$D:$D,Sheet1!$F:$F)-_xlfn.XLOOKUP($E34,Sheet1!$D:$D,Sheet1!$F:$F))*IF(BY$4&lt;$D$3,(1000-$D$3)/(1000-BY$4),1),"")</f>
        <v>62700</v>
      </c>
      <c r="BZ34">
        <f>IF($E34&lt;BZ$4,(1000-$E34)*(_xlfn.XLOOKUP($E34,Sheet1!$D:$D,Sheet1!$F:$F))+(1000-BZ$4)*(_xlfn.XLOOKUP(BZ$4,Sheet1!$D:$D,Sheet1!$F:$F)-_xlfn.XLOOKUP($E34,Sheet1!$D:$D,Sheet1!$F:$F))*IF(BZ$4&lt;$D$3,(1000-$D$3)/(1000-BZ$4),1),"")</f>
        <v>63780</v>
      </c>
      <c r="CA34">
        <f>IF($E34&lt;CA$4,(1000-$E34)*(_xlfn.XLOOKUP($E34,Sheet1!$D:$D,Sheet1!$F:$F))+(1000-CA$4)*(_xlfn.XLOOKUP(CA$4,Sheet1!$D:$D,Sheet1!$F:$F)-_xlfn.XLOOKUP($E34,Sheet1!$D:$D,Sheet1!$F:$F))*IF(CA$4&lt;$D$3,(1000-$D$3)/(1000-CA$4),1),"")</f>
        <v>64875</v>
      </c>
      <c r="CB34">
        <f>IF($E34&lt;CB$4,(1000-$E34)*(_xlfn.XLOOKUP($E34,Sheet1!$D:$D,Sheet1!$F:$F))+(1000-CB$4)*(_xlfn.XLOOKUP(CB$4,Sheet1!$D:$D,Sheet1!$F:$F)-_xlfn.XLOOKUP($E34,Sheet1!$D:$D,Sheet1!$F:$F))*IF(CB$4&lt;$D$3,(1000-$D$3)/(1000-CB$4),1),"")</f>
        <v>65985</v>
      </c>
      <c r="CC34">
        <f>IF($E34&lt;CC$4,(1000-$E34)*(_xlfn.XLOOKUP($E34,Sheet1!$D:$D,Sheet1!$F:$F))+(1000-CC$4)*(_xlfn.XLOOKUP(CC$4,Sheet1!$D:$D,Sheet1!$F:$F)-_xlfn.XLOOKUP($E34,Sheet1!$D:$D,Sheet1!$F:$F))*IF(CC$4&lt;$D$3,(1000-$D$3)/(1000-CC$4),1),"")</f>
        <v>67110</v>
      </c>
      <c r="CD34">
        <f>IF($E34&lt;CD$4,(1000-$E34)*(_xlfn.XLOOKUP($E34,Sheet1!$D:$D,Sheet1!$F:$F))+(1000-CD$4)*(_xlfn.XLOOKUP(CD$4,Sheet1!$D:$D,Sheet1!$F:$F)-_xlfn.XLOOKUP($E34,Sheet1!$D:$D,Sheet1!$F:$F))*IF(CD$4&lt;$D$3,(1000-$D$3)/(1000-CD$4),1),"")</f>
        <v>68250</v>
      </c>
      <c r="CE34">
        <f>IF($E34&lt;CE$4,(1000-$E34)*(_xlfn.XLOOKUP($E34,Sheet1!$D:$D,Sheet1!$F:$F))+(1000-CE$4)*(_xlfn.XLOOKUP(CE$4,Sheet1!$D:$D,Sheet1!$F:$F)-_xlfn.XLOOKUP($E34,Sheet1!$D:$D,Sheet1!$F:$F))*IF(CE$4&lt;$D$3,(1000-$D$3)/(1000-CE$4),1),"")</f>
        <v>69405</v>
      </c>
      <c r="CF34">
        <f>IF($E34&lt;CF$4,(1000-$E34)*(_xlfn.XLOOKUP($E34,Sheet1!$D:$D,Sheet1!$F:$F))+(1000-CF$4)*(_xlfn.XLOOKUP(CF$4,Sheet1!$D:$D,Sheet1!$F:$F)-_xlfn.XLOOKUP($E34,Sheet1!$D:$D,Sheet1!$F:$F))*IF(CF$4&lt;$D$3,(1000-$D$3)/(1000-CF$4),1),"")</f>
        <v>70575</v>
      </c>
      <c r="CG34">
        <f>IF($E34&lt;CG$4,(1000-$E34)*(_xlfn.XLOOKUP($E34,Sheet1!$D:$D,Sheet1!$F:$F))+(1000-CG$4)*(_xlfn.XLOOKUP(CG$4,Sheet1!$D:$D,Sheet1!$F:$F)-_xlfn.XLOOKUP($E34,Sheet1!$D:$D,Sheet1!$F:$F))*IF(CG$4&lt;$D$3,(1000-$D$3)/(1000-CG$4),1),"")</f>
        <v>71760</v>
      </c>
      <c r="CH34">
        <f>IF($E34&lt;CH$4,(1000-$E34)*(_xlfn.XLOOKUP($E34,Sheet1!$D:$D,Sheet1!$F:$F))+(1000-CH$4)*(_xlfn.XLOOKUP(CH$4,Sheet1!$D:$D,Sheet1!$F:$F)-_xlfn.XLOOKUP($E34,Sheet1!$D:$D,Sheet1!$F:$F))*IF(CH$4&lt;$D$3,(1000-$D$3)/(1000-CH$4),1),"")</f>
        <v>72960</v>
      </c>
      <c r="CI34">
        <f>IF($E34&lt;CI$4,(1000-$E34)*(_xlfn.XLOOKUP($E34,Sheet1!$D:$D,Sheet1!$F:$F))+(1000-CI$4)*(_xlfn.XLOOKUP(CI$4,Sheet1!$D:$D,Sheet1!$F:$F)-_xlfn.XLOOKUP($E34,Sheet1!$D:$D,Sheet1!$F:$F))*IF(CI$4&lt;$D$3,(1000-$D$3)/(1000-CI$4),1),"")</f>
        <v>74175</v>
      </c>
      <c r="CJ34">
        <f>IF($E34&lt;CJ$4,(1000-$E34)*(_xlfn.XLOOKUP($E34,Sheet1!$D:$D,Sheet1!$F:$F))+(1000-CJ$4)*(_xlfn.XLOOKUP(CJ$4,Sheet1!$D:$D,Sheet1!$F:$F)-_xlfn.XLOOKUP($E34,Sheet1!$D:$D,Sheet1!$F:$F))*IF(CJ$4&lt;$D$3,(1000-$D$3)/(1000-CJ$4),1),"")</f>
        <v>75405</v>
      </c>
      <c r="CK34">
        <f>IF($E34&lt;CK$4,(1000-$E34)*(_xlfn.XLOOKUP($E34,Sheet1!$D:$D,Sheet1!$F:$F))+(1000-CK$4)*(_xlfn.XLOOKUP(CK$4,Sheet1!$D:$D,Sheet1!$F:$F)-_xlfn.XLOOKUP($E34,Sheet1!$D:$D,Sheet1!$F:$F))*IF(CK$4&lt;$D$3,(1000-$D$3)/(1000-CK$4),1),"")</f>
        <v>76650</v>
      </c>
      <c r="CL34">
        <f>IF($E34&lt;CL$4,(1000-$E34)*(_xlfn.XLOOKUP($E34,Sheet1!$D:$D,Sheet1!$F:$F))+(1000-CL$4)*(_xlfn.XLOOKUP(CL$4,Sheet1!$D:$D,Sheet1!$F:$F)-_xlfn.XLOOKUP($E34,Sheet1!$D:$D,Sheet1!$F:$F))*IF(CL$4&lt;$D$3,(1000-$D$3)/(1000-CL$4),1),"")</f>
        <v>77910</v>
      </c>
      <c r="CM34">
        <f>IF($E34&lt;CM$4,(1000-$E34)*(_xlfn.XLOOKUP($E34,Sheet1!$D:$D,Sheet1!$F:$F))+(1000-CM$4)*(_xlfn.XLOOKUP(CM$4,Sheet1!$D:$D,Sheet1!$F:$F)-_xlfn.XLOOKUP($E34,Sheet1!$D:$D,Sheet1!$F:$F))*IF(CM$4&lt;$D$3,(1000-$D$3)/(1000-CM$4),1),"")</f>
        <v>79185</v>
      </c>
      <c r="CN34">
        <f>IF($E34&lt;CN$4,(1000-$E34)*(_xlfn.XLOOKUP($E34,Sheet1!$D:$D,Sheet1!$F:$F))+(1000-CN$4)*(_xlfn.XLOOKUP(CN$4,Sheet1!$D:$D,Sheet1!$F:$F)-_xlfn.XLOOKUP($E34,Sheet1!$D:$D,Sheet1!$F:$F))*IF(CN$4&lt;$D$3,(1000-$D$3)/(1000-CN$4),1),"")</f>
        <v>77169</v>
      </c>
      <c r="CO34">
        <f>IF($E34&lt;CO$4,(1000-$E34)*(_xlfn.XLOOKUP($E34,Sheet1!$D:$D,Sheet1!$F:$F))+(1000-CO$4)*(_xlfn.XLOOKUP(CO$4,Sheet1!$D:$D,Sheet1!$F:$F)-_xlfn.XLOOKUP($E34,Sheet1!$D:$D,Sheet1!$F:$F))*IF(CO$4&lt;$D$3,(1000-$D$3)/(1000-CO$4),1),"")</f>
        <v>74994</v>
      </c>
      <c r="CP34">
        <f>IF($E34&lt;CP$4,(1000-$E34)*(_xlfn.XLOOKUP($E34,Sheet1!$D:$D,Sheet1!$F:$F))+(1000-CP$4)*(_xlfn.XLOOKUP(CP$4,Sheet1!$D:$D,Sheet1!$F:$F)-_xlfn.XLOOKUP($E34,Sheet1!$D:$D,Sheet1!$F:$F))*IF(CP$4&lt;$D$3,(1000-$D$3)/(1000-CP$4),1),"")</f>
        <v>72657</v>
      </c>
      <c r="CQ34">
        <f>IF($E34&lt;CQ$4,(1000-$E34)*(_xlfn.XLOOKUP($E34,Sheet1!$D:$D,Sheet1!$F:$F))+(1000-CQ$4)*(_xlfn.XLOOKUP(CQ$4,Sheet1!$D:$D,Sheet1!$F:$F)-_xlfn.XLOOKUP($E34,Sheet1!$D:$D,Sheet1!$F:$F))*IF(CQ$4&lt;$D$3,(1000-$D$3)/(1000-CQ$4),1),"")</f>
        <v>70155</v>
      </c>
      <c r="CR34">
        <f>IF($E34&lt;CR$4,(1000-$E34)*(_xlfn.XLOOKUP($E34,Sheet1!$D:$D,Sheet1!$F:$F))+(1000-CR$4)*(_xlfn.XLOOKUP(CR$4,Sheet1!$D:$D,Sheet1!$F:$F)-_xlfn.XLOOKUP($E34,Sheet1!$D:$D,Sheet1!$F:$F))*IF(CR$4&lt;$D$3,(1000-$D$3)/(1000-CR$4),1),"")</f>
        <v>67485</v>
      </c>
      <c r="CS34">
        <f>IF($E34&lt;CS$4,(1000-$E34)*(_xlfn.XLOOKUP($E34,Sheet1!$D:$D,Sheet1!$F:$F))+(1000-CS$4)*(_xlfn.XLOOKUP(CS$4,Sheet1!$D:$D,Sheet1!$F:$F)-_xlfn.XLOOKUP($E34,Sheet1!$D:$D,Sheet1!$F:$F))*IF(CS$4&lt;$D$3,(1000-$D$3)/(1000-CS$4),1),"")</f>
        <v>64644</v>
      </c>
      <c r="CT34">
        <f>IF($E34&lt;CT$4,(1000-$E34)*(_xlfn.XLOOKUP($E34,Sheet1!$D:$D,Sheet1!$F:$F))+(1000-CT$4)*(_xlfn.XLOOKUP(CT$4,Sheet1!$D:$D,Sheet1!$F:$F)-_xlfn.XLOOKUP($E34,Sheet1!$D:$D,Sheet1!$F:$F))*IF(CT$4&lt;$D$3,(1000-$D$3)/(1000-CT$4),1),"")</f>
        <v>61629</v>
      </c>
      <c r="CU34">
        <f>IF($E34&lt;CU$4,(1000-$E34)*(_xlfn.XLOOKUP($E34,Sheet1!$D:$D,Sheet1!$F:$F))+(1000-CU$4)*(_xlfn.XLOOKUP(CU$4,Sheet1!$D:$D,Sheet1!$F:$F)-_xlfn.XLOOKUP($E34,Sheet1!$D:$D,Sheet1!$F:$F))*IF(CU$4&lt;$D$3,(1000-$D$3)/(1000-CU$4),1),"")</f>
        <v>58437</v>
      </c>
      <c r="CV34">
        <f>IF($E34&lt;CV$4,(1000-$E34)*(_xlfn.XLOOKUP($E34,Sheet1!$D:$D,Sheet1!$F:$F))+(1000-CV$4)*(_xlfn.XLOOKUP(CV$4,Sheet1!$D:$D,Sheet1!$F:$F)-_xlfn.XLOOKUP($E34,Sheet1!$D:$D,Sheet1!$F:$F))*IF(CV$4&lt;$D$3,(1000-$D$3)/(1000-CV$4),1),"")</f>
        <v>55065</v>
      </c>
      <c r="CW34">
        <f>IF($E34&lt;CW$4,(1000-$E34)*(_xlfn.XLOOKUP($E34,Sheet1!$D:$D,Sheet1!$F:$F))+(1000-CW$4)*(_xlfn.XLOOKUP(CW$4,Sheet1!$D:$D,Sheet1!$F:$F)-_xlfn.XLOOKUP($E34,Sheet1!$D:$D,Sheet1!$F:$F))*IF(CW$4&lt;$D$3,(1000-$D$3)/(1000-CW$4),1),"")</f>
        <v>51510</v>
      </c>
      <c r="CX34">
        <f>IF($E34&lt;CX$4,(1000-$E34)*(_xlfn.XLOOKUP($E34,Sheet1!$D:$D,Sheet1!$F:$F))+(1000-CX$4)*(_xlfn.XLOOKUP(CX$4,Sheet1!$D:$D,Sheet1!$F:$F)-_xlfn.XLOOKUP($E34,Sheet1!$D:$D,Sheet1!$F:$F))*IF(CX$4&lt;$D$3,(1000-$D$3)/(1000-CX$4),1),"")</f>
        <v>47769</v>
      </c>
      <c r="CY34">
        <f>IF($E34&lt;CY$4,(1000-$E34)*(_xlfn.XLOOKUP($E34,Sheet1!$D:$D,Sheet1!$F:$F))+(1000-CY$4)*(_xlfn.XLOOKUP(CY$4,Sheet1!$D:$D,Sheet1!$F:$F)-_xlfn.XLOOKUP($E34,Sheet1!$D:$D,Sheet1!$F:$F))*IF(CY$4&lt;$D$3,(1000-$D$3)/(1000-CY$4),1),"")</f>
        <v>43839</v>
      </c>
      <c r="CZ34">
        <f>IF($E34&lt;CZ$4,(1000-$E34)*(_xlfn.XLOOKUP($E34,Sheet1!$D:$D,Sheet1!$F:$F))+(1000-CZ$4)*(_xlfn.XLOOKUP(CZ$4,Sheet1!$D:$D,Sheet1!$F:$F)-_xlfn.XLOOKUP($E34,Sheet1!$D:$D,Sheet1!$F:$F))*IF(CZ$4&lt;$D$3,(1000-$D$3)/(1000-CZ$4),1),"")</f>
        <v>39717</v>
      </c>
      <c r="DA34">
        <f>IF($E34&lt;DA$4,(1000-$E34)*(_xlfn.XLOOKUP($E34,Sheet1!$D:$D,Sheet1!$F:$F))+(1000-DA$4)*(_xlfn.XLOOKUP(DA$4,Sheet1!$D:$D,Sheet1!$F:$F)-_xlfn.XLOOKUP($E34,Sheet1!$D:$D,Sheet1!$F:$F))*IF(DA$4&lt;$D$3,(1000-$D$3)/(1000-DA$4),1),"")</f>
        <v>35400</v>
      </c>
      <c r="DB34">
        <f>IF($E34&lt;DB$4,(1000-$E34)*(_xlfn.XLOOKUP($E34,Sheet1!$D:$D,Sheet1!$F:$F))+(1000-DB$4)*(_xlfn.XLOOKUP(DB$4,Sheet1!$D:$D,Sheet1!$F:$F)-_xlfn.XLOOKUP($E34,Sheet1!$D:$D,Sheet1!$F:$F))*IF(DB$4&lt;$D$3,(1000-$D$3)/(1000-DB$4),1),"")</f>
        <v>30885</v>
      </c>
    </row>
    <row r="35" spans="4:106" x14ac:dyDescent="0.2">
      <c r="D35">
        <f t="shared" si="2"/>
        <v>80400</v>
      </c>
      <c r="E35">
        <v>930</v>
      </c>
      <c r="F35" t="str">
        <f>IF($E35&lt;F$4,(1000-$E35)*(_xlfn.XLOOKUP($E35,Sheet1!$D:$D,Sheet1!$F:$F))+(1000-F$4)*(_xlfn.XLOOKUP(F$4,Sheet1!$D:$D,Sheet1!$F:$F)-_xlfn.XLOOKUP($E35,Sheet1!$D:$D,Sheet1!$F:$F))*IF(F$4&lt;$D$3,(1000-$D$3)/(1000-F$4),1),"")</f>
        <v/>
      </c>
      <c r="G35" t="str">
        <f>IF($E35&lt;G$4,(1000-$E35)*(_xlfn.XLOOKUP($E35,Sheet1!$D:$D,Sheet1!$F:$F))+(1000-G$4)*(_xlfn.XLOOKUP(G$4,Sheet1!$D:$D,Sheet1!$F:$F)-_xlfn.XLOOKUP($E35,Sheet1!$D:$D,Sheet1!$F:$F))*IF(G$4&lt;$D$3,(1000-$D$3)/(1000-G$4),1),"")</f>
        <v/>
      </c>
      <c r="H35" t="str">
        <f>IF($E35&lt;H$4,(1000-$E35)*(_xlfn.XLOOKUP($E35,Sheet1!$D:$D,Sheet1!$F:$F))+(1000-H$4)*(_xlfn.XLOOKUP(H$4,Sheet1!$D:$D,Sheet1!$F:$F)-_xlfn.XLOOKUP($E35,Sheet1!$D:$D,Sheet1!$F:$F))*IF(H$4&lt;$D$3,(1000-$D$3)/(1000-H$4),1),"")</f>
        <v/>
      </c>
      <c r="I35" t="str">
        <f>IF($E35&lt;I$4,(1000-$E35)*(_xlfn.XLOOKUP($E35,Sheet1!$D:$D,Sheet1!$F:$F))+(1000-I$4)*(_xlfn.XLOOKUP(I$4,Sheet1!$D:$D,Sheet1!$F:$F)-_xlfn.XLOOKUP($E35,Sheet1!$D:$D,Sheet1!$F:$F))*IF(I$4&lt;$D$3,(1000-$D$3)/(1000-I$4),1),"")</f>
        <v/>
      </c>
      <c r="J35" t="str">
        <f>IF($E35&lt;J$4,(1000-$E35)*(_xlfn.XLOOKUP($E35,Sheet1!$D:$D,Sheet1!$F:$F))+(1000-J$4)*(_xlfn.XLOOKUP(J$4,Sheet1!$D:$D,Sheet1!$F:$F)-_xlfn.XLOOKUP($E35,Sheet1!$D:$D,Sheet1!$F:$F))*IF(J$4&lt;$D$3,(1000-$D$3)/(1000-J$4),1),"")</f>
        <v/>
      </c>
      <c r="K35" t="str">
        <f>IF($E35&lt;K$4,(1000-$E35)*(_xlfn.XLOOKUP($E35,Sheet1!$D:$D,Sheet1!$F:$F))+(1000-K$4)*(_xlfn.XLOOKUP(K$4,Sheet1!$D:$D,Sheet1!$F:$F)-_xlfn.XLOOKUP($E35,Sheet1!$D:$D,Sheet1!$F:$F))*IF(K$4&lt;$D$3,(1000-$D$3)/(1000-K$4),1),"")</f>
        <v/>
      </c>
      <c r="L35" t="str">
        <f>IF($E35&lt;L$4,(1000-$E35)*(_xlfn.XLOOKUP($E35,Sheet1!$D:$D,Sheet1!$F:$F))+(1000-L$4)*(_xlfn.XLOOKUP(L$4,Sheet1!$D:$D,Sheet1!$F:$F)-_xlfn.XLOOKUP($E35,Sheet1!$D:$D,Sheet1!$F:$F))*IF(L$4&lt;$D$3,(1000-$D$3)/(1000-L$4),1),"")</f>
        <v/>
      </c>
      <c r="M35" t="str">
        <f>IF($E35&lt;M$4,(1000-$E35)*(_xlfn.XLOOKUP($E35,Sheet1!$D:$D,Sheet1!$F:$F))+(1000-M$4)*(_xlfn.XLOOKUP(M$4,Sheet1!$D:$D,Sheet1!$F:$F)-_xlfn.XLOOKUP($E35,Sheet1!$D:$D,Sheet1!$F:$F))*IF(M$4&lt;$D$3,(1000-$D$3)/(1000-M$4),1),"")</f>
        <v/>
      </c>
      <c r="N35" t="str">
        <f>IF($E35&lt;N$4,(1000-$E35)*(_xlfn.XLOOKUP($E35,Sheet1!$D:$D,Sheet1!$F:$F))+(1000-N$4)*(_xlfn.XLOOKUP(N$4,Sheet1!$D:$D,Sheet1!$F:$F)-_xlfn.XLOOKUP($E35,Sheet1!$D:$D,Sheet1!$F:$F))*IF(N$4&lt;$D$3,(1000-$D$3)/(1000-N$4),1),"")</f>
        <v/>
      </c>
      <c r="O35" t="str">
        <f>IF($E35&lt;O$4,(1000-$E35)*(_xlfn.XLOOKUP($E35,Sheet1!$D:$D,Sheet1!$F:$F))+(1000-O$4)*(_xlfn.XLOOKUP(O$4,Sheet1!$D:$D,Sheet1!$F:$F)-_xlfn.XLOOKUP($E35,Sheet1!$D:$D,Sheet1!$F:$F))*IF(O$4&lt;$D$3,(1000-$D$3)/(1000-O$4),1),"")</f>
        <v/>
      </c>
      <c r="P35" t="str">
        <f>IF($E35&lt;P$4,(1000-$E35)*(_xlfn.XLOOKUP($E35,Sheet1!$D:$D,Sheet1!$F:$F))+(1000-P$4)*(_xlfn.XLOOKUP(P$4,Sheet1!$D:$D,Sheet1!$F:$F)-_xlfn.XLOOKUP($E35,Sheet1!$D:$D,Sheet1!$F:$F))*IF(P$4&lt;$D$3,(1000-$D$3)/(1000-P$4),1),"")</f>
        <v/>
      </c>
      <c r="Q35" t="str">
        <f>IF($E35&lt;Q$4,(1000-$E35)*(_xlfn.XLOOKUP($E35,Sheet1!$D:$D,Sheet1!$F:$F))+(1000-Q$4)*(_xlfn.XLOOKUP(Q$4,Sheet1!$D:$D,Sheet1!$F:$F)-_xlfn.XLOOKUP($E35,Sheet1!$D:$D,Sheet1!$F:$F))*IF(Q$4&lt;$D$3,(1000-$D$3)/(1000-Q$4),1),"")</f>
        <v/>
      </c>
      <c r="R35" t="str">
        <f>IF($E35&lt;R$4,(1000-$E35)*(_xlfn.XLOOKUP($E35,Sheet1!$D:$D,Sheet1!$F:$F))+(1000-R$4)*(_xlfn.XLOOKUP(R$4,Sheet1!$D:$D,Sheet1!$F:$F)-_xlfn.XLOOKUP($E35,Sheet1!$D:$D,Sheet1!$F:$F))*IF(R$4&lt;$D$3,(1000-$D$3)/(1000-R$4),1),"")</f>
        <v/>
      </c>
      <c r="S35" t="str">
        <f>IF($E35&lt;S$4,(1000-$E35)*(_xlfn.XLOOKUP($E35,Sheet1!$D:$D,Sheet1!$F:$F))+(1000-S$4)*(_xlfn.XLOOKUP(S$4,Sheet1!$D:$D,Sheet1!$F:$F)-_xlfn.XLOOKUP($E35,Sheet1!$D:$D,Sheet1!$F:$F))*IF(S$4&lt;$D$3,(1000-$D$3)/(1000-S$4),1),"")</f>
        <v/>
      </c>
      <c r="T35" t="str">
        <f>IF($E35&lt;T$4,(1000-$E35)*(_xlfn.XLOOKUP($E35,Sheet1!$D:$D,Sheet1!$F:$F))+(1000-T$4)*(_xlfn.XLOOKUP(T$4,Sheet1!$D:$D,Sheet1!$F:$F)-_xlfn.XLOOKUP($E35,Sheet1!$D:$D,Sheet1!$F:$F))*IF(T$4&lt;$D$3,(1000-$D$3)/(1000-T$4),1),"")</f>
        <v/>
      </c>
      <c r="U35" t="str">
        <f>IF($E35&lt;U$4,(1000-$E35)*(_xlfn.XLOOKUP($E35,Sheet1!$D:$D,Sheet1!$F:$F))+(1000-U$4)*(_xlfn.XLOOKUP(U$4,Sheet1!$D:$D,Sheet1!$F:$F)-_xlfn.XLOOKUP($E35,Sheet1!$D:$D,Sheet1!$F:$F))*IF(U$4&lt;$D$3,(1000-$D$3)/(1000-U$4),1),"")</f>
        <v/>
      </c>
      <c r="V35" t="str">
        <f>IF($E35&lt;V$4,(1000-$E35)*(_xlfn.XLOOKUP($E35,Sheet1!$D:$D,Sheet1!$F:$F))+(1000-V$4)*(_xlfn.XLOOKUP(V$4,Sheet1!$D:$D,Sheet1!$F:$F)-_xlfn.XLOOKUP($E35,Sheet1!$D:$D,Sheet1!$F:$F))*IF(V$4&lt;$D$3,(1000-$D$3)/(1000-V$4),1),"")</f>
        <v/>
      </c>
      <c r="W35" t="str">
        <f>IF($E35&lt;W$4,(1000-$E35)*(_xlfn.XLOOKUP($E35,Sheet1!$D:$D,Sheet1!$F:$F))+(1000-W$4)*(_xlfn.XLOOKUP(W$4,Sheet1!$D:$D,Sheet1!$F:$F)-_xlfn.XLOOKUP($E35,Sheet1!$D:$D,Sheet1!$F:$F))*IF(W$4&lt;$D$3,(1000-$D$3)/(1000-W$4),1),"")</f>
        <v/>
      </c>
      <c r="X35" t="str">
        <f>IF($E35&lt;X$4,(1000-$E35)*(_xlfn.XLOOKUP($E35,Sheet1!$D:$D,Sheet1!$F:$F))+(1000-X$4)*(_xlfn.XLOOKUP(X$4,Sheet1!$D:$D,Sheet1!$F:$F)-_xlfn.XLOOKUP($E35,Sheet1!$D:$D,Sheet1!$F:$F))*IF(X$4&lt;$D$3,(1000-$D$3)/(1000-X$4),1),"")</f>
        <v/>
      </c>
      <c r="Y35" t="str">
        <f>IF($E35&lt;Y$4,(1000-$E35)*(_xlfn.XLOOKUP($E35,Sheet1!$D:$D,Sheet1!$F:$F))+(1000-Y$4)*(_xlfn.XLOOKUP(Y$4,Sheet1!$D:$D,Sheet1!$F:$F)-_xlfn.XLOOKUP($E35,Sheet1!$D:$D,Sheet1!$F:$F))*IF(Y$4&lt;$D$3,(1000-$D$3)/(1000-Y$4),1),"")</f>
        <v/>
      </c>
      <c r="Z35" t="str">
        <f>IF($E35&lt;Z$4,(1000-$E35)*(_xlfn.XLOOKUP($E35,Sheet1!$D:$D,Sheet1!$F:$F))+(1000-Z$4)*(_xlfn.XLOOKUP(Z$4,Sheet1!$D:$D,Sheet1!$F:$F)-_xlfn.XLOOKUP($E35,Sheet1!$D:$D,Sheet1!$F:$F))*IF(Z$4&lt;$D$3,(1000-$D$3)/(1000-Z$4),1),"")</f>
        <v/>
      </c>
      <c r="AA35" t="str">
        <f>IF($E35&lt;AA$4,(1000-$E35)*(_xlfn.XLOOKUP($E35,Sheet1!$D:$D,Sheet1!$F:$F))+(1000-AA$4)*(_xlfn.XLOOKUP(AA$4,Sheet1!$D:$D,Sheet1!$F:$F)-_xlfn.XLOOKUP($E35,Sheet1!$D:$D,Sheet1!$F:$F))*IF(AA$4&lt;$D$3,(1000-$D$3)/(1000-AA$4),1),"")</f>
        <v/>
      </c>
      <c r="AB35" t="str">
        <f>IF($E35&lt;AB$4,(1000-$E35)*(_xlfn.XLOOKUP($E35,Sheet1!$D:$D,Sheet1!$F:$F))+(1000-AB$4)*(_xlfn.XLOOKUP(AB$4,Sheet1!$D:$D,Sheet1!$F:$F)-_xlfn.XLOOKUP($E35,Sheet1!$D:$D,Sheet1!$F:$F))*IF(AB$4&lt;$D$3,(1000-$D$3)/(1000-AB$4),1),"")</f>
        <v/>
      </c>
      <c r="AC35" t="str">
        <f>IF($E35&lt;AC$4,(1000-$E35)*(_xlfn.XLOOKUP($E35,Sheet1!$D:$D,Sheet1!$F:$F))+(1000-AC$4)*(_xlfn.XLOOKUP(AC$4,Sheet1!$D:$D,Sheet1!$F:$F)-_xlfn.XLOOKUP($E35,Sheet1!$D:$D,Sheet1!$F:$F))*IF(AC$4&lt;$D$3,(1000-$D$3)/(1000-AC$4),1),"")</f>
        <v/>
      </c>
      <c r="AD35" t="str">
        <f>IF($E35&lt;AD$4,(1000-$E35)*(_xlfn.XLOOKUP($E35,Sheet1!$D:$D,Sheet1!$F:$F))+(1000-AD$4)*(_xlfn.XLOOKUP(AD$4,Sheet1!$D:$D,Sheet1!$F:$F)-_xlfn.XLOOKUP($E35,Sheet1!$D:$D,Sheet1!$F:$F))*IF(AD$4&lt;$D$3,(1000-$D$3)/(1000-AD$4),1),"")</f>
        <v/>
      </c>
      <c r="AE35" t="str">
        <f>IF($E35&lt;AE$4,(1000-$E35)*(_xlfn.XLOOKUP($E35,Sheet1!$D:$D,Sheet1!$F:$F))+(1000-AE$4)*(_xlfn.XLOOKUP(AE$4,Sheet1!$D:$D,Sheet1!$F:$F)-_xlfn.XLOOKUP($E35,Sheet1!$D:$D,Sheet1!$F:$F))*IF(AE$4&lt;$D$3,(1000-$D$3)/(1000-AE$4),1),"")</f>
        <v/>
      </c>
      <c r="AF35" t="str">
        <f>IF($E35&lt;AF$4,(1000-$E35)*(_xlfn.XLOOKUP($E35,Sheet1!$D:$D,Sheet1!$F:$F))+(1000-AF$4)*(_xlfn.XLOOKUP(AF$4,Sheet1!$D:$D,Sheet1!$F:$F)-_xlfn.XLOOKUP($E35,Sheet1!$D:$D,Sheet1!$F:$F))*IF(AF$4&lt;$D$3,(1000-$D$3)/(1000-AF$4),1),"")</f>
        <v/>
      </c>
      <c r="AG35" t="str">
        <f>IF($E35&lt;AG$4,(1000-$E35)*(_xlfn.XLOOKUP($E35,Sheet1!$D:$D,Sheet1!$F:$F))+(1000-AG$4)*(_xlfn.XLOOKUP(AG$4,Sheet1!$D:$D,Sheet1!$F:$F)-_xlfn.XLOOKUP($E35,Sheet1!$D:$D,Sheet1!$F:$F))*IF(AG$4&lt;$D$3,(1000-$D$3)/(1000-AG$4),1),"")</f>
        <v/>
      </c>
      <c r="AH35" t="str">
        <f>IF($E35&lt;AH$4,(1000-$E35)*(_xlfn.XLOOKUP($E35,Sheet1!$D:$D,Sheet1!$F:$F))+(1000-AH$4)*(_xlfn.XLOOKUP(AH$4,Sheet1!$D:$D,Sheet1!$F:$F)-_xlfn.XLOOKUP($E35,Sheet1!$D:$D,Sheet1!$F:$F))*IF(AH$4&lt;$D$3,(1000-$D$3)/(1000-AH$4),1),"")</f>
        <v/>
      </c>
      <c r="AI35" t="str">
        <f>IF($E35&lt;AI$4,(1000-$E35)*(_xlfn.XLOOKUP($E35,Sheet1!$D:$D,Sheet1!$F:$F))+(1000-AI$4)*(_xlfn.XLOOKUP(AI$4,Sheet1!$D:$D,Sheet1!$F:$F)-_xlfn.XLOOKUP($E35,Sheet1!$D:$D,Sheet1!$F:$F))*IF(AI$4&lt;$D$3,(1000-$D$3)/(1000-AI$4),1),"")</f>
        <v/>
      </c>
      <c r="AJ35" t="str">
        <f>IF($E35&lt;AJ$4,(1000-$E35)*(_xlfn.XLOOKUP($E35,Sheet1!$D:$D,Sheet1!$F:$F))+(1000-AJ$4)*(_xlfn.XLOOKUP(AJ$4,Sheet1!$D:$D,Sheet1!$F:$F)-_xlfn.XLOOKUP($E35,Sheet1!$D:$D,Sheet1!$F:$F))*IF(AJ$4&lt;$D$3,(1000-$D$3)/(1000-AJ$4),1),"")</f>
        <v/>
      </c>
      <c r="AK35">
        <f>IF($E35&lt;AK$4,(1000-$E35)*(_xlfn.XLOOKUP($E35,Sheet1!$D:$D,Sheet1!$F:$F))+(1000-AK$4)*(_xlfn.XLOOKUP(AK$4,Sheet1!$D:$D,Sheet1!$F:$F)-_xlfn.XLOOKUP($E35,Sheet1!$D:$D,Sheet1!$F:$F))*IF(AK$4&lt;$D$3,(1000-$D$3)/(1000-AK$4),1),"")</f>
        <v>33015</v>
      </c>
      <c r="AL35">
        <f>IF($E35&lt;AL$4,(1000-$E35)*(_xlfn.XLOOKUP($E35,Sheet1!$D:$D,Sheet1!$F:$F))+(1000-AL$4)*(_xlfn.XLOOKUP(AL$4,Sheet1!$D:$D,Sheet1!$F:$F)-_xlfn.XLOOKUP($E35,Sheet1!$D:$D,Sheet1!$F:$F))*IF(AL$4&lt;$D$3,(1000-$D$3)/(1000-AL$4),1),"")</f>
        <v>33495</v>
      </c>
      <c r="AM35">
        <f>IF($E35&lt;AM$4,(1000-$E35)*(_xlfn.XLOOKUP($E35,Sheet1!$D:$D,Sheet1!$F:$F))+(1000-AM$4)*(_xlfn.XLOOKUP(AM$4,Sheet1!$D:$D,Sheet1!$F:$F)-_xlfn.XLOOKUP($E35,Sheet1!$D:$D,Sheet1!$F:$F))*IF(AM$4&lt;$D$3,(1000-$D$3)/(1000-AM$4),1),"")</f>
        <v>33990</v>
      </c>
      <c r="AN35">
        <f>IF($E35&lt;AN$4,(1000-$E35)*(_xlfn.XLOOKUP($E35,Sheet1!$D:$D,Sheet1!$F:$F))+(1000-AN$4)*(_xlfn.XLOOKUP(AN$4,Sheet1!$D:$D,Sheet1!$F:$F)-_xlfn.XLOOKUP($E35,Sheet1!$D:$D,Sheet1!$F:$F))*IF(AN$4&lt;$D$3,(1000-$D$3)/(1000-AN$4),1),"")</f>
        <v>34500</v>
      </c>
      <c r="AO35">
        <f>IF($E35&lt;AO$4,(1000-$E35)*(_xlfn.XLOOKUP($E35,Sheet1!$D:$D,Sheet1!$F:$F))+(1000-AO$4)*(_xlfn.XLOOKUP(AO$4,Sheet1!$D:$D,Sheet1!$F:$F)-_xlfn.XLOOKUP($E35,Sheet1!$D:$D,Sheet1!$F:$F))*IF(AO$4&lt;$D$3,(1000-$D$3)/(1000-AO$4),1),"")</f>
        <v>35025</v>
      </c>
      <c r="AP35">
        <f>IF($E35&lt;AP$4,(1000-$E35)*(_xlfn.XLOOKUP($E35,Sheet1!$D:$D,Sheet1!$F:$F))+(1000-AP$4)*(_xlfn.XLOOKUP(AP$4,Sheet1!$D:$D,Sheet1!$F:$F)-_xlfn.XLOOKUP($E35,Sheet1!$D:$D,Sheet1!$F:$F))*IF(AP$4&lt;$D$3,(1000-$D$3)/(1000-AP$4),1),"")</f>
        <v>35565</v>
      </c>
      <c r="AQ35">
        <f>IF($E35&lt;AQ$4,(1000-$E35)*(_xlfn.XLOOKUP($E35,Sheet1!$D:$D,Sheet1!$F:$F))+(1000-AQ$4)*(_xlfn.XLOOKUP(AQ$4,Sheet1!$D:$D,Sheet1!$F:$F)-_xlfn.XLOOKUP($E35,Sheet1!$D:$D,Sheet1!$F:$F))*IF(AQ$4&lt;$D$3,(1000-$D$3)/(1000-AQ$4),1),"")</f>
        <v>36120</v>
      </c>
      <c r="AR35">
        <f>IF($E35&lt;AR$4,(1000-$E35)*(_xlfn.XLOOKUP($E35,Sheet1!$D:$D,Sheet1!$F:$F))+(1000-AR$4)*(_xlfn.XLOOKUP(AR$4,Sheet1!$D:$D,Sheet1!$F:$F)-_xlfn.XLOOKUP($E35,Sheet1!$D:$D,Sheet1!$F:$F))*IF(AR$4&lt;$D$3,(1000-$D$3)/(1000-AR$4),1),"")</f>
        <v>36690</v>
      </c>
      <c r="AS35">
        <f>IF($E35&lt;AS$4,(1000-$E35)*(_xlfn.XLOOKUP($E35,Sheet1!$D:$D,Sheet1!$F:$F))+(1000-AS$4)*(_xlfn.XLOOKUP(AS$4,Sheet1!$D:$D,Sheet1!$F:$F)-_xlfn.XLOOKUP($E35,Sheet1!$D:$D,Sheet1!$F:$F))*IF(AS$4&lt;$D$3,(1000-$D$3)/(1000-AS$4),1),"")</f>
        <v>37275</v>
      </c>
      <c r="AT35">
        <f>IF($E35&lt;AT$4,(1000-$E35)*(_xlfn.XLOOKUP($E35,Sheet1!$D:$D,Sheet1!$F:$F))+(1000-AT$4)*(_xlfn.XLOOKUP(AT$4,Sheet1!$D:$D,Sheet1!$F:$F)-_xlfn.XLOOKUP($E35,Sheet1!$D:$D,Sheet1!$F:$F))*IF(AT$4&lt;$D$3,(1000-$D$3)/(1000-AT$4),1),"")</f>
        <v>37875</v>
      </c>
      <c r="AU35">
        <f>IF($E35&lt;AU$4,(1000-$E35)*(_xlfn.XLOOKUP($E35,Sheet1!$D:$D,Sheet1!$F:$F))+(1000-AU$4)*(_xlfn.XLOOKUP(AU$4,Sheet1!$D:$D,Sheet1!$F:$F)-_xlfn.XLOOKUP($E35,Sheet1!$D:$D,Sheet1!$F:$F))*IF(AU$4&lt;$D$3,(1000-$D$3)/(1000-AU$4),1),"")</f>
        <v>38490</v>
      </c>
      <c r="AV35">
        <f>IF($E35&lt;AV$4,(1000-$E35)*(_xlfn.XLOOKUP($E35,Sheet1!$D:$D,Sheet1!$F:$F))+(1000-AV$4)*(_xlfn.XLOOKUP(AV$4,Sheet1!$D:$D,Sheet1!$F:$F)-_xlfn.XLOOKUP($E35,Sheet1!$D:$D,Sheet1!$F:$F))*IF(AV$4&lt;$D$3,(1000-$D$3)/(1000-AV$4),1),"")</f>
        <v>39120</v>
      </c>
      <c r="AW35">
        <f>IF($E35&lt;AW$4,(1000-$E35)*(_xlfn.XLOOKUP($E35,Sheet1!$D:$D,Sheet1!$F:$F))+(1000-AW$4)*(_xlfn.XLOOKUP(AW$4,Sheet1!$D:$D,Sheet1!$F:$F)-_xlfn.XLOOKUP($E35,Sheet1!$D:$D,Sheet1!$F:$F))*IF(AW$4&lt;$D$3,(1000-$D$3)/(1000-AW$4),1),"")</f>
        <v>39765</v>
      </c>
      <c r="AX35">
        <f>IF($E35&lt;AX$4,(1000-$E35)*(_xlfn.XLOOKUP($E35,Sheet1!$D:$D,Sheet1!$F:$F))+(1000-AX$4)*(_xlfn.XLOOKUP(AX$4,Sheet1!$D:$D,Sheet1!$F:$F)-_xlfn.XLOOKUP($E35,Sheet1!$D:$D,Sheet1!$F:$F))*IF(AX$4&lt;$D$3,(1000-$D$3)/(1000-AX$4),1),"")</f>
        <v>40425</v>
      </c>
      <c r="AY35">
        <f>IF($E35&lt;AY$4,(1000-$E35)*(_xlfn.XLOOKUP($E35,Sheet1!$D:$D,Sheet1!$F:$F))+(1000-AY$4)*(_xlfn.XLOOKUP(AY$4,Sheet1!$D:$D,Sheet1!$F:$F)-_xlfn.XLOOKUP($E35,Sheet1!$D:$D,Sheet1!$F:$F))*IF(AY$4&lt;$D$3,(1000-$D$3)/(1000-AY$4),1),"")</f>
        <v>41100</v>
      </c>
      <c r="AZ35">
        <f>IF($E35&lt;AZ$4,(1000-$E35)*(_xlfn.XLOOKUP($E35,Sheet1!$D:$D,Sheet1!$F:$F))+(1000-AZ$4)*(_xlfn.XLOOKUP(AZ$4,Sheet1!$D:$D,Sheet1!$F:$F)-_xlfn.XLOOKUP($E35,Sheet1!$D:$D,Sheet1!$F:$F))*IF(AZ$4&lt;$D$3,(1000-$D$3)/(1000-AZ$4),1),"")</f>
        <v>41790</v>
      </c>
      <c r="BA35">
        <f>IF($E35&lt;BA$4,(1000-$E35)*(_xlfn.XLOOKUP($E35,Sheet1!$D:$D,Sheet1!$F:$F))+(1000-BA$4)*(_xlfn.XLOOKUP(BA$4,Sheet1!$D:$D,Sheet1!$F:$F)-_xlfn.XLOOKUP($E35,Sheet1!$D:$D,Sheet1!$F:$F))*IF(BA$4&lt;$D$3,(1000-$D$3)/(1000-BA$4),1),"")</f>
        <v>42495</v>
      </c>
      <c r="BB35">
        <f>IF($E35&lt;BB$4,(1000-$E35)*(_xlfn.XLOOKUP($E35,Sheet1!$D:$D,Sheet1!$F:$F))+(1000-BB$4)*(_xlfn.XLOOKUP(BB$4,Sheet1!$D:$D,Sheet1!$F:$F)-_xlfn.XLOOKUP($E35,Sheet1!$D:$D,Sheet1!$F:$F))*IF(BB$4&lt;$D$3,(1000-$D$3)/(1000-BB$4),1),"")</f>
        <v>43215</v>
      </c>
      <c r="BC35">
        <f>IF($E35&lt;BC$4,(1000-$E35)*(_xlfn.XLOOKUP($E35,Sheet1!$D:$D,Sheet1!$F:$F))+(1000-BC$4)*(_xlfn.XLOOKUP(BC$4,Sheet1!$D:$D,Sheet1!$F:$F)-_xlfn.XLOOKUP($E35,Sheet1!$D:$D,Sheet1!$F:$F))*IF(BC$4&lt;$D$3,(1000-$D$3)/(1000-BC$4),1),"")</f>
        <v>43950</v>
      </c>
      <c r="BD35">
        <f>IF($E35&lt;BD$4,(1000-$E35)*(_xlfn.XLOOKUP($E35,Sheet1!$D:$D,Sheet1!$F:$F))+(1000-BD$4)*(_xlfn.XLOOKUP(BD$4,Sheet1!$D:$D,Sheet1!$F:$F)-_xlfn.XLOOKUP($E35,Sheet1!$D:$D,Sheet1!$F:$F))*IF(BD$4&lt;$D$3,(1000-$D$3)/(1000-BD$4),1),"")</f>
        <v>44700</v>
      </c>
      <c r="BE35">
        <f>IF($E35&lt;BE$4,(1000-$E35)*(_xlfn.XLOOKUP($E35,Sheet1!$D:$D,Sheet1!$F:$F))+(1000-BE$4)*(_xlfn.XLOOKUP(BE$4,Sheet1!$D:$D,Sheet1!$F:$F)-_xlfn.XLOOKUP($E35,Sheet1!$D:$D,Sheet1!$F:$F))*IF(BE$4&lt;$D$3,(1000-$D$3)/(1000-BE$4),1),"")</f>
        <v>45465</v>
      </c>
      <c r="BF35">
        <f>IF($E35&lt;BF$4,(1000-$E35)*(_xlfn.XLOOKUP($E35,Sheet1!$D:$D,Sheet1!$F:$F))+(1000-BF$4)*(_xlfn.XLOOKUP(BF$4,Sheet1!$D:$D,Sheet1!$F:$F)-_xlfn.XLOOKUP($E35,Sheet1!$D:$D,Sheet1!$F:$F))*IF(BF$4&lt;$D$3,(1000-$D$3)/(1000-BF$4),1),"")</f>
        <v>46245</v>
      </c>
      <c r="BG35">
        <f>IF($E35&lt;BG$4,(1000-$E35)*(_xlfn.XLOOKUP($E35,Sheet1!$D:$D,Sheet1!$F:$F))+(1000-BG$4)*(_xlfn.XLOOKUP(BG$4,Sheet1!$D:$D,Sheet1!$F:$F)-_xlfn.XLOOKUP($E35,Sheet1!$D:$D,Sheet1!$F:$F))*IF(BG$4&lt;$D$3,(1000-$D$3)/(1000-BG$4),1),"")</f>
        <v>47040</v>
      </c>
      <c r="BH35">
        <f>IF($E35&lt;BH$4,(1000-$E35)*(_xlfn.XLOOKUP($E35,Sheet1!$D:$D,Sheet1!$F:$F))+(1000-BH$4)*(_xlfn.XLOOKUP(BH$4,Sheet1!$D:$D,Sheet1!$F:$F)-_xlfn.XLOOKUP($E35,Sheet1!$D:$D,Sheet1!$F:$F))*IF(BH$4&lt;$D$3,(1000-$D$3)/(1000-BH$4),1),"")</f>
        <v>47850</v>
      </c>
      <c r="BI35">
        <f>IF($E35&lt;BI$4,(1000-$E35)*(_xlfn.XLOOKUP($E35,Sheet1!$D:$D,Sheet1!$F:$F))+(1000-BI$4)*(_xlfn.XLOOKUP(BI$4,Sheet1!$D:$D,Sheet1!$F:$F)-_xlfn.XLOOKUP($E35,Sheet1!$D:$D,Sheet1!$F:$F))*IF(BI$4&lt;$D$3,(1000-$D$3)/(1000-BI$4),1),"")</f>
        <v>48675</v>
      </c>
      <c r="BJ35">
        <f>IF($E35&lt;BJ$4,(1000-$E35)*(_xlfn.XLOOKUP($E35,Sheet1!$D:$D,Sheet1!$F:$F))+(1000-BJ$4)*(_xlfn.XLOOKUP(BJ$4,Sheet1!$D:$D,Sheet1!$F:$F)-_xlfn.XLOOKUP($E35,Sheet1!$D:$D,Sheet1!$F:$F))*IF(BJ$4&lt;$D$3,(1000-$D$3)/(1000-BJ$4),1),"")</f>
        <v>49515</v>
      </c>
      <c r="BK35">
        <f>IF($E35&lt;BK$4,(1000-$E35)*(_xlfn.XLOOKUP($E35,Sheet1!$D:$D,Sheet1!$F:$F))+(1000-BK$4)*(_xlfn.XLOOKUP(BK$4,Sheet1!$D:$D,Sheet1!$F:$F)-_xlfn.XLOOKUP($E35,Sheet1!$D:$D,Sheet1!$F:$F))*IF(BK$4&lt;$D$3,(1000-$D$3)/(1000-BK$4),1),"")</f>
        <v>50370</v>
      </c>
      <c r="BL35">
        <f>IF($E35&lt;BL$4,(1000-$E35)*(_xlfn.XLOOKUP($E35,Sheet1!$D:$D,Sheet1!$F:$F))+(1000-BL$4)*(_xlfn.XLOOKUP(BL$4,Sheet1!$D:$D,Sheet1!$F:$F)-_xlfn.XLOOKUP($E35,Sheet1!$D:$D,Sheet1!$F:$F))*IF(BL$4&lt;$D$3,(1000-$D$3)/(1000-BL$4),1),"")</f>
        <v>51240</v>
      </c>
      <c r="BM35">
        <f>IF($E35&lt;BM$4,(1000-$E35)*(_xlfn.XLOOKUP($E35,Sheet1!$D:$D,Sheet1!$F:$F))+(1000-BM$4)*(_xlfn.XLOOKUP(BM$4,Sheet1!$D:$D,Sheet1!$F:$F)-_xlfn.XLOOKUP($E35,Sheet1!$D:$D,Sheet1!$F:$F))*IF(BM$4&lt;$D$3,(1000-$D$3)/(1000-BM$4),1),"")</f>
        <v>52125</v>
      </c>
      <c r="BN35">
        <f>IF($E35&lt;BN$4,(1000-$E35)*(_xlfn.XLOOKUP($E35,Sheet1!$D:$D,Sheet1!$F:$F))+(1000-BN$4)*(_xlfn.XLOOKUP(BN$4,Sheet1!$D:$D,Sheet1!$F:$F)-_xlfn.XLOOKUP($E35,Sheet1!$D:$D,Sheet1!$F:$F))*IF(BN$4&lt;$D$3,(1000-$D$3)/(1000-BN$4),1),"")</f>
        <v>53025</v>
      </c>
      <c r="BO35">
        <f>IF($E35&lt;BO$4,(1000-$E35)*(_xlfn.XLOOKUP($E35,Sheet1!$D:$D,Sheet1!$F:$F))+(1000-BO$4)*(_xlfn.XLOOKUP(BO$4,Sheet1!$D:$D,Sheet1!$F:$F)-_xlfn.XLOOKUP($E35,Sheet1!$D:$D,Sheet1!$F:$F))*IF(BO$4&lt;$D$3,(1000-$D$3)/(1000-BO$4),1),"")</f>
        <v>53940</v>
      </c>
      <c r="BP35">
        <f>IF($E35&lt;BP$4,(1000-$E35)*(_xlfn.XLOOKUP($E35,Sheet1!$D:$D,Sheet1!$F:$F))+(1000-BP$4)*(_xlfn.XLOOKUP(BP$4,Sheet1!$D:$D,Sheet1!$F:$F)-_xlfn.XLOOKUP($E35,Sheet1!$D:$D,Sheet1!$F:$F))*IF(BP$4&lt;$D$3,(1000-$D$3)/(1000-BP$4),1),"")</f>
        <v>54870</v>
      </c>
      <c r="BQ35">
        <f>IF($E35&lt;BQ$4,(1000-$E35)*(_xlfn.XLOOKUP($E35,Sheet1!$D:$D,Sheet1!$F:$F))+(1000-BQ$4)*(_xlfn.XLOOKUP(BQ$4,Sheet1!$D:$D,Sheet1!$F:$F)-_xlfn.XLOOKUP($E35,Sheet1!$D:$D,Sheet1!$F:$F))*IF(BQ$4&lt;$D$3,(1000-$D$3)/(1000-BQ$4),1),"")</f>
        <v>55815</v>
      </c>
      <c r="BR35">
        <f>IF($E35&lt;BR$4,(1000-$E35)*(_xlfn.XLOOKUP($E35,Sheet1!$D:$D,Sheet1!$F:$F))+(1000-BR$4)*(_xlfn.XLOOKUP(BR$4,Sheet1!$D:$D,Sheet1!$F:$F)-_xlfn.XLOOKUP($E35,Sheet1!$D:$D,Sheet1!$F:$F))*IF(BR$4&lt;$D$3,(1000-$D$3)/(1000-BR$4),1),"")</f>
        <v>56775</v>
      </c>
      <c r="BS35">
        <f>IF($E35&lt;BS$4,(1000-$E35)*(_xlfn.XLOOKUP($E35,Sheet1!$D:$D,Sheet1!$F:$F))+(1000-BS$4)*(_xlfn.XLOOKUP(BS$4,Sheet1!$D:$D,Sheet1!$F:$F)-_xlfn.XLOOKUP($E35,Sheet1!$D:$D,Sheet1!$F:$F))*IF(BS$4&lt;$D$3,(1000-$D$3)/(1000-BS$4),1),"")</f>
        <v>57750</v>
      </c>
      <c r="BT35">
        <f>IF($E35&lt;BT$4,(1000-$E35)*(_xlfn.XLOOKUP($E35,Sheet1!$D:$D,Sheet1!$F:$F))+(1000-BT$4)*(_xlfn.XLOOKUP(BT$4,Sheet1!$D:$D,Sheet1!$F:$F)-_xlfn.XLOOKUP($E35,Sheet1!$D:$D,Sheet1!$F:$F))*IF(BT$4&lt;$D$3,(1000-$D$3)/(1000-BT$4),1),"")</f>
        <v>58740</v>
      </c>
      <c r="BU35">
        <f>IF($E35&lt;BU$4,(1000-$E35)*(_xlfn.XLOOKUP($E35,Sheet1!$D:$D,Sheet1!$F:$F))+(1000-BU$4)*(_xlfn.XLOOKUP(BU$4,Sheet1!$D:$D,Sheet1!$F:$F)-_xlfn.XLOOKUP($E35,Sheet1!$D:$D,Sheet1!$F:$F))*IF(BU$4&lt;$D$3,(1000-$D$3)/(1000-BU$4),1),"")</f>
        <v>59745</v>
      </c>
      <c r="BV35">
        <f>IF($E35&lt;BV$4,(1000-$E35)*(_xlfn.XLOOKUP($E35,Sheet1!$D:$D,Sheet1!$F:$F))+(1000-BV$4)*(_xlfn.XLOOKUP(BV$4,Sheet1!$D:$D,Sheet1!$F:$F)-_xlfn.XLOOKUP($E35,Sheet1!$D:$D,Sheet1!$F:$F))*IF(BV$4&lt;$D$3,(1000-$D$3)/(1000-BV$4),1),"")</f>
        <v>60765</v>
      </c>
      <c r="BW35">
        <f>IF($E35&lt;BW$4,(1000-$E35)*(_xlfn.XLOOKUP($E35,Sheet1!$D:$D,Sheet1!$F:$F))+(1000-BW$4)*(_xlfn.XLOOKUP(BW$4,Sheet1!$D:$D,Sheet1!$F:$F)-_xlfn.XLOOKUP($E35,Sheet1!$D:$D,Sheet1!$F:$F))*IF(BW$4&lt;$D$3,(1000-$D$3)/(1000-BW$4),1),"")</f>
        <v>61800</v>
      </c>
      <c r="BX35">
        <f>IF($E35&lt;BX$4,(1000-$E35)*(_xlfn.XLOOKUP($E35,Sheet1!$D:$D,Sheet1!$F:$F))+(1000-BX$4)*(_xlfn.XLOOKUP(BX$4,Sheet1!$D:$D,Sheet1!$F:$F)-_xlfn.XLOOKUP($E35,Sheet1!$D:$D,Sheet1!$F:$F))*IF(BX$4&lt;$D$3,(1000-$D$3)/(1000-BX$4),1),"")</f>
        <v>62850</v>
      </c>
      <c r="BY35">
        <f>IF($E35&lt;BY$4,(1000-$E35)*(_xlfn.XLOOKUP($E35,Sheet1!$D:$D,Sheet1!$F:$F))+(1000-BY$4)*(_xlfn.XLOOKUP(BY$4,Sheet1!$D:$D,Sheet1!$F:$F)-_xlfn.XLOOKUP($E35,Sheet1!$D:$D,Sheet1!$F:$F))*IF(BY$4&lt;$D$3,(1000-$D$3)/(1000-BY$4),1),"")</f>
        <v>63915</v>
      </c>
      <c r="BZ35">
        <f>IF($E35&lt;BZ$4,(1000-$E35)*(_xlfn.XLOOKUP($E35,Sheet1!$D:$D,Sheet1!$F:$F))+(1000-BZ$4)*(_xlfn.XLOOKUP(BZ$4,Sheet1!$D:$D,Sheet1!$F:$F)-_xlfn.XLOOKUP($E35,Sheet1!$D:$D,Sheet1!$F:$F))*IF(BZ$4&lt;$D$3,(1000-$D$3)/(1000-BZ$4),1),"")</f>
        <v>64995</v>
      </c>
      <c r="CA35">
        <f>IF($E35&lt;CA$4,(1000-$E35)*(_xlfn.XLOOKUP($E35,Sheet1!$D:$D,Sheet1!$F:$F))+(1000-CA$4)*(_xlfn.XLOOKUP(CA$4,Sheet1!$D:$D,Sheet1!$F:$F)-_xlfn.XLOOKUP($E35,Sheet1!$D:$D,Sheet1!$F:$F))*IF(CA$4&lt;$D$3,(1000-$D$3)/(1000-CA$4),1),"")</f>
        <v>66090</v>
      </c>
      <c r="CB35">
        <f>IF($E35&lt;CB$4,(1000-$E35)*(_xlfn.XLOOKUP($E35,Sheet1!$D:$D,Sheet1!$F:$F))+(1000-CB$4)*(_xlfn.XLOOKUP(CB$4,Sheet1!$D:$D,Sheet1!$F:$F)-_xlfn.XLOOKUP($E35,Sheet1!$D:$D,Sheet1!$F:$F))*IF(CB$4&lt;$D$3,(1000-$D$3)/(1000-CB$4),1),"")</f>
        <v>67200</v>
      </c>
      <c r="CC35">
        <f>IF($E35&lt;CC$4,(1000-$E35)*(_xlfn.XLOOKUP($E35,Sheet1!$D:$D,Sheet1!$F:$F))+(1000-CC$4)*(_xlfn.XLOOKUP(CC$4,Sheet1!$D:$D,Sheet1!$F:$F)-_xlfn.XLOOKUP($E35,Sheet1!$D:$D,Sheet1!$F:$F))*IF(CC$4&lt;$D$3,(1000-$D$3)/(1000-CC$4),1),"")</f>
        <v>68325</v>
      </c>
      <c r="CD35">
        <f>IF($E35&lt;CD$4,(1000-$E35)*(_xlfn.XLOOKUP($E35,Sheet1!$D:$D,Sheet1!$F:$F))+(1000-CD$4)*(_xlfn.XLOOKUP(CD$4,Sheet1!$D:$D,Sheet1!$F:$F)-_xlfn.XLOOKUP($E35,Sheet1!$D:$D,Sheet1!$F:$F))*IF(CD$4&lt;$D$3,(1000-$D$3)/(1000-CD$4),1),"")</f>
        <v>69465</v>
      </c>
      <c r="CE35">
        <f>IF($E35&lt;CE$4,(1000-$E35)*(_xlfn.XLOOKUP($E35,Sheet1!$D:$D,Sheet1!$F:$F))+(1000-CE$4)*(_xlfn.XLOOKUP(CE$4,Sheet1!$D:$D,Sheet1!$F:$F)-_xlfn.XLOOKUP($E35,Sheet1!$D:$D,Sheet1!$F:$F))*IF(CE$4&lt;$D$3,(1000-$D$3)/(1000-CE$4),1),"")</f>
        <v>70620</v>
      </c>
      <c r="CF35">
        <f>IF($E35&lt;CF$4,(1000-$E35)*(_xlfn.XLOOKUP($E35,Sheet1!$D:$D,Sheet1!$F:$F))+(1000-CF$4)*(_xlfn.XLOOKUP(CF$4,Sheet1!$D:$D,Sheet1!$F:$F)-_xlfn.XLOOKUP($E35,Sheet1!$D:$D,Sheet1!$F:$F))*IF(CF$4&lt;$D$3,(1000-$D$3)/(1000-CF$4),1),"")</f>
        <v>71790</v>
      </c>
      <c r="CG35">
        <f>IF($E35&lt;CG$4,(1000-$E35)*(_xlfn.XLOOKUP($E35,Sheet1!$D:$D,Sheet1!$F:$F))+(1000-CG$4)*(_xlfn.XLOOKUP(CG$4,Sheet1!$D:$D,Sheet1!$F:$F)-_xlfn.XLOOKUP($E35,Sheet1!$D:$D,Sheet1!$F:$F))*IF(CG$4&lt;$D$3,(1000-$D$3)/(1000-CG$4),1),"")</f>
        <v>72975</v>
      </c>
      <c r="CH35">
        <f>IF($E35&lt;CH$4,(1000-$E35)*(_xlfn.XLOOKUP($E35,Sheet1!$D:$D,Sheet1!$F:$F))+(1000-CH$4)*(_xlfn.XLOOKUP(CH$4,Sheet1!$D:$D,Sheet1!$F:$F)-_xlfn.XLOOKUP($E35,Sheet1!$D:$D,Sheet1!$F:$F))*IF(CH$4&lt;$D$3,(1000-$D$3)/(1000-CH$4),1),"")</f>
        <v>74175</v>
      </c>
      <c r="CI35">
        <f>IF($E35&lt;CI$4,(1000-$E35)*(_xlfn.XLOOKUP($E35,Sheet1!$D:$D,Sheet1!$F:$F))+(1000-CI$4)*(_xlfn.XLOOKUP(CI$4,Sheet1!$D:$D,Sheet1!$F:$F)-_xlfn.XLOOKUP($E35,Sheet1!$D:$D,Sheet1!$F:$F))*IF(CI$4&lt;$D$3,(1000-$D$3)/(1000-CI$4),1),"")</f>
        <v>75390</v>
      </c>
      <c r="CJ35">
        <f>IF($E35&lt;CJ$4,(1000-$E35)*(_xlfn.XLOOKUP($E35,Sheet1!$D:$D,Sheet1!$F:$F))+(1000-CJ$4)*(_xlfn.XLOOKUP(CJ$4,Sheet1!$D:$D,Sheet1!$F:$F)-_xlfn.XLOOKUP($E35,Sheet1!$D:$D,Sheet1!$F:$F))*IF(CJ$4&lt;$D$3,(1000-$D$3)/(1000-CJ$4),1),"")</f>
        <v>76620</v>
      </c>
      <c r="CK35">
        <f>IF($E35&lt;CK$4,(1000-$E35)*(_xlfn.XLOOKUP($E35,Sheet1!$D:$D,Sheet1!$F:$F))+(1000-CK$4)*(_xlfn.XLOOKUP(CK$4,Sheet1!$D:$D,Sheet1!$F:$F)-_xlfn.XLOOKUP($E35,Sheet1!$D:$D,Sheet1!$F:$F))*IF(CK$4&lt;$D$3,(1000-$D$3)/(1000-CK$4),1),"")</f>
        <v>77865</v>
      </c>
      <c r="CL35">
        <f>IF($E35&lt;CL$4,(1000-$E35)*(_xlfn.XLOOKUP($E35,Sheet1!$D:$D,Sheet1!$F:$F))+(1000-CL$4)*(_xlfn.XLOOKUP(CL$4,Sheet1!$D:$D,Sheet1!$F:$F)-_xlfn.XLOOKUP($E35,Sheet1!$D:$D,Sheet1!$F:$F))*IF(CL$4&lt;$D$3,(1000-$D$3)/(1000-CL$4),1),"")</f>
        <v>79125</v>
      </c>
      <c r="CM35">
        <f>IF($E35&lt;CM$4,(1000-$E35)*(_xlfn.XLOOKUP($E35,Sheet1!$D:$D,Sheet1!$F:$F))+(1000-CM$4)*(_xlfn.XLOOKUP(CM$4,Sheet1!$D:$D,Sheet1!$F:$F)-_xlfn.XLOOKUP($E35,Sheet1!$D:$D,Sheet1!$F:$F))*IF(CM$4&lt;$D$3,(1000-$D$3)/(1000-CM$4),1),"")</f>
        <v>80400</v>
      </c>
      <c r="CN35">
        <f>IF($E35&lt;CN$4,(1000-$E35)*(_xlfn.XLOOKUP($E35,Sheet1!$D:$D,Sheet1!$F:$F))+(1000-CN$4)*(_xlfn.XLOOKUP(CN$4,Sheet1!$D:$D,Sheet1!$F:$F)-_xlfn.XLOOKUP($E35,Sheet1!$D:$D,Sheet1!$F:$F))*IF(CN$4&lt;$D$3,(1000-$D$3)/(1000-CN$4),1),"")</f>
        <v>78414</v>
      </c>
      <c r="CO35">
        <f>IF($E35&lt;CO$4,(1000-$E35)*(_xlfn.XLOOKUP($E35,Sheet1!$D:$D,Sheet1!$F:$F))+(1000-CO$4)*(_xlfn.XLOOKUP(CO$4,Sheet1!$D:$D,Sheet1!$F:$F)-_xlfn.XLOOKUP($E35,Sheet1!$D:$D,Sheet1!$F:$F))*IF(CO$4&lt;$D$3,(1000-$D$3)/(1000-CO$4),1),"")</f>
        <v>76269</v>
      </c>
      <c r="CP35">
        <f>IF($E35&lt;CP$4,(1000-$E35)*(_xlfn.XLOOKUP($E35,Sheet1!$D:$D,Sheet1!$F:$F))+(1000-CP$4)*(_xlfn.XLOOKUP(CP$4,Sheet1!$D:$D,Sheet1!$F:$F)-_xlfn.XLOOKUP($E35,Sheet1!$D:$D,Sheet1!$F:$F))*IF(CP$4&lt;$D$3,(1000-$D$3)/(1000-CP$4),1),"")</f>
        <v>73962</v>
      </c>
      <c r="CQ35">
        <f>IF($E35&lt;CQ$4,(1000-$E35)*(_xlfn.XLOOKUP($E35,Sheet1!$D:$D,Sheet1!$F:$F))+(1000-CQ$4)*(_xlfn.XLOOKUP(CQ$4,Sheet1!$D:$D,Sheet1!$F:$F)-_xlfn.XLOOKUP($E35,Sheet1!$D:$D,Sheet1!$F:$F))*IF(CQ$4&lt;$D$3,(1000-$D$3)/(1000-CQ$4),1),"")</f>
        <v>71490</v>
      </c>
      <c r="CR35">
        <f>IF($E35&lt;CR$4,(1000-$E35)*(_xlfn.XLOOKUP($E35,Sheet1!$D:$D,Sheet1!$F:$F))+(1000-CR$4)*(_xlfn.XLOOKUP(CR$4,Sheet1!$D:$D,Sheet1!$F:$F)-_xlfn.XLOOKUP($E35,Sheet1!$D:$D,Sheet1!$F:$F))*IF(CR$4&lt;$D$3,(1000-$D$3)/(1000-CR$4),1),"")</f>
        <v>68850</v>
      </c>
      <c r="CS35">
        <f>IF($E35&lt;CS$4,(1000-$E35)*(_xlfn.XLOOKUP($E35,Sheet1!$D:$D,Sheet1!$F:$F))+(1000-CS$4)*(_xlfn.XLOOKUP(CS$4,Sheet1!$D:$D,Sheet1!$F:$F)-_xlfn.XLOOKUP($E35,Sheet1!$D:$D,Sheet1!$F:$F))*IF(CS$4&lt;$D$3,(1000-$D$3)/(1000-CS$4),1),"")</f>
        <v>66039</v>
      </c>
      <c r="CT35">
        <f>IF($E35&lt;CT$4,(1000-$E35)*(_xlfn.XLOOKUP($E35,Sheet1!$D:$D,Sheet1!$F:$F))+(1000-CT$4)*(_xlfn.XLOOKUP(CT$4,Sheet1!$D:$D,Sheet1!$F:$F)-_xlfn.XLOOKUP($E35,Sheet1!$D:$D,Sheet1!$F:$F))*IF(CT$4&lt;$D$3,(1000-$D$3)/(1000-CT$4),1),"")</f>
        <v>63054</v>
      </c>
      <c r="CU35">
        <f>IF($E35&lt;CU$4,(1000-$E35)*(_xlfn.XLOOKUP($E35,Sheet1!$D:$D,Sheet1!$F:$F))+(1000-CU$4)*(_xlfn.XLOOKUP(CU$4,Sheet1!$D:$D,Sheet1!$F:$F)-_xlfn.XLOOKUP($E35,Sheet1!$D:$D,Sheet1!$F:$F))*IF(CU$4&lt;$D$3,(1000-$D$3)/(1000-CU$4),1),"")</f>
        <v>59892</v>
      </c>
      <c r="CV35">
        <f>IF($E35&lt;CV$4,(1000-$E35)*(_xlfn.XLOOKUP($E35,Sheet1!$D:$D,Sheet1!$F:$F))+(1000-CV$4)*(_xlfn.XLOOKUP(CV$4,Sheet1!$D:$D,Sheet1!$F:$F)-_xlfn.XLOOKUP($E35,Sheet1!$D:$D,Sheet1!$F:$F))*IF(CV$4&lt;$D$3,(1000-$D$3)/(1000-CV$4),1),"")</f>
        <v>56550</v>
      </c>
      <c r="CW35">
        <f>IF($E35&lt;CW$4,(1000-$E35)*(_xlfn.XLOOKUP($E35,Sheet1!$D:$D,Sheet1!$F:$F))+(1000-CW$4)*(_xlfn.XLOOKUP(CW$4,Sheet1!$D:$D,Sheet1!$F:$F)-_xlfn.XLOOKUP($E35,Sheet1!$D:$D,Sheet1!$F:$F))*IF(CW$4&lt;$D$3,(1000-$D$3)/(1000-CW$4),1),"")</f>
        <v>53025</v>
      </c>
      <c r="CX35">
        <f>IF($E35&lt;CX$4,(1000-$E35)*(_xlfn.XLOOKUP($E35,Sheet1!$D:$D,Sheet1!$F:$F))+(1000-CX$4)*(_xlfn.XLOOKUP(CX$4,Sheet1!$D:$D,Sheet1!$F:$F)-_xlfn.XLOOKUP($E35,Sheet1!$D:$D,Sheet1!$F:$F))*IF(CX$4&lt;$D$3,(1000-$D$3)/(1000-CX$4),1),"")</f>
        <v>49314</v>
      </c>
      <c r="CY35">
        <f>IF($E35&lt;CY$4,(1000-$E35)*(_xlfn.XLOOKUP($E35,Sheet1!$D:$D,Sheet1!$F:$F))+(1000-CY$4)*(_xlfn.XLOOKUP(CY$4,Sheet1!$D:$D,Sheet1!$F:$F)-_xlfn.XLOOKUP($E35,Sheet1!$D:$D,Sheet1!$F:$F))*IF(CY$4&lt;$D$3,(1000-$D$3)/(1000-CY$4),1),"")</f>
        <v>45414</v>
      </c>
      <c r="CZ35">
        <f>IF($E35&lt;CZ$4,(1000-$E35)*(_xlfn.XLOOKUP($E35,Sheet1!$D:$D,Sheet1!$F:$F))+(1000-CZ$4)*(_xlfn.XLOOKUP(CZ$4,Sheet1!$D:$D,Sheet1!$F:$F)-_xlfn.XLOOKUP($E35,Sheet1!$D:$D,Sheet1!$F:$F))*IF(CZ$4&lt;$D$3,(1000-$D$3)/(1000-CZ$4),1),"")</f>
        <v>41322</v>
      </c>
      <c r="DA35">
        <f>IF($E35&lt;DA$4,(1000-$E35)*(_xlfn.XLOOKUP($E35,Sheet1!$D:$D,Sheet1!$F:$F))+(1000-DA$4)*(_xlfn.XLOOKUP(DA$4,Sheet1!$D:$D,Sheet1!$F:$F)-_xlfn.XLOOKUP($E35,Sheet1!$D:$D,Sheet1!$F:$F))*IF(DA$4&lt;$D$3,(1000-$D$3)/(1000-DA$4),1),"")</f>
        <v>37035</v>
      </c>
      <c r="DB35">
        <f>IF($E35&lt;DB$4,(1000-$E35)*(_xlfn.XLOOKUP($E35,Sheet1!$D:$D,Sheet1!$F:$F))+(1000-DB$4)*(_xlfn.XLOOKUP(DB$4,Sheet1!$D:$D,Sheet1!$F:$F)-_xlfn.XLOOKUP($E35,Sheet1!$D:$D,Sheet1!$F:$F))*IF(DB$4&lt;$D$3,(1000-$D$3)/(1000-DB$4),1),"")</f>
        <v>32550</v>
      </c>
    </row>
    <row r="36" spans="4:106" x14ac:dyDescent="0.2">
      <c r="D36">
        <f t="shared" si="2"/>
        <v>81609</v>
      </c>
      <c r="E36">
        <v>931</v>
      </c>
      <c r="F36" t="str">
        <f>IF($E36&lt;F$4,(1000-$E36)*(_xlfn.XLOOKUP($E36,Sheet1!$D:$D,Sheet1!$F:$F))+(1000-F$4)*(_xlfn.XLOOKUP(F$4,Sheet1!$D:$D,Sheet1!$F:$F)-_xlfn.XLOOKUP($E36,Sheet1!$D:$D,Sheet1!$F:$F))*IF(F$4&lt;$D$3,(1000-$D$3)/(1000-F$4),1),"")</f>
        <v/>
      </c>
      <c r="G36" t="str">
        <f>IF($E36&lt;G$4,(1000-$E36)*(_xlfn.XLOOKUP($E36,Sheet1!$D:$D,Sheet1!$F:$F))+(1000-G$4)*(_xlfn.XLOOKUP(G$4,Sheet1!$D:$D,Sheet1!$F:$F)-_xlfn.XLOOKUP($E36,Sheet1!$D:$D,Sheet1!$F:$F))*IF(G$4&lt;$D$3,(1000-$D$3)/(1000-G$4),1),"")</f>
        <v/>
      </c>
      <c r="H36" t="str">
        <f>IF($E36&lt;H$4,(1000-$E36)*(_xlfn.XLOOKUP($E36,Sheet1!$D:$D,Sheet1!$F:$F))+(1000-H$4)*(_xlfn.XLOOKUP(H$4,Sheet1!$D:$D,Sheet1!$F:$F)-_xlfn.XLOOKUP($E36,Sheet1!$D:$D,Sheet1!$F:$F))*IF(H$4&lt;$D$3,(1000-$D$3)/(1000-H$4),1),"")</f>
        <v/>
      </c>
      <c r="I36" t="str">
        <f>IF($E36&lt;I$4,(1000-$E36)*(_xlfn.XLOOKUP($E36,Sheet1!$D:$D,Sheet1!$F:$F))+(1000-I$4)*(_xlfn.XLOOKUP(I$4,Sheet1!$D:$D,Sheet1!$F:$F)-_xlfn.XLOOKUP($E36,Sheet1!$D:$D,Sheet1!$F:$F))*IF(I$4&lt;$D$3,(1000-$D$3)/(1000-I$4),1),"")</f>
        <v/>
      </c>
      <c r="J36" t="str">
        <f>IF($E36&lt;J$4,(1000-$E36)*(_xlfn.XLOOKUP($E36,Sheet1!$D:$D,Sheet1!$F:$F))+(1000-J$4)*(_xlfn.XLOOKUP(J$4,Sheet1!$D:$D,Sheet1!$F:$F)-_xlfn.XLOOKUP($E36,Sheet1!$D:$D,Sheet1!$F:$F))*IF(J$4&lt;$D$3,(1000-$D$3)/(1000-J$4),1),"")</f>
        <v/>
      </c>
      <c r="K36" t="str">
        <f>IF($E36&lt;K$4,(1000-$E36)*(_xlfn.XLOOKUP($E36,Sheet1!$D:$D,Sheet1!$F:$F))+(1000-K$4)*(_xlfn.XLOOKUP(K$4,Sheet1!$D:$D,Sheet1!$F:$F)-_xlfn.XLOOKUP($E36,Sheet1!$D:$D,Sheet1!$F:$F))*IF(K$4&lt;$D$3,(1000-$D$3)/(1000-K$4),1),"")</f>
        <v/>
      </c>
      <c r="L36" t="str">
        <f>IF($E36&lt;L$4,(1000-$E36)*(_xlfn.XLOOKUP($E36,Sheet1!$D:$D,Sheet1!$F:$F))+(1000-L$4)*(_xlfn.XLOOKUP(L$4,Sheet1!$D:$D,Sheet1!$F:$F)-_xlfn.XLOOKUP($E36,Sheet1!$D:$D,Sheet1!$F:$F))*IF(L$4&lt;$D$3,(1000-$D$3)/(1000-L$4),1),"")</f>
        <v/>
      </c>
      <c r="M36" t="str">
        <f>IF($E36&lt;M$4,(1000-$E36)*(_xlfn.XLOOKUP($E36,Sheet1!$D:$D,Sheet1!$F:$F))+(1000-M$4)*(_xlfn.XLOOKUP(M$4,Sheet1!$D:$D,Sheet1!$F:$F)-_xlfn.XLOOKUP($E36,Sheet1!$D:$D,Sheet1!$F:$F))*IF(M$4&lt;$D$3,(1000-$D$3)/(1000-M$4),1),"")</f>
        <v/>
      </c>
      <c r="N36" t="str">
        <f>IF($E36&lt;N$4,(1000-$E36)*(_xlfn.XLOOKUP($E36,Sheet1!$D:$D,Sheet1!$F:$F))+(1000-N$4)*(_xlfn.XLOOKUP(N$4,Sheet1!$D:$D,Sheet1!$F:$F)-_xlfn.XLOOKUP($E36,Sheet1!$D:$D,Sheet1!$F:$F))*IF(N$4&lt;$D$3,(1000-$D$3)/(1000-N$4),1),"")</f>
        <v/>
      </c>
      <c r="O36" t="str">
        <f>IF($E36&lt;O$4,(1000-$E36)*(_xlfn.XLOOKUP($E36,Sheet1!$D:$D,Sheet1!$F:$F))+(1000-O$4)*(_xlfn.XLOOKUP(O$4,Sheet1!$D:$D,Sheet1!$F:$F)-_xlfn.XLOOKUP($E36,Sheet1!$D:$D,Sheet1!$F:$F))*IF(O$4&lt;$D$3,(1000-$D$3)/(1000-O$4),1),"")</f>
        <v/>
      </c>
      <c r="P36" t="str">
        <f>IF($E36&lt;P$4,(1000-$E36)*(_xlfn.XLOOKUP($E36,Sheet1!$D:$D,Sheet1!$F:$F))+(1000-P$4)*(_xlfn.XLOOKUP(P$4,Sheet1!$D:$D,Sheet1!$F:$F)-_xlfn.XLOOKUP($E36,Sheet1!$D:$D,Sheet1!$F:$F))*IF(P$4&lt;$D$3,(1000-$D$3)/(1000-P$4),1),"")</f>
        <v/>
      </c>
      <c r="Q36" t="str">
        <f>IF($E36&lt;Q$4,(1000-$E36)*(_xlfn.XLOOKUP($E36,Sheet1!$D:$D,Sheet1!$F:$F))+(1000-Q$4)*(_xlfn.XLOOKUP(Q$4,Sheet1!$D:$D,Sheet1!$F:$F)-_xlfn.XLOOKUP($E36,Sheet1!$D:$D,Sheet1!$F:$F))*IF(Q$4&lt;$D$3,(1000-$D$3)/(1000-Q$4),1),"")</f>
        <v/>
      </c>
      <c r="R36" t="str">
        <f>IF($E36&lt;R$4,(1000-$E36)*(_xlfn.XLOOKUP($E36,Sheet1!$D:$D,Sheet1!$F:$F))+(1000-R$4)*(_xlfn.XLOOKUP(R$4,Sheet1!$D:$D,Sheet1!$F:$F)-_xlfn.XLOOKUP($E36,Sheet1!$D:$D,Sheet1!$F:$F))*IF(R$4&lt;$D$3,(1000-$D$3)/(1000-R$4),1),"")</f>
        <v/>
      </c>
      <c r="S36" t="str">
        <f>IF($E36&lt;S$4,(1000-$E36)*(_xlfn.XLOOKUP($E36,Sheet1!$D:$D,Sheet1!$F:$F))+(1000-S$4)*(_xlfn.XLOOKUP(S$4,Sheet1!$D:$D,Sheet1!$F:$F)-_xlfn.XLOOKUP($E36,Sheet1!$D:$D,Sheet1!$F:$F))*IF(S$4&lt;$D$3,(1000-$D$3)/(1000-S$4),1),"")</f>
        <v/>
      </c>
      <c r="T36" t="str">
        <f>IF($E36&lt;T$4,(1000-$E36)*(_xlfn.XLOOKUP($E36,Sheet1!$D:$D,Sheet1!$F:$F))+(1000-T$4)*(_xlfn.XLOOKUP(T$4,Sheet1!$D:$D,Sheet1!$F:$F)-_xlfn.XLOOKUP($E36,Sheet1!$D:$D,Sheet1!$F:$F))*IF(T$4&lt;$D$3,(1000-$D$3)/(1000-T$4),1),"")</f>
        <v/>
      </c>
      <c r="U36" t="str">
        <f>IF($E36&lt;U$4,(1000-$E36)*(_xlfn.XLOOKUP($E36,Sheet1!$D:$D,Sheet1!$F:$F))+(1000-U$4)*(_xlfn.XLOOKUP(U$4,Sheet1!$D:$D,Sheet1!$F:$F)-_xlfn.XLOOKUP($E36,Sheet1!$D:$D,Sheet1!$F:$F))*IF(U$4&lt;$D$3,(1000-$D$3)/(1000-U$4),1),"")</f>
        <v/>
      </c>
      <c r="V36" t="str">
        <f>IF($E36&lt;V$4,(1000-$E36)*(_xlfn.XLOOKUP($E36,Sheet1!$D:$D,Sheet1!$F:$F))+(1000-V$4)*(_xlfn.XLOOKUP(V$4,Sheet1!$D:$D,Sheet1!$F:$F)-_xlfn.XLOOKUP($E36,Sheet1!$D:$D,Sheet1!$F:$F))*IF(V$4&lt;$D$3,(1000-$D$3)/(1000-V$4),1),"")</f>
        <v/>
      </c>
      <c r="W36" t="str">
        <f>IF($E36&lt;W$4,(1000-$E36)*(_xlfn.XLOOKUP($E36,Sheet1!$D:$D,Sheet1!$F:$F))+(1000-W$4)*(_xlfn.XLOOKUP(W$4,Sheet1!$D:$D,Sheet1!$F:$F)-_xlfn.XLOOKUP($E36,Sheet1!$D:$D,Sheet1!$F:$F))*IF(W$4&lt;$D$3,(1000-$D$3)/(1000-W$4),1),"")</f>
        <v/>
      </c>
      <c r="X36" t="str">
        <f>IF($E36&lt;X$4,(1000-$E36)*(_xlfn.XLOOKUP($E36,Sheet1!$D:$D,Sheet1!$F:$F))+(1000-X$4)*(_xlfn.XLOOKUP(X$4,Sheet1!$D:$D,Sheet1!$F:$F)-_xlfn.XLOOKUP($E36,Sheet1!$D:$D,Sheet1!$F:$F))*IF(X$4&lt;$D$3,(1000-$D$3)/(1000-X$4),1),"")</f>
        <v/>
      </c>
      <c r="Y36" t="str">
        <f>IF($E36&lt;Y$4,(1000-$E36)*(_xlfn.XLOOKUP($E36,Sheet1!$D:$D,Sheet1!$F:$F))+(1000-Y$4)*(_xlfn.XLOOKUP(Y$4,Sheet1!$D:$D,Sheet1!$F:$F)-_xlfn.XLOOKUP($E36,Sheet1!$D:$D,Sheet1!$F:$F))*IF(Y$4&lt;$D$3,(1000-$D$3)/(1000-Y$4),1),"")</f>
        <v/>
      </c>
      <c r="Z36" t="str">
        <f>IF($E36&lt;Z$4,(1000-$E36)*(_xlfn.XLOOKUP($E36,Sheet1!$D:$D,Sheet1!$F:$F))+(1000-Z$4)*(_xlfn.XLOOKUP(Z$4,Sheet1!$D:$D,Sheet1!$F:$F)-_xlfn.XLOOKUP($E36,Sheet1!$D:$D,Sheet1!$F:$F))*IF(Z$4&lt;$D$3,(1000-$D$3)/(1000-Z$4),1),"")</f>
        <v/>
      </c>
      <c r="AA36" t="str">
        <f>IF($E36&lt;AA$4,(1000-$E36)*(_xlfn.XLOOKUP($E36,Sheet1!$D:$D,Sheet1!$F:$F))+(1000-AA$4)*(_xlfn.XLOOKUP(AA$4,Sheet1!$D:$D,Sheet1!$F:$F)-_xlfn.XLOOKUP($E36,Sheet1!$D:$D,Sheet1!$F:$F))*IF(AA$4&lt;$D$3,(1000-$D$3)/(1000-AA$4),1),"")</f>
        <v/>
      </c>
      <c r="AB36" t="str">
        <f>IF($E36&lt;AB$4,(1000-$E36)*(_xlfn.XLOOKUP($E36,Sheet1!$D:$D,Sheet1!$F:$F))+(1000-AB$4)*(_xlfn.XLOOKUP(AB$4,Sheet1!$D:$D,Sheet1!$F:$F)-_xlfn.XLOOKUP($E36,Sheet1!$D:$D,Sheet1!$F:$F))*IF(AB$4&lt;$D$3,(1000-$D$3)/(1000-AB$4),1),"")</f>
        <v/>
      </c>
      <c r="AC36" t="str">
        <f>IF($E36&lt;AC$4,(1000-$E36)*(_xlfn.XLOOKUP($E36,Sheet1!$D:$D,Sheet1!$F:$F))+(1000-AC$4)*(_xlfn.XLOOKUP(AC$4,Sheet1!$D:$D,Sheet1!$F:$F)-_xlfn.XLOOKUP($E36,Sheet1!$D:$D,Sheet1!$F:$F))*IF(AC$4&lt;$D$3,(1000-$D$3)/(1000-AC$4),1),"")</f>
        <v/>
      </c>
      <c r="AD36" t="str">
        <f>IF($E36&lt;AD$4,(1000-$E36)*(_xlfn.XLOOKUP($E36,Sheet1!$D:$D,Sheet1!$F:$F))+(1000-AD$4)*(_xlfn.XLOOKUP(AD$4,Sheet1!$D:$D,Sheet1!$F:$F)-_xlfn.XLOOKUP($E36,Sheet1!$D:$D,Sheet1!$F:$F))*IF(AD$4&lt;$D$3,(1000-$D$3)/(1000-AD$4),1),"")</f>
        <v/>
      </c>
      <c r="AE36" t="str">
        <f>IF($E36&lt;AE$4,(1000-$E36)*(_xlfn.XLOOKUP($E36,Sheet1!$D:$D,Sheet1!$F:$F))+(1000-AE$4)*(_xlfn.XLOOKUP(AE$4,Sheet1!$D:$D,Sheet1!$F:$F)-_xlfn.XLOOKUP($E36,Sheet1!$D:$D,Sheet1!$F:$F))*IF(AE$4&lt;$D$3,(1000-$D$3)/(1000-AE$4),1),"")</f>
        <v/>
      </c>
      <c r="AF36" t="str">
        <f>IF($E36&lt;AF$4,(1000-$E36)*(_xlfn.XLOOKUP($E36,Sheet1!$D:$D,Sheet1!$F:$F))+(1000-AF$4)*(_xlfn.XLOOKUP(AF$4,Sheet1!$D:$D,Sheet1!$F:$F)-_xlfn.XLOOKUP($E36,Sheet1!$D:$D,Sheet1!$F:$F))*IF(AF$4&lt;$D$3,(1000-$D$3)/(1000-AF$4),1),"")</f>
        <v/>
      </c>
      <c r="AG36" t="str">
        <f>IF($E36&lt;AG$4,(1000-$E36)*(_xlfn.XLOOKUP($E36,Sheet1!$D:$D,Sheet1!$F:$F))+(1000-AG$4)*(_xlfn.XLOOKUP(AG$4,Sheet1!$D:$D,Sheet1!$F:$F)-_xlfn.XLOOKUP($E36,Sheet1!$D:$D,Sheet1!$F:$F))*IF(AG$4&lt;$D$3,(1000-$D$3)/(1000-AG$4),1),"")</f>
        <v/>
      </c>
      <c r="AH36" t="str">
        <f>IF($E36&lt;AH$4,(1000-$E36)*(_xlfn.XLOOKUP($E36,Sheet1!$D:$D,Sheet1!$F:$F))+(1000-AH$4)*(_xlfn.XLOOKUP(AH$4,Sheet1!$D:$D,Sheet1!$F:$F)-_xlfn.XLOOKUP($E36,Sheet1!$D:$D,Sheet1!$F:$F))*IF(AH$4&lt;$D$3,(1000-$D$3)/(1000-AH$4),1),"")</f>
        <v/>
      </c>
      <c r="AI36" t="str">
        <f>IF($E36&lt;AI$4,(1000-$E36)*(_xlfn.XLOOKUP($E36,Sheet1!$D:$D,Sheet1!$F:$F))+(1000-AI$4)*(_xlfn.XLOOKUP(AI$4,Sheet1!$D:$D,Sheet1!$F:$F)-_xlfn.XLOOKUP($E36,Sheet1!$D:$D,Sheet1!$F:$F))*IF(AI$4&lt;$D$3,(1000-$D$3)/(1000-AI$4),1),"")</f>
        <v/>
      </c>
      <c r="AJ36" t="str">
        <f>IF($E36&lt;AJ$4,(1000-$E36)*(_xlfn.XLOOKUP($E36,Sheet1!$D:$D,Sheet1!$F:$F))+(1000-AJ$4)*(_xlfn.XLOOKUP(AJ$4,Sheet1!$D:$D,Sheet1!$F:$F)-_xlfn.XLOOKUP($E36,Sheet1!$D:$D,Sheet1!$F:$F))*IF(AJ$4&lt;$D$3,(1000-$D$3)/(1000-AJ$4),1),"")</f>
        <v/>
      </c>
      <c r="AK36" t="str">
        <f>IF($E36&lt;AK$4,(1000-$E36)*(_xlfn.XLOOKUP($E36,Sheet1!$D:$D,Sheet1!$F:$F))+(1000-AK$4)*(_xlfn.XLOOKUP(AK$4,Sheet1!$D:$D,Sheet1!$F:$F)-_xlfn.XLOOKUP($E36,Sheet1!$D:$D,Sheet1!$F:$F))*IF(AK$4&lt;$D$3,(1000-$D$3)/(1000-AK$4),1),"")</f>
        <v/>
      </c>
      <c r="AL36">
        <f>IF($E36&lt;AL$4,(1000-$E36)*(_xlfn.XLOOKUP($E36,Sheet1!$D:$D,Sheet1!$F:$F))+(1000-AL$4)*(_xlfn.XLOOKUP(AL$4,Sheet1!$D:$D,Sheet1!$F:$F)-_xlfn.XLOOKUP($E36,Sheet1!$D:$D,Sheet1!$F:$F))*IF(AL$4&lt;$D$3,(1000-$D$3)/(1000-AL$4),1),"")</f>
        <v>34704</v>
      </c>
      <c r="AM36">
        <f>IF($E36&lt;AM$4,(1000-$E36)*(_xlfn.XLOOKUP($E36,Sheet1!$D:$D,Sheet1!$F:$F))+(1000-AM$4)*(_xlfn.XLOOKUP(AM$4,Sheet1!$D:$D,Sheet1!$F:$F)-_xlfn.XLOOKUP($E36,Sheet1!$D:$D,Sheet1!$F:$F))*IF(AM$4&lt;$D$3,(1000-$D$3)/(1000-AM$4),1),"")</f>
        <v>35199</v>
      </c>
      <c r="AN36">
        <f>IF($E36&lt;AN$4,(1000-$E36)*(_xlfn.XLOOKUP($E36,Sheet1!$D:$D,Sheet1!$F:$F))+(1000-AN$4)*(_xlfn.XLOOKUP(AN$4,Sheet1!$D:$D,Sheet1!$F:$F)-_xlfn.XLOOKUP($E36,Sheet1!$D:$D,Sheet1!$F:$F))*IF(AN$4&lt;$D$3,(1000-$D$3)/(1000-AN$4),1),"")</f>
        <v>35709</v>
      </c>
      <c r="AO36">
        <f>IF($E36&lt;AO$4,(1000-$E36)*(_xlfn.XLOOKUP($E36,Sheet1!$D:$D,Sheet1!$F:$F))+(1000-AO$4)*(_xlfn.XLOOKUP(AO$4,Sheet1!$D:$D,Sheet1!$F:$F)-_xlfn.XLOOKUP($E36,Sheet1!$D:$D,Sheet1!$F:$F))*IF(AO$4&lt;$D$3,(1000-$D$3)/(1000-AO$4),1),"")</f>
        <v>36234</v>
      </c>
      <c r="AP36">
        <f>IF($E36&lt;AP$4,(1000-$E36)*(_xlfn.XLOOKUP($E36,Sheet1!$D:$D,Sheet1!$F:$F))+(1000-AP$4)*(_xlfn.XLOOKUP(AP$4,Sheet1!$D:$D,Sheet1!$F:$F)-_xlfn.XLOOKUP($E36,Sheet1!$D:$D,Sheet1!$F:$F))*IF(AP$4&lt;$D$3,(1000-$D$3)/(1000-AP$4),1),"")</f>
        <v>36774</v>
      </c>
      <c r="AQ36">
        <f>IF($E36&lt;AQ$4,(1000-$E36)*(_xlfn.XLOOKUP($E36,Sheet1!$D:$D,Sheet1!$F:$F))+(1000-AQ$4)*(_xlfn.XLOOKUP(AQ$4,Sheet1!$D:$D,Sheet1!$F:$F)-_xlfn.XLOOKUP($E36,Sheet1!$D:$D,Sheet1!$F:$F))*IF(AQ$4&lt;$D$3,(1000-$D$3)/(1000-AQ$4),1),"")</f>
        <v>37329</v>
      </c>
      <c r="AR36">
        <f>IF($E36&lt;AR$4,(1000-$E36)*(_xlfn.XLOOKUP($E36,Sheet1!$D:$D,Sheet1!$F:$F))+(1000-AR$4)*(_xlfn.XLOOKUP(AR$4,Sheet1!$D:$D,Sheet1!$F:$F)-_xlfn.XLOOKUP($E36,Sheet1!$D:$D,Sheet1!$F:$F))*IF(AR$4&lt;$D$3,(1000-$D$3)/(1000-AR$4),1),"")</f>
        <v>37899</v>
      </c>
      <c r="AS36">
        <f>IF($E36&lt;AS$4,(1000-$E36)*(_xlfn.XLOOKUP($E36,Sheet1!$D:$D,Sheet1!$F:$F))+(1000-AS$4)*(_xlfn.XLOOKUP(AS$4,Sheet1!$D:$D,Sheet1!$F:$F)-_xlfn.XLOOKUP($E36,Sheet1!$D:$D,Sheet1!$F:$F))*IF(AS$4&lt;$D$3,(1000-$D$3)/(1000-AS$4),1),"")</f>
        <v>38484</v>
      </c>
      <c r="AT36">
        <f>IF($E36&lt;AT$4,(1000-$E36)*(_xlfn.XLOOKUP($E36,Sheet1!$D:$D,Sheet1!$F:$F))+(1000-AT$4)*(_xlfn.XLOOKUP(AT$4,Sheet1!$D:$D,Sheet1!$F:$F)-_xlfn.XLOOKUP($E36,Sheet1!$D:$D,Sheet1!$F:$F))*IF(AT$4&lt;$D$3,(1000-$D$3)/(1000-AT$4),1),"")</f>
        <v>39084</v>
      </c>
      <c r="AU36">
        <f>IF($E36&lt;AU$4,(1000-$E36)*(_xlfn.XLOOKUP($E36,Sheet1!$D:$D,Sheet1!$F:$F))+(1000-AU$4)*(_xlfn.XLOOKUP(AU$4,Sheet1!$D:$D,Sheet1!$F:$F)-_xlfn.XLOOKUP($E36,Sheet1!$D:$D,Sheet1!$F:$F))*IF(AU$4&lt;$D$3,(1000-$D$3)/(1000-AU$4),1),"")</f>
        <v>39699</v>
      </c>
      <c r="AV36">
        <f>IF($E36&lt;AV$4,(1000-$E36)*(_xlfn.XLOOKUP($E36,Sheet1!$D:$D,Sheet1!$F:$F))+(1000-AV$4)*(_xlfn.XLOOKUP(AV$4,Sheet1!$D:$D,Sheet1!$F:$F)-_xlfn.XLOOKUP($E36,Sheet1!$D:$D,Sheet1!$F:$F))*IF(AV$4&lt;$D$3,(1000-$D$3)/(1000-AV$4),1),"")</f>
        <v>40329</v>
      </c>
      <c r="AW36">
        <f>IF($E36&lt;AW$4,(1000-$E36)*(_xlfn.XLOOKUP($E36,Sheet1!$D:$D,Sheet1!$F:$F))+(1000-AW$4)*(_xlfn.XLOOKUP(AW$4,Sheet1!$D:$D,Sheet1!$F:$F)-_xlfn.XLOOKUP($E36,Sheet1!$D:$D,Sheet1!$F:$F))*IF(AW$4&lt;$D$3,(1000-$D$3)/(1000-AW$4),1),"")</f>
        <v>40974</v>
      </c>
      <c r="AX36">
        <f>IF($E36&lt;AX$4,(1000-$E36)*(_xlfn.XLOOKUP($E36,Sheet1!$D:$D,Sheet1!$F:$F))+(1000-AX$4)*(_xlfn.XLOOKUP(AX$4,Sheet1!$D:$D,Sheet1!$F:$F)-_xlfn.XLOOKUP($E36,Sheet1!$D:$D,Sheet1!$F:$F))*IF(AX$4&lt;$D$3,(1000-$D$3)/(1000-AX$4),1),"")</f>
        <v>41634</v>
      </c>
      <c r="AY36">
        <f>IF($E36&lt;AY$4,(1000-$E36)*(_xlfn.XLOOKUP($E36,Sheet1!$D:$D,Sheet1!$F:$F))+(1000-AY$4)*(_xlfn.XLOOKUP(AY$4,Sheet1!$D:$D,Sheet1!$F:$F)-_xlfn.XLOOKUP($E36,Sheet1!$D:$D,Sheet1!$F:$F))*IF(AY$4&lt;$D$3,(1000-$D$3)/(1000-AY$4),1),"")</f>
        <v>42309</v>
      </c>
      <c r="AZ36">
        <f>IF($E36&lt;AZ$4,(1000-$E36)*(_xlfn.XLOOKUP($E36,Sheet1!$D:$D,Sheet1!$F:$F))+(1000-AZ$4)*(_xlfn.XLOOKUP(AZ$4,Sheet1!$D:$D,Sheet1!$F:$F)-_xlfn.XLOOKUP($E36,Sheet1!$D:$D,Sheet1!$F:$F))*IF(AZ$4&lt;$D$3,(1000-$D$3)/(1000-AZ$4),1),"")</f>
        <v>42999</v>
      </c>
      <c r="BA36">
        <f>IF($E36&lt;BA$4,(1000-$E36)*(_xlfn.XLOOKUP($E36,Sheet1!$D:$D,Sheet1!$F:$F))+(1000-BA$4)*(_xlfn.XLOOKUP(BA$4,Sheet1!$D:$D,Sheet1!$F:$F)-_xlfn.XLOOKUP($E36,Sheet1!$D:$D,Sheet1!$F:$F))*IF(BA$4&lt;$D$3,(1000-$D$3)/(1000-BA$4),1),"")</f>
        <v>43704</v>
      </c>
      <c r="BB36">
        <f>IF($E36&lt;BB$4,(1000-$E36)*(_xlfn.XLOOKUP($E36,Sheet1!$D:$D,Sheet1!$F:$F))+(1000-BB$4)*(_xlfn.XLOOKUP(BB$4,Sheet1!$D:$D,Sheet1!$F:$F)-_xlfn.XLOOKUP($E36,Sheet1!$D:$D,Sheet1!$F:$F))*IF(BB$4&lt;$D$3,(1000-$D$3)/(1000-BB$4),1),"")</f>
        <v>44424</v>
      </c>
      <c r="BC36">
        <f>IF($E36&lt;BC$4,(1000-$E36)*(_xlfn.XLOOKUP($E36,Sheet1!$D:$D,Sheet1!$F:$F))+(1000-BC$4)*(_xlfn.XLOOKUP(BC$4,Sheet1!$D:$D,Sheet1!$F:$F)-_xlfn.XLOOKUP($E36,Sheet1!$D:$D,Sheet1!$F:$F))*IF(BC$4&lt;$D$3,(1000-$D$3)/(1000-BC$4),1),"")</f>
        <v>45159</v>
      </c>
      <c r="BD36">
        <f>IF($E36&lt;BD$4,(1000-$E36)*(_xlfn.XLOOKUP($E36,Sheet1!$D:$D,Sheet1!$F:$F))+(1000-BD$4)*(_xlfn.XLOOKUP(BD$4,Sheet1!$D:$D,Sheet1!$F:$F)-_xlfn.XLOOKUP($E36,Sheet1!$D:$D,Sheet1!$F:$F))*IF(BD$4&lt;$D$3,(1000-$D$3)/(1000-BD$4),1),"")</f>
        <v>45909</v>
      </c>
      <c r="BE36">
        <f>IF($E36&lt;BE$4,(1000-$E36)*(_xlfn.XLOOKUP($E36,Sheet1!$D:$D,Sheet1!$F:$F))+(1000-BE$4)*(_xlfn.XLOOKUP(BE$4,Sheet1!$D:$D,Sheet1!$F:$F)-_xlfn.XLOOKUP($E36,Sheet1!$D:$D,Sheet1!$F:$F))*IF(BE$4&lt;$D$3,(1000-$D$3)/(1000-BE$4),1),"")</f>
        <v>46674</v>
      </c>
      <c r="BF36">
        <f>IF($E36&lt;BF$4,(1000-$E36)*(_xlfn.XLOOKUP($E36,Sheet1!$D:$D,Sheet1!$F:$F))+(1000-BF$4)*(_xlfn.XLOOKUP(BF$4,Sheet1!$D:$D,Sheet1!$F:$F)-_xlfn.XLOOKUP($E36,Sheet1!$D:$D,Sheet1!$F:$F))*IF(BF$4&lt;$D$3,(1000-$D$3)/(1000-BF$4),1),"")</f>
        <v>47454</v>
      </c>
      <c r="BG36">
        <f>IF($E36&lt;BG$4,(1000-$E36)*(_xlfn.XLOOKUP($E36,Sheet1!$D:$D,Sheet1!$F:$F))+(1000-BG$4)*(_xlfn.XLOOKUP(BG$4,Sheet1!$D:$D,Sheet1!$F:$F)-_xlfn.XLOOKUP($E36,Sheet1!$D:$D,Sheet1!$F:$F))*IF(BG$4&lt;$D$3,(1000-$D$3)/(1000-BG$4),1),"")</f>
        <v>48249</v>
      </c>
      <c r="BH36">
        <f>IF($E36&lt;BH$4,(1000-$E36)*(_xlfn.XLOOKUP($E36,Sheet1!$D:$D,Sheet1!$F:$F))+(1000-BH$4)*(_xlfn.XLOOKUP(BH$4,Sheet1!$D:$D,Sheet1!$F:$F)-_xlfn.XLOOKUP($E36,Sheet1!$D:$D,Sheet1!$F:$F))*IF(BH$4&lt;$D$3,(1000-$D$3)/(1000-BH$4),1),"")</f>
        <v>49059</v>
      </c>
      <c r="BI36">
        <f>IF($E36&lt;BI$4,(1000-$E36)*(_xlfn.XLOOKUP($E36,Sheet1!$D:$D,Sheet1!$F:$F))+(1000-BI$4)*(_xlfn.XLOOKUP(BI$4,Sheet1!$D:$D,Sheet1!$F:$F)-_xlfn.XLOOKUP($E36,Sheet1!$D:$D,Sheet1!$F:$F))*IF(BI$4&lt;$D$3,(1000-$D$3)/(1000-BI$4),1),"")</f>
        <v>49884</v>
      </c>
      <c r="BJ36">
        <f>IF($E36&lt;BJ$4,(1000-$E36)*(_xlfn.XLOOKUP($E36,Sheet1!$D:$D,Sheet1!$F:$F))+(1000-BJ$4)*(_xlfn.XLOOKUP(BJ$4,Sheet1!$D:$D,Sheet1!$F:$F)-_xlfn.XLOOKUP($E36,Sheet1!$D:$D,Sheet1!$F:$F))*IF(BJ$4&lt;$D$3,(1000-$D$3)/(1000-BJ$4),1),"")</f>
        <v>50724</v>
      </c>
      <c r="BK36">
        <f>IF($E36&lt;BK$4,(1000-$E36)*(_xlfn.XLOOKUP($E36,Sheet1!$D:$D,Sheet1!$F:$F))+(1000-BK$4)*(_xlfn.XLOOKUP(BK$4,Sheet1!$D:$D,Sheet1!$F:$F)-_xlfn.XLOOKUP($E36,Sheet1!$D:$D,Sheet1!$F:$F))*IF(BK$4&lt;$D$3,(1000-$D$3)/(1000-BK$4),1),"")</f>
        <v>51579</v>
      </c>
      <c r="BL36">
        <f>IF($E36&lt;BL$4,(1000-$E36)*(_xlfn.XLOOKUP($E36,Sheet1!$D:$D,Sheet1!$F:$F))+(1000-BL$4)*(_xlfn.XLOOKUP(BL$4,Sheet1!$D:$D,Sheet1!$F:$F)-_xlfn.XLOOKUP($E36,Sheet1!$D:$D,Sheet1!$F:$F))*IF(BL$4&lt;$D$3,(1000-$D$3)/(1000-BL$4),1),"")</f>
        <v>52449</v>
      </c>
      <c r="BM36">
        <f>IF($E36&lt;BM$4,(1000-$E36)*(_xlfn.XLOOKUP($E36,Sheet1!$D:$D,Sheet1!$F:$F))+(1000-BM$4)*(_xlfn.XLOOKUP(BM$4,Sheet1!$D:$D,Sheet1!$F:$F)-_xlfn.XLOOKUP($E36,Sheet1!$D:$D,Sheet1!$F:$F))*IF(BM$4&lt;$D$3,(1000-$D$3)/(1000-BM$4),1),"")</f>
        <v>53334</v>
      </c>
      <c r="BN36">
        <f>IF($E36&lt;BN$4,(1000-$E36)*(_xlfn.XLOOKUP($E36,Sheet1!$D:$D,Sheet1!$F:$F))+(1000-BN$4)*(_xlfn.XLOOKUP(BN$4,Sheet1!$D:$D,Sheet1!$F:$F)-_xlfn.XLOOKUP($E36,Sheet1!$D:$D,Sheet1!$F:$F))*IF(BN$4&lt;$D$3,(1000-$D$3)/(1000-BN$4),1),"")</f>
        <v>54234</v>
      </c>
      <c r="BO36">
        <f>IF($E36&lt;BO$4,(1000-$E36)*(_xlfn.XLOOKUP($E36,Sheet1!$D:$D,Sheet1!$F:$F))+(1000-BO$4)*(_xlfn.XLOOKUP(BO$4,Sheet1!$D:$D,Sheet1!$F:$F)-_xlfn.XLOOKUP($E36,Sheet1!$D:$D,Sheet1!$F:$F))*IF(BO$4&lt;$D$3,(1000-$D$3)/(1000-BO$4),1),"")</f>
        <v>55149</v>
      </c>
      <c r="BP36">
        <f>IF($E36&lt;BP$4,(1000-$E36)*(_xlfn.XLOOKUP($E36,Sheet1!$D:$D,Sheet1!$F:$F))+(1000-BP$4)*(_xlfn.XLOOKUP(BP$4,Sheet1!$D:$D,Sheet1!$F:$F)-_xlfn.XLOOKUP($E36,Sheet1!$D:$D,Sheet1!$F:$F))*IF(BP$4&lt;$D$3,(1000-$D$3)/(1000-BP$4),1),"")</f>
        <v>56079</v>
      </c>
      <c r="BQ36">
        <f>IF($E36&lt;BQ$4,(1000-$E36)*(_xlfn.XLOOKUP($E36,Sheet1!$D:$D,Sheet1!$F:$F))+(1000-BQ$4)*(_xlfn.XLOOKUP(BQ$4,Sheet1!$D:$D,Sheet1!$F:$F)-_xlfn.XLOOKUP($E36,Sheet1!$D:$D,Sheet1!$F:$F))*IF(BQ$4&lt;$D$3,(1000-$D$3)/(1000-BQ$4),1),"")</f>
        <v>57024</v>
      </c>
      <c r="BR36">
        <f>IF($E36&lt;BR$4,(1000-$E36)*(_xlfn.XLOOKUP($E36,Sheet1!$D:$D,Sheet1!$F:$F))+(1000-BR$4)*(_xlfn.XLOOKUP(BR$4,Sheet1!$D:$D,Sheet1!$F:$F)-_xlfn.XLOOKUP($E36,Sheet1!$D:$D,Sheet1!$F:$F))*IF(BR$4&lt;$D$3,(1000-$D$3)/(1000-BR$4),1),"")</f>
        <v>57984</v>
      </c>
      <c r="BS36">
        <f>IF($E36&lt;BS$4,(1000-$E36)*(_xlfn.XLOOKUP($E36,Sheet1!$D:$D,Sheet1!$F:$F))+(1000-BS$4)*(_xlfn.XLOOKUP(BS$4,Sheet1!$D:$D,Sheet1!$F:$F)-_xlfn.XLOOKUP($E36,Sheet1!$D:$D,Sheet1!$F:$F))*IF(BS$4&lt;$D$3,(1000-$D$3)/(1000-BS$4),1),"")</f>
        <v>58959</v>
      </c>
      <c r="BT36">
        <f>IF($E36&lt;BT$4,(1000-$E36)*(_xlfn.XLOOKUP($E36,Sheet1!$D:$D,Sheet1!$F:$F))+(1000-BT$4)*(_xlfn.XLOOKUP(BT$4,Sheet1!$D:$D,Sheet1!$F:$F)-_xlfn.XLOOKUP($E36,Sheet1!$D:$D,Sheet1!$F:$F))*IF(BT$4&lt;$D$3,(1000-$D$3)/(1000-BT$4),1),"")</f>
        <v>59949</v>
      </c>
      <c r="BU36">
        <f>IF($E36&lt;BU$4,(1000-$E36)*(_xlfn.XLOOKUP($E36,Sheet1!$D:$D,Sheet1!$F:$F))+(1000-BU$4)*(_xlfn.XLOOKUP(BU$4,Sheet1!$D:$D,Sheet1!$F:$F)-_xlfn.XLOOKUP($E36,Sheet1!$D:$D,Sheet1!$F:$F))*IF(BU$4&lt;$D$3,(1000-$D$3)/(1000-BU$4),1),"")</f>
        <v>60954</v>
      </c>
      <c r="BV36">
        <f>IF($E36&lt;BV$4,(1000-$E36)*(_xlfn.XLOOKUP($E36,Sheet1!$D:$D,Sheet1!$F:$F))+(1000-BV$4)*(_xlfn.XLOOKUP(BV$4,Sheet1!$D:$D,Sheet1!$F:$F)-_xlfn.XLOOKUP($E36,Sheet1!$D:$D,Sheet1!$F:$F))*IF(BV$4&lt;$D$3,(1000-$D$3)/(1000-BV$4),1),"")</f>
        <v>61974</v>
      </c>
      <c r="BW36">
        <f>IF($E36&lt;BW$4,(1000-$E36)*(_xlfn.XLOOKUP($E36,Sheet1!$D:$D,Sheet1!$F:$F))+(1000-BW$4)*(_xlfn.XLOOKUP(BW$4,Sheet1!$D:$D,Sheet1!$F:$F)-_xlfn.XLOOKUP($E36,Sheet1!$D:$D,Sheet1!$F:$F))*IF(BW$4&lt;$D$3,(1000-$D$3)/(1000-BW$4),1),"")</f>
        <v>63009</v>
      </c>
      <c r="BX36">
        <f>IF($E36&lt;BX$4,(1000-$E36)*(_xlfn.XLOOKUP($E36,Sheet1!$D:$D,Sheet1!$F:$F))+(1000-BX$4)*(_xlfn.XLOOKUP(BX$4,Sheet1!$D:$D,Sheet1!$F:$F)-_xlfn.XLOOKUP($E36,Sheet1!$D:$D,Sheet1!$F:$F))*IF(BX$4&lt;$D$3,(1000-$D$3)/(1000-BX$4),1),"")</f>
        <v>64059</v>
      </c>
      <c r="BY36">
        <f>IF($E36&lt;BY$4,(1000-$E36)*(_xlfn.XLOOKUP($E36,Sheet1!$D:$D,Sheet1!$F:$F))+(1000-BY$4)*(_xlfn.XLOOKUP(BY$4,Sheet1!$D:$D,Sheet1!$F:$F)-_xlfn.XLOOKUP($E36,Sheet1!$D:$D,Sheet1!$F:$F))*IF(BY$4&lt;$D$3,(1000-$D$3)/(1000-BY$4),1),"")</f>
        <v>65124</v>
      </c>
      <c r="BZ36">
        <f>IF($E36&lt;BZ$4,(1000-$E36)*(_xlfn.XLOOKUP($E36,Sheet1!$D:$D,Sheet1!$F:$F))+(1000-BZ$4)*(_xlfn.XLOOKUP(BZ$4,Sheet1!$D:$D,Sheet1!$F:$F)-_xlfn.XLOOKUP($E36,Sheet1!$D:$D,Sheet1!$F:$F))*IF(BZ$4&lt;$D$3,(1000-$D$3)/(1000-BZ$4),1),"")</f>
        <v>66204</v>
      </c>
      <c r="CA36">
        <f>IF($E36&lt;CA$4,(1000-$E36)*(_xlfn.XLOOKUP($E36,Sheet1!$D:$D,Sheet1!$F:$F))+(1000-CA$4)*(_xlfn.XLOOKUP(CA$4,Sheet1!$D:$D,Sheet1!$F:$F)-_xlfn.XLOOKUP($E36,Sheet1!$D:$D,Sheet1!$F:$F))*IF(CA$4&lt;$D$3,(1000-$D$3)/(1000-CA$4),1),"")</f>
        <v>67299</v>
      </c>
      <c r="CB36">
        <f>IF($E36&lt;CB$4,(1000-$E36)*(_xlfn.XLOOKUP($E36,Sheet1!$D:$D,Sheet1!$F:$F))+(1000-CB$4)*(_xlfn.XLOOKUP(CB$4,Sheet1!$D:$D,Sheet1!$F:$F)-_xlfn.XLOOKUP($E36,Sheet1!$D:$D,Sheet1!$F:$F))*IF(CB$4&lt;$D$3,(1000-$D$3)/(1000-CB$4),1),"")</f>
        <v>68409</v>
      </c>
      <c r="CC36">
        <f>IF($E36&lt;CC$4,(1000-$E36)*(_xlfn.XLOOKUP($E36,Sheet1!$D:$D,Sheet1!$F:$F))+(1000-CC$4)*(_xlfn.XLOOKUP(CC$4,Sheet1!$D:$D,Sheet1!$F:$F)-_xlfn.XLOOKUP($E36,Sheet1!$D:$D,Sheet1!$F:$F))*IF(CC$4&lt;$D$3,(1000-$D$3)/(1000-CC$4),1),"")</f>
        <v>69534</v>
      </c>
      <c r="CD36">
        <f>IF($E36&lt;CD$4,(1000-$E36)*(_xlfn.XLOOKUP($E36,Sheet1!$D:$D,Sheet1!$F:$F))+(1000-CD$4)*(_xlfn.XLOOKUP(CD$4,Sheet1!$D:$D,Sheet1!$F:$F)-_xlfn.XLOOKUP($E36,Sheet1!$D:$D,Sheet1!$F:$F))*IF(CD$4&lt;$D$3,(1000-$D$3)/(1000-CD$4),1),"")</f>
        <v>70674</v>
      </c>
      <c r="CE36">
        <f>IF($E36&lt;CE$4,(1000-$E36)*(_xlfn.XLOOKUP($E36,Sheet1!$D:$D,Sheet1!$F:$F))+(1000-CE$4)*(_xlfn.XLOOKUP(CE$4,Sheet1!$D:$D,Sheet1!$F:$F)-_xlfn.XLOOKUP($E36,Sheet1!$D:$D,Sheet1!$F:$F))*IF(CE$4&lt;$D$3,(1000-$D$3)/(1000-CE$4),1),"")</f>
        <v>71829</v>
      </c>
      <c r="CF36">
        <f>IF($E36&lt;CF$4,(1000-$E36)*(_xlfn.XLOOKUP($E36,Sheet1!$D:$D,Sheet1!$F:$F))+(1000-CF$4)*(_xlfn.XLOOKUP(CF$4,Sheet1!$D:$D,Sheet1!$F:$F)-_xlfn.XLOOKUP($E36,Sheet1!$D:$D,Sheet1!$F:$F))*IF(CF$4&lt;$D$3,(1000-$D$3)/(1000-CF$4),1),"")</f>
        <v>72999</v>
      </c>
      <c r="CG36">
        <f>IF($E36&lt;CG$4,(1000-$E36)*(_xlfn.XLOOKUP($E36,Sheet1!$D:$D,Sheet1!$F:$F))+(1000-CG$4)*(_xlfn.XLOOKUP(CG$4,Sheet1!$D:$D,Sheet1!$F:$F)-_xlfn.XLOOKUP($E36,Sheet1!$D:$D,Sheet1!$F:$F))*IF(CG$4&lt;$D$3,(1000-$D$3)/(1000-CG$4),1),"")</f>
        <v>74184</v>
      </c>
      <c r="CH36">
        <f>IF($E36&lt;CH$4,(1000-$E36)*(_xlfn.XLOOKUP($E36,Sheet1!$D:$D,Sheet1!$F:$F))+(1000-CH$4)*(_xlfn.XLOOKUP(CH$4,Sheet1!$D:$D,Sheet1!$F:$F)-_xlfn.XLOOKUP($E36,Sheet1!$D:$D,Sheet1!$F:$F))*IF(CH$4&lt;$D$3,(1000-$D$3)/(1000-CH$4),1),"")</f>
        <v>75384</v>
      </c>
      <c r="CI36">
        <f>IF($E36&lt;CI$4,(1000-$E36)*(_xlfn.XLOOKUP($E36,Sheet1!$D:$D,Sheet1!$F:$F))+(1000-CI$4)*(_xlfn.XLOOKUP(CI$4,Sheet1!$D:$D,Sheet1!$F:$F)-_xlfn.XLOOKUP($E36,Sheet1!$D:$D,Sheet1!$F:$F))*IF(CI$4&lt;$D$3,(1000-$D$3)/(1000-CI$4),1),"")</f>
        <v>76599</v>
      </c>
      <c r="CJ36">
        <f>IF($E36&lt;CJ$4,(1000-$E36)*(_xlfn.XLOOKUP($E36,Sheet1!$D:$D,Sheet1!$F:$F))+(1000-CJ$4)*(_xlfn.XLOOKUP(CJ$4,Sheet1!$D:$D,Sheet1!$F:$F)-_xlfn.XLOOKUP($E36,Sheet1!$D:$D,Sheet1!$F:$F))*IF(CJ$4&lt;$D$3,(1000-$D$3)/(1000-CJ$4),1),"")</f>
        <v>77829</v>
      </c>
      <c r="CK36">
        <f>IF($E36&lt;CK$4,(1000-$E36)*(_xlfn.XLOOKUP($E36,Sheet1!$D:$D,Sheet1!$F:$F))+(1000-CK$4)*(_xlfn.XLOOKUP(CK$4,Sheet1!$D:$D,Sheet1!$F:$F)-_xlfn.XLOOKUP($E36,Sheet1!$D:$D,Sheet1!$F:$F))*IF(CK$4&lt;$D$3,(1000-$D$3)/(1000-CK$4),1),"")</f>
        <v>79074</v>
      </c>
      <c r="CL36">
        <f>IF($E36&lt;CL$4,(1000-$E36)*(_xlfn.XLOOKUP($E36,Sheet1!$D:$D,Sheet1!$F:$F))+(1000-CL$4)*(_xlfn.XLOOKUP(CL$4,Sheet1!$D:$D,Sheet1!$F:$F)-_xlfn.XLOOKUP($E36,Sheet1!$D:$D,Sheet1!$F:$F))*IF(CL$4&lt;$D$3,(1000-$D$3)/(1000-CL$4),1),"")</f>
        <v>80334</v>
      </c>
      <c r="CM36">
        <f>IF($E36&lt;CM$4,(1000-$E36)*(_xlfn.XLOOKUP($E36,Sheet1!$D:$D,Sheet1!$F:$F))+(1000-CM$4)*(_xlfn.XLOOKUP(CM$4,Sheet1!$D:$D,Sheet1!$F:$F)-_xlfn.XLOOKUP($E36,Sheet1!$D:$D,Sheet1!$F:$F))*IF(CM$4&lt;$D$3,(1000-$D$3)/(1000-CM$4),1),"")</f>
        <v>81609</v>
      </c>
      <c r="CN36">
        <f>IF($E36&lt;CN$4,(1000-$E36)*(_xlfn.XLOOKUP($E36,Sheet1!$D:$D,Sheet1!$F:$F))+(1000-CN$4)*(_xlfn.XLOOKUP(CN$4,Sheet1!$D:$D,Sheet1!$F:$F)-_xlfn.XLOOKUP($E36,Sheet1!$D:$D,Sheet1!$F:$F))*IF(CN$4&lt;$D$3,(1000-$D$3)/(1000-CN$4),1),"")</f>
        <v>79654</v>
      </c>
      <c r="CO36">
        <f>IF($E36&lt;CO$4,(1000-$E36)*(_xlfn.XLOOKUP($E36,Sheet1!$D:$D,Sheet1!$F:$F))+(1000-CO$4)*(_xlfn.XLOOKUP(CO$4,Sheet1!$D:$D,Sheet1!$F:$F)-_xlfn.XLOOKUP($E36,Sheet1!$D:$D,Sheet1!$F:$F))*IF(CO$4&lt;$D$3,(1000-$D$3)/(1000-CO$4),1),"")</f>
        <v>77540</v>
      </c>
      <c r="CP36">
        <f>IF($E36&lt;CP$4,(1000-$E36)*(_xlfn.XLOOKUP($E36,Sheet1!$D:$D,Sheet1!$F:$F))+(1000-CP$4)*(_xlfn.XLOOKUP(CP$4,Sheet1!$D:$D,Sheet1!$F:$F)-_xlfn.XLOOKUP($E36,Sheet1!$D:$D,Sheet1!$F:$F))*IF(CP$4&lt;$D$3,(1000-$D$3)/(1000-CP$4),1),"")</f>
        <v>75264</v>
      </c>
      <c r="CQ36">
        <f>IF($E36&lt;CQ$4,(1000-$E36)*(_xlfn.XLOOKUP($E36,Sheet1!$D:$D,Sheet1!$F:$F))+(1000-CQ$4)*(_xlfn.XLOOKUP(CQ$4,Sheet1!$D:$D,Sheet1!$F:$F)-_xlfn.XLOOKUP($E36,Sheet1!$D:$D,Sheet1!$F:$F))*IF(CQ$4&lt;$D$3,(1000-$D$3)/(1000-CQ$4),1),"")</f>
        <v>72823</v>
      </c>
      <c r="CR36">
        <f>IF($E36&lt;CR$4,(1000-$E36)*(_xlfn.XLOOKUP($E36,Sheet1!$D:$D,Sheet1!$F:$F))+(1000-CR$4)*(_xlfn.XLOOKUP(CR$4,Sheet1!$D:$D,Sheet1!$F:$F)-_xlfn.XLOOKUP($E36,Sheet1!$D:$D,Sheet1!$F:$F))*IF(CR$4&lt;$D$3,(1000-$D$3)/(1000-CR$4),1),"")</f>
        <v>70214</v>
      </c>
      <c r="CS36">
        <f>IF($E36&lt;CS$4,(1000-$E36)*(_xlfn.XLOOKUP($E36,Sheet1!$D:$D,Sheet1!$F:$F))+(1000-CS$4)*(_xlfn.XLOOKUP(CS$4,Sheet1!$D:$D,Sheet1!$F:$F)-_xlfn.XLOOKUP($E36,Sheet1!$D:$D,Sheet1!$F:$F))*IF(CS$4&lt;$D$3,(1000-$D$3)/(1000-CS$4),1),"")</f>
        <v>67434</v>
      </c>
      <c r="CT36">
        <f>IF($E36&lt;CT$4,(1000-$E36)*(_xlfn.XLOOKUP($E36,Sheet1!$D:$D,Sheet1!$F:$F))+(1000-CT$4)*(_xlfn.XLOOKUP(CT$4,Sheet1!$D:$D,Sheet1!$F:$F)-_xlfn.XLOOKUP($E36,Sheet1!$D:$D,Sheet1!$F:$F))*IF(CT$4&lt;$D$3,(1000-$D$3)/(1000-CT$4),1),"")</f>
        <v>64480</v>
      </c>
      <c r="CU36">
        <f>IF($E36&lt;CU$4,(1000-$E36)*(_xlfn.XLOOKUP($E36,Sheet1!$D:$D,Sheet1!$F:$F))+(1000-CU$4)*(_xlfn.XLOOKUP(CU$4,Sheet1!$D:$D,Sheet1!$F:$F)-_xlfn.XLOOKUP($E36,Sheet1!$D:$D,Sheet1!$F:$F))*IF(CU$4&lt;$D$3,(1000-$D$3)/(1000-CU$4),1),"")</f>
        <v>61349</v>
      </c>
      <c r="CV36">
        <f>IF($E36&lt;CV$4,(1000-$E36)*(_xlfn.XLOOKUP($E36,Sheet1!$D:$D,Sheet1!$F:$F))+(1000-CV$4)*(_xlfn.XLOOKUP(CV$4,Sheet1!$D:$D,Sheet1!$F:$F)-_xlfn.XLOOKUP($E36,Sheet1!$D:$D,Sheet1!$F:$F))*IF(CV$4&lt;$D$3,(1000-$D$3)/(1000-CV$4),1),"")</f>
        <v>58038</v>
      </c>
      <c r="CW36">
        <f>IF($E36&lt;CW$4,(1000-$E36)*(_xlfn.XLOOKUP($E36,Sheet1!$D:$D,Sheet1!$F:$F))+(1000-CW$4)*(_xlfn.XLOOKUP(CW$4,Sheet1!$D:$D,Sheet1!$F:$F)-_xlfn.XLOOKUP($E36,Sheet1!$D:$D,Sheet1!$F:$F))*IF(CW$4&lt;$D$3,(1000-$D$3)/(1000-CW$4),1),"")</f>
        <v>54544</v>
      </c>
      <c r="CX36">
        <f>IF($E36&lt;CX$4,(1000-$E36)*(_xlfn.XLOOKUP($E36,Sheet1!$D:$D,Sheet1!$F:$F))+(1000-CX$4)*(_xlfn.XLOOKUP(CX$4,Sheet1!$D:$D,Sheet1!$F:$F)-_xlfn.XLOOKUP($E36,Sheet1!$D:$D,Sheet1!$F:$F))*IF(CX$4&lt;$D$3,(1000-$D$3)/(1000-CX$4),1),"")</f>
        <v>50864</v>
      </c>
      <c r="CY36">
        <f>IF($E36&lt;CY$4,(1000-$E36)*(_xlfn.XLOOKUP($E36,Sheet1!$D:$D,Sheet1!$F:$F))+(1000-CY$4)*(_xlfn.XLOOKUP(CY$4,Sheet1!$D:$D,Sheet1!$F:$F)-_xlfn.XLOOKUP($E36,Sheet1!$D:$D,Sheet1!$F:$F))*IF(CY$4&lt;$D$3,(1000-$D$3)/(1000-CY$4),1),"")</f>
        <v>46995</v>
      </c>
      <c r="CZ36">
        <f>IF($E36&lt;CZ$4,(1000-$E36)*(_xlfn.XLOOKUP($E36,Sheet1!$D:$D,Sheet1!$F:$F))+(1000-CZ$4)*(_xlfn.XLOOKUP(CZ$4,Sheet1!$D:$D,Sheet1!$F:$F)-_xlfn.XLOOKUP($E36,Sheet1!$D:$D,Sheet1!$F:$F))*IF(CZ$4&lt;$D$3,(1000-$D$3)/(1000-CZ$4),1),"")</f>
        <v>42934</v>
      </c>
      <c r="DA36">
        <f>IF($E36&lt;DA$4,(1000-$E36)*(_xlfn.XLOOKUP($E36,Sheet1!$D:$D,Sheet1!$F:$F))+(1000-DA$4)*(_xlfn.XLOOKUP(DA$4,Sheet1!$D:$D,Sheet1!$F:$F)-_xlfn.XLOOKUP($E36,Sheet1!$D:$D,Sheet1!$F:$F))*IF(DA$4&lt;$D$3,(1000-$D$3)/(1000-DA$4),1),"")</f>
        <v>38678</v>
      </c>
      <c r="DB36">
        <f>IF($E36&lt;DB$4,(1000-$E36)*(_xlfn.XLOOKUP($E36,Sheet1!$D:$D,Sheet1!$F:$F))+(1000-DB$4)*(_xlfn.XLOOKUP(DB$4,Sheet1!$D:$D,Sheet1!$F:$F)-_xlfn.XLOOKUP($E36,Sheet1!$D:$D,Sheet1!$F:$F))*IF(DB$4&lt;$D$3,(1000-$D$3)/(1000-DB$4),1),"")</f>
        <v>34224</v>
      </c>
    </row>
    <row r="37" spans="4:106" x14ac:dyDescent="0.2">
      <c r="D37">
        <f t="shared" si="2"/>
        <v>82809</v>
      </c>
      <c r="E37">
        <v>932</v>
      </c>
      <c r="F37" t="str">
        <f>IF($E37&lt;F$4,(1000-$E37)*(_xlfn.XLOOKUP($E37,Sheet1!$D:$D,Sheet1!$F:$F))+(1000-F$4)*(_xlfn.XLOOKUP(F$4,Sheet1!$D:$D,Sheet1!$F:$F)-_xlfn.XLOOKUP($E37,Sheet1!$D:$D,Sheet1!$F:$F))*IF(F$4&lt;$D$3,(1000-$D$3)/(1000-F$4),1),"")</f>
        <v/>
      </c>
      <c r="G37" t="str">
        <f>IF($E37&lt;G$4,(1000-$E37)*(_xlfn.XLOOKUP($E37,Sheet1!$D:$D,Sheet1!$F:$F))+(1000-G$4)*(_xlfn.XLOOKUP(G$4,Sheet1!$D:$D,Sheet1!$F:$F)-_xlfn.XLOOKUP($E37,Sheet1!$D:$D,Sheet1!$F:$F))*IF(G$4&lt;$D$3,(1000-$D$3)/(1000-G$4),1),"")</f>
        <v/>
      </c>
      <c r="H37" t="str">
        <f>IF($E37&lt;H$4,(1000-$E37)*(_xlfn.XLOOKUP($E37,Sheet1!$D:$D,Sheet1!$F:$F))+(1000-H$4)*(_xlfn.XLOOKUP(H$4,Sheet1!$D:$D,Sheet1!$F:$F)-_xlfn.XLOOKUP($E37,Sheet1!$D:$D,Sheet1!$F:$F))*IF(H$4&lt;$D$3,(1000-$D$3)/(1000-H$4),1),"")</f>
        <v/>
      </c>
      <c r="I37" t="str">
        <f>IF($E37&lt;I$4,(1000-$E37)*(_xlfn.XLOOKUP($E37,Sheet1!$D:$D,Sheet1!$F:$F))+(1000-I$4)*(_xlfn.XLOOKUP(I$4,Sheet1!$D:$D,Sheet1!$F:$F)-_xlfn.XLOOKUP($E37,Sheet1!$D:$D,Sheet1!$F:$F))*IF(I$4&lt;$D$3,(1000-$D$3)/(1000-I$4),1),"")</f>
        <v/>
      </c>
      <c r="J37" t="str">
        <f>IF($E37&lt;J$4,(1000-$E37)*(_xlfn.XLOOKUP($E37,Sheet1!$D:$D,Sheet1!$F:$F))+(1000-J$4)*(_xlfn.XLOOKUP(J$4,Sheet1!$D:$D,Sheet1!$F:$F)-_xlfn.XLOOKUP($E37,Sheet1!$D:$D,Sheet1!$F:$F))*IF(J$4&lt;$D$3,(1000-$D$3)/(1000-J$4),1),"")</f>
        <v/>
      </c>
      <c r="K37" t="str">
        <f>IF($E37&lt;K$4,(1000-$E37)*(_xlfn.XLOOKUP($E37,Sheet1!$D:$D,Sheet1!$F:$F))+(1000-K$4)*(_xlfn.XLOOKUP(K$4,Sheet1!$D:$D,Sheet1!$F:$F)-_xlfn.XLOOKUP($E37,Sheet1!$D:$D,Sheet1!$F:$F))*IF(K$4&lt;$D$3,(1000-$D$3)/(1000-K$4),1),"")</f>
        <v/>
      </c>
      <c r="L37" t="str">
        <f>IF($E37&lt;L$4,(1000-$E37)*(_xlfn.XLOOKUP($E37,Sheet1!$D:$D,Sheet1!$F:$F))+(1000-L$4)*(_xlfn.XLOOKUP(L$4,Sheet1!$D:$D,Sheet1!$F:$F)-_xlfn.XLOOKUP($E37,Sheet1!$D:$D,Sheet1!$F:$F))*IF(L$4&lt;$D$3,(1000-$D$3)/(1000-L$4),1),"")</f>
        <v/>
      </c>
      <c r="M37" t="str">
        <f>IF($E37&lt;M$4,(1000-$E37)*(_xlfn.XLOOKUP($E37,Sheet1!$D:$D,Sheet1!$F:$F))+(1000-M$4)*(_xlfn.XLOOKUP(M$4,Sheet1!$D:$D,Sheet1!$F:$F)-_xlfn.XLOOKUP($E37,Sheet1!$D:$D,Sheet1!$F:$F))*IF(M$4&lt;$D$3,(1000-$D$3)/(1000-M$4),1),"")</f>
        <v/>
      </c>
      <c r="N37" t="str">
        <f>IF($E37&lt;N$4,(1000-$E37)*(_xlfn.XLOOKUP($E37,Sheet1!$D:$D,Sheet1!$F:$F))+(1000-N$4)*(_xlfn.XLOOKUP(N$4,Sheet1!$D:$D,Sheet1!$F:$F)-_xlfn.XLOOKUP($E37,Sheet1!$D:$D,Sheet1!$F:$F))*IF(N$4&lt;$D$3,(1000-$D$3)/(1000-N$4),1),"")</f>
        <v/>
      </c>
      <c r="O37" t="str">
        <f>IF($E37&lt;O$4,(1000-$E37)*(_xlfn.XLOOKUP($E37,Sheet1!$D:$D,Sheet1!$F:$F))+(1000-O$4)*(_xlfn.XLOOKUP(O$4,Sheet1!$D:$D,Sheet1!$F:$F)-_xlfn.XLOOKUP($E37,Sheet1!$D:$D,Sheet1!$F:$F))*IF(O$4&lt;$D$3,(1000-$D$3)/(1000-O$4),1),"")</f>
        <v/>
      </c>
      <c r="P37" t="str">
        <f>IF($E37&lt;P$4,(1000-$E37)*(_xlfn.XLOOKUP($E37,Sheet1!$D:$D,Sheet1!$F:$F))+(1000-P$4)*(_xlfn.XLOOKUP(P$4,Sheet1!$D:$D,Sheet1!$F:$F)-_xlfn.XLOOKUP($E37,Sheet1!$D:$D,Sheet1!$F:$F))*IF(P$4&lt;$D$3,(1000-$D$3)/(1000-P$4),1),"")</f>
        <v/>
      </c>
      <c r="Q37" t="str">
        <f>IF($E37&lt;Q$4,(1000-$E37)*(_xlfn.XLOOKUP($E37,Sheet1!$D:$D,Sheet1!$F:$F))+(1000-Q$4)*(_xlfn.XLOOKUP(Q$4,Sheet1!$D:$D,Sheet1!$F:$F)-_xlfn.XLOOKUP($E37,Sheet1!$D:$D,Sheet1!$F:$F))*IF(Q$4&lt;$D$3,(1000-$D$3)/(1000-Q$4),1),"")</f>
        <v/>
      </c>
      <c r="R37" t="str">
        <f>IF($E37&lt;R$4,(1000-$E37)*(_xlfn.XLOOKUP($E37,Sheet1!$D:$D,Sheet1!$F:$F))+(1000-R$4)*(_xlfn.XLOOKUP(R$4,Sheet1!$D:$D,Sheet1!$F:$F)-_xlfn.XLOOKUP($E37,Sheet1!$D:$D,Sheet1!$F:$F))*IF(R$4&lt;$D$3,(1000-$D$3)/(1000-R$4),1),"")</f>
        <v/>
      </c>
      <c r="S37" t="str">
        <f>IF($E37&lt;S$4,(1000-$E37)*(_xlfn.XLOOKUP($E37,Sheet1!$D:$D,Sheet1!$F:$F))+(1000-S$4)*(_xlfn.XLOOKUP(S$4,Sheet1!$D:$D,Sheet1!$F:$F)-_xlfn.XLOOKUP($E37,Sheet1!$D:$D,Sheet1!$F:$F))*IF(S$4&lt;$D$3,(1000-$D$3)/(1000-S$4),1),"")</f>
        <v/>
      </c>
      <c r="T37" t="str">
        <f>IF($E37&lt;T$4,(1000-$E37)*(_xlfn.XLOOKUP($E37,Sheet1!$D:$D,Sheet1!$F:$F))+(1000-T$4)*(_xlfn.XLOOKUP(T$4,Sheet1!$D:$D,Sheet1!$F:$F)-_xlfn.XLOOKUP($E37,Sheet1!$D:$D,Sheet1!$F:$F))*IF(T$4&lt;$D$3,(1000-$D$3)/(1000-T$4),1),"")</f>
        <v/>
      </c>
      <c r="U37" t="str">
        <f>IF($E37&lt;U$4,(1000-$E37)*(_xlfn.XLOOKUP($E37,Sheet1!$D:$D,Sheet1!$F:$F))+(1000-U$4)*(_xlfn.XLOOKUP(U$4,Sheet1!$D:$D,Sheet1!$F:$F)-_xlfn.XLOOKUP($E37,Sheet1!$D:$D,Sheet1!$F:$F))*IF(U$4&lt;$D$3,(1000-$D$3)/(1000-U$4),1),"")</f>
        <v/>
      </c>
      <c r="V37" t="str">
        <f>IF($E37&lt;V$4,(1000-$E37)*(_xlfn.XLOOKUP($E37,Sheet1!$D:$D,Sheet1!$F:$F))+(1000-V$4)*(_xlfn.XLOOKUP(V$4,Sheet1!$D:$D,Sheet1!$F:$F)-_xlfn.XLOOKUP($E37,Sheet1!$D:$D,Sheet1!$F:$F))*IF(V$4&lt;$D$3,(1000-$D$3)/(1000-V$4),1),"")</f>
        <v/>
      </c>
      <c r="W37" t="str">
        <f>IF($E37&lt;W$4,(1000-$E37)*(_xlfn.XLOOKUP($E37,Sheet1!$D:$D,Sheet1!$F:$F))+(1000-W$4)*(_xlfn.XLOOKUP(W$4,Sheet1!$D:$D,Sheet1!$F:$F)-_xlfn.XLOOKUP($E37,Sheet1!$D:$D,Sheet1!$F:$F))*IF(W$4&lt;$D$3,(1000-$D$3)/(1000-W$4),1),"")</f>
        <v/>
      </c>
      <c r="X37" t="str">
        <f>IF($E37&lt;X$4,(1000-$E37)*(_xlfn.XLOOKUP($E37,Sheet1!$D:$D,Sheet1!$F:$F))+(1000-X$4)*(_xlfn.XLOOKUP(X$4,Sheet1!$D:$D,Sheet1!$F:$F)-_xlfn.XLOOKUP($E37,Sheet1!$D:$D,Sheet1!$F:$F))*IF(X$4&lt;$D$3,(1000-$D$3)/(1000-X$4),1),"")</f>
        <v/>
      </c>
      <c r="Y37" t="str">
        <f>IF($E37&lt;Y$4,(1000-$E37)*(_xlfn.XLOOKUP($E37,Sheet1!$D:$D,Sheet1!$F:$F))+(1000-Y$4)*(_xlfn.XLOOKUP(Y$4,Sheet1!$D:$D,Sheet1!$F:$F)-_xlfn.XLOOKUP($E37,Sheet1!$D:$D,Sheet1!$F:$F))*IF(Y$4&lt;$D$3,(1000-$D$3)/(1000-Y$4),1),"")</f>
        <v/>
      </c>
      <c r="Z37" t="str">
        <f>IF($E37&lt;Z$4,(1000-$E37)*(_xlfn.XLOOKUP($E37,Sheet1!$D:$D,Sheet1!$F:$F))+(1000-Z$4)*(_xlfn.XLOOKUP(Z$4,Sheet1!$D:$D,Sheet1!$F:$F)-_xlfn.XLOOKUP($E37,Sheet1!$D:$D,Sheet1!$F:$F))*IF(Z$4&lt;$D$3,(1000-$D$3)/(1000-Z$4),1),"")</f>
        <v/>
      </c>
      <c r="AA37" t="str">
        <f>IF($E37&lt;AA$4,(1000-$E37)*(_xlfn.XLOOKUP($E37,Sheet1!$D:$D,Sheet1!$F:$F))+(1000-AA$4)*(_xlfn.XLOOKUP(AA$4,Sheet1!$D:$D,Sheet1!$F:$F)-_xlfn.XLOOKUP($E37,Sheet1!$D:$D,Sheet1!$F:$F))*IF(AA$4&lt;$D$3,(1000-$D$3)/(1000-AA$4),1),"")</f>
        <v/>
      </c>
      <c r="AB37" t="str">
        <f>IF($E37&lt;AB$4,(1000-$E37)*(_xlfn.XLOOKUP($E37,Sheet1!$D:$D,Sheet1!$F:$F))+(1000-AB$4)*(_xlfn.XLOOKUP(AB$4,Sheet1!$D:$D,Sheet1!$F:$F)-_xlfn.XLOOKUP($E37,Sheet1!$D:$D,Sheet1!$F:$F))*IF(AB$4&lt;$D$3,(1000-$D$3)/(1000-AB$4),1),"")</f>
        <v/>
      </c>
      <c r="AC37" t="str">
        <f>IF($E37&lt;AC$4,(1000-$E37)*(_xlfn.XLOOKUP($E37,Sheet1!$D:$D,Sheet1!$F:$F))+(1000-AC$4)*(_xlfn.XLOOKUP(AC$4,Sheet1!$D:$D,Sheet1!$F:$F)-_xlfn.XLOOKUP($E37,Sheet1!$D:$D,Sheet1!$F:$F))*IF(AC$4&lt;$D$3,(1000-$D$3)/(1000-AC$4),1),"")</f>
        <v/>
      </c>
      <c r="AD37" t="str">
        <f>IF($E37&lt;AD$4,(1000-$E37)*(_xlfn.XLOOKUP($E37,Sheet1!$D:$D,Sheet1!$F:$F))+(1000-AD$4)*(_xlfn.XLOOKUP(AD$4,Sheet1!$D:$D,Sheet1!$F:$F)-_xlfn.XLOOKUP($E37,Sheet1!$D:$D,Sheet1!$F:$F))*IF(AD$4&lt;$D$3,(1000-$D$3)/(1000-AD$4),1),"")</f>
        <v/>
      </c>
      <c r="AE37" t="str">
        <f>IF($E37&lt;AE$4,(1000-$E37)*(_xlfn.XLOOKUP($E37,Sheet1!$D:$D,Sheet1!$F:$F))+(1000-AE$4)*(_xlfn.XLOOKUP(AE$4,Sheet1!$D:$D,Sheet1!$F:$F)-_xlfn.XLOOKUP($E37,Sheet1!$D:$D,Sheet1!$F:$F))*IF(AE$4&lt;$D$3,(1000-$D$3)/(1000-AE$4),1),"")</f>
        <v/>
      </c>
      <c r="AF37" t="str">
        <f>IF($E37&lt;AF$4,(1000-$E37)*(_xlfn.XLOOKUP($E37,Sheet1!$D:$D,Sheet1!$F:$F))+(1000-AF$4)*(_xlfn.XLOOKUP(AF$4,Sheet1!$D:$D,Sheet1!$F:$F)-_xlfn.XLOOKUP($E37,Sheet1!$D:$D,Sheet1!$F:$F))*IF(AF$4&lt;$D$3,(1000-$D$3)/(1000-AF$4),1),"")</f>
        <v/>
      </c>
      <c r="AG37" t="str">
        <f>IF($E37&lt;AG$4,(1000-$E37)*(_xlfn.XLOOKUP($E37,Sheet1!$D:$D,Sheet1!$F:$F))+(1000-AG$4)*(_xlfn.XLOOKUP(AG$4,Sheet1!$D:$D,Sheet1!$F:$F)-_xlfn.XLOOKUP($E37,Sheet1!$D:$D,Sheet1!$F:$F))*IF(AG$4&lt;$D$3,(1000-$D$3)/(1000-AG$4),1),"")</f>
        <v/>
      </c>
      <c r="AH37" t="str">
        <f>IF($E37&lt;AH$4,(1000-$E37)*(_xlfn.XLOOKUP($E37,Sheet1!$D:$D,Sheet1!$F:$F))+(1000-AH$4)*(_xlfn.XLOOKUP(AH$4,Sheet1!$D:$D,Sheet1!$F:$F)-_xlfn.XLOOKUP($E37,Sheet1!$D:$D,Sheet1!$F:$F))*IF(AH$4&lt;$D$3,(1000-$D$3)/(1000-AH$4),1),"")</f>
        <v/>
      </c>
      <c r="AI37" t="str">
        <f>IF($E37&lt;AI$4,(1000-$E37)*(_xlfn.XLOOKUP($E37,Sheet1!$D:$D,Sheet1!$F:$F))+(1000-AI$4)*(_xlfn.XLOOKUP(AI$4,Sheet1!$D:$D,Sheet1!$F:$F)-_xlfn.XLOOKUP($E37,Sheet1!$D:$D,Sheet1!$F:$F))*IF(AI$4&lt;$D$3,(1000-$D$3)/(1000-AI$4),1),"")</f>
        <v/>
      </c>
      <c r="AJ37" t="str">
        <f>IF($E37&lt;AJ$4,(1000-$E37)*(_xlfn.XLOOKUP($E37,Sheet1!$D:$D,Sheet1!$F:$F))+(1000-AJ$4)*(_xlfn.XLOOKUP(AJ$4,Sheet1!$D:$D,Sheet1!$F:$F)-_xlfn.XLOOKUP($E37,Sheet1!$D:$D,Sheet1!$F:$F))*IF(AJ$4&lt;$D$3,(1000-$D$3)/(1000-AJ$4),1),"")</f>
        <v/>
      </c>
      <c r="AK37" t="str">
        <f>IF($E37&lt;AK$4,(1000-$E37)*(_xlfn.XLOOKUP($E37,Sheet1!$D:$D,Sheet1!$F:$F))+(1000-AK$4)*(_xlfn.XLOOKUP(AK$4,Sheet1!$D:$D,Sheet1!$F:$F)-_xlfn.XLOOKUP($E37,Sheet1!$D:$D,Sheet1!$F:$F))*IF(AK$4&lt;$D$3,(1000-$D$3)/(1000-AK$4),1),"")</f>
        <v/>
      </c>
      <c r="AL37" t="str">
        <f>IF($E37&lt;AL$4,(1000-$E37)*(_xlfn.XLOOKUP($E37,Sheet1!$D:$D,Sheet1!$F:$F))+(1000-AL$4)*(_xlfn.XLOOKUP(AL$4,Sheet1!$D:$D,Sheet1!$F:$F)-_xlfn.XLOOKUP($E37,Sheet1!$D:$D,Sheet1!$F:$F))*IF(AL$4&lt;$D$3,(1000-$D$3)/(1000-AL$4),1),"")</f>
        <v/>
      </c>
      <c r="AM37">
        <f>IF($E37&lt;AM$4,(1000-$E37)*(_xlfn.XLOOKUP($E37,Sheet1!$D:$D,Sheet1!$F:$F))+(1000-AM$4)*(_xlfn.XLOOKUP(AM$4,Sheet1!$D:$D,Sheet1!$F:$F)-_xlfn.XLOOKUP($E37,Sheet1!$D:$D,Sheet1!$F:$F))*IF(AM$4&lt;$D$3,(1000-$D$3)/(1000-AM$4),1),"")</f>
        <v>36399</v>
      </c>
      <c r="AN37">
        <f>IF($E37&lt;AN$4,(1000-$E37)*(_xlfn.XLOOKUP($E37,Sheet1!$D:$D,Sheet1!$F:$F))+(1000-AN$4)*(_xlfn.XLOOKUP(AN$4,Sheet1!$D:$D,Sheet1!$F:$F)-_xlfn.XLOOKUP($E37,Sheet1!$D:$D,Sheet1!$F:$F))*IF(AN$4&lt;$D$3,(1000-$D$3)/(1000-AN$4),1),"")</f>
        <v>36909</v>
      </c>
      <c r="AO37">
        <f>IF($E37&lt;AO$4,(1000-$E37)*(_xlfn.XLOOKUP($E37,Sheet1!$D:$D,Sheet1!$F:$F))+(1000-AO$4)*(_xlfn.XLOOKUP(AO$4,Sheet1!$D:$D,Sheet1!$F:$F)-_xlfn.XLOOKUP($E37,Sheet1!$D:$D,Sheet1!$F:$F))*IF(AO$4&lt;$D$3,(1000-$D$3)/(1000-AO$4),1),"")</f>
        <v>37434</v>
      </c>
      <c r="AP37">
        <f>IF($E37&lt;AP$4,(1000-$E37)*(_xlfn.XLOOKUP($E37,Sheet1!$D:$D,Sheet1!$F:$F))+(1000-AP$4)*(_xlfn.XLOOKUP(AP$4,Sheet1!$D:$D,Sheet1!$F:$F)-_xlfn.XLOOKUP($E37,Sheet1!$D:$D,Sheet1!$F:$F))*IF(AP$4&lt;$D$3,(1000-$D$3)/(1000-AP$4),1),"")</f>
        <v>37974</v>
      </c>
      <c r="AQ37">
        <f>IF($E37&lt;AQ$4,(1000-$E37)*(_xlfn.XLOOKUP($E37,Sheet1!$D:$D,Sheet1!$F:$F))+(1000-AQ$4)*(_xlfn.XLOOKUP(AQ$4,Sheet1!$D:$D,Sheet1!$F:$F)-_xlfn.XLOOKUP($E37,Sheet1!$D:$D,Sheet1!$F:$F))*IF(AQ$4&lt;$D$3,(1000-$D$3)/(1000-AQ$4),1),"")</f>
        <v>38529</v>
      </c>
      <c r="AR37">
        <f>IF($E37&lt;AR$4,(1000-$E37)*(_xlfn.XLOOKUP($E37,Sheet1!$D:$D,Sheet1!$F:$F))+(1000-AR$4)*(_xlfn.XLOOKUP(AR$4,Sheet1!$D:$D,Sheet1!$F:$F)-_xlfn.XLOOKUP($E37,Sheet1!$D:$D,Sheet1!$F:$F))*IF(AR$4&lt;$D$3,(1000-$D$3)/(1000-AR$4),1),"")</f>
        <v>39099</v>
      </c>
      <c r="AS37">
        <f>IF($E37&lt;AS$4,(1000-$E37)*(_xlfn.XLOOKUP($E37,Sheet1!$D:$D,Sheet1!$F:$F))+(1000-AS$4)*(_xlfn.XLOOKUP(AS$4,Sheet1!$D:$D,Sheet1!$F:$F)-_xlfn.XLOOKUP($E37,Sheet1!$D:$D,Sheet1!$F:$F))*IF(AS$4&lt;$D$3,(1000-$D$3)/(1000-AS$4),1),"")</f>
        <v>39684</v>
      </c>
      <c r="AT37">
        <f>IF($E37&lt;AT$4,(1000-$E37)*(_xlfn.XLOOKUP($E37,Sheet1!$D:$D,Sheet1!$F:$F))+(1000-AT$4)*(_xlfn.XLOOKUP(AT$4,Sheet1!$D:$D,Sheet1!$F:$F)-_xlfn.XLOOKUP($E37,Sheet1!$D:$D,Sheet1!$F:$F))*IF(AT$4&lt;$D$3,(1000-$D$3)/(1000-AT$4),1),"")</f>
        <v>40284</v>
      </c>
      <c r="AU37">
        <f>IF($E37&lt;AU$4,(1000-$E37)*(_xlfn.XLOOKUP($E37,Sheet1!$D:$D,Sheet1!$F:$F))+(1000-AU$4)*(_xlfn.XLOOKUP(AU$4,Sheet1!$D:$D,Sheet1!$F:$F)-_xlfn.XLOOKUP($E37,Sheet1!$D:$D,Sheet1!$F:$F))*IF(AU$4&lt;$D$3,(1000-$D$3)/(1000-AU$4),1),"")</f>
        <v>40899</v>
      </c>
      <c r="AV37">
        <f>IF($E37&lt;AV$4,(1000-$E37)*(_xlfn.XLOOKUP($E37,Sheet1!$D:$D,Sheet1!$F:$F))+(1000-AV$4)*(_xlfn.XLOOKUP(AV$4,Sheet1!$D:$D,Sheet1!$F:$F)-_xlfn.XLOOKUP($E37,Sheet1!$D:$D,Sheet1!$F:$F))*IF(AV$4&lt;$D$3,(1000-$D$3)/(1000-AV$4),1),"")</f>
        <v>41529</v>
      </c>
      <c r="AW37">
        <f>IF($E37&lt;AW$4,(1000-$E37)*(_xlfn.XLOOKUP($E37,Sheet1!$D:$D,Sheet1!$F:$F))+(1000-AW$4)*(_xlfn.XLOOKUP(AW$4,Sheet1!$D:$D,Sheet1!$F:$F)-_xlfn.XLOOKUP($E37,Sheet1!$D:$D,Sheet1!$F:$F))*IF(AW$4&lt;$D$3,(1000-$D$3)/(1000-AW$4),1),"")</f>
        <v>42174</v>
      </c>
      <c r="AX37">
        <f>IF($E37&lt;AX$4,(1000-$E37)*(_xlfn.XLOOKUP($E37,Sheet1!$D:$D,Sheet1!$F:$F))+(1000-AX$4)*(_xlfn.XLOOKUP(AX$4,Sheet1!$D:$D,Sheet1!$F:$F)-_xlfn.XLOOKUP($E37,Sheet1!$D:$D,Sheet1!$F:$F))*IF(AX$4&lt;$D$3,(1000-$D$3)/(1000-AX$4),1),"")</f>
        <v>42834</v>
      </c>
      <c r="AY37">
        <f>IF($E37&lt;AY$4,(1000-$E37)*(_xlfn.XLOOKUP($E37,Sheet1!$D:$D,Sheet1!$F:$F))+(1000-AY$4)*(_xlfn.XLOOKUP(AY$4,Sheet1!$D:$D,Sheet1!$F:$F)-_xlfn.XLOOKUP($E37,Sheet1!$D:$D,Sheet1!$F:$F))*IF(AY$4&lt;$D$3,(1000-$D$3)/(1000-AY$4),1),"")</f>
        <v>43509</v>
      </c>
      <c r="AZ37">
        <f>IF($E37&lt;AZ$4,(1000-$E37)*(_xlfn.XLOOKUP($E37,Sheet1!$D:$D,Sheet1!$F:$F))+(1000-AZ$4)*(_xlfn.XLOOKUP(AZ$4,Sheet1!$D:$D,Sheet1!$F:$F)-_xlfn.XLOOKUP($E37,Sheet1!$D:$D,Sheet1!$F:$F))*IF(AZ$4&lt;$D$3,(1000-$D$3)/(1000-AZ$4),1),"")</f>
        <v>44199</v>
      </c>
      <c r="BA37">
        <f>IF($E37&lt;BA$4,(1000-$E37)*(_xlfn.XLOOKUP($E37,Sheet1!$D:$D,Sheet1!$F:$F))+(1000-BA$4)*(_xlfn.XLOOKUP(BA$4,Sheet1!$D:$D,Sheet1!$F:$F)-_xlfn.XLOOKUP($E37,Sheet1!$D:$D,Sheet1!$F:$F))*IF(BA$4&lt;$D$3,(1000-$D$3)/(1000-BA$4),1),"")</f>
        <v>44904</v>
      </c>
      <c r="BB37">
        <f>IF($E37&lt;BB$4,(1000-$E37)*(_xlfn.XLOOKUP($E37,Sheet1!$D:$D,Sheet1!$F:$F))+(1000-BB$4)*(_xlfn.XLOOKUP(BB$4,Sheet1!$D:$D,Sheet1!$F:$F)-_xlfn.XLOOKUP($E37,Sheet1!$D:$D,Sheet1!$F:$F))*IF(BB$4&lt;$D$3,(1000-$D$3)/(1000-BB$4),1),"")</f>
        <v>45624</v>
      </c>
      <c r="BC37">
        <f>IF($E37&lt;BC$4,(1000-$E37)*(_xlfn.XLOOKUP($E37,Sheet1!$D:$D,Sheet1!$F:$F))+(1000-BC$4)*(_xlfn.XLOOKUP(BC$4,Sheet1!$D:$D,Sheet1!$F:$F)-_xlfn.XLOOKUP($E37,Sheet1!$D:$D,Sheet1!$F:$F))*IF(BC$4&lt;$D$3,(1000-$D$3)/(1000-BC$4),1),"")</f>
        <v>46359</v>
      </c>
      <c r="BD37">
        <f>IF($E37&lt;BD$4,(1000-$E37)*(_xlfn.XLOOKUP($E37,Sheet1!$D:$D,Sheet1!$F:$F))+(1000-BD$4)*(_xlfn.XLOOKUP(BD$4,Sheet1!$D:$D,Sheet1!$F:$F)-_xlfn.XLOOKUP($E37,Sheet1!$D:$D,Sheet1!$F:$F))*IF(BD$4&lt;$D$3,(1000-$D$3)/(1000-BD$4),1),"")</f>
        <v>47109</v>
      </c>
      <c r="BE37">
        <f>IF($E37&lt;BE$4,(1000-$E37)*(_xlfn.XLOOKUP($E37,Sheet1!$D:$D,Sheet1!$F:$F))+(1000-BE$4)*(_xlfn.XLOOKUP(BE$4,Sheet1!$D:$D,Sheet1!$F:$F)-_xlfn.XLOOKUP($E37,Sheet1!$D:$D,Sheet1!$F:$F))*IF(BE$4&lt;$D$3,(1000-$D$3)/(1000-BE$4),1),"")</f>
        <v>47874</v>
      </c>
      <c r="BF37">
        <f>IF($E37&lt;BF$4,(1000-$E37)*(_xlfn.XLOOKUP($E37,Sheet1!$D:$D,Sheet1!$F:$F))+(1000-BF$4)*(_xlfn.XLOOKUP(BF$4,Sheet1!$D:$D,Sheet1!$F:$F)-_xlfn.XLOOKUP($E37,Sheet1!$D:$D,Sheet1!$F:$F))*IF(BF$4&lt;$D$3,(1000-$D$3)/(1000-BF$4),1),"")</f>
        <v>48654</v>
      </c>
      <c r="BG37">
        <f>IF($E37&lt;BG$4,(1000-$E37)*(_xlfn.XLOOKUP($E37,Sheet1!$D:$D,Sheet1!$F:$F))+(1000-BG$4)*(_xlfn.XLOOKUP(BG$4,Sheet1!$D:$D,Sheet1!$F:$F)-_xlfn.XLOOKUP($E37,Sheet1!$D:$D,Sheet1!$F:$F))*IF(BG$4&lt;$D$3,(1000-$D$3)/(1000-BG$4),1),"")</f>
        <v>49449</v>
      </c>
      <c r="BH37">
        <f>IF($E37&lt;BH$4,(1000-$E37)*(_xlfn.XLOOKUP($E37,Sheet1!$D:$D,Sheet1!$F:$F))+(1000-BH$4)*(_xlfn.XLOOKUP(BH$4,Sheet1!$D:$D,Sheet1!$F:$F)-_xlfn.XLOOKUP($E37,Sheet1!$D:$D,Sheet1!$F:$F))*IF(BH$4&lt;$D$3,(1000-$D$3)/(1000-BH$4),1),"")</f>
        <v>50259</v>
      </c>
      <c r="BI37">
        <f>IF($E37&lt;BI$4,(1000-$E37)*(_xlfn.XLOOKUP($E37,Sheet1!$D:$D,Sheet1!$F:$F))+(1000-BI$4)*(_xlfn.XLOOKUP(BI$4,Sheet1!$D:$D,Sheet1!$F:$F)-_xlfn.XLOOKUP($E37,Sheet1!$D:$D,Sheet1!$F:$F))*IF(BI$4&lt;$D$3,(1000-$D$3)/(1000-BI$4),1),"")</f>
        <v>51084</v>
      </c>
      <c r="BJ37">
        <f>IF($E37&lt;BJ$4,(1000-$E37)*(_xlfn.XLOOKUP($E37,Sheet1!$D:$D,Sheet1!$F:$F))+(1000-BJ$4)*(_xlfn.XLOOKUP(BJ$4,Sheet1!$D:$D,Sheet1!$F:$F)-_xlfn.XLOOKUP($E37,Sheet1!$D:$D,Sheet1!$F:$F))*IF(BJ$4&lt;$D$3,(1000-$D$3)/(1000-BJ$4),1),"")</f>
        <v>51924</v>
      </c>
      <c r="BK37">
        <f>IF($E37&lt;BK$4,(1000-$E37)*(_xlfn.XLOOKUP($E37,Sheet1!$D:$D,Sheet1!$F:$F))+(1000-BK$4)*(_xlfn.XLOOKUP(BK$4,Sheet1!$D:$D,Sheet1!$F:$F)-_xlfn.XLOOKUP($E37,Sheet1!$D:$D,Sheet1!$F:$F))*IF(BK$4&lt;$D$3,(1000-$D$3)/(1000-BK$4),1),"")</f>
        <v>52779</v>
      </c>
      <c r="BL37">
        <f>IF($E37&lt;BL$4,(1000-$E37)*(_xlfn.XLOOKUP($E37,Sheet1!$D:$D,Sheet1!$F:$F))+(1000-BL$4)*(_xlfn.XLOOKUP(BL$4,Sheet1!$D:$D,Sheet1!$F:$F)-_xlfn.XLOOKUP($E37,Sheet1!$D:$D,Sheet1!$F:$F))*IF(BL$4&lt;$D$3,(1000-$D$3)/(1000-BL$4),1),"")</f>
        <v>53649</v>
      </c>
      <c r="BM37">
        <f>IF($E37&lt;BM$4,(1000-$E37)*(_xlfn.XLOOKUP($E37,Sheet1!$D:$D,Sheet1!$F:$F))+(1000-BM$4)*(_xlfn.XLOOKUP(BM$4,Sheet1!$D:$D,Sheet1!$F:$F)-_xlfn.XLOOKUP($E37,Sheet1!$D:$D,Sheet1!$F:$F))*IF(BM$4&lt;$D$3,(1000-$D$3)/(1000-BM$4),1),"")</f>
        <v>54534</v>
      </c>
      <c r="BN37">
        <f>IF($E37&lt;BN$4,(1000-$E37)*(_xlfn.XLOOKUP($E37,Sheet1!$D:$D,Sheet1!$F:$F))+(1000-BN$4)*(_xlfn.XLOOKUP(BN$4,Sheet1!$D:$D,Sheet1!$F:$F)-_xlfn.XLOOKUP($E37,Sheet1!$D:$D,Sheet1!$F:$F))*IF(BN$4&lt;$D$3,(1000-$D$3)/(1000-BN$4),1),"")</f>
        <v>55434</v>
      </c>
      <c r="BO37">
        <f>IF($E37&lt;BO$4,(1000-$E37)*(_xlfn.XLOOKUP($E37,Sheet1!$D:$D,Sheet1!$F:$F))+(1000-BO$4)*(_xlfn.XLOOKUP(BO$4,Sheet1!$D:$D,Sheet1!$F:$F)-_xlfn.XLOOKUP($E37,Sheet1!$D:$D,Sheet1!$F:$F))*IF(BO$4&lt;$D$3,(1000-$D$3)/(1000-BO$4),1),"")</f>
        <v>56349</v>
      </c>
      <c r="BP37">
        <f>IF($E37&lt;BP$4,(1000-$E37)*(_xlfn.XLOOKUP($E37,Sheet1!$D:$D,Sheet1!$F:$F))+(1000-BP$4)*(_xlfn.XLOOKUP(BP$4,Sheet1!$D:$D,Sheet1!$F:$F)-_xlfn.XLOOKUP($E37,Sheet1!$D:$D,Sheet1!$F:$F))*IF(BP$4&lt;$D$3,(1000-$D$3)/(1000-BP$4),1),"")</f>
        <v>57279</v>
      </c>
      <c r="BQ37">
        <f>IF($E37&lt;BQ$4,(1000-$E37)*(_xlfn.XLOOKUP($E37,Sheet1!$D:$D,Sheet1!$F:$F))+(1000-BQ$4)*(_xlfn.XLOOKUP(BQ$4,Sheet1!$D:$D,Sheet1!$F:$F)-_xlfn.XLOOKUP($E37,Sheet1!$D:$D,Sheet1!$F:$F))*IF(BQ$4&lt;$D$3,(1000-$D$3)/(1000-BQ$4),1),"")</f>
        <v>58224</v>
      </c>
      <c r="BR37">
        <f>IF($E37&lt;BR$4,(1000-$E37)*(_xlfn.XLOOKUP($E37,Sheet1!$D:$D,Sheet1!$F:$F))+(1000-BR$4)*(_xlfn.XLOOKUP(BR$4,Sheet1!$D:$D,Sheet1!$F:$F)-_xlfn.XLOOKUP($E37,Sheet1!$D:$D,Sheet1!$F:$F))*IF(BR$4&lt;$D$3,(1000-$D$3)/(1000-BR$4),1),"")</f>
        <v>59184</v>
      </c>
      <c r="BS37">
        <f>IF($E37&lt;BS$4,(1000-$E37)*(_xlfn.XLOOKUP($E37,Sheet1!$D:$D,Sheet1!$F:$F))+(1000-BS$4)*(_xlfn.XLOOKUP(BS$4,Sheet1!$D:$D,Sheet1!$F:$F)-_xlfn.XLOOKUP($E37,Sheet1!$D:$D,Sheet1!$F:$F))*IF(BS$4&lt;$D$3,(1000-$D$3)/(1000-BS$4),1),"")</f>
        <v>60159</v>
      </c>
      <c r="BT37">
        <f>IF($E37&lt;BT$4,(1000-$E37)*(_xlfn.XLOOKUP($E37,Sheet1!$D:$D,Sheet1!$F:$F))+(1000-BT$4)*(_xlfn.XLOOKUP(BT$4,Sheet1!$D:$D,Sheet1!$F:$F)-_xlfn.XLOOKUP($E37,Sheet1!$D:$D,Sheet1!$F:$F))*IF(BT$4&lt;$D$3,(1000-$D$3)/(1000-BT$4),1),"")</f>
        <v>61149</v>
      </c>
      <c r="BU37">
        <f>IF($E37&lt;BU$4,(1000-$E37)*(_xlfn.XLOOKUP($E37,Sheet1!$D:$D,Sheet1!$F:$F))+(1000-BU$4)*(_xlfn.XLOOKUP(BU$4,Sheet1!$D:$D,Sheet1!$F:$F)-_xlfn.XLOOKUP($E37,Sheet1!$D:$D,Sheet1!$F:$F))*IF(BU$4&lt;$D$3,(1000-$D$3)/(1000-BU$4),1),"")</f>
        <v>62154</v>
      </c>
      <c r="BV37">
        <f>IF($E37&lt;BV$4,(1000-$E37)*(_xlfn.XLOOKUP($E37,Sheet1!$D:$D,Sheet1!$F:$F))+(1000-BV$4)*(_xlfn.XLOOKUP(BV$4,Sheet1!$D:$D,Sheet1!$F:$F)-_xlfn.XLOOKUP($E37,Sheet1!$D:$D,Sheet1!$F:$F))*IF(BV$4&lt;$D$3,(1000-$D$3)/(1000-BV$4),1),"")</f>
        <v>63174</v>
      </c>
      <c r="BW37">
        <f>IF($E37&lt;BW$4,(1000-$E37)*(_xlfn.XLOOKUP($E37,Sheet1!$D:$D,Sheet1!$F:$F))+(1000-BW$4)*(_xlfn.XLOOKUP(BW$4,Sheet1!$D:$D,Sheet1!$F:$F)-_xlfn.XLOOKUP($E37,Sheet1!$D:$D,Sheet1!$F:$F))*IF(BW$4&lt;$D$3,(1000-$D$3)/(1000-BW$4),1),"")</f>
        <v>64209</v>
      </c>
      <c r="BX37">
        <f>IF($E37&lt;BX$4,(1000-$E37)*(_xlfn.XLOOKUP($E37,Sheet1!$D:$D,Sheet1!$F:$F))+(1000-BX$4)*(_xlfn.XLOOKUP(BX$4,Sheet1!$D:$D,Sheet1!$F:$F)-_xlfn.XLOOKUP($E37,Sheet1!$D:$D,Sheet1!$F:$F))*IF(BX$4&lt;$D$3,(1000-$D$3)/(1000-BX$4),1),"")</f>
        <v>65259</v>
      </c>
      <c r="BY37">
        <f>IF($E37&lt;BY$4,(1000-$E37)*(_xlfn.XLOOKUP($E37,Sheet1!$D:$D,Sheet1!$F:$F))+(1000-BY$4)*(_xlfn.XLOOKUP(BY$4,Sheet1!$D:$D,Sheet1!$F:$F)-_xlfn.XLOOKUP($E37,Sheet1!$D:$D,Sheet1!$F:$F))*IF(BY$4&lt;$D$3,(1000-$D$3)/(1000-BY$4),1),"")</f>
        <v>66324</v>
      </c>
      <c r="BZ37">
        <f>IF($E37&lt;BZ$4,(1000-$E37)*(_xlfn.XLOOKUP($E37,Sheet1!$D:$D,Sheet1!$F:$F))+(1000-BZ$4)*(_xlfn.XLOOKUP(BZ$4,Sheet1!$D:$D,Sheet1!$F:$F)-_xlfn.XLOOKUP($E37,Sheet1!$D:$D,Sheet1!$F:$F))*IF(BZ$4&lt;$D$3,(1000-$D$3)/(1000-BZ$4),1),"")</f>
        <v>67404</v>
      </c>
      <c r="CA37">
        <f>IF($E37&lt;CA$4,(1000-$E37)*(_xlfn.XLOOKUP($E37,Sheet1!$D:$D,Sheet1!$F:$F))+(1000-CA$4)*(_xlfn.XLOOKUP(CA$4,Sheet1!$D:$D,Sheet1!$F:$F)-_xlfn.XLOOKUP($E37,Sheet1!$D:$D,Sheet1!$F:$F))*IF(CA$4&lt;$D$3,(1000-$D$3)/(1000-CA$4),1),"")</f>
        <v>68499</v>
      </c>
      <c r="CB37">
        <f>IF($E37&lt;CB$4,(1000-$E37)*(_xlfn.XLOOKUP($E37,Sheet1!$D:$D,Sheet1!$F:$F))+(1000-CB$4)*(_xlfn.XLOOKUP(CB$4,Sheet1!$D:$D,Sheet1!$F:$F)-_xlfn.XLOOKUP($E37,Sheet1!$D:$D,Sheet1!$F:$F))*IF(CB$4&lt;$D$3,(1000-$D$3)/(1000-CB$4),1),"")</f>
        <v>69609</v>
      </c>
      <c r="CC37">
        <f>IF($E37&lt;CC$4,(1000-$E37)*(_xlfn.XLOOKUP($E37,Sheet1!$D:$D,Sheet1!$F:$F))+(1000-CC$4)*(_xlfn.XLOOKUP(CC$4,Sheet1!$D:$D,Sheet1!$F:$F)-_xlfn.XLOOKUP($E37,Sheet1!$D:$D,Sheet1!$F:$F))*IF(CC$4&lt;$D$3,(1000-$D$3)/(1000-CC$4),1),"")</f>
        <v>70734</v>
      </c>
      <c r="CD37">
        <f>IF($E37&lt;CD$4,(1000-$E37)*(_xlfn.XLOOKUP($E37,Sheet1!$D:$D,Sheet1!$F:$F))+(1000-CD$4)*(_xlfn.XLOOKUP(CD$4,Sheet1!$D:$D,Sheet1!$F:$F)-_xlfn.XLOOKUP($E37,Sheet1!$D:$D,Sheet1!$F:$F))*IF(CD$4&lt;$D$3,(1000-$D$3)/(1000-CD$4),1),"")</f>
        <v>71874</v>
      </c>
      <c r="CE37">
        <f>IF($E37&lt;CE$4,(1000-$E37)*(_xlfn.XLOOKUP($E37,Sheet1!$D:$D,Sheet1!$F:$F))+(1000-CE$4)*(_xlfn.XLOOKUP(CE$4,Sheet1!$D:$D,Sheet1!$F:$F)-_xlfn.XLOOKUP($E37,Sheet1!$D:$D,Sheet1!$F:$F))*IF(CE$4&lt;$D$3,(1000-$D$3)/(1000-CE$4),1),"")</f>
        <v>73029</v>
      </c>
      <c r="CF37">
        <f>IF($E37&lt;CF$4,(1000-$E37)*(_xlfn.XLOOKUP($E37,Sheet1!$D:$D,Sheet1!$F:$F))+(1000-CF$4)*(_xlfn.XLOOKUP(CF$4,Sheet1!$D:$D,Sheet1!$F:$F)-_xlfn.XLOOKUP($E37,Sheet1!$D:$D,Sheet1!$F:$F))*IF(CF$4&lt;$D$3,(1000-$D$3)/(1000-CF$4),1),"")</f>
        <v>74199</v>
      </c>
      <c r="CG37">
        <f>IF($E37&lt;CG$4,(1000-$E37)*(_xlfn.XLOOKUP($E37,Sheet1!$D:$D,Sheet1!$F:$F))+(1000-CG$4)*(_xlfn.XLOOKUP(CG$4,Sheet1!$D:$D,Sheet1!$F:$F)-_xlfn.XLOOKUP($E37,Sheet1!$D:$D,Sheet1!$F:$F))*IF(CG$4&lt;$D$3,(1000-$D$3)/(1000-CG$4),1),"")</f>
        <v>75384</v>
      </c>
      <c r="CH37">
        <f>IF($E37&lt;CH$4,(1000-$E37)*(_xlfn.XLOOKUP($E37,Sheet1!$D:$D,Sheet1!$F:$F))+(1000-CH$4)*(_xlfn.XLOOKUP(CH$4,Sheet1!$D:$D,Sheet1!$F:$F)-_xlfn.XLOOKUP($E37,Sheet1!$D:$D,Sheet1!$F:$F))*IF(CH$4&lt;$D$3,(1000-$D$3)/(1000-CH$4),1),"")</f>
        <v>76584</v>
      </c>
      <c r="CI37">
        <f>IF($E37&lt;CI$4,(1000-$E37)*(_xlfn.XLOOKUP($E37,Sheet1!$D:$D,Sheet1!$F:$F))+(1000-CI$4)*(_xlfn.XLOOKUP(CI$4,Sheet1!$D:$D,Sheet1!$F:$F)-_xlfn.XLOOKUP($E37,Sheet1!$D:$D,Sheet1!$F:$F))*IF(CI$4&lt;$D$3,(1000-$D$3)/(1000-CI$4),1),"")</f>
        <v>77799</v>
      </c>
      <c r="CJ37">
        <f>IF($E37&lt;CJ$4,(1000-$E37)*(_xlfn.XLOOKUP($E37,Sheet1!$D:$D,Sheet1!$F:$F))+(1000-CJ$4)*(_xlfn.XLOOKUP(CJ$4,Sheet1!$D:$D,Sheet1!$F:$F)-_xlfn.XLOOKUP($E37,Sheet1!$D:$D,Sheet1!$F:$F))*IF(CJ$4&lt;$D$3,(1000-$D$3)/(1000-CJ$4),1),"")</f>
        <v>79029</v>
      </c>
      <c r="CK37">
        <f>IF($E37&lt;CK$4,(1000-$E37)*(_xlfn.XLOOKUP($E37,Sheet1!$D:$D,Sheet1!$F:$F))+(1000-CK$4)*(_xlfn.XLOOKUP(CK$4,Sheet1!$D:$D,Sheet1!$F:$F)-_xlfn.XLOOKUP($E37,Sheet1!$D:$D,Sheet1!$F:$F))*IF(CK$4&lt;$D$3,(1000-$D$3)/(1000-CK$4),1),"")</f>
        <v>80274</v>
      </c>
      <c r="CL37">
        <f>IF($E37&lt;CL$4,(1000-$E37)*(_xlfn.XLOOKUP($E37,Sheet1!$D:$D,Sheet1!$F:$F))+(1000-CL$4)*(_xlfn.XLOOKUP(CL$4,Sheet1!$D:$D,Sheet1!$F:$F)-_xlfn.XLOOKUP($E37,Sheet1!$D:$D,Sheet1!$F:$F))*IF(CL$4&lt;$D$3,(1000-$D$3)/(1000-CL$4),1),"")</f>
        <v>81534</v>
      </c>
      <c r="CM37">
        <f>IF($E37&lt;CM$4,(1000-$E37)*(_xlfn.XLOOKUP($E37,Sheet1!$D:$D,Sheet1!$F:$F))+(1000-CM$4)*(_xlfn.XLOOKUP(CM$4,Sheet1!$D:$D,Sheet1!$F:$F)-_xlfn.XLOOKUP($E37,Sheet1!$D:$D,Sheet1!$F:$F))*IF(CM$4&lt;$D$3,(1000-$D$3)/(1000-CM$4),1),"")</f>
        <v>82809</v>
      </c>
      <c r="CN37">
        <f>IF($E37&lt;CN$4,(1000-$E37)*(_xlfn.XLOOKUP($E37,Sheet1!$D:$D,Sheet1!$F:$F))+(1000-CN$4)*(_xlfn.XLOOKUP(CN$4,Sheet1!$D:$D,Sheet1!$F:$F)-_xlfn.XLOOKUP($E37,Sheet1!$D:$D,Sheet1!$F:$F))*IF(CN$4&lt;$D$3,(1000-$D$3)/(1000-CN$4),1),"")</f>
        <v>80886</v>
      </c>
      <c r="CO37">
        <f>IF($E37&lt;CO$4,(1000-$E37)*(_xlfn.XLOOKUP($E37,Sheet1!$D:$D,Sheet1!$F:$F))+(1000-CO$4)*(_xlfn.XLOOKUP(CO$4,Sheet1!$D:$D,Sheet1!$F:$F)-_xlfn.XLOOKUP($E37,Sheet1!$D:$D,Sheet1!$F:$F))*IF(CO$4&lt;$D$3,(1000-$D$3)/(1000-CO$4),1),"")</f>
        <v>78804</v>
      </c>
      <c r="CP37">
        <f>IF($E37&lt;CP$4,(1000-$E37)*(_xlfn.XLOOKUP($E37,Sheet1!$D:$D,Sheet1!$F:$F))+(1000-CP$4)*(_xlfn.XLOOKUP(CP$4,Sheet1!$D:$D,Sheet1!$F:$F)-_xlfn.XLOOKUP($E37,Sheet1!$D:$D,Sheet1!$F:$F))*IF(CP$4&lt;$D$3,(1000-$D$3)/(1000-CP$4),1),"")</f>
        <v>76560</v>
      </c>
      <c r="CQ37">
        <f>IF($E37&lt;CQ$4,(1000-$E37)*(_xlfn.XLOOKUP($E37,Sheet1!$D:$D,Sheet1!$F:$F))+(1000-CQ$4)*(_xlfn.XLOOKUP(CQ$4,Sheet1!$D:$D,Sheet1!$F:$F)-_xlfn.XLOOKUP($E37,Sheet1!$D:$D,Sheet1!$F:$F))*IF(CQ$4&lt;$D$3,(1000-$D$3)/(1000-CQ$4),1),"")</f>
        <v>74151</v>
      </c>
      <c r="CR37">
        <f>IF($E37&lt;CR$4,(1000-$E37)*(_xlfn.XLOOKUP($E37,Sheet1!$D:$D,Sheet1!$F:$F))+(1000-CR$4)*(_xlfn.XLOOKUP(CR$4,Sheet1!$D:$D,Sheet1!$F:$F)-_xlfn.XLOOKUP($E37,Sheet1!$D:$D,Sheet1!$F:$F))*IF(CR$4&lt;$D$3,(1000-$D$3)/(1000-CR$4),1),"")</f>
        <v>71574</v>
      </c>
      <c r="CS37">
        <f>IF($E37&lt;CS$4,(1000-$E37)*(_xlfn.XLOOKUP($E37,Sheet1!$D:$D,Sheet1!$F:$F))+(1000-CS$4)*(_xlfn.XLOOKUP(CS$4,Sheet1!$D:$D,Sheet1!$F:$F)-_xlfn.XLOOKUP($E37,Sheet1!$D:$D,Sheet1!$F:$F))*IF(CS$4&lt;$D$3,(1000-$D$3)/(1000-CS$4),1),"")</f>
        <v>68826</v>
      </c>
      <c r="CT37">
        <f>IF($E37&lt;CT$4,(1000-$E37)*(_xlfn.XLOOKUP($E37,Sheet1!$D:$D,Sheet1!$F:$F))+(1000-CT$4)*(_xlfn.XLOOKUP(CT$4,Sheet1!$D:$D,Sheet1!$F:$F)-_xlfn.XLOOKUP($E37,Sheet1!$D:$D,Sheet1!$F:$F))*IF(CT$4&lt;$D$3,(1000-$D$3)/(1000-CT$4),1),"")</f>
        <v>65904</v>
      </c>
      <c r="CU37">
        <f>IF($E37&lt;CU$4,(1000-$E37)*(_xlfn.XLOOKUP($E37,Sheet1!$D:$D,Sheet1!$F:$F))+(1000-CU$4)*(_xlfn.XLOOKUP(CU$4,Sheet1!$D:$D,Sheet1!$F:$F)-_xlfn.XLOOKUP($E37,Sheet1!$D:$D,Sheet1!$F:$F))*IF(CU$4&lt;$D$3,(1000-$D$3)/(1000-CU$4),1),"")</f>
        <v>62805</v>
      </c>
      <c r="CV37">
        <f>IF($E37&lt;CV$4,(1000-$E37)*(_xlfn.XLOOKUP($E37,Sheet1!$D:$D,Sheet1!$F:$F))+(1000-CV$4)*(_xlfn.XLOOKUP(CV$4,Sheet1!$D:$D,Sheet1!$F:$F)-_xlfn.XLOOKUP($E37,Sheet1!$D:$D,Sheet1!$F:$F))*IF(CV$4&lt;$D$3,(1000-$D$3)/(1000-CV$4),1),"")</f>
        <v>59526</v>
      </c>
      <c r="CW37">
        <f>IF($E37&lt;CW$4,(1000-$E37)*(_xlfn.XLOOKUP($E37,Sheet1!$D:$D,Sheet1!$F:$F))+(1000-CW$4)*(_xlfn.XLOOKUP(CW$4,Sheet1!$D:$D,Sheet1!$F:$F)-_xlfn.XLOOKUP($E37,Sheet1!$D:$D,Sheet1!$F:$F))*IF(CW$4&lt;$D$3,(1000-$D$3)/(1000-CW$4),1),"")</f>
        <v>56064</v>
      </c>
      <c r="CX37">
        <f>IF($E37&lt;CX$4,(1000-$E37)*(_xlfn.XLOOKUP($E37,Sheet1!$D:$D,Sheet1!$F:$F))+(1000-CX$4)*(_xlfn.XLOOKUP(CX$4,Sheet1!$D:$D,Sheet1!$F:$F)-_xlfn.XLOOKUP($E37,Sheet1!$D:$D,Sheet1!$F:$F))*IF(CX$4&lt;$D$3,(1000-$D$3)/(1000-CX$4),1),"")</f>
        <v>52416</v>
      </c>
      <c r="CY37">
        <f>IF($E37&lt;CY$4,(1000-$E37)*(_xlfn.XLOOKUP($E37,Sheet1!$D:$D,Sheet1!$F:$F))+(1000-CY$4)*(_xlfn.XLOOKUP(CY$4,Sheet1!$D:$D,Sheet1!$F:$F)-_xlfn.XLOOKUP($E37,Sheet1!$D:$D,Sheet1!$F:$F))*IF(CY$4&lt;$D$3,(1000-$D$3)/(1000-CY$4),1),"")</f>
        <v>48579</v>
      </c>
      <c r="CZ37">
        <f>IF($E37&lt;CZ$4,(1000-$E37)*(_xlfn.XLOOKUP($E37,Sheet1!$D:$D,Sheet1!$F:$F))+(1000-CZ$4)*(_xlfn.XLOOKUP(CZ$4,Sheet1!$D:$D,Sheet1!$F:$F)-_xlfn.XLOOKUP($E37,Sheet1!$D:$D,Sheet1!$F:$F))*IF(CZ$4&lt;$D$3,(1000-$D$3)/(1000-CZ$4),1),"")</f>
        <v>44550</v>
      </c>
      <c r="DA37">
        <f>IF($E37&lt;DA$4,(1000-$E37)*(_xlfn.XLOOKUP($E37,Sheet1!$D:$D,Sheet1!$F:$F))+(1000-DA$4)*(_xlfn.XLOOKUP(DA$4,Sheet1!$D:$D,Sheet1!$F:$F)-_xlfn.XLOOKUP($E37,Sheet1!$D:$D,Sheet1!$F:$F))*IF(DA$4&lt;$D$3,(1000-$D$3)/(1000-DA$4),1),"")</f>
        <v>40326</v>
      </c>
      <c r="DB37">
        <f>IF($E37&lt;DB$4,(1000-$E37)*(_xlfn.XLOOKUP($E37,Sheet1!$D:$D,Sheet1!$F:$F))+(1000-DB$4)*(_xlfn.XLOOKUP(DB$4,Sheet1!$D:$D,Sheet1!$F:$F)-_xlfn.XLOOKUP($E37,Sheet1!$D:$D,Sheet1!$F:$F))*IF(DB$4&lt;$D$3,(1000-$D$3)/(1000-DB$4),1),"")</f>
        <v>35904</v>
      </c>
    </row>
    <row r="38" spans="4:106" x14ac:dyDescent="0.2">
      <c r="D38">
        <f t="shared" si="2"/>
        <v>83997</v>
      </c>
      <c r="E38">
        <v>933</v>
      </c>
      <c r="F38" t="str">
        <f>IF($E38&lt;F$4,(1000-$E38)*(_xlfn.XLOOKUP($E38,Sheet1!$D:$D,Sheet1!$F:$F))+(1000-F$4)*(_xlfn.XLOOKUP(F$4,Sheet1!$D:$D,Sheet1!$F:$F)-_xlfn.XLOOKUP($E38,Sheet1!$D:$D,Sheet1!$F:$F))*IF(F$4&lt;$D$3,(1000-$D$3)/(1000-F$4),1),"")</f>
        <v/>
      </c>
      <c r="G38" t="str">
        <f>IF($E38&lt;G$4,(1000-$E38)*(_xlfn.XLOOKUP($E38,Sheet1!$D:$D,Sheet1!$F:$F))+(1000-G$4)*(_xlfn.XLOOKUP(G$4,Sheet1!$D:$D,Sheet1!$F:$F)-_xlfn.XLOOKUP($E38,Sheet1!$D:$D,Sheet1!$F:$F))*IF(G$4&lt;$D$3,(1000-$D$3)/(1000-G$4),1),"")</f>
        <v/>
      </c>
      <c r="H38" t="str">
        <f>IF($E38&lt;H$4,(1000-$E38)*(_xlfn.XLOOKUP($E38,Sheet1!$D:$D,Sheet1!$F:$F))+(1000-H$4)*(_xlfn.XLOOKUP(H$4,Sheet1!$D:$D,Sheet1!$F:$F)-_xlfn.XLOOKUP($E38,Sheet1!$D:$D,Sheet1!$F:$F))*IF(H$4&lt;$D$3,(1000-$D$3)/(1000-H$4),1),"")</f>
        <v/>
      </c>
      <c r="I38" t="str">
        <f>IF($E38&lt;I$4,(1000-$E38)*(_xlfn.XLOOKUP($E38,Sheet1!$D:$D,Sheet1!$F:$F))+(1000-I$4)*(_xlfn.XLOOKUP(I$4,Sheet1!$D:$D,Sheet1!$F:$F)-_xlfn.XLOOKUP($E38,Sheet1!$D:$D,Sheet1!$F:$F))*IF(I$4&lt;$D$3,(1000-$D$3)/(1000-I$4),1),"")</f>
        <v/>
      </c>
      <c r="J38" t="str">
        <f>IF($E38&lt;J$4,(1000-$E38)*(_xlfn.XLOOKUP($E38,Sheet1!$D:$D,Sheet1!$F:$F))+(1000-J$4)*(_xlfn.XLOOKUP(J$4,Sheet1!$D:$D,Sheet1!$F:$F)-_xlfn.XLOOKUP($E38,Sheet1!$D:$D,Sheet1!$F:$F))*IF(J$4&lt;$D$3,(1000-$D$3)/(1000-J$4),1),"")</f>
        <v/>
      </c>
      <c r="K38" t="str">
        <f>IF($E38&lt;K$4,(1000-$E38)*(_xlfn.XLOOKUP($E38,Sheet1!$D:$D,Sheet1!$F:$F))+(1000-K$4)*(_xlfn.XLOOKUP(K$4,Sheet1!$D:$D,Sheet1!$F:$F)-_xlfn.XLOOKUP($E38,Sheet1!$D:$D,Sheet1!$F:$F))*IF(K$4&lt;$D$3,(1000-$D$3)/(1000-K$4),1),"")</f>
        <v/>
      </c>
      <c r="L38" t="str">
        <f>IF($E38&lt;L$4,(1000-$E38)*(_xlfn.XLOOKUP($E38,Sheet1!$D:$D,Sheet1!$F:$F))+(1000-L$4)*(_xlfn.XLOOKUP(L$4,Sheet1!$D:$D,Sheet1!$F:$F)-_xlfn.XLOOKUP($E38,Sheet1!$D:$D,Sheet1!$F:$F))*IF(L$4&lt;$D$3,(1000-$D$3)/(1000-L$4),1),"")</f>
        <v/>
      </c>
      <c r="M38" t="str">
        <f>IF($E38&lt;M$4,(1000-$E38)*(_xlfn.XLOOKUP($E38,Sheet1!$D:$D,Sheet1!$F:$F))+(1000-M$4)*(_xlfn.XLOOKUP(M$4,Sheet1!$D:$D,Sheet1!$F:$F)-_xlfn.XLOOKUP($E38,Sheet1!$D:$D,Sheet1!$F:$F))*IF(M$4&lt;$D$3,(1000-$D$3)/(1000-M$4),1),"")</f>
        <v/>
      </c>
      <c r="N38" t="str">
        <f>IF($E38&lt;N$4,(1000-$E38)*(_xlfn.XLOOKUP($E38,Sheet1!$D:$D,Sheet1!$F:$F))+(1000-N$4)*(_xlfn.XLOOKUP(N$4,Sheet1!$D:$D,Sheet1!$F:$F)-_xlfn.XLOOKUP($E38,Sheet1!$D:$D,Sheet1!$F:$F))*IF(N$4&lt;$D$3,(1000-$D$3)/(1000-N$4),1),"")</f>
        <v/>
      </c>
      <c r="O38" t="str">
        <f>IF($E38&lt;O$4,(1000-$E38)*(_xlfn.XLOOKUP($E38,Sheet1!$D:$D,Sheet1!$F:$F))+(1000-O$4)*(_xlfn.XLOOKUP(O$4,Sheet1!$D:$D,Sheet1!$F:$F)-_xlfn.XLOOKUP($E38,Sheet1!$D:$D,Sheet1!$F:$F))*IF(O$4&lt;$D$3,(1000-$D$3)/(1000-O$4),1),"")</f>
        <v/>
      </c>
      <c r="P38" t="str">
        <f>IF($E38&lt;P$4,(1000-$E38)*(_xlfn.XLOOKUP($E38,Sheet1!$D:$D,Sheet1!$F:$F))+(1000-P$4)*(_xlfn.XLOOKUP(P$4,Sheet1!$D:$D,Sheet1!$F:$F)-_xlfn.XLOOKUP($E38,Sheet1!$D:$D,Sheet1!$F:$F))*IF(P$4&lt;$D$3,(1000-$D$3)/(1000-P$4),1),"")</f>
        <v/>
      </c>
      <c r="Q38" t="str">
        <f>IF($E38&lt;Q$4,(1000-$E38)*(_xlfn.XLOOKUP($E38,Sheet1!$D:$D,Sheet1!$F:$F))+(1000-Q$4)*(_xlfn.XLOOKUP(Q$4,Sheet1!$D:$D,Sheet1!$F:$F)-_xlfn.XLOOKUP($E38,Sheet1!$D:$D,Sheet1!$F:$F))*IF(Q$4&lt;$D$3,(1000-$D$3)/(1000-Q$4),1),"")</f>
        <v/>
      </c>
      <c r="R38" t="str">
        <f>IF($E38&lt;R$4,(1000-$E38)*(_xlfn.XLOOKUP($E38,Sheet1!$D:$D,Sheet1!$F:$F))+(1000-R$4)*(_xlfn.XLOOKUP(R$4,Sheet1!$D:$D,Sheet1!$F:$F)-_xlfn.XLOOKUP($E38,Sheet1!$D:$D,Sheet1!$F:$F))*IF(R$4&lt;$D$3,(1000-$D$3)/(1000-R$4),1),"")</f>
        <v/>
      </c>
      <c r="S38" t="str">
        <f>IF($E38&lt;S$4,(1000-$E38)*(_xlfn.XLOOKUP($E38,Sheet1!$D:$D,Sheet1!$F:$F))+(1000-S$4)*(_xlfn.XLOOKUP(S$4,Sheet1!$D:$D,Sheet1!$F:$F)-_xlfn.XLOOKUP($E38,Sheet1!$D:$D,Sheet1!$F:$F))*IF(S$4&lt;$D$3,(1000-$D$3)/(1000-S$4),1),"")</f>
        <v/>
      </c>
      <c r="T38" t="str">
        <f>IF($E38&lt;T$4,(1000-$E38)*(_xlfn.XLOOKUP($E38,Sheet1!$D:$D,Sheet1!$F:$F))+(1000-T$4)*(_xlfn.XLOOKUP(T$4,Sheet1!$D:$D,Sheet1!$F:$F)-_xlfn.XLOOKUP($E38,Sheet1!$D:$D,Sheet1!$F:$F))*IF(T$4&lt;$D$3,(1000-$D$3)/(1000-T$4),1),"")</f>
        <v/>
      </c>
      <c r="U38" t="str">
        <f>IF($E38&lt;U$4,(1000-$E38)*(_xlfn.XLOOKUP($E38,Sheet1!$D:$D,Sheet1!$F:$F))+(1000-U$4)*(_xlfn.XLOOKUP(U$4,Sheet1!$D:$D,Sheet1!$F:$F)-_xlfn.XLOOKUP($E38,Sheet1!$D:$D,Sheet1!$F:$F))*IF(U$4&lt;$D$3,(1000-$D$3)/(1000-U$4),1),"")</f>
        <v/>
      </c>
      <c r="V38" t="str">
        <f>IF($E38&lt;V$4,(1000-$E38)*(_xlfn.XLOOKUP($E38,Sheet1!$D:$D,Sheet1!$F:$F))+(1000-V$4)*(_xlfn.XLOOKUP(V$4,Sheet1!$D:$D,Sheet1!$F:$F)-_xlfn.XLOOKUP($E38,Sheet1!$D:$D,Sheet1!$F:$F))*IF(V$4&lt;$D$3,(1000-$D$3)/(1000-V$4),1),"")</f>
        <v/>
      </c>
      <c r="W38" t="str">
        <f>IF($E38&lt;W$4,(1000-$E38)*(_xlfn.XLOOKUP($E38,Sheet1!$D:$D,Sheet1!$F:$F))+(1000-W$4)*(_xlfn.XLOOKUP(W$4,Sheet1!$D:$D,Sheet1!$F:$F)-_xlfn.XLOOKUP($E38,Sheet1!$D:$D,Sheet1!$F:$F))*IF(W$4&lt;$D$3,(1000-$D$3)/(1000-W$4),1),"")</f>
        <v/>
      </c>
      <c r="X38" t="str">
        <f>IF($E38&lt;X$4,(1000-$E38)*(_xlfn.XLOOKUP($E38,Sheet1!$D:$D,Sheet1!$F:$F))+(1000-X$4)*(_xlfn.XLOOKUP(X$4,Sheet1!$D:$D,Sheet1!$F:$F)-_xlfn.XLOOKUP($E38,Sheet1!$D:$D,Sheet1!$F:$F))*IF(X$4&lt;$D$3,(1000-$D$3)/(1000-X$4),1),"")</f>
        <v/>
      </c>
      <c r="Y38" t="str">
        <f>IF($E38&lt;Y$4,(1000-$E38)*(_xlfn.XLOOKUP($E38,Sheet1!$D:$D,Sheet1!$F:$F))+(1000-Y$4)*(_xlfn.XLOOKUP(Y$4,Sheet1!$D:$D,Sheet1!$F:$F)-_xlfn.XLOOKUP($E38,Sheet1!$D:$D,Sheet1!$F:$F))*IF(Y$4&lt;$D$3,(1000-$D$3)/(1000-Y$4),1),"")</f>
        <v/>
      </c>
      <c r="Z38" t="str">
        <f>IF($E38&lt;Z$4,(1000-$E38)*(_xlfn.XLOOKUP($E38,Sheet1!$D:$D,Sheet1!$F:$F))+(1000-Z$4)*(_xlfn.XLOOKUP(Z$4,Sheet1!$D:$D,Sheet1!$F:$F)-_xlfn.XLOOKUP($E38,Sheet1!$D:$D,Sheet1!$F:$F))*IF(Z$4&lt;$D$3,(1000-$D$3)/(1000-Z$4),1),"")</f>
        <v/>
      </c>
      <c r="AA38" t="str">
        <f>IF($E38&lt;AA$4,(1000-$E38)*(_xlfn.XLOOKUP($E38,Sheet1!$D:$D,Sheet1!$F:$F))+(1000-AA$4)*(_xlfn.XLOOKUP(AA$4,Sheet1!$D:$D,Sheet1!$F:$F)-_xlfn.XLOOKUP($E38,Sheet1!$D:$D,Sheet1!$F:$F))*IF(AA$4&lt;$D$3,(1000-$D$3)/(1000-AA$4),1),"")</f>
        <v/>
      </c>
      <c r="AB38" t="str">
        <f>IF($E38&lt;AB$4,(1000-$E38)*(_xlfn.XLOOKUP($E38,Sheet1!$D:$D,Sheet1!$F:$F))+(1000-AB$4)*(_xlfn.XLOOKUP(AB$4,Sheet1!$D:$D,Sheet1!$F:$F)-_xlfn.XLOOKUP($E38,Sheet1!$D:$D,Sheet1!$F:$F))*IF(AB$4&lt;$D$3,(1000-$D$3)/(1000-AB$4),1),"")</f>
        <v/>
      </c>
      <c r="AC38" t="str">
        <f>IF($E38&lt;AC$4,(1000-$E38)*(_xlfn.XLOOKUP($E38,Sheet1!$D:$D,Sheet1!$F:$F))+(1000-AC$4)*(_xlfn.XLOOKUP(AC$4,Sheet1!$D:$D,Sheet1!$F:$F)-_xlfn.XLOOKUP($E38,Sheet1!$D:$D,Sheet1!$F:$F))*IF(AC$4&lt;$D$3,(1000-$D$3)/(1000-AC$4),1),"")</f>
        <v/>
      </c>
      <c r="AD38" t="str">
        <f>IF($E38&lt;AD$4,(1000-$E38)*(_xlfn.XLOOKUP($E38,Sheet1!$D:$D,Sheet1!$F:$F))+(1000-AD$4)*(_xlfn.XLOOKUP(AD$4,Sheet1!$D:$D,Sheet1!$F:$F)-_xlfn.XLOOKUP($E38,Sheet1!$D:$D,Sheet1!$F:$F))*IF(AD$4&lt;$D$3,(1000-$D$3)/(1000-AD$4),1),"")</f>
        <v/>
      </c>
      <c r="AE38" t="str">
        <f>IF($E38&lt;AE$4,(1000-$E38)*(_xlfn.XLOOKUP($E38,Sheet1!$D:$D,Sheet1!$F:$F))+(1000-AE$4)*(_xlfn.XLOOKUP(AE$4,Sheet1!$D:$D,Sheet1!$F:$F)-_xlfn.XLOOKUP($E38,Sheet1!$D:$D,Sheet1!$F:$F))*IF(AE$4&lt;$D$3,(1000-$D$3)/(1000-AE$4),1),"")</f>
        <v/>
      </c>
      <c r="AF38" t="str">
        <f>IF($E38&lt;AF$4,(1000-$E38)*(_xlfn.XLOOKUP($E38,Sheet1!$D:$D,Sheet1!$F:$F))+(1000-AF$4)*(_xlfn.XLOOKUP(AF$4,Sheet1!$D:$D,Sheet1!$F:$F)-_xlfn.XLOOKUP($E38,Sheet1!$D:$D,Sheet1!$F:$F))*IF(AF$4&lt;$D$3,(1000-$D$3)/(1000-AF$4),1),"")</f>
        <v/>
      </c>
      <c r="AG38" t="str">
        <f>IF($E38&lt;AG$4,(1000-$E38)*(_xlfn.XLOOKUP($E38,Sheet1!$D:$D,Sheet1!$F:$F))+(1000-AG$4)*(_xlfn.XLOOKUP(AG$4,Sheet1!$D:$D,Sheet1!$F:$F)-_xlfn.XLOOKUP($E38,Sheet1!$D:$D,Sheet1!$F:$F))*IF(AG$4&lt;$D$3,(1000-$D$3)/(1000-AG$4),1),"")</f>
        <v/>
      </c>
      <c r="AH38" t="str">
        <f>IF($E38&lt;AH$4,(1000-$E38)*(_xlfn.XLOOKUP($E38,Sheet1!$D:$D,Sheet1!$F:$F))+(1000-AH$4)*(_xlfn.XLOOKUP(AH$4,Sheet1!$D:$D,Sheet1!$F:$F)-_xlfn.XLOOKUP($E38,Sheet1!$D:$D,Sheet1!$F:$F))*IF(AH$4&lt;$D$3,(1000-$D$3)/(1000-AH$4),1),"")</f>
        <v/>
      </c>
      <c r="AI38" t="str">
        <f>IF($E38&lt;AI$4,(1000-$E38)*(_xlfn.XLOOKUP($E38,Sheet1!$D:$D,Sheet1!$F:$F))+(1000-AI$4)*(_xlfn.XLOOKUP(AI$4,Sheet1!$D:$D,Sheet1!$F:$F)-_xlfn.XLOOKUP($E38,Sheet1!$D:$D,Sheet1!$F:$F))*IF(AI$4&lt;$D$3,(1000-$D$3)/(1000-AI$4),1),"")</f>
        <v/>
      </c>
      <c r="AJ38" t="str">
        <f>IF($E38&lt;AJ$4,(1000-$E38)*(_xlfn.XLOOKUP($E38,Sheet1!$D:$D,Sheet1!$F:$F))+(1000-AJ$4)*(_xlfn.XLOOKUP(AJ$4,Sheet1!$D:$D,Sheet1!$F:$F)-_xlfn.XLOOKUP($E38,Sheet1!$D:$D,Sheet1!$F:$F))*IF(AJ$4&lt;$D$3,(1000-$D$3)/(1000-AJ$4),1),"")</f>
        <v/>
      </c>
      <c r="AK38" t="str">
        <f>IF($E38&lt;AK$4,(1000-$E38)*(_xlfn.XLOOKUP($E38,Sheet1!$D:$D,Sheet1!$F:$F))+(1000-AK$4)*(_xlfn.XLOOKUP(AK$4,Sheet1!$D:$D,Sheet1!$F:$F)-_xlfn.XLOOKUP($E38,Sheet1!$D:$D,Sheet1!$F:$F))*IF(AK$4&lt;$D$3,(1000-$D$3)/(1000-AK$4),1),"")</f>
        <v/>
      </c>
      <c r="AL38" t="str">
        <f>IF($E38&lt;AL$4,(1000-$E38)*(_xlfn.XLOOKUP($E38,Sheet1!$D:$D,Sheet1!$F:$F))+(1000-AL$4)*(_xlfn.XLOOKUP(AL$4,Sheet1!$D:$D,Sheet1!$F:$F)-_xlfn.XLOOKUP($E38,Sheet1!$D:$D,Sheet1!$F:$F))*IF(AL$4&lt;$D$3,(1000-$D$3)/(1000-AL$4),1),"")</f>
        <v/>
      </c>
      <c r="AM38" t="str">
        <f>IF($E38&lt;AM$4,(1000-$E38)*(_xlfn.XLOOKUP($E38,Sheet1!$D:$D,Sheet1!$F:$F))+(1000-AM$4)*(_xlfn.XLOOKUP(AM$4,Sheet1!$D:$D,Sheet1!$F:$F)-_xlfn.XLOOKUP($E38,Sheet1!$D:$D,Sheet1!$F:$F))*IF(AM$4&lt;$D$3,(1000-$D$3)/(1000-AM$4),1),"")</f>
        <v/>
      </c>
      <c r="AN38">
        <f>IF($E38&lt;AN$4,(1000-$E38)*(_xlfn.XLOOKUP($E38,Sheet1!$D:$D,Sheet1!$F:$F))+(1000-AN$4)*(_xlfn.XLOOKUP(AN$4,Sheet1!$D:$D,Sheet1!$F:$F)-_xlfn.XLOOKUP($E38,Sheet1!$D:$D,Sheet1!$F:$F))*IF(AN$4&lt;$D$3,(1000-$D$3)/(1000-AN$4),1),"")</f>
        <v>38097</v>
      </c>
      <c r="AO38">
        <f>IF($E38&lt;AO$4,(1000-$E38)*(_xlfn.XLOOKUP($E38,Sheet1!$D:$D,Sheet1!$F:$F))+(1000-AO$4)*(_xlfn.XLOOKUP(AO$4,Sheet1!$D:$D,Sheet1!$F:$F)-_xlfn.XLOOKUP($E38,Sheet1!$D:$D,Sheet1!$F:$F))*IF(AO$4&lt;$D$3,(1000-$D$3)/(1000-AO$4),1),"")</f>
        <v>38622</v>
      </c>
      <c r="AP38">
        <f>IF($E38&lt;AP$4,(1000-$E38)*(_xlfn.XLOOKUP($E38,Sheet1!$D:$D,Sheet1!$F:$F))+(1000-AP$4)*(_xlfn.XLOOKUP(AP$4,Sheet1!$D:$D,Sheet1!$F:$F)-_xlfn.XLOOKUP($E38,Sheet1!$D:$D,Sheet1!$F:$F))*IF(AP$4&lt;$D$3,(1000-$D$3)/(1000-AP$4),1),"")</f>
        <v>39162</v>
      </c>
      <c r="AQ38">
        <f>IF($E38&lt;AQ$4,(1000-$E38)*(_xlfn.XLOOKUP($E38,Sheet1!$D:$D,Sheet1!$F:$F))+(1000-AQ$4)*(_xlfn.XLOOKUP(AQ$4,Sheet1!$D:$D,Sheet1!$F:$F)-_xlfn.XLOOKUP($E38,Sheet1!$D:$D,Sheet1!$F:$F))*IF(AQ$4&lt;$D$3,(1000-$D$3)/(1000-AQ$4),1),"")</f>
        <v>39717</v>
      </c>
      <c r="AR38">
        <f>IF($E38&lt;AR$4,(1000-$E38)*(_xlfn.XLOOKUP($E38,Sheet1!$D:$D,Sheet1!$F:$F))+(1000-AR$4)*(_xlfn.XLOOKUP(AR$4,Sheet1!$D:$D,Sheet1!$F:$F)-_xlfn.XLOOKUP($E38,Sheet1!$D:$D,Sheet1!$F:$F))*IF(AR$4&lt;$D$3,(1000-$D$3)/(1000-AR$4),1),"")</f>
        <v>40287</v>
      </c>
      <c r="AS38">
        <f>IF($E38&lt;AS$4,(1000-$E38)*(_xlfn.XLOOKUP($E38,Sheet1!$D:$D,Sheet1!$F:$F))+(1000-AS$4)*(_xlfn.XLOOKUP(AS$4,Sheet1!$D:$D,Sheet1!$F:$F)-_xlfn.XLOOKUP($E38,Sheet1!$D:$D,Sheet1!$F:$F))*IF(AS$4&lt;$D$3,(1000-$D$3)/(1000-AS$4),1),"")</f>
        <v>40872</v>
      </c>
      <c r="AT38">
        <f>IF($E38&lt;AT$4,(1000-$E38)*(_xlfn.XLOOKUP($E38,Sheet1!$D:$D,Sheet1!$F:$F))+(1000-AT$4)*(_xlfn.XLOOKUP(AT$4,Sheet1!$D:$D,Sheet1!$F:$F)-_xlfn.XLOOKUP($E38,Sheet1!$D:$D,Sheet1!$F:$F))*IF(AT$4&lt;$D$3,(1000-$D$3)/(1000-AT$4),1),"")</f>
        <v>41472</v>
      </c>
      <c r="AU38">
        <f>IF($E38&lt;AU$4,(1000-$E38)*(_xlfn.XLOOKUP($E38,Sheet1!$D:$D,Sheet1!$F:$F))+(1000-AU$4)*(_xlfn.XLOOKUP(AU$4,Sheet1!$D:$D,Sheet1!$F:$F)-_xlfn.XLOOKUP($E38,Sheet1!$D:$D,Sheet1!$F:$F))*IF(AU$4&lt;$D$3,(1000-$D$3)/(1000-AU$4),1),"")</f>
        <v>42087</v>
      </c>
      <c r="AV38">
        <f>IF($E38&lt;AV$4,(1000-$E38)*(_xlfn.XLOOKUP($E38,Sheet1!$D:$D,Sheet1!$F:$F))+(1000-AV$4)*(_xlfn.XLOOKUP(AV$4,Sheet1!$D:$D,Sheet1!$F:$F)-_xlfn.XLOOKUP($E38,Sheet1!$D:$D,Sheet1!$F:$F))*IF(AV$4&lt;$D$3,(1000-$D$3)/(1000-AV$4),1),"")</f>
        <v>42717</v>
      </c>
      <c r="AW38">
        <f>IF($E38&lt;AW$4,(1000-$E38)*(_xlfn.XLOOKUP($E38,Sheet1!$D:$D,Sheet1!$F:$F))+(1000-AW$4)*(_xlfn.XLOOKUP(AW$4,Sheet1!$D:$D,Sheet1!$F:$F)-_xlfn.XLOOKUP($E38,Sheet1!$D:$D,Sheet1!$F:$F))*IF(AW$4&lt;$D$3,(1000-$D$3)/(1000-AW$4),1),"")</f>
        <v>43362</v>
      </c>
      <c r="AX38">
        <f>IF($E38&lt;AX$4,(1000-$E38)*(_xlfn.XLOOKUP($E38,Sheet1!$D:$D,Sheet1!$F:$F))+(1000-AX$4)*(_xlfn.XLOOKUP(AX$4,Sheet1!$D:$D,Sheet1!$F:$F)-_xlfn.XLOOKUP($E38,Sheet1!$D:$D,Sheet1!$F:$F))*IF(AX$4&lt;$D$3,(1000-$D$3)/(1000-AX$4),1),"")</f>
        <v>44022</v>
      </c>
      <c r="AY38">
        <f>IF($E38&lt;AY$4,(1000-$E38)*(_xlfn.XLOOKUP($E38,Sheet1!$D:$D,Sheet1!$F:$F))+(1000-AY$4)*(_xlfn.XLOOKUP(AY$4,Sheet1!$D:$D,Sheet1!$F:$F)-_xlfn.XLOOKUP($E38,Sheet1!$D:$D,Sheet1!$F:$F))*IF(AY$4&lt;$D$3,(1000-$D$3)/(1000-AY$4),1),"")</f>
        <v>44697</v>
      </c>
      <c r="AZ38">
        <f>IF($E38&lt;AZ$4,(1000-$E38)*(_xlfn.XLOOKUP($E38,Sheet1!$D:$D,Sheet1!$F:$F))+(1000-AZ$4)*(_xlfn.XLOOKUP(AZ$4,Sheet1!$D:$D,Sheet1!$F:$F)-_xlfn.XLOOKUP($E38,Sheet1!$D:$D,Sheet1!$F:$F))*IF(AZ$4&lt;$D$3,(1000-$D$3)/(1000-AZ$4),1),"")</f>
        <v>45387</v>
      </c>
      <c r="BA38">
        <f>IF($E38&lt;BA$4,(1000-$E38)*(_xlfn.XLOOKUP($E38,Sheet1!$D:$D,Sheet1!$F:$F))+(1000-BA$4)*(_xlfn.XLOOKUP(BA$4,Sheet1!$D:$D,Sheet1!$F:$F)-_xlfn.XLOOKUP($E38,Sheet1!$D:$D,Sheet1!$F:$F))*IF(BA$4&lt;$D$3,(1000-$D$3)/(1000-BA$4),1),"")</f>
        <v>46092</v>
      </c>
      <c r="BB38">
        <f>IF($E38&lt;BB$4,(1000-$E38)*(_xlfn.XLOOKUP($E38,Sheet1!$D:$D,Sheet1!$F:$F))+(1000-BB$4)*(_xlfn.XLOOKUP(BB$4,Sheet1!$D:$D,Sheet1!$F:$F)-_xlfn.XLOOKUP($E38,Sheet1!$D:$D,Sheet1!$F:$F))*IF(BB$4&lt;$D$3,(1000-$D$3)/(1000-BB$4),1),"")</f>
        <v>46812</v>
      </c>
      <c r="BC38">
        <f>IF($E38&lt;BC$4,(1000-$E38)*(_xlfn.XLOOKUP($E38,Sheet1!$D:$D,Sheet1!$F:$F))+(1000-BC$4)*(_xlfn.XLOOKUP(BC$4,Sheet1!$D:$D,Sheet1!$F:$F)-_xlfn.XLOOKUP($E38,Sheet1!$D:$D,Sheet1!$F:$F))*IF(BC$4&lt;$D$3,(1000-$D$3)/(1000-BC$4),1),"")</f>
        <v>47547</v>
      </c>
      <c r="BD38">
        <f>IF($E38&lt;BD$4,(1000-$E38)*(_xlfn.XLOOKUP($E38,Sheet1!$D:$D,Sheet1!$F:$F))+(1000-BD$4)*(_xlfn.XLOOKUP(BD$4,Sheet1!$D:$D,Sheet1!$F:$F)-_xlfn.XLOOKUP($E38,Sheet1!$D:$D,Sheet1!$F:$F))*IF(BD$4&lt;$D$3,(1000-$D$3)/(1000-BD$4),1),"")</f>
        <v>48297</v>
      </c>
      <c r="BE38">
        <f>IF($E38&lt;BE$4,(1000-$E38)*(_xlfn.XLOOKUP($E38,Sheet1!$D:$D,Sheet1!$F:$F))+(1000-BE$4)*(_xlfn.XLOOKUP(BE$4,Sheet1!$D:$D,Sheet1!$F:$F)-_xlfn.XLOOKUP($E38,Sheet1!$D:$D,Sheet1!$F:$F))*IF(BE$4&lt;$D$3,(1000-$D$3)/(1000-BE$4),1),"")</f>
        <v>49062</v>
      </c>
      <c r="BF38">
        <f>IF($E38&lt;BF$4,(1000-$E38)*(_xlfn.XLOOKUP($E38,Sheet1!$D:$D,Sheet1!$F:$F))+(1000-BF$4)*(_xlfn.XLOOKUP(BF$4,Sheet1!$D:$D,Sheet1!$F:$F)-_xlfn.XLOOKUP($E38,Sheet1!$D:$D,Sheet1!$F:$F))*IF(BF$4&lt;$D$3,(1000-$D$3)/(1000-BF$4),1),"")</f>
        <v>49842</v>
      </c>
      <c r="BG38">
        <f>IF($E38&lt;BG$4,(1000-$E38)*(_xlfn.XLOOKUP($E38,Sheet1!$D:$D,Sheet1!$F:$F))+(1000-BG$4)*(_xlfn.XLOOKUP(BG$4,Sheet1!$D:$D,Sheet1!$F:$F)-_xlfn.XLOOKUP($E38,Sheet1!$D:$D,Sheet1!$F:$F))*IF(BG$4&lt;$D$3,(1000-$D$3)/(1000-BG$4),1),"")</f>
        <v>50637</v>
      </c>
      <c r="BH38">
        <f>IF($E38&lt;BH$4,(1000-$E38)*(_xlfn.XLOOKUP($E38,Sheet1!$D:$D,Sheet1!$F:$F))+(1000-BH$4)*(_xlfn.XLOOKUP(BH$4,Sheet1!$D:$D,Sheet1!$F:$F)-_xlfn.XLOOKUP($E38,Sheet1!$D:$D,Sheet1!$F:$F))*IF(BH$4&lt;$D$3,(1000-$D$3)/(1000-BH$4),1),"")</f>
        <v>51447</v>
      </c>
      <c r="BI38">
        <f>IF($E38&lt;BI$4,(1000-$E38)*(_xlfn.XLOOKUP($E38,Sheet1!$D:$D,Sheet1!$F:$F))+(1000-BI$4)*(_xlfn.XLOOKUP(BI$4,Sheet1!$D:$D,Sheet1!$F:$F)-_xlfn.XLOOKUP($E38,Sheet1!$D:$D,Sheet1!$F:$F))*IF(BI$4&lt;$D$3,(1000-$D$3)/(1000-BI$4),1),"")</f>
        <v>52272</v>
      </c>
      <c r="BJ38">
        <f>IF($E38&lt;BJ$4,(1000-$E38)*(_xlfn.XLOOKUP($E38,Sheet1!$D:$D,Sheet1!$F:$F))+(1000-BJ$4)*(_xlfn.XLOOKUP(BJ$4,Sheet1!$D:$D,Sheet1!$F:$F)-_xlfn.XLOOKUP($E38,Sheet1!$D:$D,Sheet1!$F:$F))*IF(BJ$4&lt;$D$3,(1000-$D$3)/(1000-BJ$4),1),"")</f>
        <v>53112</v>
      </c>
      <c r="BK38">
        <f>IF($E38&lt;BK$4,(1000-$E38)*(_xlfn.XLOOKUP($E38,Sheet1!$D:$D,Sheet1!$F:$F))+(1000-BK$4)*(_xlfn.XLOOKUP(BK$4,Sheet1!$D:$D,Sheet1!$F:$F)-_xlfn.XLOOKUP($E38,Sheet1!$D:$D,Sheet1!$F:$F))*IF(BK$4&lt;$D$3,(1000-$D$3)/(1000-BK$4),1),"")</f>
        <v>53967</v>
      </c>
      <c r="BL38">
        <f>IF($E38&lt;BL$4,(1000-$E38)*(_xlfn.XLOOKUP($E38,Sheet1!$D:$D,Sheet1!$F:$F))+(1000-BL$4)*(_xlfn.XLOOKUP(BL$4,Sheet1!$D:$D,Sheet1!$F:$F)-_xlfn.XLOOKUP($E38,Sheet1!$D:$D,Sheet1!$F:$F))*IF(BL$4&lt;$D$3,(1000-$D$3)/(1000-BL$4),1),"")</f>
        <v>54837</v>
      </c>
      <c r="BM38">
        <f>IF($E38&lt;BM$4,(1000-$E38)*(_xlfn.XLOOKUP($E38,Sheet1!$D:$D,Sheet1!$F:$F))+(1000-BM$4)*(_xlfn.XLOOKUP(BM$4,Sheet1!$D:$D,Sheet1!$F:$F)-_xlfn.XLOOKUP($E38,Sheet1!$D:$D,Sheet1!$F:$F))*IF(BM$4&lt;$D$3,(1000-$D$3)/(1000-BM$4),1),"")</f>
        <v>55722</v>
      </c>
      <c r="BN38">
        <f>IF($E38&lt;BN$4,(1000-$E38)*(_xlfn.XLOOKUP($E38,Sheet1!$D:$D,Sheet1!$F:$F))+(1000-BN$4)*(_xlfn.XLOOKUP(BN$4,Sheet1!$D:$D,Sheet1!$F:$F)-_xlfn.XLOOKUP($E38,Sheet1!$D:$D,Sheet1!$F:$F))*IF(BN$4&lt;$D$3,(1000-$D$3)/(1000-BN$4),1),"")</f>
        <v>56622</v>
      </c>
      <c r="BO38">
        <f>IF($E38&lt;BO$4,(1000-$E38)*(_xlfn.XLOOKUP($E38,Sheet1!$D:$D,Sheet1!$F:$F))+(1000-BO$4)*(_xlfn.XLOOKUP(BO$4,Sheet1!$D:$D,Sheet1!$F:$F)-_xlfn.XLOOKUP($E38,Sheet1!$D:$D,Sheet1!$F:$F))*IF(BO$4&lt;$D$3,(1000-$D$3)/(1000-BO$4),1),"")</f>
        <v>57537</v>
      </c>
      <c r="BP38">
        <f>IF($E38&lt;BP$4,(1000-$E38)*(_xlfn.XLOOKUP($E38,Sheet1!$D:$D,Sheet1!$F:$F))+(1000-BP$4)*(_xlfn.XLOOKUP(BP$4,Sheet1!$D:$D,Sheet1!$F:$F)-_xlfn.XLOOKUP($E38,Sheet1!$D:$D,Sheet1!$F:$F))*IF(BP$4&lt;$D$3,(1000-$D$3)/(1000-BP$4),1),"")</f>
        <v>58467</v>
      </c>
      <c r="BQ38">
        <f>IF($E38&lt;BQ$4,(1000-$E38)*(_xlfn.XLOOKUP($E38,Sheet1!$D:$D,Sheet1!$F:$F))+(1000-BQ$4)*(_xlfn.XLOOKUP(BQ$4,Sheet1!$D:$D,Sheet1!$F:$F)-_xlfn.XLOOKUP($E38,Sheet1!$D:$D,Sheet1!$F:$F))*IF(BQ$4&lt;$D$3,(1000-$D$3)/(1000-BQ$4),1),"")</f>
        <v>59412</v>
      </c>
      <c r="BR38">
        <f>IF($E38&lt;BR$4,(1000-$E38)*(_xlfn.XLOOKUP($E38,Sheet1!$D:$D,Sheet1!$F:$F))+(1000-BR$4)*(_xlfn.XLOOKUP(BR$4,Sheet1!$D:$D,Sheet1!$F:$F)-_xlfn.XLOOKUP($E38,Sheet1!$D:$D,Sheet1!$F:$F))*IF(BR$4&lt;$D$3,(1000-$D$3)/(1000-BR$4),1),"")</f>
        <v>60372</v>
      </c>
      <c r="BS38">
        <f>IF($E38&lt;BS$4,(1000-$E38)*(_xlfn.XLOOKUP($E38,Sheet1!$D:$D,Sheet1!$F:$F))+(1000-BS$4)*(_xlfn.XLOOKUP(BS$4,Sheet1!$D:$D,Sheet1!$F:$F)-_xlfn.XLOOKUP($E38,Sheet1!$D:$D,Sheet1!$F:$F))*IF(BS$4&lt;$D$3,(1000-$D$3)/(1000-BS$4),1),"")</f>
        <v>61347</v>
      </c>
      <c r="BT38">
        <f>IF($E38&lt;BT$4,(1000-$E38)*(_xlfn.XLOOKUP($E38,Sheet1!$D:$D,Sheet1!$F:$F))+(1000-BT$4)*(_xlfn.XLOOKUP(BT$4,Sheet1!$D:$D,Sheet1!$F:$F)-_xlfn.XLOOKUP($E38,Sheet1!$D:$D,Sheet1!$F:$F))*IF(BT$4&lt;$D$3,(1000-$D$3)/(1000-BT$4),1),"")</f>
        <v>62337</v>
      </c>
      <c r="BU38">
        <f>IF($E38&lt;BU$4,(1000-$E38)*(_xlfn.XLOOKUP($E38,Sheet1!$D:$D,Sheet1!$F:$F))+(1000-BU$4)*(_xlfn.XLOOKUP(BU$4,Sheet1!$D:$D,Sheet1!$F:$F)-_xlfn.XLOOKUP($E38,Sheet1!$D:$D,Sheet1!$F:$F))*IF(BU$4&lt;$D$3,(1000-$D$3)/(1000-BU$4),1),"")</f>
        <v>63342</v>
      </c>
      <c r="BV38">
        <f>IF($E38&lt;BV$4,(1000-$E38)*(_xlfn.XLOOKUP($E38,Sheet1!$D:$D,Sheet1!$F:$F))+(1000-BV$4)*(_xlfn.XLOOKUP(BV$4,Sheet1!$D:$D,Sheet1!$F:$F)-_xlfn.XLOOKUP($E38,Sheet1!$D:$D,Sheet1!$F:$F))*IF(BV$4&lt;$D$3,(1000-$D$3)/(1000-BV$4),1),"")</f>
        <v>64362</v>
      </c>
      <c r="BW38">
        <f>IF($E38&lt;BW$4,(1000-$E38)*(_xlfn.XLOOKUP($E38,Sheet1!$D:$D,Sheet1!$F:$F))+(1000-BW$4)*(_xlfn.XLOOKUP(BW$4,Sheet1!$D:$D,Sheet1!$F:$F)-_xlfn.XLOOKUP($E38,Sheet1!$D:$D,Sheet1!$F:$F))*IF(BW$4&lt;$D$3,(1000-$D$3)/(1000-BW$4),1),"")</f>
        <v>65397</v>
      </c>
      <c r="BX38">
        <f>IF($E38&lt;BX$4,(1000-$E38)*(_xlfn.XLOOKUP($E38,Sheet1!$D:$D,Sheet1!$F:$F))+(1000-BX$4)*(_xlfn.XLOOKUP(BX$4,Sheet1!$D:$D,Sheet1!$F:$F)-_xlfn.XLOOKUP($E38,Sheet1!$D:$D,Sheet1!$F:$F))*IF(BX$4&lt;$D$3,(1000-$D$3)/(1000-BX$4),1),"")</f>
        <v>66447</v>
      </c>
      <c r="BY38">
        <f>IF($E38&lt;BY$4,(1000-$E38)*(_xlfn.XLOOKUP($E38,Sheet1!$D:$D,Sheet1!$F:$F))+(1000-BY$4)*(_xlfn.XLOOKUP(BY$4,Sheet1!$D:$D,Sheet1!$F:$F)-_xlfn.XLOOKUP($E38,Sheet1!$D:$D,Sheet1!$F:$F))*IF(BY$4&lt;$D$3,(1000-$D$3)/(1000-BY$4),1),"")</f>
        <v>67512</v>
      </c>
      <c r="BZ38">
        <f>IF($E38&lt;BZ$4,(1000-$E38)*(_xlfn.XLOOKUP($E38,Sheet1!$D:$D,Sheet1!$F:$F))+(1000-BZ$4)*(_xlfn.XLOOKUP(BZ$4,Sheet1!$D:$D,Sheet1!$F:$F)-_xlfn.XLOOKUP($E38,Sheet1!$D:$D,Sheet1!$F:$F))*IF(BZ$4&lt;$D$3,(1000-$D$3)/(1000-BZ$4),1),"")</f>
        <v>68592</v>
      </c>
      <c r="CA38">
        <f>IF($E38&lt;CA$4,(1000-$E38)*(_xlfn.XLOOKUP($E38,Sheet1!$D:$D,Sheet1!$F:$F))+(1000-CA$4)*(_xlfn.XLOOKUP(CA$4,Sheet1!$D:$D,Sheet1!$F:$F)-_xlfn.XLOOKUP($E38,Sheet1!$D:$D,Sheet1!$F:$F))*IF(CA$4&lt;$D$3,(1000-$D$3)/(1000-CA$4),1),"")</f>
        <v>69687</v>
      </c>
      <c r="CB38">
        <f>IF($E38&lt;CB$4,(1000-$E38)*(_xlfn.XLOOKUP($E38,Sheet1!$D:$D,Sheet1!$F:$F))+(1000-CB$4)*(_xlfn.XLOOKUP(CB$4,Sheet1!$D:$D,Sheet1!$F:$F)-_xlfn.XLOOKUP($E38,Sheet1!$D:$D,Sheet1!$F:$F))*IF(CB$4&lt;$D$3,(1000-$D$3)/(1000-CB$4),1),"")</f>
        <v>70797</v>
      </c>
      <c r="CC38">
        <f>IF($E38&lt;CC$4,(1000-$E38)*(_xlfn.XLOOKUP($E38,Sheet1!$D:$D,Sheet1!$F:$F))+(1000-CC$4)*(_xlfn.XLOOKUP(CC$4,Sheet1!$D:$D,Sheet1!$F:$F)-_xlfn.XLOOKUP($E38,Sheet1!$D:$D,Sheet1!$F:$F))*IF(CC$4&lt;$D$3,(1000-$D$3)/(1000-CC$4),1),"")</f>
        <v>71922</v>
      </c>
      <c r="CD38">
        <f>IF($E38&lt;CD$4,(1000-$E38)*(_xlfn.XLOOKUP($E38,Sheet1!$D:$D,Sheet1!$F:$F))+(1000-CD$4)*(_xlfn.XLOOKUP(CD$4,Sheet1!$D:$D,Sheet1!$F:$F)-_xlfn.XLOOKUP($E38,Sheet1!$D:$D,Sheet1!$F:$F))*IF(CD$4&lt;$D$3,(1000-$D$3)/(1000-CD$4),1),"")</f>
        <v>73062</v>
      </c>
      <c r="CE38">
        <f>IF($E38&lt;CE$4,(1000-$E38)*(_xlfn.XLOOKUP($E38,Sheet1!$D:$D,Sheet1!$F:$F))+(1000-CE$4)*(_xlfn.XLOOKUP(CE$4,Sheet1!$D:$D,Sheet1!$F:$F)-_xlfn.XLOOKUP($E38,Sheet1!$D:$D,Sheet1!$F:$F))*IF(CE$4&lt;$D$3,(1000-$D$3)/(1000-CE$4),1),"")</f>
        <v>74217</v>
      </c>
      <c r="CF38">
        <f>IF($E38&lt;CF$4,(1000-$E38)*(_xlfn.XLOOKUP($E38,Sheet1!$D:$D,Sheet1!$F:$F))+(1000-CF$4)*(_xlfn.XLOOKUP(CF$4,Sheet1!$D:$D,Sheet1!$F:$F)-_xlfn.XLOOKUP($E38,Sheet1!$D:$D,Sheet1!$F:$F))*IF(CF$4&lt;$D$3,(1000-$D$3)/(1000-CF$4),1),"")</f>
        <v>75387</v>
      </c>
      <c r="CG38">
        <f>IF($E38&lt;CG$4,(1000-$E38)*(_xlfn.XLOOKUP($E38,Sheet1!$D:$D,Sheet1!$F:$F))+(1000-CG$4)*(_xlfn.XLOOKUP(CG$4,Sheet1!$D:$D,Sheet1!$F:$F)-_xlfn.XLOOKUP($E38,Sheet1!$D:$D,Sheet1!$F:$F))*IF(CG$4&lt;$D$3,(1000-$D$3)/(1000-CG$4),1),"")</f>
        <v>76572</v>
      </c>
      <c r="CH38">
        <f>IF($E38&lt;CH$4,(1000-$E38)*(_xlfn.XLOOKUP($E38,Sheet1!$D:$D,Sheet1!$F:$F))+(1000-CH$4)*(_xlfn.XLOOKUP(CH$4,Sheet1!$D:$D,Sheet1!$F:$F)-_xlfn.XLOOKUP($E38,Sheet1!$D:$D,Sheet1!$F:$F))*IF(CH$4&lt;$D$3,(1000-$D$3)/(1000-CH$4),1),"")</f>
        <v>77772</v>
      </c>
      <c r="CI38">
        <f>IF($E38&lt;CI$4,(1000-$E38)*(_xlfn.XLOOKUP($E38,Sheet1!$D:$D,Sheet1!$F:$F))+(1000-CI$4)*(_xlfn.XLOOKUP(CI$4,Sheet1!$D:$D,Sheet1!$F:$F)-_xlfn.XLOOKUP($E38,Sheet1!$D:$D,Sheet1!$F:$F))*IF(CI$4&lt;$D$3,(1000-$D$3)/(1000-CI$4),1),"")</f>
        <v>78987</v>
      </c>
      <c r="CJ38">
        <f>IF($E38&lt;CJ$4,(1000-$E38)*(_xlfn.XLOOKUP($E38,Sheet1!$D:$D,Sheet1!$F:$F))+(1000-CJ$4)*(_xlfn.XLOOKUP(CJ$4,Sheet1!$D:$D,Sheet1!$F:$F)-_xlfn.XLOOKUP($E38,Sheet1!$D:$D,Sheet1!$F:$F))*IF(CJ$4&lt;$D$3,(1000-$D$3)/(1000-CJ$4),1),"")</f>
        <v>80217</v>
      </c>
      <c r="CK38">
        <f>IF($E38&lt;CK$4,(1000-$E38)*(_xlfn.XLOOKUP($E38,Sheet1!$D:$D,Sheet1!$F:$F))+(1000-CK$4)*(_xlfn.XLOOKUP(CK$4,Sheet1!$D:$D,Sheet1!$F:$F)-_xlfn.XLOOKUP($E38,Sheet1!$D:$D,Sheet1!$F:$F))*IF(CK$4&lt;$D$3,(1000-$D$3)/(1000-CK$4),1),"")</f>
        <v>81462</v>
      </c>
      <c r="CL38">
        <f>IF($E38&lt;CL$4,(1000-$E38)*(_xlfn.XLOOKUP($E38,Sheet1!$D:$D,Sheet1!$F:$F))+(1000-CL$4)*(_xlfn.XLOOKUP(CL$4,Sheet1!$D:$D,Sheet1!$F:$F)-_xlfn.XLOOKUP($E38,Sheet1!$D:$D,Sheet1!$F:$F))*IF(CL$4&lt;$D$3,(1000-$D$3)/(1000-CL$4),1),"")</f>
        <v>82722</v>
      </c>
      <c r="CM38">
        <f>IF($E38&lt;CM$4,(1000-$E38)*(_xlfn.XLOOKUP($E38,Sheet1!$D:$D,Sheet1!$F:$F))+(1000-CM$4)*(_xlfn.XLOOKUP(CM$4,Sheet1!$D:$D,Sheet1!$F:$F)-_xlfn.XLOOKUP($E38,Sheet1!$D:$D,Sheet1!$F:$F))*IF(CM$4&lt;$D$3,(1000-$D$3)/(1000-CM$4),1),"")</f>
        <v>83997</v>
      </c>
      <c r="CN38">
        <f>IF($E38&lt;CN$4,(1000-$E38)*(_xlfn.XLOOKUP($E38,Sheet1!$D:$D,Sheet1!$F:$F))+(1000-CN$4)*(_xlfn.XLOOKUP(CN$4,Sheet1!$D:$D,Sheet1!$F:$F)-_xlfn.XLOOKUP($E38,Sheet1!$D:$D,Sheet1!$F:$F))*IF(CN$4&lt;$D$3,(1000-$D$3)/(1000-CN$4),1),"")</f>
        <v>82107</v>
      </c>
      <c r="CO38">
        <f>IF($E38&lt;CO$4,(1000-$E38)*(_xlfn.XLOOKUP($E38,Sheet1!$D:$D,Sheet1!$F:$F))+(1000-CO$4)*(_xlfn.XLOOKUP(CO$4,Sheet1!$D:$D,Sheet1!$F:$F)-_xlfn.XLOOKUP($E38,Sheet1!$D:$D,Sheet1!$F:$F))*IF(CO$4&lt;$D$3,(1000-$D$3)/(1000-CO$4),1),"")</f>
        <v>80058</v>
      </c>
      <c r="CP38">
        <f>IF($E38&lt;CP$4,(1000-$E38)*(_xlfn.XLOOKUP($E38,Sheet1!$D:$D,Sheet1!$F:$F))+(1000-CP$4)*(_xlfn.XLOOKUP(CP$4,Sheet1!$D:$D,Sheet1!$F:$F)-_xlfn.XLOOKUP($E38,Sheet1!$D:$D,Sheet1!$F:$F))*IF(CP$4&lt;$D$3,(1000-$D$3)/(1000-CP$4),1),"")</f>
        <v>77847</v>
      </c>
      <c r="CQ38">
        <f>IF($E38&lt;CQ$4,(1000-$E38)*(_xlfn.XLOOKUP($E38,Sheet1!$D:$D,Sheet1!$F:$F))+(1000-CQ$4)*(_xlfn.XLOOKUP(CQ$4,Sheet1!$D:$D,Sheet1!$F:$F)-_xlfn.XLOOKUP($E38,Sheet1!$D:$D,Sheet1!$F:$F))*IF(CQ$4&lt;$D$3,(1000-$D$3)/(1000-CQ$4),1),"")</f>
        <v>75471</v>
      </c>
      <c r="CR38">
        <f>IF($E38&lt;CR$4,(1000-$E38)*(_xlfn.XLOOKUP($E38,Sheet1!$D:$D,Sheet1!$F:$F))+(1000-CR$4)*(_xlfn.XLOOKUP(CR$4,Sheet1!$D:$D,Sheet1!$F:$F)-_xlfn.XLOOKUP($E38,Sheet1!$D:$D,Sheet1!$F:$F))*IF(CR$4&lt;$D$3,(1000-$D$3)/(1000-CR$4),1),"")</f>
        <v>72927</v>
      </c>
      <c r="CS38">
        <f>IF($E38&lt;CS$4,(1000-$E38)*(_xlfn.XLOOKUP($E38,Sheet1!$D:$D,Sheet1!$F:$F))+(1000-CS$4)*(_xlfn.XLOOKUP(CS$4,Sheet1!$D:$D,Sheet1!$F:$F)-_xlfn.XLOOKUP($E38,Sheet1!$D:$D,Sheet1!$F:$F))*IF(CS$4&lt;$D$3,(1000-$D$3)/(1000-CS$4),1),"")</f>
        <v>70212</v>
      </c>
      <c r="CT38">
        <f>IF($E38&lt;CT$4,(1000-$E38)*(_xlfn.XLOOKUP($E38,Sheet1!$D:$D,Sheet1!$F:$F))+(1000-CT$4)*(_xlfn.XLOOKUP(CT$4,Sheet1!$D:$D,Sheet1!$F:$F)-_xlfn.XLOOKUP($E38,Sheet1!$D:$D,Sheet1!$F:$F))*IF(CT$4&lt;$D$3,(1000-$D$3)/(1000-CT$4),1),"")</f>
        <v>67323</v>
      </c>
      <c r="CU38">
        <f>IF($E38&lt;CU$4,(1000-$E38)*(_xlfn.XLOOKUP($E38,Sheet1!$D:$D,Sheet1!$F:$F))+(1000-CU$4)*(_xlfn.XLOOKUP(CU$4,Sheet1!$D:$D,Sheet1!$F:$F)-_xlfn.XLOOKUP($E38,Sheet1!$D:$D,Sheet1!$F:$F))*IF(CU$4&lt;$D$3,(1000-$D$3)/(1000-CU$4),1),"")</f>
        <v>64257</v>
      </c>
      <c r="CV38">
        <f>IF($E38&lt;CV$4,(1000-$E38)*(_xlfn.XLOOKUP($E38,Sheet1!$D:$D,Sheet1!$F:$F))+(1000-CV$4)*(_xlfn.XLOOKUP(CV$4,Sheet1!$D:$D,Sheet1!$F:$F)-_xlfn.XLOOKUP($E38,Sheet1!$D:$D,Sheet1!$F:$F))*IF(CV$4&lt;$D$3,(1000-$D$3)/(1000-CV$4),1),"")</f>
        <v>61011</v>
      </c>
      <c r="CW38">
        <f>IF($E38&lt;CW$4,(1000-$E38)*(_xlfn.XLOOKUP($E38,Sheet1!$D:$D,Sheet1!$F:$F))+(1000-CW$4)*(_xlfn.XLOOKUP(CW$4,Sheet1!$D:$D,Sheet1!$F:$F)-_xlfn.XLOOKUP($E38,Sheet1!$D:$D,Sheet1!$F:$F))*IF(CW$4&lt;$D$3,(1000-$D$3)/(1000-CW$4),1),"")</f>
        <v>57582</v>
      </c>
      <c r="CX38">
        <f>IF($E38&lt;CX$4,(1000-$E38)*(_xlfn.XLOOKUP($E38,Sheet1!$D:$D,Sheet1!$F:$F))+(1000-CX$4)*(_xlfn.XLOOKUP(CX$4,Sheet1!$D:$D,Sheet1!$F:$F)-_xlfn.XLOOKUP($E38,Sheet1!$D:$D,Sheet1!$F:$F))*IF(CX$4&lt;$D$3,(1000-$D$3)/(1000-CX$4),1),"")</f>
        <v>53967</v>
      </c>
      <c r="CY38">
        <f>IF($E38&lt;CY$4,(1000-$E38)*(_xlfn.XLOOKUP($E38,Sheet1!$D:$D,Sheet1!$F:$F))+(1000-CY$4)*(_xlfn.XLOOKUP(CY$4,Sheet1!$D:$D,Sheet1!$F:$F)-_xlfn.XLOOKUP($E38,Sheet1!$D:$D,Sheet1!$F:$F))*IF(CY$4&lt;$D$3,(1000-$D$3)/(1000-CY$4),1),"")</f>
        <v>50163</v>
      </c>
      <c r="CZ38">
        <f>IF($E38&lt;CZ$4,(1000-$E38)*(_xlfn.XLOOKUP($E38,Sheet1!$D:$D,Sheet1!$F:$F))+(1000-CZ$4)*(_xlfn.XLOOKUP(CZ$4,Sheet1!$D:$D,Sheet1!$F:$F)-_xlfn.XLOOKUP($E38,Sheet1!$D:$D,Sheet1!$F:$F))*IF(CZ$4&lt;$D$3,(1000-$D$3)/(1000-CZ$4),1),"")</f>
        <v>46167</v>
      </c>
      <c r="DA38">
        <f>IF($E38&lt;DA$4,(1000-$E38)*(_xlfn.XLOOKUP($E38,Sheet1!$D:$D,Sheet1!$F:$F))+(1000-DA$4)*(_xlfn.XLOOKUP(DA$4,Sheet1!$D:$D,Sheet1!$F:$F)-_xlfn.XLOOKUP($E38,Sheet1!$D:$D,Sheet1!$F:$F))*IF(DA$4&lt;$D$3,(1000-$D$3)/(1000-DA$4),1),"")</f>
        <v>41976</v>
      </c>
      <c r="DB38">
        <f>IF($E38&lt;DB$4,(1000-$E38)*(_xlfn.XLOOKUP($E38,Sheet1!$D:$D,Sheet1!$F:$F))+(1000-DB$4)*(_xlfn.XLOOKUP(DB$4,Sheet1!$D:$D,Sheet1!$F:$F)-_xlfn.XLOOKUP($E38,Sheet1!$D:$D,Sheet1!$F:$F))*IF(DB$4&lt;$D$3,(1000-$D$3)/(1000-DB$4),1),"")</f>
        <v>37587</v>
      </c>
    </row>
    <row r="39" spans="4:106" x14ac:dyDescent="0.2">
      <c r="D39">
        <f t="shared" si="2"/>
        <v>85170</v>
      </c>
      <c r="E39">
        <v>934</v>
      </c>
      <c r="F39" t="str">
        <f>IF($E39&lt;F$4,(1000-$E39)*(_xlfn.XLOOKUP($E39,Sheet1!$D:$D,Sheet1!$F:$F))+(1000-F$4)*(_xlfn.XLOOKUP(F$4,Sheet1!$D:$D,Sheet1!$F:$F)-_xlfn.XLOOKUP($E39,Sheet1!$D:$D,Sheet1!$F:$F))*IF(F$4&lt;$D$3,(1000-$D$3)/(1000-F$4),1),"")</f>
        <v/>
      </c>
      <c r="G39" t="str">
        <f>IF($E39&lt;G$4,(1000-$E39)*(_xlfn.XLOOKUP($E39,Sheet1!$D:$D,Sheet1!$F:$F))+(1000-G$4)*(_xlfn.XLOOKUP(G$4,Sheet1!$D:$D,Sheet1!$F:$F)-_xlfn.XLOOKUP($E39,Sheet1!$D:$D,Sheet1!$F:$F))*IF(G$4&lt;$D$3,(1000-$D$3)/(1000-G$4),1),"")</f>
        <v/>
      </c>
      <c r="H39" t="str">
        <f>IF($E39&lt;H$4,(1000-$E39)*(_xlfn.XLOOKUP($E39,Sheet1!$D:$D,Sheet1!$F:$F))+(1000-H$4)*(_xlfn.XLOOKUP(H$4,Sheet1!$D:$D,Sheet1!$F:$F)-_xlfn.XLOOKUP($E39,Sheet1!$D:$D,Sheet1!$F:$F))*IF(H$4&lt;$D$3,(1000-$D$3)/(1000-H$4),1),"")</f>
        <v/>
      </c>
      <c r="I39" t="str">
        <f>IF($E39&lt;I$4,(1000-$E39)*(_xlfn.XLOOKUP($E39,Sheet1!$D:$D,Sheet1!$F:$F))+(1000-I$4)*(_xlfn.XLOOKUP(I$4,Sheet1!$D:$D,Sheet1!$F:$F)-_xlfn.XLOOKUP($E39,Sheet1!$D:$D,Sheet1!$F:$F))*IF(I$4&lt;$D$3,(1000-$D$3)/(1000-I$4),1),"")</f>
        <v/>
      </c>
      <c r="J39" t="str">
        <f>IF($E39&lt;J$4,(1000-$E39)*(_xlfn.XLOOKUP($E39,Sheet1!$D:$D,Sheet1!$F:$F))+(1000-J$4)*(_xlfn.XLOOKUP(J$4,Sheet1!$D:$D,Sheet1!$F:$F)-_xlfn.XLOOKUP($E39,Sheet1!$D:$D,Sheet1!$F:$F))*IF(J$4&lt;$D$3,(1000-$D$3)/(1000-J$4),1),"")</f>
        <v/>
      </c>
      <c r="K39" t="str">
        <f>IF($E39&lt;K$4,(1000-$E39)*(_xlfn.XLOOKUP($E39,Sheet1!$D:$D,Sheet1!$F:$F))+(1000-K$4)*(_xlfn.XLOOKUP(K$4,Sheet1!$D:$D,Sheet1!$F:$F)-_xlfn.XLOOKUP($E39,Sheet1!$D:$D,Sheet1!$F:$F))*IF(K$4&lt;$D$3,(1000-$D$3)/(1000-K$4),1),"")</f>
        <v/>
      </c>
      <c r="L39" t="str">
        <f>IF($E39&lt;L$4,(1000-$E39)*(_xlfn.XLOOKUP($E39,Sheet1!$D:$D,Sheet1!$F:$F))+(1000-L$4)*(_xlfn.XLOOKUP(L$4,Sheet1!$D:$D,Sheet1!$F:$F)-_xlfn.XLOOKUP($E39,Sheet1!$D:$D,Sheet1!$F:$F))*IF(L$4&lt;$D$3,(1000-$D$3)/(1000-L$4),1),"")</f>
        <v/>
      </c>
      <c r="M39" t="str">
        <f>IF($E39&lt;M$4,(1000-$E39)*(_xlfn.XLOOKUP($E39,Sheet1!$D:$D,Sheet1!$F:$F))+(1000-M$4)*(_xlfn.XLOOKUP(M$4,Sheet1!$D:$D,Sheet1!$F:$F)-_xlfn.XLOOKUP($E39,Sheet1!$D:$D,Sheet1!$F:$F))*IF(M$4&lt;$D$3,(1000-$D$3)/(1000-M$4),1),"")</f>
        <v/>
      </c>
      <c r="N39" t="str">
        <f>IF($E39&lt;N$4,(1000-$E39)*(_xlfn.XLOOKUP($E39,Sheet1!$D:$D,Sheet1!$F:$F))+(1000-N$4)*(_xlfn.XLOOKUP(N$4,Sheet1!$D:$D,Sheet1!$F:$F)-_xlfn.XLOOKUP($E39,Sheet1!$D:$D,Sheet1!$F:$F))*IF(N$4&lt;$D$3,(1000-$D$3)/(1000-N$4),1),"")</f>
        <v/>
      </c>
      <c r="O39" t="str">
        <f>IF($E39&lt;O$4,(1000-$E39)*(_xlfn.XLOOKUP($E39,Sheet1!$D:$D,Sheet1!$F:$F))+(1000-O$4)*(_xlfn.XLOOKUP(O$4,Sheet1!$D:$D,Sheet1!$F:$F)-_xlfn.XLOOKUP($E39,Sheet1!$D:$D,Sheet1!$F:$F))*IF(O$4&lt;$D$3,(1000-$D$3)/(1000-O$4),1),"")</f>
        <v/>
      </c>
      <c r="P39" t="str">
        <f>IF($E39&lt;P$4,(1000-$E39)*(_xlfn.XLOOKUP($E39,Sheet1!$D:$D,Sheet1!$F:$F))+(1000-P$4)*(_xlfn.XLOOKUP(P$4,Sheet1!$D:$D,Sheet1!$F:$F)-_xlfn.XLOOKUP($E39,Sheet1!$D:$D,Sheet1!$F:$F))*IF(P$4&lt;$D$3,(1000-$D$3)/(1000-P$4),1),"")</f>
        <v/>
      </c>
      <c r="Q39" t="str">
        <f>IF($E39&lt;Q$4,(1000-$E39)*(_xlfn.XLOOKUP($E39,Sheet1!$D:$D,Sheet1!$F:$F))+(1000-Q$4)*(_xlfn.XLOOKUP(Q$4,Sheet1!$D:$D,Sheet1!$F:$F)-_xlfn.XLOOKUP($E39,Sheet1!$D:$D,Sheet1!$F:$F))*IF(Q$4&lt;$D$3,(1000-$D$3)/(1000-Q$4),1),"")</f>
        <v/>
      </c>
      <c r="R39" t="str">
        <f>IF($E39&lt;R$4,(1000-$E39)*(_xlfn.XLOOKUP($E39,Sheet1!$D:$D,Sheet1!$F:$F))+(1000-R$4)*(_xlfn.XLOOKUP(R$4,Sheet1!$D:$D,Sheet1!$F:$F)-_xlfn.XLOOKUP($E39,Sheet1!$D:$D,Sheet1!$F:$F))*IF(R$4&lt;$D$3,(1000-$D$3)/(1000-R$4),1),"")</f>
        <v/>
      </c>
      <c r="S39" t="str">
        <f>IF($E39&lt;S$4,(1000-$E39)*(_xlfn.XLOOKUP($E39,Sheet1!$D:$D,Sheet1!$F:$F))+(1000-S$4)*(_xlfn.XLOOKUP(S$4,Sheet1!$D:$D,Sheet1!$F:$F)-_xlfn.XLOOKUP($E39,Sheet1!$D:$D,Sheet1!$F:$F))*IF(S$4&lt;$D$3,(1000-$D$3)/(1000-S$4),1),"")</f>
        <v/>
      </c>
      <c r="T39" t="str">
        <f>IF($E39&lt;T$4,(1000-$E39)*(_xlfn.XLOOKUP($E39,Sheet1!$D:$D,Sheet1!$F:$F))+(1000-T$4)*(_xlfn.XLOOKUP(T$4,Sheet1!$D:$D,Sheet1!$F:$F)-_xlfn.XLOOKUP($E39,Sheet1!$D:$D,Sheet1!$F:$F))*IF(T$4&lt;$D$3,(1000-$D$3)/(1000-T$4),1),"")</f>
        <v/>
      </c>
      <c r="U39" t="str">
        <f>IF($E39&lt;U$4,(1000-$E39)*(_xlfn.XLOOKUP($E39,Sheet1!$D:$D,Sheet1!$F:$F))+(1000-U$4)*(_xlfn.XLOOKUP(U$4,Sheet1!$D:$D,Sheet1!$F:$F)-_xlfn.XLOOKUP($E39,Sheet1!$D:$D,Sheet1!$F:$F))*IF(U$4&lt;$D$3,(1000-$D$3)/(1000-U$4),1),"")</f>
        <v/>
      </c>
      <c r="V39" t="str">
        <f>IF($E39&lt;V$4,(1000-$E39)*(_xlfn.XLOOKUP($E39,Sheet1!$D:$D,Sheet1!$F:$F))+(1000-V$4)*(_xlfn.XLOOKUP(V$4,Sheet1!$D:$D,Sheet1!$F:$F)-_xlfn.XLOOKUP($E39,Sheet1!$D:$D,Sheet1!$F:$F))*IF(V$4&lt;$D$3,(1000-$D$3)/(1000-V$4),1),"")</f>
        <v/>
      </c>
      <c r="W39" t="str">
        <f>IF($E39&lt;W$4,(1000-$E39)*(_xlfn.XLOOKUP($E39,Sheet1!$D:$D,Sheet1!$F:$F))+(1000-W$4)*(_xlfn.XLOOKUP(W$4,Sheet1!$D:$D,Sheet1!$F:$F)-_xlfn.XLOOKUP($E39,Sheet1!$D:$D,Sheet1!$F:$F))*IF(W$4&lt;$D$3,(1000-$D$3)/(1000-W$4),1),"")</f>
        <v/>
      </c>
      <c r="X39" t="str">
        <f>IF($E39&lt;X$4,(1000-$E39)*(_xlfn.XLOOKUP($E39,Sheet1!$D:$D,Sheet1!$F:$F))+(1000-X$4)*(_xlfn.XLOOKUP(X$4,Sheet1!$D:$D,Sheet1!$F:$F)-_xlfn.XLOOKUP($E39,Sheet1!$D:$D,Sheet1!$F:$F))*IF(X$4&lt;$D$3,(1000-$D$3)/(1000-X$4),1),"")</f>
        <v/>
      </c>
      <c r="Y39" t="str">
        <f>IF($E39&lt;Y$4,(1000-$E39)*(_xlfn.XLOOKUP($E39,Sheet1!$D:$D,Sheet1!$F:$F))+(1000-Y$4)*(_xlfn.XLOOKUP(Y$4,Sheet1!$D:$D,Sheet1!$F:$F)-_xlfn.XLOOKUP($E39,Sheet1!$D:$D,Sheet1!$F:$F))*IF(Y$4&lt;$D$3,(1000-$D$3)/(1000-Y$4),1),"")</f>
        <v/>
      </c>
      <c r="Z39" t="str">
        <f>IF($E39&lt;Z$4,(1000-$E39)*(_xlfn.XLOOKUP($E39,Sheet1!$D:$D,Sheet1!$F:$F))+(1000-Z$4)*(_xlfn.XLOOKUP(Z$4,Sheet1!$D:$D,Sheet1!$F:$F)-_xlfn.XLOOKUP($E39,Sheet1!$D:$D,Sheet1!$F:$F))*IF(Z$4&lt;$D$3,(1000-$D$3)/(1000-Z$4),1),"")</f>
        <v/>
      </c>
      <c r="AA39" t="str">
        <f>IF($E39&lt;AA$4,(1000-$E39)*(_xlfn.XLOOKUP($E39,Sheet1!$D:$D,Sheet1!$F:$F))+(1000-AA$4)*(_xlfn.XLOOKUP(AA$4,Sheet1!$D:$D,Sheet1!$F:$F)-_xlfn.XLOOKUP($E39,Sheet1!$D:$D,Sheet1!$F:$F))*IF(AA$4&lt;$D$3,(1000-$D$3)/(1000-AA$4),1),"")</f>
        <v/>
      </c>
      <c r="AB39" t="str">
        <f>IF($E39&lt;AB$4,(1000-$E39)*(_xlfn.XLOOKUP($E39,Sheet1!$D:$D,Sheet1!$F:$F))+(1000-AB$4)*(_xlfn.XLOOKUP(AB$4,Sheet1!$D:$D,Sheet1!$F:$F)-_xlfn.XLOOKUP($E39,Sheet1!$D:$D,Sheet1!$F:$F))*IF(AB$4&lt;$D$3,(1000-$D$3)/(1000-AB$4),1),"")</f>
        <v/>
      </c>
      <c r="AC39" t="str">
        <f>IF($E39&lt;AC$4,(1000-$E39)*(_xlfn.XLOOKUP($E39,Sheet1!$D:$D,Sheet1!$F:$F))+(1000-AC$4)*(_xlfn.XLOOKUP(AC$4,Sheet1!$D:$D,Sheet1!$F:$F)-_xlfn.XLOOKUP($E39,Sheet1!$D:$D,Sheet1!$F:$F))*IF(AC$4&lt;$D$3,(1000-$D$3)/(1000-AC$4),1),"")</f>
        <v/>
      </c>
      <c r="AD39" t="str">
        <f>IF($E39&lt;AD$4,(1000-$E39)*(_xlfn.XLOOKUP($E39,Sheet1!$D:$D,Sheet1!$F:$F))+(1000-AD$4)*(_xlfn.XLOOKUP(AD$4,Sheet1!$D:$D,Sheet1!$F:$F)-_xlfn.XLOOKUP($E39,Sheet1!$D:$D,Sheet1!$F:$F))*IF(AD$4&lt;$D$3,(1000-$D$3)/(1000-AD$4),1),"")</f>
        <v/>
      </c>
      <c r="AE39" t="str">
        <f>IF($E39&lt;AE$4,(1000-$E39)*(_xlfn.XLOOKUP($E39,Sheet1!$D:$D,Sheet1!$F:$F))+(1000-AE$4)*(_xlfn.XLOOKUP(AE$4,Sheet1!$D:$D,Sheet1!$F:$F)-_xlfn.XLOOKUP($E39,Sheet1!$D:$D,Sheet1!$F:$F))*IF(AE$4&lt;$D$3,(1000-$D$3)/(1000-AE$4),1),"")</f>
        <v/>
      </c>
      <c r="AF39" t="str">
        <f>IF($E39&lt;AF$4,(1000-$E39)*(_xlfn.XLOOKUP($E39,Sheet1!$D:$D,Sheet1!$F:$F))+(1000-AF$4)*(_xlfn.XLOOKUP(AF$4,Sheet1!$D:$D,Sheet1!$F:$F)-_xlfn.XLOOKUP($E39,Sheet1!$D:$D,Sheet1!$F:$F))*IF(AF$4&lt;$D$3,(1000-$D$3)/(1000-AF$4),1),"")</f>
        <v/>
      </c>
      <c r="AG39" t="str">
        <f>IF($E39&lt;AG$4,(1000-$E39)*(_xlfn.XLOOKUP($E39,Sheet1!$D:$D,Sheet1!$F:$F))+(1000-AG$4)*(_xlfn.XLOOKUP(AG$4,Sheet1!$D:$D,Sheet1!$F:$F)-_xlfn.XLOOKUP($E39,Sheet1!$D:$D,Sheet1!$F:$F))*IF(AG$4&lt;$D$3,(1000-$D$3)/(1000-AG$4),1),"")</f>
        <v/>
      </c>
      <c r="AH39" t="str">
        <f>IF($E39&lt;AH$4,(1000-$E39)*(_xlfn.XLOOKUP($E39,Sheet1!$D:$D,Sheet1!$F:$F))+(1000-AH$4)*(_xlfn.XLOOKUP(AH$4,Sheet1!$D:$D,Sheet1!$F:$F)-_xlfn.XLOOKUP($E39,Sheet1!$D:$D,Sheet1!$F:$F))*IF(AH$4&lt;$D$3,(1000-$D$3)/(1000-AH$4),1),"")</f>
        <v/>
      </c>
      <c r="AI39" t="str">
        <f>IF($E39&lt;AI$4,(1000-$E39)*(_xlfn.XLOOKUP($E39,Sheet1!$D:$D,Sheet1!$F:$F))+(1000-AI$4)*(_xlfn.XLOOKUP(AI$4,Sheet1!$D:$D,Sheet1!$F:$F)-_xlfn.XLOOKUP($E39,Sheet1!$D:$D,Sheet1!$F:$F))*IF(AI$4&lt;$D$3,(1000-$D$3)/(1000-AI$4),1),"")</f>
        <v/>
      </c>
      <c r="AJ39" t="str">
        <f>IF($E39&lt;AJ$4,(1000-$E39)*(_xlfn.XLOOKUP($E39,Sheet1!$D:$D,Sheet1!$F:$F))+(1000-AJ$4)*(_xlfn.XLOOKUP(AJ$4,Sheet1!$D:$D,Sheet1!$F:$F)-_xlfn.XLOOKUP($E39,Sheet1!$D:$D,Sheet1!$F:$F))*IF(AJ$4&lt;$D$3,(1000-$D$3)/(1000-AJ$4),1),"")</f>
        <v/>
      </c>
      <c r="AK39" t="str">
        <f>IF($E39&lt;AK$4,(1000-$E39)*(_xlfn.XLOOKUP($E39,Sheet1!$D:$D,Sheet1!$F:$F))+(1000-AK$4)*(_xlfn.XLOOKUP(AK$4,Sheet1!$D:$D,Sheet1!$F:$F)-_xlfn.XLOOKUP($E39,Sheet1!$D:$D,Sheet1!$F:$F))*IF(AK$4&lt;$D$3,(1000-$D$3)/(1000-AK$4),1),"")</f>
        <v/>
      </c>
      <c r="AL39" t="str">
        <f>IF($E39&lt;AL$4,(1000-$E39)*(_xlfn.XLOOKUP($E39,Sheet1!$D:$D,Sheet1!$F:$F))+(1000-AL$4)*(_xlfn.XLOOKUP(AL$4,Sheet1!$D:$D,Sheet1!$F:$F)-_xlfn.XLOOKUP($E39,Sheet1!$D:$D,Sheet1!$F:$F))*IF(AL$4&lt;$D$3,(1000-$D$3)/(1000-AL$4),1),"")</f>
        <v/>
      </c>
      <c r="AM39" t="str">
        <f>IF($E39&lt;AM$4,(1000-$E39)*(_xlfn.XLOOKUP($E39,Sheet1!$D:$D,Sheet1!$F:$F))+(1000-AM$4)*(_xlfn.XLOOKUP(AM$4,Sheet1!$D:$D,Sheet1!$F:$F)-_xlfn.XLOOKUP($E39,Sheet1!$D:$D,Sheet1!$F:$F))*IF(AM$4&lt;$D$3,(1000-$D$3)/(1000-AM$4),1),"")</f>
        <v/>
      </c>
      <c r="AN39" t="str">
        <f>IF($E39&lt;AN$4,(1000-$E39)*(_xlfn.XLOOKUP($E39,Sheet1!$D:$D,Sheet1!$F:$F))+(1000-AN$4)*(_xlfn.XLOOKUP(AN$4,Sheet1!$D:$D,Sheet1!$F:$F)-_xlfn.XLOOKUP($E39,Sheet1!$D:$D,Sheet1!$F:$F))*IF(AN$4&lt;$D$3,(1000-$D$3)/(1000-AN$4),1),"")</f>
        <v/>
      </c>
      <c r="AO39">
        <f>IF($E39&lt;AO$4,(1000-$E39)*(_xlfn.XLOOKUP($E39,Sheet1!$D:$D,Sheet1!$F:$F))+(1000-AO$4)*(_xlfn.XLOOKUP(AO$4,Sheet1!$D:$D,Sheet1!$F:$F)-_xlfn.XLOOKUP($E39,Sheet1!$D:$D,Sheet1!$F:$F))*IF(AO$4&lt;$D$3,(1000-$D$3)/(1000-AO$4),1),"")</f>
        <v>39795</v>
      </c>
      <c r="AP39">
        <f>IF($E39&lt;AP$4,(1000-$E39)*(_xlfn.XLOOKUP($E39,Sheet1!$D:$D,Sheet1!$F:$F))+(1000-AP$4)*(_xlfn.XLOOKUP(AP$4,Sheet1!$D:$D,Sheet1!$F:$F)-_xlfn.XLOOKUP($E39,Sheet1!$D:$D,Sheet1!$F:$F))*IF(AP$4&lt;$D$3,(1000-$D$3)/(1000-AP$4),1),"")</f>
        <v>40335</v>
      </c>
      <c r="AQ39">
        <f>IF($E39&lt;AQ$4,(1000-$E39)*(_xlfn.XLOOKUP($E39,Sheet1!$D:$D,Sheet1!$F:$F))+(1000-AQ$4)*(_xlfn.XLOOKUP(AQ$4,Sheet1!$D:$D,Sheet1!$F:$F)-_xlfn.XLOOKUP($E39,Sheet1!$D:$D,Sheet1!$F:$F))*IF(AQ$4&lt;$D$3,(1000-$D$3)/(1000-AQ$4),1),"")</f>
        <v>40890</v>
      </c>
      <c r="AR39">
        <f>IF($E39&lt;AR$4,(1000-$E39)*(_xlfn.XLOOKUP($E39,Sheet1!$D:$D,Sheet1!$F:$F))+(1000-AR$4)*(_xlfn.XLOOKUP(AR$4,Sheet1!$D:$D,Sheet1!$F:$F)-_xlfn.XLOOKUP($E39,Sheet1!$D:$D,Sheet1!$F:$F))*IF(AR$4&lt;$D$3,(1000-$D$3)/(1000-AR$4),1),"")</f>
        <v>41460</v>
      </c>
      <c r="AS39">
        <f>IF($E39&lt;AS$4,(1000-$E39)*(_xlfn.XLOOKUP($E39,Sheet1!$D:$D,Sheet1!$F:$F))+(1000-AS$4)*(_xlfn.XLOOKUP(AS$4,Sheet1!$D:$D,Sheet1!$F:$F)-_xlfn.XLOOKUP($E39,Sheet1!$D:$D,Sheet1!$F:$F))*IF(AS$4&lt;$D$3,(1000-$D$3)/(1000-AS$4),1),"")</f>
        <v>42045</v>
      </c>
      <c r="AT39">
        <f>IF($E39&lt;AT$4,(1000-$E39)*(_xlfn.XLOOKUP($E39,Sheet1!$D:$D,Sheet1!$F:$F))+(1000-AT$4)*(_xlfn.XLOOKUP(AT$4,Sheet1!$D:$D,Sheet1!$F:$F)-_xlfn.XLOOKUP($E39,Sheet1!$D:$D,Sheet1!$F:$F))*IF(AT$4&lt;$D$3,(1000-$D$3)/(1000-AT$4),1),"")</f>
        <v>42645</v>
      </c>
      <c r="AU39">
        <f>IF($E39&lt;AU$4,(1000-$E39)*(_xlfn.XLOOKUP($E39,Sheet1!$D:$D,Sheet1!$F:$F))+(1000-AU$4)*(_xlfn.XLOOKUP(AU$4,Sheet1!$D:$D,Sheet1!$F:$F)-_xlfn.XLOOKUP($E39,Sheet1!$D:$D,Sheet1!$F:$F))*IF(AU$4&lt;$D$3,(1000-$D$3)/(1000-AU$4),1),"")</f>
        <v>43260</v>
      </c>
      <c r="AV39">
        <f>IF($E39&lt;AV$4,(1000-$E39)*(_xlfn.XLOOKUP($E39,Sheet1!$D:$D,Sheet1!$F:$F))+(1000-AV$4)*(_xlfn.XLOOKUP(AV$4,Sheet1!$D:$D,Sheet1!$F:$F)-_xlfn.XLOOKUP($E39,Sheet1!$D:$D,Sheet1!$F:$F))*IF(AV$4&lt;$D$3,(1000-$D$3)/(1000-AV$4),1),"")</f>
        <v>43890</v>
      </c>
      <c r="AW39">
        <f>IF($E39&lt;AW$4,(1000-$E39)*(_xlfn.XLOOKUP($E39,Sheet1!$D:$D,Sheet1!$F:$F))+(1000-AW$4)*(_xlfn.XLOOKUP(AW$4,Sheet1!$D:$D,Sheet1!$F:$F)-_xlfn.XLOOKUP($E39,Sheet1!$D:$D,Sheet1!$F:$F))*IF(AW$4&lt;$D$3,(1000-$D$3)/(1000-AW$4),1),"")</f>
        <v>44535</v>
      </c>
      <c r="AX39">
        <f>IF($E39&lt;AX$4,(1000-$E39)*(_xlfn.XLOOKUP($E39,Sheet1!$D:$D,Sheet1!$F:$F))+(1000-AX$4)*(_xlfn.XLOOKUP(AX$4,Sheet1!$D:$D,Sheet1!$F:$F)-_xlfn.XLOOKUP($E39,Sheet1!$D:$D,Sheet1!$F:$F))*IF(AX$4&lt;$D$3,(1000-$D$3)/(1000-AX$4),1),"")</f>
        <v>45195</v>
      </c>
      <c r="AY39">
        <f>IF($E39&lt;AY$4,(1000-$E39)*(_xlfn.XLOOKUP($E39,Sheet1!$D:$D,Sheet1!$F:$F))+(1000-AY$4)*(_xlfn.XLOOKUP(AY$4,Sheet1!$D:$D,Sheet1!$F:$F)-_xlfn.XLOOKUP($E39,Sheet1!$D:$D,Sheet1!$F:$F))*IF(AY$4&lt;$D$3,(1000-$D$3)/(1000-AY$4),1),"")</f>
        <v>45870</v>
      </c>
      <c r="AZ39">
        <f>IF($E39&lt;AZ$4,(1000-$E39)*(_xlfn.XLOOKUP($E39,Sheet1!$D:$D,Sheet1!$F:$F))+(1000-AZ$4)*(_xlfn.XLOOKUP(AZ$4,Sheet1!$D:$D,Sheet1!$F:$F)-_xlfn.XLOOKUP($E39,Sheet1!$D:$D,Sheet1!$F:$F))*IF(AZ$4&lt;$D$3,(1000-$D$3)/(1000-AZ$4),1),"")</f>
        <v>46560</v>
      </c>
      <c r="BA39">
        <f>IF($E39&lt;BA$4,(1000-$E39)*(_xlfn.XLOOKUP($E39,Sheet1!$D:$D,Sheet1!$F:$F))+(1000-BA$4)*(_xlfn.XLOOKUP(BA$4,Sheet1!$D:$D,Sheet1!$F:$F)-_xlfn.XLOOKUP($E39,Sheet1!$D:$D,Sheet1!$F:$F))*IF(BA$4&lt;$D$3,(1000-$D$3)/(1000-BA$4),1),"")</f>
        <v>47265</v>
      </c>
      <c r="BB39">
        <f>IF($E39&lt;BB$4,(1000-$E39)*(_xlfn.XLOOKUP($E39,Sheet1!$D:$D,Sheet1!$F:$F))+(1000-BB$4)*(_xlfn.XLOOKUP(BB$4,Sheet1!$D:$D,Sheet1!$F:$F)-_xlfn.XLOOKUP($E39,Sheet1!$D:$D,Sheet1!$F:$F))*IF(BB$4&lt;$D$3,(1000-$D$3)/(1000-BB$4),1),"")</f>
        <v>47985</v>
      </c>
      <c r="BC39">
        <f>IF($E39&lt;BC$4,(1000-$E39)*(_xlfn.XLOOKUP($E39,Sheet1!$D:$D,Sheet1!$F:$F))+(1000-BC$4)*(_xlfn.XLOOKUP(BC$4,Sheet1!$D:$D,Sheet1!$F:$F)-_xlfn.XLOOKUP($E39,Sheet1!$D:$D,Sheet1!$F:$F))*IF(BC$4&lt;$D$3,(1000-$D$3)/(1000-BC$4),1),"")</f>
        <v>48720</v>
      </c>
      <c r="BD39">
        <f>IF($E39&lt;BD$4,(1000-$E39)*(_xlfn.XLOOKUP($E39,Sheet1!$D:$D,Sheet1!$F:$F))+(1000-BD$4)*(_xlfn.XLOOKUP(BD$4,Sheet1!$D:$D,Sheet1!$F:$F)-_xlfn.XLOOKUP($E39,Sheet1!$D:$D,Sheet1!$F:$F))*IF(BD$4&lt;$D$3,(1000-$D$3)/(1000-BD$4),1),"")</f>
        <v>49470</v>
      </c>
      <c r="BE39">
        <f>IF($E39&lt;BE$4,(1000-$E39)*(_xlfn.XLOOKUP($E39,Sheet1!$D:$D,Sheet1!$F:$F))+(1000-BE$4)*(_xlfn.XLOOKUP(BE$4,Sheet1!$D:$D,Sheet1!$F:$F)-_xlfn.XLOOKUP($E39,Sheet1!$D:$D,Sheet1!$F:$F))*IF(BE$4&lt;$D$3,(1000-$D$3)/(1000-BE$4),1),"")</f>
        <v>50235</v>
      </c>
      <c r="BF39">
        <f>IF($E39&lt;BF$4,(1000-$E39)*(_xlfn.XLOOKUP($E39,Sheet1!$D:$D,Sheet1!$F:$F))+(1000-BF$4)*(_xlfn.XLOOKUP(BF$4,Sheet1!$D:$D,Sheet1!$F:$F)-_xlfn.XLOOKUP($E39,Sheet1!$D:$D,Sheet1!$F:$F))*IF(BF$4&lt;$D$3,(1000-$D$3)/(1000-BF$4),1),"")</f>
        <v>51015</v>
      </c>
      <c r="BG39">
        <f>IF($E39&lt;BG$4,(1000-$E39)*(_xlfn.XLOOKUP($E39,Sheet1!$D:$D,Sheet1!$F:$F))+(1000-BG$4)*(_xlfn.XLOOKUP(BG$4,Sheet1!$D:$D,Sheet1!$F:$F)-_xlfn.XLOOKUP($E39,Sheet1!$D:$D,Sheet1!$F:$F))*IF(BG$4&lt;$D$3,(1000-$D$3)/(1000-BG$4),1),"")</f>
        <v>51810</v>
      </c>
      <c r="BH39">
        <f>IF($E39&lt;BH$4,(1000-$E39)*(_xlfn.XLOOKUP($E39,Sheet1!$D:$D,Sheet1!$F:$F))+(1000-BH$4)*(_xlfn.XLOOKUP(BH$4,Sheet1!$D:$D,Sheet1!$F:$F)-_xlfn.XLOOKUP($E39,Sheet1!$D:$D,Sheet1!$F:$F))*IF(BH$4&lt;$D$3,(1000-$D$3)/(1000-BH$4),1),"")</f>
        <v>52620</v>
      </c>
      <c r="BI39">
        <f>IF($E39&lt;BI$4,(1000-$E39)*(_xlfn.XLOOKUP($E39,Sheet1!$D:$D,Sheet1!$F:$F))+(1000-BI$4)*(_xlfn.XLOOKUP(BI$4,Sheet1!$D:$D,Sheet1!$F:$F)-_xlfn.XLOOKUP($E39,Sheet1!$D:$D,Sheet1!$F:$F))*IF(BI$4&lt;$D$3,(1000-$D$3)/(1000-BI$4),1),"")</f>
        <v>53445</v>
      </c>
      <c r="BJ39">
        <f>IF($E39&lt;BJ$4,(1000-$E39)*(_xlfn.XLOOKUP($E39,Sheet1!$D:$D,Sheet1!$F:$F))+(1000-BJ$4)*(_xlfn.XLOOKUP(BJ$4,Sheet1!$D:$D,Sheet1!$F:$F)-_xlfn.XLOOKUP($E39,Sheet1!$D:$D,Sheet1!$F:$F))*IF(BJ$4&lt;$D$3,(1000-$D$3)/(1000-BJ$4),1),"")</f>
        <v>54285</v>
      </c>
      <c r="BK39">
        <f>IF($E39&lt;BK$4,(1000-$E39)*(_xlfn.XLOOKUP($E39,Sheet1!$D:$D,Sheet1!$F:$F))+(1000-BK$4)*(_xlfn.XLOOKUP(BK$4,Sheet1!$D:$D,Sheet1!$F:$F)-_xlfn.XLOOKUP($E39,Sheet1!$D:$D,Sheet1!$F:$F))*IF(BK$4&lt;$D$3,(1000-$D$3)/(1000-BK$4),1),"")</f>
        <v>55140</v>
      </c>
      <c r="BL39">
        <f>IF($E39&lt;BL$4,(1000-$E39)*(_xlfn.XLOOKUP($E39,Sheet1!$D:$D,Sheet1!$F:$F))+(1000-BL$4)*(_xlfn.XLOOKUP(BL$4,Sheet1!$D:$D,Sheet1!$F:$F)-_xlfn.XLOOKUP($E39,Sheet1!$D:$D,Sheet1!$F:$F))*IF(BL$4&lt;$D$3,(1000-$D$3)/(1000-BL$4),1),"")</f>
        <v>56010</v>
      </c>
      <c r="BM39">
        <f>IF($E39&lt;BM$4,(1000-$E39)*(_xlfn.XLOOKUP($E39,Sheet1!$D:$D,Sheet1!$F:$F))+(1000-BM$4)*(_xlfn.XLOOKUP(BM$4,Sheet1!$D:$D,Sheet1!$F:$F)-_xlfn.XLOOKUP($E39,Sheet1!$D:$D,Sheet1!$F:$F))*IF(BM$4&lt;$D$3,(1000-$D$3)/(1000-BM$4),1),"")</f>
        <v>56895</v>
      </c>
      <c r="BN39">
        <f>IF($E39&lt;BN$4,(1000-$E39)*(_xlfn.XLOOKUP($E39,Sheet1!$D:$D,Sheet1!$F:$F))+(1000-BN$4)*(_xlfn.XLOOKUP(BN$4,Sheet1!$D:$D,Sheet1!$F:$F)-_xlfn.XLOOKUP($E39,Sheet1!$D:$D,Sheet1!$F:$F))*IF(BN$4&lt;$D$3,(1000-$D$3)/(1000-BN$4),1),"")</f>
        <v>57795</v>
      </c>
      <c r="BO39">
        <f>IF($E39&lt;BO$4,(1000-$E39)*(_xlfn.XLOOKUP($E39,Sheet1!$D:$D,Sheet1!$F:$F))+(1000-BO$4)*(_xlfn.XLOOKUP(BO$4,Sheet1!$D:$D,Sheet1!$F:$F)-_xlfn.XLOOKUP($E39,Sheet1!$D:$D,Sheet1!$F:$F))*IF(BO$4&lt;$D$3,(1000-$D$3)/(1000-BO$4),1),"")</f>
        <v>58710</v>
      </c>
      <c r="BP39">
        <f>IF($E39&lt;BP$4,(1000-$E39)*(_xlfn.XLOOKUP($E39,Sheet1!$D:$D,Sheet1!$F:$F))+(1000-BP$4)*(_xlfn.XLOOKUP(BP$4,Sheet1!$D:$D,Sheet1!$F:$F)-_xlfn.XLOOKUP($E39,Sheet1!$D:$D,Sheet1!$F:$F))*IF(BP$4&lt;$D$3,(1000-$D$3)/(1000-BP$4),1),"")</f>
        <v>59640</v>
      </c>
      <c r="BQ39">
        <f>IF($E39&lt;BQ$4,(1000-$E39)*(_xlfn.XLOOKUP($E39,Sheet1!$D:$D,Sheet1!$F:$F))+(1000-BQ$4)*(_xlfn.XLOOKUP(BQ$4,Sheet1!$D:$D,Sheet1!$F:$F)-_xlfn.XLOOKUP($E39,Sheet1!$D:$D,Sheet1!$F:$F))*IF(BQ$4&lt;$D$3,(1000-$D$3)/(1000-BQ$4),1),"")</f>
        <v>60585</v>
      </c>
      <c r="BR39">
        <f>IF($E39&lt;BR$4,(1000-$E39)*(_xlfn.XLOOKUP($E39,Sheet1!$D:$D,Sheet1!$F:$F))+(1000-BR$4)*(_xlfn.XLOOKUP(BR$4,Sheet1!$D:$D,Sheet1!$F:$F)-_xlfn.XLOOKUP($E39,Sheet1!$D:$D,Sheet1!$F:$F))*IF(BR$4&lt;$D$3,(1000-$D$3)/(1000-BR$4),1),"")</f>
        <v>61545</v>
      </c>
      <c r="BS39">
        <f>IF($E39&lt;BS$4,(1000-$E39)*(_xlfn.XLOOKUP($E39,Sheet1!$D:$D,Sheet1!$F:$F))+(1000-BS$4)*(_xlfn.XLOOKUP(BS$4,Sheet1!$D:$D,Sheet1!$F:$F)-_xlfn.XLOOKUP($E39,Sheet1!$D:$D,Sheet1!$F:$F))*IF(BS$4&lt;$D$3,(1000-$D$3)/(1000-BS$4),1),"")</f>
        <v>62520</v>
      </c>
      <c r="BT39">
        <f>IF($E39&lt;BT$4,(1000-$E39)*(_xlfn.XLOOKUP($E39,Sheet1!$D:$D,Sheet1!$F:$F))+(1000-BT$4)*(_xlfn.XLOOKUP(BT$4,Sheet1!$D:$D,Sheet1!$F:$F)-_xlfn.XLOOKUP($E39,Sheet1!$D:$D,Sheet1!$F:$F))*IF(BT$4&lt;$D$3,(1000-$D$3)/(1000-BT$4),1),"")</f>
        <v>63510</v>
      </c>
      <c r="BU39">
        <f>IF($E39&lt;BU$4,(1000-$E39)*(_xlfn.XLOOKUP($E39,Sheet1!$D:$D,Sheet1!$F:$F))+(1000-BU$4)*(_xlfn.XLOOKUP(BU$4,Sheet1!$D:$D,Sheet1!$F:$F)-_xlfn.XLOOKUP($E39,Sheet1!$D:$D,Sheet1!$F:$F))*IF(BU$4&lt;$D$3,(1000-$D$3)/(1000-BU$4),1),"")</f>
        <v>64515</v>
      </c>
      <c r="BV39">
        <f>IF($E39&lt;BV$4,(1000-$E39)*(_xlfn.XLOOKUP($E39,Sheet1!$D:$D,Sheet1!$F:$F))+(1000-BV$4)*(_xlfn.XLOOKUP(BV$4,Sheet1!$D:$D,Sheet1!$F:$F)-_xlfn.XLOOKUP($E39,Sheet1!$D:$D,Sheet1!$F:$F))*IF(BV$4&lt;$D$3,(1000-$D$3)/(1000-BV$4),1),"")</f>
        <v>65535</v>
      </c>
      <c r="BW39">
        <f>IF($E39&lt;BW$4,(1000-$E39)*(_xlfn.XLOOKUP($E39,Sheet1!$D:$D,Sheet1!$F:$F))+(1000-BW$4)*(_xlfn.XLOOKUP(BW$4,Sheet1!$D:$D,Sheet1!$F:$F)-_xlfn.XLOOKUP($E39,Sheet1!$D:$D,Sheet1!$F:$F))*IF(BW$4&lt;$D$3,(1000-$D$3)/(1000-BW$4),1),"")</f>
        <v>66570</v>
      </c>
      <c r="BX39">
        <f>IF($E39&lt;BX$4,(1000-$E39)*(_xlfn.XLOOKUP($E39,Sheet1!$D:$D,Sheet1!$F:$F))+(1000-BX$4)*(_xlfn.XLOOKUP(BX$4,Sheet1!$D:$D,Sheet1!$F:$F)-_xlfn.XLOOKUP($E39,Sheet1!$D:$D,Sheet1!$F:$F))*IF(BX$4&lt;$D$3,(1000-$D$3)/(1000-BX$4),1),"")</f>
        <v>67620</v>
      </c>
      <c r="BY39">
        <f>IF($E39&lt;BY$4,(1000-$E39)*(_xlfn.XLOOKUP($E39,Sheet1!$D:$D,Sheet1!$F:$F))+(1000-BY$4)*(_xlfn.XLOOKUP(BY$4,Sheet1!$D:$D,Sheet1!$F:$F)-_xlfn.XLOOKUP($E39,Sheet1!$D:$D,Sheet1!$F:$F))*IF(BY$4&lt;$D$3,(1000-$D$3)/(1000-BY$4),1),"")</f>
        <v>68685</v>
      </c>
      <c r="BZ39">
        <f>IF($E39&lt;BZ$4,(1000-$E39)*(_xlfn.XLOOKUP($E39,Sheet1!$D:$D,Sheet1!$F:$F))+(1000-BZ$4)*(_xlfn.XLOOKUP(BZ$4,Sheet1!$D:$D,Sheet1!$F:$F)-_xlfn.XLOOKUP($E39,Sheet1!$D:$D,Sheet1!$F:$F))*IF(BZ$4&lt;$D$3,(1000-$D$3)/(1000-BZ$4),1),"")</f>
        <v>69765</v>
      </c>
      <c r="CA39">
        <f>IF($E39&lt;CA$4,(1000-$E39)*(_xlfn.XLOOKUP($E39,Sheet1!$D:$D,Sheet1!$F:$F))+(1000-CA$4)*(_xlfn.XLOOKUP(CA$4,Sheet1!$D:$D,Sheet1!$F:$F)-_xlfn.XLOOKUP($E39,Sheet1!$D:$D,Sheet1!$F:$F))*IF(CA$4&lt;$D$3,(1000-$D$3)/(1000-CA$4),1),"")</f>
        <v>70860</v>
      </c>
      <c r="CB39">
        <f>IF($E39&lt;CB$4,(1000-$E39)*(_xlfn.XLOOKUP($E39,Sheet1!$D:$D,Sheet1!$F:$F))+(1000-CB$4)*(_xlfn.XLOOKUP(CB$4,Sheet1!$D:$D,Sheet1!$F:$F)-_xlfn.XLOOKUP($E39,Sheet1!$D:$D,Sheet1!$F:$F))*IF(CB$4&lt;$D$3,(1000-$D$3)/(1000-CB$4),1),"")</f>
        <v>71970</v>
      </c>
      <c r="CC39">
        <f>IF($E39&lt;CC$4,(1000-$E39)*(_xlfn.XLOOKUP($E39,Sheet1!$D:$D,Sheet1!$F:$F))+(1000-CC$4)*(_xlfn.XLOOKUP(CC$4,Sheet1!$D:$D,Sheet1!$F:$F)-_xlfn.XLOOKUP($E39,Sheet1!$D:$D,Sheet1!$F:$F))*IF(CC$4&lt;$D$3,(1000-$D$3)/(1000-CC$4),1),"")</f>
        <v>73095</v>
      </c>
      <c r="CD39">
        <f>IF($E39&lt;CD$4,(1000-$E39)*(_xlfn.XLOOKUP($E39,Sheet1!$D:$D,Sheet1!$F:$F))+(1000-CD$4)*(_xlfn.XLOOKUP(CD$4,Sheet1!$D:$D,Sheet1!$F:$F)-_xlfn.XLOOKUP($E39,Sheet1!$D:$D,Sheet1!$F:$F))*IF(CD$4&lt;$D$3,(1000-$D$3)/(1000-CD$4),1),"")</f>
        <v>74235</v>
      </c>
      <c r="CE39">
        <f>IF($E39&lt;CE$4,(1000-$E39)*(_xlfn.XLOOKUP($E39,Sheet1!$D:$D,Sheet1!$F:$F))+(1000-CE$4)*(_xlfn.XLOOKUP(CE$4,Sheet1!$D:$D,Sheet1!$F:$F)-_xlfn.XLOOKUP($E39,Sheet1!$D:$D,Sheet1!$F:$F))*IF(CE$4&lt;$D$3,(1000-$D$3)/(1000-CE$4),1),"")</f>
        <v>75390</v>
      </c>
      <c r="CF39">
        <f>IF($E39&lt;CF$4,(1000-$E39)*(_xlfn.XLOOKUP($E39,Sheet1!$D:$D,Sheet1!$F:$F))+(1000-CF$4)*(_xlfn.XLOOKUP(CF$4,Sheet1!$D:$D,Sheet1!$F:$F)-_xlfn.XLOOKUP($E39,Sheet1!$D:$D,Sheet1!$F:$F))*IF(CF$4&lt;$D$3,(1000-$D$3)/(1000-CF$4),1),"")</f>
        <v>76560</v>
      </c>
      <c r="CG39">
        <f>IF($E39&lt;CG$4,(1000-$E39)*(_xlfn.XLOOKUP($E39,Sheet1!$D:$D,Sheet1!$F:$F))+(1000-CG$4)*(_xlfn.XLOOKUP(CG$4,Sheet1!$D:$D,Sheet1!$F:$F)-_xlfn.XLOOKUP($E39,Sheet1!$D:$D,Sheet1!$F:$F))*IF(CG$4&lt;$D$3,(1000-$D$3)/(1000-CG$4),1),"")</f>
        <v>77745</v>
      </c>
      <c r="CH39">
        <f>IF($E39&lt;CH$4,(1000-$E39)*(_xlfn.XLOOKUP($E39,Sheet1!$D:$D,Sheet1!$F:$F))+(1000-CH$4)*(_xlfn.XLOOKUP(CH$4,Sheet1!$D:$D,Sheet1!$F:$F)-_xlfn.XLOOKUP($E39,Sheet1!$D:$D,Sheet1!$F:$F))*IF(CH$4&lt;$D$3,(1000-$D$3)/(1000-CH$4),1),"")</f>
        <v>78945</v>
      </c>
      <c r="CI39">
        <f>IF($E39&lt;CI$4,(1000-$E39)*(_xlfn.XLOOKUP($E39,Sheet1!$D:$D,Sheet1!$F:$F))+(1000-CI$4)*(_xlfn.XLOOKUP(CI$4,Sheet1!$D:$D,Sheet1!$F:$F)-_xlfn.XLOOKUP($E39,Sheet1!$D:$D,Sheet1!$F:$F))*IF(CI$4&lt;$D$3,(1000-$D$3)/(1000-CI$4),1),"")</f>
        <v>80160</v>
      </c>
      <c r="CJ39">
        <f>IF($E39&lt;CJ$4,(1000-$E39)*(_xlfn.XLOOKUP($E39,Sheet1!$D:$D,Sheet1!$F:$F))+(1000-CJ$4)*(_xlfn.XLOOKUP(CJ$4,Sheet1!$D:$D,Sheet1!$F:$F)-_xlfn.XLOOKUP($E39,Sheet1!$D:$D,Sheet1!$F:$F))*IF(CJ$4&lt;$D$3,(1000-$D$3)/(1000-CJ$4),1),"")</f>
        <v>81390</v>
      </c>
      <c r="CK39">
        <f>IF($E39&lt;CK$4,(1000-$E39)*(_xlfn.XLOOKUP($E39,Sheet1!$D:$D,Sheet1!$F:$F))+(1000-CK$4)*(_xlfn.XLOOKUP(CK$4,Sheet1!$D:$D,Sheet1!$F:$F)-_xlfn.XLOOKUP($E39,Sheet1!$D:$D,Sheet1!$F:$F))*IF(CK$4&lt;$D$3,(1000-$D$3)/(1000-CK$4),1),"")</f>
        <v>82635</v>
      </c>
      <c r="CL39">
        <f>IF($E39&lt;CL$4,(1000-$E39)*(_xlfn.XLOOKUP($E39,Sheet1!$D:$D,Sheet1!$F:$F))+(1000-CL$4)*(_xlfn.XLOOKUP(CL$4,Sheet1!$D:$D,Sheet1!$F:$F)-_xlfn.XLOOKUP($E39,Sheet1!$D:$D,Sheet1!$F:$F))*IF(CL$4&lt;$D$3,(1000-$D$3)/(1000-CL$4),1),"")</f>
        <v>83895</v>
      </c>
      <c r="CM39">
        <f>IF($E39&lt;CM$4,(1000-$E39)*(_xlfn.XLOOKUP($E39,Sheet1!$D:$D,Sheet1!$F:$F))+(1000-CM$4)*(_xlfn.XLOOKUP(CM$4,Sheet1!$D:$D,Sheet1!$F:$F)-_xlfn.XLOOKUP($E39,Sheet1!$D:$D,Sheet1!$F:$F))*IF(CM$4&lt;$D$3,(1000-$D$3)/(1000-CM$4),1),"")</f>
        <v>85170</v>
      </c>
      <c r="CN39">
        <f>IF($E39&lt;CN$4,(1000-$E39)*(_xlfn.XLOOKUP($E39,Sheet1!$D:$D,Sheet1!$F:$F))+(1000-CN$4)*(_xlfn.XLOOKUP(CN$4,Sheet1!$D:$D,Sheet1!$F:$F)-_xlfn.XLOOKUP($E39,Sheet1!$D:$D,Sheet1!$F:$F))*IF(CN$4&lt;$D$3,(1000-$D$3)/(1000-CN$4),1),"")</f>
        <v>83314</v>
      </c>
      <c r="CO39">
        <f>IF($E39&lt;CO$4,(1000-$E39)*(_xlfn.XLOOKUP($E39,Sheet1!$D:$D,Sheet1!$F:$F))+(1000-CO$4)*(_xlfn.XLOOKUP(CO$4,Sheet1!$D:$D,Sheet1!$F:$F)-_xlfn.XLOOKUP($E39,Sheet1!$D:$D,Sheet1!$F:$F))*IF(CO$4&lt;$D$3,(1000-$D$3)/(1000-CO$4),1),"")</f>
        <v>81299</v>
      </c>
      <c r="CP39">
        <f>IF($E39&lt;CP$4,(1000-$E39)*(_xlfn.XLOOKUP($E39,Sheet1!$D:$D,Sheet1!$F:$F))+(1000-CP$4)*(_xlfn.XLOOKUP(CP$4,Sheet1!$D:$D,Sheet1!$F:$F)-_xlfn.XLOOKUP($E39,Sheet1!$D:$D,Sheet1!$F:$F))*IF(CP$4&lt;$D$3,(1000-$D$3)/(1000-CP$4),1),"")</f>
        <v>79122</v>
      </c>
      <c r="CQ39">
        <f>IF($E39&lt;CQ$4,(1000-$E39)*(_xlfn.XLOOKUP($E39,Sheet1!$D:$D,Sheet1!$F:$F))+(1000-CQ$4)*(_xlfn.XLOOKUP(CQ$4,Sheet1!$D:$D,Sheet1!$F:$F)-_xlfn.XLOOKUP($E39,Sheet1!$D:$D,Sheet1!$F:$F))*IF(CQ$4&lt;$D$3,(1000-$D$3)/(1000-CQ$4),1),"")</f>
        <v>76780</v>
      </c>
      <c r="CR39">
        <f>IF($E39&lt;CR$4,(1000-$E39)*(_xlfn.XLOOKUP($E39,Sheet1!$D:$D,Sheet1!$F:$F))+(1000-CR$4)*(_xlfn.XLOOKUP(CR$4,Sheet1!$D:$D,Sheet1!$F:$F)-_xlfn.XLOOKUP($E39,Sheet1!$D:$D,Sheet1!$F:$F))*IF(CR$4&lt;$D$3,(1000-$D$3)/(1000-CR$4),1),"")</f>
        <v>74270</v>
      </c>
      <c r="CS39">
        <f>IF($E39&lt;CS$4,(1000-$E39)*(_xlfn.XLOOKUP($E39,Sheet1!$D:$D,Sheet1!$F:$F))+(1000-CS$4)*(_xlfn.XLOOKUP(CS$4,Sheet1!$D:$D,Sheet1!$F:$F)-_xlfn.XLOOKUP($E39,Sheet1!$D:$D,Sheet1!$F:$F))*IF(CS$4&lt;$D$3,(1000-$D$3)/(1000-CS$4),1),"")</f>
        <v>71589</v>
      </c>
      <c r="CT39">
        <f>IF($E39&lt;CT$4,(1000-$E39)*(_xlfn.XLOOKUP($E39,Sheet1!$D:$D,Sheet1!$F:$F))+(1000-CT$4)*(_xlfn.XLOOKUP(CT$4,Sheet1!$D:$D,Sheet1!$F:$F)-_xlfn.XLOOKUP($E39,Sheet1!$D:$D,Sheet1!$F:$F))*IF(CT$4&lt;$D$3,(1000-$D$3)/(1000-CT$4),1),"")</f>
        <v>68734</v>
      </c>
      <c r="CU39">
        <f>IF($E39&lt;CU$4,(1000-$E39)*(_xlfn.XLOOKUP($E39,Sheet1!$D:$D,Sheet1!$F:$F))+(1000-CU$4)*(_xlfn.XLOOKUP(CU$4,Sheet1!$D:$D,Sheet1!$F:$F)-_xlfn.XLOOKUP($E39,Sheet1!$D:$D,Sheet1!$F:$F))*IF(CU$4&lt;$D$3,(1000-$D$3)/(1000-CU$4),1),"")</f>
        <v>65702</v>
      </c>
      <c r="CV39">
        <f>IF($E39&lt;CV$4,(1000-$E39)*(_xlfn.XLOOKUP($E39,Sheet1!$D:$D,Sheet1!$F:$F))+(1000-CV$4)*(_xlfn.XLOOKUP(CV$4,Sheet1!$D:$D,Sheet1!$F:$F)-_xlfn.XLOOKUP($E39,Sheet1!$D:$D,Sheet1!$F:$F))*IF(CV$4&lt;$D$3,(1000-$D$3)/(1000-CV$4),1),"")</f>
        <v>62490</v>
      </c>
      <c r="CW39">
        <f>IF($E39&lt;CW$4,(1000-$E39)*(_xlfn.XLOOKUP($E39,Sheet1!$D:$D,Sheet1!$F:$F))+(1000-CW$4)*(_xlfn.XLOOKUP(CW$4,Sheet1!$D:$D,Sheet1!$F:$F)-_xlfn.XLOOKUP($E39,Sheet1!$D:$D,Sheet1!$F:$F))*IF(CW$4&lt;$D$3,(1000-$D$3)/(1000-CW$4),1),"")</f>
        <v>59095</v>
      </c>
      <c r="CX39">
        <f>IF($E39&lt;CX$4,(1000-$E39)*(_xlfn.XLOOKUP($E39,Sheet1!$D:$D,Sheet1!$F:$F))+(1000-CX$4)*(_xlfn.XLOOKUP(CX$4,Sheet1!$D:$D,Sheet1!$F:$F)-_xlfn.XLOOKUP($E39,Sheet1!$D:$D,Sheet1!$F:$F))*IF(CX$4&lt;$D$3,(1000-$D$3)/(1000-CX$4),1),"")</f>
        <v>55514</v>
      </c>
      <c r="CY39">
        <f>IF($E39&lt;CY$4,(1000-$E39)*(_xlfn.XLOOKUP($E39,Sheet1!$D:$D,Sheet1!$F:$F))+(1000-CY$4)*(_xlfn.XLOOKUP(CY$4,Sheet1!$D:$D,Sheet1!$F:$F)-_xlfn.XLOOKUP($E39,Sheet1!$D:$D,Sheet1!$F:$F))*IF(CY$4&lt;$D$3,(1000-$D$3)/(1000-CY$4),1),"")</f>
        <v>51744</v>
      </c>
      <c r="CZ39">
        <f>IF($E39&lt;CZ$4,(1000-$E39)*(_xlfn.XLOOKUP($E39,Sheet1!$D:$D,Sheet1!$F:$F))+(1000-CZ$4)*(_xlfn.XLOOKUP(CZ$4,Sheet1!$D:$D,Sheet1!$F:$F)-_xlfn.XLOOKUP($E39,Sheet1!$D:$D,Sheet1!$F:$F))*IF(CZ$4&lt;$D$3,(1000-$D$3)/(1000-CZ$4),1),"")</f>
        <v>47782</v>
      </c>
      <c r="DA39">
        <f>IF($E39&lt;DA$4,(1000-$E39)*(_xlfn.XLOOKUP($E39,Sheet1!$D:$D,Sheet1!$F:$F))+(1000-DA$4)*(_xlfn.XLOOKUP(DA$4,Sheet1!$D:$D,Sheet1!$F:$F)-_xlfn.XLOOKUP($E39,Sheet1!$D:$D,Sheet1!$F:$F))*IF(DA$4&lt;$D$3,(1000-$D$3)/(1000-DA$4),1),"")</f>
        <v>43625</v>
      </c>
      <c r="DB39">
        <f>IF($E39&lt;DB$4,(1000-$E39)*(_xlfn.XLOOKUP($E39,Sheet1!$D:$D,Sheet1!$F:$F))+(1000-DB$4)*(_xlfn.XLOOKUP(DB$4,Sheet1!$D:$D,Sheet1!$F:$F)-_xlfn.XLOOKUP($E39,Sheet1!$D:$D,Sheet1!$F:$F))*IF(DB$4&lt;$D$3,(1000-$D$3)/(1000-DB$4),1),"")</f>
        <v>39270</v>
      </c>
    </row>
    <row r="40" spans="4:106" x14ac:dyDescent="0.2">
      <c r="D40">
        <f t="shared" si="2"/>
        <v>86325</v>
      </c>
      <c r="E40">
        <v>935</v>
      </c>
      <c r="F40" t="str">
        <f>IF($E40&lt;F$4,(1000-$E40)*(_xlfn.XLOOKUP($E40,Sheet1!$D:$D,Sheet1!$F:$F))+(1000-F$4)*(_xlfn.XLOOKUP(F$4,Sheet1!$D:$D,Sheet1!$F:$F)-_xlfn.XLOOKUP($E40,Sheet1!$D:$D,Sheet1!$F:$F))*IF(F$4&lt;$D$3,(1000-$D$3)/(1000-F$4),1),"")</f>
        <v/>
      </c>
      <c r="G40" t="str">
        <f>IF($E40&lt;G$4,(1000-$E40)*(_xlfn.XLOOKUP($E40,Sheet1!$D:$D,Sheet1!$F:$F))+(1000-G$4)*(_xlfn.XLOOKUP(G$4,Sheet1!$D:$D,Sheet1!$F:$F)-_xlfn.XLOOKUP($E40,Sheet1!$D:$D,Sheet1!$F:$F))*IF(G$4&lt;$D$3,(1000-$D$3)/(1000-G$4),1),"")</f>
        <v/>
      </c>
      <c r="H40" t="str">
        <f>IF($E40&lt;H$4,(1000-$E40)*(_xlfn.XLOOKUP($E40,Sheet1!$D:$D,Sheet1!$F:$F))+(1000-H$4)*(_xlfn.XLOOKUP(H$4,Sheet1!$D:$D,Sheet1!$F:$F)-_xlfn.XLOOKUP($E40,Sheet1!$D:$D,Sheet1!$F:$F))*IF(H$4&lt;$D$3,(1000-$D$3)/(1000-H$4),1),"")</f>
        <v/>
      </c>
      <c r="I40" t="str">
        <f>IF($E40&lt;I$4,(1000-$E40)*(_xlfn.XLOOKUP($E40,Sheet1!$D:$D,Sheet1!$F:$F))+(1000-I$4)*(_xlfn.XLOOKUP(I$4,Sheet1!$D:$D,Sheet1!$F:$F)-_xlfn.XLOOKUP($E40,Sheet1!$D:$D,Sheet1!$F:$F))*IF(I$4&lt;$D$3,(1000-$D$3)/(1000-I$4),1),"")</f>
        <v/>
      </c>
      <c r="J40" t="str">
        <f>IF($E40&lt;J$4,(1000-$E40)*(_xlfn.XLOOKUP($E40,Sheet1!$D:$D,Sheet1!$F:$F))+(1000-J$4)*(_xlfn.XLOOKUP(J$4,Sheet1!$D:$D,Sheet1!$F:$F)-_xlfn.XLOOKUP($E40,Sheet1!$D:$D,Sheet1!$F:$F))*IF(J$4&lt;$D$3,(1000-$D$3)/(1000-J$4),1),"")</f>
        <v/>
      </c>
      <c r="K40" t="str">
        <f>IF($E40&lt;K$4,(1000-$E40)*(_xlfn.XLOOKUP($E40,Sheet1!$D:$D,Sheet1!$F:$F))+(1000-K$4)*(_xlfn.XLOOKUP(K$4,Sheet1!$D:$D,Sheet1!$F:$F)-_xlfn.XLOOKUP($E40,Sheet1!$D:$D,Sheet1!$F:$F))*IF(K$4&lt;$D$3,(1000-$D$3)/(1000-K$4),1),"")</f>
        <v/>
      </c>
      <c r="L40" t="str">
        <f>IF($E40&lt;L$4,(1000-$E40)*(_xlfn.XLOOKUP($E40,Sheet1!$D:$D,Sheet1!$F:$F))+(1000-L$4)*(_xlfn.XLOOKUP(L$4,Sheet1!$D:$D,Sheet1!$F:$F)-_xlfn.XLOOKUP($E40,Sheet1!$D:$D,Sheet1!$F:$F))*IF(L$4&lt;$D$3,(1000-$D$3)/(1000-L$4),1),"")</f>
        <v/>
      </c>
      <c r="M40" t="str">
        <f>IF($E40&lt;M$4,(1000-$E40)*(_xlfn.XLOOKUP($E40,Sheet1!$D:$D,Sheet1!$F:$F))+(1000-M$4)*(_xlfn.XLOOKUP(M$4,Sheet1!$D:$D,Sheet1!$F:$F)-_xlfn.XLOOKUP($E40,Sheet1!$D:$D,Sheet1!$F:$F))*IF(M$4&lt;$D$3,(1000-$D$3)/(1000-M$4),1),"")</f>
        <v/>
      </c>
      <c r="N40" t="str">
        <f>IF($E40&lt;N$4,(1000-$E40)*(_xlfn.XLOOKUP($E40,Sheet1!$D:$D,Sheet1!$F:$F))+(1000-N$4)*(_xlfn.XLOOKUP(N$4,Sheet1!$D:$D,Sheet1!$F:$F)-_xlfn.XLOOKUP($E40,Sheet1!$D:$D,Sheet1!$F:$F))*IF(N$4&lt;$D$3,(1000-$D$3)/(1000-N$4),1),"")</f>
        <v/>
      </c>
      <c r="O40" t="str">
        <f>IF($E40&lt;O$4,(1000-$E40)*(_xlfn.XLOOKUP($E40,Sheet1!$D:$D,Sheet1!$F:$F))+(1000-O$4)*(_xlfn.XLOOKUP(O$4,Sheet1!$D:$D,Sheet1!$F:$F)-_xlfn.XLOOKUP($E40,Sheet1!$D:$D,Sheet1!$F:$F))*IF(O$4&lt;$D$3,(1000-$D$3)/(1000-O$4),1),"")</f>
        <v/>
      </c>
      <c r="P40" t="str">
        <f>IF($E40&lt;P$4,(1000-$E40)*(_xlfn.XLOOKUP($E40,Sheet1!$D:$D,Sheet1!$F:$F))+(1000-P$4)*(_xlfn.XLOOKUP(P$4,Sheet1!$D:$D,Sheet1!$F:$F)-_xlfn.XLOOKUP($E40,Sheet1!$D:$D,Sheet1!$F:$F))*IF(P$4&lt;$D$3,(1000-$D$3)/(1000-P$4),1),"")</f>
        <v/>
      </c>
      <c r="Q40" t="str">
        <f>IF($E40&lt;Q$4,(1000-$E40)*(_xlfn.XLOOKUP($E40,Sheet1!$D:$D,Sheet1!$F:$F))+(1000-Q$4)*(_xlfn.XLOOKUP(Q$4,Sheet1!$D:$D,Sheet1!$F:$F)-_xlfn.XLOOKUP($E40,Sheet1!$D:$D,Sheet1!$F:$F))*IF(Q$4&lt;$D$3,(1000-$D$3)/(1000-Q$4),1),"")</f>
        <v/>
      </c>
      <c r="R40" t="str">
        <f>IF($E40&lt;R$4,(1000-$E40)*(_xlfn.XLOOKUP($E40,Sheet1!$D:$D,Sheet1!$F:$F))+(1000-R$4)*(_xlfn.XLOOKUP(R$4,Sheet1!$D:$D,Sheet1!$F:$F)-_xlfn.XLOOKUP($E40,Sheet1!$D:$D,Sheet1!$F:$F))*IF(R$4&lt;$D$3,(1000-$D$3)/(1000-R$4),1),"")</f>
        <v/>
      </c>
      <c r="S40" t="str">
        <f>IF($E40&lt;S$4,(1000-$E40)*(_xlfn.XLOOKUP($E40,Sheet1!$D:$D,Sheet1!$F:$F))+(1000-S$4)*(_xlfn.XLOOKUP(S$4,Sheet1!$D:$D,Sheet1!$F:$F)-_xlfn.XLOOKUP($E40,Sheet1!$D:$D,Sheet1!$F:$F))*IF(S$4&lt;$D$3,(1000-$D$3)/(1000-S$4),1),"")</f>
        <v/>
      </c>
      <c r="T40" t="str">
        <f>IF($E40&lt;T$4,(1000-$E40)*(_xlfn.XLOOKUP($E40,Sheet1!$D:$D,Sheet1!$F:$F))+(1000-T$4)*(_xlfn.XLOOKUP(T$4,Sheet1!$D:$D,Sheet1!$F:$F)-_xlfn.XLOOKUP($E40,Sheet1!$D:$D,Sheet1!$F:$F))*IF(T$4&lt;$D$3,(1000-$D$3)/(1000-T$4),1),"")</f>
        <v/>
      </c>
      <c r="U40" t="str">
        <f>IF($E40&lt;U$4,(1000-$E40)*(_xlfn.XLOOKUP($E40,Sheet1!$D:$D,Sheet1!$F:$F))+(1000-U$4)*(_xlfn.XLOOKUP(U$4,Sheet1!$D:$D,Sheet1!$F:$F)-_xlfn.XLOOKUP($E40,Sheet1!$D:$D,Sheet1!$F:$F))*IF(U$4&lt;$D$3,(1000-$D$3)/(1000-U$4),1),"")</f>
        <v/>
      </c>
      <c r="V40" t="str">
        <f>IF($E40&lt;V$4,(1000-$E40)*(_xlfn.XLOOKUP($E40,Sheet1!$D:$D,Sheet1!$F:$F))+(1000-V$4)*(_xlfn.XLOOKUP(V$4,Sheet1!$D:$D,Sheet1!$F:$F)-_xlfn.XLOOKUP($E40,Sheet1!$D:$D,Sheet1!$F:$F))*IF(V$4&lt;$D$3,(1000-$D$3)/(1000-V$4),1),"")</f>
        <v/>
      </c>
      <c r="W40" t="str">
        <f>IF($E40&lt;W$4,(1000-$E40)*(_xlfn.XLOOKUP($E40,Sheet1!$D:$D,Sheet1!$F:$F))+(1000-W$4)*(_xlfn.XLOOKUP(W$4,Sheet1!$D:$D,Sheet1!$F:$F)-_xlfn.XLOOKUP($E40,Sheet1!$D:$D,Sheet1!$F:$F))*IF(W$4&lt;$D$3,(1000-$D$3)/(1000-W$4),1),"")</f>
        <v/>
      </c>
      <c r="X40" t="str">
        <f>IF($E40&lt;X$4,(1000-$E40)*(_xlfn.XLOOKUP($E40,Sheet1!$D:$D,Sheet1!$F:$F))+(1000-X$4)*(_xlfn.XLOOKUP(X$4,Sheet1!$D:$D,Sheet1!$F:$F)-_xlfn.XLOOKUP($E40,Sheet1!$D:$D,Sheet1!$F:$F))*IF(X$4&lt;$D$3,(1000-$D$3)/(1000-X$4),1),"")</f>
        <v/>
      </c>
      <c r="Y40" t="str">
        <f>IF($E40&lt;Y$4,(1000-$E40)*(_xlfn.XLOOKUP($E40,Sheet1!$D:$D,Sheet1!$F:$F))+(1000-Y$4)*(_xlfn.XLOOKUP(Y$4,Sheet1!$D:$D,Sheet1!$F:$F)-_xlfn.XLOOKUP($E40,Sheet1!$D:$D,Sheet1!$F:$F))*IF(Y$4&lt;$D$3,(1000-$D$3)/(1000-Y$4),1),"")</f>
        <v/>
      </c>
      <c r="Z40" t="str">
        <f>IF($E40&lt;Z$4,(1000-$E40)*(_xlfn.XLOOKUP($E40,Sheet1!$D:$D,Sheet1!$F:$F))+(1000-Z$4)*(_xlfn.XLOOKUP(Z$4,Sheet1!$D:$D,Sheet1!$F:$F)-_xlfn.XLOOKUP($E40,Sheet1!$D:$D,Sheet1!$F:$F))*IF(Z$4&lt;$D$3,(1000-$D$3)/(1000-Z$4),1),"")</f>
        <v/>
      </c>
      <c r="AA40" t="str">
        <f>IF($E40&lt;AA$4,(1000-$E40)*(_xlfn.XLOOKUP($E40,Sheet1!$D:$D,Sheet1!$F:$F))+(1000-AA$4)*(_xlfn.XLOOKUP(AA$4,Sheet1!$D:$D,Sheet1!$F:$F)-_xlfn.XLOOKUP($E40,Sheet1!$D:$D,Sheet1!$F:$F))*IF(AA$4&lt;$D$3,(1000-$D$3)/(1000-AA$4),1),"")</f>
        <v/>
      </c>
      <c r="AB40" t="str">
        <f>IF($E40&lt;AB$4,(1000-$E40)*(_xlfn.XLOOKUP($E40,Sheet1!$D:$D,Sheet1!$F:$F))+(1000-AB$4)*(_xlfn.XLOOKUP(AB$4,Sheet1!$D:$D,Sheet1!$F:$F)-_xlfn.XLOOKUP($E40,Sheet1!$D:$D,Sheet1!$F:$F))*IF(AB$4&lt;$D$3,(1000-$D$3)/(1000-AB$4),1),"")</f>
        <v/>
      </c>
      <c r="AC40" t="str">
        <f>IF($E40&lt;AC$4,(1000-$E40)*(_xlfn.XLOOKUP($E40,Sheet1!$D:$D,Sheet1!$F:$F))+(1000-AC$4)*(_xlfn.XLOOKUP(AC$4,Sheet1!$D:$D,Sheet1!$F:$F)-_xlfn.XLOOKUP($E40,Sheet1!$D:$D,Sheet1!$F:$F))*IF(AC$4&lt;$D$3,(1000-$D$3)/(1000-AC$4),1),"")</f>
        <v/>
      </c>
      <c r="AD40" t="str">
        <f>IF($E40&lt;AD$4,(1000-$E40)*(_xlfn.XLOOKUP($E40,Sheet1!$D:$D,Sheet1!$F:$F))+(1000-AD$4)*(_xlfn.XLOOKUP(AD$4,Sheet1!$D:$D,Sheet1!$F:$F)-_xlfn.XLOOKUP($E40,Sheet1!$D:$D,Sheet1!$F:$F))*IF(AD$4&lt;$D$3,(1000-$D$3)/(1000-AD$4),1),"")</f>
        <v/>
      </c>
      <c r="AE40" t="str">
        <f>IF($E40&lt;AE$4,(1000-$E40)*(_xlfn.XLOOKUP($E40,Sheet1!$D:$D,Sheet1!$F:$F))+(1000-AE$4)*(_xlfn.XLOOKUP(AE$4,Sheet1!$D:$D,Sheet1!$F:$F)-_xlfn.XLOOKUP($E40,Sheet1!$D:$D,Sheet1!$F:$F))*IF(AE$4&lt;$D$3,(1000-$D$3)/(1000-AE$4),1),"")</f>
        <v/>
      </c>
      <c r="AF40" t="str">
        <f>IF($E40&lt;AF$4,(1000-$E40)*(_xlfn.XLOOKUP($E40,Sheet1!$D:$D,Sheet1!$F:$F))+(1000-AF$4)*(_xlfn.XLOOKUP(AF$4,Sheet1!$D:$D,Sheet1!$F:$F)-_xlfn.XLOOKUP($E40,Sheet1!$D:$D,Sheet1!$F:$F))*IF(AF$4&lt;$D$3,(1000-$D$3)/(1000-AF$4),1),"")</f>
        <v/>
      </c>
      <c r="AG40" t="str">
        <f>IF($E40&lt;AG$4,(1000-$E40)*(_xlfn.XLOOKUP($E40,Sheet1!$D:$D,Sheet1!$F:$F))+(1000-AG$4)*(_xlfn.XLOOKUP(AG$4,Sheet1!$D:$D,Sheet1!$F:$F)-_xlfn.XLOOKUP($E40,Sheet1!$D:$D,Sheet1!$F:$F))*IF(AG$4&lt;$D$3,(1000-$D$3)/(1000-AG$4),1),"")</f>
        <v/>
      </c>
      <c r="AH40" t="str">
        <f>IF($E40&lt;AH$4,(1000-$E40)*(_xlfn.XLOOKUP($E40,Sheet1!$D:$D,Sheet1!$F:$F))+(1000-AH$4)*(_xlfn.XLOOKUP(AH$4,Sheet1!$D:$D,Sheet1!$F:$F)-_xlfn.XLOOKUP($E40,Sheet1!$D:$D,Sheet1!$F:$F))*IF(AH$4&lt;$D$3,(1000-$D$3)/(1000-AH$4),1),"")</f>
        <v/>
      </c>
      <c r="AI40" t="str">
        <f>IF($E40&lt;AI$4,(1000-$E40)*(_xlfn.XLOOKUP($E40,Sheet1!$D:$D,Sheet1!$F:$F))+(1000-AI$4)*(_xlfn.XLOOKUP(AI$4,Sheet1!$D:$D,Sheet1!$F:$F)-_xlfn.XLOOKUP($E40,Sheet1!$D:$D,Sheet1!$F:$F))*IF(AI$4&lt;$D$3,(1000-$D$3)/(1000-AI$4),1),"")</f>
        <v/>
      </c>
      <c r="AJ40" t="str">
        <f>IF($E40&lt;AJ$4,(1000-$E40)*(_xlfn.XLOOKUP($E40,Sheet1!$D:$D,Sheet1!$F:$F))+(1000-AJ$4)*(_xlfn.XLOOKUP(AJ$4,Sheet1!$D:$D,Sheet1!$F:$F)-_xlfn.XLOOKUP($E40,Sheet1!$D:$D,Sheet1!$F:$F))*IF(AJ$4&lt;$D$3,(1000-$D$3)/(1000-AJ$4),1),"")</f>
        <v/>
      </c>
      <c r="AK40" t="str">
        <f>IF($E40&lt;AK$4,(1000-$E40)*(_xlfn.XLOOKUP($E40,Sheet1!$D:$D,Sheet1!$F:$F))+(1000-AK$4)*(_xlfn.XLOOKUP(AK$4,Sheet1!$D:$D,Sheet1!$F:$F)-_xlfn.XLOOKUP($E40,Sheet1!$D:$D,Sheet1!$F:$F))*IF(AK$4&lt;$D$3,(1000-$D$3)/(1000-AK$4),1),"")</f>
        <v/>
      </c>
      <c r="AL40" t="str">
        <f>IF($E40&lt;AL$4,(1000-$E40)*(_xlfn.XLOOKUP($E40,Sheet1!$D:$D,Sheet1!$F:$F))+(1000-AL$4)*(_xlfn.XLOOKUP(AL$4,Sheet1!$D:$D,Sheet1!$F:$F)-_xlfn.XLOOKUP($E40,Sheet1!$D:$D,Sheet1!$F:$F))*IF(AL$4&lt;$D$3,(1000-$D$3)/(1000-AL$4),1),"")</f>
        <v/>
      </c>
      <c r="AM40" t="str">
        <f>IF($E40&lt;AM$4,(1000-$E40)*(_xlfn.XLOOKUP($E40,Sheet1!$D:$D,Sheet1!$F:$F))+(1000-AM$4)*(_xlfn.XLOOKUP(AM$4,Sheet1!$D:$D,Sheet1!$F:$F)-_xlfn.XLOOKUP($E40,Sheet1!$D:$D,Sheet1!$F:$F))*IF(AM$4&lt;$D$3,(1000-$D$3)/(1000-AM$4),1),"")</f>
        <v/>
      </c>
      <c r="AN40" t="str">
        <f>IF($E40&lt;AN$4,(1000-$E40)*(_xlfn.XLOOKUP($E40,Sheet1!$D:$D,Sheet1!$F:$F))+(1000-AN$4)*(_xlfn.XLOOKUP(AN$4,Sheet1!$D:$D,Sheet1!$F:$F)-_xlfn.XLOOKUP($E40,Sheet1!$D:$D,Sheet1!$F:$F))*IF(AN$4&lt;$D$3,(1000-$D$3)/(1000-AN$4),1),"")</f>
        <v/>
      </c>
      <c r="AO40" t="str">
        <f>IF($E40&lt;AO$4,(1000-$E40)*(_xlfn.XLOOKUP($E40,Sheet1!$D:$D,Sheet1!$F:$F))+(1000-AO$4)*(_xlfn.XLOOKUP(AO$4,Sheet1!$D:$D,Sheet1!$F:$F)-_xlfn.XLOOKUP($E40,Sheet1!$D:$D,Sheet1!$F:$F))*IF(AO$4&lt;$D$3,(1000-$D$3)/(1000-AO$4),1),"")</f>
        <v/>
      </c>
      <c r="AP40">
        <f>IF($E40&lt;AP$4,(1000-$E40)*(_xlfn.XLOOKUP($E40,Sheet1!$D:$D,Sheet1!$F:$F))+(1000-AP$4)*(_xlfn.XLOOKUP(AP$4,Sheet1!$D:$D,Sheet1!$F:$F)-_xlfn.XLOOKUP($E40,Sheet1!$D:$D,Sheet1!$F:$F))*IF(AP$4&lt;$D$3,(1000-$D$3)/(1000-AP$4),1),"")</f>
        <v>41490</v>
      </c>
      <c r="AQ40">
        <f>IF($E40&lt;AQ$4,(1000-$E40)*(_xlfn.XLOOKUP($E40,Sheet1!$D:$D,Sheet1!$F:$F))+(1000-AQ$4)*(_xlfn.XLOOKUP(AQ$4,Sheet1!$D:$D,Sheet1!$F:$F)-_xlfn.XLOOKUP($E40,Sheet1!$D:$D,Sheet1!$F:$F))*IF(AQ$4&lt;$D$3,(1000-$D$3)/(1000-AQ$4),1),"")</f>
        <v>42045</v>
      </c>
      <c r="AR40">
        <f>IF($E40&lt;AR$4,(1000-$E40)*(_xlfn.XLOOKUP($E40,Sheet1!$D:$D,Sheet1!$F:$F))+(1000-AR$4)*(_xlfn.XLOOKUP(AR$4,Sheet1!$D:$D,Sheet1!$F:$F)-_xlfn.XLOOKUP($E40,Sheet1!$D:$D,Sheet1!$F:$F))*IF(AR$4&lt;$D$3,(1000-$D$3)/(1000-AR$4),1),"")</f>
        <v>42615</v>
      </c>
      <c r="AS40">
        <f>IF($E40&lt;AS$4,(1000-$E40)*(_xlfn.XLOOKUP($E40,Sheet1!$D:$D,Sheet1!$F:$F))+(1000-AS$4)*(_xlfn.XLOOKUP(AS$4,Sheet1!$D:$D,Sheet1!$F:$F)-_xlfn.XLOOKUP($E40,Sheet1!$D:$D,Sheet1!$F:$F))*IF(AS$4&lt;$D$3,(1000-$D$3)/(1000-AS$4),1),"")</f>
        <v>43200</v>
      </c>
      <c r="AT40">
        <f>IF($E40&lt;AT$4,(1000-$E40)*(_xlfn.XLOOKUP($E40,Sheet1!$D:$D,Sheet1!$F:$F))+(1000-AT$4)*(_xlfn.XLOOKUP(AT$4,Sheet1!$D:$D,Sheet1!$F:$F)-_xlfn.XLOOKUP($E40,Sheet1!$D:$D,Sheet1!$F:$F))*IF(AT$4&lt;$D$3,(1000-$D$3)/(1000-AT$4),1),"")</f>
        <v>43800</v>
      </c>
      <c r="AU40">
        <f>IF($E40&lt;AU$4,(1000-$E40)*(_xlfn.XLOOKUP($E40,Sheet1!$D:$D,Sheet1!$F:$F))+(1000-AU$4)*(_xlfn.XLOOKUP(AU$4,Sheet1!$D:$D,Sheet1!$F:$F)-_xlfn.XLOOKUP($E40,Sheet1!$D:$D,Sheet1!$F:$F))*IF(AU$4&lt;$D$3,(1000-$D$3)/(1000-AU$4),1),"")</f>
        <v>44415</v>
      </c>
      <c r="AV40">
        <f>IF($E40&lt;AV$4,(1000-$E40)*(_xlfn.XLOOKUP($E40,Sheet1!$D:$D,Sheet1!$F:$F))+(1000-AV$4)*(_xlfn.XLOOKUP(AV$4,Sheet1!$D:$D,Sheet1!$F:$F)-_xlfn.XLOOKUP($E40,Sheet1!$D:$D,Sheet1!$F:$F))*IF(AV$4&lt;$D$3,(1000-$D$3)/(1000-AV$4),1),"")</f>
        <v>45045</v>
      </c>
      <c r="AW40">
        <f>IF($E40&lt;AW$4,(1000-$E40)*(_xlfn.XLOOKUP($E40,Sheet1!$D:$D,Sheet1!$F:$F))+(1000-AW$4)*(_xlfn.XLOOKUP(AW$4,Sheet1!$D:$D,Sheet1!$F:$F)-_xlfn.XLOOKUP($E40,Sheet1!$D:$D,Sheet1!$F:$F))*IF(AW$4&lt;$D$3,(1000-$D$3)/(1000-AW$4),1),"")</f>
        <v>45690</v>
      </c>
      <c r="AX40">
        <f>IF($E40&lt;AX$4,(1000-$E40)*(_xlfn.XLOOKUP($E40,Sheet1!$D:$D,Sheet1!$F:$F))+(1000-AX$4)*(_xlfn.XLOOKUP(AX$4,Sheet1!$D:$D,Sheet1!$F:$F)-_xlfn.XLOOKUP($E40,Sheet1!$D:$D,Sheet1!$F:$F))*IF(AX$4&lt;$D$3,(1000-$D$3)/(1000-AX$4),1),"")</f>
        <v>46350</v>
      </c>
      <c r="AY40">
        <f>IF($E40&lt;AY$4,(1000-$E40)*(_xlfn.XLOOKUP($E40,Sheet1!$D:$D,Sheet1!$F:$F))+(1000-AY$4)*(_xlfn.XLOOKUP(AY$4,Sheet1!$D:$D,Sheet1!$F:$F)-_xlfn.XLOOKUP($E40,Sheet1!$D:$D,Sheet1!$F:$F))*IF(AY$4&lt;$D$3,(1000-$D$3)/(1000-AY$4),1),"")</f>
        <v>47025</v>
      </c>
      <c r="AZ40">
        <f>IF($E40&lt;AZ$4,(1000-$E40)*(_xlfn.XLOOKUP($E40,Sheet1!$D:$D,Sheet1!$F:$F))+(1000-AZ$4)*(_xlfn.XLOOKUP(AZ$4,Sheet1!$D:$D,Sheet1!$F:$F)-_xlfn.XLOOKUP($E40,Sheet1!$D:$D,Sheet1!$F:$F))*IF(AZ$4&lt;$D$3,(1000-$D$3)/(1000-AZ$4),1),"")</f>
        <v>47715</v>
      </c>
      <c r="BA40">
        <f>IF($E40&lt;BA$4,(1000-$E40)*(_xlfn.XLOOKUP($E40,Sheet1!$D:$D,Sheet1!$F:$F))+(1000-BA$4)*(_xlfn.XLOOKUP(BA$4,Sheet1!$D:$D,Sheet1!$F:$F)-_xlfn.XLOOKUP($E40,Sheet1!$D:$D,Sheet1!$F:$F))*IF(BA$4&lt;$D$3,(1000-$D$3)/(1000-BA$4),1),"")</f>
        <v>48420</v>
      </c>
      <c r="BB40">
        <f>IF($E40&lt;BB$4,(1000-$E40)*(_xlfn.XLOOKUP($E40,Sheet1!$D:$D,Sheet1!$F:$F))+(1000-BB$4)*(_xlfn.XLOOKUP(BB$4,Sheet1!$D:$D,Sheet1!$F:$F)-_xlfn.XLOOKUP($E40,Sheet1!$D:$D,Sheet1!$F:$F))*IF(BB$4&lt;$D$3,(1000-$D$3)/(1000-BB$4),1),"")</f>
        <v>49140</v>
      </c>
      <c r="BC40">
        <f>IF($E40&lt;BC$4,(1000-$E40)*(_xlfn.XLOOKUP($E40,Sheet1!$D:$D,Sheet1!$F:$F))+(1000-BC$4)*(_xlfn.XLOOKUP(BC$4,Sheet1!$D:$D,Sheet1!$F:$F)-_xlfn.XLOOKUP($E40,Sheet1!$D:$D,Sheet1!$F:$F))*IF(BC$4&lt;$D$3,(1000-$D$3)/(1000-BC$4),1),"")</f>
        <v>49875</v>
      </c>
      <c r="BD40">
        <f>IF($E40&lt;BD$4,(1000-$E40)*(_xlfn.XLOOKUP($E40,Sheet1!$D:$D,Sheet1!$F:$F))+(1000-BD$4)*(_xlfn.XLOOKUP(BD$4,Sheet1!$D:$D,Sheet1!$F:$F)-_xlfn.XLOOKUP($E40,Sheet1!$D:$D,Sheet1!$F:$F))*IF(BD$4&lt;$D$3,(1000-$D$3)/(1000-BD$4),1),"")</f>
        <v>50625</v>
      </c>
      <c r="BE40">
        <f>IF($E40&lt;BE$4,(1000-$E40)*(_xlfn.XLOOKUP($E40,Sheet1!$D:$D,Sheet1!$F:$F))+(1000-BE$4)*(_xlfn.XLOOKUP(BE$4,Sheet1!$D:$D,Sheet1!$F:$F)-_xlfn.XLOOKUP($E40,Sheet1!$D:$D,Sheet1!$F:$F))*IF(BE$4&lt;$D$3,(1000-$D$3)/(1000-BE$4),1),"")</f>
        <v>51390</v>
      </c>
      <c r="BF40">
        <f>IF($E40&lt;BF$4,(1000-$E40)*(_xlfn.XLOOKUP($E40,Sheet1!$D:$D,Sheet1!$F:$F))+(1000-BF$4)*(_xlfn.XLOOKUP(BF$4,Sheet1!$D:$D,Sheet1!$F:$F)-_xlfn.XLOOKUP($E40,Sheet1!$D:$D,Sheet1!$F:$F))*IF(BF$4&lt;$D$3,(1000-$D$3)/(1000-BF$4),1),"")</f>
        <v>52170</v>
      </c>
      <c r="BG40">
        <f>IF($E40&lt;BG$4,(1000-$E40)*(_xlfn.XLOOKUP($E40,Sheet1!$D:$D,Sheet1!$F:$F))+(1000-BG$4)*(_xlfn.XLOOKUP(BG$4,Sheet1!$D:$D,Sheet1!$F:$F)-_xlfn.XLOOKUP($E40,Sheet1!$D:$D,Sheet1!$F:$F))*IF(BG$4&lt;$D$3,(1000-$D$3)/(1000-BG$4),1),"")</f>
        <v>52965</v>
      </c>
      <c r="BH40">
        <f>IF($E40&lt;BH$4,(1000-$E40)*(_xlfn.XLOOKUP($E40,Sheet1!$D:$D,Sheet1!$F:$F))+(1000-BH$4)*(_xlfn.XLOOKUP(BH$4,Sheet1!$D:$D,Sheet1!$F:$F)-_xlfn.XLOOKUP($E40,Sheet1!$D:$D,Sheet1!$F:$F))*IF(BH$4&lt;$D$3,(1000-$D$3)/(1000-BH$4),1),"")</f>
        <v>53775</v>
      </c>
      <c r="BI40">
        <f>IF($E40&lt;BI$4,(1000-$E40)*(_xlfn.XLOOKUP($E40,Sheet1!$D:$D,Sheet1!$F:$F))+(1000-BI$4)*(_xlfn.XLOOKUP(BI$4,Sheet1!$D:$D,Sheet1!$F:$F)-_xlfn.XLOOKUP($E40,Sheet1!$D:$D,Sheet1!$F:$F))*IF(BI$4&lt;$D$3,(1000-$D$3)/(1000-BI$4),1),"")</f>
        <v>54600</v>
      </c>
      <c r="BJ40">
        <f>IF($E40&lt;BJ$4,(1000-$E40)*(_xlfn.XLOOKUP($E40,Sheet1!$D:$D,Sheet1!$F:$F))+(1000-BJ$4)*(_xlfn.XLOOKUP(BJ$4,Sheet1!$D:$D,Sheet1!$F:$F)-_xlfn.XLOOKUP($E40,Sheet1!$D:$D,Sheet1!$F:$F))*IF(BJ$4&lt;$D$3,(1000-$D$3)/(1000-BJ$4),1),"")</f>
        <v>55440</v>
      </c>
      <c r="BK40">
        <f>IF($E40&lt;BK$4,(1000-$E40)*(_xlfn.XLOOKUP($E40,Sheet1!$D:$D,Sheet1!$F:$F))+(1000-BK$4)*(_xlfn.XLOOKUP(BK$4,Sheet1!$D:$D,Sheet1!$F:$F)-_xlfn.XLOOKUP($E40,Sheet1!$D:$D,Sheet1!$F:$F))*IF(BK$4&lt;$D$3,(1000-$D$3)/(1000-BK$4),1),"")</f>
        <v>56295</v>
      </c>
      <c r="BL40">
        <f>IF($E40&lt;BL$4,(1000-$E40)*(_xlfn.XLOOKUP($E40,Sheet1!$D:$D,Sheet1!$F:$F))+(1000-BL$4)*(_xlfn.XLOOKUP(BL$4,Sheet1!$D:$D,Sheet1!$F:$F)-_xlfn.XLOOKUP($E40,Sheet1!$D:$D,Sheet1!$F:$F))*IF(BL$4&lt;$D$3,(1000-$D$3)/(1000-BL$4),1),"")</f>
        <v>57165</v>
      </c>
      <c r="BM40">
        <f>IF($E40&lt;BM$4,(1000-$E40)*(_xlfn.XLOOKUP($E40,Sheet1!$D:$D,Sheet1!$F:$F))+(1000-BM$4)*(_xlfn.XLOOKUP(BM$4,Sheet1!$D:$D,Sheet1!$F:$F)-_xlfn.XLOOKUP($E40,Sheet1!$D:$D,Sheet1!$F:$F))*IF(BM$4&lt;$D$3,(1000-$D$3)/(1000-BM$4),1),"")</f>
        <v>58050</v>
      </c>
      <c r="BN40">
        <f>IF($E40&lt;BN$4,(1000-$E40)*(_xlfn.XLOOKUP($E40,Sheet1!$D:$D,Sheet1!$F:$F))+(1000-BN$4)*(_xlfn.XLOOKUP(BN$4,Sheet1!$D:$D,Sheet1!$F:$F)-_xlfn.XLOOKUP($E40,Sheet1!$D:$D,Sheet1!$F:$F))*IF(BN$4&lt;$D$3,(1000-$D$3)/(1000-BN$4),1),"")</f>
        <v>58950</v>
      </c>
      <c r="BO40">
        <f>IF($E40&lt;BO$4,(1000-$E40)*(_xlfn.XLOOKUP($E40,Sheet1!$D:$D,Sheet1!$F:$F))+(1000-BO$4)*(_xlfn.XLOOKUP(BO$4,Sheet1!$D:$D,Sheet1!$F:$F)-_xlfn.XLOOKUP($E40,Sheet1!$D:$D,Sheet1!$F:$F))*IF(BO$4&lt;$D$3,(1000-$D$3)/(1000-BO$4),1),"")</f>
        <v>59865</v>
      </c>
      <c r="BP40">
        <f>IF($E40&lt;BP$4,(1000-$E40)*(_xlfn.XLOOKUP($E40,Sheet1!$D:$D,Sheet1!$F:$F))+(1000-BP$4)*(_xlfn.XLOOKUP(BP$4,Sheet1!$D:$D,Sheet1!$F:$F)-_xlfn.XLOOKUP($E40,Sheet1!$D:$D,Sheet1!$F:$F))*IF(BP$4&lt;$D$3,(1000-$D$3)/(1000-BP$4),1),"")</f>
        <v>60795</v>
      </c>
      <c r="BQ40">
        <f>IF($E40&lt;BQ$4,(1000-$E40)*(_xlfn.XLOOKUP($E40,Sheet1!$D:$D,Sheet1!$F:$F))+(1000-BQ$4)*(_xlfn.XLOOKUP(BQ$4,Sheet1!$D:$D,Sheet1!$F:$F)-_xlfn.XLOOKUP($E40,Sheet1!$D:$D,Sheet1!$F:$F))*IF(BQ$4&lt;$D$3,(1000-$D$3)/(1000-BQ$4),1),"")</f>
        <v>61740</v>
      </c>
      <c r="BR40">
        <f>IF($E40&lt;BR$4,(1000-$E40)*(_xlfn.XLOOKUP($E40,Sheet1!$D:$D,Sheet1!$F:$F))+(1000-BR$4)*(_xlfn.XLOOKUP(BR$4,Sheet1!$D:$D,Sheet1!$F:$F)-_xlfn.XLOOKUP($E40,Sheet1!$D:$D,Sheet1!$F:$F))*IF(BR$4&lt;$D$3,(1000-$D$3)/(1000-BR$4),1),"")</f>
        <v>62700</v>
      </c>
      <c r="BS40">
        <f>IF($E40&lt;BS$4,(1000-$E40)*(_xlfn.XLOOKUP($E40,Sheet1!$D:$D,Sheet1!$F:$F))+(1000-BS$4)*(_xlfn.XLOOKUP(BS$4,Sheet1!$D:$D,Sheet1!$F:$F)-_xlfn.XLOOKUP($E40,Sheet1!$D:$D,Sheet1!$F:$F))*IF(BS$4&lt;$D$3,(1000-$D$3)/(1000-BS$4),1),"")</f>
        <v>63675</v>
      </c>
      <c r="BT40">
        <f>IF($E40&lt;BT$4,(1000-$E40)*(_xlfn.XLOOKUP($E40,Sheet1!$D:$D,Sheet1!$F:$F))+(1000-BT$4)*(_xlfn.XLOOKUP(BT$4,Sheet1!$D:$D,Sheet1!$F:$F)-_xlfn.XLOOKUP($E40,Sheet1!$D:$D,Sheet1!$F:$F))*IF(BT$4&lt;$D$3,(1000-$D$3)/(1000-BT$4),1),"")</f>
        <v>64665</v>
      </c>
      <c r="BU40">
        <f>IF($E40&lt;BU$4,(1000-$E40)*(_xlfn.XLOOKUP($E40,Sheet1!$D:$D,Sheet1!$F:$F))+(1000-BU$4)*(_xlfn.XLOOKUP(BU$4,Sheet1!$D:$D,Sheet1!$F:$F)-_xlfn.XLOOKUP($E40,Sheet1!$D:$D,Sheet1!$F:$F))*IF(BU$4&lt;$D$3,(1000-$D$3)/(1000-BU$4),1),"")</f>
        <v>65670</v>
      </c>
      <c r="BV40">
        <f>IF($E40&lt;BV$4,(1000-$E40)*(_xlfn.XLOOKUP($E40,Sheet1!$D:$D,Sheet1!$F:$F))+(1000-BV$4)*(_xlfn.XLOOKUP(BV$4,Sheet1!$D:$D,Sheet1!$F:$F)-_xlfn.XLOOKUP($E40,Sheet1!$D:$D,Sheet1!$F:$F))*IF(BV$4&lt;$D$3,(1000-$D$3)/(1000-BV$4),1),"")</f>
        <v>66690</v>
      </c>
      <c r="BW40">
        <f>IF($E40&lt;BW$4,(1000-$E40)*(_xlfn.XLOOKUP($E40,Sheet1!$D:$D,Sheet1!$F:$F))+(1000-BW$4)*(_xlfn.XLOOKUP(BW$4,Sheet1!$D:$D,Sheet1!$F:$F)-_xlfn.XLOOKUP($E40,Sheet1!$D:$D,Sheet1!$F:$F))*IF(BW$4&lt;$D$3,(1000-$D$3)/(1000-BW$4),1),"")</f>
        <v>67725</v>
      </c>
      <c r="BX40">
        <f>IF($E40&lt;BX$4,(1000-$E40)*(_xlfn.XLOOKUP($E40,Sheet1!$D:$D,Sheet1!$F:$F))+(1000-BX$4)*(_xlfn.XLOOKUP(BX$4,Sheet1!$D:$D,Sheet1!$F:$F)-_xlfn.XLOOKUP($E40,Sheet1!$D:$D,Sheet1!$F:$F))*IF(BX$4&lt;$D$3,(1000-$D$3)/(1000-BX$4),1),"")</f>
        <v>68775</v>
      </c>
      <c r="BY40">
        <f>IF($E40&lt;BY$4,(1000-$E40)*(_xlfn.XLOOKUP($E40,Sheet1!$D:$D,Sheet1!$F:$F))+(1000-BY$4)*(_xlfn.XLOOKUP(BY$4,Sheet1!$D:$D,Sheet1!$F:$F)-_xlfn.XLOOKUP($E40,Sheet1!$D:$D,Sheet1!$F:$F))*IF(BY$4&lt;$D$3,(1000-$D$3)/(1000-BY$4),1),"")</f>
        <v>69840</v>
      </c>
      <c r="BZ40">
        <f>IF($E40&lt;BZ$4,(1000-$E40)*(_xlfn.XLOOKUP($E40,Sheet1!$D:$D,Sheet1!$F:$F))+(1000-BZ$4)*(_xlfn.XLOOKUP(BZ$4,Sheet1!$D:$D,Sheet1!$F:$F)-_xlfn.XLOOKUP($E40,Sheet1!$D:$D,Sheet1!$F:$F))*IF(BZ$4&lt;$D$3,(1000-$D$3)/(1000-BZ$4),1),"")</f>
        <v>70920</v>
      </c>
      <c r="CA40">
        <f>IF($E40&lt;CA$4,(1000-$E40)*(_xlfn.XLOOKUP($E40,Sheet1!$D:$D,Sheet1!$F:$F))+(1000-CA$4)*(_xlfn.XLOOKUP(CA$4,Sheet1!$D:$D,Sheet1!$F:$F)-_xlfn.XLOOKUP($E40,Sheet1!$D:$D,Sheet1!$F:$F))*IF(CA$4&lt;$D$3,(1000-$D$3)/(1000-CA$4),1),"")</f>
        <v>72015</v>
      </c>
      <c r="CB40">
        <f>IF($E40&lt;CB$4,(1000-$E40)*(_xlfn.XLOOKUP($E40,Sheet1!$D:$D,Sheet1!$F:$F))+(1000-CB$4)*(_xlfn.XLOOKUP(CB$4,Sheet1!$D:$D,Sheet1!$F:$F)-_xlfn.XLOOKUP($E40,Sheet1!$D:$D,Sheet1!$F:$F))*IF(CB$4&lt;$D$3,(1000-$D$3)/(1000-CB$4),1),"")</f>
        <v>73125</v>
      </c>
      <c r="CC40">
        <f>IF($E40&lt;CC$4,(1000-$E40)*(_xlfn.XLOOKUP($E40,Sheet1!$D:$D,Sheet1!$F:$F))+(1000-CC$4)*(_xlfn.XLOOKUP(CC$4,Sheet1!$D:$D,Sheet1!$F:$F)-_xlfn.XLOOKUP($E40,Sheet1!$D:$D,Sheet1!$F:$F))*IF(CC$4&lt;$D$3,(1000-$D$3)/(1000-CC$4),1),"")</f>
        <v>74250</v>
      </c>
      <c r="CD40">
        <f>IF($E40&lt;CD$4,(1000-$E40)*(_xlfn.XLOOKUP($E40,Sheet1!$D:$D,Sheet1!$F:$F))+(1000-CD$4)*(_xlfn.XLOOKUP(CD$4,Sheet1!$D:$D,Sheet1!$F:$F)-_xlfn.XLOOKUP($E40,Sheet1!$D:$D,Sheet1!$F:$F))*IF(CD$4&lt;$D$3,(1000-$D$3)/(1000-CD$4),1),"")</f>
        <v>75390</v>
      </c>
      <c r="CE40">
        <f>IF($E40&lt;CE$4,(1000-$E40)*(_xlfn.XLOOKUP($E40,Sheet1!$D:$D,Sheet1!$F:$F))+(1000-CE$4)*(_xlfn.XLOOKUP(CE$4,Sheet1!$D:$D,Sheet1!$F:$F)-_xlfn.XLOOKUP($E40,Sheet1!$D:$D,Sheet1!$F:$F))*IF(CE$4&lt;$D$3,(1000-$D$3)/(1000-CE$4),1),"")</f>
        <v>76545</v>
      </c>
      <c r="CF40">
        <f>IF($E40&lt;CF$4,(1000-$E40)*(_xlfn.XLOOKUP($E40,Sheet1!$D:$D,Sheet1!$F:$F))+(1000-CF$4)*(_xlfn.XLOOKUP(CF$4,Sheet1!$D:$D,Sheet1!$F:$F)-_xlfn.XLOOKUP($E40,Sheet1!$D:$D,Sheet1!$F:$F))*IF(CF$4&lt;$D$3,(1000-$D$3)/(1000-CF$4),1),"")</f>
        <v>77715</v>
      </c>
      <c r="CG40">
        <f>IF($E40&lt;CG$4,(1000-$E40)*(_xlfn.XLOOKUP($E40,Sheet1!$D:$D,Sheet1!$F:$F))+(1000-CG$4)*(_xlfn.XLOOKUP(CG$4,Sheet1!$D:$D,Sheet1!$F:$F)-_xlfn.XLOOKUP($E40,Sheet1!$D:$D,Sheet1!$F:$F))*IF(CG$4&lt;$D$3,(1000-$D$3)/(1000-CG$4),1),"")</f>
        <v>78900</v>
      </c>
      <c r="CH40">
        <f>IF($E40&lt;CH$4,(1000-$E40)*(_xlfn.XLOOKUP($E40,Sheet1!$D:$D,Sheet1!$F:$F))+(1000-CH$4)*(_xlfn.XLOOKUP(CH$4,Sheet1!$D:$D,Sheet1!$F:$F)-_xlfn.XLOOKUP($E40,Sheet1!$D:$D,Sheet1!$F:$F))*IF(CH$4&lt;$D$3,(1000-$D$3)/(1000-CH$4),1),"")</f>
        <v>80100</v>
      </c>
      <c r="CI40">
        <f>IF($E40&lt;CI$4,(1000-$E40)*(_xlfn.XLOOKUP($E40,Sheet1!$D:$D,Sheet1!$F:$F))+(1000-CI$4)*(_xlfn.XLOOKUP(CI$4,Sheet1!$D:$D,Sheet1!$F:$F)-_xlfn.XLOOKUP($E40,Sheet1!$D:$D,Sheet1!$F:$F))*IF(CI$4&lt;$D$3,(1000-$D$3)/(1000-CI$4),1),"")</f>
        <v>81315</v>
      </c>
      <c r="CJ40">
        <f>IF($E40&lt;CJ$4,(1000-$E40)*(_xlfn.XLOOKUP($E40,Sheet1!$D:$D,Sheet1!$F:$F))+(1000-CJ$4)*(_xlfn.XLOOKUP(CJ$4,Sheet1!$D:$D,Sheet1!$F:$F)-_xlfn.XLOOKUP($E40,Sheet1!$D:$D,Sheet1!$F:$F))*IF(CJ$4&lt;$D$3,(1000-$D$3)/(1000-CJ$4),1),"")</f>
        <v>82545</v>
      </c>
      <c r="CK40">
        <f>IF($E40&lt;CK$4,(1000-$E40)*(_xlfn.XLOOKUP($E40,Sheet1!$D:$D,Sheet1!$F:$F))+(1000-CK$4)*(_xlfn.XLOOKUP(CK$4,Sheet1!$D:$D,Sheet1!$F:$F)-_xlfn.XLOOKUP($E40,Sheet1!$D:$D,Sheet1!$F:$F))*IF(CK$4&lt;$D$3,(1000-$D$3)/(1000-CK$4),1),"")</f>
        <v>83790</v>
      </c>
      <c r="CL40">
        <f>IF($E40&lt;CL$4,(1000-$E40)*(_xlfn.XLOOKUP($E40,Sheet1!$D:$D,Sheet1!$F:$F))+(1000-CL$4)*(_xlfn.XLOOKUP(CL$4,Sheet1!$D:$D,Sheet1!$F:$F)-_xlfn.XLOOKUP($E40,Sheet1!$D:$D,Sheet1!$F:$F))*IF(CL$4&lt;$D$3,(1000-$D$3)/(1000-CL$4),1),"")</f>
        <v>85050</v>
      </c>
      <c r="CM40">
        <f>IF($E40&lt;CM$4,(1000-$E40)*(_xlfn.XLOOKUP($E40,Sheet1!$D:$D,Sheet1!$F:$F))+(1000-CM$4)*(_xlfn.XLOOKUP(CM$4,Sheet1!$D:$D,Sheet1!$F:$F)-_xlfn.XLOOKUP($E40,Sheet1!$D:$D,Sheet1!$F:$F))*IF(CM$4&lt;$D$3,(1000-$D$3)/(1000-CM$4),1),"")</f>
        <v>86325</v>
      </c>
      <c r="CN40">
        <f>IF($E40&lt;CN$4,(1000-$E40)*(_xlfn.XLOOKUP($E40,Sheet1!$D:$D,Sheet1!$F:$F))+(1000-CN$4)*(_xlfn.XLOOKUP(CN$4,Sheet1!$D:$D,Sheet1!$F:$F)-_xlfn.XLOOKUP($E40,Sheet1!$D:$D,Sheet1!$F:$F))*IF(CN$4&lt;$D$3,(1000-$D$3)/(1000-CN$4),1),"")</f>
        <v>84504</v>
      </c>
      <c r="CO40">
        <f>IF($E40&lt;CO$4,(1000-$E40)*(_xlfn.XLOOKUP($E40,Sheet1!$D:$D,Sheet1!$F:$F))+(1000-CO$4)*(_xlfn.XLOOKUP(CO$4,Sheet1!$D:$D,Sheet1!$F:$F)-_xlfn.XLOOKUP($E40,Sheet1!$D:$D,Sheet1!$F:$F))*IF(CO$4&lt;$D$3,(1000-$D$3)/(1000-CO$4),1),"")</f>
        <v>82524</v>
      </c>
      <c r="CP40">
        <f>IF($E40&lt;CP$4,(1000-$E40)*(_xlfn.XLOOKUP($E40,Sheet1!$D:$D,Sheet1!$F:$F))+(1000-CP$4)*(_xlfn.XLOOKUP(CP$4,Sheet1!$D:$D,Sheet1!$F:$F)-_xlfn.XLOOKUP($E40,Sheet1!$D:$D,Sheet1!$F:$F))*IF(CP$4&lt;$D$3,(1000-$D$3)/(1000-CP$4),1),"")</f>
        <v>80382</v>
      </c>
      <c r="CQ40">
        <f>IF($E40&lt;CQ$4,(1000-$E40)*(_xlfn.XLOOKUP($E40,Sheet1!$D:$D,Sheet1!$F:$F))+(1000-CQ$4)*(_xlfn.XLOOKUP(CQ$4,Sheet1!$D:$D,Sheet1!$F:$F)-_xlfn.XLOOKUP($E40,Sheet1!$D:$D,Sheet1!$F:$F))*IF(CQ$4&lt;$D$3,(1000-$D$3)/(1000-CQ$4),1),"")</f>
        <v>78075</v>
      </c>
      <c r="CR40">
        <f>IF($E40&lt;CR$4,(1000-$E40)*(_xlfn.XLOOKUP($E40,Sheet1!$D:$D,Sheet1!$F:$F))+(1000-CR$4)*(_xlfn.XLOOKUP(CR$4,Sheet1!$D:$D,Sheet1!$F:$F)-_xlfn.XLOOKUP($E40,Sheet1!$D:$D,Sheet1!$F:$F))*IF(CR$4&lt;$D$3,(1000-$D$3)/(1000-CR$4),1),"")</f>
        <v>75600</v>
      </c>
      <c r="CS40">
        <f>IF($E40&lt;CS$4,(1000-$E40)*(_xlfn.XLOOKUP($E40,Sheet1!$D:$D,Sheet1!$F:$F))+(1000-CS$4)*(_xlfn.XLOOKUP(CS$4,Sheet1!$D:$D,Sheet1!$F:$F)-_xlfn.XLOOKUP($E40,Sheet1!$D:$D,Sheet1!$F:$F))*IF(CS$4&lt;$D$3,(1000-$D$3)/(1000-CS$4),1),"")</f>
        <v>72954</v>
      </c>
      <c r="CT40">
        <f>IF($E40&lt;CT$4,(1000-$E40)*(_xlfn.XLOOKUP($E40,Sheet1!$D:$D,Sheet1!$F:$F))+(1000-CT$4)*(_xlfn.XLOOKUP(CT$4,Sheet1!$D:$D,Sheet1!$F:$F)-_xlfn.XLOOKUP($E40,Sheet1!$D:$D,Sheet1!$F:$F))*IF(CT$4&lt;$D$3,(1000-$D$3)/(1000-CT$4),1),"")</f>
        <v>70134</v>
      </c>
      <c r="CU40">
        <f>IF($E40&lt;CU$4,(1000-$E40)*(_xlfn.XLOOKUP($E40,Sheet1!$D:$D,Sheet1!$F:$F))+(1000-CU$4)*(_xlfn.XLOOKUP(CU$4,Sheet1!$D:$D,Sheet1!$F:$F)-_xlfn.XLOOKUP($E40,Sheet1!$D:$D,Sheet1!$F:$F))*IF(CU$4&lt;$D$3,(1000-$D$3)/(1000-CU$4),1),"")</f>
        <v>67137</v>
      </c>
      <c r="CV40">
        <f>IF($E40&lt;CV$4,(1000-$E40)*(_xlfn.XLOOKUP($E40,Sheet1!$D:$D,Sheet1!$F:$F))+(1000-CV$4)*(_xlfn.XLOOKUP(CV$4,Sheet1!$D:$D,Sheet1!$F:$F)-_xlfn.XLOOKUP($E40,Sheet1!$D:$D,Sheet1!$F:$F))*IF(CV$4&lt;$D$3,(1000-$D$3)/(1000-CV$4),1),"")</f>
        <v>63960</v>
      </c>
      <c r="CW40">
        <f>IF($E40&lt;CW$4,(1000-$E40)*(_xlfn.XLOOKUP($E40,Sheet1!$D:$D,Sheet1!$F:$F))+(1000-CW$4)*(_xlfn.XLOOKUP(CW$4,Sheet1!$D:$D,Sheet1!$F:$F)-_xlfn.XLOOKUP($E40,Sheet1!$D:$D,Sheet1!$F:$F))*IF(CW$4&lt;$D$3,(1000-$D$3)/(1000-CW$4),1),"")</f>
        <v>60600</v>
      </c>
      <c r="CX40">
        <f>IF($E40&lt;CX$4,(1000-$E40)*(_xlfn.XLOOKUP($E40,Sheet1!$D:$D,Sheet1!$F:$F))+(1000-CX$4)*(_xlfn.XLOOKUP(CX$4,Sheet1!$D:$D,Sheet1!$F:$F)-_xlfn.XLOOKUP($E40,Sheet1!$D:$D,Sheet1!$F:$F))*IF(CX$4&lt;$D$3,(1000-$D$3)/(1000-CX$4),1),"")</f>
        <v>57054</v>
      </c>
      <c r="CY40">
        <f>IF($E40&lt;CY$4,(1000-$E40)*(_xlfn.XLOOKUP($E40,Sheet1!$D:$D,Sheet1!$F:$F))+(1000-CY$4)*(_xlfn.XLOOKUP(CY$4,Sheet1!$D:$D,Sheet1!$F:$F)-_xlfn.XLOOKUP($E40,Sheet1!$D:$D,Sheet1!$F:$F))*IF(CY$4&lt;$D$3,(1000-$D$3)/(1000-CY$4),1),"")</f>
        <v>53319</v>
      </c>
      <c r="CZ40">
        <f>IF($E40&lt;CZ$4,(1000-$E40)*(_xlfn.XLOOKUP($E40,Sheet1!$D:$D,Sheet1!$F:$F))+(1000-CZ$4)*(_xlfn.XLOOKUP(CZ$4,Sheet1!$D:$D,Sheet1!$F:$F)-_xlfn.XLOOKUP($E40,Sheet1!$D:$D,Sheet1!$F:$F))*IF(CZ$4&lt;$D$3,(1000-$D$3)/(1000-CZ$4),1),"")</f>
        <v>49392</v>
      </c>
      <c r="DA40">
        <f>IF($E40&lt;DA$4,(1000-$E40)*(_xlfn.XLOOKUP($E40,Sheet1!$D:$D,Sheet1!$F:$F))+(1000-DA$4)*(_xlfn.XLOOKUP(DA$4,Sheet1!$D:$D,Sheet1!$F:$F)-_xlfn.XLOOKUP($E40,Sheet1!$D:$D,Sheet1!$F:$F))*IF(DA$4&lt;$D$3,(1000-$D$3)/(1000-DA$4),1),"")</f>
        <v>45270</v>
      </c>
      <c r="DB40">
        <f>IF($E40&lt;DB$4,(1000-$E40)*(_xlfn.XLOOKUP($E40,Sheet1!$D:$D,Sheet1!$F:$F))+(1000-DB$4)*(_xlfn.XLOOKUP(DB$4,Sheet1!$D:$D,Sheet1!$F:$F)-_xlfn.XLOOKUP($E40,Sheet1!$D:$D,Sheet1!$F:$F))*IF(DB$4&lt;$D$3,(1000-$D$3)/(1000-DB$4),1),"")</f>
        <v>40950</v>
      </c>
    </row>
    <row r="41" spans="4:106" x14ac:dyDescent="0.2">
      <c r="D41">
        <f t="shared" si="2"/>
        <v>87459</v>
      </c>
      <c r="E41">
        <v>936</v>
      </c>
      <c r="F41" t="str">
        <f>IF($E41&lt;F$4,(1000-$E41)*(_xlfn.XLOOKUP($E41,Sheet1!$D:$D,Sheet1!$F:$F))+(1000-F$4)*(_xlfn.XLOOKUP(F$4,Sheet1!$D:$D,Sheet1!$F:$F)-_xlfn.XLOOKUP($E41,Sheet1!$D:$D,Sheet1!$F:$F))*IF(F$4&lt;$D$3,(1000-$D$3)/(1000-F$4),1),"")</f>
        <v/>
      </c>
      <c r="G41" t="str">
        <f>IF($E41&lt;G$4,(1000-$E41)*(_xlfn.XLOOKUP($E41,Sheet1!$D:$D,Sheet1!$F:$F))+(1000-G$4)*(_xlfn.XLOOKUP(G$4,Sheet1!$D:$D,Sheet1!$F:$F)-_xlfn.XLOOKUP($E41,Sheet1!$D:$D,Sheet1!$F:$F))*IF(G$4&lt;$D$3,(1000-$D$3)/(1000-G$4),1),"")</f>
        <v/>
      </c>
      <c r="H41" t="str">
        <f>IF($E41&lt;H$4,(1000-$E41)*(_xlfn.XLOOKUP($E41,Sheet1!$D:$D,Sheet1!$F:$F))+(1000-H$4)*(_xlfn.XLOOKUP(H$4,Sheet1!$D:$D,Sheet1!$F:$F)-_xlfn.XLOOKUP($E41,Sheet1!$D:$D,Sheet1!$F:$F))*IF(H$4&lt;$D$3,(1000-$D$3)/(1000-H$4),1),"")</f>
        <v/>
      </c>
      <c r="I41" t="str">
        <f>IF($E41&lt;I$4,(1000-$E41)*(_xlfn.XLOOKUP($E41,Sheet1!$D:$D,Sheet1!$F:$F))+(1000-I$4)*(_xlfn.XLOOKUP(I$4,Sheet1!$D:$D,Sheet1!$F:$F)-_xlfn.XLOOKUP($E41,Sheet1!$D:$D,Sheet1!$F:$F))*IF(I$4&lt;$D$3,(1000-$D$3)/(1000-I$4),1),"")</f>
        <v/>
      </c>
      <c r="J41" t="str">
        <f>IF($E41&lt;J$4,(1000-$E41)*(_xlfn.XLOOKUP($E41,Sheet1!$D:$D,Sheet1!$F:$F))+(1000-J$4)*(_xlfn.XLOOKUP(J$4,Sheet1!$D:$D,Sheet1!$F:$F)-_xlfn.XLOOKUP($E41,Sheet1!$D:$D,Sheet1!$F:$F))*IF(J$4&lt;$D$3,(1000-$D$3)/(1000-J$4),1),"")</f>
        <v/>
      </c>
      <c r="K41" t="str">
        <f>IF($E41&lt;K$4,(1000-$E41)*(_xlfn.XLOOKUP($E41,Sheet1!$D:$D,Sheet1!$F:$F))+(1000-K$4)*(_xlfn.XLOOKUP(K$4,Sheet1!$D:$D,Sheet1!$F:$F)-_xlfn.XLOOKUP($E41,Sheet1!$D:$D,Sheet1!$F:$F))*IF(K$4&lt;$D$3,(1000-$D$3)/(1000-K$4),1),"")</f>
        <v/>
      </c>
      <c r="L41" t="str">
        <f>IF($E41&lt;L$4,(1000-$E41)*(_xlfn.XLOOKUP($E41,Sheet1!$D:$D,Sheet1!$F:$F))+(1000-L$4)*(_xlfn.XLOOKUP(L$4,Sheet1!$D:$D,Sheet1!$F:$F)-_xlfn.XLOOKUP($E41,Sheet1!$D:$D,Sheet1!$F:$F))*IF(L$4&lt;$D$3,(1000-$D$3)/(1000-L$4),1),"")</f>
        <v/>
      </c>
      <c r="M41" t="str">
        <f>IF($E41&lt;M$4,(1000-$E41)*(_xlfn.XLOOKUP($E41,Sheet1!$D:$D,Sheet1!$F:$F))+(1000-M$4)*(_xlfn.XLOOKUP(M$4,Sheet1!$D:$D,Sheet1!$F:$F)-_xlfn.XLOOKUP($E41,Sheet1!$D:$D,Sheet1!$F:$F))*IF(M$4&lt;$D$3,(1000-$D$3)/(1000-M$4),1),"")</f>
        <v/>
      </c>
      <c r="N41" t="str">
        <f>IF($E41&lt;N$4,(1000-$E41)*(_xlfn.XLOOKUP($E41,Sheet1!$D:$D,Sheet1!$F:$F))+(1000-N$4)*(_xlfn.XLOOKUP(N$4,Sheet1!$D:$D,Sheet1!$F:$F)-_xlfn.XLOOKUP($E41,Sheet1!$D:$D,Sheet1!$F:$F))*IF(N$4&lt;$D$3,(1000-$D$3)/(1000-N$4),1),"")</f>
        <v/>
      </c>
      <c r="O41" t="str">
        <f>IF($E41&lt;O$4,(1000-$E41)*(_xlfn.XLOOKUP($E41,Sheet1!$D:$D,Sheet1!$F:$F))+(1000-O$4)*(_xlfn.XLOOKUP(O$4,Sheet1!$D:$D,Sheet1!$F:$F)-_xlfn.XLOOKUP($E41,Sheet1!$D:$D,Sheet1!$F:$F))*IF(O$4&lt;$D$3,(1000-$D$3)/(1000-O$4),1),"")</f>
        <v/>
      </c>
      <c r="P41" t="str">
        <f>IF($E41&lt;P$4,(1000-$E41)*(_xlfn.XLOOKUP($E41,Sheet1!$D:$D,Sheet1!$F:$F))+(1000-P$4)*(_xlfn.XLOOKUP(P$4,Sheet1!$D:$D,Sheet1!$F:$F)-_xlfn.XLOOKUP($E41,Sheet1!$D:$D,Sheet1!$F:$F))*IF(P$4&lt;$D$3,(1000-$D$3)/(1000-P$4),1),"")</f>
        <v/>
      </c>
      <c r="Q41" t="str">
        <f>IF($E41&lt;Q$4,(1000-$E41)*(_xlfn.XLOOKUP($E41,Sheet1!$D:$D,Sheet1!$F:$F))+(1000-Q$4)*(_xlfn.XLOOKUP(Q$4,Sheet1!$D:$D,Sheet1!$F:$F)-_xlfn.XLOOKUP($E41,Sheet1!$D:$D,Sheet1!$F:$F))*IF(Q$4&lt;$D$3,(1000-$D$3)/(1000-Q$4),1),"")</f>
        <v/>
      </c>
      <c r="R41" t="str">
        <f>IF($E41&lt;R$4,(1000-$E41)*(_xlfn.XLOOKUP($E41,Sheet1!$D:$D,Sheet1!$F:$F))+(1000-R$4)*(_xlfn.XLOOKUP(R$4,Sheet1!$D:$D,Sheet1!$F:$F)-_xlfn.XLOOKUP($E41,Sheet1!$D:$D,Sheet1!$F:$F))*IF(R$4&lt;$D$3,(1000-$D$3)/(1000-R$4),1),"")</f>
        <v/>
      </c>
      <c r="S41" t="str">
        <f>IF($E41&lt;S$4,(1000-$E41)*(_xlfn.XLOOKUP($E41,Sheet1!$D:$D,Sheet1!$F:$F))+(1000-S$4)*(_xlfn.XLOOKUP(S$4,Sheet1!$D:$D,Sheet1!$F:$F)-_xlfn.XLOOKUP($E41,Sheet1!$D:$D,Sheet1!$F:$F))*IF(S$4&lt;$D$3,(1000-$D$3)/(1000-S$4),1),"")</f>
        <v/>
      </c>
      <c r="T41" t="str">
        <f>IF($E41&lt;T$4,(1000-$E41)*(_xlfn.XLOOKUP($E41,Sheet1!$D:$D,Sheet1!$F:$F))+(1000-T$4)*(_xlfn.XLOOKUP(T$4,Sheet1!$D:$D,Sheet1!$F:$F)-_xlfn.XLOOKUP($E41,Sheet1!$D:$D,Sheet1!$F:$F))*IF(T$4&lt;$D$3,(1000-$D$3)/(1000-T$4),1),"")</f>
        <v/>
      </c>
      <c r="U41" t="str">
        <f>IF($E41&lt;U$4,(1000-$E41)*(_xlfn.XLOOKUP($E41,Sheet1!$D:$D,Sheet1!$F:$F))+(1000-U$4)*(_xlfn.XLOOKUP(U$4,Sheet1!$D:$D,Sheet1!$F:$F)-_xlfn.XLOOKUP($E41,Sheet1!$D:$D,Sheet1!$F:$F))*IF(U$4&lt;$D$3,(1000-$D$3)/(1000-U$4),1),"")</f>
        <v/>
      </c>
      <c r="V41" t="str">
        <f>IF($E41&lt;V$4,(1000-$E41)*(_xlfn.XLOOKUP($E41,Sheet1!$D:$D,Sheet1!$F:$F))+(1000-V$4)*(_xlfn.XLOOKUP(V$4,Sheet1!$D:$D,Sheet1!$F:$F)-_xlfn.XLOOKUP($E41,Sheet1!$D:$D,Sheet1!$F:$F))*IF(V$4&lt;$D$3,(1000-$D$3)/(1000-V$4),1),"")</f>
        <v/>
      </c>
      <c r="W41" t="str">
        <f>IF($E41&lt;W$4,(1000-$E41)*(_xlfn.XLOOKUP($E41,Sheet1!$D:$D,Sheet1!$F:$F))+(1000-W$4)*(_xlfn.XLOOKUP(W$4,Sheet1!$D:$D,Sheet1!$F:$F)-_xlfn.XLOOKUP($E41,Sheet1!$D:$D,Sheet1!$F:$F))*IF(W$4&lt;$D$3,(1000-$D$3)/(1000-W$4),1),"")</f>
        <v/>
      </c>
      <c r="X41" t="str">
        <f>IF($E41&lt;X$4,(1000-$E41)*(_xlfn.XLOOKUP($E41,Sheet1!$D:$D,Sheet1!$F:$F))+(1000-X$4)*(_xlfn.XLOOKUP(X$4,Sheet1!$D:$D,Sheet1!$F:$F)-_xlfn.XLOOKUP($E41,Sheet1!$D:$D,Sheet1!$F:$F))*IF(X$4&lt;$D$3,(1000-$D$3)/(1000-X$4),1),"")</f>
        <v/>
      </c>
      <c r="Y41" t="str">
        <f>IF($E41&lt;Y$4,(1000-$E41)*(_xlfn.XLOOKUP($E41,Sheet1!$D:$D,Sheet1!$F:$F))+(1000-Y$4)*(_xlfn.XLOOKUP(Y$4,Sheet1!$D:$D,Sheet1!$F:$F)-_xlfn.XLOOKUP($E41,Sheet1!$D:$D,Sheet1!$F:$F))*IF(Y$4&lt;$D$3,(1000-$D$3)/(1000-Y$4),1),"")</f>
        <v/>
      </c>
      <c r="Z41" t="str">
        <f>IF($E41&lt;Z$4,(1000-$E41)*(_xlfn.XLOOKUP($E41,Sheet1!$D:$D,Sheet1!$F:$F))+(1000-Z$4)*(_xlfn.XLOOKUP(Z$4,Sheet1!$D:$D,Sheet1!$F:$F)-_xlfn.XLOOKUP($E41,Sheet1!$D:$D,Sheet1!$F:$F))*IF(Z$4&lt;$D$3,(1000-$D$3)/(1000-Z$4),1),"")</f>
        <v/>
      </c>
      <c r="AA41" t="str">
        <f>IF($E41&lt;AA$4,(1000-$E41)*(_xlfn.XLOOKUP($E41,Sheet1!$D:$D,Sheet1!$F:$F))+(1000-AA$4)*(_xlfn.XLOOKUP(AA$4,Sheet1!$D:$D,Sheet1!$F:$F)-_xlfn.XLOOKUP($E41,Sheet1!$D:$D,Sheet1!$F:$F))*IF(AA$4&lt;$D$3,(1000-$D$3)/(1000-AA$4),1),"")</f>
        <v/>
      </c>
      <c r="AB41" t="str">
        <f>IF($E41&lt;AB$4,(1000-$E41)*(_xlfn.XLOOKUP($E41,Sheet1!$D:$D,Sheet1!$F:$F))+(1000-AB$4)*(_xlfn.XLOOKUP(AB$4,Sheet1!$D:$D,Sheet1!$F:$F)-_xlfn.XLOOKUP($E41,Sheet1!$D:$D,Sheet1!$F:$F))*IF(AB$4&lt;$D$3,(1000-$D$3)/(1000-AB$4),1),"")</f>
        <v/>
      </c>
      <c r="AC41" t="str">
        <f>IF($E41&lt;AC$4,(1000-$E41)*(_xlfn.XLOOKUP($E41,Sheet1!$D:$D,Sheet1!$F:$F))+(1000-AC$4)*(_xlfn.XLOOKUP(AC$4,Sheet1!$D:$D,Sheet1!$F:$F)-_xlfn.XLOOKUP($E41,Sheet1!$D:$D,Sheet1!$F:$F))*IF(AC$4&lt;$D$3,(1000-$D$3)/(1000-AC$4),1),"")</f>
        <v/>
      </c>
      <c r="AD41" t="str">
        <f>IF($E41&lt;AD$4,(1000-$E41)*(_xlfn.XLOOKUP($E41,Sheet1!$D:$D,Sheet1!$F:$F))+(1000-AD$4)*(_xlfn.XLOOKUP(AD$4,Sheet1!$D:$D,Sheet1!$F:$F)-_xlfn.XLOOKUP($E41,Sheet1!$D:$D,Sheet1!$F:$F))*IF(AD$4&lt;$D$3,(1000-$D$3)/(1000-AD$4),1),"")</f>
        <v/>
      </c>
      <c r="AE41" t="str">
        <f>IF($E41&lt;AE$4,(1000-$E41)*(_xlfn.XLOOKUP($E41,Sheet1!$D:$D,Sheet1!$F:$F))+(1000-AE$4)*(_xlfn.XLOOKUP(AE$4,Sheet1!$D:$D,Sheet1!$F:$F)-_xlfn.XLOOKUP($E41,Sheet1!$D:$D,Sheet1!$F:$F))*IF(AE$4&lt;$D$3,(1000-$D$3)/(1000-AE$4),1),"")</f>
        <v/>
      </c>
      <c r="AF41" t="str">
        <f>IF($E41&lt;AF$4,(1000-$E41)*(_xlfn.XLOOKUP($E41,Sheet1!$D:$D,Sheet1!$F:$F))+(1000-AF$4)*(_xlfn.XLOOKUP(AF$4,Sheet1!$D:$D,Sheet1!$F:$F)-_xlfn.XLOOKUP($E41,Sheet1!$D:$D,Sheet1!$F:$F))*IF(AF$4&lt;$D$3,(1000-$D$3)/(1000-AF$4),1),"")</f>
        <v/>
      </c>
      <c r="AG41" t="str">
        <f>IF($E41&lt;AG$4,(1000-$E41)*(_xlfn.XLOOKUP($E41,Sheet1!$D:$D,Sheet1!$F:$F))+(1000-AG$4)*(_xlfn.XLOOKUP(AG$4,Sheet1!$D:$D,Sheet1!$F:$F)-_xlfn.XLOOKUP($E41,Sheet1!$D:$D,Sheet1!$F:$F))*IF(AG$4&lt;$D$3,(1000-$D$3)/(1000-AG$4),1),"")</f>
        <v/>
      </c>
      <c r="AH41" t="str">
        <f>IF($E41&lt;AH$4,(1000-$E41)*(_xlfn.XLOOKUP($E41,Sheet1!$D:$D,Sheet1!$F:$F))+(1000-AH$4)*(_xlfn.XLOOKUP(AH$4,Sheet1!$D:$D,Sheet1!$F:$F)-_xlfn.XLOOKUP($E41,Sheet1!$D:$D,Sheet1!$F:$F))*IF(AH$4&lt;$D$3,(1000-$D$3)/(1000-AH$4),1),"")</f>
        <v/>
      </c>
      <c r="AI41" t="str">
        <f>IF($E41&lt;AI$4,(1000-$E41)*(_xlfn.XLOOKUP($E41,Sheet1!$D:$D,Sheet1!$F:$F))+(1000-AI$4)*(_xlfn.XLOOKUP(AI$4,Sheet1!$D:$D,Sheet1!$F:$F)-_xlfn.XLOOKUP($E41,Sheet1!$D:$D,Sheet1!$F:$F))*IF(AI$4&lt;$D$3,(1000-$D$3)/(1000-AI$4),1),"")</f>
        <v/>
      </c>
      <c r="AJ41" t="str">
        <f>IF($E41&lt;AJ$4,(1000-$E41)*(_xlfn.XLOOKUP($E41,Sheet1!$D:$D,Sheet1!$F:$F))+(1000-AJ$4)*(_xlfn.XLOOKUP(AJ$4,Sheet1!$D:$D,Sheet1!$F:$F)-_xlfn.XLOOKUP($E41,Sheet1!$D:$D,Sheet1!$F:$F))*IF(AJ$4&lt;$D$3,(1000-$D$3)/(1000-AJ$4),1),"")</f>
        <v/>
      </c>
      <c r="AK41" t="str">
        <f>IF($E41&lt;AK$4,(1000-$E41)*(_xlfn.XLOOKUP($E41,Sheet1!$D:$D,Sheet1!$F:$F))+(1000-AK$4)*(_xlfn.XLOOKUP(AK$4,Sheet1!$D:$D,Sheet1!$F:$F)-_xlfn.XLOOKUP($E41,Sheet1!$D:$D,Sheet1!$F:$F))*IF(AK$4&lt;$D$3,(1000-$D$3)/(1000-AK$4),1),"")</f>
        <v/>
      </c>
      <c r="AL41" t="str">
        <f>IF($E41&lt;AL$4,(1000-$E41)*(_xlfn.XLOOKUP($E41,Sheet1!$D:$D,Sheet1!$F:$F))+(1000-AL$4)*(_xlfn.XLOOKUP(AL$4,Sheet1!$D:$D,Sheet1!$F:$F)-_xlfn.XLOOKUP($E41,Sheet1!$D:$D,Sheet1!$F:$F))*IF(AL$4&lt;$D$3,(1000-$D$3)/(1000-AL$4),1),"")</f>
        <v/>
      </c>
      <c r="AM41" t="str">
        <f>IF($E41&lt;AM$4,(1000-$E41)*(_xlfn.XLOOKUP($E41,Sheet1!$D:$D,Sheet1!$F:$F))+(1000-AM$4)*(_xlfn.XLOOKUP(AM$4,Sheet1!$D:$D,Sheet1!$F:$F)-_xlfn.XLOOKUP($E41,Sheet1!$D:$D,Sheet1!$F:$F))*IF(AM$4&lt;$D$3,(1000-$D$3)/(1000-AM$4),1),"")</f>
        <v/>
      </c>
      <c r="AN41" t="str">
        <f>IF($E41&lt;AN$4,(1000-$E41)*(_xlfn.XLOOKUP($E41,Sheet1!$D:$D,Sheet1!$F:$F))+(1000-AN$4)*(_xlfn.XLOOKUP(AN$4,Sheet1!$D:$D,Sheet1!$F:$F)-_xlfn.XLOOKUP($E41,Sheet1!$D:$D,Sheet1!$F:$F))*IF(AN$4&lt;$D$3,(1000-$D$3)/(1000-AN$4),1),"")</f>
        <v/>
      </c>
      <c r="AO41" t="str">
        <f>IF($E41&lt;AO$4,(1000-$E41)*(_xlfn.XLOOKUP($E41,Sheet1!$D:$D,Sheet1!$F:$F))+(1000-AO$4)*(_xlfn.XLOOKUP(AO$4,Sheet1!$D:$D,Sheet1!$F:$F)-_xlfn.XLOOKUP($E41,Sheet1!$D:$D,Sheet1!$F:$F))*IF(AO$4&lt;$D$3,(1000-$D$3)/(1000-AO$4),1),"")</f>
        <v/>
      </c>
      <c r="AP41" t="str">
        <f>IF($E41&lt;AP$4,(1000-$E41)*(_xlfn.XLOOKUP($E41,Sheet1!$D:$D,Sheet1!$F:$F))+(1000-AP$4)*(_xlfn.XLOOKUP(AP$4,Sheet1!$D:$D,Sheet1!$F:$F)-_xlfn.XLOOKUP($E41,Sheet1!$D:$D,Sheet1!$F:$F))*IF(AP$4&lt;$D$3,(1000-$D$3)/(1000-AP$4),1),"")</f>
        <v/>
      </c>
      <c r="AQ41">
        <f>IF($E41&lt;AQ$4,(1000-$E41)*(_xlfn.XLOOKUP($E41,Sheet1!$D:$D,Sheet1!$F:$F))+(1000-AQ$4)*(_xlfn.XLOOKUP(AQ$4,Sheet1!$D:$D,Sheet1!$F:$F)-_xlfn.XLOOKUP($E41,Sheet1!$D:$D,Sheet1!$F:$F))*IF(AQ$4&lt;$D$3,(1000-$D$3)/(1000-AQ$4),1),"")</f>
        <v>43179</v>
      </c>
      <c r="AR41">
        <f>IF($E41&lt;AR$4,(1000-$E41)*(_xlfn.XLOOKUP($E41,Sheet1!$D:$D,Sheet1!$F:$F))+(1000-AR$4)*(_xlfn.XLOOKUP(AR$4,Sheet1!$D:$D,Sheet1!$F:$F)-_xlfn.XLOOKUP($E41,Sheet1!$D:$D,Sheet1!$F:$F))*IF(AR$4&lt;$D$3,(1000-$D$3)/(1000-AR$4),1),"")</f>
        <v>43749</v>
      </c>
      <c r="AS41">
        <f>IF($E41&lt;AS$4,(1000-$E41)*(_xlfn.XLOOKUP($E41,Sheet1!$D:$D,Sheet1!$F:$F))+(1000-AS$4)*(_xlfn.XLOOKUP(AS$4,Sheet1!$D:$D,Sheet1!$F:$F)-_xlfn.XLOOKUP($E41,Sheet1!$D:$D,Sheet1!$F:$F))*IF(AS$4&lt;$D$3,(1000-$D$3)/(1000-AS$4),1),"")</f>
        <v>44334</v>
      </c>
      <c r="AT41">
        <f>IF($E41&lt;AT$4,(1000-$E41)*(_xlfn.XLOOKUP($E41,Sheet1!$D:$D,Sheet1!$F:$F))+(1000-AT$4)*(_xlfn.XLOOKUP(AT$4,Sheet1!$D:$D,Sheet1!$F:$F)-_xlfn.XLOOKUP($E41,Sheet1!$D:$D,Sheet1!$F:$F))*IF(AT$4&lt;$D$3,(1000-$D$3)/(1000-AT$4),1),"")</f>
        <v>44934</v>
      </c>
      <c r="AU41">
        <f>IF($E41&lt;AU$4,(1000-$E41)*(_xlfn.XLOOKUP($E41,Sheet1!$D:$D,Sheet1!$F:$F))+(1000-AU$4)*(_xlfn.XLOOKUP(AU$4,Sheet1!$D:$D,Sheet1!$F:$F)-_xlfn.XLOOKUP($E41,Sheet1!$D:$D,Sheet1!$F:$F))*IF(AU$4&lt;$D$3,(1000-$D$3)/(1000-AU$4),1),"")</f>
        <v>45549</v>
      </c>
      <c r="AV41">
        <f>IF($E41&lt;AV$4,(1000-$E41)*(_xlfn.XLOOKUP($E41,Sheet1!$D:$D,Sheet1!$F:$F))+(1000-AV$4)*(_xlfn.XLOOKUP(AV$4,Sheet1!$D:$D,Sheet1!$F:$F)-_xlfn.XLOOKUP($E41,Sheet1!$D:$D,Sheet1!$F:$F))*IF(AV$4&lt;$D$3,(1000-$D$3)/(1000-AV$4),1),"")</f>
        <v>46179</v>
      </c>
      <c r="AW41">
        <f>IF($E41&lt;AW$4,(1000-$E41)*(_xlfn.XLOOKUP($E41,Sheet1!$D:$D,Sheet1!$F:$F))+(1000-AW$4)*(_xlfn.XLOOKUP(AW$4,Sheet1!$D:$D,Sheet1!$F:$F)-_xlfn.XLOOKUP($E41,Sheet1!$D:$D,Sheet1!$F:$F))*IF(AW$4&lt;$D$3,(1000-$D$3)/(1000-AW$4),1),"")</f>
        <v>46824</v>
      </c>
      <c r="AX41">
        <f>IF($E41&lt;AX$4,(1000-$E41)*(_xlfn.XLOOKUP($E41,Sheet1!$D:$D,Sheet1!$F:$F))+(1000-AX$4)*(_xlfn.XLOOKUP(AX$4,Sheet1!$D:$D,Sheet1!$F:$F)-_xlfn.XLOOKUP($E41,Sheet1!$D:$D,Sheet1!$F:$F))*IF(AX$4&lt;$D$3,(1000-$D$3)/(1000-AX$4),1),"")</f>
        <v>47484</v>
      </c>
      <c r="AY41">
        <f>IF($E41&lt;AY$4,(1000-$E41)*(_xlfn.XLOOKUP($E41,Sheet1!$D:$D,Sheet1!$F:$F))+(1000-AY$4)*(_xlfn.XLOOKUP(AY$4,Sheet1!$D:$D,Sheet1!$F:$F)-_xlfn.XLOOKUP($E41,Sheet1!$D:$D,Sheet1!$F:$F))*IF(AY$4&lt;$D$3,(1000-$D$3)/(1000-AY$4),1),"")</f>
        <v>48159</v>
      </c>
      <c r="AZ41">
        <f>IF($E41&lt;AZ$4,(1000-$E41)*(_xlfn.XLOOKUP($E41,Sheet1!$D:$D,Sheet1!$F:$F))+(1000-AZ$4)*(_xlfn.XLOOKUP(AZ$4,Sheet1!$D:$D,Sheet1!$F:$F)-_xlfn.XLOOKUP($E41,Sheet1!$D:$D,Sheet1!$F:$F))*IF(AZ$4&lt;$D$3,(1000-$D$3)/(1000-AZ$4),1),"")</f>
        <v>48849</v>
      </c>
      <c r="BA41">
        <f>IF($E41&lt;BA$4,(1000-$E41)*(_xlfn.XLOOKUP($E41,Sheet1!$D:$D,Sheet1!$F:$F))+(1000-BA$4)*(_xlfn.XLOOKUP(BA$4,Sheet1!$D:$D,Sheet1!$F:$F)-_xlfn.XLOOKUP($E41,Sheet1!$D:$D,Sheet1!$F:$F))*IF(BA$4&lt;$D$3,(1000-$D$3)/(1000-BA$4),1),"")</f>
        <v>49554</v>
      </c>
      <c r="BB41">
        <f>IF($E41&lt;BB$4,(1000-$E41)*(_xlfn.XLOOKUP($E41,Sheet1!$D:$D,Sheet1!$F:$F))+(1000-BB$4)*(_xlfn.XLOOKUP(BB$4,Sheet1!$D:$D,Sheet1!$F:$F)-_xlfn.XLOOKUP($E41,Sheet1!$D:$D,Sheet1!$F:$F))*IF(BB$4&lt;$D$3,(1000-$D$3)/(1000-BB$4),1),"")</f>
        <v>50274</v>
      </c>
      <c r="BC41">
        <f>IF($E41&lt;BC$4,(1000-$E41)*(_xlfn.XLOOKUP($E41,Sheet1!$D:$D,Sheet1!$F:$F))+(1000-BC$4)*(_xlfn.XLOOKUP(BC$4,Sheet1!$D:$D,Sheet1!$F:$F)-_xlfn.XLOOKUP($E41,Sheet1!$D:$D,Sheet1!$F:$F))*IF(BC$4&lt;$D$3,(1000-$D$3)/(1000-BC$4),1),"")</f>
        <v>51009</v>
      </c>
      <c r="BD41">
        <f>IF($E41&lt;BD$4,(1000-$E41)*(_xlfn.XLOOKUP($E41,Sheet1!$D:$D,Sheet1!$F:$F))+(1000-BD$4)*(_xlfn.XLOOKUP(BD$4,Sheet1!$D:$D,Sheet1!$F:$F)-_xlfn.XLOOKUP($E41,Sheet1!$D:$D,Sheet1!$F:$F))*IF(BD$4&lt;$D$3,(1000-$D$3)/(1000-BD$4),1),"")</f>
        <v>51759</v>
      </c>
      <c r="BE41">
        <f>IF($E41&lt;BE$4,(1000-$E41)*(_xlfn.XLOOKUP($E41,Sheet1!$D:$D,Sheet1!$F:$F))+(1000-BE$4)*(_xlfn.XLOOKUP(BE$4,Sheet1!$D:$D,Sheet1!$F:$F)-_xlfn.XLOOKUP($E41,Sheet1!$D:$D,Sheet1!$F:$F))*IF(BE$4&lt;$D$3,(1000-$D$3)/(1000-BE$4),1),"")</f>
        <v>52524</v>
      </c>
      <c r="BF41">
        <f>IF($E41&lt;BF$4,(1000-$E41)*(_xlfn.XLOOKUP($E41,Sheet1!$D:$D,Sheet1!$F:$F))+(1000-BF$4)*(_xlfn.XLOOKUP(BF$4,Sheet1!$D:$D,Sheet1!$F:$F)-_xlfn.XLOOKUP($E41,Sheet1!$D:$D,Sheet1!$F:$F))*IF(BF$4&lt;$D$3,(1000-$D$3)/(1000-BF$4),1),"")</f>
        <v>53304</v>
      </c>
      <c r="BG41">
        <f>IF($E41&lt;BG$4,(1000-$E41)*(_xlfn.XLOOKUP($E41,Sheet1!$D:$D,Sheet1!$F:$F))+(1000-BG$4)*(_xlfn.XLOOKUP(BG$4,Sheet1!$D:$D,Sheet1!$F:$F)-_xlfn.XLOOKUP($E41,Sheet1!$D:$D,Sheet1!$F:$F))*IF(BG$4&lt;$D$3,(1000-$D$3)/(1000-BG$4),1),"")</f>
        <v>54099</v>
      </c>
      <c r="BH41">
        <f>IF($E41&lt;BH$4,(1000-$E41)*(_xlfn.XLOOKUP($E41,Sheet1!$D:$D,Sheet1!$F:$F))+(1000-BH$4)*(_xlfn.XLOOKUP(BH$4,Sheet1!$D:$D,Sheet1!$F:$F)-_xlfn.XLOOKUP($E41,Sheet1!$D:$D,Sheet1!$F:$F))*IF(BH$4&lt;$D$3,(1000-$D$3)/(1000-BH$4),1),"")</f>
        <v>54909</v>
      </c>
      <c r="BI41">
        <f>IF($E41&lt;BI$4,(1000-$E41)*(_xlfn.XLOOKUP($E41,Sheet1!$D:$D,Sheet1!$F:$F))+(1000-BI$4)*(_xlfn.XLOOKUP(BI$4,Sheet1!$D:$D,Sheet1!$F:$F)-_xlfn.XLOOKUP($E41,Sheet1!$D:$D,Sheet1!$F:$F))*IF(BI$4&lt;$D$3,(1000-$D$3)/(1000-BI$4),1),"")</f>
        <v>55734</v>
      </c>
      <c r="BJ41">
        <f>IF($E41&lt;BJ$4,(1000-$E41)*(_xlfn.XLOOKUP($E41,Sheet1!$D:$D,Sheet1!$F:$F))+(1000-BJ$4)*(_xlfn.XLOOKUP(BJ$4,Sheet1!$D:$D,Sheet1!$F:$F)-_xlfn.XLOOKUP($E41,Sheet1!$D:$D,Sheet1!$F:$F))*IF(BJ$4&lt;$D$3,(1000-$D$3)/(1000-BJ$4),1),"")</f>
        <v>56574</v>
      </c>
      <c r="BK41">
        <f>IF($E41&lt;BK$4,(1000-$E41)*(_xlfn.XLOOKUP($E41,Sheet1!$D:$D,Sheet1!$F:$F))+(1000-BK$4)*(_xlfn.XLOOKUP(BK$4,Sheet1!$D:$D,Sheet1!$F:$F)-_xlfn.XLOOKUP($E41,Sheet1!$D:$D,Sheet1!$F:$F))*IF(BK$4&lt;$D$3,(1000-$D$3)/(1000-BK$4),1),"")</f>
        <v>57429</v>
      </c>
      <c r="BL41">
        <f>IF($E41&lt;BL$4,(1000-$E41)*(_xlfn.XLOOKUP($E41,Sheet1!$D:$D,Sheet1!$F:$F))+(1000-BL$4)*(_xlfn.XLOOKUP(BL$4,Sheet1!$D:$D,Sheet1!$F:$F)-_xlfn.XLOOKUP($E41,Sheet1!$D:$D,Sheet1!$F:$F))*IF(BL$4&lt;$D$3,(1000-$D$3)/(1000-BL$4),1),"")</f>
        <v>58299</v>
      </c>
      <c r="BM41">
        <f>IF($E41&lt;BM$4,(1000-$E41)*(_xlfn.XLOOKUP($E41,Sheet1!$D:$D,Sheet1!$F:$F))+(1000-BM$4)*(_xlfn.XLOOKUP(BM$4,Sheet1!$D:$D,Sheet1!$F:$F)-_xlfn.XLOOKUP($E41,Sheet1!$D:$D,Sheet1!$F:$F))*IF(BM$4&lt;$D$3,(1000-$D$3)/(1000-BM$4),1),"")</f>
        <v>59184</v>
      </c>
      <c r="BN41">
        <f>IF($E41&lt;BN$4,(1000-$E41)*(_xlfn.XLOOKUP($E41,Sheet1!$D:$D,Sheet1!$F:$F))+(1000-BN$4)*(_xlfn.XLOOKUP(BN$4,Sheet1!$D:$D,Sheet1!$F:$F)-_xlfn.XLOOKUP($E41,Sheet1!$D:$D,Sheet1!$F:$F))*IF(BN$4&lt;$D$3,(1000-$D$3)/(1000-BN$4),1),"")</f>
        <v>60084</v>
      </c>
      <c r="BO41">
        <f>IF($E41&lt;BO$4,(1000-$E41)*(_xlfn.XLOOKUP($E41,Sheet1!$D:$D,Sheet1!$F:$F))+(1000-BO$4)*(_xlfn.XLOOKUP(BO$4,Sheet1!$D:$D,Sheet1!$F:$F)-_xlfn.XLOOKUP($E41,Sheet1!$D:$D,Sheet1!$F:$F))*IF(BO$4&lt;$D$3,(1000-$D$3)/(1000-BO$4),1),"")</f>
        <v>60999</v>
      </c>
      <c r="BP41">
        <f>IF($E41&lt;BP$4,(1000-$E41)*(_xlfn.XLOOKUP($E41,Sheet1!$D:$D,Sheet1!$F:$F))+(1000-BP$4)*(_xlfn.XLOOKUP(BP$4,Sheet1!$D:$D,Sheet1!$F:$F)-_xlfn.XLOOKUP($E41,Sheet1!$D:$D,Sheet1!$F:$F))*IF(BP$4&lt;$D$3,(1000-$D$3)/(1000-BP$4),1),"")</f>
        <v>61929</v>
      </c>
      <c r="BQ41">
        <f>IF($E41&lt;BQ$4,(1000-$E41)*(_xlfn.XLOOKUP($E41,Sheet1!$D:$D,Sheet1!$F:$F))+(1000-BQ$4)*(_xlfn.XLOOKUP(BQ$4,Sheet1!$D:$D,Sheet1!$F:$F)-_xlfn.XLOOKUP($E41,Sheet1!$D:$D,Sheet1!$F:$F))*IF(BQ$4&lt;$D$3,(1000-$D$3)/(1000-BQ$4),1),"")</f>
        <v>62874</v>
      </c>
      <c r="BR41">
        <f>IF($E41&lt;BR$4,(1000-$E41)*(_xlfn.XLOOKUP($E41,Sheet1!$D:$D,Sheet1!$F:$F))+(1000-BR$4)*(_xlfn.XLOOKUP(BR$4,Sheet1!$D:$D,Sheet1!$F:$F)-_xlfn.XLOOKUP($E41,Sheet1!$D:$D,Sheet1!$F:$F))*IF(BR$4&lt;$D$3,(1000-$D$3)/(1000-BR$4),1),"")</f>
        <v>63834</v>
      </c>
      <c r="BS41">
        <f>IF($E41&lt;BS$4,(1000-$E41)*(_xlfn.XLOOKUP($E41,Sheet1!$D:$D,Sheet1!$F:$F))+(1000-BS$4)*(_xlfn.XLOOKUP(BS$4,Sheet1!$D:$D,Sheet1!$F:$F)-_xlfn.XLOOKUP($E41,Sheet1!$D:$D,Sheet1!$F:$F))*IF(BS$4&lt;$D$3,(1000-$D$3)/(1000-BS$4),1),"")</f>
        <v>64809</v>
      </c>
      <c r="BT41">
        <f>IF($E41&lt;BT$4,(1000-$E41)*(_xlfn.XLOOKUP($E41,Sheet1!$D:$D,Sheet1!$F:$F))+(1000-BT$4)*(_xlfn.XLOOKUP(BT$4,Sheet1!$D:$D,Sheet1!$F:$F)-_xlfn.XLOOKUP($E41,Sheet1!$D:$D,Sheet1!$F:$F))*IF(BT$4&lt;$D$3,(1000-$D$3)/(1000-BT$4),1),"")</f>
        <v>65799</v>
      </c>
      <c r="BU41">
        <f>IF($E41&lt;BU$4,(1000-$E41)*(_xlfn.XLOOKUP($E41,Sheet1!$D:$D,Sheet1!$F:$F))+(1000-BU$4)*(_xlfn.XLOOKUP(BU$4,Sheet1!$D:$D,Sheet1!$F:$F)-_xlfn.XLOOKUP($E41,Sheet1!$D:$D,Sheet1!$F:$F))*IF(BU$4&lt;$D$3,(1000-$D$3)/(1000-BU$4),1),"")</f>
        <v>66804</v>
      </c>
      <c r="BV41">
        <f>IF($E41&lt;BV$4,(1000-$E41)*(_xlfn.XLOOKUP($E41,Sheet1!$D:$D,Sheet1!$F:$F))+(1000-BV$4)*(_xlfn.XLOOKUP(BV$4,Sheet1!$D:$D,Sheet1!$F:$F)-_xlfn.XLOOKUP($E41,Sheet1!$D:$D,Sheet1!$F:$F))*IF(BV$4&lt;$D$3,(1000-$D$3)/(1000-BV$4),1),"")</f>
        <v>67824</v>
      </c>
      <c r="BW41">
        <f>IF($E41&lt;BW$4,(1000-$E41)*(_xlfn.XLOOKUP($E41,Sheet1!$D:$D,Sheet1!$F:$F))+(1000-BW$4)*(_xlfn.XLOOKUP(BW$4,Sheet1!$D:$D,Sheet1!$F:$F)-_xlfn.XLOOKUP($E41,Sheet1!$D:$D,Sheet1!$F:$F))*IF(BW$4&lt;$D$3,(1000-$D$3)/(1000-BW$4),1),"")</f>
        <v>68859</v>
      </c>
      <c r="BX41">
        <f>IF($E41&lt;BX$4,(1000-$E41)*(_xlfn.XLOOKUP($E41,Sheet1!$D:$D,Sheet1!$F:$F))+(1000-BX$4)*(_xlfn.XLOOKUP(BX$4,Sheet1!$D:$D,Sheet1!$F:$F)-_xlfn.XLOOKUP($E41,Sheet1!$D:$D,Sheet1!$F:$F))*IF(BX$4&lt;$D$3,(1000-$D$3)/(1000-BX$4),1),"")</f>
        <v>69909</v>
      </c>
      <c r="BY41">
        <f>IF($E41&lt;BY$4,(1000-$E41)*(_xlfn.XLOOKUP($E41,Sheet1!$D:$D,Sheet1!$F:$F))+(1000-BY$4)*(_xlfn.XLOOKUP(BY$4,Sheet1!$D:$D,Sheet1!$F:$F)-_xlfn.XLOOKUP($E41,Sheet1!$D:$D,Sheet1!$F:$F))*IF(BY$4&lt;$D$3,(1000-$D$3)/(1000-BY$4),1),"")</f>
        <v>70974</v>
      </c>
      <c r="BZ41">
        <f>IF($E41&lt;BZ$4,(1000-$E41)*(_xlfn.XLOOKUP($E41,Sheet1!$D:$D,Sheet1!$F:$F))+(1000-BZ$4)*(_xlfn.XLOOKUP(BZ$4,Sheet1!$D:$D,Sheet1!$F:$F)-_xlfn.XLOOKUP($E41,Sheet1!$D:$D,Sheet1!$F:$F))*IF(BZ$4&lt;$D$3,(1000-$D$3)/(1000-BZ$4),1),"")</f>
        <v>72054</v>
      </c>
      <c r="CA41">
        <f>IF($E41&lt;CA$4,(1000-$E41)*(_xlfn.XLOOKUP($E41,Sheet1!$D:$D,Sheet1!$F:$F))+(1000-CA$4)*(_xlfn.XLOOKUP(CA$4,Sheet1!$D:$D,Sheet1!$F:$F)-_xlfn.XLOOKUP($E41,Sheet1!$D:$D,Sheet1!$F:$F))*IF(CA$4&lt;$D$3,(1000-$D$3)/(1000-CA$4),1),"")</f>
        <v>73149</v>
      </c>
      <c r="CB41">
        <f>IF($E41&lt;CB$4,(1000-$E41)*(_xlfn.XLOOKUP($E41,Sheet1!$D:$D,Sheet1!$F:$F))+(1000-CB$4)*(_xlfn.XLOOKUP(CB$4,Sheet1!$D:$D,Sheet1!$F:$F)-_xlfn.XLOOKUP($E41,Sheet1!$D:$D,Sheet1!$F:$F))*IF(CB$4&lt;$D$3,(1000-$D$3)/(1000-CB$4),1),"")</f>
        <v>74259</v>
      </c>
      <c r="CC41">
        <f>IF($E41&lt;CC$4,(1000-$E41)*(_xlfn.XLOOKUP($E41,Sheet1!$D:$D,Sheet1!$F:$F))+(1000-CC$4)*(_xlfn.XLOOKUP(CC$4,Sheet1!$D:$D,Sheet1!$F:$F)-_xlfn.XLOOKUP($E41,Sheet1!$D:$D,Sheet1!$F:$F))*IF(CC$4&lt;$D$3,(1000-$D$3)/(1000-CC$4),1),"")</f>
        <v>75384</v>
      </c>
      <c r="CD41">
        <f>IF($E41&lt;CD$4,(1000-$E41)*(_xlfn.XLOOKUP($E41,Sheet1!$D:$D,Sheet1!$F:$F))+(1000-CD$4)*(_xlfn.XLOOKUP(CD$4,Sheet1!$D:$D,Sheet1!$F:$F)-_xlfn.XLOOKUP($E41,Sheet1!$D:$D,Sheet1!$F:$F))*IF(CD$4&lt;$D$3,(1000-$D$3)/(1000-CD$4),1),"")</f>
        <v>76524</v>
      </c>
      <c r="CE41">
        <f>IF($E41&lt;CE$4,(1000-$E41)*(_xlfn.XLOOKUP($E41,Sheet1!$D:$D,Sheet1!$F:$F))+(1000-CE$4)*(_xlfn.XLOOKUP(CE$4,Sheet1!$D:$D,Sheet1!$F:$F)-_xlfn.XLOOKUP($E41,Sheet1!$D:$D,Sheet1!$F:$F))*IF(CE$4&lt;$D$3,(1000-$D$3)/(1000-CE$4),1),"")</f>
        <v>77679</v>
      </c>
      <c r="CF41">
        <f>IF($E41&lt;CF$4,(1000-$E41)*(_xlfn.XLOOKUP($E41,Sheet1!$D:$D,Sheet1!$F:$F))+(1000-CF$4)*(_xlfn.XLOOKUP(CF$4,Sheet1!$D:$D,Sheet1!$F:$F)-_xlfn.XLOOKUP($E41,Sheet1!$D:$D,Sheet1!$F:$F))*IF(CF$4&lt;$D$3,(1000-$D$3)/(1000-CF$4),1),"")</f>
        <v>78849</v>
      </c>
      <c r="CG41">
        <f>IF($E41&lt;CG$4,(1000-$E41)*(_xlfn.XLOOKUP($E41,Sheet1!$D:$D,Sheet1!$F:$F))+(1000-CG$4)*(_xlfn.XLOOKUP(CG$4,Sheet1!$D:$D,Sheet1!$F:$F)-_xlfn.XLOOKUP($E41,Sheet1!$D:$D,Sheet1!$F:$F))*IF(CG$4&lt;$D$3,(1000-$D$3)/(1000-CG$4),1),"")</f>
        <v>80034</v>
      </c>
      <c r="CH41">
        <f>IF($E41&lt;CH$4,(1000-$E41)*(_xlfn.XLOOKUP($E41,Sheet1!$D:$D,Sheet1!$F:$F))+(1000-CH$4)*(_xlfn.XLOOKUP(CH$4,Sheet1!$D:$D,Sheet1!$F:$F)-_xlfn.XLOOKUP($E41,Sheet1!$D:$D,Sheet1!$F:$F))*IF(CH$4&lt;$D$3,(1000-$D$3)/(1000-CH$4),1),"")</f>
        <v>81234</v>
      </c>
      <c r="CI41">
        <f>IF($E41&lt;CI$4,(1000-$E41)*(_xlfn.XLOOKUP($E41,Sheet1!$D:$D,Sheet1!$F:$F))+(1000-CI$4)*(_xlfn.XLOOKUP(CI$4,Sheet1!$D:$D,Sheet1!$F:$F)-_xlfn.XLOOKUP($E41,Sheet1!$D:$D,Sheet1!$F:$F))*IF(CI$4&lt;$D$3,(1000-$D$3)/(1000-CI$4),1),"")</f>
        <v>82449</v>
      </c>
      <c r="CJ41">
        <f>IF($E41&lt;CJ$4,(1000-$E41)*(_xlfn.XLOOKUP($E41,Sheet1!$D:$D,Sheet1!$F:$F))+(1000-CJ$4)*(_xlfn.XLOOKUP(CJ$4,Sheet1!$D:$D,Sheet1!$F:$F)-_xlfn.XLOOKUP($E41,Sheet1!$D:$D,Sheet1!$F:$F))*IF(CJ$4&lt;$D$3,(1000-$D$3)/(1000-CJ$4),1),"")</f>
        <v>83679</v>
      </c>
      <c r="CK41">
        <f>IF($E41&lt;CK$4,(1000-$E41)*(_xlfn.XLOOKUP($E41,Sheet1!$D:$D,Sheet1!$F:$F))+(1000-CK$4)*(_xlfn.XLOOKUP(CK$4,Sheet1!$D:$D,Sheet1!$F:$F)-_xlfn.XLOOKUP($E41,Sheet1!$D:$D,Sheet1!$F:$F))*IF(CK$4&lt;$D$3,(1000-$D$3)/(1000-CK$4),1),"")</f>
        <v>84924</v>
      </c>
      <c r="CL41">
        <f>IF($E41&lt;CL$4,(1000-$E41)*(_xlfn.XLOOKUP($E41,Sheet1!$D:$D,Sheet1!$F:$F))+(1000-CL$4)*(_xlfn.XLOOKUP(CL$4,Sheet1!$D:$D,Sheet1!$F:$F)-_xlfn.XLOOKUP($E41,Sheet1!$D:$D,Sheet1!$F:$F))*IF(CL$4&lt;$D$3,(1000-$D$3)/(1000-CL$4),1),"")</f>
        <v>86184</v>
      </c>
      <c r="CM41">
        <f>IF($E41&lt;CM$4,(1000-$E41)*(_xlfn.XLOOKUP($E41,Sheet1!$D:$D,Sheet1!$F:$F))+(1000-CM$4)*(_xlfn.XLOOKUP(CM$4,Sheet1!$D:$D,Sheet1!$F:$F)-_xlfn.XLOOKUP($E41,Sheet1!$D:$D,Sheet1!$F:$F))*IF(CM$4&lt;$D$3,(1000-$D$3)/(1000-CM$4),1),"")</f>
        <v>87459</v>
      </c>
      <c r="CN41">
        <f>IF($E41&lt;CN$4,(1000-$E41)*(_xlfn.XLOOKUP($E41,Sheet1!$D:$D,Sheet1!$F:$F))+(1000-CN$4)*(_xlfn.XLOOKUP(CN$4,Sheet1!$D:$D,Sheet1!$F:$F)-_xlfn.XLOOKUP($E41,Sheet1!$D:$D,Sheet1!$F:$F))*IF(CN$4&lt;$D$3,(1000-$D$3)/(1000-CN$4),1),"")</f>
        <v>85674</v>
      </c>
      <c r="CO41">
        <f>IF($E41&lt;CO$4,(1000-$E41)*(_xlfn.XLOOKUP($E41,Sheet1!$D:$D,Sheet1!$F:$F))+(1000-CO$4)*(_xlfn.XLOOKUP(CO$4,Sheet1!$D:$D,Sheet1!$F:$F)-_xlfn.XLOOKUP($E41,Sheet1!$D:$D,Sheet1!$F:$F))*IF(CO$4&lt;$D$3,(1000-$D$3)/(1000-CO$4),1),"")</f>
        <v>83730</v>
      </c>
      <c r="CP41">
        <f>IF($E41&lt;CP$4,(1000-$E41)*(_xlfn.XLOOKUP($E41,Sheet1!$D:$D,Sheet1!$F:$F))+(1000-CP$4)*(_xlfn.XLOOKUP(CP$4,Sheet1!$D:$D,Sheet1!$F:$F)-_xlfn.XLOOKUP($E41,Sheet1!$D:$D,Sheet1!$F:$F))*IF(CP$4&lt;$D$3,(1000-$D$3)/(1000-CP$4),1),"")</f>
        <v>81624</v>
      </c>
      <c r="CQ41">
        <f>IF($E41&lt;CQ$4,(1000-$E41)*(_xlfn.XLOOKUP($E41,Sheet1!$D:$D,Sheet1!$F:$F))+(1000-CQ$4)*(_xlfn.XLOOKUP(CQ$4,Sheet1!$D:$D,Sheet1!$F:$F)-_xlfn.XLOOKUP($E41,Sheet1!$D:$D,Sheet1!$F:$F))*IF(CQ$4&lt;$D$3,(1000-$D$3)/(1000-CQ$4),1),"")</f>
        <v>79353</v>
      </c>
      <c r="CR41">
        <f>IF($E41&lt;CR$4,(1000-$E41)*(_xlfn.XLOOKUP($E41,Sheet1!$D:$D,Sheet1!$F:$F))+(1000-CR$4)*(_xlfn.XLOOKUP(CR$4,Sheet1!$D:$D,Sheet1!$F:$F)-_xlfn.XLOOKUP($E41,Sheet1!$D:$D,Sheet1!$F:$F))*IF(CR$4&lt;$D$3,(1000-$D$3)/(1000-CR$4),1),"")</f>
        <v>76914</v>
      </c>
      <c r="CS41">
        <f>IF($E41&lt;CS$4,(1000-$E41)*(_xlfn.XLOOKUP($E41,Sheet1!$D:$D,Sheet1!$F:$F))+(1000-CS$4)*(_xlfn.XLOOKUP(CS$4,Sheet1!$D:$D,Sheet1!$F:$F)-_xlfn.XLOOKUP($E41,Sheet1!$D:$D,Sheet1!$F:$F))*IF(CS$4&lt;$D$3,(1000-$D$3)/(1000-CS$4),1),"")</f>
        <v>74304</v>
      </c>
      <c r="CT41">
        <f>IF($E41&lt;CT$4,(1000-$E41)*(_xlfn.XLOOKUP($E41,Sheet1!$D:$D,Sheet1!$F:$F))+(1000-CT$4)*(_xlfn.XLOOKUP(CT$4,Sheet1!$D:$D,Sheet1!$F:$F)-_xlfn.XLOOKUP($E41,Sheet1!$D:$D,Sheet1!$F:$F))*IF(CT$4&lt;$D$3,(1000-$D$3)/(1000-CT$4),1),"")</f>
        <v>71520</v>
      </c>
      <c r="CU41">
        <f>IF($E41&lt;CU$4,(1000-$E41)*(_xlfn.XLOOKUP($E41,Sheet1!$D:$D,Sheet1!$F:$F))+(1000-CU$4)*(_xlfn.XLOOKUP(CU$4,Sheet1!$D:$D,Sheet1!$F:$F)-_xlfn.XLOOKUP($E41,Sheet1!$D:$D,Sheet1!$F:$F))*IF(CU$4&lt;$D$3,(1000-$D$3)/(1000-CU$4),1),"")</f>
        <v>68559</v>
      </c>
      <c r="CV41">
        <f>IF($E41&lt;CV$4,(1000-$E41)*(_xlfn.XLOOKUP($E41,Sheet1!$D:$D,Sheet1!$F:$F))+(1000-CV$4)*(_xlfn.XLOOKUP(CV$4,Sheet1!$D:$D,Sheet1!$F:$F)-_xlfn.XLOOKUP($E41,Sheet1!$D:$D,Sheet1!$F:$F))*IF(CV$4&lt;$D$3,(1000-$D$3)/(1000-CV$4),1),"")</f>
        <v>65418</v>
      </c>
      <c r="CW41">
        <f>IF($E41&lt;CW$4,(1000-$E41)*(_xlfn.XLOOKUP($E41,Sheet1!$D:$D,Sheet1!$F:$F))+(1000-CW$4)*(_xlfn.XLOOKUP(CW$4,Sheet1!$D:$D,Sheet1!$F:$F)-_xlfn.XLOOKUP($E41,Sheet1!$D:$D,Sheet1!$F:$F))*IF(CW$4&lt;$D$3,(1000-$D$3)/(1000-CW$4),1),"")</f>
        <v>62094</v>
      </c>
      <c r="CX41">
        <f>IF($E41&lt;CX$4,(1000-$E41)*(_xlfn.XLOOKUP($E41,Sheet1!$D:$D,Sheet1!$F:$F))+(1000-CX$4)*(_xlfn.XLOOKUP(CX$4,Sheet1!$D:$D,Sheet1!$F:$F)-_xlfn.XLOOKUP($E41,Sheet1!$D:$D,Sheet1!$F:$F))*IF(CX$4&lt;$D$3,(1000-$D$3)/(1000-CX$4),1),"")</f>
        <v>58584</v>
      </c>
      <c r="CY41">
        <f>IF($E41&lt;CY$4,(1000-$E41)*(_xlfn.XLOOKUP($E41,Sheet1!$D:$D,Sheet1!$F:$F))+(1000-CY$4)*(_xlfn.XLOOKUP(CY$4,Sheet1!$D:$D,Sheet1!$F:$F)-_xlfn.XLOOKUP($E41,Sheet1!$D:$D,Sheet1!$F:$F))*IF(CY$4&lt;$D$3,(1000-$D$3)/(1000-CY$4),1),"")</f>
        <v>54885</v>
      </c>
      <c r="CZ41">
        <f>IF($E41&lt;CZ$4,(1000-$E41)*(_xlfn.XLOOKUP($E41,Sheet1!$D:$D,Sheet1!$F:$F))+(1000-CZ$4)*(_xlfn.XLOOKUP(CZ$4,Sheet1!$D:$D,Sheet1!$F:$F)-_xlfn.XLOOKUP($E41,Sheet1!$D:$D,Sheet1!$F:$F))*IF(CZ$4&lt;$D$3,(1000-$D$3)/(1000-CZ$4),1),"")</f>
        <v>50994</v>
      </c>
      <c r="DA41">
        <f>IF($E41&lt;DA$4,(1000-$E41)*(_xlfn.XLOOKUP($E41,Sheet1!$D:$D,Sheet1!$F:$F))+(1000-DA$4)*(_xlfn.XLOOKUP(DA$4,Sheet1!$D:$D,Sheet1!$F:$F)-_xlfn.XLOOKUP($E41,Sheet1!$D:$D,Sheet1!$F:$F))*IF(DA$4&lt;$D$3,(1000-$D$3)/(1000-DA$4),1),"")</f>
        <v>46908</v>
      </c>
      <c r="DB41">
        <f>IF($E41&lt;DB$4,(1000-$E41)*(_xlfn.XLOOKUP($E41,Sheet1!$D:$D,Sheet1!$F:$F))+(1000-DB$4)*(_xlfn.XLOOKUP(DB$4,Sheet1!$D:$D,Sheet1!$F:$F)-_xlfn.XLOOKUP($E41,Sheet1!$D:$D,Sheet1!$F:$F))*IF(DB$4&lt;$D$3,(1000-$D$3)/(1000-DB$4),1),"")</f>
        <v>42624</v>
      </c>
    </row>
    <row r="42" spans="4:106" x14ac:dyDescent="0.2">
      <c r="D42">
        <f t="shared" si="2"/>
        <v>88569</v>
      </c>
      <c r="E42">
        <v>937</v>
      </c>
      <c r="F42" t="str">
        <f>IF($E42&lt;F$4,(1000-$E42)*(_xlfn.XLOOKUP($E42,Sheet1!$D:$D,Sheet1!$F:$F))+(1000-F$4)*(_xlfn.XLOOKUP(F$4,Sheet1!$D:$D,Sheet1!$F:$F)-_xlfn.XLOOKUP($E42,Sheet1!$D:$D,Sheet1!$F:$F))*IF(F$4&lt;$D$3,(1000-$D$3)/(1000-F$4),1),"")</f>
        <v/>
      </c>
      <c r="G42" t="str">
        <f>IF($E42&lt;G$4,(1000-$E42)*(_xlfn.XLOOKUP($E42,Sheet1!$D:$D,Sheet1!$F:$F))+(1000-G$4)*(_xlfn.XLOOKUP(G$4,Sheet1!$D:$D,Sheet1!$F:$F)-_xlfn.XLOOKUP($E42,Sheet1!$D:$D,Sheet1!$F:$F))*IF(G$4&lt;$D$3,(1000-$D$3)/(1000-G$4),1),"")</f>
        <v/>
      </c>
      <c r="H42" t="str">
        <f>IF($E42&lt;H$4,(1000-$E42)*(_xlfn.XLOOKUP($E42,Sheet1!$D:$D,Sheet1!$F:$F))+(1000-H$4)*(_xlfn.XLOOKUP(H$4,Sheet1!$D:$D,Sheet1!$F:$F)-_xlfn.XLOOKUP($E42,Sheet1!$D:$D,Sheet1!$F:$F))*IF(H$4&lt;$D$3,(1000-$D$3)/(1000-H$4),1),"")</f>
        <v/>
      </c>
      <c r="I42" t="str">
        <f>IF($E42&lt;I$4,(1000-$E42)*(_xlfn.XLOOKUP($E42,Sheet1!$D:$D,Sheet1!$F:$F))+(1000-I$4)*(_xlfn.XLOOKUP(I$4,Sheet1!$D:$D,Sheet1!$F:$F)-_xlfn.XLOOKUP($E42,Sheet1!$D:$D,Sheet1!$F:$F))*IF(I$4&lt;$D$3,(1000-$D$3)/(1000-I$4),1),"")</f>
        <v/>
      </c>
      <c r="J42" t="str">
        <f>IF($E42&lt;J$4,(1000-$E42)*(_xlfn.XLOOKUP($E42,Sheet1!$D:$D,Sheet1!$F:$F))+(1000-J$4)*(_xlfn.XLOOKUP(J$4,Sheet1!$D:$D,Sheet1!$F:$F)-_xlfn.XLOOKUP($E42,Sheet1!$D:$D,Sheet1!$F:$F))*IF(J$4&lt;$D$3,(1000-$D$3)/(1000-J$4),1),"")</f>
        <v/>
      </c>
      <c r="K42" t="str">
        <f>IF($E42&lt;K$4,(1000-$E42)*(_xlfn.XLOOKUP($E42,Sheet1!$D:$D,Sheet1!$F:$F))+(1000-K$4)*(_xlfn.XLOOKUP(K$4,Sheet1!$D:$D,Sheet1!$F:$F)-_xlfn.XLOOKUP($E42,Sheet1!$D:$D,Sheet1!$F:$F))*IF(K$4&lt;$D$3,(1000-$D$3)/(1000-K$4),1),"")</f>
        <v/>
      </c>
      <c r="L42" t="str">
        <f>IF($E42&lt;L$4,(1000-$E42)*(_xlfn.XLOOKUP($E42,Sheet1!$D:$D,Sheet1!$F:$F))+(1000-L$4)*(_xlfn.XLOOKUP(L$4,Sheet1!$D:$D,Sheet1!$F:$F)-_xlfn.XLOOKUP($E42,Sheet1!$D:$D,Sheet1!$F:$F))*IF(L$4&lt;$D$3,(1000-$D$3)/(1000-L$4),1),"")</f>
        <v/>
      </c>
      <c r="M42" t="str">
        <f>IF($E42&lt;M$4,(1000-$E42)*(_xlfn.XLOOKUP($E42,Sheet1!$D:$D,Sheet1!$F:$F))+(1000-M$4)*(_xlfn.XLOOKUP(M$4,Sheet1!$D:$D,Sheet1!$F:$F)-_xlfn.XLOOKUP($E42,Sheet1!$D:$D,Sheet1!$F:$F))*IF(M$4&lt;$D$3,(1000-$D$3)/(1000-M$4),1),"")</f>
        <v/>
      </c>
      <c r="N42" t="str">
        <f>IF($E42&lt;N$4,(1000-$E42)*(_xlfn.XLOOKUP($E42,Sheet1!$D:$D,Sheet1!$F:$F))+(1000-N$4)*(_xlfn.XLOOKUP(N$4,Sheet1!$D:$D,Sheet1!$F:$F)-_xlfn.XLOOKUP($E42,Sheet1!$D:$D,Sheet1!$F:$F))*IF(N$4&lt;$D$3,(1000-$D$3)/(1000-N$4),1),"")</f>
        <v/>
      </c>
      <c r="O42" t="str">
        <f>IF($E42&lt;O$4,(1000-$E42)*(_xlfn.XLOOKUP($E42,Sheet1!$D:$D,Sheet1!$F:$F))+(1000-O$4)*(_xlfn.XLOOKUP(O$4,Sheet1!$D:$D,Sheet1!$F:$F)-_xlfn.XLOOKUP($E42,Sheet1!$D:$D,Sheet1!$F:$F))*IF(O$4&lt;$D$3,(1000-$D$3)/(1000-O$4),1),"")</f>
        <v/>
      </c>
      <c r="P42" t="str">
        <f>IF($E42&lt;P$4,(1000-$E42)*(_xlfn.XLOOKUP($E42,Sheet1!$D:$D,Sheet1!$F:$F))+(1000-P$4)*(_xlfn.XLOOKUP(P$4,Sheet1!$D:$D,Sheet1!$F:$F)-_xlfn.XLOOKUP($E42,Sheet1!$D:$D,Sheet1!$F:$F))*IF(P$4&lt;$D$3,(1000-$D$3)/(1000-P$4),1),"")</f>
        <v/>
      </c>
      <c r="Q42" t="str">
        <f>IF($E42&lt;Q$4,(1000-$E42)*(_xlfn.XLOOKUP($E42,Sheet1!$D:$D,Sheet1!$F:$F))+(1000-Q$4)*(_xlfn.XLOOKUP(Q$4,Sheet1!$D:$D,Sheet1!$F:$F)-_xlfn.XLOOKUP($E42,Sheet1!$D:$D,Sheet1!$F:$F))*IF(Q$4&lt;$D$3,(1000-$D$3)/(1000-Q$4),1),"")</f>
        <v/>
      </c>
      <c r="R42" t="str">
        <f>IF($E42&lt;R$4,(1000-$E42)*(_xlfn.XLOOKUP($E42,Sheet1!$D:$D,Sheet1!$F:$F))+(1000-R$4)*(_xlfn.XLOOKUP(R$4,Sheet1!$D:$D,Sheet1!$F:$F)-_xlfn.XLOOKUP($E42,Sheet1!$D:$D,Sheet1!$F:$F))*IF(R$4&lt;$D$3,(1000-$D$3)/(1000-R$4),1),"")</f>
        <v/>
      </c>
      <c r="S42" t="str">
        <f>IF($E42&lt;S$4,(1000-$E42)*(_xlfn.XLOOKUP($E42,Sheet1!$D:$D,Sheet1!$F:$F))+(1000-S$4)*(_xlfn.XLOOKUP(S$4,Sheet1!$D:$D,Sheet1!$F:$F)-_xlfn.XLOOKUP($E42,Sheet1!$D:$D,Sheet1!$F:$F))*IF(S$4&lt;$D$3,(1000-$D$3)/(1000-S$4),1),"")</f>
        <v/>
      </c>
      <c r="T42" t="str">
        <f>IF($E42&lt;T$4,(1000-$E42)*(_xlfn.XLOOKUP($E42,Sheet1!$D:$D,Sheet1!$F:$F))+(1000-T$4)*(_xlfn.XLOOKUP(T$4,Sheet1!$D:$D,Sheet1!$F:$F)-_xlfn.XLOOKUP($E42,Sheet1!$D:$D,Sheet1!$F:$F))*IF(T$4&lt;$D$3,(1000-$D$3)/(1000-T$4),1),"")</f>
        <v/>
      </c>
      <c r="U42" t="str">
        <f>IF($E42&lt;U$4,(1000-$E42)*(_xlfn.XLOOKUP($E42,Sheet1!$D:$D,Sheet1!$F:$F))+(1000-U$4)*(_xlfn.XLOOKUP(U$4,Sheet1!$D:$D,Sheet1!$F:$F)-_xlfn.XLOOKUP($E42,Sheet1!$D:$D,Sheet1!$F:$F))*IF(U$4&lt;$D$3,(1000-$D$3)/(1000-U$4),1),"")</f>
        <v/>
      </c>
      <c r="V42" t="str">
        <f>IF($E42&lt;V$4,(1000-$E42)*(_xlfn.XLOOKUP($E42,Sheet1!$D:$D,Sheet1!$F:$F))+(1000-V$4)*(_xlfn.XLOOKUP(V$4,Sheet1!$D:$D,Sheet1!$F:$F)-_xlfn.XLOOKUP($E42,Sheet1!$D:$D,Sheet1!$F:$F))*IF(V$4&lt;$D$3,(1000-$D$3)/(1000-V$4),1),"")</f>
        <v/>
      </c>
      <c r="W42" t="str">
        <f>IF($E42&lt;W$4,(1000-$E42)*(_xlfn.XLOOKUP($E42,Sheet1!$D:$D,Sheet1!$F:$F))+(1000-W$4)*(_xlfn.XLOOKUP(W$4,Sheet1!$D:$D,Sheet1!$F:$F)-_xlfn.XLOOKUP($E42,Sheet1!$D:$D,Sheet1!$F:$F))*IF(W$4&lt;$D$3,(1000-$D$3)/(1000-W$4),1),"")</f>
        <v/>
      </c>
      <c r="X42" t="str">
        <f>IF($E42&lt;X$4,(1000-$E42)*(_xlfn.XLOOKUP($E42,Sheet1!$D:$D,Sheet1!$F:$F))+(1000-X$4)*(_xlfn.XLOOKUP(X$4,Sheet1!$D:$D,Sheet1!$F:$F)-_xlfn.XLOOKUP($E42,Sheet1!$D:$D,Sheet1!$F:$F))*IF(X$4&lt;$D$3,(1000-$D$3)/(1000-X$4),1),"")</f>
        <v/>
      </c>
      <c r="Y42" t="str">
        <f>IF($E42&lt;Y$4,(1000-$E42)*(_xlfn.XLOOKUP($E42,Sheet1!$D:$D,Sheet1!$F:$F))+(1000-Y$4)*(_xlfn.XLOOKUP(Y$4,Sheet1!$D:$D,Sheet1!$F:$F)-_xlfn.XLOOKUP($E42,Sheet1!$D:$D,Sheet1!$F:$F))*IF(Y$4&lt;$D$3,(1000-$D$3)/(1000-Y$4),1),"")</f>
        <v/>
      </c>
      <c r="Z42" t="str">
        <f>IF($E42&lt;Z$4,(1000-$E42)*(_xlfn.XLOOKUP($E42,Sheet1!$D:$D,Sheet1!$F:$F))+(1000-Z$4)*(_xlfn.XLOOKUP(Z$4,Sheet1!$D:$D,Sheet1!$F:$F)-_xlfn.XLOOKUP($E42,Sheet1!$D:$D,Sheet1!$F:$F))*IF(Z$4&lt;$D$3,(1000-$D$3)/(1000-Z$4),1),"")</f>
        <v/>
      </c>
      <c r="AA42" t="str">
        <f>IF($E42&lt;AA$4,(1000-$E42)*(_xlfn.XLOOKUP($E42,Sheet1!$D:$D,Sheet1!$F:$F))+(1000-AA$4)*(_xlfn.XLOOKUP(AA$4,Sheet1!$D:$D,Sheet1!$F:$F)-_xlfn.XLOOKUP($E42,Sheet1!$D:$D,Sheet1!$F:$F))*IF(AA$4&lt;$D$3,(1000-$D$3)/(1000-AA$4),1),"")</f>
        <v/>
      </c>
      <c r="AB42" t="str">
        <f>IF($E42&lt;AB$4,(1000-$E42)*(_xlfn.XLOOKUP($E42,Sheet1!$D:$D,Sheet1!$F:$F))+(1000-AB$4)*(_xlfn.XLOOKUP(AB$4,Sheet1!$D:$D,Sheet1!$F:$F)-_xlfn.XLOOKUP($E42,Sheet1!$D:$D,Sheet1!$F:$F))*IF(AB$4&lt;$D$3,(1000-$D$3)/(1000-AB$4),1),"")</f>
        <v/>
      </c>
      <c r="AC42" t="str">
        <f>IF($E42&lt;AC$4,(1000-$E42)*(_xlfn.XLOOKUP($E42,Sheet1!$D:$D,Sheet1!$F:$F))+(1000-AC$4)*(_xlfn.XLOOKUP(AC$4,Sheet1!$D:$D,Sheet1!$F:$F)-_xlfn.XLOOKUP($E42,Sheet1!$D:$D,Sheet1!$F:$F))*IF(AC$4&lt;$D$3,(1000-$D$3)/(1000-AC$4),1),"")</f>
        <v/>
      </c>
      <c r="AD42" t="str">
        <f>IF($E42&lt;AD$4,(1000-$E42)*(_xlfn.XLOOKUP($E42,Sheet1!$D:$D,Sheet1!$F:$F))+(1000-AD$4)*(_xlfn.XLOOKUP(AD$4,Sheet1!$D:$D,Sheet1!$F:$F)-_xlfn.XLOOKUP($E42,Sheet1!$D:$D,Sheet1!$F:$F))*IF(AD$4&lt;$D$3,(1000-$D$3)/(1000-AD$4),1),"")</f>
        <v/>
      </c>
      <c r="AE42" t="str">
        <f>IF($E42&lt;AE$4,(1000-$E42)*(_xlfn.XLOOKUP($E42,Sheet1!$D:$D,Sheet1!$F:$F))+(1000-AE$4)*(_xlfn.XLOOKUP(AE$4,Sheet1!$D:$D,Sheet1!$F:$F)-_xlfn.XLOOKUP($E42,Sheet1!$D:$D,Sheet1!$F:$F))*IF(AE$4&lt;$D$3,(1000-$D$3)/(1000-AE$4),1),"")</f>
        <v/>
      </c>
      <c r="AF42" t="str">
        <f>IF($E42&lt;AF$4,(1000-$E42)*(_xlfn.XLOOKUP($E42,Sheet1!$D:$D,Sheet1!$F:$F))+(1000-AF$4)*(_xlfn.XLOOKUP(AF$4,Sheet1!$D:$D,Sheet1!$F:$F)-_xlfn.XLOOKUP($E42,Sheet1!$D:$D,Sheet1!$F:$F))*IF(AF$4&lt;$D$3,(1000-$D$3)/(1000-AF$4),1),"")</f>
        <v/>
      </c>
      <c r="AG42" t="str">
        <f>IF($E42&lt;AG$4,(1000-$E42)*(_xlfn.XLOOKUP($E42,Sheet1!$D:$D,Sheet1!$F:$F))+(1000-AG$4)*(_xlfn.XLOOKUP(AG$4,Sheet1!$D:$D,Sheet1!$F:$F)-_xlfn.XLOOKUP($E42,Sheet1!$D:$D,Sheet1!$F:$F))*IF(AG$4&lt;$D$3,(1000-$D$3)/(1000-AG$4),1),"")</f>
        <v/>
      </c>
      <c r="AH42" t="str">
        <f>IF($E42&lt;AH$4,(1000-$E42)*(_xlfn.XLOOKUP($E42,Sheet1!$D:$D,Sheet1!$F:$F))+(1000-AH$4)*(_xlfn.XLOOKUP(AH$4,Sheet1!$D:$D,Sheet1!$F:$F)-_xlfn.XLOOKUP($E42,Sheet1!$D:$D,Sheet1!$F:$F))*IF(AH$4&lt;$D$3,(1000-$D$3)/(1000-AH$4),1),"")</f>
        <v/>
      </c>
      <c r="AI42" t="str">
        <f>IF($E42&lt;AI$4,(1000-$E42)*(_xlfn.XLOOKUP($E42,Sheet1!$D:$D,Sheet1!$F:$F))+(1000-AI$4)*(_xlfn.XLOOKUP(AI$4,Sheet1!$D:$D,Sheet1!$F:$F)-_xlfn.XLOOKUP($E42,Sheet1!$D:$D,Sheet1!$F:$F))*IF(AI$4&lt;$D$3,(1000-$D$3)/(1000-AI$4),1),"")</f>
        <v/>
      </c>
      <c r="AJ42" t="str">
        <f>IF($E42&lt;AJ$4,(1000-$E42)*(_xlfn.XLOOKUP($E42,Sheet1!$D:$D,Sheet1!$F:$F))+(1000-AJ$4)*(_xlfn.XLOOKUP(AJ$4,Sheet1!$D:$D,Sheet1!$F:$F)-_xlfn.XLOOKUP($E42,Sheet1!$D:$D,Sheet1!$F:$F))*IF(AJ$4&lt;$D$3,(1000-$D$3)/(1000-AJ$4),1),"")</f>
        <v/>
      </c>
      <c r="AK42" t="str">
        <f>IF($E42&lt;AK$4,(1000-$E42)*(_xlfn.XLOOKUP($E42,Sheet1!$D:$D,Sheet1!$F:$F))+(1000-AK$4)*(_xlfn.XLOOKUP(AK$4,Sheet1!$D:$D,Sheet1!$F:$F)-_xlfn.XLOOKUP($E42,Sheet1!$D:$D,Sheet1!$F:$F))*IF(AK$4&lt;$D$3,(1000-$D$3)/(1000-AK$4),1),"")</f>
        <v/>
      </c>
      <c r="AL42" t="str">
        <f>IF($E42&lt;AL$4,(1000-$E42)*(_xlfn.XLOOKUP($E42,Sheet1!$D:$D,Sheet1!$F:$F))+(1000-AL$4)*(_xlfn.XLOOKUP(AL$4,Sheet1!$D:$D,Sheet1!$F:$F)-_xlfn.XLOOKUP($E42,Sheet1!$D:$D,Sheet1!$F:$F))*IF(AL$4&lt;$D$3,(1000-$D$3)/(1000-AL$4),1),"")</f>
        <v/>
      </c>
      <c r="AM42" t="str">
        <f>IF($E42&lt;AM$4,(1000-$E42)*(_xlfn.XLOOKUP($E42,Sheet1!$D:$D,Sheet1!$F:$F))+(1000-AM$4)*(_xlfn.XLOOKUP(AM$4,Sheet1!$D:$D,Sheet1!$F:$F)-_xlfn.XLOOKUP($E42,Sheet1!$D:$D,Sheet1!$F:$F))*IF(AM$4&lt;$D$3,(1000-$D$3)/(1000-AM$4),1),"")</f>
        <v/>
      </c>
      <c r="AN42" t="str">
        <f>IF($E42&lt;AN$4,(1000-$E42)*(_xlfn.XLOOKUP($E42,Sheet1!$D:$D,Sheet1!$F:$F))+(1000-AN$4)*(_xlfn.XLOOKUP(AN$4,Sheet1!$D:$D,Sheet1!$F:$F)-_xlfn.XLOOKUP($E42,Sheet1!$D:$D,Sheet1!$F:$F))*IF(AN$4&lt;$D$3,(1000-$D$3)/(1000-AN$4),1),"")</f>
        <v/>
      </c>
      <c r="AO42" t="str">
        <f>IF($E42&lt;AO$4,(1000-$E42)*(_xlfn.XLOOKUP($E42,Sheet1!$D:$D,Sheet1!$F:$F))+(1000-AO$4)*(_xlfn.XLOOKUP(AO$4,Sheet1!$D:$D,Sheet1!$F:$F)-_xlfn.XLOOKUP($E42,Sheet1!$D:$D,Sheet1!$F:$F))*IF(AO$4&lt;$D$3,(1000-$D$3)/(1000-AO$4),1),"")</f>
        <v/>
      </c>
      <c r="AP42" t="str">
        <f>IF($E42&lt;AP$4,(1000-$E42)*(_xlfn.XLOOKUP($E42,Sheet1!$D:$D,Sheet1!$F:$F))+(1000-AP$4)*(_xlfn.XLOOKUP(AP$4,Sheet1!$D:$D,Sheet1!$F:$F)-_xlfn.XLOOKUP($E42,Sheet1!$D:$D,Sheet1!$F:$F))*IF(AP$4&lt;$D$3,(1000-$D$3)/(1000-AP$4),1),"")</f>
        <v/>
      </c>
      <c r="AQ42" t="str">
        <f>IF($E42&lt;AQ$4,(1000-$E42)*(_xlfn.XLOOKUP($E42,Sheet1!$D:$D,Sheet1!$F:$F))+(1000-AQ$4)*(_xlfn.XLOOKUP(AQ$4,Sheet1!$D:$D,Sheet1!$F:$F)-_xlfn.XLOOKUP($E42,Sheet1!$D:$D,Sheet1!$F:$F))*IF(AQ$4&lt;$D$3,(1000-$D$3)/(1000-AQ$4),1),"")</f>
        <v/>
      </c>
      <c r="AR42">
        <f>IF($E42&lt;AR$4,(1000-$E42)*(_xlfn.XLOOKUP($E42,Sheet1!$D:$D,Sheet1!$F:$F))+(1000-AR$4)*(_xlfn.XLOOKUP(AR$4,Sheet1!$D:$D,Sheet1!$F:$F)-_xlfn.XLOOKUP($E42,Sheet1!$D:$D,Sheet1!$F:$F))*IF(AR$4&lt;$D$3,(1000-$D$3)/(1000-AR$4),1),"")</f>
        <v>44859</v>
      </c>
      <c r="AS42">
        <f>IF($E42&lt;AS$4,(1000-$E42)*(_xlfn.XLOOKUP($E42,Sheet1!$D:$D,Sheet1!$F:$F))+(1000-AS$4)*(_xlfn.XLOOKUP(AS$4,Sheet1!$D:$D,Sheet1!$F:$F)-_xlfn.XLOOKUP($E42,Sheet1!$D:$D,Sheet1!$F:$F))*IF(AS$4&lt;$D$3,(1000-$D$3)/(1000-AS$4),1),"")</f>
        <v>45444</v>
      </c>
      <c r="AT42">
        <f>IF($E42&lt;AT$4,(1000-$E42)*(_xlfn.XLOOKUP($E42,Sheet1!$D:$D,Sheet1!$F:$F))+(1000-AT$4)*(_xlfn.XLOOKUP(AT$4,Sheet1!$D:$D,Sheet1!$F:$F)-_xlfn.XLOOKUP($E42,Sheet1!$D:$D,Sheet1!$F:$F))*IF(AT$4&lt;$D$3,(1000-$D$3)/(1000-AT$4),1),"")</f>
        <v>46044</v>
      </c>
      <c r="AU42">
        <f>IF($E42&lt;AU$4,(1000-$E42)*(_xlfn.XLOOKUP($E42,Sheet1!$D:$D,Sheet1!$F:$F))+(1000-AU$4)*(_xlfn.XLOOKUP(AU$4,Sheet1!$D:$D,Sheet1!$F:$F)-_xlfn.XLOOKUP($E42,Sheet1!$D:$D,Sheet1!$F:$F))*IF(AU$4&lt;$D$3,(1000-$D$3)/(1000-AU$4),1),"")</f>
        <v>46659</v>
      </c>
      <c r="AV42">
        <f>IF($E42&lt;AV$4,(1000-$E42)*(_xlfn.XLOOKUP($E42,Sheet1!$D:$D,Sheet1!$F:$F))+(1000-AV$4)*(_xlfn.XLOOKUP(AV$4,Sheet1!$D:$D,Sheet1!$F:$F)-_xlfn.XLOOKUP($E42,Sheet1!$D:$D,Sheet1!$F:$F))*IF(AV$4&lt;$D$3,(1000-$D$3)/(1000-AV$4),1),"")</f>
        <v>47289</v>
      </c>
      <c r="AW42">
        <f>IF($E42&lt;AW$4,(1000-$E42)*(_xlfn.XLOOKUP($E42,Sheet1!$D:$D,Sheet1!$F:$F))+(1000-AW$4)*(_xlfn.XLOOKUP(AW$4,Sheet1!$D:$D,Sheet1!$F:$F)-_xlfn.XLOOKUP($E42,Sheet1!$D:$D,Sheet1!$F:$F))*IF(AW$4&lt;$D$3,(1000-$D$3)/(1000-AW$4),1),"")</f>
        <v>47934</v>
      </c>
      <c r="AX42">
        <f>IF($E42&lt;AX$4,(1000-$E42)*(_xlfn.XLOOKUP($E42,Sheet1!$D:$D,Sheet1!$F:$F))+(1000-AX$4)*(_xlfn.XLOOKUP(AX$4,Sheet1!$D:$D,Sheet1!$F:$F)-_xlfn.XLOOKUP($E42,Sheet1!$D:$D,Sheet1!$F:$F))*IF(AX$4&lt;$D$3,(1000-$D$3)/(1000-AX$4),1),"")</f>
        <v>48594</v>
      </c>
      <c r="AY42">
        <f>IF($E42&lt;AY$4,(1000-$E42)*(_xlfn.XLOOKUP($E42,Sheet1!$D:$D,Sheet1!$F:$F))+(1000-AY$4)*(_xlfn.XLOOKUP(AY$4,Sheet1!$D:$D,Sheet1!$F:$F)-_xlfn.XLOOKUP($E42,Sheet1!$D:$D,Sheet1!$F:$F))*IF(AY$4&lt;$D$3,(1000-$D$3)/(1000-AY$4),1),"")</f>
        <v>49269</v>
      </c>
      <c r="AZ42">
        <f>IF($E42&lt;AZ$4,(1000-$E42)*(_xlfn.XLOOKUP($E42,Sheet1!$D:$D,Sheet1!$F:$F))+(1000-AZ$4)*(_xlfn.XLOOKUP(AZ$4,Sheet1!$D:$D,Sheet1!$F:$F)-_xlfn.XLOOKUP($E42,Sheet1!$D:$D,Sheet1!$F:$F))*IF(AZ$4&lt;$D$3,(1000-$D$3)/(1000-AZ$4),1),"")</f>
        <v>49959</v>
      </c>
      <c r="BA42">
        <f>IF($E42&lt;BA$4,(1000-$E42)*(_xlfn.XLOOKUP($E42,Sheet1!$D:$D,Sheet1!$F:$F))+(1000-BA$4)*(_xlfn.XLOOKUP(BA$4,Sheet1!$D:$D,Sheet1!$F:$F)-_xlfn.XLOOKUP($E42,Sheet1!$D:$D,Sheet1!$F:$F))*IF(BA$4&lt;$D$3,(1000-$D$3)/(1000-BA$4),1),"")</f>
        <v>50664</v>
      </c>
      <c r="BB42">
        <f>IF($E42&lt;BB$4,(1000-$E42)*(_xlfn.XLOOKUP($E42,Sheet1!$D:$D,Sheet1!$F:$F))+(1000-BB$4)*(_xlfn.XLOOKUP(BB$4,Sheet1!$D:$D,Sheet1!$F:$F)-_xlfn.XLOOKUP($E42,Sheet1!$D:$D,Sheet1!$F:$F))*IF(BB$4&lt;$D$3,(1000-$D$3)/(1000-BB$4),1),"")</f>
        <v>51384</v>
      </c>
      <c r="BC42">
        <f>IF($E42&lt;BC$4,(1000-$E42)*(_xlfn.XLOOKUP($E42,Sheet1!$D:$D,Sheet1!$F:$F))+(1000-BC$4)*(_xlfn.XLOOKUP(BC$4,Sheet1!$D:$D,Sheet1!$F:$F)-_xlfn.XLOOKUP($E42,Sheet1!$D:$D,Sheet1!$F:$F))*IF(BC$4&lt;$D$3,(1000-$D$3)/(1000-BC$4),1),"")</f>
        <v>52119</v>
      </c>
      <c r="BD42">
        <f>IF($E42&lt;BD$4,(1000-$E42)*(_xlfn.XLOOKUP($E42,Sheet1!$D:$D,Sheet1!$F:$F))+(1000-BD$4)*(_xlfn.XLOOKUP(BD$4,Sheet1!$D:$D,Sheet1!$F:$F)-_xlfn.XLOOKUP($E42,Sheet1!$D:$D,Sheet1!$F:$F))*IF(BD$4&lt;$D$3,(1000-$D$3)/(1000-BD$4),1),"")</f>
        <v>52869</v>
      </c>
      <c r="BE42">
        <f>IF($E42&lt;BE$4,(1000-$E42)*(_xlfn.XLOOKUP($E42,Sheet1!$D:$D,Sheet1!$F:$F))+(1000-BE$4)*(_xlfn.XLOOKUP(BE$4,Sheet1!$D:$D,Sheet1!$F:$F)-_xlfn.XLOOKUP($E42,Sheet1!$D:$D,Sheet1!$F:$F))*IF(BE$4&lt;$D$3,(1000-$D$3)/(1000-BE$4),1),"")</f>
        <v>53634</v>
      </c>
      <c r="BF42">
        <f>IF($E42&lt;BF$4,(1000-$E42)*(_xlfn.XLOOKUP($E42,Sheet1!$D:$D,Sheet1!$F:$F))+(1000-BF$4)*(_xlfn.XLOOKUP(BF$4,Sheet1!$D:$D,Sheet1!$F:$F)-_xlfn.XLOOKUP($E42,Sheet1!$D:$D,Sheet1!$F:$F))*IF(BF$4&lt;$D$3,(1000-$D$3)/(1000-BF$4),1),"")</f>
        <v>54414</v>
      </c>
      <c r="BG42">
        <f>IF($E42&lt;BG$4,(1000-$E42)*(_xlfn.XLOOKUP($E42,Sheet1!$D:$D,Sheet1!$F:$F))+(1000-BG$4)*(_xlfn.XLOOKUP(BG$4,Sheet1!$D:$D,Sheet1!$F:$F)-_xlfn.XLOOKUP($E42,Sheet1!$D:$D,Sheet1!$F:$F))*IF(BG$4&lt;$D$3,(1000-$D$3)/(1000-BG$4),1),"")</f>
        <v>55209</v>
      </c>
      <c r="BH42">
        <f>IF($E42&lt;BH$4,(1000-$E42)*(_xlfn.XLOOKUP($E42,Sheet1!$D:$D,Sheet1!$F:$F))+(1000-BH$4)*(_xlfn.XLOOKUP(BH$4,Sheet1!$D:$D,Sheet1!$F:$F)-_xlfn.XLOOKUP($E42,Sheet1!$D:$D,Sheet1!$F:$F))*IF(BH$4&lt;$D$3,(1000-$D$3)/(1000-BH$4),1),"")</f>
        <v>56019</v>
      </c>
      <c r="BI42">
        <f>IF($E42&lt;BI$4,(1000-$E42)*(_xlfn.XLOOKUP($E42,Sheet1!$D:$D,Sheet1!$F:$F))+(1000-BI$4)*(_xlfn.XLOOKUP(BI$4,Sheet1!$D:$D,Sheet1!$F:$F)-_xlfn.XLOOKUP($E42,Sheet1!$D:$D,Sheet1!$F:$F))*IF(BI$4&lt;$D$3,(1000-$D$3)/(1000-BI$4),1),"")</f>
        <v>56844</v>
      </c>
      <c r="BJ42">
        <f>IF($E42&lt;BJ$4,(1000-$E42)*(_xlfn.XLOOKUP($E42,Sheet1!$D:$D,Sheet1!$F:$F))+(1000-BJ$4)*(_xlfn.XLOOKUP(BJ$4,Sheet1!$D:$D,Sheet1!$F:$F)-_xlfn.XLOOKUP($E42,Sheet1!$D:$D,Sheet1!$F:$F))*IF(BJ$4&lt;$D$3,(1000-$D$3)/(1000-BJ$4),1),"")</f>
        <v>57684</v>
      </c>
      <c r="BK42">
        <f>IF($E42&lt;BK$4,(1000-$E42)*(_xlfn.XLOOKUP($E42,Sheet1!$D:$D,Sheet1!$F:$F))+(1000-BK$4)*(_xlfn.XLOOKUP(BK$4,Sheet1!$D:$D,Sheet1!$F:$F)-_xlfn.XLOOKUP($E42,Sheet1!$D:$D,Sheet1!$F:$F))*IF(BK$4&lt;$D$3,(1000-$D$3)/(1000-BK$4),1),"")</f>
        <v>58539</v>
      </c>
      <c r="BL42">
        <f>IF($E42&lt;BL$4,(1000-$E42)*(_xlfn.XLOOKUP($E42,Sheet1!$D:$D,Sheet1!$F:$F))+(1000-BL$4)*(_xlfn.XLOOKUP(BL$4,Sheet1!$D:$D,Sheet1!$F:$F)-_xlfn.XLOOKUP($E42,Sheet1!$D:$D,Sheet1!$F:$F))*IF(BL$4&lt;$D$3,(1000-$D$3)/(1000-BL$4),1),"")</f>
        <v>59409</v>
      </c>
      <c r="BM42">
        <f>IF($E42&lt;BM$4,(1000-$E42)*(_xlfn.XLOOKUP($E42,Sheet1!$D:$D,Sheet1!$F:$F))+(1000-BM$4)*(_xlfn.XLOOKUP(BM$4,Sheet1!$D:$D,Sheet1!$F:$F)-_xlfn.XLOOKUP($E42,Sheet1!$D:$D,Sheet1!$F:$F))*IF(BM$4&lt;$D$3,(1000-$D$3)/(1000-BM$4),1),"")</f>
        <v>60294</v>
      </c>
      <c r="BN42">
        <f>IF($E42&lt;BN$4,(1000-$E42)*(_xlfn.XLOOKUP($E42,Sheet1!$D:$D,Sheet1!$F:$F))+(1000-BN$4)*(_xlfn.XLOOKUP(BN$4,Sheet1!$D:$D,Sheet1!$F:$F)-_xlfn.XLOOKUP($E42,Sheet1!$D:$D,Sheet1!$F:$F))*IF(BN$4&lt;$D$3,(1000-$D$3)/(1000-BN$4),1),"")</f>
        <v>61194</v>
      </c>
      <c r="BO42">
        <f>IF($E42&lt;BO$4,(1000-$E42)*(_xlfn.XLOOKUP($E42,Sheet1!$D:$D,Sheet1!$F:$F))+(1000-BO$4)*(_xlfn.XLOOKUP(BO$4,Sheet1!$D:$D,Sheet1!$F:$F)-_xlfn.XLOOKUP($E42,Sheet1!$D:$D,Sheet1!$F:$F))*IF(BO$4&lt;$D$3,(1000-$D$3)/(1000-BO$4),1),"")</f>
        <v>62109</v>
      </c>
      <c r="BP42">
        <f>IF($E42&lt;BP$4,(1000-$E42)*(_xlfn.XLOOKUP($E42,Sheet1!$D:$D,Sheet1!$F:$F))+(1000-BP$4)*(_xlfn.XLOOKUP(BP$4,Sheet1!$D:$D,Sheet1!$F:$F)-_xlfn.XLOOKUP($E42,Sheet1!$D:$D,Sheet1!$F:$F))*IF(BP$4&lt;$D$3,(1000-$D$3)/(1000-BP$4),1),"")</f>
        <v>63039</v>
      </c>
      <c r="BQ42">
        <f>IF($E42&lt;BQ$4,(1000-$E42)*(_xlfn.XLOOKUP($E42,Sheet1!$D:$D,Sheet1!$F:$F))+(1000-BQ$4)*(_xlfn.XLOOKUP(BQ$4,Sheet1!$D:$D,Sheet1!$F:$F)-_xlfn.XLOOKUP($E42,Sheet1!$D:$D,Sheet1!$F:$F))*IF(BQ$4&lt;$D$3,(1000-$D$3)/(1000-BQ$4),1),"")</f>
        <v>63984</v>
      </c>
      <c r="BR42">
        <f>IF($E42&lt;BR$4,(1000-$E42)*(_xlfn.XLOOKUP($E42,Sheet1!$D:$D,Sheet1!$F:$F))+(1000-BR$4)*(_xlfn.XLOOKUP(BR$4,Sheet1!$D:$D,Sheet1!$F:$F)-_xlfn.XLOOKUP($E42,Sheet1!$D:$D,Sheet1!$F:$F))*IF(BR$4&lt;$D$3,(1000-$D$3)/(1000-BR$4),1),"")</f>
        <v>64944</v>
      </c>
      <c r="BS42">
        <f>IF($E42&lt;BS$4,(1000-$E42)*(_xlfn.XLOOKUP($E42,Sheet1!$D:$D,Sheet1!$F:$F))+(1000-BS$4)*(_xlfn.XLOOKUP(BS$4,Sheet1!$D:$D,Sheet1!$F:$F)-_xlfn.XLOOKUP($E42,Sheet1!$D:$D,Sheet1!$F:$F))*IF(BS$4&lt;$D$3,(1000-$D$3)/(1000-BS$4),1),"")</f>
        <v>65919</v>
      </c>
      <c r="BT42">
        <f>IF($E42&lt;BT$4,(1000-$E42)*(_xlfn.XLOOKUP($E42,Sheet1!$D:$D,Sheet1!$F:$F))+(1000-BT$4)*(_xlfn.XLOOKUP(BT$4,Sheet1!$D:$D,Sheet1!$F:$F)-_xlfn.XLOOKUP($E42,Sheet1!$D:$D,Sheet1!$F:$F))*IF(BT$4&lt;$D$3,(1000-$D$3)/(1000-BT$4),1),"")</f>
        <v>66909</v>
      </c>
      <c r="BU42">
        <f>IF($E42&lt;BU$4,(1000-$E42)*(_xlfn.XLOOKUP($E42,Sheet1!$D:$D,Sheet1!$F:$F))+(1000-BU$4)*(_xlfn.XLOOKUP(BU$4,Sheet1!$D:$D,Sheet1!$F:$F)-_xlfn.XLOOKUP($E42,Sheet1!$D:$D,Sheet1!$F:$F))*IF(BU$4&lt;$D$3,(1000-$D$3)/(1000-BU$4),1),"")</f>
        <v>67914</v>
      </c>
      <c r="BV42">
        <f>IF($E42&lt;BV$4,(1000-$E42)*(_xlfn.XLOOKUP($E42,Sheet1!$D:$D,Sheet1!$F:$F))+(1000-BV$4)*(_xlfn.XLOOKUP(BV$4,Sheet1!$D:$D,Sheet1!$F:$F)-_xlfn.XLOOKUP($E42,Sheet1!$D:$D,Sheet1!$F:$F))*IF(BV$4&lt;$D$3,(1000-$D$3)/(1000-BV$4),1),"")</f>
        <v>68934</v>
      </c>
      <c r="BW42">
        <f>IF($E42&lt;BW$4,(1000-$E42)*(_xlfn.XLOOKUP($E42,Sheet1!$D:$D,Sheet1!$F:$F))+(1000-BW$4)*(_xlfn.XLOOKUP(BW$4,Sheet1!$D:$D,Sheet1!$F:$F)-_xlfn.XLOOKUP($E42,Sheet1!$D:$D,Sheet1!$F:$F))*IF(BW$4&lt;$D$3,(1000-$D$3)/(1000-BW$4),1),"")</f>
        <v>69969</v>
      </c>
      <c r="BX42">
        <f>IF($E42&lt;BX$4,(1000-$E42)*(_xlfn.XLOOKUP($E42,Sheet1!$D:$D,Sheet1!$F:$F))+(1000-BX$4)*(_xlfn.XLOOKUP(BX$4,Sheet1!$D:$D,Sheet1!$F:$F)-_xlfn.XLOOKUP($E42,Sheet1!$D:$D,Sheet1!$F:$F))*IF(BX$4&lt;$D$3,(1000-$D$3)/(1000-BX$4),1),"")</f>
        <v>71019</v>
      </c>
      <c r="BY42">
        <f>IF($E42&lt;BY$4,(1000-$E42)*(_xlfn.XLOOKUP($E42,Sheet1!$D:$D,Sheet1!$F:$F))+(1000-BY$4)*(_xlfn.XLOOKUP(BY$4,Sheet1!$D:$D,Sheet1!$F:$F)-_xlfn.XLOOKUP($E42,Sheet1!$D:$D,Sheet1!$F:$F))*IF(BY$4&lt;$D$3,(1000-$D$3)/(1000-BY$4),1),"")</f>
        <v>72084</v>
      </c>
      <c r="BZ42">
        <f>IF($E42&lt;BZ$4,(1000-$E42)*(_xlfn.XLOOKUP($E42,Sheet1!$D:$D,Sheet1!$F:$F))+(1000-BZ$4)*(_xlfn.XLOOKUP(BZ$4,Sheet1!$D:$D,Sheet1!$F:$F)-_xlfn.XLOOKUP($E42,Sheet1!$D:$D,Sheet1!$F:$F))*IF(BZ$4&lt;$D$3,(1000-$D$3)/(1000-BZ$4),1),"")</f>
        <v>73164</v>
      </c>
      <c r="CA42">
        <f>IF($E42&lt;CA$4,(1000-$E42)*(_xlfn.XLOOKUP($E42,Sheet1!$D:$D,Sheet1!$F:$F))+(1000-CA$4)*(_xlfn.XLOOKUP(CA$4,Sheet1!$D:$D,Sheet1!$F:$F)-_xlfn.XLOOKUP($E42,Sheet1!$D:$D,Sheet1!$F:$F))*IF(CA$4&lt;$D$3,(1000-$D$3)/(1000-CA$4),1),"")</f>
        <v>74259</v>
      </c>
      <c r="CB42">
        <f>IF($E42&lt;CB$4,(1000-$E42)*(_xlfn.XLOOKUP($E42,Sheet1!$D:$D,Sheet1!$F:$F))+(1000-CB$4)*(_xlfn.XLOOKUP(CB$4,Sheet1!$D:$D,Sheet1!$F:$F)-_xlfn.XLOOKUP($E42,Sheet1!$D:$D,Sheet1!$F:$F))*IF(CB$4&lt;$D$3,(1000-$D$3)/(1000-CB$4),1),"")</f>
        <v>75369</v>
      </c>
      <c r="CC42">
        <f>IF($E42&lt;CC$4,(1000-$E42)*(_xlfn.XLOOKUP($E42,Sheet1!$D:$D,Sheet1!$F:$F))+(1000-CC$4)*(_xlfn.XLOOKUP(CC$4,Sheet1!$D:$D,Sheet1!$F:$F)-_xlfn.XLOOKUP($E42,Sheet1!$D:$D,Sheet1!$F:$F))*IF(CC$4&lt;$D$3,(1000-$D$3)/(1000-CC$4),1),"")</f>
        <v>76494</v>
      </c>
      <c r="CD42">
        <f>IF($E42&lt;CD$4,(1000-$E42)*(_xlfn.XLOOKUP($E42,Sheet1!$D:$D,Sheet1!$F:$F))+(1000-CD$4)*(_xlfn.XLOOKUP(CD$4,Sheet1!$D:$D,Sheet1!$F:$F)-_xlfn.XLOOKUP($E42,Sheet1!$D:$D,Sheet1!$F:$F))*IF(CD$4&lt;$D$3,(1000-$D$3)/(1000-CD$4),1),"")</f>
        <v>77634</v>
      </c>
      <c r="CE42">
        <f>IF($E42&lt;CE$4,(1000-$E42)*(_xlfn.XLOOKUP($E42,Sheet1!$D:$D,Sheet1!$F:$F))+(1000-CE$4)*(_xlfn.XLOOKUP(CE$4,Sheet1!$D:$D,Sheet1!$F:$F)-_xlfn.XLOOKUP($E42,Sheet1!$D:$D,Sheet1!$F:$F))*IF(CE$4&lt;$D$3,(1000-$D$3)/(1000-CE$4),1),"")</f>
        <v>78789</v>
      </c>
      <c r="CF42">
        <f>IF($E42&lt;CF$4,(1000-$E42)*(_xlfn.XLOOKUP($E42,Sheet1!$D:$D,Sheet1!$F:$F))+(1000-CF$4)*(_xlfn.XLOOKUP(CF$4,Sheet1!$D:$D,Sheet1!$F:$F)-_xlfn.XLOOKUP($E42,Sheet1!$D:$D,Sheet1!$F:$F))*IF(CF$4&lt;$D$3,(1000-$D$3)/(1000-CF$4),1),"")</f>
        <v>79959</v>
      </c>
      <c r="CG42">
        <f>IF($E42&lt;CG$4,(1000-$E42)*(_xlfn.XLOOKUP($E42,Sheet1!$D:$D,Sheet1!$F:$F))+(1000-CG$4)*(_xlfn.XLOOKUP(CG$4,Sheet1!$D:$D,Sheet1!$F:$F)-_xlfn.XLOOKUP($E42,Sheet1!$D:$D,Sheet1!$F:$F))*IF(CG$4&lt;$D$3,(1000-$D$3)/(1000-CG$4),1),"")</f>
        <v>81144</v>
      </c>
      <c r="CH42">
        <f>IF($E42&lt;CH$4,(1000-$E42)*(_xlfn.XLOOKUP($E42,Sheet1!$D:$D,Sheet1!$F:$F))+(1000-CH$4)*(_xlfn.XLOOKUP(CH$4,Sheet1!$D:$D,Sheet1!$F:$F)-_xlfn.XLOOKUP($E42,Sheet1!$D:$D,Sheet1!$F:$F))*IF(CH$4&lt;$D$3,(1000-$D$3)/(1000-CH$4),1),"")</f>
        <v>82344</v>
      </c>
      <c r="CI42">
        <f>IF($E42&lt;CI$4,(1000-$E42)*(_xlfn.XLOOKUP($E42,Sheet1!$D:$D,Sheet1!$F:$F))+(1000-CI$4)*(_xlfn.XLOOKUP(CI$4,Sheet1!$D:$D,Sheet1!$F:$F)-_xlfn.XLOOKUP($E42,Sheet1!$D:$D,Sheet1!$F:$F))*IF(CI$4&lt;$D$3,(1000-$D$3)/(1000-CI$4),1),"")</f>
        <v>83559</v>
      </c>
      <c r="CJ42">
        <f>IF($E42&lt;CJ$4,(1000-$E42)*(_xlfn.XLOOKUP($E42,Sheet1!$D:$D,Sheet1!$F:$F))+(1000-CJ$4)*(_xlfn.XLOOKUP(CJ$4,Sheet1!$D:$D,Sheet1!$F:$F)-_xlfn.XLOOKUP($E42,Sheet1!$D:$D,Sheet1!$F:$F))*IF(CJ$4&lt;$D$3,(1000-$D$3)/(1000-CJ$4),1),"")</f>
        <v>84789</v>
      </c>
      <c r="CK42">
        <f>IF($E42&lt;CK$4,(1000-$E42)*(_xlfn.XLOOKUP($E42,Sheet1!$D:$D,Sheet1!$F:$F))+(1000-CK$4)*(_xlfn.XLOOKUP(CK$4,Sheet1!$D:$D,Sheet1!$F:$F)-_xlfn.XLOOKUP($E42,Sheet1!$D:$D,Sheet1!$F:$F))*IF(CK$4&lt;$D$3,(1000-$D$3)/(1000-CK$4),1),"")</f>
        <v>86034</v>
      </c>
      <c r="CL42">
        <f>IF($E42&lt;CL$4,(1000-$E42)*(_xlfn.XLOOKUP($E42,Sheet1!$D:$D,Sheet1!$F:$F))+(1000-CL$4)*(_xlfn.XLOOKUP(CL$4,Sheet1!$D:$D,Sheet1!$F:$F)-_xlfn.XLOOKUP($E42,Sheet1!$D:$D,Sheet1!$F:$F))*IF(CL$4&lt;$D$3,(1000-$D$3)/(1000-CL$4),1),"")</f>
        <v>87294</v>
      </c>
      <c r="CM42">
        <f>IF($E42&lt;CM$4,(1000-$E42)*(_xlfn.XLOOKUP($E42,Sheet1!$D:$D,Sheet1!$F:$F))+(1000-CM$4)*(_xlfn.XLOOKUP(CM$4,Sheet1!$D:$D,Sheet1!$F:$F)-_xlfn.XLOOKUP($E42,Sheet1!$D:$D,Sheet1!$F:$F))*IF(CM$4&lt;$D$3,(1000-$D$3)/(1000-CM$4),1),"")</f>
        <v>88569</v>
      </c>
      <c r="CN42">
        <f>IF($E42&lt;CN$4,(1000-$E42)*(_xlfn.XLOOKUP($E42,Sheet1!$D:$D,Sheet1!$F:$F))+(1000-CN$4)*(_xlfn.XLOOKUP(CN$4,Sheet1!$D:$D,Sheet1!$F:$F)-_xlfn.XLOOKUP($E42,Sheet1!$D:$D,Sheet1!$F:$F))*IF(CN$4&lt;$D$3,(1000-$D$3)/(1000-CN$4),1),"")</f>
        <v>86821</v>
      </c>
      <c r="CO42">
        <f>IF($E42&lt;CO$4,(1000-$E42)*(_xlfn.XLOOKUP($E42,Sheet1!$D:$D,Sheet1!$F:$F))+(1000-CO$4)*(_xlfn.XLOOKUP(CO$4,Sheet1!$D:$D,Sheet1!$F:$F)-_xlfn.XLOOKUP($E42,Sheet1!$D:$D,Sheet1!$F:$F))*IF(CO$4&lt;$D$3,(1000-$D$3)/(1000-CO$4),1),"")</f>
        <v>84914</v>
      </c>
      <c r="CP42">
        <f>IF($E42&lt;CP$4,(1000-$E42)*(_xlfn.XLOOKUP($E42,Sheet1!$D:$D,Sheet1!$F:$F))+(1000-CP$4)*(_xlfn.XLOOKUP(CP$4,Sheet1!$D:$D,Sheet1!$F:$F)-_xlfn.XLOOKUP($E42,Sheet1!$D:$D,Sheet1!$F:$F))*IF(CP$4&lt;$D$3,(1000-$D$3)/(1000-CP$4),1),"")</f>
        <v>82845</v>
      </c>
      <c r="CQ42">
        <f>IF($E42&lt;CQ$4,(1000-$E42)*(_xlfn.XLOOKUP($E42,Sheet1!$D:$D,Sheet1!$F:$F))+(1000-CQ$4)*(_xlfn.XLOOKUP(CQ$4,Sheet1!$D:$D,Sheet1!$F:$F)-_xlfn.XLOOKUP($E42,Sheet1!$D:$D,Sheet1!$F:$F))*IF(CQ$4&lt;$D$3,(1000-$D$3)/(1000-CQ$4),1),"")</f>
        <v>80611</v>
      </c>
      <c r="CR42">
        <f>IF($E42&lt;CR$4,(1000-$E42)*(_xlfn.XLOOKUP($E42,Sheet1!$D:$D,Sheet1!$F:$F))+(1000-CR$4)*(_xlfn.XLOOKUP(CR$4,Sheet1!$D:$D,Sheet1!$F:$F)-_xlfn.XLOOKUP($E42,Sheet1!$D:$D,Sheet1!$F:$F))*IF(CR$4&lt;$D$3,(1000-$D$3)/(1000-CR$4),1),"")</f>
        <v>78209</v>
      </c>
      <c r="CS42">
        <f>IF($E42&lt;CS$4,(1000-$E42)*(_xlfn.XLOOKUP($E42,Sheet1!$D:$D,Sheet1!$F:$F))+(1000-CS$4)*(_xlfn.XLOOKUP(CS$4,Sheet1!$D:$D,Sheet1!$F:$F)-_xlfn.XLOOKUP($E42,Sheet1!$D:$D,Sheet1!$F:$F))*IF(CS$4&lt;$D$3,(1000-$D$3)/(1000-CS$4),1),"")</f>
        <v>75636</v>
      </c>
      <c r="CT42">
        <f>IF($E42&lt;CT$4,(1000-$E42)*(_xlfn.XLOOKUP($E42,Sheet1!$D:$D,Sheet1!$F:$F))+(1000-CT$4)*(_xlfn.XLOOKUP(CT$4,Sheet1!$D:$D,Sheet1!$F:$F)-_xlfn.XLOOKUP($E42,Sheet1!$D:$D,Sheet1!$F:$F))*IF(CT$4&lt;$D$3,(1000-$D$3)/(1000-CT$4),1),"")</f>
        <v>72889</v>
      </c>
      <c r="CU42">
        <f>IF($E42&lt;CU$4,(1000-$E42)*(_xlfn.XLOOKUP($E42,Sheet1!$D:$D,Sheet1!$F:$F))+(1000-CU$4)*(_xlfn.XLOOKUP(CU$4,Sheet1!$D:$D,Sheet1!$F:$F)-_xlfn.XLOOKUP($E42,Sheet1!$D:$D,Sheet1!$F:$F))*IF(CU$4&lt;$D$3,(1000-$D$3)/(1000-CU$4),1),"")</f>
        <v>69965</v>
      </c>
      <c r="CV42">
        <f>IF($E42&lt;CV$4,(1000-$E42)*(_xlfn.XLOOKUP($E42,Sheet1!$D:$D,Sheet1!$F:$F))+(1000-CV$4)*(_xlfn.XLOOKUP(CV$4,Sheet1!$D:$D,Sheet1!$F:$F)-_xlfn.XLOOKUP($E42,Sheet1!$D:$D,Sheet1!$F:$F))*IF(CV$4&lt;$D$3,(1000-$D$3)/(1000-CV$4),1),"")</f>
        <v>66861</v>
      </c>
      <c r="CW42">
        <f>IF($E42&lt;CW$4,(1000-$E42)*(_xlfn.XLOOKUP($E42,Sheet1!$D:$D,Sheet1!$F:$F))+(1000-CW$4)*(_xlfn.XLOOKUP(CW$4,Sheet1!$D:$D,Sheet1!$F:$F)-_xlfn.XLOOKUP($E42,Sheet1!$D:$D,Sheet1!$F:$F))*IF(CW$4&lt;$D$3,(1000-$D$3)/(1000-CW$4),1),"")</f>
        <v>63574</v>
      </c>
      <c r="CX42">
        <f>IF($E42&lt;CX$4,(1000-$E42)*(_xlfn.XLOOKUP($E42,Sheet1!$D:$D,Sheet1!$F:$F))+(1000-CX$4)*(_xlfn.XLOOKUP(CX$4,Sheet1!$D:$D,Sheet1!$F:$F)-_xlfn.XLOOKUP($E42,Sheet1!$D:$D,Sheet1!$F:$F))*IF(CX$4&lt;$D$3,(1000-$D$3)/(1000-CX$4),1),"")</f>
        <v>60101</v>
      </c>
      <c r="CY42">
        <f>IF($E42&lt;CY$4,(1000-$E42)*(_xlfn.XLOOKUP($E42,Sheet1!$D:$D,Sheet1!$F:$F))+(1000-CY$4)*(_xlfn.XLOOKUP(CY$4,Sheet1!$D:$D,Sheet1!$F:$F)-_xlfn.XLOOKUP($E42,Sheet1!$D:$D,Sheet1!$F:$F))*IF(CY$4&lt;$D$3,(1000-$D$3)/(1000-CY$4),1),"")</f>
        <v>56439</v>
      </c>
      <c r="CZ42">
        <f>IF($E42&lt;CZ$4,(1000-$E42)*(_xlfn.XLOOKUP($E42,Sheet1!$D:$D,Sheet1!$F:$F))+(1000-CZ$4)*(_xlfn.XLOOKUP(CZ$4,Sheet1!$D:$D,Sheet1!$F:$F)-_xlfn.XLOOKUP($E42,Sheet1!$D:$D,Sheet1!$F:$F))*IF(CZ$4&lt;$D$3,(1000-$D$3)/(1000-CZ$4),1),"")</f>
        <v>52585</v>
      </c>
      <c r="DA42">
        <f>IF($E42&lt;DA$4,(1000-$E42)*(_xlfn.XLOOKUP($E42,Sheet1!$D:$D,Sheet1!$F:$F))+(1000-DA$4)*(_xlfn.XLOOKUP(DA$4,Sheet1!$D:$D,Sheet1!$F:$F)-_xlfn.XLOOKUP($E42,Sheet1!$D:$D,Sheet1!$F:$F))*IF(DA$4&lt;$D$3,(1000-$D$3)/(1000-DA$4),1),"")</f>
        <v>48536</v>
      </c>
      <c r="DB42">
        <f>IF($E42&lt;DB$4,(1000-$E42)*(_xlfn.XLOOKUP($E42,Sheet1!$D:$D,Sheet1!$F:$F))+(1000-DB$4)*(_xlfn.XLOOKUP(DB$4,Sheet1!$D:$D,Sheet1!$F:$F)-_xlfn.XLOOKUP($E42,Sheet1!$D:$D,Sheet1!$F:$F))*IF(DB$4&lt;$D$3,(1000-$D$3)/(1000-DB$4),1),"")</f>
        <v>44289</v>
      </c>
    </row>
    <row r="43" spans="4:106" x14ac:dyDescent="0.2">
      <c r="D43">
        <f t="shared" si="2"/>
        <v>89652</v>
      </c>
      <c r="E43">
        <v>938</v>
      </c>
      <c r="F43" t="str">
        <f>IF($E43&lt;F$4,(1000-$E43)*(_xlfn.XLOOKUP($E43,Sheet1!$D:$D,Sheet1!$F:$F))+(1000-F$4)*(_xlfn.XLOOKUP(F$4,Sheet1!$D:$D,Sheet1!$F:$F)-_xlfn.XLOOKUP($E43,Sheet1!$D:$D,Sheet1!$F:$F))*IF(F$4&lt;$D$3,(1000-$D$3)/(1000-F$4),1),"")</f>
        <v/>
      </c>
      <c r="G43" t="str">
        <f>IF($E43&lt;G$4,(1000-$E43)*(_xlfn.XLOOKUP($E43,Sheet1!$D:$D,Sheet1!$F:$F))+(1000-G$4)*(_xlfn.XLOOKUP(G$4,Sheet1!$D:$D,Sheet1!$F:$F)-_xlfn.XLOOKUP($E43,Sheet1!$D:$D,Sheet1!$F:$F))*IF(G$4&lt;$D$3,(1000-$D$3)/(1000-G$4),1),"")</f>
        <v/>
      </c>
      <c r="H43" t="str">
        <f>IF($E43&lt;H$4,(1000-$E43)*(_xlfn.XLOOKUP($E43,Sheet1!$D:$D,Sheet1!$F:$F))+(1000-H$4)*(_xlfn.XLOOKUP(H$4,Sheet1!$D:$D,Sheet1!$F:$F)-_xlfn.XLOOKUP($E43,Sheet1!$D:$D,Sheet1!$F:$F))*IF(H$4&lt;$D$3,(1000-$D$3)/(1000-H$4),1),"")</f>
        <v/>
      </c>
      <c r="I43" t="str">
        <f>IF($E43&lt;I$4,(1000-$E43)*(_xlfn.XLOOKUP($E43,Sheet1!$D:$D,Sheet1!$F:$F))+(1000-I$4)*(_xlfn.XLOOKUP(I$4,Sheet1!$D:$D,Sheet1!$F:$F)-_xlfn.XLOOKUP($E43,Sheet1!$D:$D,Sheet1!$F:$F))*IF(I$4&lt;$D$3,(1000-$D$3)/(1000-I$4),1),"")</f>
        <v/>
      </c>
      <c r="J43" t="str">
        <f>IF($E43&lt;J$4,(1000-$E43)*(_xlfn.XLOOKUP($E43,Sheet1!$D:$D,Sheet1!$F:$F))+(1000-J$4)*(_xlfn.XLOOKUP(J$4,Sheet1!$D:$D,Sheet1!$F:$F)-_xlfn.XLOOKUP($E43,Sheet1!$D:$D,Sheet1!$F:$F))*IF(J$4&lt;$D$3,(1000-$D$3)/(1000-J$4),1),"")</f>
        <v/>
      </c>
      <c r="K43" t="str">
        <f>IF($E43&lt;K$4,(1000-$E43)*(_xlfn.XLOOKUP($E43,Sheet1!$D:$D,Sheet1!$F:$F))+(1000-K$4)*(_xlfn.XLOOKUP(K$4,Sheet1!$D:$D,Sheet1!$F:$F)-_xlfn.XLOOKUP($E43,Sheet1!$D:$D,Sheet1!$F:$F))*IF(K$4&lt;$D$3,(1000-$D$3)/(1000-K$4),1),"")</f>
        <v/>
      </c>
      <c r="L43" t="str">
        <f>IF($E43&lt;L$4,(1000-$E43)*(_xlfn.XLOOKUP($E43,Sheet1!$D:$D,Sheet1!$F:$F))+(1000-L$4)*(_xlfn.XLOOKUP(L$4,Sheet1!$D:$D,Sheet1!$F:$F)-_xlfn.XLOOKUP($E43,Sheet1!$D:$D,Sheet1!$F:$F))*IF(L$4&lt;$D$3,(1000-$D$3)/(1000-L$4),1),"")</f>
        <v/>
      </c>
      <c r="M43" t="str">
        <f>IF($E43&lt;M$4,(1000-$E43)*(_xlfn.XLOOKUP($E43,Sheet1!$D:$D,Sheet1!$F:$F))+(1000-M$4)*(_xlfn.XLOOKUP(M$4,Sheet1!$D:$D,Sheet1!$F:$F)-_xlfn.XLOOKUP($E43,Sheet1!$D:$D,Sheet1!$F:$F))*IF(M$4&lt;$D$3,(1000-$D$3)/(1000-M$4),1),"")</f>
        <v/>
      </c>
      <c r="N43" t="str">
        <f>IF($E43&lt;N$4,(1000-$E43)*(_xlfn.XLOOKUP($E43,Sheet1!$D:$D,Sheet1!$F:$F))+(1000-N$4)*(_xlfn.XLOOKUP(N$4,Sheet1!$D:$D,Sheet1!$F:$F)-_xlfn.XLOOKUP($E43,Sheet1!$D:$D,Sheet1!$F:$F))*IF(N$4&lt;$D$3,(1000-$D$3)/(1000-N$4),1),"")</f>
        <v/>
      </c>
      <c r="O43" t="str">
        <f>IF($E43&lt;O$4,(1000-$E43)*(_xlfn.XLOOKUP($E43,Sheet1!$D:$D,Sheet1!$F:$F))+(1000-O$4)*(_xlfn.XLOOKUP(O$4,Sheet1!$D:$D,Sheet1!$F:$F)-_xlfn.XLOOKUP($E43,Sheet1!$D:$D,Sheet1!$F:$F))*IF(O$4&lt;$D$3,(1000-$D$3)/(1000-O$4),1),"")</f>
        <v/>
      </c>
      <c r="P43" t="str">
        <f>IF($E43&lt;P$4,(1000-$E43)*(_xlfn.XLOOKUP($E43,Sheet1!$D:$D,Sheet1!$F:$F))+(1000-P$4)*(_xlfn.XLOOKUP(P$4,Sheet1!$D:$D,Sheet1!$F:$F)-_xlfn.XLOOKUP($E43,Sheet1!$D:$D,Sheet1!$F:$F))*IF(P$4&lt;$D$3,(1000-$D$3)/(1000-P$4),1),"")</f>
        <v/>
      </c>
      <c r="Q43" t="str">
        <f>IF($E43&lt;Q$4,(1000-$E43)*(_xlfn.XLOOKUP($E43,Sheet1!$D:$D,Sheet1!$F:$F))+(1000-Q$4)*(_xlfn.XLOOKUP(Q$4,Sheet1!$D:$D,Sheet1!$F:$F)-_xlfn.XLOOKUP($E43,Sheet1!$D:$D,Sheet1!$F:$F))*IF(Q$4&lt;$D$3,(1000-$D$3)/(1000-Q$4),1),"")</f>
        <v/>
      </c>
      <c r="R43" t="str">
        <f>IF($E43&lt;R$4,(1000-$E43)*(_xlfn.XLOOKUP($E43,Sheet1!$D:$D,Sheet1!$F:$F))+(1000-R$4)*(_xlfn.XLOOKUP(R$4,Sheet1!$D:$D,Sheet1!$F:$F)-_xlfn.XLOOKUP($E43,Sheet1!$D:$D,Sheet1!$F:$F))*IF(R$4&lt;$D$3,(1000-$D$3)/(1000-R$4),1),"")</f>
        <v/>
      </c>
      <c r="S43" t="str">
        <f>IF($E43&lt;S$4,(1000-$E43)*(_xlfn.XLOOKUP($E43,Sheet1!$D:$D,Sheet1!$F:$F))+(1000-S$4)*(_xlfn.XLOOKUP(S$4,Sheet1!$D:$D,Sheet1!$F:$F)-_xlfn.XLOOKUP($E43,Sheet1!$D:$D,Sheet1!$F:$F))*IF(S$4&lt;$D$3,(1000-$D$3)/(1000-S$4),1),"")</f>
        <v/>
      </c>
      <c r="T43" t="str">
        <f>IF($E43&lt;T$4,(1000-$E43)*(_xlfn.XLOOKUP($E43,Sheet1!$D:$D,Sheet1!$F:$F))+(1000-T$4)*(_xlfn.XLOOKUP(T$4,Sheet1!$D:$D,Sheet1!$F:$F)-_xlfn.XLOOKUP($E43,Sheet1!$D:$D,Sheet1!$F:$F))*IF(T$4&lt;$D$3,(1000-$D$3)/(1000-T$4),1),"")</f>
        <v/>
      </c>
      <c r="U43" t="str">
        <f>IF($E43&lt;U$4,(1000-$E43)*(_xlfn.XLOOKUP($E43,Sheet1!$D:$D,Sheet1!$F:$F))+(1000-U$4)*(_xlfn.XLOOKUP(U$4,Sheet1!$D:$D,Sheet1!$F:$F)-_xlfn.XLOOKUP($E43,Sheet1!$D:$D,Sheet1!$F:$F))*IF(U$4&lt;$D$3,(1000-$D$3)/(1000-U$4),1),"")</f>
        <v/>
      </c>
      <c r="V43" t="str">
        <f>IF($E43&lt;V$4,(1000-$E43)*(_xlfn.XLOOKUP($E43,Sheet1!$D:$D,Sheet1!$F:$F))+(1000-V$4)*(_xlfn.XLOOKUP(V$4,Sheet1!$D:$D,Sheet1!$F:$F)-_xlfn.XLOOKUP($E43,Sheet1!$D:$D,Sheet1!$F:$F))*IF(V$4&lt;$D$3,(1000-$D$3)/(1000-V$4),1),"")</f>
        <v/>
      </c>
      <c r="W43" t="str">
        <f>IF($E43&lt;W$4,(1000-$E43)*(_xlfn.XLOOKUP($E43,Sheet1!$D:$D,Sheet1!$F:$F))+(1000-W$4)*(_xlfn.XLOOKUP(W$4,Sheet1!$D:$D,Sheet1!$F:$F)-_xlfn.XLOOKUP($E43,Sheet1!$D:$D,Sheet1!$F:$F))*IF(W$4&lt;$D$3,(1000-$D$3)/(1000-W$4),1),"")</f>
        <v/>
      </c>
      <c r="X43" t="str">
        <f>IF($E43&lt;X$4,(1000-$E43)*(_xlfn.XLOOKUP($E43,Sheet1!$D:$D,Sheet1!$F:$F))+(1000-X$4)*(_xlfn.XLOOKUP(X$4,Sheet1!$D:$D,Sheet1!$F:$F)-_xlfn.XLOOKUP($E43,Sheet1!$D:$D,Sheet1!$F:$F))*IF(X$4&lt;$D$3,(1000-$D$3)/(1000-X$4),1),"")</f>
        <v/>
      </c>
      <c r="Y43" t="str">
        <f>IF($E43&lt;Y$4,(1000-$E43)*(_xlfn.XLOOKUP($E43,Sheet1!$D:$D,Sheet1!$F:$F))+(1000-Y$4)*(_xlfn.XLOOKUP(Y$4,Sheet1!$D:$D,Sheet1!$F:$F)-_xlfn.XLOOKUP($E43,Sheet1!$D:$D,Sheet1!$F:$F))*IF(Y$4&lt;$D$3,(1000-$D$3)/(1000-Y$4),1),"")</f>
        <v/>
      </c>
      <c r="Z43" t="str">
        <f>IF($E43&lt;Z$4,(1000-$E43)*(_xlfn.XLOOKUP($E43,Sheet1!$D:$D,Sheet1!$F:$F))+(1000-Z$4)*(_xlfn.XLOOKUP(Z$4,Sheet1!$D:$D,Sheet1!$F:$F)-_xlfn.XLOOKUP($E43,Sheet1!$D:$D,Sheet1!$F:$F))*IF(Z$4&lt;$D$3,(1000-$D$3)/(1000-Z$4),1),"")</f>
        <v/>
      </c>
      <c r="AA43" t="str">
        <f>IF($E43&lt;AA$4,(1000-$E43)*(_xlfn.XLOOKUP($E43,Sheet1!$D:$D,Sheet1!$F:$F))+(1000-AA$4)*(_xlfn.XLOOKUP(AA$4,Sheet1!$D:$D,Sheet1!$F:$F)-_xlfn.XLOOKUP($E43,Sheet1!$D:$D,Sheet1!$F:$F))*IF(AA$4&lt;$D$3,(1000-$D$3)/(1000-AA$4),1),"")</f>
        <v/>
      </c>
      <c r="AB43" t="str">
        <f>IF($E43&lt;AB$4,(1000-$E43)*(_xlfn.XLOOKUP($E43,Sheet1!$D:$D,Sheet1!$F:$F))+(1000-AB$4)*(_xlfn.XLOOKUP(AB$4,Sheet1!$D:$D,Sheet1!$F:$F)-_xlfn.XLOOKUP($E43,Sheet1!$D:$D,Sheet1!$F:$F))*IF(AB$4&lt;$D$3,(1000-$D$3)/(1000-AB$4),1),"")</f>
        <v/>
      </c>
      <c r="AC43" t="str">
        <f>IF($E43&lt;AC$4,(1000-$E43)*(_xlfn.XLOOKUP($E43,Sheet1!$D:$D,Sheet1!$F:$F))+(1000-AC$4)*(_xlfn.XLOOKUP(AC$4,Sheet1!$D:$D,Sheet1!$F:$F)-_xlfn.XLOOKUP($E43,Sheet1!$D:$D,Sheet1!$F:$F))*IF(AC$4&lt;$D$3,(1000-$D$3)/(1000-AC$4),1),"")</f>
        <v/>
      </c>
      <c r="AD43" t="str">
        <f>IF($E43&lt;AD$4,(1000-$E43)*(_xlfn.XLOOKUP($E43,Sheet1!$D:$D,Sheet1!$F:$F))+(1000-AD$4)*(_xlfn.XLOOKUP(AD$4,Sheet1!$D:$D,Sheet1!$F:$F)-_xlfn.XLOOKUP($E43,Sheet1!$D:$D,Sheet1!$F:$F))*IF(AD$4&lt;$D$3,(1000-$D$3)/(1000-AD$4),1),"")</f>
        <v/>
      </c>
      <c r="AE43" t="str">
        <f>IF($E43&lt;AE$4,(1000-$E43)*(_xlfn.XLOOKUP($E43,Sheet1!$D:$D,Sheet1!$F:$F))+(1000-AE$4)*(_xlfn.XLOOKUP(AE$4,Sheet1!$D:$D,Sheet1!$F:$F)-_xlfn.XLOOKUP($E43,Sheet1!$D:$D,Sheet1!$F:$F))*IF(AE$4&lt;$D$3,(1000-$D$3)/(1000-AE$4),1),"")</f>
        <v/>
      </c>
      <c r="AF43" t="str">
        <f>IF($E43&lt;AF$4,(1000-$E43)*(_xlfn.XLOOKUP($E43,Sheet1!$D:$D,Sheet1!$F:$F))+(1000-AF$4)*(_xlfn.XLOOKUP(AF$4,Sheet1!$D:$D,Sheet1!$F:$F)-_xlfn.XLOOKUP($E43,Sheet1!$D:$D,Sheet1!$F:$F))*IF(AF$4&lt;$D$3,(1000-$D$3)/(1000-AF$4),1),"")</f>
        <v/>
      </c>
      <c r="AG43" t="str">
        <f>IF($E43&lt;AG$4,(1000-$E43)*(_xlfn.XLOOKUP($E43,Sheet1!$D:$D,Sheet1!$F:$F))+(1000-AG$4)*(_xlfn.XLOOKUP(AG$4,Sheet1!$D:$D,Sheet1!$F:$F)-_xlfn.XLOOKUP($E43,Sheet1!$D:$D,Sheet1!$F:$F))*IF(AG$4&lt;$D$3,(1000-$D$3)/(1000-AG$4),1),"")</f>
        <v/>
      </c>
      <c r="AH43" t="str">
        <f>IF($E43&lt;AH$4,(1000-$E43)*(_xlfn.XLOOKUP($E43,Sheet1!$D:$D,Sheet1!$F:$F))+(1000-AH$4)*(_xlfn.XLOOKUP(AH$4,Sheet1!$D:$D,Sheet1!$F:$F)-_xlfn.XLOOKUP($E43,Sheet1!$D:$D,Sheet1!$F:$F))*IF(AH$4&lt;$D$3,(1000-$D$3)/(1000-AH$4),1),"")</f>
        <v/>
      </c>
      <c r="AI43" t="str">
        <f>IF($E43&lt;AI$4,(1000-$E43)*(_xlfn.XLOOKUP($E43,Sheet1!$D:$D,Sheet1!$F:$F))+(1000-AI$4)*(_xlfn.XLOOKUP(AI$4,Sheet1!$D:$D,Sheet1!$F:$F)-_xlfn.XLOOKUP($E43,Sheet1!$D:$D,Sheet1!$F:$F))*IF(AI$4&lt;$D$3,(1000-$D$3)/(1000-AI$4),1),"")</f>
        <v/>
      </c>
      <c r="AJ43" t="str">
        <f>IF($E43&lt;AJ$4,(1000-$E43)*(_xlfn.XLOOKUP($E43,Sheet1!$D:$D,Sheet1!$F:$F))+(1000-AJ$4)*(_xlfn.XLOOKUP(AJ$4,Sheet1!$D:$D,Sheet1!$F:$F)-_xlfn.XLOOKUP($E43,Sheet1!$D:$D,Sheet1!$F:$F))*IF(AJ$4&lt;$D$3,(1000-$D$3)/(1000-AJ$4),1),"")</f>
        <v/>
      </c>
      <c r="AK43" t="str">
        <f>IF($E43&lt;AK$4,(1000-$E43)*(_xlfn.XLOOKUP($E43,Sheet1!$D:$D,Sheet1!$F:$F))+(1000-AK$4)*(_xlfn.XLOOKUP(AK$4,Sheet1!$D:$D,Sheet1!$F:$F)-_xlfn.XLOOKUP($E43,Sheet1!$D:$D,Sheet1!$F:$F))*IF(AK$4&lt;$D$3,(1000-$D$3)/(1000-AK$4),1),"")</f>
        <v/>
      </c>
      <c r="AL43" t="str">
        <f>IF($E43&lt;AL$4,(1000-$E43)*(_xlfn.XLOOKUP($E43,Sheet1!$D:$D,Sheet1!$F:$F))+(1000-AL$4)*(_xlfn.XLOOKUP(AL$4,Sheet1!$D:$D,Sheet1!$F:$F)-_xlfn.XLOOKUP($E43,Sheet1!$D:$D,Sheet1!$F:$F))*IF(AL$4&lt;$D$3,(1000-$D$3)/(1000-AL$4),1),"")</f>
        <v/>
      </c>
      <c r="AM43" t="str">
        <f>IF($E43&lt;AM$4,(1000-$E43)*(_xlfn.XLOOKUP($E43,Sheet1!$D:$D,Sheet1!$F:$F))+(1000-AM$4)*(_xlfn.XLOOKUP(AM$4,Sheet1!$D:$D,Sheet1!$F:$F)-_xlfn.XLOOKUP($E43,Sheet1!$D:$D,Sheet1!$F:$F))*IF(AM$4&lt;$D$3,(1000-$D$3)/(1000-AM$4),1),"")</f>
        <v/>
      </c>
      <c r="AN43" t="str">
        <f>IF($E43&lt;AN$4,(1000-$E43)*(_xlfn.XLOOKUP($E43,Sheet1!$D:$D,Sheet1!$F:$F))+(1000-AN$4)*(_xlfn.XLOOKUP(AN$4,Sheet1!$D:$D,Sheet1!$F:$F)-_xlfn.XLOOKUP($E43,Sheet1!$D:$D,Sheet1!$F:$F))*IF(AN$4&lt;$D$3,(1000-$D$3)/(1000-AN$4),1),"")</f>
        <v/>
      </c>
      <c r="AO43" t="str">
        <f>IF($E43&lt;AO$4,(1000-$E43)*(_xlfn.XLOOKUP($E43,Sheet1!$D:$D,Sheet1!$F:$F))+(1000-AO$4)*(_xlfn.XLOOKUP(AO$4,Sheet1!$D:$D,Sheet1!$F:$F)-_xlfn.XLOOKUP($E43,Sheet1!$D:$D,Sheet1!$F:$F))*IF(AO$4&lt;$D$3,(1000-$D$3)/(1000-AO$4),1),"")</f>
        <v/>
      </c>
      <c r="AP43" t="str">
        <f>IF($E43&lt;AP$4,(1000-$E43)*(_xlfn.XLOOKUP($E43,Sheet1!$D:$D,Sheet1!$F:$F))+(1000-AP$4)*(_xlfn.XLOOKUP(AP$4,Sheet1!$D:$D,Sheet1!$F:$F)-_xlfn.XLOOKUP($E43,Sheet1!$D:$D,Sheet1!$F:$F))*IF(AP$4&lt;$D$3,(1000-$D$3)/(1000-AP$4),1),"")</f>
        <v/>
      </c>
      <c r="AQ43" t="str">
        <f>IF($E43&lt;AQ$4,(1000-$E43)*(_xlfn.XLOOKUP($E43,Sheet1!$D:$D,Sheet1!$F:$F))+(1000-AQ$4)*(_xlfn.XLOOKUP(AQ$4,Sheet1!$D:$D,Sheet1!$F:$F)-_xlfn.XLOOKUP($E43,Sheet1!$D:$D,Sheet1!$F:$F))*IF(AQ$4&lt;$D$3,(1000-$D$3)/(1000-AQ$4),1),"")</f>
        <v/>
      </c>
      <c r="AR43" t="str">
        <f>IF($E43&lt;AR$4,(1000-$E43)*(_xlfn.XLOOKUP($E43,Sheet1!$D:$D,Sheet1!$F:$F))+(1000-AR$4)*(_xlfn.XLOOKUP(AR$4,Sheet1!$D:$D,Sheet1!$F:$F)-_xlfn.XLOOKUP($E43,Sheet1!$D:$D,Sheet1!$F:$F))*IF(AR$4&lt;$D$3,(1000-$D$3)/(1000-AR$4),1),"")</f>
        <v/>
      </c>
      <c r="AS43">
        <f>IF($E43&lt;AS$4,(1000-$E43)*(_xlfn.XLOOKUP($E43,Sheet1!$D:$D,Sheet1!$F:$F))+(1000-AS$4)*(_xlfn.XLOOKUP(AS$4,Sheet1!$D:$D,Sheet1!$F:$F)-_xlfn.XLOOKUP($E43,Sheet1!$D:$D,Sheet1!$F:$F))*IF(AS$4&lt;$D$3,(1000-$D$3)/(1000-AS$4),1),"")</f>
        <v>46527</v>
      </c>
      <c r="AT43">
        <f>IF($E43&lt;AT$4,(1000-$E43)*(_xlfn.XLOOKUP($E43,Sheet1!$D:$D,Sheet1!$F:$F))+(1000-AT$4)*(_xlfn.XLOOKUP(AT$4,Sheet1!$D:$D,Sheet1!$F:$F)-_xlfn.XLOOKUP($E43,Sheet1!$D:$D,Sheet1!$F:$F))*IF(AT$4&lt;$D$3,(1000-$D$3)/(1000-AT$4),1),"")</f>
        <v>47127</v>
      </c>
      <c r="AU43">
        <f>IF($E43&lt;AU$4,(1000-$E43)*(_xlfn.XLOOKUP($E43,Sheet1!$D:$D,Sheet1!$F:$F))+(1000-AU$4)*(_xlfn.XLOOKUP(AU$4,Sheet1!$D:$D,Sheet1!$F:$F)-_xlfn.XLOOKUP($E43,Sheet1!$D:$D,Sheet1!$F:$F))*IF(AU$4&lt;$D$3,(1000-$D$3)/(1000-AU$4),1),"")</f>
        <v>47742</v>
      </c>
      <c r="AV43">
        <f>IF($E43&lt;AV$4,(1000-$E43)*(_xlfn.XLOOKUP($E43,Sheet1!$D:$D,Sheet1!$F:$F))+(1000-AV$4)*(_xlfn.XLOOKUP(AV$4,Sheet1!$D:$D,Sheet1!$F:$F)-_xlfn.XLOOKUP($E43,Sheet1!$D:$D,Sheet1!$F:$F))*IF(AV$4&lt;$D$3,(1000-$D$3)/(1000-AV$4),1),"")</f>
        <v>48372</v>
      </c>
      <c r="AW43">
        <f>IF($E43&lt;AW$4,(1000-$E43)*(_xlfn.XLOOKUP($E43,Sheet1!$D:$D,Sheet1!$F:$F))+(1000-AW$4)*(_xlfn.XLOOKUP(AW$4,Sheet1!$D:$D,Sheet1!$F:$F)-_xlfn.XLOOKUP($E43,Sheet1!$D:$D,Sheet1!$F:$F))*IF(AW$4&lt;$D$3,(1000-$D$3)/(1000-AW$4),1),"")</f>
        <v>49017</v>
      </c>
      <c r="AX43">
        <f>IF($E43&lt;AX$4,(1000-$E43)*(_xlfn.XLOOKUP($E43,Sheet1!$D:$D,Sheet1!$F:$F))+(1000-AX$4)*(_xlfn.XLOOKUP(AX$4,Sheet1!$D:$D,Sheet1!$F:$F)-_xlfn.XLOOKUP($E43,Sheet1!$D:$D,Sheet1!$F:$F))*IF(AX$4&lt;$D$3,(1000-$D$3)/(1000-AX$4),1),"")</f>
        <v>49677</v>
      </c>
      <c r="AY43">
        <f>IF($E43&lt;AY$4,(1000-$E43)*(_xlfn.XLOOKUP($E43,Sheet1!$D:$D,Sheet1!$F:$F))+(1000-AY$4)*(_xlfn.XLOOKUP(AY$4,Sheet1!$D:$D,Sheet1!$F:$F)-_xlfn.XLOOKUP($E43,Sheet1!$D:$D,Sheet1!$F:$F))*IF(AY$4&lt;$D$3,(1000-$D$3)/(1000-AY$4),1),"")</f>
        <v>50352</v>
      </c>
      <c r="AZ43">
        <f>IF($E43&lt;AZ$4,(1000-$E43)*(_xlfn.XLOOKUP($E43,Sheet1!$D:$D,Sheet1!$F:$F))+(1000-AZ$4)*(_xlfn.XLOOKUP(AZ$4,Sheet1!$D:$D,Sheet1!$F:$F)-_xlfn.XLOOKUP($E43,Sheet1!$D:$D,Sheet1!$F:$F))*IF(AZ$4&lt;$D$3,(1000-$D$3)/(1000-AZ$4),1),"")</f>
        <v>51042</v>
      </c>
      <c r="BA43">
        <f>IF($E43&lt;BA$4,(1000-$E43)*(_xlfn.XLOOKUP($E43,Sheet1!$D:$D,Sheet1!$F:$F))+(1000-BA$4)*(_xlfn.XLOOKUP(BA$4,Sheet1!$D:$D,Sheet1!$F:$F)-_xlfn.XLOOKUP($E43,Sheet1!$D:$D,Sheet1!$F:$F))*IF(BA$4&lt;$D$3,(1000-$D$3)/(1000-BA$4),1),"")</f>
        <v>51747</v>
      </c>
      <c r="BB43">
        <f>IF($E43&lt;BB$4,(1000-$E43)*(_xlfn.XLOOKUP($E43,Sheet1!$D:$D,Sheet1!$F:$F))+(1000-BB$4)*(_xlfn.XLOOKUP(BB$4,Sheet1!$D:$D,Sheet1!$F:$F)-_xlfn.XLOOKUP($E43,Sheet1!$D:$D,Sheet1!$F:$F))*IF(BB$4&lt;$D$3,(1000-$D$3)/(1000-BB$4),1),"")</f>
        <v>52467</v>
      </c>
      <c r="BC43">
        <f>IF($E43&lt;BC$4,(1000-$E43)*(_xlfn.XLOOKUP($E43,Sheet1!$D:$D,Sheet1!$F:$F))+(1000-BC$4)*(_xlfn.XLOOKUP(BC$4,Sheet1!$D:$D,Sheet1!$F:$F)-_xlfn.XLOOKUP($E43,Sheet1!$D:$D,Sheet1!$F:$F))*IF(BC$4&lt;$D$3,(1000-$D$3)/(1000-BC$4),1),"")</f>
        <v>53202</v>
      </c>
      <c r="BD43">
        <f>IF($E43&lt;BD$4,(1000-$E43)*(_xlfn.XLOOKUP($E43,Sheet1!$D:$D,Sheet1!$F:$F))+(1000-BD$4)*(_xlfn.XLOOKUP(BD$4,Sheet1!$D:$D,Sheet1!$F:$F)-_xlfn.XLOOKUP($E43,Sheet1!$D:$D,Sheet1!$F:$F))*IF(BD$4&lt;$D$3,(1000-$D$3)/(1000-BD$4),1),"")</f>
        <v>53952</v>
      </c>
      <c r="BE43">
        <f>IF($E43&lt;BE$4,(1000-$E43)*(_xlfn.XLOOKUP($E43,Sheet1!$D:$D,Sheet1!$F:$F))+(1000-BE$4)*(_xlfn.XLOOKUP(BE$4,Sheet1!$D:$D,Sheet1!$F:$F)-_xlfn.XLOOKUP($E43,Sheet1!$D:$D,Sheet1!$F:$F))*IF(BE$4&lt;$D$3,(1000-$D$3)/(1000-BE$4),1),"")</f>
        <v>54717</v>
      </c>
      <c r="BF43">
        <f>IF($E43&lt;BF$4,(1000-$E43)*(_xlfn.XLOOKUP($E43,Sheet1!$D:$D,Sheet1!$F:$F))+(1000-BF$4)*(_xlfn.XLOOKUP(BF$4,Sheet1!$D:$D,Sheet1!$F:$F)-_xlfn.XLOOKUP($E43,Sheet1!$D:$D,Sheet1!$F:$F))*IF(BF$4&lt;$D$3,(1000-$D$3)/(1000-BF$4),1),"")</f>
        <v>55497</v>
      </c>
      <c r="BG43">
        <f>IF($E43&lt;BG$4,(1000-$E43)*(_xlfn.XLOOKUP($E43,Sheet1!$D:$D,Sheet1!$F:$F))+(1000-BG$4)*(_xlfn.XLOOKUP(BG$4,Sheet1!$D:$D,Sheet1!$F:$F)-_xlfn.XLOOKUP($E43,Sheet1!$D:$D,Sheet1!$F:$F))*IF(BG$4&lt;$D$3,(1000-$D$3)/(1000-BG$4),1),"")</f>
        <v>56292</v>
      </c>
      <c r="BH43">
        <f>IF($E43&lt;BH$4,(1000-$E43)*(_xlfn.XLOOKUP($E43,Sheet1!$D:$D,Sheet1!$F:$F))+(1000-BH$4)*(_xlfn.XLOOKUP(BH$4,Sheet1!$D:$D,Sheet1!$F:$F)-_xlfn.XLOOKUP($E43,Sheet1!$D:$D,Sheet1!$F:$F))*IF(BH$4&lt;$D$3,(1000-$D$3)/(1000-BH$4),1),"")</f>
        <v>57102</v>
      </c>
      <c r="BI43">
        <f>IF($E43&lt;BI$4,(1000-$E43)*(_xlfn.XLOOKUP($E43,Sheet1!$D:$D,Sheet1!$F:$F))+(1000-BI$4)*(_xlfn.XLOOKUP(BI$4,Sheet1!$D:$D,Sheet1!$F:$F)-_xlfn.XLOOKUP($E43,Sheet1!$D:$D,Sheet1!$F:$F))*IF(BI$4&lt;$D$3,(1000-$D$3)/(1000-BI$4),1),"")</f>
        <v>57927</v>
      </c>
      <c r="BJ43">
        <f>IF($E43&lt;BJ$4,(1000-$E43)*(_xlfn.XLOOKUP($E43,Sheet1!$D:$D,Sheet1!$F:$F))+(1000-BJ$4)*(_xlfn.XLOOKUP(BJ$4,Sheet1!$D:$D,Sheet1!$F:$F)-_xlfn.XLOOKUP($E43,Sheet1!$D:$D,Sheet1!$F:$F))*IF(BJ$4&lt;$D$3,(1000-$D$3)/(1000-BJ$4),1),"")</f>
        <v>58767</v>
      </c>
      <c r="BK43">
        <f>IF($E43&lt;BK$4,(1000-$E43)*(_xlfn.XLOOKUP($E43,Sheet1!$D:$D,Sheet1!$F:$F))+(1000-BK$4)*(_xlfn.XLOOKUP(BK$4,Sheet1!$D:$D,Sheet1!$F:$F)-_xlfn.XLOOKUP($E43,Sheet1!$D:$D,Sheet1!$F:$F))*IF(BK$4&lt;$D$3,(1000-$D$3)/(1000-BK$4),1),"")</f>
        <v>59622</v>
      </c>
      <c r="BL43">
        <f>IF($E43&lt;BL$4,(1000-$E43)*(_xlfn.XLOOKUP($E43,Sheet1!$D:$D,Sheet1!$F:$F))+(1000-BL$4)*(_xlfn.XLOOKUP(BL$4,Sheet1!$D:$D,Sheet1!$F:$F)-_xlfn.XLOOKUP($E43,Sheet1!$D:$D,Sheet1!$F:$F))*IF(BL$4&lt;$D$3,(1000-$D$3)/(1000-BL$4),1),"")</f>
        <v>60492</v>
      </c>
      <c r="BM43">
        <f>IF($E43&lt;BM$4,(1000-$E43)*(_xlfn.XLOOKUP($E43,Sheet1!$D:$D,Sheet1!$F:$F))+(1000-BM$4)*(_xlfn.XLOOKUP(BM$4,Sheet1!$D:$D,Sheet1!$F:$F)-_xlfn.XLOOKUP($E43,Sheet1!$D:$D,Sheet1!$F:$F))*IF(BM$4&lt;$D$3,(1000-$D$3)/(1000-BM$4),1),"")</f>
        <v>61377</v>
      </c>
      <c r="BN43">
        <f>IF($E43&lt;BN$4,(1000-$E43)*(_xlfn.XLOOKUP($E43,Sheet1!$D:$D,Sheet1!$F:$F))+(1000-BN$4)*(_xlfn.XLOOKUP(BN$4,Sheet1!$D:$D,Sheet1!$F:$F)-_xlfn.XLOOKUP($E43,Sheet1!$D:$D,Sheet1!$F:$F))*IF(BN$4&lt;$D$3,(1000-$D$3)/(1000-BN$4),1),"")</f>
        <v>62277</v>
      </c>
      <c r="BO43">
        <f>IF($E43&lt;BO$4,(1000-$E43)*(_xlfn.XLOOKUP($E43,Sheet1!$D:$D,Sheet1!$F:$F))+(1000-BO$4)*(_xlfn.XLOOKUP(BO$4,Sheet1!$D:$D,Sheet1!$F:$F)-_xlfn.XLOOKUP($E43,Sheet1!$D:$D,Sheet1!$F:$F))*IF(BO$4&lt;$D$3,(1000-$D$3)/(1000-BO$4),1),"")</f>
        <v>63192</v>
      </c>
      <c r="BP43">
        <f>IF($E43&lt;BP$4,(1000-$E43)*(_xlfn.XLOOKUP($E43,Sheet1!$D:$D,Sheet1!$F:$F))+(1000-BP$4)*(_xlfn.XLOOKUP(BP$4,Sheet1!$D:$D,Sheet1!$F:$F)-_xlfn.XLOOKUP($E43,Sheet1!$D:$D,Sheet1!$F:$F))*IF(BP$4&lt;$D$3,(1000-$D$3)/(1000-BP$4),1),"")</f>
        <v>64122</v>
      </c>
      <c r="BQ43">
        <f>IF($E43&lt;BQ$4,(1000-$E43)*(_xlfn.XLOOKUP($E43,Sheet1!$D:$D,Sheet1!$F:$F))+(1000-BQ$4)*(_xlfn.XLOOKUP(BQ$4,Sheet1!$D:$D,Sheet1!$F:$F)-_xlfn.XLOOKUP($E43,Sheet1!$D:$D,Sheet1!$F:$F))*IF(BQ$4&lt;$D$3,(1000-$D$3)/(1000-BQ$4),1),"")</f>
        <v>65067</v>
      </c>
      <c r="BR43">
        <f>IF($E43&lt;BR$4,(1000-$E43)*(_xlfn.XLOOKUP($E43,Sheet1!$D:$D,Sheet1!$F:$F))+(1000-BR$4)*(_xlfn.XLOOKUP(BR$4,Sheet1!$D:$D,Sheet1!$F:$F)-_xlfn.XLOOKUP($E43,Sheet1!$D:$D,Sheet1!$F:$F))*IF(BR$4&lt;$D$3,(1000-$D$3)/(1000-BR$4),1),"")</f>
        <v>66027</v>
      </c>
      <c r="BS43">
        <f>IF($E43&lt;BS$4,(1000-$E43)*(_xlfn.XLOOKUP($E43,Sheet1!$D:$D,Sheet1!$F:$F))+(1000-BS$4)*(_xlfn.XLOOKUP(BS$4,Sheet1!$D:$D,Sheet1!$F:$F)-_xlfn.XLOOKUP($E43,Sheet1!$D:$D,Sheet1!$F:$F))*IF(BS$4&lt;$D$3,(1000-$D$3)/(1000-BS$4),1),"")</f>
        <v>67002</v>
      </c>
      <c r="BT43">
        <f>IF($E43&lt;BT$4,(1000-$E43)*(_xlfn.XLOOKUP($E43,Sheet1!$D:$D,Sheet1!$F:$F))+(1000-BT$4)*(_xlfn.XLOOKUP(BT$4,Sheet1!$D:$D,Sheet1!$F:$F)-_xlfn.XLOOKUP($E43,Sheet1!$D:$D,Sheet1!$F:$F))*IF(BT$4&lt;$D$3,(1000-$D$3)/(1000-BT$4),1),"")</f>
        <v>67992</v>
      </c>
      <c r="BU43">
        <f>IF($E43&lt;BU$4,(1000-$E43)*(_xlfn.XLOOKUP($E43,Sheet1!$D:$D,Sheet1!$F:$F))+(1000-BU$4)*(_xlfn.XLOOKUP(BU$4,Sheet1!$D:$D,Sheet1!$F:$F)-_xlfn.XLOOKUP($E43,Sheet1!$D:$D,Sheet1!$F:$F))*IF(BU$4&lt;$D$3,(1000-$D$3)/(1000-BU$4),1),"")</f>
        <v>68997</v>
      </c>
      <c r="BV43">
        <f>IF($E43&lt;BV$4,(1000-$E43)*(_xlfn.XLOOKUP($E43,Sheet1!$D:$D,Sheet1!$F:$F))+(1000-BV$4)*(_xlfn.XLOOKUP(BV$4,Sheet1!$D:$D,Sheet1!$F:$F)-_xlfn.XLOOKUP($E43,Sheet1!$D:$D,Sheet1!$F:$F))*IF(BV$4&lt;$D$3,(1000-$D$3)/(1000-BV$4),1),"")</f>
        <v>70017</v>
      </c>
      <c r="BW43">
        <f>IF($E43&lt;BW$4,(1000-$E43)*(_xlfn.XLOOKUP($E43,Sheet1!$D:$D,Sheet1!$F:$F))+(1000-BW$4)*(_xlfn.XLOOKUP(BW$4,Sheet1!$D:$D,Sheet1!$F:$F)-_xlfn.XLOOKUP($E43,Sheet1!$D:$D,Sheet1!$F:$F))*IF(BW$4&lt;$D$3,(1000-$D$3)/(1000-BW$4),1),"")</f>
        <v>71052</v>
      </c>
      <c r="BX43">
        <f>IF($E43&lt;BX$4,(1000-$E43)*(_xlfn.XLOOKUP($E43,Sheet1!$D:$D,Sheet1!$F:$F))+(1000-BX$4)*(_xlfn.XLOOKUP(BX$4,Sheet1!$D:$D,Sheet1!$F:$F)-_xlfn.XLOOKUP($E43,Sheet1!$D:$D,Sheet1!$F:$F))*IF(BX$4&lt;$D$3,(1000-$D$3)/(1000-BX$4),1),"")</f>
        <v>72102</v>
      </c>
      <c r="BY43">
        <f>IF($E43&lt;BY$4,(1000-$E43)*(_xlfn.XLOOKUP($E43,Sheet1!$D:$D,Sheet1!$F:$F))+(1000-BY$4)*(_xlfn.XLOOKUP(BY$4,Sheet1!$D:$D,Sheet1!$F:$F)-_xlfn.XLOOKUP($E43,Sheet1!$D:$D,Sheet1!$F:$F))*IF(BY$4&lt;$D$3,(1000-$D$3)/(1000-BY$4),1),"")</f>
        <v>73167</v>
      </c>
      <c r="BZ43">
        <f>IF($E43&lt;BZ$4,(1000-$E43)*(_xlfn.XLOOKUP($E43,Sheet1!$D:$D,Sheet1!$F:$F))+(1000-BZ$4)*(_xlfn.XLOOKUP(BZ$4,Sheet1!$D:$D,Sheet1!$F:$F)-_xlfn.XLOOKUP($E43,Sheet1!$D:$D,Sheet1!$F:$F))*IF(BZ$4&lt;$D$3,(1000-$D$3)/(1000-BZ$4),1),"")</f>
        <v>74247</v>
      </c>
      <c r="CA43">
        <f>IF($E43&lt;CA$4,(1000-$E43)*(_xlfn.XLOOKUP($E43,Sheet1!$D:$D,Sheet1!$F:$F))+(1000-CA$4)*(_xlfn.XLOOKUP(CA$4,Sheet1!$D:$D,Sheet1!$F:$F)-_xlfn.XLOOKUP($E43,Sheet1!$D:$D,Sheet1!$F:$F))*IF(CA$4&lt;$D$3,(1000-$D$3)/(1000-CA$4),1),"")</f>
        <v>75342</v>
      </c>
      <c r="CB43">
        <f>IF($E43&lt;CB$4,(1000-$E43)*(_xlfn.XLOOKUP($E43,Sheet1!$D:$D,Sheet1!$F:$F))+(1000-CB$4)*(_xlfn.XLOOKUP(CB$4,Sheet1!$D:$D,Sheet1!$F:$F)-_xlfn.XLOOKUP($E43,Sheet1!$D:$D,Sheet1!$F:$F))*IF(CB$4&lt;$D$3,(1000-$D$3)/(1000-CB$4),1),"")</f>
        <v>76452</v>
      </c>
      <c r="CC43">
        <f>IF($E43&lt;CC$4,(1000-$E43)*(_xlfn.XLOOKUP($E43,Sheet1!$D:$D,Sheet1!$F:$F))+(1000-CC$4)*(_xlfn.XLOOKUP(CC$4,Sheet1!$D:$D,Sheet1!$F:$F)-_xlfn.XLOOKUP($E43,Sheet1!$D:$D,Sheet1!$F:$F))*IF(CC$4&lt;$D$3,(1000-$D$3)/(1000-CC$4),1),"")</f>
        <v>77577</v>
      </c>
      <c r="CD43">
        <f>IF($E43&lt;CD$4,(1000-$E43)*(_xlfn.XLOOKUP($E43,Sheet1!$D:$D,Sheet1!$F:$F))+(1000-CD$4)*(_xlfn.XLOOKUP(CD$4,Sheet1!$D:$D,Sheet1!$F:$F)-_xlfn.XLOOKUP($E43,Sheet1!$D:$D,Sheet1!$F:$F))*IF(CD$4&lt;$D$3,(1000-$D$3)/(1000-CD$4),1),"")</f>
        <v>78717</v>
      </c>
      <c r="CE43">
        <f>IF($E43&lt;CE$4,(1000-$E43)*(_xlfn.XLOOKUP($E43,Sheet1!$D:$D,Sheet1!$F:$F))+(1000-CE$4)*(_xlfn.XLOOKUP(CE$4,Sheet1!$D:$D,Sheet1!$F:$F)-_xlfn.XLOOKUP($E43,Sheet1!$D:$D,Sheet1!$F:$F))*IF(CE$4&lt;$D$3,(1000-$D$3)/(1000-CE$4),1),"")</f>
        <v>79872</v>
      </c>
      <c r="CF43">
        <f>IF($E43&lt;CF$4,(1000-$E43)*(_xlfn.XLOOKUP($E43,Sheet1!$D:$D,Sheet1!$F:$F))+(1000-CF$4)*(_xlfn.XLOOKUP(CF$4,Sheet1!$D:$D,Sheet1!$F:$F)-_xlfn.XLOOKUP($E43,Sheet1!$D:$D,Sheet1!$F:$F))*IF(CF$4&lt;$D$3,(1000-$D$3)/(1000-CF$4),1),"")</f>
        <v>81042</v>
      </c>
      <c r="CG43">
        <f>IF($E43&lt;CG$4,(1000-$E43)*(_xlfn.XLOOKUP($E43,Sheet1!$D:$D,Sheet1!$F:$F))+(1000-CG$4)*(_xlfn.XLOOKUP(CG$4,Sheet1!$D:$D,Sheet1!$F:$F)-_xlfn.XLOOKUP($E43,Sheet1!$D:$D,Sheet1!$F:$F))*IF(CG$4&lt;$D$3,(1000-$D$3)/(1000-CG$4),1),"")</f>
        <v>82227</v>
      </c>
      <c r="CH43">
        <f>IF($E43&lt;CH$4,(1000-$E43)*(_xlfn.XLOOKUP($E43,Sheet1!$D:$D,Sheet1!$F:$F))+(1000-CH$4)*(_xlfn.XLOOKUP(CH$4,Sheet1!$D:$D,Sheet1!$F:$F)-_xlfn.XLOOKUP($E43,Sheet1!$D:$D,Sheet1!$F:$F))*IF(CH$4&lt;$D$3,(1000-$D$3)/(1000-CH$4),1),"")</f>
        <v>83427</v>
      </c>
      <c r="CI43">
        <f>IF($E43&lt;CI$4,(1000-$E43)*(_xlfn.XLOOKUP($E43,Sheet1!$D:$D,Sheet1!$F:$F))+(1000-CI$4)*(_xlfn.XLOOKUP(CI$4,Sheet1!$D:$D,Sheet1!$F:$F)-_xlfn.XLOOKUP($E43,Sheet1!$D:$D,Sheet1!$F:$F))*IF(CI$4&lt;$D$3,(1000-$D$3)/(1000-CI$4),1),"")</f>
        <v>84642</v>
      </c>
      <c r="CJ43">
        <f>IF($E43&lt;CJ$4,(1000-$E43)*(_xlfn.XLOOKUP($E43,Sheet1!$D:$D,Sheet1!$F:$F))+(1000-CJ$4)*(_xlfn.XLOOKUP(CJ$4,Sheet1!$D:$D,Sheet1!$F:$F)-_xlfn.XLOOKUP($E43,Sheet1!$D:$D,Sheet1!$F:$F))*IF(CJ$4&lt;$D$3,(1000-$D$3)/(1000-CJ$4),1),"")</f>
        <v>85872</v>
      </c>
      <c r="CK43">
        <f>IF($E43&lt;CK$4,(1000-$E43)*(_xlfn.XLOOKUP($E43,Sheet1!$D:$D,Sheet1!$F:$F))+(1000-CK$4)*(_xlfn.XLOOKUP(CK$4,Sheet1!$D:$D,Sheet1!$F:$F)-_xlfn.XLOOKUP($E43,Sheet1!$D:$D,Sheet1!$F:$F))*IF(CK$4&lt;$D$3,(1000-$D$3)/(1000-CK$4),1),"")</f>
        <v>87117</v>
      </c>
      <c r="CL43">
        <f>IF($E43&lt;CL$4,(1000-$E43)*(_xlfn.XLOOKUP($E43,Sheet1!$D:$D,Sheet1!$F:$F))+(1000-CL$4)*(_xlfn.XLOOKUP(CL$4,Sheet1!$D:$D,Sheet1!$F:$F)-_xlfn.XLOOKUP($E43,Sheet1!$D:$D,Sheet1!$F:$F))*IF(CL$4&lt;$D$3,(1000-$D$3)/(1000-CL$4),1),"")</f>
        <v>88377</v>
      </c>
      <c r="CM43">
        <f>IF($E43&lt;CM$4,(1000-$E43)*(_xlfn.XLOOKUP($E43,Sheet1!$D:$D,Sheet1!$F:$F))+(1000-CM$4)*(_xlfn.XLOOKUP(CM$4,Sheet1!$D:$D,Sheet1!$F:$F)-_xlfn.XLOOKUP($E43,Sheet1!$D:$D,Sheet1!$F:$F))*IF(CM$4&lt;$D$3,(1000-$D$3)/(1000-CM$4),1),"")</f>
        <v>89652</v>
      </c>
      <c r="CN43">
        <f>IF($E43&lt;CN$4,(1000-$E43)*(_xlfn.XLOOKUP($E43,Sheet1!$D:$D,Sheet1!$F:$F))+(1000-CN$4)*(_xlfn.XLOOKUP(CN$4,Sheet1!$D:$D,Sheet1!$F:$F)-_xlfn.XLOOKUP($E43,Sheet1!$D:$D,Sheet1!$F:$F))*IF(CN$4&lt;$D$3,(1000-$D$3)/(1000-CN$4),1),"")</f>
        <v>87942</v>
      </c>
      <c r="CO43">
        <f>IF($E43&lt;CO$4,(1000-$E43)*(_xlfn.XLOOKUP($E43,Sheet1!$D:$D,Sheet1!$F:$F))+(1000-CO$4)*(_xlfn.XLOOKUP(CO$4,Sheet1!$D:$D,Sheet1!$F:$F)-_xlfn.XLOOKUP($E43,Sheet1!$D:$D,Sheet1!$F:$F))*IF(CO$4&lt;$D$3,(1000-$D$3)/(1000-CO$4),1),"")</f>
        <v>86073</v>
      </c>
      <c r="CP43">
        <f>IF($E43&lt;CP$4,(1000-$E43)*(_xlfn.XLOOKUP($E43,Sheet1!$D:$D,Sheet1!$F:$F))+(1000-CP$4)*(_xlfn.XLOOKUP(CP$4,Sheet1!$D:$D,Sheet1!$F:$F)-_xlfn.XLOOKUP($E43,Sheet1!$D:$D,Sheet1!$F:$F))*IF(CP$4&lt;$D$3,(1000-$D$3)/(1000-CP$4),1),"")</f>
        <v>84042</v>
      </c>
      <c r="CQ43">
        <f>IF($E43&lt;CQ$4,(1000-$E43)*(_xlfn.XLOOKUP($E43,Sheet1!$D:$D,Sheet1!$F:$F))+(1000-CQ$4)*(_xlfn.XLOOKUP(CQ$4,Sheet1!$D:$D,Sheet1!$F:$F)-_xlfn.XLOOKUP($E43,Sheet1!$D:$D,Sheet1!$F:$F))*IF(CQ$4&lt;$D$3,(1000-$D$3)/(1000-CQ$4),1),"")</f>
        <v>81846</v>
      </c>
      <c r="CR43">
        <f>IF($E43&lt;CR$4,(1000-$E43)*(_xlfn.XLOOKUP($E43,Sheet1!$D:$D,Sheet1!$F:$F))+(1000-CR$4)*(_xlfn.XLOOKUP(CR$4,Sheet1!$D:$D,Sheet1!$F:$F)-_xlfn.XLOOKUP($E43,Sheet1!$D:$D,Sheet1!$F:$F))*IF(CR$4&lt;$D$3,(1000-$D$3)/(1000-CR$4),1),"")</f>
        <v>79482</v>
      </c>
      <c r="CS43">
        <f>IF($E43&lt;CS$4,(1000-$E43)*(_xlfn.XLOOKUP($E43,Sheet1!$D:$D,Sheet1!$F:$F))+(1000-CS$4)*(_xlfn.XLOOKUP(CS$4,Sheet1!$D:$D,Sheet1!$F:$F)-_xlfn.XLOOKUP($E43,Sheet1!$D:$D,Sheet1!$F:$F))*IF(CS$4&lt;$D$3,(1000-$D$3)/(1000-CS$4),1),"")</f>
        <v>76947</v>
      </c>
      <c r="CT43">
        <f>IF($E43&lt;CT$4,(1000-$E43)*(_xlfn.XLOOKUP($E43,Sheet1!$D:$D,Sheet1!$F:$F))+(1000-CT$4)*(_xlfn.XLOOKUP(CT$4,Sheet1!$D:$D,Sheet1!$F:$F)-_xlfn.XLOOKUP($E43,Sheet1!$D:$D,Sheet1!$F:$F))*IF(CT$4&lt;$D$3,(1000-$D$3)/(1000-CT$4),1),"")</f>
        <v>74238</v>
      </c>
      <c r="CU43">
        <f>IF($E43&lt;CU$4,(1000-$E43)*(_xlfn.XLOOKUP($E43,Sheet1!$D:$D,Sheet1!$F:$F))+(1000-CU$4)*(_xlfn.XLOOKUP(CU$4,Sheet1!$D:$D,Sheet1!$F:$F)-_xlfn.XLOOKUP($E43,Sheet1!$D:$D,Sheet1!$F:$F))*IF(CU$4&lt;$D$3,(1000-$D$3)/(1000-CU$4),1),"")</f>
        <v>71352</v>
      </c>
      <c r="CV43">
        <f>IF($E43&lt;CV$4,(1000-$E43)*(_xlfn.XLOOKUP($E43,Sheet1!$D:$D,Sheet1!$F:$F))+(1000-CV$4)*(_xlfn.XLOOKUP(CV$4,Sheet1!$D:$D,Sheet1!$F:$F)-_xlfn.XLOOKUP($E43,Sheet1!$D:$D,Sheet1!$F:$F))*IF(CV$4&lt;$D$3,(1000-$D$3)/(1000-CV$4),1),"")</f>
        <v>68286</v>
      </c>
      <c r="CW43">
        <f>IF($E43&lt;CW$4,(1000-$E43)*(_xlfn.XLOOKUP($E43,Sheet1!$D:$D,Sheet1!$F:$F))+(1000-CW$4)*(_xlfn.XLOOKUP(CW$4,Sheet1!$D:$D,Sheet1!$F:$F)-_xlfn.XLOOKUP($E43,Sheet1!$D:$D,Sheet1!$F:$F))*IF(CW$4&lt;$D$3,(1000-$D$3)/(1000-CW$4),1),"")</f>
        <v>65037</v>
      </c>
      <c r="CX43">
        <f>IF($E43&lt;CX$4,(1000-$E43)*(_xlfn.XLOOKUP($E43,Sheet1!$D:$D,Sheet1!$F:$F))+(1000-CX$4)*(_xlfn.XLOOKUP(CX$4,Sheet1!$D:$D,Sheet1!$F:$F)-_xlfn.XLOOKUP($E43,Sheet1!$D:$D,Sheet1!$F:$F))*IF(CX$4&lt;$D$3,(1000-$D$3)/(1000-CX$4),1),"")</f>
        <v>61602</v>
      </c>
      <c r="CY43">
        <f>IF($E43&lt;CY$4,(1000-$E43)*(_xlfn.XLOOKUP($E43,Sheet1!$D:$D,Sheet1!$F:$F))+(1000-CY$4)*(_xlfn.XLOOKUP(CY$4,Sheet1!$D:$D,Sheet1!$F:$F)-_xlfn.XLOOKUP($E43,Sheet1!$D:$D,Sheet1!$F:$F))*IF(CY$4&lt;$D$3,(1000-$D$3)/(1000-CY$4),1),"")</f>
        <v>57978</v>
      </c>
      <c r="CZ43">
        <f>IF($E43&lt;CZ$4,(1000-$E43)*(_xlfn.XLOOKUP($E43,Sheet1!$D:$D,Sheet1!$F:$F))+(1000-CZ$4)*(_xlfn.XLOOKUP(CZ$4,Sheet1!$D:$D,Sheet1!$F:$F)-_xlfn.XLOOKUP($E43,Sheet1!$D:$D,Sheet1!$F:$F))*IF(CZ$4&lt;$D$3,(1000-$D$3)/(1000-CZ$4),1),"")</f>
        <v>54162</v>
      </c>
      <c r="DA43">
        <f>IF($E43&lt;DA$4,(1000-$E43)*(_xlfn.XLOOKUP($E43,Sheet1!$D:$D,Sheet1!$F:$F))+(1000-DA$4)*(_xlfn.XLOOKUP(DA$4,Sheet1!$D:$D,Sheet1!$F:$F)-_xlfn.XLOOKUP($E43,Sheet1!$D:$D,Sheet1!$F:$F))*IF(DA$4&lt;$D$3,(1000-$D$3)/(1000-DA$4),1),"")</f>
        <v>50151</v>
      </c>
      <c r="DB43">
        <f>IF($E43&lt;DB$4,(1000-$E43)*(_xlfn.XLOOKUP($E43,Sheet1!$D:$D,Sheet1!$F:$F))+(1000-DB$4)*(_xlfn.XLOOKUP(DB$4,Sheet1!$D:$D,Sheet1!$F:$F)-_xlfn.XLOOKUP($E43,Sheet1!$D:$D,Sheet1!$F:$F))*IF(DB$4&lt;$D$3,(1000-$D$3)/(1000-DB$4),1),"")</f>
        <v>45942</v>
      </c>
    </row>
    <row r="44" spans="4:106" x14ac:dyDescent="0.2">
      <c r="D44">
        <f t="shared" si="2"/>
        <v>90705</v>
      </c>
      <c r="E44">
        <v>939</v>
      </c>
      <c r="F44" t="str">
        <f>IF($E44&lt;F$4,(1000-$E44)*(_xlfn.XLOOKUP($E44,Sheet1!$D:$D,Sheet1!$F:$F))+(1000-F$4)*(_xlfn.XLOOKUP(F$4,Sheet1!$D:$D,Sheet1!$F:$F)-_xlfn.XLOOKUP($E44,Sheet1!$D:$D,Sheet1!$F:$F))*IF(F$4&lt;$D$3,(1000-$D$3)/(1000-F$4),1),"")</f>
        <v/>
      </c>
      <c r="G44" t="str">
        <f>IF($E44&lt;G$4,(1000-$E44)*(_xlfn.XLOOKUP($E44,Sheet1!$D:$D,Sheet1!$F:$F))+(1000-G$4)*(_xlfn.XLOOKUP(G$4,Sheet1!$D:$D,Sheet1!$F:$F)-_xlfn.XLOOKUP($E44,Sheet1!$D:$D,Sheet1!$F:$F))*IF(G$4&lt;$D$3,(1000-$D$3)/(1000-G$4),1),"")</f>
        <v/>
      </c>
      <c r="H44" t="str">
        <f>IF($E44&lt;H$4,(1000-$E44)*(_xlfn.XLOOKUP($E44,Sheet1!$D:$D,Sheet1!$F:$F))+(1000-H$4)*(_xlfn.XLOOKUP(H$4,Sheet1!$D:$D,Sheet1!$F:$F)-_xlfn.XLOOKUP($E44,Sheet1!$D:$D,Sheet1!$F:$F))*IF(H$4&lt;$D$3,(1000-$D$3)/(1000-H$4),1),"")</f>
        <v/>
      </c>
      <c r="I44" t="str">
        <f>IF($E44&lt;I$4,(1000-$E44)*(_xlfn.XLOOKUP($E44,Sheet1!$D:$D,Sheet1!$F:$F))+(1000-I$4)*(_xlfn.XLOOKUP(I$4,Sheet1!$D:$D,Sheet1!$F:$F)-_xlfn.XLOOKUP($E44,Sheet1!$D:$D,Sheet1!$F:$F))*IF(I$4&lt;$D$3,(1000-$D$3)/(1000-I$4),1),"")</f>
        <v/>
      </c>
      <c r="J44" t="str">
        <f>IF($E44&lt;J$4,(1000-$E44)*(_xlfn.XLOOKUP($E44,Sheet1!$D:$D,Sheet1!$F:$F))+(1000-J$4)*(_xlfn.XLOOKUP(J$4,Sheet1!$D:$D,Sheet1!$F:$F)-_xlfn.XLOOKUP($E44,Sheet1!$D:$D,Sheet1!$F:$F))*IF(J$4&lt;$D$3,(1000-$D$3)/(1000-J$4),1),"")</f>
        <v/>
      </c>
      <c r="K44" t="str">
        <f>IF($E44&lt;K$4,(1000-$E44)*(_xlfn.XLOOKUP($E44,Sheet1!$D:$D,Sheet1!$F:$F))+(1000-K$4)*(_xlfn.XLOOKUP(K$4,Sheet1!$D:$D,Sheet1!$F:$F)-_xlfn.XLOOKUP($E44,Sheet1!$D:$D,Sheet1!$F:$F))*IF(K$4&lt;$D$3,(1000-$D$3)/(1000-K$4),1),"")</f>
        <v/>
      </c>
      <c r="L44" t="str">
        <f>IF($E44&lt;L$4,(1000-$E44)*(_xlfn.XLOOKUP($E44,Sheet1!$D:$D,Sheet1!$F:$F))+(1000-L$4)*(_xlfn.XLOOKUP(L$4,Sheet1!$D:$D,Sheet1!$F:$F)-_xlfn.XLOOKUP($E44,Sheet1!$D:$D,Sheet1!$F:$F))*IF(L$4&lt;$D$3,(1000-$D$3)/(1000-L$4),1),"")</f>
        <v/>
      </c>
      <c r="M44" t="str">
        <f>IF($E44&lt;M$4,(1000-$E44)*(_xlfn.XLOOKUP($E44,Sheet1!$D:$D,Sheet1!$F:$F))+(1000-M$4)*(_xlfn.XLOOKUP(M$4,Sheet1!$D:$D,Sheet1!$F:$F)-_xlfn.XLOOKUP($E44,Sheet1!$D:$D,Sheet1!$F:$F))*IF(M$4&lt;$D$3,(1000-$D$3)/(1000-M$4),1),"")</f>
        <v/>
      </c>
      <c r="N44" t="str">
        <f>IF($E44&lt;N$4,(1000-$E44)*(_xlfn.XLOOKUP($E44,Sheet1!$D:$D,Sheet1!$F:$F))+(1000-N$4)*(_xlfn.XLOOKUP(N$4,Sheet1!$D:$D,Sheet1!$F:$F)-_xlfn.XLOOKUP($E44,Sheet1!$D:$D,Sheet1!$F:$F))*IF(N$4&lt;$D$3,(1000-$D$3)/(1000-N$4),1),"")</f>
        <v/>
      </c>
      <c r="O44" t="str">
        <f>IF($E44&lt;O$4,(1000-$E44)*(_xlfn.XLOOKUP($E44,Sheet1!$D:$D,Sheet1!$F:$F))+(1000-O$4)*(_xlfn.XLOOKUP(O$4,Sheet1!$D:$D,Sheet1!$F:$F)-_xlfn.XLOOKUP($E44,Sheet1!$D:$D,Sheet1!$F:$F))*IF(O$4&lt;$D$3,(1000-$D$3)/(1000-O$4),1),"")</f>
        <v/>
      </c>
      <c r="P44" t="str">
        <f>IF($E44&lt;P$4,(1000-$E44)*(_xlfn.XLOOKUP($E44,Sheet1!$D:$D,Sheet1!$F:$F))+(1000-P$4)*(_xlfn.XLOOKUP(P$4,Sheet1!$D:$D,Sheet1!$F:$F)-_xlfn.XLOOKUP($E44,Sheet1!$D:$D,Sheet1!$F:$F))*IF(P$4&lt;$D$3,(1000-$D$3)/(1000-P$4),1),"")</f>
        <v/>
      </c>
      <c r="Q44" t="str">
        <f>IF($E44&lt;Q$4,(1000-$E44)*(_xlfn.XLOOKUP($E44,Sheet1!$D:$D,Sheet1!$F:$F))+(1000-Q$4)*(_xlfn.XLOOKUP(Q$4,Sheet1!$D:$D,Sheet1!$F:$F)-_xlfn.XLOOKUP($E44,Sheet1!$D:$D,Sheet1!$F:$F))*IF(Q$4&lt;$D$3,(1000-$D$3)/(1000-Q$4),1),"")</f>
        <v/>
      </c>
      <c r="R44" t="str">
        <f>IF($E44&lt;R$4,(1000-$E44)*(_xlfn.XLOOKUP($E44,Sheet1!$D:$D,Sheet1!$F:$F))+(1000-R$4)*(_xlfn.XLOOKUP(R$4,Sheet1!$D:$D,Sheet1!$F:$F)-_xlfn.XLOOKUP($E44,Sheet1!$D:$D,Sheet1!$F:$F))*IF(R$4&lt;$D$3,(1000-$D$3)/(1000-R$4),1),"")</f>
        <v/>
      </c>
      <c r="S44" t="str">
        <f>IF($E44&lt;S$4,(1000-$E44)*(_xlfn.XLOOKUP($E44,Sheet1!$D:$D,Sheet1!$F:$F))+(1000-S$4)*(_xlfn.XLOOKUP(S$4,Sheet1!$D:$D,Sheet1!$F:$F)-_xlfn.XLOOKUP($E44,Sheet1!$D:$D,Sheet1!$F:$F))*IF(S$4&lt;$D$3,(1000-$D$3)/(1000-S$4),1),"")</f>
        <v/>
      </c>
      <c r="T44" t="str">
        <f>IF($E44&lt;T$4,(1000-$E44)*(_xlfn.XLOOKUP($E44,Sheet1!$D:$D,Sheet1!$F:$F))+(1000-T$4)*(_xlfn.XLOOKUP(T$4,Sheet1!$D:$D,Sheet1!$F:$F)-_xlfn.XLOOKUP($E44,Sheet1!$D:$D,Sheet1!$F:$F))*IF(T$4&lt;$D$3,(1000-$D$3)/(1000-T$4),1),"")</f>
        <v/>
      </c>
      <c r="U44" t="str">
        <f>IF($E44&lt;U$4,(1000-$E44)*(_xlfn.XLOOKUP($E44,Sheet1!$D:$D,Sheet1!$F:$F))+(1000-U$4)*(_xlfn.XLOOKUP(U$4,Sheet1!$D:$D,Sheet1!$F:$F)-_xlfn.XLOOKUP($E44,Sheet1!$D:$D,Sheet1!$F:$F))*IF(U$4&lt;$D$3,(1000-$D$3)/(1000-U$4),1),"")</f>
        <v/>
      </c>
      <c r="V44" t="str">
        <f>IF($E44&lt;V$4,(1000-$E44)*(_xlfn.XLOOKUP($E44,Sheet1!$D:$D,Sheet1!$F:$F))+(1000-V$4)*(_xlfn.XLOOKUP(V$4,Sheet1!$D:$D,Sheet1!$F:$F)-_xlfn.XLOOKUP($E44,Sheet1!$D:$D,Sheet1!$F:$F))*IF(V$4&lt;$D$3,(1000-$D$3)/(1000-V$4),1),"")</f>
        <v/>
      </c>
      <c r="W44" t="str">
        <f>IF($E44&lt;W$4,(1000-$E44)*(_xlfn.XLOOKUP($E44,Sheet1!$D:$D,Sheet1!$F:$F))+(1000-W$4)*(_xlfn.XLOOKUP(W$4,Sheet1!$D:$D,Sheet1!$F:$F)-_xlfn.XLOOKUP($E44,Sheet1!$D:$D,Sheet1!$F:$F))*IF(W$4&lt;$D$3,(1000-$D$3)/(1000-W$4),1),"")</f>
        <v/>
      </c>
      <c r="X44" t="str">
        <f>IF($E44&lt;X$4,(1000-$E44)*(_xlfn.XLOOKUP($E44,Sheet1!$D:$D,Sheet1!$F:$F))+(1000-X$4)*(_xlfn.XLOOKUP(X$4,Sheet1!$D:$D,Sheet1!$F:$F)-_xlfn.XLOOKUP($E44,Sheet1!$D:$D,Sheet1!$F:$F))*IF(X$4&lt;$D$3,(1000-$D$3)/(1000-X$4),1),"")</f>
        <v/>
      </c>
      <c r="Y44" t="str">
        <f>IF($E44&lt;Y$4,(1000-$E44)*(_xlfn.XLOOKUP($E44,Sheet1!$D:$D,Sheet1!$F:$F))+(1000-Y$4)*(_xlfn.XLOOKUP(Y$4,Sheet1!$D:$D,Sheet1!$F:$F)-_xlfn.XLOOKUP($E44,Sheet1!$D:$D,Sheet1!$F:$F))*IF(Y$4&lt;$D$3,(1000-$D$3)/(1000-Y$4),1),"")</f>
        <v/>
      </c>
      <c r="Z44" t="str">
        <f>IF($E44&lt;Z$4,(1000-$E44)*(_xlfn.XLOOKUP($E44,Sheet1!$D:$D,Sheet1!$F:$F))+(1000-Z$4)*(_xlfn.XLOOKUP(Z$4,Sheet1!$D:$D,Sheet1!$F:$F)-_xlfn.XLOOKUP($E44,Sheet1!$D:$D,Sheet1!$F:$F))*IF(Z$4&lt;$D$3,(1000-$D$3)/(1000-Z$4),1),"")</f>
        <v/>
      </c>
      <c r="AA44" t="str">
        <f>IF($E44&lt;AA$4,(1000-$E44)*(_xlfn.XLOOKUP($E44,Sheet1!$D:$D,Sheet1!$F:$F))+(1000-AA$4)*(_xlfn.XLOOKUP(AA$4,Sheet1!$D:$D,Sheet1!$F:$F)-_xlfn.XLOOKUP($E44,Sheet1!$D:$D,Sheet1!$F:$F))*IF(AA$4&lt;$D$3,(1000-$D$3)/(1000-AA$4),1),"")</f>
        <v/>
      </c>
      <c r="AB44" t="str">
        <f>IF($E44&lt;AB$4,(1000-$E44)*(_xlfn.XLOOKUP($E44,Sheet1!$D:$D,Sheet1!$F:$F))+(1000-AB$4)*(_xlfn.XLOOKUP(AB$4,Sheet1!$D:$D,Sheet1!$F:$F)-_xlfn.XLOOKUP($E44,Sheet1!$D:$D,Sheet1!$F:$F))*IF(AB$4&lt;$D$3,(1000-$D$3)/(1000-AB$4),1),"")</f>
        <v/>
      </c>
      <c r="AC44" t="str">
        <f>IF($E44&lt;AC$4,(1000-$E44)*(_xlfn.XLOOKUP($E44,Sheet1!$D:$D,Sheet1!$F:$F))+(1000-AC$4)*(_xlfn.XLOOKUP(AC$4,Sheet1!$D:$D,Sheet1!$F:$F)-_xlfn.XLOOKUP($E44,Sheet1!$D:$D,Sheet1!$F:$F))*IF(AC$4&lt;$D$3,(1000-$D$3)/(1000-AC$4),1),"")</f>
        <v/>
      </c>
      <c r="AD44" t="str">
        <f>IF($E44&lt;AD$4,(1000-$E44)*(_xlfn.XLOOKUP($E44,Sheet1!$D:$D,Sheet1!$F:$F))+(1000-AD$4)*(_xlfn.XLOOKUP(AD$4,Sheet1!$D:$D,Sheet1!$F:$F)-_xlfn.XLOOKUP($E44,Sheet1!$D:$D,Sheet1!$F:$F))*IF(AD$4&lt;$D$3,(1000-$D$3)/(1000-AD$4),1),"")</f>
        <v/>
      </c>
      <c r="AE44" t="str">
        <f>IF($E44&lt;AE$4,(1000-$E44)*(_xlfn.XLOOKUP($E44,Sheet1!$D:$D,Sheet1!$F:$F))+(1000-AE$4)*(_xlfn.XLOOKUP(AE$4,Sheet1!$D:$D,Sheet1!$F:$F)-_xlfn.XLOOKUP($E44,Sheet1!$D:$D,Sheet1!$F:$F))*IF(AE$4&lt;$D$3,(1000-$D$3)/(1000-AE$4),1),"")</f>
        <v/>
      </c>
      <c r="AF44" t="str">
        <f>IF($E44&lt;AF$4,(1000-$E44)*(_xlfn.XLOOKUP($E44,Sheet1!$D:$D,Sheet1!$F:$F))+(1000-AF$4)*(_xlfn.XLOOKUP(AF$4,Sheet1!$D:$D,Sheet1!$F:$F)-_xlfn.XLOOKUP($E44,Sheet1!$D:$D,Sheet1!$F:$F))*IF(AF$4&lt;$D$3,(1000-$D$3)/(1000-AF$4),1),"")</f>
        <v/>
      </c>
      <c r="AG44" t="str">
        <f>IF($E44&lt;AG$4,(1000-$E44)*(_xlfn.XLOOKUP($E44,Sheet1!$D:$D,Sheet1!$F:$F))+(1000-AG$4)*(_xlfn.XLOOKUP(AG$4,Sheet1!$D:$D,Sheet1!$F:$F)-_xlfn.XLOOKUP($E44,Sheet1!$D:$D,Sheet1!$F:$F))*IF(AG$4&lt;$D$3,(1000-$D$3)/(1000-AG$4),1),"")</f>
        <v/>
      </c>
      <c r="AH44" t="str">
        <f>IF($E44&lt;AH$4,(1000-$E44)*(_xlfn.XLOOKUP($E44,Sheet1!$D:$D,Sheet1!$F:$F))+(1000-AH$4)*(_xlfn.XLOOKUP(AH$4,Sheet1!$D:$D,Sheet1!$F:$F)-_xlfn.XLOOKUP($E44,Sheet1!$D:$D,Sheet1!$F:$F))*IF(AH$4&lt;$D$3,(1000-$D$3)/(1000-AH$4),1),"")</f>
        <v/>
      </c>
      <c r="AI44" t="str">
        <f>IF($E44&lt;AI$4,(1000-$E44)*(_xlfn.XLOOKUP($E44,Sheet1!$D:$D,Sheet1!$F:$F))+(1000-AI$4)*(_xlfn.XLOOKUP(AI$4,Sheet1!$D:$D,Sheet1!$F:$F)-_xlfn.XLOOKUP($E44,Sheet1!$D:$D,Sheet1!$F:$F))*IF(AI$4&lt;$D$3,(1000-$D$3)/(1000-AI$4),1),"")</f>
        <v/>
      </c>
      <c r="AJ44" t="str">
        <f>IF($E44&lt;AJ$4,(1000-$E44)*(_xlfn.XLOOKUP($E44,Sheet1!$D:$D,Sheet1!$F:$F))+(1000-AJ$4)*(_xlfn.XLOOKUP(AJ$4,Sheet1!$D:$D,Sheet1!$F:$F)-_xlfn.XLOOKUP($E44,Sheet1!$D:$D,Sheet1!$F:$F))*IF(AJ$4&lt;$D$3,(1000-$D$3)/(1000-AJ$4),1),"")</f>
        <v/>
      </c>
      <c r="AK44" t="str">
        <f>IF($E44&lt;AK$4,(1000-$E44)*(_xlfn.XLOOKUP($E44,Sheet1!$D:$D,Sheet1!$F:$F))+(1000-AK$4)*(_xlfn.XLOOKUP(AK$4,Sheet1!$D:$D,Sheet1!$F:$F)-_xlfn.XLOOKUP($E44,Sheet1!$D:$D,Sheet1!$F:$F))*IF(AK$4&lt;$D$3,(1000-$D$3)/(1000-AK$4),1),"")</f>
        <v/>
      </c>
      <c r="AL44" t="str">
        <f>IF($E44&lt;AL$4,(1000-$E44)*(_xlfn.XLOOKUP($E44,Sheet1!$D:$D,Sheet1!$F:$F))+(1000-AL$4)*(_xlfn.XLOOKUP(AL$4,Sheet1!$D:$D,Sheet1!$F:$F)-_xlfn.XLOOKUP($E44,Sheet1!$D:$D,Sheet1!$F:$F))*IF(AL$4&lt;$D$3,(1000-$D$3)/(1000-AL$4),1),"")</f>
        <v/>
      </c>
      <c r="AM44" t="str">
        <f>IF($E44&lt;AM$4,(1000-$E44)*(_xlfn.XLOOKUP($E44,Sheet1!$D:$D,Sheet1!$F:$F))+(1000-AM$4)*(_xlfn.XLOOKUP(AM$4,Sheet1!$D:$D,Sheet1!$F:$F)-_xlfn.XLOOKUP($E44,Sheet1!$D:$D,Sheet1!$F:$F))*IF(AM$4&lt;$D$3,(1000-$D$3)/(1000-AM$4),1),"")</f>
        <v/>
      </c>
      <c r="AN44" t="str">
        <f>IF($E44&lt;AN$4,(1000-$E44)*(_xlfn.XLOOKUP($E44,Sheet1!$D:$D,Sheet1!$F:$F))+(1000-AN$4)*(_xlfn.XLOOKUP(AN$4,Sheet1!$D:$D,Sheet1!$F:$F)-_xlfn.XLOOKUP($E44,Sheet1!$D:$D,Sheet1!$F:$F))*IF(AN$4&lt;$D$3,(1000-$D$3)/(1000-AN$4),1),"")</f>
        <v/>
      </c>
      <c r="AO44" t="str">
        <f>IF($E44&lt;AO$4,(1000-$E44)*(_xlfn.XLOOKUP($E44,Sheet1!$D:$D,Sheet1!$F:$F))+(1000-AO$4)*(_xlfn.XLOOKUP(AO$4,Sheet1!$D:$D,Sheet1!$F:$F)-_xlfn.XLOOKUP($E44,Sheet1!$D:$D,Sheet1!$F:$F))*IF(AO$4&lt;$D$3,(1000-$D$3)/(1000-AO$4),1),"")</f>
        <v/>
      </c>
      <c r="AP44" t="str">
        <f>IF($E44&lt;AP$4,(1000-$E44)*(_xlfn.XLOOKUP($E44,Sheet1!$D:$D,Sheet1!$F:$F))+(1000-AP$4)*(_xlfn.XLOOKUP(AP$4,Sheet1!$D:$D,Sheet1!$F:$F)-_xlfn.XLOOKUP($E44,Sheet1!$D:$D,Sheet1!$F:$F))*IF(AP$4&lt;$D$3,(1000-$D$3)/(1000-AP$4),1),"")</f>
        <v/>
      </c>
      <c r="AQ44" t="str">
        <f>IF($E44&lt;AQ$4,(1000-$E44)*(_xlfn.XLOOKUP($E44,Sheet1!$D:$D,Sheet1!$F:$F))+(1000-AQ$4)*(_xlfn.XLOOKUP(AQ$4,Sheet1!$D:$D,Sheet1!$F:$F)-_xlfn.XLOOKUP($E44,Sheet1!$D:$D,Sheet1!$F:$F))*IF(AQ$4&lt;$D$3,(1000-$D$3)/(1000-AQ$4),1),"")</f>
        <v/>
      </c>
      <c r="AR44" t="str">
        <f>IF($E44&lt;AR$4,(1000-$E44)*(_xlfn.XLOOKUP($E44,Sheet1!$D:$D,Sheet1!$F:$F))+(1000-AR$4)*(_xlfn.XLOOKUP(AR$4,Sheet1!$D:$D,Sheet1!$F:$F)-_xlfn.XLOOKUP($E44,Sheet1!$D:$D,Sheet1!$F:$F))*IF(AR$4&lt;$D$3,(1000-$D$3)/(1000-AR$4),1),"")</f>
        <v/>
      </c>
      <c r="AS44" t="str">
        <f>IF($E44&lt;AS$4,(1000-$E44)*(_xlfn.XLOOKUP($E44,Sheet1!$D:$D,Sheet1!$F:$F))+(1000-AS$4)*(_xlfn.XLOOKUP(AS$4,Sheet1!$D:$D,Sheet1!$F:$F)-_xlfn.XLOOKUP($E44,Sheet1!$D:$D,Sheet1!$F:$F))*IF(AS$4&lt;$D$3,(1000-$D$3)/(1000-AS$4),1),"")</f>
        <v/>
      </c>
      <c r="AT44">
        <f>IF($E44&lt;AT$4,(1000-$E44)*(_xlfn.XLOOKUP($E44,Sheet1!$D:$D,Sheet1!$F:$F))+(1000-AT$4)*(_xlfn.XLOOKUP(AT$4,Sheet1!$D:$D,Sheet1!$F:$F)-_xlfn.XLOOKUP($E44,Sheet1!$D:$D,Sheet1!$F:$F))*IF(AT$4&lt;$D$3,(1000-$D$3)/(1000-AT$4),1),"")</f>
        <v>48180</v>
      </c>
      <c r="AU44">
        <f>IF($E44&lt;AU$4,(1000-$E44)*(_xlfn.XLOOKUP($E44,Sheet1!$D:$D,Sheet1!$F:$F))+(1000-AU$4)*(_xlfn.XLOOKUP(AU$4,Sheet1!$D:$D,Sheet1!$F:$F)-_xlfn.XLOOKUP($E44,Sheet1!$D:$D,Sheet1!$F:$F))*IF(AU$4&lt;$D$3,(1000-$D$3)/(1000-AU$4),1),"")</f>
        <v>48795</v>
      </c>
      <c r="AV44">
        <f>IF($E44&lt;AV$4,(1000-$E44)*(_xlfn.XLOOKUP($E44,Sheet1!$D:$D,Sheet1!$F:$F))+(1000-AV$4)*(_xlfn.XLOOKUP(AV$4,Sheet1!$D:$D,Sheet1!$F:$F)-_xlfn.XLOOKUP($E44,Sheet1!$D:$D,Sheet1!$F:$F))*IF(AV$4&lt;$D$3,(1000-$D$3)/(1000-AV$4),1),"")</f>
        <v>49425</v>
      </c>
      <c r="AW44">
        <f>IF($E44&lt;AW$4,(1000-$E44)*(_xlfn.XLOOKUP($E44,Sheet1!$D:$D,Sheet1!$F:$F))+(1000-AW$4)*(_xlfn.XLOOKUP(AW$4,Sheet1!$D:$D,Sheet1!$F:$F)-_xlfn.XLOOKUP($E44,Sheet1!$D:$D,Sheet1!$F:$F))*IF(AW$4&lt;$D$3,(1000-$D$3)/(1000-AW$4),1),"")</f>
        <v>50070</v>
      </c>
      <c r="AX44">
        <f>IF($E44&lt;AX$4,(1000-$E44)*(_xlfn.XLOOKUP($E44,Sheet1!$D:$D,Sheet1!$F:$F))+(1000-AX$4)*(_xlfn.XLOOKUP(AX$4,Sheet1!$D:$D,Sheet1!$F:$F)-_xlfn.XLOOKUP($E44,Sheet1!$D:$D,Sheet1!$F:$F))*IF(AX$4&lt;$D$3,(1000-$D$3)/(1000-AX$4),1),"")</f>
        <v>50730</v>
      </c>
      <c r="AY44">
        <f>IF($E44&lt;AY$4,(1000-$E44)*(_xlfn.XLOOKUP($E44,Sheet1!$D:$D,Sheet1!$F:$F))+(1000-AY$4)*(_xlfn.XLOOKUP(AY$4,Sheet1!$D:$D,Sheet1!$F:$F)-_xlfn.XLOOKUP($E44,Sheet1!$D:$D,Sheet1!$F:$F))*IF(AY$4&lt;$D$3,(1000-$D$3)/(1000-AY$4),1),"")</f>
        <v>51405</v>
      </c>
      <c r="AZ44">
        <f>IF($E44&lt;AZ$4,(1000-$E44)*(_xlfn.XLOOKUP($E44,Sheet1!$D:$D,Sheet1!$F:$F))+(1000-AZ$4)*(_xlfn.XLOOKUP(AZ$4,Sheet1!$D:$D,Sheet1!$F:$F)-_xlfn.XLOOKUP($E44,Sheet1!$D:$D,Sheet1!$F:$F))*IF(AZ$4&lt;$D$3,(1000-$D$3)/(1000-AZ$4),1),"")</f>
        <v>52095</v>
      </c>
      <c r="BA44">
        <f>IF($E44&lt;BA$4,(1000-$E44)*(_xlfn.XLOOKUP($E44,Sheet1!$D:$D,Sheet1!$F:$F))+(1000-BA$4)*(_xlfn.XLOOKUP(BA$4,Sheet1!$D:$D,Sheet1!$F:$F)-_xlfn.XLOOKUP($E44,Sheet1!$D:$D,Sheet1!$F:$F))*IF(BA$4&lt;$D$3,(1000-$D$3)/(1000-BA$4),1),"")</f>
        <v>52800</v>
      </c>
      <c r="BB44">
        <f>IF($E44&lt;BB$4,(1000-$E44)*(_xlfn.XLOOKUP($E44,Sheet1!$D:$D,Sheet1!$F:$F))+(1000-BB$4)*(_xlfn.XLOOKUP(BB$4,Sheet1!$D:$D,Sheet1!$F:$F)-_xlfn.XLOOKUP($E44,Sheet1!$D:$D,Sheet1!$F:$F))*IF(BB$4&lt;$D$3,(1000-$D$3)/(1000-BB$4),1),"")</f>
        <v>53520</v>
      </c>
      <c r="BC44">
        <f>IF($E44&lt;BC$4,(1000-$E44)*(_xlfn.XLOOKUP($E44,Sheet1!$D:$D,Sheet1!$F:$F))+(1000-BC$4)*(_xlfn.XLOOKUP(BC$4,Sheet1!$D:$D,Sheet1!$F:$F)-_xlfn.XLOOKUP($E44,Sheet1!$D:$D,Sheet1!$F:$F))*IF(BC$4&lt;$D$3,(1000-$D$3)/(1000-BC$4),1),"")</f>
        <v>54255</v>
      </c>
      <c r="BD44">
        <f>IF($E44&lt;BD$4,(1000-$E44)*(_xlfn.XLOOKUP($E44,Sheet1!$D:$D,Sheet1!$F:$F))+(1000-BD$4)*(_xlfn.XLOOKUP(BD$4,Sheet1!$D:$D,Sheet1!$F:$F)-_xlfn.XLOOKUP($E44,Sheet1!$D:$D,Sheet1!$F:$F))*IF(BD$4&lt;$D$3,(1000-$D$3)/(1000-BD$4),1),"")</f>
        <v>55005</v>
      </c>
      <c r="BE44">
        <f>IF($E44&lt;BE$4,(1000-$E44)*(_xlfn.XLOOKUP($E44,Sheet1!$D:$D,Sheet1!$F:$F))+(1000-BE$4)*(_xlfn.XLOOKUP(BE$4,Sheet1!$D:$D,Sheet1!$F:$F)-_xlfn.XLOOKUP($E44,Sheet1!$D:$D,Sheet1!$F:$F))*IF(BE$4&lt;$D$3,(1000-$D$3)/(1000-BE$4),1),"")</f>
        <v>55770</v>
      </c>
      <c r="BF44">
        <f>IF($E44&lt;BF$4,(1000-$E44)*(_xlfn.XLOOKUP($E44,Sheet1!$D:$D,Sheet1!$F:$F))+(1000-BF$4)*(_xlfn.XLOOKUP(BF$4,Sheet1!$D:$D,Sheet1!$F:$F)-_xlfn.XLOOKUP($E44,Sheet1!$D:$D,Sheet1!$F:$F))*IF(BF$4&lt;$D$3,(1000-$D$3)/(1000-BF$4),1),"")</f>
        <v>56550</v>
      </c>
      <c r="BG44">
        <f>IF($E44&lt;BG$4,(1000-$E44)*(_xlfn.XLOOKUP($E44,Sheet1!$D:$D,Sheet1!$F:$F))+(1000-BG$4)*(_xlfn.XLOOKUP(BG$4,Sheet1!$D:$D,Sheet1!$F:$F)-_xlfn.XLOOKUP($E44,Sheet1!$D:$D,Sheet1!$F:$F))*IF(BG$4&lt;$D$3,(1000-$D$3)/(1000-BG$4),1),"")</f>
        <v>57345</v>
      </c>
      <c r="BH44">
        <f>IF($E44&lt;BH$4,(1000-$E44)*(_xlfn.XLOOKUP($E44,Sheet1!$D:$D,Sheet1!$F:$F))+(1000-BH$4)*(_xlfn.XLOOKUP(BH$4,Sheet1!$D:$D,Sheet1!$F:$F)-_xlfn.XLOOKUP($E44,Sheet1!$D:$D,Sheet1!$F:$F))*IF(BH$4&lt;$D$3,(1000-$D$3)/(1000-BH$4),1),"")</f>
        <v>58155</v>
      </c>
      <c r="BI44">
        <f>IF($E44&lt;BI$4,(1000-$E44)*(_xlfn.XLOOKUP($E44,Sheet1!$D:$D,Sheet1!$F:$F))+(1000-BI$4)*(_xlfn.XLOOKUP(BI$4,Sheet1!$D:$D,Sheet1!$F:$F)-_xlfn.XLOOKUP($E44,Sheet1!$D:$D,Sheet1!$F:$F))*IF(BI$4&lt;$D$3,(1000-$D$3)/(1000-BI$4),1),"")</f>
        <v>58980</v>
      </c>
      <c r="BJ44">
        <f>IF($E44&lt;BJ$4,(1000-$E44)*(_xlfn.XLOOKUP($E44,Sheet1!$D:$D,Sheet1!$F:$F))+(1000-BJ$4)*(_xlfn.XLOOKUP(BJ$4,Sheet1!$D:$D,Sheet1!$F:$F)-_xlfn.XLOOKUP($E44,Sheet1!$D:$D,Sheet1!$F:$F))*IF(BJ$4&lt;$D$3,(1000-$D$3)/(1000-BJ$4),1),"")</f>
        <v>59820</v>
      </c>
      <c r="BK44">
        <f>IF($E44&lt;BK$4,(1000-$E44)*(_xlfn.XLOOKUP($E44,Sheet1!$D:$D,Sheet1!$F:$F))+(1000-BK$4)*(_xlfn.XLOOKUP(BK$4,Sheet1!$D:$D,Sheet1!$F:$F)-_xlfn.XLOOKUP($E44,Sheet1!$D:$D,Sheet1!$F:$F))*IF(BK$4&lt;$D$3,(1000-$D$3)/(1000-BK$4),1),"")</f>
        <v>60675</v>
      </c>
      <c r="BL44">
        <f>IF($E44&lt;BL$4,(1000-$E44)*(_xlfn.XLOOKUP($E44,Sheet1!$D:$D,Sheet1!$F:$F))+(1000-BL$4)*(_xlfn.XLOOKUP(BL$4,Sheet1!$D:$D,Sheet1!$F:$F)-_xlfn.XLOOKUP($E44,Sheet1!$D:$D,Sheet1!$F:$F))*IF(BL$4&lt;$D$3,(1000-$D$3)/(1000-BL$4),1),"")</f>
        <v>61545</v>
      </c>
      <c r="BM44">
        <f>IF($E44&lt;BM$4,(1000-$E44)*(_xlfn.XLOOKUP($E44,Sheet1!$D:$D,Sheet1!$F:$F))+(1000-BM$4)*(_xlfn.XLOOKUP(BM$4,Sheet1!$D:$D,Sheet1!$F:$F)-_xlfn.XLOOKUP($E44,Sheet1!$D:$D,Sheet1!$F:$F))*IF(BM$4&lt;$D$3,(1000-$D$3)/(1000-BM$4),1),"")</f>
        <v>62430</v>
      </c>
      <c r="BN44">
        <f>IF($E44&lt;BN$4,(1000-$E44)*(_xlfn.XLOOKUP($E44,Sheet1!$D:$D,Sheet1!$F:$F))+(1000-BN$4)*(_xlfn.XLOOKUP(BN$4,Sheet1!$D:$D,Sheet1!$F:$F)-_xlfn.XLOOKUP($E44,Sheet1!$D:$D,Sheet1!$F:$F))*IF(BN$4&lt;$D$3,(1000-$D$3)/(1000-BN$4),1),"")</f>
        <v>63330</v>
      </c>
      <c r="BO44">
        <f>IF($E44&lt;BO$4,(1000-$E44)*(_xlfn.XLOOKUP($E44,Sheet1!$D:$D,Sheet1!$F:$F))+(1000-BO$4)*(_xlfn.XLOOKUP(BO$4,Sheet1!$D:$D,Sheet1!$F:$F)-_xlfn.XLOOKUP($E44,Sheet1!$D:$D,Sheet1!$F:$F))*IF(BO$4&lt;$D$3,(1000-$D$3)/(1000-BO$4),1),"")</f>
        <v>64245</v>
      </c>
      <c r="BP44">
        <f>IF($E44&lt;BP$4,(1000-$E44)*(_xlfn.XLOOKUP($E44,Sheet1!$D:$D,Sheet1!$F:$F))+(1000-BP$4)*(_xlfn.XLOOKUP(BP$4,Sheet1!$D:$D,Sheet1!$F:$F)-_xlfn.XLOOKUP($E44,Sheet1!$D:$D,Sheet1!$F:$F))*IF(BP$4&lt;$D$3,(1000-$D$3)/(1000-BP$4),1),"")</f>
        <v>65175</v>
      </c>
      <c r="BQ44">
        <f>IF($E44&lt;BQ$4,(1000-$E44)*(_xlfn.XLOOKUP($E44,Sheet1!$D:$D,Sheet1!$F:$F))+(1000-BQ$4)*(_xlfn.XLOOKUP(BQ$4,Sheet1!$D:$D,Sheet1!$F:$F)-_xlfn.XLOOKUP($E44,Sheet1!$D:$D,Sheet1!$F:$F))*IF(BQ$4&lt;$D$3,(1000-$D$3)/(1000-BQ$4),1),"")</f>
        <v>66120</v>
      </c>
      <c r="BR44">
        <f>IF($E44&lt;BR$4,(1000-$E44)*(_xlfn.XLOOKUP($E44,Sheet1!$D:$D,Sheet1!$F:$F))+(1000-BR$4)*(_xlfn.XLOOKUP(BR$4,Sheet1!$D:$D,Sheet1!$F:$F)-_xlfn.XLOOKUP($E44,Sheet1!$D:$D,Sheet1!$F:$F))*IF(BR$4&lt;$D$3,(1000-$D$3)/(1000-BR$4),1),"")</f>
        <v>67080</v>
      </c>
      <c r="BS44">
        <f>IF($E44&lt;BS$4,(1000-$E44)*(_xlfn.XLOOKUP($E44,Sheet1!$D:$D,Sheet1!$F:$F))+(1000-BS$4)*(_xlfn.XLOOKUP(BS$4,Sheet1!$D:$D,Sheet1!$F:$F)-_xlfn.XLOOKUP($E44,Sheet1!$D:$D,Sheet1!$F:$F))*IF(BS$4&lt;$D$3,(1000-$D$3)/(1000-BS$4),1),"")</f>
        <v>68055</v>
      </c>
      <c r="BT44">
        <f>IF($E44&lt;BT$4,(1000-$E44)*(_xlfn.XLOOKUP($E44,Sheet1!$D:$D,Sheet1!$F:$F))+(1000-BT$4)*(_xlfn.XLOOKUP(BT$4,Sheet1!$D:$D,Sheet1!$F:$F)-_xlfn.XLOOKUP($E44,Sheet1!$D:$D,Sheet1!$F:$F))*IF(BT$4&lt;$D$3,(1000-$D$3)/(1000-BT$4),1),"")</f>
        <v>69045</v>
      </c>
      <c r="BU44">
        <f>IF($E44&lt;BU$4,(1000-$E44)*(_xlfn.XLOOKUP($E44,Sheet1!$D:$D,Sheet1!$F:$F))+(1000-BU$4)*(_xlfn.XLOOKUP(BU$4,Sheet1!$D:$D,Sheet1!$F:$F)-_xlfn.XLOOKUP($E44,Sheet1!$D:$D,Sheet1!$F:$F))*IF(BU$4&lt;$D$3,(1000-$D$3)/(1000-BU$4),1),"")</f>
        <v>70050</v>
      </c>
      <c r="BV44">
        <f>IF($E44&lt;BV$4,(1000-$E44)*(_xlfn.XLOOKUP($E44,Sheet1!$D:$D,Sheet1!$F:$F))+(1000-BV$4)*(_xlfn.XLOOKUP(BV$4,Sheet1!$D:$D,Sheet1!$F:$F)-_xlfn.XLOOKUP($E44,Sheet1!$D:$D,Sheet1!$F:$F))*IF(BV$4&lt;$D$3,(1000-$D$3)/(1000-BV$4),1),"")</f>
        <v>71070</v>
      </c>
      <c r="BW44">
        <f>IF($E44&lt;BW$4,(1000-$E44)*(_xlfn.XLOOKUP($E44,Sheet1!$D:$D,Sheet1!$F:$F))+(1000-BW$4)*(_xlfn.XLOOKUP(BW$4,Sheet1!$D:$D,Sheet1!$F:$F)-_xlfn.XLOOKUP($E44,Sheet1!$D:$D,Sheet1!$F:$F))*IF(BW$4&lt;$D$3,(1000-$D$3)/(1000-BW$4),1),"")</f>
        <v>72105</v>
      </c>
      <c r="BX44">
        <f>IF($E44&lt;BX$4,(1000-$E44)*(_xlfn.XLOOKUP($E44,Sheet1!$D:$D,Sheet1!$F:$F))+(1000-BX$4)*(_xlfn.XLOOKUP(BX$4,Sheet1!$D:$D,Sheet1!$F:$F)-_xlfn.XLOOKUP($E44,Sheet1!$D:$D,Sheet1!$F:$F))*IF(BX$4&lt;$D$3,(1000-$D$3)/(1000-BX$4),1),"")</f>
        <v>73155</v>
      </c>
      <c r="BY44">
        <f>IF($E44&lt;BY$4,(1000-$E44)*(_xlfn.XLOOKUP($E44,Sheet1!$D:$D,Sheet1!$F:$F))+(1000-BY$4)*(_xlfn.XLOOKUP(BY$4,Sheet1!$D:$D,Sheet1!$F:$F)-_xlfn.XLOOKUP($E44,Sheet1!$D:$D,Sheet1!$F:$F))*IF(BY$4&lt;$D$3,(1000-$D$3)/(1000-BY$4),1),"")</f>
        <v>74220</v>
      </c>
      <c r="BZ44">
        <f>IF($E44&lt;BZ$4,(1000-$E44)*(_xlfn.XLOOKUP($E44,Sheet1!$D:$D,Sheet1!$F:$F))+(1000-BZ$4)*(_xlfn.XLOOKUP(BZ$4,Sheet1!$D:$D,Sheet1!$F:$F)-_xlfn.XLOOKUP($E44,Sheet1!$D:$D,Sheet1!$F:$F))*IF(BZ$4&lt;$D$3,(1000-$D$3)/(1000-BZ$4),1),"")</f>
        <v>75300</v>
      </c>
      <c r="CA44">
        <f>IF($E44&lt;CA$4,(1000-$E44)*(_xlfn.XLOOKUP($E44,Sheet1!$D:$D,Sheet1!$F:$F))+(1000-CA$4)*(_xlfn.XLOOKUP(CA$4,Sheet1!$D:$D,Sheet1!$F:$F)-_xlfn.XLOOKUP($E44,Sheet1!$D:$D,Sheet1!$F:$F))*IF(CA$4&lt;$D$3,(1000-$D$3)/(1000-CA$4),1),"")</f>
        <v>76395</v>
      </c>
      <c r="CB44">
        <f>IF($E44&lt;CB$4,(1000-$E44)*(_xlfn.XLOOKUP($E44,Sheet1!$D:$D,Sheet1!$F:$F))+(1000-CB$4)*(_xlfn.XLOOKUP(CB$4,Sheet1!$D:$D,Sheet1!$F:$F)-_xlfn.XLOOKUP($E44,Sheet1!$D:$D,Sheet1!$F:$F))*IF(CB$4&lt;$D$3,(1000-$D$3)/(1000-CB$4),1),"")</f>
        <v>77505</v>
      </c>
      <c r="CC44">
        <f>IF($E44&lt;CC$4,(1000-$E44)*(_xlfn.XLOOKUP($E44,Sheet1!$D:$D,Sheet1!$F:$F))+(1000-CC$4)*(_xlfn.XLOOKUP(CC$4,Sheet1!$D:$D,Sheet1!$F:$F)-_xlfn.XLOOKUP($E44,Sheet1!$D:$D,Sheet1!$F:$F))*IF(CC$4&lt;$D$3,(1000-$D$3)/(1000-CC$4),1),"")</f>
        <v>78630</v>
      </c>
      <c r="CD44">
        <f>IF($E44&lt;CD$4,(1000-$E44)*(_xlfn.XLOOKUP($E44,Sheet1!$D:$D,Sheet1!$F:$F))+(1000-CD$4)*(_xlfn.XLOOKUP(CD$4,Sheet1!$D:$D,Sheet1!$F:$F)-_xlfn.XLOOKUP($E44,Sheet1!$D:$D,Sheet1!$F:$F))*IF(CD$4&lt;$D$3,(1000-$D$3)/(1000-CD$4),1),"")</f>
        <v>79770</v>
      </c>
      <c r="CE44">
        <f>IF($E44&lt;CE$4,(1000-$E44)*(_xlfn.XLOOKUP($E44,Sheet1!$D:$D,Sheet1!$F:$F))+(1000-CE$4)*(_xlfn.XLOOKUP(CE$4,Sheet1!$D:$D,Sheet1!$F:$F)-_xlfn.XLOOKUP($E44,Sheet1!$D:$D,Sheet1!$F:$F))*IF(CE$4&lt;$D$3,(1000-$D$3)/(1000-CE$4),1),"")</f>
        <v>80925</v>
      </c>
      <c r="CF44">
        <f>IF($E44&lt;CF$4,(1000-$E44)*(_xlfn.XLOOKUP($E44,Sheet1!$D:$D,Sheet1!$F:$F))+(1000-CF$4)*(_xlfn.XLOOKUP(CF$4,Sheet1!$D:$D,Sheet1!$F:$F)-_xlfn.XLOOKUP($E44,Sheet1!$D:$D,Sheet1!$F:$F))*IF(CF$4&lt;$D$3,(1000-$D$3)/(1000-CF$4),1),"")</f>
        <v>82095</v>
      </c>
      <c r="CG44">
        <f>IF($E44&lt;CG$4,(1000-$E44)*(_xlfn.XLOOKUP($E44,Sheet1!$D:$D,Sheet1!$F:$F))+(1000-CG$4)*(_xlfn.XLOOKUP(CG$4,Sheet1!$D:$D,Sheet1!$F:$F)-_xlfn.XLOOKUP($E44,Sheet1!$D:$D,Sheet1!$F:$F))*IF(CG$4&lt;$D$3,(1000-$D$3)/(1000-CG$4),1),"")</f>
        <v>83280</v>
      </c>
      <c r="CH44">
        <f>IF($E44&lt;CH$4,(1000-$E44)*(_xlfn.XLOOKUP($E44,Sheet1!$D:$D,Sheet1!$F:$F))+(1000-CH$4)*(_xlfn.XLOOKUP(CH$4,Sheet1!$D:$D,Sheet1!$F:$F)-_xlfn.XLOOKUP($E44,Sheet1!$D:$D,Sheet1!$F:$F))*IF(CH$4&lt;$D$3,(1000-$D$3)/(1000-CH$4),1),"")</f>
        <v>84480</v>
      </c>
      <c r="CI44">
        <f>IF($E44&lt;CI$4,(1000-$E44)*(_xlfn.XLOOKUP($E44,Sheet1!$D:$D,Sheet1!$F:$F))+(1000-CI$4)*(_xlfn.XLOOKUP(CI$4,Sheet1!$D:$D,Sheet1!$F:$F)-_xlfn.XLOOKUP($E44,Sheet1!$D:$D,Sheet1!$F:$F))*IF(CI$4&lt;$D$3,(1000-$D$3)/(1000-CI$4),1),"")</f>
        <v>85695</v>
      </c>
      <c r="CJ44">
        <f>IF($E44&lt;CJ$4,(1000-$E44)*(_xlfn.XLOOKUP($E44,Sheet1!$D:$D,Sheet1!$F:$F))+(1000-CJ$4)*(_xlfn.XLOOKUP(CJ$4,Sheet1!$D:$D,Sheet1!$F:$F)-_xlfn.XLOOKUP($E44,Sheet1!$D:$D,Sheet1!$F:$F))*IF(CJ$4&lt;$D$3,(1000-$D$3)/(1000-CJ$4),1),"")</f>
        <v>86925</v>
      </c>
      <c r="CK44">
        <f>IF($E44&lt;CK$4,(1000-$E44)*(_xlfn.XLOOKUP($E44,Sheet1!$D:$D,Sheet1!$F:$F))+(1000-CK$4)*(_xlfn.XLOOKUP(CK$4,Sheet1!$D:$D,Sheet1!$F:$F)-_xlfn.XLOOKUP($E44,Sheet1!$D:$D,Sheet1!$F:$F))*IF(CK$4&lt;$D$3,(1000-$D$3)/(1000-CK$4),1),"")</f>
        <v>88170</v>
      </c>
      <c r="CL44">
        <f>IF($E44&lt;CL$4,(1000-$E44)*(_xlfn.XLOOKUP($E44,Sheet1!$D:$D,Sheet1!$F:$F))+(1000-CL$4)*(_xlfn.XLOOKUP(CL$4,Sheet1!$D:$D,Sheet1!$F:$F)-_xlfn.XLOOKUP($E44,Sheet1!$D:$D,Sheet1!$F:$F))*IF(CL$4&lt;$D$3,(1000-$D$3)/(1000-CL$4),1),"")</f>
        <v>89430</v>
      </c>
      <c r="CM44">
        <f>IF($E44&lt;CM$4,(1000-$E44)*(_xlfn.XLOOKUP($E44,Sheet1!$D:$D,Sheet1!$F:$F))+(1000-CM$4)*(_xlfn.XLOOKUP(CM$4,Sheet1!$D:$D,Sheet1!$F:$F)-_xlfn.XLOOKUP($E44,Sheet1!$D:$D,Sheet1!$F:$F))*IF(CM$4&lt;$D$3,(1000-$D$3)/(1000-CM$4),1),"")</f>
        <v>90705</v>
      </c>
      <c r="CN44">
        <f>IF($E44&lt;CN$4,(1000-$E44)*(_xlfn.XLOOKUP($E44,Sheet1!$D:$D,Sheet1!$F:$F))+(1000-CN$4)*(_xlfn.XLOOKUP(CN$4,Sheet1!$D:$D,Sheet1!$F:$F)-_xlfn.XLOOKUP($E44,Sheet1!$D:$D,Sheet1!$F:$F))*IF(CN$4&lt;$D$3,(1000-$D$3)/(1000-CN$4),1),"")</f>
        <v>89034</v>
      </c>
      <c r="CO44">
        <f>IF($E44&lt;CO$4,(1000-$E44)*(_xlfn.XLOOKUP($E44,Sheet1!$D:$D,Sheet1!$F:$F))+(1000-CO$4)*(_xlfn.XLOOKUP(CO$4,Sheet1!$D:$D,Sheet1!$F:$F)-_xlfn.XLOOKUP($E44,Sheet1!$D:$D,Sheet1!$F:$F))*IF(CO$4&lt;$D$3,(1000-$D$3)/(1000-CO$4),1),"")</f>
        <v>87204</v>
      </c>
      <c r="CP44">
        <f>IF($E44&lt;CP$4,(1000-$E44)*(_xlfn.XLOOKUP($E44,Sheet1!$D:$D,Sheet1!$F:$F))+(1000-CP$4)*(_xlfn.XLOOKUP(CP$4,Sheet1!$D:$D,Sheet1!$F:$F)-_xlfn.XLOOKUP($E44,Sheet1!$D:$D,Sheet1!$F:$F))*IF(CP$4&lt;$D$3,(1000-$D$3)/(1000-CP$4),1),"")</f>
        <v>85212</v>
      </c>
      <c r="CQ44">
        <f>IF($E44&lt;CQ$4,(1000-$E44)*(_xlfn.XLOOKUP($E44,Sheet1!$D:$D,Sheet1!$F:$F))+(1000-CQ$4)*(_xlfn.XLOOKUP(CQ$4,Sheet1!$D:$D,Sheet1!$F:$F)-_xlfn.XLOOKUP($E44,Sheet1!$D:$D,Sheet1!$F:$F))*IF(CQ$4&lt;$D$3,(1000-$D$3)/(1000-CQ$4),1),"")</f>
        <v>83055</v>
      </c>
      <c r="CR44">
        <f>IF($E44&lt;CR$4,(1000-$E44)*(_xlfn.XLOOKUP($E44,Sheet1!$D:$D,Sheet1!$F:$F))+(1000-CR$4)*(_xlfn.XLOOKUP(CR$4,Sheet1!$D:$D,Sheet1!$F:$F)-_xlfn.XLOOKUP($E44,Sheet1!$D:$D,Sheet1!$F:$F))*IF(CR$4&lt;$D$3,(1000-$D$3)/(1000-CR$4),1),"")</f>
        <v>80730</v>
      </c>
      <c r="CS44">
        <f>IF($E44&lt;CS$4,(1000-$E44)*(_xlfn.XLOOKUP($E44,Sheet1!$D:$D,Sheet1!$F:$F))+(1000-CS$4)*(_xlfn.XLOOKUP(CS$4,Sheet1!$D:$D,Sheet1!$F:$F)-_xlfn.XLOOKUP($E44,Sheet1!$D:$D,Sheet1!$F:$F))*IF(CS$4&lt;$D$3,(1000-$D$3)/(1000-CS$4),1),"")</f>
        <v>78234</v>
      </c>
      <c r="CT44">
        <f>IF($E44&lt;CT$4,(1000-$E44)*(_xlfn.XLOOKUP($E44,Sheet1!$D:$D,Sheet1!$F:$F))+(1000-CT$4)*(_xlfn.XLOOKUP(CT$4,Sheet1!$D:$D,Sheet1!$F:$F)-_xlfn.XLOOKUP($E44,Sheet1!$D:$D,Sheet1!$F:$F))*IF(CT$4&lt;$D$3,(1000-$D$3)/(1000-CT$4),1),"")</f>
        <v>75564</v>
      </c>
      <c r="CU44">
        <f>IF($E44&lt;CU$4,(1000-$E44)*(_xlfn.XLOOKUP($E44,Sheet1!$D:$D,Sheet1!$F:$F))+(1000-CU$4)*(_xlfn.XLOOKUP(CU$4,Sheet1!$D:$D,Sheet1!$F:$F)-_xlfn.XLOOKUP($E44,Sheet1!$D:$D,Sheet1!$F:$F))*IF(CU$4&lt;$D$3,(1000-$D$3)/(1000-CU$4),1),"")</f>
        <v>72717</v>
      </c>
      <c r="CV44">
        <f>IF($E44&lt;CV$4,(1000-$E44)*(_xlfn.XLOOKUP($E44,Sheet1!$D:$D,Sheet1!$F:$F))+(1000-CV$4)*(_xlfn.XLOOKUP(CV$4,Sheet1!$D:$D,Sheet1!$F:$F)-_xlfn.XLOOKUP($E44,Sheet1!$D:$D,Sheet1!$F:$F))*IF(CV$4&lt;$D$3,(1000-$D$3)/(1000-CV$4),1),"")</f>
        <v>69690</v>
      </c>
      <c r="CW44">
        <f>IF($E44&lt;CW$4,(1000-$E44)*(_xlfn.XLOOKUP($E44,Sheet1!$D:$D,Sheet1!$F:$F))+(1000-CW$4)*(_xlfn.XLOOKUP(CW$4,Sheet1!$D:$D,Sheet1!$F:$F)-_xlfn.XLOOKUP($E44,Sheet1!$D:$D,Sheet1!$F:$F))*IF(CW$4&lt;$D$3,(1000-$D$3)/(1000-CW$4),1),"")</f>
        <v>66480</v>
      </c>
      <c r="CX44">
        <f>IF($E44&lt;CX$4,(1000-$E44)*(_xlfn.XLOOKUP($E44,Sheet1!$D:$D,Sheet1!$F:$F))+(1000-CX$4)*(_xlfn.XLOOKUP(CX$4,Sheet1!$D:$D,Sheet1!$F:$F)-_xlfn.XLOOKUP($E44,Sheet1!$D:$D,Sheet1!$F:$F))*IF(CX$4&lt;$D$3,(1000-$D$3)/(1000-CX$4),1),"")</f>
        <v>63084</v>
      </c>
      <c r="CY44">
        <f>IF($E44&lt;CY$4,(1000-$E44)*(_xlfn.XLOOKUP($E44,Sheet1!$D:$D,Sheet1!$F:$F))+(1000-CY$4)*(_xlfn.XLOOKUP(CY$4,Sheet1!$D:$D,Sheet1!$F:$F)-_xlfn.XLOOKUP($E44,Sheet1!$D:$D,Sheet1!$F:$F))*IF(CY$4&lt;$D$3,(1000-$D$3)/(1000-CY$4),1),"")</f>
        <v>59499</v>
      </c>
      <c r="CZ44">
        <f>IF($E44&lt;CZ$4,(1000-$E44)*(_xlfn.XLOOKUP($E44,Sheet1!$D:$D,Sheet1!$F:$F))+(1000-CZ$4)*(_xlfn.XLOOKUP(CZ$4,Sheet1!$D:$D,Sheet1!$F:$F)-_xlfn.XLOOKUP($E44,Sheet1!$D:$D,Sheet1!$F:$F))*IF(CZ$4&lt;$D$3,(1000-$D$3)/(1000-CZ$4),1),"")</f>
        <v>55722</v>
      </c>
      <c r="DA44">
        <f>IF($E44&lt;DA$4,(1000-$E44)*(_xlfn.XLOOKUP($E44,Sheet1!$D:$D,Sheet1!$F:$F))+(1000-DA$4)*(_xlfn.XLOOKUP(DA$4,Sheet1!$D:$D,Sheet1!$F:$F)-_xlfn.XLOOKUP($E44,Sheet1!$D:$D,Sheet1!$F:$F))*IF(DA$4&lt;$D$3,(1000-$D$3)/(1000-DA$4),1),"")</f>
        <v>51750</v>
      </c>
      <c r="DB44">
        <f>IF($E44&lt;DB$4,(1000-$E44)*(_xlfn.XLOOKUP($E44,Sheet1!$D:$D,Sheet1!$F:$F))+(1000-DB$4)*(_xlfn.XLOOKUP(DB$4,Sheet1!$D:$D,Sheet1!$F:$F)-_xlfn.XLOOKUP($E44,Sheet1!$D:$D,Sheet1!$F:$F))*IF(DB$4&lt;$D$3,(1000-$D$3)/(1000-DB$4),1),"")</f>
        <v>47580</v>
      </c>
    </row>
    <row r="45" spans="4:106" x14ac:dyDescent="0.2">
      <c r="D45">
        <f t="shared" si="2"/>
        <v>91725</v>
      </c>
      <c r="E45">
        <v>940</v>
      </c>
      <c r="F45" t="str">
        <f>IF($E45&lt;F$4,(1000-$E45)*(_xlfn.XLOOKUP($E45,Sheet1!$D:$D,Sheet1!$F:$F))+(1000-F$4)*(_xlfn.XLOOKUP(F$4,Sheet1!$D:$D,Sheet1!$F:$F)-_xlfn.XLOOKUP($E45,Sheet1!$D:$D,Sheet1!$F:$F))*IF(F$4&lt;$D$3,(1000-$D$3)/(1000-F$4),1),"")</f>
        <v/>
      </c>
      <c r="G45" t="str">
        <f>IF($E45&lt;G$4,(1000-$E45)*(_xlfn.XLOOKUP($E45,Sheet1!$D:$D,Sheet1!$F:$F))+(1000-G$4)*(_xlfn.XLOOKUP(G$4,Sheet1!$D:$D,Sheet1!$F:$F)-_xlfn.XLOOKUP($E45,Sheet1!$D:$D,Sheet1!$F:$F))*IF(G$4&lt;$D$3,(1000-$D$3)/(1000-G$4),1),"")</f>
        <v/>
      </c>
      <c r="H45" t="str">
        <f>IF($E45&lt;H$4,(1000-$E45)*(_xlfn.XLOOKUP($E45,Sheet1!$D:$D,Sheet1!$F:$F))+(1000-H$4)*(_xlfn.XLOOKUP(H$4,Sheet1!$D:$D,Sheet1!$F:$F)-_xlfn.XLOOKUP($E45,Sheet1!$D:$D,Sheet1!$F:$F))*IF(H$4&lt;$D$3,(1000-$D$3)/(1000-H$4),1),"")</f>
        <v/>
      </c>
      <c r="I45" t="str">
        <f>IF($E45&lt;I$4,(1000-$E45)*(_xlfn.XLOOKUP($E45,Sheet1!$D:$D,Sheet1!$F:$F))+(1000-I$4)*(_xlfn.XLOOKUP(I$4,Sheet1!$D:$D,Sheet1!$F:$F)-_xlfn.XLOOKUP($E45,Sheet1!$D:$D,Sheet1!$F:$F))*IF(I$4&lt;$D$3,(1000-$D$3)/(1000-I$4),1),"")</f>
        <v/>
      </c>
      <c r="J45" t="str">
        <f>IF($E45&lt;J$4,(1000-$E45)*(_xlfn.XLOOKUP($E45,Sheet1!$D:$D,Sheet1!$F:$F))+(1000-J$4)*(_xlfn.XLOOKUP(J$4,Sheet1!$D:$D,Sheet1!$F:$F)-_xlfn.XLOOKUP($E45,Sheet1!$D:$D,Sheet1!$F:$F))*IF(J$4&lt;$D$3,(1000-$D$3)/(1000-J$4),1),"")</f>
        <v/>
      </c>
      <c r="K45" t="str">
        <f>IF($E45&lt;K$4,(1000-$E45)*(_xlfn.XLOOKUP($E45,Sheet1!$D:$D,Sheet1!$F:$F))+(1000-K$4)*(_xlfn.XLOOKUP(K$4,Sheet1!$D:$D,Sheet1!$F:$F)-_xlfn.XLOOKUP($E45,Sheet1!$D:$D,Sheet1!$F:$F))*IF(K$4&lt;$D$3,(1000-$D$3)/(1000-K$4),1),"")</f>
        <v/>
      </c>
      <c r="L45" t="str">
        <f>IF($E45&lt;L$4,(1000-$E45)*(_xlfn.XLOOKUP($E45,Sheet1!$D:$D,Sheet1!$F:$F))+(1000-L$4)*(_xlfn.XLOOKUP(L$4,Sheet1!$D:$D,Sheet1!$F:$F)-_xlfn.XLOOKUP($E45,Sheet1!$D:$D,Sheet1!$F:$F))*IF(L$4&lt;$D$3,(1000-$D$3)/(1000-L$4),1),"")</f>
        <v/>
      </c>
      <c r="M45" t="str">
        <f>IF($E45&lt;M$4,(1000-$E45)*(_xlfn.XLOOKUP($E45,Sheet1!$D:$D,Sheet1!$F:$F))+(1000-M$4)*(_xlfn.XLOOKUP(M$4,Sheet1!$D:$D,Sheet1!$F:$F)-_xlfn.XLOOKUP($E45,Sheet1!$D:$D,Sheet1!$F:$F))*IF(M$4&lt;$D$3,(1000-$D$3)/(1000-M$4),1),"")</f>
        <v/>
      </c>
      <c r="N45" t="str">
        <f>IF($E45&lt;N$4,(1000-$E45)*(_xlfn.XLOOKUP($E45,Sheet1!$D:$D,Sheet1!$F:$F))+(1000-N$4)*(_xlfn.XLOOKUP(N$4,Sheet1!$D:$D,Sheet1!$F:$F)-_xlfn.XLOOKUP($E45,Sheet1!$D:$D,Sheet1!$F:$F))*IF(N$4&lt;$D$3,(1000-$D$3)/(1000-N$4),1),"")</f>
        <v/>
      </c>
      <c r="O45" t="str">
        <f>IF($E45&lt;O$4,(1000-$E45)*(_xlfn.XLOOKUP($E45,Sheet1!$D:$D,Sheet1!$F:$F))+(1000-O$4)*(_xlfn.XLOOKUP(O$4,Sheet1!$D:$D,Sheet1!$F:$F)-_xlfn.XLOOKUP($E45,Sheet1!$D:$D,Sheet1!$F:$F))*IF(O$4&lt;$D$3,(1000-$D$3)/(1000-O$4),1),"")</f>
        <v/>
      </c>
      <c r="P45" t="str">
        <f>IF($E45&lt;P$4,(1000-$E45)*(_xlfn.XLOOKUP($E45,Sheet1!$D:$D,Sheet1!$F:$F))+(1000-P$4)*(_xlfn.XLOOKUP(P$4,Sheet1!$D:$D,Sheet1!$F:$F)-_xlfn.XLOOKUP($E45,Sheet1!$D:$D,Sheet1!$F:$F))*IF(P$4&lt;$D$3,(1000-$D$3)/(1000-P$4),1),"")</f>
        <v/>
      </c>
      <c r="Q45" t="str">
        <f>IF($E45&lt;Q$4,(1000-$E45)*(_xlfn.XLOOKUP($E45,Sheet1!$D:$D,Sheet1!$F:$F))+(1000-Q$4)*(_xlfn.XLOOKUP(Q$4,Sheet1!$D:$D,Sheet1!$F:$F)-_xlfn.XLOOKUP($E45,Sheet1!$D:$D,Sheet1!$F:$F))*IF(Q$4&lt;$D$3,(1000-$D$3)/(1000-Q$4),1),"")</f>
        <v/>
      </c>
      <c r="R45" t="str">
        <f>IF($E45&lt;R$4,(1000-$E45)*(_xlfn.XLOOKUP($E45,Sheet1!$D:$D,Sheet1!$F:$F))+(1000-R$4)*(_xlfn.XLOOKUP(R$4,Sheet1!$D:$D,Sheet1!$F:$F)-_xlfn.XLOOKUP($E45,Sheet1!$D:$D,Sheet1!$F:$F))*IF(R$4&lt;$D$3,(1000-$D$3)/(1000-R$4),1),"")</f>
        <v/>
      </c>
      <c r="S45" t="str">
        <f>IF($E45&lt;S$4,(1000-$E45)*(_xlfn.XLOOKUP($E45,Sheet1!$D:$D,Sheet1!$F:$F))+(1000-S$4)*(_xlfn.XLOOKUP(S$4,Sheet1!$D:$D,Sheet1!$F:$F)-_xlfn.XLOOKUP($E45,Sheet1!$D:$D,Sheet1!$F:$F))*IF(S$4&lt;$D$3,(1000-$D$3)/(1000-S$4),1),"")</f>
        <v/>
      </c>
      <c r="T45" t="str">
        <f>IF($E45&lt;T$4,(1000-$E45)*(_xlfn.XLOOKUP($E45,Sheet1!$D:$D,Sheet1!$F:$F))+(1000-T$4)*(_xlfn.XLOOKUP(T$4,Sheet1!$D:$D,Sheet1!$F:$F)-_xlfn.XLOOKUP($E45,Sheet1!$D:$D,Sheet1!$F:$F))*IF(T$4&lt;$D$3,(1000-$D$3)/(1000-T$4),1),"")</f>
        <v/>
      </c>
      <c r="U45" t="str">
        <f>IF($E45&lt;U$4,(1000-$E45)*(_xlfn.XLOOKUP($E45,Sheet1!$D:$D,Sheet1!$F:$F))+(1000-U$4)*(_xlfn.XLOOKUP(U$4,Sheet1!$D:$D,Sheet1!$F:$F)-_xlfn.XLOOKUP($E45,Sheet1!$D:$D,Sheet1!$F:$F))*IF(U$4&lt;$D$3,(1000-$D$3)/(1000-U$4),1),"")</f>
        <v/>
      </c>
      <c r="V45" t="str">
        <f>IF($E45&lt;V$4,(1000-$E45)*(_xlfn.XLOOKUP($E45,Sheet1!$D:$D,Sheet1!$F:$F))+(1000-V$4)*(_xlfn.XLOOKUP(V$4,Sheet1!$D:$D,Sheet1!$F:$F)-_xlfn.XLOOKUP($E45,Sheet1!$D:$D,Sheet1!$F:$F))*IF(V$4&lt;$D$3,(1000-$D$3)/(1000-V$4),1),"")</f>
        <v/>
      </c>
      <c r="W45" t="str">
        <f>IF($E45&lt;W$4,(1000-$E45)*(_xlfn.XLOOKUP($E45,Sheet1!$D:$D,Sheet1!$F:$F))+(1000-W$4)*(_xlfn.XLOOKUP(W$4,Sheet1!$D:$D,Sheet1!$F:$F)-_xlfn.XLOOKUP($E45,Sheet1!$D:$D,Sheet1!$F:$F))*IF(W$4&lt;$D$3,(1000-$D$3)/(1000-W$4),1),"")</f>
        <v/>
      </c>
      <c r="X45" t="str">
        <f>IF($E45&lt;X$4,(1000-$E45)*(_xlfn.XLOOKUP($E45,Sheet1!$D:$D,Sheet1!$F:$F))+(1000-X$4)*(_xlfn.XLOOKUP(X$4,Sheet1!$D:$D,Sheet1!$F:$F)-_xlfn.XLOOKUP($E45,Sheet1!$D:$D,Sheet1!$F:$F))*IF(X$4&lt;$D$3,(1000-$D$3)/(1000-X$4),1),"")</f>
        <v/>
      </c>
      <c r="Y45" t="str">
        <f>IF($E45&lt;Y$4,(1000-$E45)*(_xlfn.XLOOKUP($E45,Sheet1!$D:$D,Sheet1!$F:$F))+(1000-Y$4)*(_xlfn.XLOOKUP(Y$4,Sheet1!$D:$D,Sheet1!$F:$F)-_xlfn.XLOOKUP($E45,Sheet1!$D:$D,Sheet1!$F:$F))*IF(Y$4&lt;$D$3,(1000-$D$3)/(1000-Y$4),1),"")</f>
        <v/>
      </c>
      <c r="Z45" t="str">
        <f>IF($E45&lt;Z$4,(1000-$E45)*(_xlfn.XLOOKUP($E45,Sheet1!$D:$D,Sheet1!$F:$F))+(1000-Z$4)*(_xlfn.XLOOKUP(Z$4,Sheet1!$D:$D,Sheet1!$F:$F)-_xlfn.XLOOKUP($E45,Sheet1!$D:$D,Sheet1!$F:$F))*IF(Z$4&lt;$D$3,(1000-$D$3)/(1000-Z$4),1),"")</f>
        <v/>
      </c>
      <c r="AA45" t="str">
        <f>IF($E45&lt;AA$4,(1000-$E45)*(_xlfn.XLOOKUP($E45,Sheet1!$D:$D,Sheet1!$F:$F))+(1000-AA$4)*(_xlfn.XLOOKUP(AA$4,Sheet1!$D:$D,Sheet1!$F:$F)-_xlfn.XLOOKUP($E45,Sheet1!$D:$D,Sheet1!$F:$F))*IF(AA$4&lt;$D$3,(1000-$D$3)/(1000-AA$4),1),"")</f>
        <v/>
      </c>
      <c r="AB45" t="str">
        <f>IF($E45&lt;AB$4,(1000-$E45)*(_xlfn.XLOOKUP($E45,Sheet1!$D:$D,Sheet1!$F:$F))+(1000-AB$4)*(_xlfn.XLOOKUP(AB$4,Sheet1!$D:$D,Sheet1!$F:$F)-_xlfn.XLOOKUP($E45,Sheet1!$D:$D,Sheet1!$F:$F))*IF(AB$4&lt;$D$3,(1000-$D$3)/(1000-AB$4),1),"")</f>
        <v/>
      </c>
      <c r="AC45" t="str">
        <f>IF($E45&lt;AC$4,(1000-$E45)*(_xlfn.XLOOKUP($E45,Sheet1!$D:$D,Sheet1!$F:$F))+(1000-AC$4)*(_xlfn.XLOOKUP(AC$4,Sheet1!$D:$D,Sheet1!$F:$F)-_xlfn.XLOOKUP($E45,Sheet1!$D:$D,Sheet1!$F:$F))*IF(AC$4&lt;$D$3,(1000-$D$3)/(1000-AC$4),1),"")</f>
        <v/>
      </c>
      <c r="AD45" t="str">
        <f>IF($E45&lt;AD$4,(1000-$E45)*(_xlfn.XLOOKUP($E45,Sheet1!$D:$D,Sheet1!$F:$F))+(1000-AD$4)*(_xlfn.XLOOKUP(AD$4,Sheet1!$D:$D,Sheet1!$F:$F)-_xlfn.XLOOKUP($E45,Sheet1!$D:$D,Sheet1!$F:$F))*IF(AD$4&lt;$D$3,(1000-$D$3)/(1000-AD$4),1),"")</f>
        <v/>
      </c>
      <c r="AE45" t="str">
        <f>IF($E45&lt;AE$4,(1000-$E45)*(_xlfn.XLOOKUP($E45,Sheet1!$D:$D,Sheet1!$F:$F))+(1000-AE$4)*(_xlfn.XLOOKUP(AE$4,Sheet1!$D:$D,Sheet1!$F:$F)-_xlfn.XLOOKUP($E45,Sheet1!$D:$D,Sheet1!$F:$F))*IF(AE$4&lt;$D$3,(1000-$D$3)/(1000-AE$4),1),"")</f>
        <v/>
      </c>
      <c r="AF45" t="str">
        <f>IF($E45&lt;AF$4,(1000-$E45)*(_xlfn.XLOOKUP($E45,Sheet1!$D:$D,Sheet1!$F:$F))+(1000-AF$4)*(_xlfn.XLOOKUP(AF$4,Sheet1!$D:$D,Sheet1!$F:$F)-_xlfn.XLOOKUP($E45,Sheet1!$D:$D,Sheet1!$F:$F))*IF(AF$4&lt;$D$3,(1000-$D$3)/(1000-AF$4),1),"")</f>
        <v/>
      </c>
      <c r="AG45" t="str">
        <f>IF($E45&lt;AG$4,(1000-$E45)*(_xlfn.XLOOKUP($E45,Sheet1!$D:$D,Sheet1!$F:$F))+(1000-AG$4)*(_xlfn.XLOOKUP(AG$4,Sheet1!$D:$D,Sheet1!$F:$F)-_xlfn.XLOOKUP($E45,Sheet1!$D:$D,Sheet1!$F:$F))*IF(AG$4&lt;$D$3,(1000-$D$3)/(1000-AG$4),1),"")</f>
        <v/>
      </c>
      <c r="AH45" t="str">
        <f>IF($E45&lt;AH$4,(1000-$E45)*(_xlfn.XLOOKUP($E45,Sheet1!$D:$D,Sheet1!$F:$F))+(1000-AH$4)*(_xlfn.XLOOKUP(AH$4,Sheet1!$D:$D,Sheet1!$F:$F)-_xlfn.XLOOKUP($E45,Sheet1!$D:$D,Sheet1!$F:$F))*IF(AH$4&lt;$D$3,(1000-$D$3)/(1000-AH$4),1),"")</f>
        <v/>
      </c>
      <c r="AI45" t="str">
        <f>IF($E45&lt;AI$4,(1000-$E45)*(_xlfn.XLOOKUP($E45,Sheet1!$D:$D,Sheet1!$F:$F))+(1000-AI$4)*(_xlfn.XLOOKUP(AI$4,Sheet1!$D:$D,Sheet1!$F:$F)-_xlfn.XLOOKUP($E45,Sheet1!$D:$D,Sheet1!$F:$F))*IF(AI$4&lt;$D$3,(1000-$D$3)/(1000-AI$4),1),"")</f>
        <v/>
      </c>
      <c r="AJ45" t="str">
        <f>IF($E45&lt;AJ$4,(1000-$E45)*(_xlfn.XLOOKUP($E45,Sheet1!$D:$D,Sheet1!$F:$F))+(1000-AJ$4)*(_xlfn.XLOOKUP(AJ$4,Sheet1!$D:$D,Sheet1!$F:$F)-_xlfn.XLOOKUP($E45,Sheet1!$D:$D,Sheet1!$F:$F))*IF(AJ$4&lt;$D$3,(1000-$D$3)/(1000-AJ$4),1),"")</f>
        <v/>
      </c>
      <c r="AK45" t="str">
        <f>IF($E45&lt;AK$4,(1000-$E45)*(_xlfn.XLOOKUP($E45,Sheet1!$D:$D,Sheet1!$F:$F))+(1000-AK$4)*(_xlfn.XLOOKUP(AK$4,Sheet1!$D:$D,Sheet1!$F:$F)-_xlfn.XLOOKUP($E45,Sheet1!$D:$D,Sheet1!$F:$F))*IF(AK$4&lt;$D$3,(1000-$D$3)/(1000-AK$4),1),"")</f>
        <v/>
      </c>
      <c r="AL45" t="str">
        <f>IF($E45&lt;AL$4,(1000-$E45)*(_xlfn.XLOOKUP($E45,Sheet1!$D:$D,Sheet1!$F:$F))+(1000-AL$4)*(_xlfn.XLOOKUP(AL$4,Sheet1!$D:$D,Sheet1!$F:$F)-_xlfn.XLOOKUP($E45,Sheet1!$D:$D,Sheet1!$F:$F))*IF(AL$4&lt;$D$3,(1000-$D$3)/(1000-AL$4),1),"")</f>
        <v/>
      </c>
      <c r="AM45" t="str">
        <f>IF($E45&lt;AM$4,(1000-$E45)*(_xlfn.XLOOKUP($E45,Sheet1!$D:$D,Sheet1!$F:$F))+(1000-AM$4)*(_xlfn.XLOOKUP(AM$4,Sheet1!$D:$D,Sheet1!$F:$F)-_xlfn.XLOOKUP($E45,Sheet1!$D:$D,Sheet1!$F:$F))*IF(AM$4&lt;$D$3,(1000-$D$3)/(1000-AM$4),1),"")</f>
        <v/>
      </c>
      <c r="AN45" t="str">
        <f>IF($E45&lt;AN$4,(1000-$E45)*(_xlfn.XLOOKUP($E45,Sheet1!$D:$D,Sheet1!$F:$F))+(1000-AN$4)*(_xlfn.XLOOKUP(AN$4,Sheet1!$D:$D,Sheet1!$F:$F)-_xlfn.XLOOKUP($E45,Sheet1!$D:$D,Sheet1!$F:$F))*IF(AN$4&lt;$D$3,(1000-$D$3)/(1000-AN$4),1),"")</f>
        <v/>
      </c>
      <c r="AO45" t="str">
        <f>IF($E45&lt;AO$4,(1000-$E45)*(_xlfn.XLOOKUP($E45,Sheet1!$D:$D,Sheet1!$F:$F))+(1000-AO$4)*(_xlfn.XLOOKUP(AO$4,Sheet1!$D:$D,Sheet1!$F:$F)-_xlfn.XLOOKUP($E45,Sheet1!$D:$D,Sheet1!$F:$F))*IF(AO$4&lt;$D$3,(1000-$D$3)/(1000-AO$4),1),"")</f>
        <v/>
      </c>
      <c r="AP45" t="str">
        <f>IF($E45&lt;AP$4,(1000-$E45)*(_xlfn.XLOOKUP($E45,Sheet1!$D:$D,Sheet1!$F:$F))+(1000-AP$4)*(_xlfn.XLOOKUP(AP$4,Sheet1!$D:$D,Sheet1!$F:$F)-_xlfn.XLOOKUP($E45,Sheet1!$D:$D,Sheet1!$F:$F))*IF(AP$4&lt;$D$3,(1000-$D$3)/(1000-AP$4),1),"")</f>
        <v/>
      </c>
      <c r="AQ45" t="str">
        <f>IF($E45&lt;AQ$4,(1000-$E45)*(_xlfn.XLOOKUP($E45,Sheet1!$D:$D,Sheet1!$F:$F))+(1000-AQ$4)*(_xlfn.XLOOKUP(AQ$4,Sheet1!$D:$D,Sheet1!$F:$F)-_xlfn.XLOOKUP($E45,Sheet1!$D:$D,Sheet1!$F:$F))*IF(AQ$4&lt;$D$3,(1000-$D$3)/(1000-AQ$4),1),"")</f>
        <v/>
      </c>
      <c r="AR45" t="str">
        <f>IF($E45&lt;AR$4,(1000-$E45)*(_xlfn.XLOOKUP($E45,Sheet1!$D:$D,Sheet1!$F:$F))+(1000-AR$4)*(_xlfn.XLOOKUP(AR$4,Sheet1!$D:$D,Sheet1!$F:$F)-_xlfn.XLOOKUP($E45,Sheet1!$D:$D,Sheet1!$F:$F))*IF(AR$4&lt;$D$3,(1000-$D$3)/(1000-AR$4),1),"")</f>
        <v/>
      </c>
      <c r="AS45" t="str">
        <f>IF($E45&lt;AS$4,(1000-$E45)*(_xlfn.XLOOKUP($E45,Sheet1!$D:$D,Sheet1!$F:$F))+(1000-AS$4)*(_xlfn.XLOOKUP(AS$4,Sheet1!$D:$D,Sheet1!$F:$F)-_xlfn.XLOOKUP($E45,Sheet1!$D:$D,Sheet1!$F:$F))*IF(AS$4&lt;$D$3,(1000-$D$3)/(1000-AS$4),1),"")</f>
        <v/>
      </c>
      <c r="AT45" t="str">
        <f>IF($E45&lt;AT$4,(1000-$E45)*(_xlfn.XLOOKUP($E45,Sheet1!$D:$D,Sheet1!$F:$F))+(1000-AT$4)*(_xlfn.XLOOKUP(AT$4,Sheet1!$D:$D,Sheet1!$F:$F)-_xlfn.XLOOKUP($E45,Sheet1!$D:$D,Sheet1!$F:$F))*IF(AT$4&lt;$D$3,(1000-$D$3)/(1000-AT$4),1),"")</f>
        <v/>
      </c>
      <c r="AU45">
        <f>IF($E45&lt;AU$4,(1000-$E45)*(_xlfn.XLOOKUP($E45,Sheet1!$D:$D,Sheet1!$F:$F))+(1000-AU$4)*(_xlfn.XLOOKUP(AU$4,Sheet1!$D:$D,Sheet1!$F:$F)-_xlfn.XLOOKUP($E45,Sheet1!$D:$D,Sheet1!$F:$F))*IF(AU$4&lt;$D$3,(1000-$D$3)/(1000-AU$4),1),"")</f>
        <v>49815</v>
      </c>
      <c r="AV45">
        <f>IF($E45&lt;AV$4,(1000-$E45)*(_xlfn.XLOOKUP($E45,Sheet1!$D:$D,Sheet1!$F:$F))+(1000-AV$4)*(_xlfn.XLOOKUP(AV$4,Sheet1!$D:$D,Sheet1!$F:$F)-_xlfn.XLOOKUP($E45,Sheet1!$D:$D,Sheet1!$F:$F))*IF(AV$4&lt;$D$3,(1000-$D$3)/(1000-AV$4),1),"")</f>
        <v>50445</v>
      </c>
      <c r="AW45">
        <f>IF($E45&lt;AW$4,(1000-$E45)*(_xlfn.XLOOKUP($E45,Sheet1!$D:$D,Sheet1!$F:$F))+(1000-AW$4)*(_xlfn.XLOOKUP(AW$4,Sheet1!$D:$D,Sheet1!$F:$F)-_xlfn.XLOOKUP($E45,Sheet1!$D:$D,Sheet1!$F:$F))*IF(AW$4&lt;$D$3,(1000-$D$3)/(1000-AW$4),1),"")</f>
        <v>51090</v>
      </c>
      <c r="AX45">
        <f>IF($E45&lt;AX$4,(1000-$E45)*(_xlfn.XLOOKUP($E45,Sheet1!$D:$D,Sheet1!$F:$F))+(1000-AX$4)*(_xlfn.XLOOKUP(AX$4,Sheet1!$D:$D,Sheet1!$F:$F)-_xlfn.XLOOKUP($E45,Sheet1!$D:$D,Sheet1!$F:$F))*IF(AX$4&lt;$D$3,(1000-$D$3)/(1000-AX$4),1),"")</f>
        <v>51750</v>
      </c>
      <c r="AY45">
        <f>IF($E45&lt;AY$4,(1000-$E45)*(_xlfn.XLOOKUP($E45,Sheet1!$D:$D,Sheet1!$F:$F))+(1000-AY$4)*(_xlfn.XLOOKUP(AY$4,Sheet1!$D:$D,Sheet1!$F:$F)-_xlfn.XLOOKUP($E45,Sheet1!$D:$D,Sheet1!$F:$F))*IF(AY$4&lt;$D$3,(1000-$D$3)/(1000-AY$4),1),"")</f>
        <v>52425</v>
      </c>
      <c r="AZ45">
        <f>IF($E45&lt;AZ$4,(1000-$E45)*(_xlfn.XLOOKUP($E45,Sheet1!$D:$D,Sheet1!$F:$F))+(1000-AZ$4)*(_xlfn.XLOOKUP(AZ$4,Sheet1!$D:$D,Sheet1!$F:$F)-_xlfn.XLOOKUP($E45,Sheet1!$D:$D,Sheet1!$F:$F))*IF(AZ$4&lt;$D$3,(1000-$D$3)/(1000-AZ$4),1),"")</f>
        <v>53115</v>
      </c>
      <c r="BA45">
        <f>IF($E45&lt;BA$4,(1000-$E45)*(_xlfn.XLOOKUP($E45,Sheet1!$D:$D,Sheet1!$F:$F))+(1000-BA$4)*(_xlfn.XLOOKUP(BA$4,Sheet1!$D:$D,Sheet1!$F:$F)-_xlfn.XLOOKUP($E45,Sheet1!$D:$D,Sheet1!$F:$F))*IF(BA$4&lt;$D$3,(1000-$D$3)/(1000-BA$4),1),"")</f>
        <v>53820</v>
      </c>
      <c r="BB45">
        <f>IF($E45&lt;BB$4,(1000-$E45)*(_xlfn.XLOOKUP($E45,Sheet1!$D:$D,Sheet1!$F:$F))+(1000-BB$4)*(_xlfn.XLOOKUP(BB$4,Sheet1!$D:$D,Sheet1!$F:$F)-_xlfn.XLOOKUP($E45,Sheet1!$D:$D,Sheet1!$F:$F))*IF(BB$4&lt;$D$3,(1000-$D$3)/(1000-BB$4),1),"")</f>
        <v>54540</v>
      </c>
      <c r="BC45">
        <f>IF($E45&lt;BC$4,(1000-$E45)*(_xlfn.XLOOKUP($E45,Sheet1!$D:$D,Sheet1!$F:$F))+(1000-BC$4)*(_xlfn.XLOOKUP(BC$4,Sheet1!$D:$D,Sheet1!$F:$F)-_xlfn.XLOOKUP($E45,Sheet1!$D:$D,Sheet1!$F:$F))*IF(BC$4&lt;$D$3,(1000-$D$3)/(1000-BC$4),1),"")</f>
        <v>55275</v>
      </c>
      <c r="BD45">
        <f>IF($E45&lt;BD$4,(1000-$E45)*(_xlfn.XLOOKUP($E45,Sheet1!$D:$D,Sheet1!$F:$F))+(1000-BD$4)*(_xlfn.XLOOKUP(BD$4,Sheet1!$D:$D,Sheet1!$F:$F)-_xlfn.XLOOKUP($E45,Sheet1!$D:$D,Sheet1!$F:$F))*IF(BD$4&lt;$D$3,(1000-$D$3)/(1000-BD$4),1),"")</f>
        <v>56025</v>
      </c>
      <c r="BE45">
        <f>IF($E45&lt;BE$4,(1000-$E45)*(_xlfn.XLOOKUP($E45,Sheet1!$D:$D,Sheet1!$F:$F))+(1000-BE$4)*(_xlfn.XLOOKUP(BE$4,Sheet1!$D:$D,Sheet1!$F:$F)-_xlfn.XLOOKUP($E45,Sheet1!$D:$D,Sheet1!$F:$F))*IF(BE$4&lt;$D$3,(1000-$D$3)/(1000-BE$4),1),"")</f>
        <v>56790</v>
      </c>
      <c r="BF45">
        <f>IF($E45&lt;BF$4,(1000-$E45)*(_xlfn.XLOOKUP($E45,Sheet1!$D:$D,Sheet1!$F:$F))+(1000-BF$4)*(_xlfn.XLOOKUP(BF$4,Sheet1!$D:$D,Sheet1!$F:$F)-_xlfn.XLOOKUP($E45,Sheet1!$D:$D,Sheet1!$F:$F))*IF(BF$4&lt;$D$3,(1000-$D$3)/(1000-BF$4),1),"")</f>
        <v>57570</v>
      </c>
      <c r="BG45">
        <f>IF($E45&lt;BG$4,(1000-$E45)*(_xlfn.XLOOKUP($E45,Sheet1!$D:$D,Sheet1!$F:$F))+(1000-BG$4)*(_xlfn.XLOOKUP(BG$4,Sheet1!$D:$D,Sheet1!$F:$F)-_xlfn.XLOOKUP($E45,Sheet1!$D:$D,Sheet1!$F:$F))*IF(BG$4&lt;$D$3,(1000-$D$3)/(1000-BG$4),1),"")</f>
        <v>58365</v>
      </c>
      <c r="BH45">
        <f>IF($E45&lt;BH$4,(1000-$E45)*(_xlfn.XLOOKUP($E45,Sheet1!$D:$D,Sheet1!$F:$F))+(1000-BH$4)*(_xlfn.XLOOKUP(BH$4,Sheet1!$D:$D,Sheet1!$F:$F)-_xlfn.XLOOKUP($E45,Sheet1!$D:$D,Sheet1!$F:$F))*IF(BH$4&lt;$D$3,(1000-$D$3)/(1000-BH$4),1),"")</f>
        <v>59175</v>
      </c>
      <c r="BI45">
        <f>IF($E45&lt;BI$4,(1000-$E45)*(_xlfn.XLOOKUP($E45,Sheet1!$D:$D,Sheet1!$F:$F))+(1000-BI$4)*(_xlfn.XLOOKUP(BI$4,Sheet1!$D:$D,Sheet1!$F:$F)-_xlfn.XLOOKUP($E45,Sheet1!$D:$D,Sheet1!$F:$F))*IF(BI$4&lt;$D$3,(1000-$D$3)/(1000-BI$4),1),"")</f>
        <v>60000</v>
      </c>
      <c r="BJ45">
        <f>IF($E45&lt;BJ$4,(1000-$E45)*(_xlfn.XLOOKUP($E45,Sheet1!$D:$D,Sheet1!$F:$F))+(1000-BJ$4)*(_xlfn.XLOOKUP(BJ$4,Sheet1!$D:$D,Sheet1!$F:$F)-_xlfn.XLOOKUP($E45,Sheet1!$D:$D,Sheet1!$F:$F))*IF(BJ$4&lt;$D$3,(1000-$D$3)/(1000-BJ$4),1),"")</f>
        <v>60840</v>
      </c>
      <c r="BK45">
        <f>IF($E45&lt;BK$4,(1000-$E45)*(_xlfn.XLOOKUP($E45,Sheet1!$D:$D,Sheet1!$F:$F))+(1000-BK$4)*(_xlfn.XLOOKUP(BK$4,Sheet1!$D:$D,Sheet1!$F:$F)-_xlfn.XLOOKUP($E45,Sheet1!$D:$D,Sheet1!$F:$F))*IF(BK$4&lt;$D$3,(1000-$D$3)/(1000-BK$4),1),"")</f>
        <v>61695</v>
      </c>
      <c r="BL45">
        <f>IF($E45&lt;BL$4,(1000-$E45)*(_xlfn.XLOOKUP($E45,Sheet1!$D:$D,Sheet1!$F:$F))+(1000-BL$4)*(_xlfn.XLOOKUP(BL$4,Sheet1!$D:$D,Sheet1!$F:$F)-_xlfn.XLOOKUP($E45,Sheet1!$D:$D,Sheet1!$F:$F))*IF(BL$4&lt;$D$3,(1000-$D$3)/(1000-BL$4),1),"")</f>
        <v>62565</v>
      </c>
      <c r="BM45">
        <f>IF($E45&lt;BM$4,(1000-$E45)*(_xlfn.XLOOKUP($E45,Sheet1!$D:$D,Sheet1!$F:$F))+(1000-BM$4)*(_xlfn.XLOOKUP(BM$4,Sheet1!$D:$D,Sheet1!$F:$F)-_xlfn.XLOOKUP($E45,Sheet1!$D:$D,Sheet1!$F:$F))*IF(BM$4&lt;$D$3,(1000-$D$3)/(1000-BM$4),1),"")</f>
        <v>63450</v>
      </c>
      <c r="BN45">
        <f>IF($E45&lt;BN$4,(1000-$E45)*(_xlfn.XLOOKUP($E45,Sheet1!$D:$D,Sheet1!$F:$F))+(1000-BN$4)*(_xlfn.XLOOKUP(BN$4,Sheet1!$D:$D,Sheet1!$F:$F)-_xlfn.XLOOKUP($E45,Sheet1!$D:$D,Sheet1!$F:$F))*IF(BN$4&lt;$D$3,(1000-$D$3)/(1000-BN$4),1),"")</f>
        <v>64350</v>
      </c>
      <c r="BO45">
        <f>IF($E45&lt;BO$4,(1000-$E45)*(_xlfn.XLOOKUP($E45,Sheet1!$D:$D,Sheet1!$F:$F))+(1000-BO$4)*(_xlfn.XLOOKUP(BO$4,Sheet1!$D:$D,Sheet1!$F:$F)-_xlfn.XLOOKUP($E45,Sheet1!$D:$D,Sheet1!$F:$F))*IF(BO$4&lt;$D$3,(1000-$D$3)/(1000-BO$4),1),"")</f>
        <v>65265</v>
      </c>
      <c r="BP45">
        <f>IF($E45&lt;BP$4,(1000-$E45)*(_xlfn.XLOOKUP($E45,Sheet1!$D:$D,Sheet1!$F:$F))+(1000-BP$4)*(_xlfn.XLOOKUP(BP$4,Sheet1!$D:$D,Sheet1!$F:$F)-_xlfn.XLOOKUP($E45,Sheet1!$D:$D,Sheet1!$F:$F))*IF(BP$4&lt;$D$3,(1000-$D$3)/(1000-BP$4),1),"")</f>
        <v>66195</v>
      </c>
      <c r="BQ45">
        <f>IF($E45&lt;BQ$4,(1000-$E45)*(_xlfn.XLOOKUP($E45,Sheet1!$D:$D,Sheet1!$F:$F))+(1000-BQ$4)*(_xlfn.XLOOKUP(BQ$4,Sheet1!$D:$D,Sheet1!$F:$F)-_xlfn.XLOOKUP($E45,Sheet1!$D:$D,Sheet1!$F:$F))*IF(BQ$4&lt;$D$3,(1000-$D$3)/(1000-BQ$4),1),"")</f>
        <v>67140</v>
      </c>
      <c r="BR45">
        <f>IF($E45&lt;BR$4,(1000-$E45)*(_xlfn.XLOOKUP($E45,Sheet1!$D:$D,Sheet1!$F:$F))+(1000-BR$4)*(_xlfn.XLOOKUP(BR$4,Sheet1!$D:$D,Sheet1!$F:$F)-_xlfn.XLOOKUP($E45,Sheet1!$D:$D,Sheet1!$F:$F))*IF(BR$4&lt;$D$3,(1000-$D$3)/(1000-BR$4),1),"")</f>
        <v>68100</v>
      </c>
      <c r="BS45">
        <f>IF($E45&lt;BS$4,(1000-$E45)*(_xlfn.XLOOKUP($E45,Sheet1!$D:$D,Sheet1!$F:$F))+(1000-BS$4)*(_xlfn.XLOOKUP(BS$4,Sheet1!$D:$D,Sheet1!$F:$F)-_xlfn.XLOOKUP($E45,Sheet1!$D:$D,Sheet1!$F:$F))*IF(BS$4&lt;$D$3,(1000-$D$3)/(1000-BS$4),1),"")</f>
        <v>69075</v>
      </c>
      <c r="BT45">
        <f>IF($E45&lt;BT$4,(1000-$E45)*(_xlfn.XLOOKUP($E45,Sheet1!$D:$D,Sheet1!$F:$F))+(1000-BT$4)*(_xlfn.XLOOKUP(BT$4,Sheet1!$D:$D,Sheet1!$F:$F)-_xlfn.XLOOKUP($E45,Sheet1!$D:$D,Sheet1!$F:$F))*IF(BT$4&lt;$D$3,(1000-$D$3)/(1000-BT$4),1),"")</f>
        <v>70065</v>
      </c>
      <c r="BU45">
        <f>IF($E45&lt;BU$4,(1000-$E45)*(_xlfn.XLOOKUP($E45,Sheet1!$D:$D,Sheet1!$F:$F))+(1000-BU$4)*(_xlfn.XLOOKUP(BU$4,Sheet1!$D:$D,Sheet1!$F:$F)-_xlfn.XLOOKUP($E45,Sheet1!$D:$D,Sheet1!$F:$F))*IF(BU$4&lt;$D$3,(1000-$D$3)/(1000-BU$4),1),"")</f>
        <v>71070</v>
      </c>
      <c r="BV45">
        <f>IF($E45&lt;BV$4,(1000-$E45)*(_xlfn.XLOOKUP($E45,Sheet1!$D:$D,Sheet1!$F:$F))+(1000-BV$4)*(_xlfn.XLOOKUP(BV$4,Sheet1!$D:$D,Sheet1!$F:$F)-_xlfn.XLOOKUP($E45,Sheet1!$D:$D,Sheet1!$F:$F))*IF(BV$4&lt;$D$3,(1000-$D$3)/(1000-BV$4),1),"")</f>
        <v>72090</v>
      </c>
      <c r="BW45">
        <f>IF($E45&lt;BW$4,(1000-$E45)*(_xlfn.XLOOKUP($E45,Sheet1!$D:$D,Sheet1!$F:$F))+(1000-BW$4)*(_xlfn.XLOOKUP(BW$4,Sheet1!$D:$D,Sheet1!$F:$F)-_xlfn.XLOOKUP($E45,Sheet1!$D:$D,Sheet1!$F:$F))*IF(BW$4&lt;$D$3,(1000-$D$3)/(1000-BW$4),1),"")</f>
        <v>73125</v>
      </c>
      <c r="BX45">
        <f>IF($E45&lt;BX$4,(1000-$E45)*(_xlfn.XLOOKUP($E45,Sheet1!$D:$D,Sheet1!$F:$F))+(1000-BX$4)*(_xlfn.XLOOKUP(BX$4,Sheet1!$D:$D,Sheet1!$F:$F)-_xlfn.XLOOKUP($E45,Sheet1!$D:$D,Sheet1!$F:$F))*IF(BX$4&lt;$D$3,(1000-$D$3)/(1000-BX$4),1),"")</f>
        <v>74175</v>
      </c>
      <c r="BY45">
        <f>IF($E45&lt;BY$4,(1000-$E45)*(_xlfn.XLOOKUP($E45,Sheet1!$D:$D,Sheet1!$F:$F))+(1000-BY$4)*(_xlfn.XLOOKUP(BY$4,Sheet1!$D:$D,Sheet1!$F:$F)-_xlfn.XLOOKUP($E45,Sheet1!$D:$D,Sheet1!$F:$F))*IF(BY$4&lt;$D$3,(1000-$D$3)/(1000-BY$4),1),"")</f>
        <v>75240</v>
      </c>
      <c r="BZ45">
        <f>IF($E45&lt;BZ$4,(1000-$E45)*(_xlfn.XLOOKUP($E45,Sheet1!$D:$D,Sheet1!$F:$F))+(1000-BZ$4)*(_xlfn.XLOOKUP(BZ$4,Sheet1!$D:$D,Sheet1!$F:$F)-_xlfn.XLOOKUP($E45,Sheet1!$D:$D,Sheet1!$F:$F))*IF(BZ$4&lt;$D$3,(1000-$D$3)/(1000-BZ$4),1),"")</f>
        <v>76320</v>
      </c>
      <c r="CA45">
        <f>IF($E45&lt;CA$4,(1000-$E45)*(_xlfn.XLOOKUP($E45,Sheet1!$D:$D,Sheet1!$F:$F))+(1000-CA$4)*(_xlfn.XLOOKUP(CA$4,Sheet1!$D:$D,Sheet1!$F:$F)-_xlfn.XLOOKUP($E45,Sheet1!$D:$D,Sheet1!$F:$F))*IF(CA$4&lt;$D$3,(1000-$D$3)/(1000-CA$4),1),"")</f>
        <v>77415</v>
      </c>
      <c r="CB45">
        <f>IF($E45&lt;CB$4,(1000-$E45)*(_xlfn.XLOOKUP($E45,Sheet1!$D:$D,Sheet1!$F:$F))+(1000-CB$4)*(_xlfn.XLOOKUP(CB$4,Sheet1!$D:$D,Sheet1!$F:$F)-_xlfn.XLOOKUP($E45,Sheet1!$D:$D,Sheet1!$F:$F))*IF(CB$4&lt;$D$3,(1000-$D$3)/(1000-CB$4),1),"")</f>
        <v>78525</v>
      </c>
      <c r="CC45">
        <f>IF($E45&lt;CC$4,(1000-$E45)*(_xlfn.XLOOKUP($E45,Sheet1!$D:$D,Sheet1!$F:$F))+(1000-CC$4)*(_xlfn.XLOOKUP(CC$4,Sheet1!$D:$D,Sheet1!$F:$F)-_xlfn.XLOOKUP($E45,Sheet1!$D:$D,Sheet1!$F:$F))*IF(CC$4&lt;$D$3,(1000-$D$3)/(1000-CC$4),1),"")</f>
        <v>79650</v>
      </c>
      <c r="CD45">
        <f>IF($E45&lt;CD$4,(1000-$E45)*(_xlfn.XLOOKUP($E45,Sheet1!$D:$D,Sheet1!$F:$F))+(1000-CD$4)*(_xlfn.XLOOKUP(CD$4,Sheet1!$D:$D,Sheet1!$F:$F)-_xlfn.XLOOKUP($E45,Sheet1!$D:$D,Sheet1!$F:$F))*IF(CD$4&lt;$D$3,(1000-$D$3)/(1000-CD$4),1),"")</f>
        <v>80790</v>
      </c>
      <c r="CE45">
        <f>IF($E45&lt;CE$4,(1000-$E45)*(_xlfn.XLOOKUP($E45,Sheet1!$D:$D,Sheet1!$F:$F))+(1000-CE$4)*(_xlfn.XLOOKUP(CE$4,Sheet1!$D:$D,Sheet1!$F:$F)-_xlfn.XLOOKUP($E45,Sheet1!$D:$D,Sheet1!$F:$F))*IF(CE$4&lt;$D$3,(1000-$D$3)/(1000-CE$4),1),"")</f>
        <v>81945</v>
      </c>
      <c r="CF45">
        <f>IF($E45&lt;CF$4,(1000-$E45)*(_xlfn.XLOOKUP($E45,Sheet1!$D:$D,Sheet1!$F:$F))+(1000-CF$4)*(_xlfn.XLOOKUP(CF$4,Sheet1!$D:$D,Sheet1!$F:$F)-_xlfn.XLOOKUP($E45,Sheet1!$D:$D,Sheet1!$F:$F))*IF(CF$4&lt;$D$3,(1000-$D$3)/(1000-CF$4),1),"")</f>
        <v>83115</v>
      </c>
      <c r="CG45">
        <f>IF($E45&lt;CG$4,(1000-$E45)*(_xlfn.XLOOKUP($E45,Sheet1!$D:$D,Sheet1!$F:$F))+(1000-CG$4)*(_xlfn.XLOOKUP(CG$4,Sheet1!$D:$D,Sheet1!$F:$F)-_xlfn.XLOOKUP($E45,Sheet1!$D:$D,Sheet1!$F:$F))*IF(CG$4&lt;$D$3,(1000-$D$3)/(1000-CG$4),1),"")</f>
        <v>84300</v>
      </c>
      <c r="CH45">
        <f>IF($E45&lt;CH$4,(1000-$E45)*(_xlfn.XLOOKUP($E45,Sheet1!$D:$D,Sheet1!$F:$F))+(1000-CH$4)*(_xlfn.XLOOKUP(CH$4,Sheet1!$D:$D,Sheet1!$F:$F)-_xlfn.XLOOKUP($E45,Sheet1!$D:$D,Sheet1!$F:$F))*IF(CH$4&lt;$D$3,(1000-$D$3)/(1000-CH$4),1),"")</f>
        <v>85500</v>
      </c>
      <c r="CI45">
        <f>IF($E45&lt;CI$4,(1000-$E45)*(_xlfn.XLOOKUP($E45,Sheet1!$D:$D,Sheet1!$F:$F))+(1000-CI$4)*(_xlfn.XLOOKUP(CI$4,Sheet1!$D:$D,Sheet1!$F:$F)-_xlfn.XLOOKUP($E45,Sheet1!$D:$D,Sheet1!$F:$F))*IF(CI$4&lt;$D$3,(1000-$D$3)/(1000-CI$4),1),"")</f>
        <v>86715</v>
      </c>
      <c r="CJ45">
        <f>IF($E45&lt;CJ$4,(1000-$E45)*(_xlfn.XLOOKUP($E45,Sheet1!$D:$D,Sheet1!$F:$F))+(1000-CJ$4)*(_xlfn.XLOOKUP(CJ$4,Sheet1!$D:$D,Sheet1!$F:$F)-_xlfn.XLOOKUP($E45,Sheet1!$D:$D,Sheet1!$F:$F))*IF(CJ$4&lt;$D$3,(1000-$D$3)/(1000-CJ$4),1),"")</f>
        <v>87945</v>
      </c>
      <c r="CK45">
        <f>IF($E45&lt;CK$4,(1000-$E45)*(_xlfn.XLOOKUP($E45,Sheet1!$D:$D,Sheet1!$F:$F))+(1000-CK$4)*(_xlfn.XLOOKUP(CK$4,Sheet1!$D:$D,Sheet1!$F:$F)-_xlfn.XLOOKUP($E45,Sheet1!$D:$D,Sheet1!$F:$F))*IF(CK$4&lt;$D$3,(1000-$D$3)/(1000-CK$4),1),"")</f>
        <v>89190</v>
      </c>
      <c r="CL45">
        <f>IF($E45&lt;CL$4,(1000-$E45)*(_xlfn.XLOOKUP($E45,Sheet1!$D:$D,Sheet1!$F:$F))+(1000-CL$4)*(_xlfn.XLOOKUP(CL$4,Sheet1!$D:$D,Sheet1!$F:$F)-_xlfn.XLOOKUP($E45,Sheet1!$D:$D,Sheet1!$F:$F))*IF(CL$4&lt;$D$3,(1000-$D$3)/(1000-CL$4),1),"")</f>
        <v>90450</v>
      </c>
      <c r="CM45">
        <f>IF($E45&lt;CM$4,(1000-$E45)*(_xlfn.XLOOKUP($E45,Sheet1!$D:$D,Sheet1!$F:$F))+(1000-CM$4)*(_xlfn.XLOOKUP(CM$4,Sheet1!$D:$D,Sheet1!$F:$F)-_xlfn.XLOOKUP($E45,Sheet1!$D:$D,Sheet1!$F:$F))*IF(CM$4&lt;$D$3,(1000-$D$3)/(1000-CM$4),1),"")</f>
        <v>91725</v>
      </c>
      <c r="CN45">
        <f>IF($E45&lt;CN$4,(1000-$E45)*(_xlfn.XLOOKUP($E45,Sheet1!$D:$D,Sheet1!$F:$F))+(1000-CN$4)*(_xlfn.XLOOKUP(CN$4,Sheet1!$D:$D,Sheet1!$F:$F)-_xlfn.XLOOKUP($E45,Sheet1!$D:$D,Sheet1!$F:$F))*IF(CN$4&lt;$D$3,(1000-$D$3)/(1000-CN$4),1),"")</f>
        <v>90094</v>
      </c>
      <c r="CO45">
        <f>IF($E45&lt;CO$4,(1000-$E45)*(_xlfn.XLOOKUP($E45,Sheet1!$D:$D,Sheet1!$F:$F))+(1000-CO$4)*(_xlfn.XLOOKUP(CO$4,Sheet1!$D:$D,Sheet1!$F:$F)-_xlfn.XLOOKUP($E45,Sheet1!$D:$D,Sheet1!$F:$F))*IF(CO$4&lt;$D$3,(1000-$D$3)/(1000-CO$4),1),"")</f>
        <v>88304</v>
      </c>
      <c r="CP45">
        <f>IF($E45&lt;CP$4,(1000-$E45)*(_xlfn.XLOOKUP($E45,Sheet1!$D:$D,Sheet1!$F:$F))+(1000-CP$4)*(_xlfn.XLOOKUP(CP$4,Sheet1!$D:$D,Sheet1!$F:$F)-_xlfn.XLOOKUP($E45,Sheet1!$D:$D,Sheet1!$F:$F))*IF(CP$4&lt;$D$3,(1000-$D$3)/(1000-CP$4),1),"")</f>
        <v>86352</v>
      </c>
      <c r="CQ45">
        <f>IF($E45&lt;CQ$4,(1000-$E45)*(_xlfn.XLOOKUP($E45,Sheet1!$D:$D,Sheet1!$F:$F))+(1000-CQ$4)*(_xlfn.XLOOKUP(CQ$4,Sheet1!$D:$D,Sheet1!$F:$F)-_xlfn.XLOOKUP($E45,Sheet1!$D:$D,Sheet1!$F:$F))*IF(CQ$4&lt;$D$3,(1000-$D$3)/(1000-CQ$4),1),"")</f>
        <v>84235</v>
      </c>
      <c r="CR45">
        <f>IF($E45&lt;CR$4,(1000-$E45)*(_xlfn.XLOOKUP($E45,Sheet1!$D:$D,Sheet1!$F:$F))+(1000-CR$4)*(_xlfn.XLOOKUP(CR$4,Sheet1!$D:$D,Sheet1!$F:$F)-_xlfn.XLOOKUP($E45,Sheet1!$D:$D,Sheet1!$F:$F))*IF(CR$4&lt;$D$3,(1000-$D$3)/(1000-CR$4),1),"")</f>
        <v>81950</v>
      </c>
      <c r="CS45">
        <f>IF($E45&lt;CS$4,(1000-$E45)*(_xlfn.XLOOKUP($E45,Sheet1!$D:$D,Sheet1!$F:$F))+(1000-CS$4)*(_xlfn.XLOOKUP(CS$4,Sheet1!$D:$D,Sheet1!$F:$F)-_xlfn.XLOOKUP($E45,Sheet1!$D:$D,Sheet1!$F:$F))*IF(CS$4&lt;$D$3,(1000-$D$3)/(1000-CS$4),1),"")</f>
        <v>79494</v>
      </c>
      <c r="CT45">
        <f>IF($E45&lt;CT$4,(1000-$E45)*(_xlfn.XLOOKUP($E45,Sheet1!$D:$D,Sheet1!$F:$F))+(1000-CT$4)*(_xlfn.XLOOKUP(CT$4,Sheet1!$D:$D,Sheet1!$F:$F)-_xlfn.XLOOKUP($E45,Sheet1!$D:$D,Sheet1!$F:$F))*IF(CT$4&lt;$D$3,(1000-$D$3)/(1000-CT$4),1),"")</f>
        <v>76864</v>
      </c>
      <c r="CU45">
        <f>IF($E45&lt;CU$4,(1000-$E45)*(_xlfn.XLOOKUP($E45,Sheet1!$D:$D,Sheet1!$F:$F))+(1000-CU$4)*(_xlfn.XLOOKUP(CU$4,Sheet1!$D:$D,Sheet1!$F:$F)-_xlfn.XLOOKUP($E45,Sheet1!$D:$D,Sheet1!$F:$F))*IF(CU$4&lt;$D$3,(1000-$D$3)/(1000-CU$4),1),"")</f>
        <v>74057</v>
      </c>
      <c r="CV45">
        <f>IF($E45&lt;CV$4,(1000-$E45)*(_xlfn.XLOOKUP($E45,Sheet1!$D:$D,Sheet1!$F:$F))+(1000-CV$4)*(_xlfn.XLOOKUP(CV$4,Sheet1!$D:$D,Sheet1!$F:$F)-_xlfn.XLOOKUP($E45,Sheet1!$D:$D,Sheet1!$F:$F))*IF(CV$4&lt;$D$3,(1000-$D$3)/(1000-CV$4),1),"")</f>
        <v>71070</v>
      </c>
      <c r="CW45">
        <f>IF($E45&lt;CW$4,(1000-$E45)*(_xlfn.XLOOKUP($E45,Sheet1!$D:$D,Sheet1!$F:$F))+(1000-CW$4)*(_xlfn.XLOOKUP(CW$4,Sheet1!$D:$D,Sheet1!$F:$F)-_xlfn.XLOOKUP($E45,Sheet1!$D:$D,Sheet1!$F:$F))*IF(CW$4&lt;$D$3,(1000-$D$3)/(1000-CW$4),1),"")</f>
        <v>67900</v>
      </c>
      <c r="CX45">
        <f>IF($E45&lt;CX$4,(1000-$E45)*(_xlfn.XLOOKUP($E45,Sheet1!$D:$D,Sheet1!$F:$F))+(1000-CX$4)*(_xlfn.XLOOKUP(CX$4,Sheet1!$D:$D,Sheet1!$F:$F)-_xlfn.XLOOKUP($E45,Sheet1!$D:$D,Sheet1!$F:$F))*IF(CX$4&lt;$D$3,(1000-$D$3)/(1000-CX$4),1),"")</f>
        <v>64544</v>
      </c>
      <c r="CY45">
        <f>IF($E45&lt;CY$4,(1000-$E45)*(_xlfn.XLOOKUP($E45,Sheet1!$D:$D,Sheet1!$F:$F))+(1000-CY$4)*(_xlfn.XLOOKUP(CY$4,Sheet1!$D:$D,Sheet1!$F:$F)-_xlfn.XLOOKUP($E45,Sheet1!$D:$D,Sheet1!$F:$F))*IF(CY$4&lt;$D$3,(1000-$D$3)/(1000-CY$4),1),"")</f>
        <v>60999</v>
      </c>
      <c r="CZ45">
        <f>IF($E45&lt;CZ$4,(1000-$E45)*(_xlfn.XLOOKUP($E45,Sheet1!$D:$D,Sheet1!$F:$F))+(1000-CZ$4)*(_xlfn.XLOOKUP(CZ$4,Sheet1!$D:$D,Sheet1!$F:$F)-_xlfn.XLOOKUP($E45,Sheet1!$D:$D,Sheet1!$F:$F))*IF(CZ$4&lt;$D$3,(1000-$D$3)/(1000-CZ$4),1),"")</f>
        <v>57262</v>
      </c>
      <c r="DA45">
        <f>IF($E45&lt;DA$4,(1000-$E45)*(_xlfn.XLOOKUP($E45,Sheet1!$D:$D,Sheet1!$F:$F))+(1000-DA$4)*(_xlfn.XLOOKUP(DA$4,Sheet1!$D:$D,Sheet1!$F:$F)-_xlfn.XLOOKUP($E45,Sheet1!$D:$D,Sheet1!$F:$F))*IF(DA$4&lt;$D$3,(1000-$D$3)/(1000-DA$4),1),"")</f>
        <v>53330</v>
      </c>
      <c r="DB45">
        <f>IF($E45&lt;DB$4,(1000-$E45)*(_xlfn.XLOOKUP($E45,Sheet1!$D:$D,Sheet1!$F:$F))+(1000-DB$4)*(_xlfn.XLOOKUP(DB$4,Sheet1!$D:$D,Sheet1!$F:$F)-_xlfn.XLOOKUP($E45,Sheet1!$D:$D,Sheet1!$F:$F))*IF(DB$4&lt;$D$3,(1000-$D$3)/(1000-DB$4),1),"")</f>
        <v>49200</v>
      </c>
    </row>
    <row r="46" spans="4:106" x14ac:dyDescent="0.2">
      <c r="D46">
        <f t="shared" si="2"/>
        <v>92709</v>
      </c>
      <c r="E46">
        <v>941</v>
      </c>
      <c r="F46" t="str">
        <f>IF($E46&lt;F$4,(1000-$E46)*(_xlfn.XLOOKUP($E46,Sheet1!$D:$D,Sheet1!$F:$F))+(1000-F$4)*(_xlfn.XLOOKUP(F$4,Sheet1!$D:$D,Sheet1!$F:$F)-_xlfn.XLOOKUP($E46,Sheet1!$D:$D,Sheet1!$F:$F))*IF(F$4&lt;$D$3,(1000-$D$3)/(1000-F$4),1),"")</f>
        <v/>
      </c>
      <c r="G46" t="str">
        <f>IF($E46&lt;G$4,(1000-$E46)*(_xlfn.XLOOKUP($E46,Sheet1!$D:$D,Sheet1!$F:$F))+(1000-G$4)*(_xlfn.XLOOKUP(G$4,Sheet1!$D:$D,Sheet1!$F:$F)-_xlfn.XLOOKUP($E46,Sheet1!$D:$D,Sheet1!$F:$F))*IF(G$4&lt;$D$3,(1000-$D$3)/(1000-G$4),1),"")</f>
        <v/>
      </c>
      <c r="H46" t="str">
        <f>IF($E46&lt;H$4,(1000-$E46)*(_xlfn.XLOOKUP($E46,Sheet1!$D:$D,Sheet1!$F:$F))+(1000-H$4)*(_xlfn.XLOOKUP(H$4,Sheet1!$D:$D,Sheet1!$F:$F)-_xlfn.XLOOKUP($E46,Sheet1!$D:$D,Sheet1!$F:$F))*IF(H$4&lt;$D$3,(1000-$D$3)/(1000-H$4),1),"")</f>
        <v/>
      </c>
      <c r="I46" t="str">
        <f>IF($E46&lt;I$4,(1000-$E46)*(_xlfn.XLOOKUP($E46,Sheet1!$D:$D,Sheet1!$F:$F))+(1000-I$4)*(_xlfn.XLOOKUP(I$4,Sheet1!$D:$D,Sheet1!$F:$F)-_xlfn.XLOOKUP($E46,Sheet1!$D:$D,Sheet1!$F:$F))*IF(I$4&lt;$D$3,(1000-$D$3)/(1000-I$4),1),"")</f>
        <v/>
      </c>
      <c r="J46" t="str">
        <f>IF($E46&lt;J$4,(1000-$E46)*(_xlfn.XLOOKUP($E46,Sheet1!$D:$D,Sheet1!$F:$F))+(1000-J$4)*(_xlfn.XLOOKUP(J$4,Sheet1!$D:$D,Sheet1!$F:$F)-_xlfn.XLOOKUP($E46,Sheet1!$D:$D,Sheet1!$F:$F))*IF(J$4&lt;$D$3,(1000-$D$3)/(1000-J$4),1),"")</f>
        <v/>
      </c>
      <c r="K46" t="str">
        <f>IF($E46&lt;K$4,(1000-$E46)*(_xlfn.XLOOKUP($E46,Sheet1!$D:$D,Sheet1!$F:$F))+(1000-K$4)*(_xlfn.XLOOKUP(K$4,Sheet1!$D:$D,Sheet1!$F:$F)-_xlfn.XLOOKUP($E46,Sheet1!$D:$D,Sheet1!$F:$F))*IF(K$4&lt;$D$3,(1000-$D$3)/(1000-K$4),1),"")</f>
        <v/>
      </c>
      <c r="L46" t="str">
        <f>IF($E46&lt;L$4,(1000-$E46)*(_xlfn.XLOOKUP($E46,Sheet1!$D:$D,Sheet1!$F:$F))+(1000-L$4)*(_xlfn.XLOOKUP(L$4,Sheet1!$D:$D,Sheet1!$F:$F)-_xlfn.XLOOKUP($E46,Sheet1!$D:$D,Sheet1!$F:$F))*IF(L$4&lt;$D$3,(1000-$D$3)/(1000-L$4),1),"")</f>
        <v/>
      </c>
      <c r="M46" t="str">
        <f>IF($E46&lt;M$4,(1000-$E46)*(_xlfn.XLOOKUP($E46,Sheet1!$D:$D,Sheet1!$F:$F))+(1000-M$4)*(_xlfn.XLOOKUP(M$4,Sheet1!$D:$D,Sheet1!$F:$F)-_xlfn.XLOOKUP($E46,Sheet1!$D:$D,Sheet1!$F:$F))*IF(M$4&lt;$D$3,(1000-$D$3)/(1000-M$4),1),"")</f>
        <v/>
      </c>
      <c r="N46" t="str">
        <f>IF($E46&lt;N$4,(1000-$E46)*(_xlfn.XLOOKUP($E46,Sheet1!$D:$D,Sheet1!$F:$F))+(1000-N$4)*(_xlfn.XLOOKUP(N$4,Sheet1!$D:$D,Sheet1!$F:$F)-_xlfn.XLOOKUP($E46,Sheet1!$D:$D,Sheet1!$F:$F))*IF(N$4&lt;$D$3,(1000-$D$3)/(1000-N$4),1),"")</f>
        <v/>
      </c>
      <c r="O46" t="str">
        <f>IF($E46&lt;O$4,(1000-$E46)*(_xlfn.XLOOKUP($E46,Sheet1!$D:$D,Sheet1!$F:$F))+(1000-O$4)*(_xlfn.XLOOKUP(O$4,Sheet1!$D:$D,Sheet1!$F:$F)-_xlfn.XLOOKUP($E46,Sheet1!$D:$D,Sheet1!$F:$F))*IF(O$4&lt;$D$3,(1000-$D$3)/(1000-O$4),1),"")</f>
        <v/>
      </c>
      <c r="P46" t="str">
        <f>IF($E46&lt;P$4,(1000-$E46)*(_xlfn.XLOOKUP($E46,Sheet1!$D:$D,Sheet1!$F:$F))+(1000-P$4)*(_xlfn.XLOOKUP(P$4,Sheet1!$D:$D,Sheet1!$F:$F)-_xlfn.XLOOKUP($E46,Sheet1!$D:$D,Sheet1!$F:$F))*IF(P$4&lt;$D$3,(1000-$D$3)/(1000-P$4),1),"")</f>
        <v/>
      </c>
      <c r="Q46" t="str">
        <f>IF($E46&lt;Q$4,(1000-$E46)*(_xlfn.XLOOKUP($E46,Sheet1!$D:$D,Sheet1!$F:$F))+(1000-Q$4)*(_xlfn.XLOOKUP(Q$4,Sheet1!$D:$D,Sheet1!$F:$F)-_xlfn.XLOOKUP($E46,Sheet1!$D:$D,Sheet1!$F:$F))*IF(Q$4&lt;$D$3,(1000-$D$3)/(1000-Q$4),1),"")</f>
        <v/>
      </c>
      <c r="R46" t="str">
        <f>IF($E46&lt;R$4,(1000-$E46)*(_xlfn.XLOOKUP($E46,Sheet1!$D:$D,Sheet1!$F:$F))+(1000-R$4)*(_xlfn.XLOOKUP(R$4,Sheet1!$D:$D,Sheet1!$F:$F)-_xlfn.XLOOKUP($E46,Sheet1!$D:$D,Sheet1!$F:$F))*IF(R$4&lt;$D$3,(1000-$D$3)/(1000-R$4),1),"")</f>
        <v/>
      </c>
      <c r="S46" t="str">
        <f>IF($E46&lt;S$4,(1000-$E46)*(_xlfn.XLOOKUP($E46,Sheet1!$D:$D,Sheet1!$F:$F))+(1000-S$4)*(_xlfn.XLOOKUP(S$4,Sheet1!$D:$D,Sheet1!$F:$F)-_xlfn.XLOOKUP($E46,Sheet1!$D:$D,Sheet1!$F:$F))*IF(S$4&lt;$D$3,(1000-$D$3)/(1000-S$4),1),"")</f>
        <v/>
      </c>
      <c r="T46" t="str">
        <f>IF($E46&lt;T$4,(1000-$E46)*(_xlfn.XLOOKUP($E46,Sheet1!$D:$D,Sheet1!$F:$F))+(1000-T$4)*(_xlfn.XLOOKUP(T$4,Sheet1!$D:$D,Sheet1!$F:$F)-_xlfn.XLOOKUP($E46,Sheet1!$D:$D,Sheet1!$F:$F))*IF(T$4&lt;$D$3,(1000-$D$3)/(1000-T$4),1),"")</f>
        <v/>
      </c>
      <c r="U46" t="str">
        <f>IF($E46&lt;U$4,(1000-$E46)*(_xlfn.XLOOKUP($E46,Sheet1!$D:$D,Sheet1!$F:$F))+(1000-U$4)*(_xlfn.XLOOKUP(U$4,Sheet1!$D:$D,Sheet1!$F:$F)-_xlfn.XLOOKUP($E46,Sheet1!$D:$D,Sheet1!$F:$F))*IF(U$4&lt;$D$3,(1000-$D$3)/(1000-U$4),1),"")</f>
        <v/>
      </c>
      <c r="V46" t="str">
        <f>IF($E46&lt;V$4,(1000-$E46)*(_xlfn.XLOOKUP($E46,Sheet1!$D:$D,Sheet1!$F:$F))+(1000-V$4)*(_xlfn.XLOOKUP(V$4,Sheet1!$D:$D,Sheet1!$F:$F)-_xlfn.XLOOKUP($E46,Sheet1!$D:$D,Sheet1!$F:$F))*IF(V$4&lt;$D$3,(1000-$D$3)/(1000-V$4),1),"")</f>
        <v/>
      </c>
      <c r="W46" t="str">
        <f>IF($E46&lt;W$4,(1000-$E46)*(_xlfn.XLOOKUP($E46,Sheet1!$D:$D,Sheet1!$F:$F))+(1000-W$4)*(_xlfn.XLOOKUP(W$4,Sheet1!$D:$D,Sheet1!$F:$F)-_xlfn.XLOOKUP($E46,Sheet1!$D:$D,Sheet1!$F:$F))*IF(W$4&lt;$D$3,(1000-$D$3)/(1000-W$4),1),"")</f>
        <v/>
      </c>
      <c r="X46" t="str">
        <f>IF($E46&lt;X$4,(1000-$E46)*(_xlfn.XLOOKUP($E46,Sheet1!$D:$D,Sheet1!$F:$F))+(1000-X$4)*(_xlfn.XLOOKUP(X$4,Sheet1!$D:$D,Sheet1!$F:$F)-_xlfn.XLOOKUP($E46,Sheet1!$D:$D,Sheet1!$F:$F))*IF(X$4&lt;$D$3,(1000-$D$3)/(1000-X$4),1),"")</f>
        <v/>
      </c>
      <c r="Y46" t="str">
        <f>IF($E46&lt;Y$4,(1000-$E46)*(_xlfn.XLOOKUP($E46,Sheet1!$D:$D,Sheet1!$F:$F))+(1000-Y$4)*(_xlfn.XLOOKUP(Y$4,Sheet1!$D:$D,Sheet1!$F:$F)-_xlfn.XLOOKUP($E46,Sheet1!$D:$D,Sheet1!$F:$F))*IF(Y$4&lt;$D$3,(1000-$D$3)/(1000-Y$4),1),"")</f>
        <v/>
      </c>
      <c r="Z46" t="str">
        <f>IF($E46&lt;Z$4,(1000-$E46)*(_xlfn.XLOOKUP($E46,Sheet1!$D:$D,Sheet1!$F:$F))+(1000-Z$4)*(_xlfn.XLOOKUP(Z$4,Sheet1!$D:$D,Sheet1!$F:$F)-_xlfn.XLOOKUP($E46,Sheet1!$D:$D,Sheet1!$F:$F))*IF(Z$4&lt;$D$3,(1000-$D$3)/(1000-Z$4),1),"")</f>
        <v/>
      </c>
      <c r="AA46" t="str">
        <f>IF($E46&lt;AA$4,(1000-$E46)*(_xlfn.XLOOKUP($E46,Sheet1!$D:$D,Sheet1!$F:$F))+(1000-AA$4)*(_xlfn.XLOOKUP(AA$4,Sheet1!$D:$D,Sheet1!$F:$F)-_xlfn.XLOOKUP($E46,Sheet1!$D:$D,Sheet1!$F:$F))*IF(AA$4&lt;$D$3,(1000-$D$3)/(1000-AA$4),1),"")</f>
        <v/>
      </c>
      <c r="AB46" t="str">
        <f>IF($E46&lt;AB$4,(1000-$E46)*(_xlfn.XLOOKUP($E46,Sheet1!$D:$D,Sheet1!$F:$F))+(1000-AB$4)*(_xlfn.XLOOKUP(AB$4,Sheet1!$D:$D,Sheet1!$F:$F)-_xlfn.XLOOKUP($E46,Sheet1!$D:$D,Sheet1!$F:$F))*IF(AB$4&lt;$D$3,(1000-$D$3)/(1000-AB$4),1),"")</f>
        <v/>
      </c>
      <c r="AC46" t="str">
        <f>IF($E46&lt;AC$4,(1000-$E46)*(_xlfn.XLOOKUP($E46,Sheet1!$D:$D,Sheet1!$F:$F))+(1000-AC$4)*(_xlfn.XLOOKUP(AC$4,Sheet1!$D:$D,Sheet1!$F:$F)-_xlfn.XLOOKUP($E46,Sheet1!$D:$D,Sheet1!$F:$F))*IF(AC$4&lt;$D$3,(1000-$D$3)/(1000-AC$4),1),"")</f>
        <v/>
      </c>
      <c r="AD46" t="str">
        <f>IF($E46&lt;AD$4,(1000-$E46)*(_xlfn.XLOOKUP($E46,Sheet1!$D:$D,Sheet1!$F:$F))+(1000-AD$4)*(_xlfn.XLOOKUP(AD$4,Sheet1!$D:$D,Sheet1!$F:$F)-_xlfn.XLOOKUP($E46,Sheet1!$D:$D,Sheet1!$F:$F))*IF(AD$4&lt;$D$3,(1000-$D$3)/(1000-AD$4),1),"")</f>
        <v/>
      </c>
      <c r="AE46" t="str">
        <f>IF($E46&lt;AE$4,(1000-$E46)*(_xlfn.XLOOKUP($E46,Sheet1!$D:$D,Sheet1!$F:$F))+(1000-AE$4)*(_xlfn.XLOOKUP(AE$4,Sheet1!$D:$D,Sheet1!$F:$F)-_xlfn.XLOOKUP($E46,Sheet1!$D:$D,Sheet1!$F:$F))*IF(AE$4&lt;$D$3,(1000-$D$3)/(1000-AE$4),1),"")</f>
        <v/>
      </c>
      <c r="AF46" t="str">
        <f>IF($E46&lt;AF$4,(1000-$E46)*(_xlfn.XLOOKUP($E46,Sheet1!$D:$D,Sheet1!$F:$F))+(1000-AF$4)*(_xlfn.XLOOKUP(AF$4,Sheet1!$D:$D,Sheet1!$F:$F)-_xlfn.XLOOKUP($E46,Sheet1!$D:$D,Sheet1!$F:$F))*IF(AF$4&lt;$D$3,(1000-$D$3)/(1000-AF$4),1),"")</f>
        <v/>
      </c>
      <c r="AG46" t="str">
        <f>IF($E46&lt;AG$4,(1000-$E46)*(_xlfn.XLOOKUP($E46,Sheet1!$D:$D,Sheet1!$F:$F))+(1000-AG$4)*(_xlfn.XLOOKUP(AG$4,Sheet1!$D:$D,Sheet1!$F:$F)-_xlfn.XLOOKUP($E46,Sheet1!$D:$D,Sheet1!$F:$F))*IF(AG$4&lt;$D$3,(1000-$D$3)/(1000-AG$4),1),"")</f>
        <v/>
      </c>
      <c r="AH46" t="str">
        <f>IF($E46&lt;AH$4,(1000-$E46)*(_xlfn.XLOOKUP($E46,Sheet1!$D:$D,Sheet1!$F:$F))+(1000-AH$4)*(_xlfn.XLOOKUP(AH$4,Sheet1!$D:$D,Sheet1!$F:$F)-_xlfn.XLOOKUP($E46,Sheet1!$D:$D,Sheet1!$F:$F))*IF(AH$4&lt;$D$3,(1000-$D$3)/(1000-AH$4),1),"")</f>
        <v/>
      </c>
      <c r="AI46" t="str">
        <f>IF($E46&lt;AI$4,(1000-$E46)*(_xlfn.XLOOKUP($E46,Sheet1!$D:$D,Sheet1!$F:$F))+(1000-AI$4)*(_xlfn.XLOOKUP(AI$4,Sheet1!$D:$D,Sheet1!$F:$F)-_xlfn.XLOOKUP($E46,Sheet1!$D:$D,Sheet1!$F:$F))*IF(AI$4&lt;$D$3,(1000-$D$3)/(1000-AI$4),1),"")</f>
        <v/>
      </c>
      <c r="AJ46" t="str">
        <f>IF($E46&lt;AJ$4,(1000-$E46)*(_xlfn.XLOOKUP($E46,Sheet1!$D:$D,Sheet1!$F:$F))+(1000-AJ$4)*(_xlfn.XLOOKUP(AJ$4,Sheet1!$D:$D,Sheet1!$F:$F)-_xlfn.XLOOKUP($E46,Sheet1!$D:$D,Sheet1!$F:$F))*IF(AJ$4&lt;$D$3,(1000-$D$3)/(1000-AJ$4),1),"")</f>
        <v/>
      </c>
      <c r="AK46" t="str">
        <f>IF($E46&lt;AK$4,(1000-$E46)*(_xlfn.XLOOKUP($E46,Sheet1!$D:$D,Sheet1!$F:$F))+(1000-AK$4)*(_xlfn.XLOOKUP(AK$4,Sheet1!$D:$D,Sheet1!$F:$F)-_xlfn.XLOOKUP($E46,Sheet1!$D:$D,Sheet1!$F:$F))*IF(AK$4&lt;$D$3,(1000-$D$3)/(1000-AK$4),1),"")</f>
        <v/>
      </c>
      <c r="AL46" t="str">
        <f>IF($E46&lt;AL$4,(1000-$E46)*(_xlfn.XLOOKUP($E46,Sheet1!$D:$D,Sheet1!$F:$F))+(1000-AL$4)*(_xlfn.XLOOKUP(AL$4,Sheet1!$D:$D,Sheet1!$F:$F)-_xlfn.XLOOKUP($E46,Sheet1!$D:$D,Sheet1!$F:$F))*IF(AL$4&lt;$D$3,(1000-$D$3)/(1000-AL$4),1),"")</f>
        <v/>
      </c>
      <c r="AM46" t="str">
        <f>IF($E46&lt;AM$4,(1000-$E46)*(_xlfn.XLOOKUP($E46,Sheet1!$D:$D,Sheet1!$F:$F))+(1000-AM$4)*(_xlfn.XLOOKUP(AM$4,Sheet1!$D:$D,Sheet1!$F:$F)-_xlfn.XLOOKUP($E46,Sheet1!$D:$D,Sheet1!$F:$F))*IF(AM$4&lt;$D$3,(1000-$D$3)/(1000-AM$4),1),"")</f>
        <v/>
      </c>
      <c r="AN46" t="str">
        <f>IF($E46&lt;AN$4,(1000-$E46)*(_xlfn.XLOOKUP($E46,Sheet1!$D:$D,Sheet1!$F:$F))+(1000-AN$4)*(_xlfn.XLOOKUP(AN$4,Sheet1!$D:$D,Sheet1!$F:$F)-_xlfn.XLOOKUP($E46,Sheet1!$D:$D,Sheet1!$F:$F))*IF(AN$4&lt;$D$3,(1000-$D$3)/(1000-AN$4),1),"")</f>
        <v/>
      </c>
      <c r="AO46" t="str">
        <f>IF($E46&lt;AO$4,(1000-$E46)*(_xlfn.XLOOKUP($E46,Sheet1!$D:$D,Sheet1!$F:$F))+(1000-AO$4)*(_xlfn.XLOOKUP(AO$4,Sheet1!$D:$D,Sheet1!$F:$F)-_xlfn.XLOOKUP($E46,Sheet1!$D:$D,Sheet1!$F:$F))*IF(AO$4&lt;$D$3,(1000-$D$3)/(1000-AO$4),1),"")</f>
        <v/>
      </c>
      <c r="AP46" t="str">
        <f>IF($E46&lt;AP$4,(1000-$E46)*(_xlfn.XLOOKUP($E46,Sheet1!$D:$D,Sheet1!$F:$F))+(1000-AP$4)*(_xlfn.XLOOKUP(AP$4,Sheet1!$D:$D,Sheet1!$F:$F)-_xlfn.XLOOKUP($E46,Sheet1!$D:$D,Sheet1!$F:$F))*IF(AP$4&lt;$D$3,(1000-$D$3)/(1000-AP$4),1),"")</f>
        <v/>
      </c>
      <c r="AQ46" t="str">
        <f>IF($E46&lt;AQ$4,(1000-$E46)*(_xlfn.XLOOKUP($E46,Sheet1!$D:$D,Sheet1!$F:$F))+(1000-AQ$4)*(_xlfn.XLOOKUP(AQ$4,Sheet1!$D:$D,Sheet1!$F:$F)-_xlfn.XLOOKUP($E46,Sheet1!$D:$D,Sheet1!$F:$F))*IF(AQ$4&lt;$D$3,(1000-$D$3)/(1000-AQ$4),1),"")</f>
        <v/>
      </c>
      <c r="AR46" t="str">
        <f>IF($E46&lt;AR$4,(1000-$E46)*(_xlfn.XLOOKUP($E46,Sheet1!$D:$D,Sheet1!$F:$F))+(1000-AR$4)*(_xlfn.XLOOKUP(AR$4,Sheet1!$D:$D,Sheet1!$F:$F)-_xlfn.XLOOKUP($E46,Sheet1!$D:$D,Sheet1!$F:$F))*IF(AR$4&lt;$D$3,(1000-$D$3)/(1000-AR$4),1),"")</f>
        <v/>
      </c>
      <c r="AS46" t="str">
        <f>IF($E46&lt;AS$4,(1000-$E46)*(_xlfn.XLOOKUP($E46,Sheet1!$D:$D,Sheet1!$F:$F))+(1000-AS$4)*(_xlfn.XLOOKUP(AS$4,Sheet1!$D:$D,Sheet1!$F:$F)-_xlfn.XLOOKUP($E46,Sheet1!$D:$D,Sheet1!$F:$F))*IF(AS$4&lt;$D$3,(1000-$D$3)/(1000-AS$4),1),"")</f>
        <v/>
      </c>
      <c r="AT46" t="str">
        <f>IF($E46&lt;AT$4,(1000-$E46)*(_xlfn.XLOOKUP($E46,Sheet1!$D:$D,Sheet1!$F:$F))+(1000-AT$4)*(_xlfn.XLOOKUP(AT$4,Sheet1!$D:$D,Sheet1!$F:$F)-_xlfn.XLOOKUP($E46,Sheet1!$D:$D,Sheet1!$F:$F))*IF(AT$4&lt;$D$3,(1000-$D$3)/(1000-AT$4),1),"")</f>
        <v/>
      </c>
      <c r="AU46" t="str">
        <f>IF($E46&lt;AU$4,(1000-$E46)*(_xlfn.XLOOKUP($E46,Sheet1!$D:$D,Sheet1!$F:$F))+(1000-AU$4)*(_xlfn.XLOOKUP(AU$4,Sheet1!$D:$D,Sheet1!$F:$F)-_xlfn.XLOOKUP($E46,Sheet1!$D:$D,Sheet1!$F:$F))*IF(AU$4&lt;$D$3,(1000-$D$3)/(1000-AU$4),1),"")</f>
        <v/>
      </c>
      <c r="AV46">
        <f>IF($E46&lt;AV$4,(1000-$E46)*(_xlfn.XLOOKUP($E46,Sheet1!$D:$D,Sheet1!$F:$F))+(1000-AV$4)*(_xlfn.XLOOKUP(AV$4,Sheet1!$D:$D,Sheet1!$F:$F)-_xlfn.XLOOKUP($E46,Sheet1!$D:$D,Sheet1!$F:$F))*IF(AV$4&lt;$D$3,(1000-$D$3)/(1000-AV$4),1),"")</f>
        <v>51429</v>
      </c>
      <c r="AW46">
        <f>IF($E46&lt;AW$4,(1000-$E46)*(_xlfn.XLOOKUP($E46,Sheet1!$D:$D,Sheet1!$F:$F))+(1000-AW$4)*(_xlfn.XLOOKUP(AW$4,Sheet1!$D:$D,Sheet1!$F:$F)-_xlfn.XLOOKUP($E46,Sheet1!$D:$D,Sheet1!$F:$F))*IF(AW$4&lt;$D$3,(1000-$D$3)/(1000-AW$4),1),"")</f>
        <v>52074</v>
      </c>
      <c r="AX46">
        <f>IF($E46&lt;AX$4,(1000-$E46)*(_xlfn.XLOOKUP($E46,Sheet1!$D:$D,Sheet1!$F:$F))+(1000-AX$4)*(_xlfn.XLOOKUP(AX$4,Sheet1!$D:$D,Sheet1!$F:$F)-_xlfn.XLOOKUP($E46,Sheet1!$D:$D,Sheet1!$F:$F))*IF(AX$4&lt;$D$3,(1000-$D$3)/(1000-AX$4),1),"")</f>
        <v>52734</v>
      </c>
      <c r="AY46">
        <f>IF($E46&lt;AY$4,(1000-$E46)*(_xlfn.XLOOKUP($E46,Sheet1!$D:$D,Sheet1!$F:$F))+(1000-AY$4)*(_xlfn.XLOOKUP(AY$4,Sheet1!$D:$D,Sheet1!$F:$F)-_xlfn.XLOOKUP($E46,Sheet1!$D:$D,Sheet1!$F:$F))*IF(AY$4&lt;$D$3,(1000-$D$3)/(1000-AY$4),1),"")</f>
        <v>53409</v>
      </c>
      <c r="AZ46">
        <f>IF($E46&lt;AZ$4,(1000-$E46)*(_xlfn.XLOOKUP($E46,Sheet1!$D:$D,Sheet1!$F:$F))+(1000-AZ$4)*(_xlfn.XLOOKUP(AZ$4,Sheet1!$D:$D,Sheet1!$F:$F)-_xlfn.XLOOKUP($E46,Sheet1!$D:$D,Sheet1!$F:$F))*IF(AZ$4&lt;$D$3,(1000-$D$3)/(1000-AZ$4),1),"")</f>
        <v>54099</v>
      </c>
      <c r="BA46">
        <f>IF($E46&lt;BA$4,(1000-$E46)*(_xlfn.XLOOKUP($E46,Sheet1!$D:$D,Sheet1!$F:$F))+(1000-BA$4)*(_xlfn.XLOOKUP(BA$4,Sheet1!$D:$D,Sheet1!$F:$F)-_xlfn.XLOOKUP($E46,Sheet1!$D:$D,Sheet1!$F:$F))*IF(BA$4&lt;$D$3,(1000-$D$3)/(1000-BA$4),1),"")</f>
        <v>54804</v>
      </c>
      <c r="BB46">
        <f>IF($E46&lt;BB$4,(1000-$E46)*(_xlfn.XLOOKUP($E46,Sheet1!$D:$D,Sheet1!$F:$F))+(1000-BB$4)*(_xlfn.XLOOKUP(BB$4,Sheet1!$D:$D,Sheet1!$F:$F)-_xlfn.XLOOKUP($E46,Sheet1!$D:$D,Sheet1!$F:$F))*IF(BB$4&lt;$D$3,(1000-$D$3)/(1000-BB$4),1),"")</f>
        <v>55524</v>
      </c>
      <c r="BC46">
        <f>IF($E46&lt;BC$4,(1000-$E46)*(_xlfn.XLOOKUP($E46,Sheet1!$D:$D,Sheet1!$F:$F))+(1000-BC$4)*(_xlfn.XLOOKUP(BC$4,Sheet1!$D:$D,Sheet1!$F:$F)-_xlfn.XLOOKUP($E46,Sheet1!$D:$D,Sheet1!$F:$F))*IF(BC$4&lt;$D$3,(1000-$D$3)/(1000-BC$4),1),"")</f>
        <v>56259</v>
      </c>
      <c r="BD46">
        <f>IF($E46&lt;BD$4,(1000-$E46)*(_xlfn.XLOOKUP($E46,Sheet1!$D:$D,Sheet1!$F:$F))+(1000-BD$4)*(_xlfn.XLOOKUP(BD$4,Sheet1!$D:$D,Sheet1!$F:$F)-_xlfn.XLOOKUP($E46,Sheet1!$D:$D,Sheet1!$F:$F))*IF(BD$4&lt;$D$3,(1000-$D$3)/(1000-BD$4),1),"")</f>
        <v>57009</v>
      </c>
      <c r="BE46">
        <f>IF($E46&lt;BE$4,(1000-$E46)*(_xlfn.XLOOKUP($E46,Sheet1!$D:$D,Sheet1!$F:$F))+(1000-BE$4)*(_xlfn.XLOOKUP(BE$4,Sheet1!$D:$D,Sheet1!$F:$F)-_xlfn.XLOOKUP($E46,Sheet1!$D:$D,Sheet1!$F:$F))*IF(BE$4&lt;$D$3,(1000-$D$3)/(1000-BE$4),1),"")</f>
        <v>57774</v>
      </c>
      <c r="BF46">
        <f>IF($E46&lt;BF$4,(1000-$E46)*(_xlfn.XLOOKUP($E46,Sheet1!$D:$D,Sheet1!$F:$F))+(1000-BF$4)*(_xlfn.XLOOKUP(BF$4,Sheet1!$D:$D,Sheet1!$F:$F)-_xlfn.XLOOKUP($E46,Sheet1!$D:$D,Sheet1!$F:$F))*IF(BF$4&lt;$D$3,(1000-$D$3)/(1000-BF$4),1),"")</f>
        <v>58554</v>
      </c>
      <c r="BG46">
        <f>IF($E46&lt;BG$4,(1000-$E46)*(_xlfn.XLOOKUP($E46,Sheet1!$D:$D,Sheet1!$F:$F))+(1000-BG$4)*(_xlfn.XLOOKUP(BG$4,Sheet1!$D:$D,Sheet1!$F:$F)-_xlfn.XLOOKUP($E46,Sheet1!$D:$D,Sheet1!$F:$F))*IF(BG$4&lt;$D$3,(1000-$D$3)/(1000-BG$4),1),"")</f>
        <v>59349</v>
      </c>
      <c r="BH46">
        <f>IF($E46&lt;BH$4,(1000-$E46)*(_xlfn.XLOOKUP($E46,Sheet1!$D:$D,Sheet1!$F:$F))+(1000-BH$4)*(_xlfn.XLOOKUP(BH$4,Sheet1!$D:$D,Sheet1!$F:$F)-_xlfn.XLOOKUP($E46,Sheet1!$D:$D,Sheet1!$F:$F))*IF(BH$4&lt;$D$3,(1000-$D$3)/(1000-BH$4),1),"")</f>
        <v>60159</v>
      </c>
      <c r="BI46">
        <f>IF($E46&lt;BI$4,(1000-$E46)*(_xlfn.XLOOKUP($E46,Sheet1!$D:$D,Sheet1!$F:$F))+(1000-BI$4)*(_xlfn.XLOOKUP(BI$4,Sheet1!$D:$D,Sheet1!$F:$F)-_xlfn.XLOOKUP($E46,Sheet1!$D:$D,Sheet1!$F:$F))*IF(BI$4&lt;$D$3,(1000-$D$3)/(1000-BI$4),1),"")</f>
        <v>60984</v>
      </c>
      <c r="BJ46">
        <f>IF($E46&lt;BJ$4,(1000-$E46)*(_xlfn.XLOOKUP($E46,Sheet1!$D:$D,Sheet1!$F:$F))+(1000-BJ$4)*(_xlfn.XLOOKUP(BJ$4,Sheet1!$D:$D,Sheet1!$F:$F)-_xlfn.XLOOKUP($E46,Sheet1!$D:$D,Sheet1!$F:$F))*IF(BJ$4&lt;$D$3,(1000-$D$3)/(1000-BJ$4),1),"")</f>
        <v>61824</v>
      </c>
      <c r="BK46">
        <f>IF($E46&lt;BK$4,(1000-$E46)*(_xlfn.XLOOKUP($E46,Sheet1!$D:$D,Sheet1!$F:$F))+(1000-BK$4)*(_xlfn.XLOOKUP(BK$4,Sheet1!$D:$D,Sheet1!$F:$F)-_xlfn.XLOOKUP($E46,Sheet1!$D:$D,Sheet1!$F:$F))*IF(BK$4&lt;$D$3,(1000-$D$3)/(1000-BK$4),1),"")</f>
        <v>62679</v>
      </c>
      <c r="BL46">
        <f>IF($E46&lt;BL$4,(1000-$E46)*(_xlfn.XLOOKUP($E46,Sheet1!$D:$D,Sheet1!$F:$F))+(1000-BL$4)*(_xlfn.XLOOKUP(BL$4,Sheet1!$D:$D,Sheet1!$F:$F)-_xlfn.XLOOKUP($E46,Sheet1!$D:$D,Sheet1!$F:$F))*IF(BL$4&lt;$D$3,(1000-$D$3)/(1000-BL$4),1),"")</f>
        <v>63549</v>
      </c>
      <c r="BM46">
        <f>IF($E46&lt;BM$4,(1000-$E46)*(_xlfn.XLOOKUP($E46,Sheet1!$D:$D,Sheet1!$F:$F))+(1000-BM$4)*(_xlfn.XLOOKUP(BM$4,Sheet1!$D:$D,Sheet1!$F:$F)-_xlfn.XLOOKUP($E46,Sheet1!$D:$D,Sheet1!$F:$F))*IF(BM$4&lt;$D$3,(1000-$D$3)/(1000-BM$4),1),"")</f>
        <v>64434</v>
      </c>
      <c r="BN46">
        <f>IF($E46&lt;BN$4,(1000-$E46)*(_xlfn.XLOOKUP($E46,Sheet1!$D:$D,Sheet1!$F:$F))+(1000-BN$4)*(_xlfn.XLOOKUP(BN$4,Sheet1!$D:$D,Sheet1!$F:$F)-_xlfn.XLOOKUP($E46,Sheet1!$D:$D,Sheet1!$F:$F))*IF(BN$4&lt;$D$3,(1000-$D$3)/(1000-BN$4),1),"")</f>
        <v>65334</v>
      </c>
      <c r="BO46">
        <f>IF($E46&lt;BO$4,(1000-$E46)*(_xlfn.XLOOKUP($E46,Sheet1!$D:$D,Sheet1!$F:$F))+(1000-BO$4)*(_xlfn.XLOOKUP(BO$4,Sheet1!$D:$D,Sheet1!$F:$F)-_xlfn.XLOOKUP($E46,Sheet1!$D:$D,Sheet1!$F:$F))*IF(BO$4&lt;$D$3,(1000-$D$3)/(1000-BO$4),1),"")</f>
        <v>66249</v>
      </c>
      <c r="BP46">
        <f>IF($E46&lt;BP$4,(1000-$E46)*(_xlfn.XLOOKUP($E46,Sheet1!$D:$D,Sheet1!$F:$F))+(1000-BP$4)*(_xlfn.XLOOKUP(BP$4,Sheet1!$D:$D,Sheet1!$F:$F)-_xlfn.XLOOKUP($E46,Sheet1!$D:$D,Sheet1!$F:$F))*IF(BP$4&lt;$D$3,(1000-$D$3)/(1000-BP$4),1),"")</f>
        <v>67179</v>
      </c>
      <c r="BQ46">
        <f>IF($E46&lt;BQ$4,(1000-$E46)*(_xlfn.XLOOKUP($E46,Sheet1!$D:$D,Sheet1!$F:$F))+(1000-BQ$4)*(_xlfn.XLOOKUP(BQ$4,Sheet1!$D:$D,Sheet1!$F:$F)-_xlfn.XLOOKUP($E46,Sheet1!$D:$D,Sheet1!$F:$F))*IF(BQ$4&lt;$D$3,(1000-$D$3)/(1000-BQ$4),1),"")</f>
        <v>68124</v>
      </c>
      <c r="BR46">
        <f>IF($E46&lt;BR$4,(1000-$E46)*(_xlfn.XLOOKUP($E46,Sheet1!$D:$D,Sheet1!$F:$F))+(1000-BR$4)*(_xlfn.XLOOKUP(BR$4,Sheet1!$D:$D,Sheet1!$F:$F)-_xlfn.XLOOKUP($E46,Sheet1!$D:$D,Sheet1!$F:$F))*IF(BR$4&lt;$D$3,(1000-$D$3)/(1000-BR$4),1),"")</f>
        <v>69084</v>
      </c>
      <c r="BS46">
        <f>IF($E46&lt;BS$4,(1000-$E46)*(_xlfn.XLOOKUP($E46,Sheet1!$D:$D,Sheet1!$F:$F))+(1000-BS$4)*(_xlfn.XLOOKUP(BS$4,Sheet1!$D:$D,Sheet1!$F:$F)-_xlfn.XLOOKUP($E46,Sheet1!$D:$D,Sheet1!$F:$F))*IF(BS$4&lt;$D$3,(1000-$D$3)/(1000-BS$4),1),"")</f>
        <v>70059</v>
      </c>
      <c r="BT46">
        <f>IF($E46&lt;BT$4,(1000-$E46)*(_xlfn.XLOOKUP($E46,Sheet1!$D:$D,Sheet1!$F:$F))+(1000-BT$4)*(_xlfn.XLOOKUP(BT$4,Sheet1!$D:$D,Sheet1!$F:$F)-_xlfn.XLOOKUP($E46,Sheet1!$D:$D,Sheet1!$F:$F))*IF(BT$4&lt;$D$3,(1000-$D$3)/(1000-BT$4),1),"")</f>
        <v>71049</v>
      </c>
      <c r="BU46">
        <f>IF($E46&lt;BU$4,(1000-$E46)*(_xlfn.XLOOKUP($E46,Sheet1!$D:$D,Sheet1!$F:$F))+(1000-BU$4)*(_xlfn.XLOOKUP(BU$4,Sheet1!$D:$D,Sheet1!$F:$F)-_xlfn.XLOOKUP($E46,Sheet1!$D:$D,Sheet1!$F:$F))*IF(BU$4&lt;$D$3,(1000-$D$3)/(1000-BU$4),1),"")</f>
        <v>72054</v>
      </c>
      <c r="BV46">
        <f>IF($E46&lt;BV$4,(1000-$E46)*(_xlfn.XLOOKUP($E46,Sheet1!$D:$D,Sheet1!$F:$F))+(1000-BV$4)*(_xlfn.XLOOKUP(BV$4,Sheet1!$D:$D,Sheet1!$F:$F)-_xlfn.XLOOKUP($E46,Sheet1!$D:$D,Sheet1!$F:$F))*IF(BV$4&lt;$D$3,(1000-$D$3)/(1000-BV$4),1),"")</f>
        <v>73074</v>
      </c>
      <c r="BW46">
        <f>IF($E46&lt;BW$4,(1000-$E46)*(_xlfn.XLOOKUP($E46,Sheet1!$D:$D,Sheet1!$F:$F))+(1000-BW$4)*(_xlfn.XLOOKUP(BW$4,Sheet1!$D:$D,Sheet1!$F:$F)-_xlfn.XLOOKUP($E46,Sheet1!$D:$D,Sheet1!$F:$F))*IF(BW$4&lt;$D$3,(1000-$D$3)/(1000-BW$4),1),"")</f>
        <v>74109</v>
      </c>
      <c r="BX46">
        <f>IF($E46&lt;BX$4,(1000-$E46)*(_xlfn.XLOOKUP($E46,Sheet1!$D:$D,Sheet1!$F:$F))+(1000-BX$4)*(_xlfn.XLOOKUP(BX$4,Sheet1!$D:$D,Sheet1!$F:$F)-_xlfn.XLOOKUP($E46,Sheet1!$D:$D,Sheet1!$F:$F))*IF(BX$4&lt;$D$3,(1000-$D$3)/(1000-BX$4),1),"")</f>
        <v>75159</v>
      </c>
      <c r="BY46">
        <f>IF($E46&lt;BY$4,(1000-$E46)*(_xlfn.XLOOKUP($E46,Sheet1!$D:$D,Sheet1!$F:$F))+(1000-BY$4)*(_xlfn.XLOOKUP(BY$4,Sheet1!$D:$D,Sheet1!$F:$F)-_xlfn.XLOOKUP($E46,Sheet1!$D:$D,Sheet1!$F:$F))*IF(BY$4&lt;$D$3,(1000-$D$3)/(1000-BY$4),1),"")</f>
        <v>76224</v>
      </c>
      <c r="BZ46">
        <f>IF($E46&lt;BZ$4,(1000-$E46)*(_xlfn.XLOOKUP($E46,Sheet1!$D:$D,Sheet1!$F:$F))+(1000-BZ$4)*(_xlfn.XLOOKUP(BZ$4,Sheet1!$D:$D,Sheet1!$F:$F)-_xlfn.XLOOKUP($E46,Sheet1!$D:$D,Sheet1!$F:$F))*IF(BZ$4&lt;$D$3,(1000-$D$3)/(1000-BZ$4),1),"")</f>
        <v>77304</v>
      </c>
      <c r="CA46">
        <f>IF($E46&lt;CA$4,(1000-$E46)*(_xlfn.XLOOKUP($E46,Sheet1!$D:$D,Sheet1!$F:$F))+(1000-CA$4)*(_xlfn.XLOOKUP(CA$4,Sheet1!$D:$D,Sheet1!$F:$F)-_xlfn.XLOOKUP($E46,Sheet1!$D:$D,Sheet1!$F:$F))*IF(CA$4&lt;$D$3,(1000-$D$3)/(1000-CA$4),1),"")</f>
        <v>78399</v>
      </c>
      <c r="CB46">
        <f>IF($E46&lt;CB$4,(1000-$E46)*(_xlfn.XLOOKUP($E46,Sheet1!$D:$D,Sheet1!$F:$F))+(1000-CB$4)*(_xlfn.XLOOKUP(CB$4,Sheet1!$D:$D,Sheet1!$F:$F)-_xlfn.XLOOKUP($E46,Sheet1!$D:$D,Sheet1!$F:$F))*IF(CB$4&lt;$D$3,(1000-$D$3)/(1000-CB$4),1),"")</f>
        <v>79509</v>
      </c>
      <c r="CC46">
        <f>IF($E46&lt;CC$4,(1000-$E46)*(_xlfn.XLOOKUP($E46,Sheet1!$D:$D,Sheet1!$F:$F))+(1000-CC$4)*(_xlfn.XLOOKUP(CC$4,Sheet1!$D:$D,Sheet1!$F:$F)-_xlfn.XLOOKUP($E46,Sheet1!$D:$D,Sheet1!$F:$F))*IF(CC$4&lt;$D$3,(1000-$D$3)/(1000-CC$4),1),"")</f>
        <v>80634</v>
      </c>
      <c r="CD46">
        <f>IF($E46&lt;CD$4,(1000-$E46)*(_xlfn.XLOOKUP($E46,Sheet1!$D:$D,Sheet1!$F:$F))+(1000-CD$4)*(_xlfn.XLOOKUP(CD$4,Sheet1!$D:$D,Sheet1!$F:$F)-_xlfn.XLOOKUP($E46,Sheet1!$D:$D,Sheet1!$F:$F))*IF(CD$4&lt;$D$3,(1000-$D$3)/(1000-CD$4),1),"")</f>
        <v>81774</v>
      </c>
      <c r="CE46">
        <f>IF($E46&lt;CE$4,(1000-$E46)*(_xlfn.XLOOKUP($E46,Sheet1!$D:$D,Sheet1!$F:$F))+(1000-CE$4)*(_xlfn.XLOOKUP(CE$4,Sheet1!$D:$D,Sheet1!$F:$F)-_xlfn.XLOOKUP($E46,Sheet1!$D:$D,Sheet1!$F:$F))*IF(CE$4&lt;$D$3,(1000-$D$3)/(1000-CE$4),1),"")</f>
        <v>82929</v>
      </c>
      <c r="CF46">
        <f>IF($E46&lt;CF$4,(1000-$E46)*(_xlfn.XLOOKUP($E46,Sheet1!$D:$D,Sheet1!$F:$F))+(1000-CF$4)*(_xlfn.XLOOKUP(CF$4,Sheet1!$D:$D,Sheet1!$F:$F)-_xlfn.XLOOKUP($E46,Sheet1!$D:$D,Sheet1!$F:$F))*IF(CF$4&lt;$D$3,(1000-$D$3)/(1000-CF$4),1),"")</f>
        <v>84099</v>
      </c>
      <c r="CG46">
        <f>IF($E46&lt;CG$4,(1000-$E46)*(_xlfn.XLOOKUP($E46,Sheet1!$D:$D,Sheet1!$F:$F))+(1000-CG$4)*(_xlfn.XLOOKUP(CG$4,Sheet1!$D:$D,Sheet1!$F:$F)-_xlfn.XLOOKUP($E46,Sheet1!$D:$D,Sheet1!$F:$F))*IF(CG$4&lt;$D$3,(1000-$D$3)/(1000-CG$4),1),"")</f>
        <v>85284</v>
      </c>
      <c r="CH46">
        <f>IF($E46&lt;CH$4,(1000-$E46)*(_xlfn.XLOOKUP($E46,Sheet1!$D:$D,Sheet1!$F:$F))+(1000-CH$4)*(_xlfn.XLOOKUP(CH$4,Sheet1!$D:$D,Sheet1!$F:$F)-_xlfn.XLOOKUP($E46,Sheet1!$D:$D,Sheet1!$F:$F))*IF(CH$4&lt;$D$3,(1000-$D$3)/(1000-CH$4),1),"")</f>
        <v>86484</v>
      </c>
      <c r="CI46">
        <f>IF($E46&lt;CI$4,(1000-$E46)*(_xlfn.XLOOKUP($E46,Sheet1!$D:$D,Sheet1!$F:$F))+(1000-CI$4)*(_xlfn.XLOOKUP(CI$4,Sheet1!$D:$D,Sheet1!$F:$F)-_xlfn.XLOOKUP($E46,Sheet1!$D:$D,Sheet1!$F:$F))*IF(CI$4&lt;$D$3,(1000-$D$3)/(1000-CI$4),1),"")</f>
        <v>87699</v>
      </c>
      <c r="CJ46">
        <f>IF($E46&lt;CJ$4,(1000-$E46)*(_xlfn.XLOOKUP($E46,Sheet1!$D:$D,Sheet1!$F:$F))+(1000-CJ$4)*(_xlfn.XLOOKUP(CJ$4,Sheet1!$D:$D,Sheet1!$F:$F)-_xlfn.XLOOKUP($E46,Sheet1!$D:$D,Sheet1!$F:$F))*IF(CJ$4&lt;$D$3,(1000-$D$3)/(1000-CJ$4),1),"")</f>
        <v>88929</v>
      </c>
      <c r="CK46">
        <f>IF($E46&lt;CK$4,(1000-$E46)*(_xlfn.XLOOKUP($E46,Sheet1!$D:$D,Sheet1!$F:$F))+(1000-CK$4)*(_xlfn.XLOOKUP(CK$4,Sheet1!$D:$D,Sheet1!$F:$F)-_xlfn.XLOOKUP($E46,Sheet1!$D:$D,Sheet1!$F:$F))*IF(CK$4&lt;$D$3,(1000-$D$3)/(1000-CK$4),1),"")</f>
        <v>90174</v>
      </c>
      <c r="CL46">
        <f>IF($E46&lt;CL$4,(1000-$E46)*(_xlfn.XLOOKUP($E46,Sheet1!$D:$D,Sheet1!$F:$F))+(1000-CL$4)*(_xlfn.XLOOKUP(CL$4,Sheet1!$D:$D,Sheet1!$F:$F)-_xlfn.XLOOKUP($E46,Sheet1!$D:$D,Sheet1!$F:$F))*IF(CL$4&lt;$D$3,(1000-$D$3)/(1000-CL$4),1),"")</f>
        <v>91434</v>
      </c>
      <c r="CM46">
        <f>IF($E46&lt;CM$4,(1000-$E46)*(_xlfn.XLOOKUP($E46,Sheet1!$D:$D,Sheet1!$F:$F))+(1000-CM$4)*(_xlfn.XLOOKUP(CM$4,Sheet1!$D:$D,Sheet1!$F:$F)-_xlfn.XLOOKUP($E46,Sheet1!$D:$D,Sheet1!$F:$F))*IF(CM$4&lt;$D$3,(1000-$D$3)/(1000-CM$4),1),"")</f>
        <v>92709</v>
      </c>
      <c r="CN46">
        <f>IF($E46&lt;CN$4,(1000-$E46)*(_xlfn.XLOOKUP($E46,Sheet1!$D:$D,Sheet1!$F:$F))+(1000-CN$4)*(_xlfn.XLOOKUP(CN$4,Sheet1!$D:$D,Sheet1!$F:$F)-_xlfn.XLOOKUP($E46,Sheet1!$D:$D,Sheet1!$F:$F))*IF(CN$4&lt;$D$3,(1000-$D$3)/(1000-CN$4),1),"")</f>
        <v>91119</v>
      </c>
      <c r="CO46">
        <f>IF($E46&lt;CO$4,(1000-$E46)*(_xlfn.XLOOKUP($E46,Sheet1!$D:$D,Sheet1!$F:$F))+(1000-CO$4)*(_xlfn.XLOOKUP(CO$4,Sheet1!$D:$D,Sheet1!$F:$F)-_xlfn.XLOOKUP($E46,Sheet1!$D:$D,Sheet1!$F:$F))*IF(CO$4&lt;$D$3,(1000-$D$3)/(1000-CO$4),1),"")</f>
        <v>89370</v>
      </c>
      <c r="CP46">
        <f>IF($E46&lt;CP$4,(1000-$E46)*(_xlfn.XLOOKUP($E46,Sheet1!$D:$D,Sheet1!$F:$F))+(1000-CP$4)*(_xlfn.XLOOKUP(CP$4,Sheet1!$D:$D,Sheet1!$F:$F)-_xlfn.XLOOKUP($E46,Sheet1!$D:$D,Sheet1!$F:$F))*IF(CP$4&lt;$D$3,(1000-$D$3)/(1000-CP$4),1),"")</f>
        <v>87459</v>
      </c>
      <c r="CQ46">
        <f>IF($E46&lt;CQ$4,(1000-$E46)*(_xlfn.XLOOKUP($E46,Sheet1!$D:$D,Sheet1!$F:$F))+(1000-CQ$4)*(_xlfn.XLOOKUP(CQ$4,Sheet1!$D:$D,Sheet1!$F:$F)-_xlfn.XLOOKUP($E46,Sheet1!$D:$D,Sheet1!$F:$F))*IF(CQ$4&lt;$D$3,(1000-$D$3)/(1000-CQ$4),1),"")</f>
        <v>85383</v>
      </c>
      <c r="CR46">
        <f>IF($E46&lt;CR$4,(1000-$E46)*(_xlfn.XLOOKUP($E46,Sheet1!$D:$D,Sheet1!$F:$F))+(1000-CR$4)*(_xlfn.XLOOKUP(CR$4,Sheet1!$D:$D,Sheet1!$F:$F)-_xlfn.XLOOKUP($E46,Sheet1!$D:$D,Sheet1!$F:$F))*IF(CR$4&lt;$D$3,(1000-$D$3)/(1000-CR$4),1),"")</f>
        <v>83139</v>
      </c>
      <c r="CS46">
        <f>IF($E46&lt;CS$4,(1000-$E46)*(_xlfn.XLOOKUP($E46,Sheet1!$D:$D,Sheet1!$F:$F))+(1000-CS$4)*(_xlfn.XLOOKUP(CS$4,Sheet1!$D:$D,Sheet1!$F:$F)-_xlfn.XLOOKUP($E46,Sheet1!$D:$D,Sheet1!$F:$F))*IF(CS$4&lt;$D$3,(1000-$D$3)/(1000-CS$4),1),"")</f>
        <v>80724</v>
      </c>
      <c r="CT46">
        <f>IF($E46&lt;CT$4,(1000-$E46)*(_xlfn.XLOOKUP($E46,Sheet1!$D:$D,Sheet1!$F:$F))+(1000-CT$4)*(_xlfn.XLOOKUP(CT$4,Sheet1!$D:$D,Sheet1!$F:$F)-_xlfn.XLOOKUP($E46,Sheet1!$D:$D,Sheet1!$F:$F))*IF(CT$4&lt;$D$3,(1000-$D$3)/(1000-CT$4),1),"")</f>
        <v>78135</v>
      </c>
      <c r="CU46">
        <f>IF($E46&lt;CU$4,(1000-$E46)*(_xlfn.XLOOKUP($E46,Sheet1!$D:$D,Sheet1!$F:$F))+(1000-CU$4)*(_xlfn.XLOOKUP(CU$4,Sheet1!$D:$D,Sheet1!$F:$F)-_xlfn.XLOOKUP($E46,Sheet1!$D:$D,Sheet1!$F:$F))*IF(CU$4&lt;$D$3,(1000-$D$3)/(1000-CU$4),1),"")</f>
        <v>75369</v>
      </c>
      <c r="CV46">
        <f>IF($E46&lt;CV$4,(1000-$E46)*(_xlfn.XLOOKUP($E46,Sheet1!$D:$D,Sheet1!$F:$F))+(1000-CV$4)*(_xlfn.XLOOKUP(CV$4,Sheet1!$D:$D,Sheet1!$F:$F)-_xlfn.XLOOKUP($E46,Sheet1!$D:$D,Sheet1!$F:$F))*IF(CV$4&lt;$D$3,(1000-$D$3)/(1000-CV$4),1),"")</f>
        <v>72423</v>
      </c>
      <c r="CW46">
        <f>IF($E46&lt;CW$4,(1000-$E46)*(_xlfn.XLOOKUP($E46,Sheet1!$D:$D,Sheet1!$F:$F))+(1000-CW$4)*(_xlfn.XLOOKUP(CW$4,Sheet1!$D:$D,Sheet1!$F:$F)-_xlfn.XLOOKUP($E46,Sheet1!$D:$D,Sheet1!$F:$F))*IF(CW$4&lt;$D$3,(1000-$D$3)/(1000-CW$4),1),"")</f>
        <v>69294</v>
      </c>
      <c r="CX46">
        <f>IF($E46&lt;CX$4,(1000-$E46)*(_xlfn.XLOOKUP($E46,Sheet1!$D:$D,Sheet1!$F:$F))+(1000-CX$4)*(_xlfn.XLOOKUP(CX$4,Sheet1!$D:$D,Sheet1!$F:$F)-_xlfn.XLOOKUP($E46,Sheet1!$D:$D,Sheet1!$F:$F))*IF(CX$4&lt;$D$3,(1000-$D$3)/(1000-CX$4),1),"")</f>
        <v>65979</v>
      </c>
      <c r="CY46">
        <f>IF($E46&lt;CY$4,(1000-$E46)*(_xlfn.XLOOKUP($E46,Sheet1!$D:$D,Sheet1!$F:$F))+(1000-CY$4)*(_xlfn.XLOOKUP(CY$4,Sheet1!$D:$D,Sheet1!$F:$F)-_xlfn.XLOOKUP($E46,Sheet1!$D:$D,Sheet1!$F:$F))*IF(CY$4&lt;$D$3,(1000-$D$3)/(1000-CY$4),1),"")</f>
        <v>62475</v>
      </c>
      <c r="CZ46">
        <f>IF($E46&lt;CZ$4,(1000-$E46)*(_xlfn.XLOOKUP($E46,Sheet1!$D:$D,Sheet1!$F:$F))+(1000-CZ$4)*(_xlfn.XLOOKUP(CZ$4,Sheet1!$D:$D,Sheet1!$F:$F)-_xlfn.XLOOKUP($E46,Sheet1!$D:$D,Sheet1!$F:$F))*IF(CZ$4&lt;$D$3,(1000-$D$3)/(1000-CZ$4),1),"")</f>
        <v>58779</v>
      </c>
      <c r="DA46">
        <f>IF($E46&lt;DA$4,(1000-$E46)*(_xlfn.XLOOKUP($E46,Sheet1!$D:$D,Sheet1!$F:$F))+(1000-DA$4)*(_xlfn.XLOOKUP(DA$4,Sheet1!$D:$D,Sheet1!$F:$F)-_xlfn.XLOOKUP($E46,Sheet1!$D:$D,Sheet1!$F:$F))*IF(DA$4&lt;$D$3,(1000-$D$3)/(1000-DA$4),1),"")</f>
        <v>54888</v>
      </c>
      <c r="DB46">
        <f>IF($E46&lt;DB$4,(1000-$E46)*(_xlfn.XLOOKUP($E46,Sheet1!$D:$D,Sheet1!$F:$F))+(1000-DB$4)*(_xlfn.XLOOKUP(DB$4,Sheet1!$D:$D,Sheet1!$F:$F)-_xlfn.XLOOKUP($E46,Sheet1!$D:$D,Sheet1!$F:$F))*IF(DB$4&lt;$D$3,(1000-$D$3)/(1000-DB$4),1),"")</f>
        <v>50799</v>
      </c>
    </row>
    <row r="47" spans="4:106" x14ac:dyDescent="0.2">
      <c r="D47">
        <f t="shared" si="2"/>
        <v>93654</v>
      </c>
      <c r="E47">
        <v>942</v>
      </c>
      <c r="F47" t="str">
        <f>IF($E47&lt;F$4,(1000-$E47)*(_xlfn.XLOOKUP($E47,Sheet1!$D:$D,Sheet1!$F:$F))+(1000-F$4)*(_xlfn.XLOOKUP(F$4,Sheet1!$D:$D,Sheet1!$F:$F)-_xlfn.XLOOKUP($E47,Sheet1!$D:$D,Sheet1!$F:$F))*IF(F$4&lt;$D$3,(1000-$D$3)/(1000-F$4),1),"")</f>
        <v/>
      </c>
      <c r="G47" t="str">
        <f>IF($E47&lt;G$4,(1000-$E47)*(_xlfn.XLOOKUP($E47,Sheet1!$D:$D,Sheet1!$F:$F))+(1000-G$4)*(_xlfn.XLOOKUP(G$4,Sheet1!$D:$D,Sheet1!$F:$F)-_xlfn.XLOOKUP($E47,Sheet1!$D:$D,Sheet1!$F:$F))*IF(G$4&lt;$D$3,(1000-$D$3)/(1000-G$4),1),"")</f>
        <v/>
      </c>
      <c r="H47" t="str">
        <f>IF($E47&lt;H$4,(1000-$E47)*(_xlfn.XLOOKUP($E47,Sheet1!$D:$D,Sheet1!$F:$F))+(1000-H$4)*(_xlfn.XLOOKUP(H$4,Sheet1!$D:$D,Sheet1!$F:$F)-_xlfn.XLOOKUP($E47,Sheet1!$D:$D,Sheet1!$F:$F))*IF(H$4&lt;$D$3,(1000-$D$3)/(1000-H$4),1),"")</f>
        <v/>
      </c>
      <c r="I47" t="str">
        <f>IF($E47&lt;I$4,(1000-$E47)*(_xlfn.XLOOKUP($E47,Sheet1!$D:$D,Sheet1!$F:$F))+(1000-I$4)*(_xlfn.XLOOKUP(I$4,Sheet1!$D:$D,Sheet1!$F:$F)-_xlfn.XLOOKUP($E47,Sheet1!$D:$D,Sheet1!$F:$F))*IF(I$4&lt;$D$3,(1000-$D$3)/(1000-I$4),1),"")</f>
        <v/>
      </c>
      <c r="J47" t="str">
        <f>IF($E47&lt;J$4,(1000-$E47)*(_xlfn.XLOOKUP($E47,Sheet1!$D:$D,Sheet1!$F:$F))+(1000-J$4)*(_xlfn.XLOOKUP(J$4,Sheet1!$D:$D,Sheet1!$F:$F)-_xlfn.XLOOKUP($E47,Sheet1!$D:$D,Sheet1!$F:$F))*IF(J$4&lt;$D$3,(1000-$D$3)/(1000-J$4),1),"")</f>
        <v/>
      </c>
      <c r="K47" t="str">
        <f>IF($E47&lt;K$4,(1000-$E47)*(_xlfn.XLOOKUP($E47,Sheet1!$D:$D,Sheet1!$F:$F))+(1000-K$4)*(_xlfn.XLOOKUP(K$4,Sheet1!$D:$D,Sheet1!$F:$F)-_xlfn.XLOOKUP($E47,Sheet1!$D:$D,Sheet1!$F:$F))*IF(K$4&lt;$D$3,(1000-$D$3)/(1000-K$4),1),"")</f>
        <v/>
      </c>
      <c r="L47" t="str">
        <f>IF($E47&lt;L$4,(1000-$E47)*(_xlfn.XLOOKUP($E47,Sheet1!$D:$D,Sheet1!$F:$F))+(1000-L$4)*(_xlfn.XLOOKUP(L$4,Sheet1!$D:$D,Sheet1!$F:$F)-_xlfn.XLOOKUP($E47,Sheet1!$D:$D,Sheet1!$F:$F))*IF(L$4&lt;$D$3,(1000-$D$3)/(1000-L$4),1),"")</f>
        <v/>
      </c>
      <c r="M47" t="str">
        <f>IF($E47&lt;M$4,(1000-$E47)*(_xlfn.XLOOKUP($E47,Sheet1!$D:$D,Sheet1!$F:$F))+(1000-M$4)*(_xlfn.XLOOKUP(M$4,Sheet1!$D:$D,Sheet1!$F:$F)-_xlfn.XLOOKUP($E47,Sheet1!$D:$D,Sheet1!$F:$F))*IF(M$4&lt;$D$3,(1000-$D$3)/(1000-M$4),1),"")</f>
        <v/>
      </c>
      <c r="N47" t="str">
        <f>IF($E47&lt;N$4,(1000-$E47)*(_xlfn.XLOOKUP($E47,Sheet1!$D:$D,Sheet1!$F:$F))+(1000-N$4)*(_xlfn.XLOOKUP(N$4,Sheet1!$D:$D,Sheet1!$F:$F)-_xlfn.XLOOKUP($E47,Sheet1!$D:$D,Sheet1!$F:$F))*IF(N$4&lt;$D$3,(1000-$D$3)/(1000-N$4),1),"")</f>
        <v/>
      </c>
      <c r="O47" t="str">
        <f>IF($E47&lt;O$4,(1000-$E47)*(_xlfn.XLOOKUP($E47,Sheet1!$D:$D,Sheet1!$F:$F))+(1000-O$4)*(_xlfn.XLOOKUP(O$4,Sheet1!$D:$D,Sheet1!$F:$F)-_xlfn.XLOOKUP($E47,Sheet1!$D:$D,Sheet1!$F:$F))*IF(O$4&lt;$D$3,(1000-$D$3)/(1000-O$4),1),"")</f>
        <v/>
      </c>
      <c r="P47" t="str">
        <f>IF($E47&lt;P$4,(1000-$E47)*(_xlfn.XLOOKUP($E47,Sheet1!$D:$D,Sheet1!$F:$F))+(1000-P$4)*(_xlfn.XLOOKUP(P$4,Sheet1!$D:$D,Sheet1!$F:$F)-_xlfn.XLOOKUP($E47,Sheet1!$D:$D,Sheet1!$F:$F))*IF(P$4&lt;$D$3,(1000-$D$3)/(1000-P$4),1),"")</f>
        <v/>
      </c>
      <c r="Q47" t="str">
        <f>IF($E47&lt;Q$4,(1000-$E47)*(_xlfn.XLOOKUP($E47,Sheet1!$D:$D,Sheet1!$F:$F))+(1000-Q$4)*(_xlfn.XLOOKUP(Q$4,Sheet1!$D:$D,Sheet1!$F:$F)-_xlfn.XLOOKUP($E47,Sheet1!$D:$D,Sheet1!$F:$F))*IF(Q$4&lt;$D$3,(1000-$D$3)/(1000-Q$4),1),"")</f>
        <v/>
      </c>
      <c r="R47" t="str">
        <f>IF($E47&lt;R$4,(1000-$E47)*(_xlfn.XLOOKUP($E47,Sheet1!$D:$D,Sheet1!$F:$F))+(1000-R$4)*(_xlfn.XLOOKUP(R$4,Sheet1!$D:$D,Sheet1!$F:$F)-_xlfn.XLOOKUP($E47,Sheet1!$D:$D,Sheet1!$F:$F))*IF(R$4&lt;$D$3,(1000-$D$3)/(1000-R$4),1),"")</f>
        <v/>
      </c>
      <c r="S47" t="str">
        <f>IF($E47&lt;S$4,(1000-$E47)*(_xlfn.XLOOKUP($E47,Sheet1!$D:$D,Sheet1!$F:$F))+(1000-S$4)*(_xlfn.XLOOKUP(S$4,Sheet1!$D:$D,Sheet1!$F:$F)-_xlfn.XLOOKUP($E47,Sheet1!$D:$D,Sheet1!$F:$F))*IF(S$4&lt;$D$3,(1000-$D$3)/(1000-S$4),1),"")</f>
        <v/>
      </c>
      <c r="T47" t="str">
        <f>IF($E47&lt;T$4,(1000-$E47)*(_xlfn.XLOOKUP($E47,Sheet1!$D:$D,Sheet1!$F:$F))+(1000-T$4)*(_xlfn.XLOOKUP(T$4,Sheet1!$D:$D,Sheet1!$F:$F)-_xlfn.XLOOKUP($E47,Sheet1!$D:$D,Sheet1!$F:$F))*IF(T$4&lt;$D$3,(1000-$D$3)/(1000-T$4),1),"")</f>
        <v/>
      </c>
      <c r="U47" t="str">
        <f>IF($E47&lt;U$4,(1000-$E47)*(_xlfn.XLOOKUP($E47,Sheet1!$D:$D,Sheet1!$F:$F))+(1000-U$4)*(_xlfn.XLOOKUP(U$4,Sheet1!$D:$D,Sheet1!$F:$F)-_xlfn.XLOOKUP($E47,Sheet1!$D:$D,Sheet1!$F:$F))*IF(U$4&lt;$D$3,(1000-$D$3)/(1000-U$4),1),"")</f>
        <v/>
      </c>
      <c r="V47" t="str">
        <f>IF($E47&lt;V$4,(1000-$E47)*(_xlfn.XLOOKUP($E47,Sheet1!$D:$D,Sheet1!$F:$F))+(1000-V$4)*(_xlfn.XLOOKUP(V$4,Sheet1!$D:$D,Sheet1!$F:$F)-_xlfn.XLOOKUP($E47,Sheet1!$D:$D,Sheet1!$F:$F))*IF(V$4&lt;$D$3,(1000-$D$3)/(1000-V$4),1),"")</f>
        <v/>
      </c>
      <c r="W47" t="str">
        <f>IF($E47&lt;W$4,(1000-$E47)*(_xlfn.XLOOKUP($E47,Sheet1!$D:$D,Sheet1!$F:$F))+(1000-W$4)*(_xlfn.XLOOKUP(W$4,Sheet1!$D:$D,Sheet1!$F:$F)-_xlfn.XLOOKUP($E47,Sheet1!$D:$D,Sheet1!$F:$F))*IF(W$4&lt;$D$3,(1000-$D$3)/(1000-W$4),1),"")</f>
        <v/>
      </c>
      <c r="X47" t="str">
        <f>IF($E47&lt;X$4,(1000-$E47)*(_xlfn.XLOOKUP($E47,Sheet1!$D:$D,Sheet1!$F:$F))+(1000-X$4)*(_xlfn.XLOOKUP(X$4,Sheet1!$D:$D,Sheet1!$F:$F)-_xlfn.XLOOKUP($E47,Sheet1!$D:$D,Sheet1!$F:$F))*IF(X$4&lt;$D$3,(1000-$D$3)/(1000-X$4),1),"")</f>
        <v/>
      </c>
      <c r="Y47" t="str">
        <f>IF($E47&lt;Y$4,(1000-$E47)*(_xlfn.XLOOKUP($E47,Sheet1!$D:$D,Sheet1!$F:$F))+(1000-Y$4)*(_xlfn.XLOOKUP(Y$4,Sheet1!$D:$D,Sheet1!$F:$F)-_xlfn.XLOOKUP($E47,Sheet1!$D:$D,Sheet1!$F:$F))*IF(Y$4&lt;$D$3,(1000-$D$3)/(1000-Y$4),1),"")</f>
        <v/>
      </c>
      <c r="Z47" t="str">
        <f>IF($E47&lt;Z$4,(1000-$E47)*(_xlfn.XLOOKUP($E47,Sheet1!$D:$D,Sheet1!$F:$F))+(1000-Z$4)*(_xlfn.XLOOKUP(Z$4,Sheet1!$D:$D,Sheet1!$F:$F)-_xlfn.XLOOKUP($E47,Sheet1!$D:$D,Sheet1!$F:$F))*IF(Z$4&lt;$D$3,(1000-$D$3)/(1000-Z$4),1),"")</f>
        <v/>
      </c>
      <c r="AA47" t="str">
        <f>IF($E47&lt;AA$4,(1000-$E47)*(_xlfn.XLOOKUP($E47,Sheet1!$D:$D,Sheet1!$F:$F))+(1000-AA$4)*(_xlfn.XLOOKUP(AA$4,Sheet1!$D:$D,Sheet1!$F:$F)-_xlfn.XLOOKUP($E47,Sheet1!$D:$D,Sheet1!$F:$F))*IF(AA$4&lt;$D$3,(1000-$D$3)/(1000-AA$4),1),"")</f>
        <v/>
      </c>
      <c r="AB47" t="str">
        <f>IF($E47&lt;AB$4,(1000-$E47)*(_xlfn.XLOOKUP($E47,Sheet1!$D:$D,Sheet1!$F:$F))+(1000-AB$4)*(_xlfn.XLOOKUP(AB$4,Sheet1!$D:$D,Sheet1!$F:$F)-_xlfn.XLOOKUP($E47,Sheet1!$D:$D,Sheet1!$F:$F))*IF(AB$4&lt;$D$3,(1000-$D$3)/(1000-AB$4),1),"")</f>
        <v/>
      </c>
      <c r="AC47" t="str">
        <f>IF($E47&lt;AC$4,(1000-$E47)*(_xlfn.XLOOKUP($E47,Sheet1!$D:$D,Sheet1!$F:$F))+(1000-AC$4)*(_xlfn.XLOOKUP(AC$4,Sheet1!$D:$D,Sheet1!$F:$F)-_xlfn.XLOOKUP($E47,Sheet1!$D:$D,Sheet1!$F:$F))*IF(AC$4&lt;$D$3,(1000-$D$3)/(1000-AC$4),1),"")</f>
        <v/>
      </c>
      <c r="AD47" t="str">
        <f>IF($E47&lt;AD$4,(1000-$E47)*(_xlfn.XLOOKUP($E47,Sheet1!$D:$D,Sheet1!$F:$F))+(1000-AD$4)*(_xlfn.XLOOKUP(AD$4,Sheet1!$D:$D,Sheet1!$F:$F)-_xlfn.XLOOKUP($E47,Sheet1!$D:$D,Sheet1!$F:$F))*IF(AD$4&lt;$D$3,(1000-$D$3)/(1000-AD$4),1),"")</f>
        <v/>
      </c>
      <c r="AE47" t="str">
        <f>IF($E47&lt;AE$4,(1000-$E47)*(_xlfn.XLOOKUP($E47,Sheet1!$D:$D,Sheet1!$F:$F))+(1000-AE$4)*(_xlfn.XLOOKUP(AE$4,Sheet1!$D:$D,Sheet1!$F:$F)-_xlfn.XLOOKUP($E47,Sheet1!$D:$D,Sheet1!$F:$F))*IF(AE$4&lt;$D$3,(1000-$D$3)/(1000-AE$4),1),"")</f>
        <v/>
      </c>
      <c r="AF47" t="str">
        <f>IF($E47&lt;AF$4,(1000-$E47)*(_xlfn.XLOOKUP($E47,Sheet1!$D:$D,Sheet1!$F:$F))+(1000-AF$4)*(_xlfn.XLOOKUP(AF$4,Sheet1!$D:$D,Sheet1!$F:$F)-_xlfn.XLOOKUP($E47,Sheet1!$D:$D,Sheet1!$F:$F))*IF(AF$4&lt;$D$3,(1000-$D$3)/(1000-AF$4),1),"")</f>
        <v/>
      </c>
      <c r="AG47" t="str">
        <f>IF($E47&lt;AG$4,(1000-$E47)*(_xlfn.XLOOKUP($E47,Sheet1!$D:$D,Sheet1!$F:$F))+(1000-AG$4)*(_xlfn.XLOOKUP(AG$4,Sheet1!$D:$D,Sheet1!$F:$F)-_xlfn.XLOOKUP($E47,Sheet1!$D:$D,Sheet1!$F:$F))*IF(AG$4&lt;$D$3,(1000-$D$3)/(1000-AG$4),1),"")</f>
        <v/>
      </c>
      <c r="AH47" t="str">
        <f>IF($E47&lt;AH$4,(1000-$E47)*(_xlfn.XLOOKUP($E47,Sheet1!$D:$D,Sheet1!$F:$F))+(1000-AH$4)*(_xlfn.XLOOKUP(AH$4,Sheet1!$D:$D,Sheet1!$F:$F)-_xlfn.XLOOKUP($E47,Sheet1!$D:$D,Sheet1!$F:$F))*IF(AH$4&lt;$D$3,(1000-$D$3)/(1000-AH$4),1),"")</f>
        <v/>
      </c>
      <c r="AI47" t="str">
        <f>IF($E47&lt;AI$4,(1000-$E47)*(_xlfn.XLOOKUP($E47,Sheet1!$D:$D,Sheet1!$F:$F))+(1000-AI$4)*(_xlfn.XLOOKUP(AI$4,Sheet1!$D:$D,Sheet1!$F:$F)-_xlfn.XLOOKUP($E47,Sheet1!$D:$D,Sheet1!$F:$F))*IF(AI$4&lt;$D$3,(1000-$D$3)/(1000-AI$4),1),"")</f>
        <v/>
      </c>
      <c r="AJ47" t="str">
        <f>IF($E47&lt;AJ$4,(1000-$E47)*(_xlfn.XLOOKUP($E47,Sheet1!$D:$D,Sheet1!$F:$F))+(1000-AJ$4)*(_xlfn.XLOOKUP(AJ$4,Sheet1!$D:$D,Sheet1!$F:$F)-_xlfn.XLOOKUP($E47,Sheet1!$D:$D,Sheet1!$F:$F))*IF(AJ$4&lt;$D$3,(1000-$D$3)/(1000-AJ$4),1),"")</f>
        <v/>
      </c>
      <c r="AK47" t="str">
        <f>IF($E47&lt;AK$4,(1000-$E47)*(_xlfn.XLOOKUP($E47,Sheet1!$D:$D,Sheet1!$F:$F))+(1000-AK$4)*(_xlfn.XLOOKUP(AK$4,Sheet1!$D:$D,Sheet1!$F:$F)-_xlfn.XLOOKUP($E47,Sheet1!$D:$D,Sheet1!$F:$F))*IF(AK$4&lt;$D$3,(1000-$D$3)/(1000-AK$4),1),"")</f>
        <v/>
      </c>
      <c r="AL47" t="str">
        <f>IF($E47&lt;AL$4,(1000-$E47)*(_xlfn.XLOOKUP($E47,Sheet1!$D:$D,Sheet1!$F:$F))+(1000-AL$4)*(_xlfn.XLOOKUP(AL$4,Sheet1!$D:$D,Sheet1!$F:$F)-_xlfn.XLOOKUP($E47,Sheet1!$D:$D,Sheet1!$F:$F))*IF(AL$4&lt;$D$3,(1000-$D$3)/(1000-AL$4),1),"")</f>
        <v/>
      </c>
      <c r="AM47" t="str">
        <f>IF($E47&lt;AM$4,(1000-$E47)*(_xlfn.XLOOKUP($E47,Sheet1!$D:$D,Sheet1!$F:$F))+(1000-AM$4)*(_xlfn.XLOOKUP(AM$4,Sheet1!$D:$D,Sheet1!$F:$F)-_xlfn.XLOOKUP($E47,Sheet1!$D:$D,Sheet1!$F:$F))*IF(AM$4&lt;$D$3,(1000-$D$3)/(1000-AM$4),1),"")</f>
        <v/>
      </c>
      <c r="AN47" t="str">
        <f>IF($E47&lt;AN$4,(1000-$E47)*(_xlfn.XLOOKUP($E47,Sheet1!$D:$D,Sheet1!$F:$F))+(1000-AN$4)*(_xlfn.XLOOKUP(AN$4,Sheet1!$D:$D,Sheet1!$F:$F)-_xlfn.XLOOKUP($E47,Sheet1!$D:$D,Sheet1!$F:$F))*IF(AN$4&lt;$D$3,(1000-$D$3)/(1000-AN$4),1),"")</f>
        <v/>
      </c>
      <c r="AO47" t="str">
        <f>IF($E47&lt;AO$4,(1000-$E47)*(_xlfn.XLOOKUP($E47,Sheet1!$D:$D,Sheet1!$F:$F))+(1000-AO$4)*(_xlfn.XLOOKUP(AO$4,Sheet1!$D:$D,Sheet1!$F:$F)-_xlfn.XLOOKUP($E47,Sheet1!$D:$D,Sheet1!$F:$F))*IF(AO$4&lt;$D$3,(1000-$D$3)/(1000-AO$4),1),"")</f>
        <v/>
      </c>
      <c r="AP47" t="str">
        <f>IF($E47&lt;AP$4,(1000-$E47)*(_xlfn.XLOOKUP($E47,Sheet1!$D:$D,Sheet1!$F:$F))+(1000-AP$4)*(_xlfn.XLOOKUP(AP$4,Sheet1!$D:$D,Sheet1!$F:$F)-_xlfn.XLOOKUP($E47,Sheet1!$D:$D,Sheet1!$F:$F))*IF(AP$4&lt;$D$3,(1000-$D$3)/(1000-AP$4),1),"")</f>
        <v/>
      </c>
      <c r="AQ47" t="str">
        <f>IF($E47&lt;AQ$4,(1000-$E47)*(_xlfn.XLOOKUP($E47,Sheet1!$D:$D,Sheet1!$F:$F))+(1000-AQ$4)*(_xlfn.XLOOKUP(AQ$4,Sheet1!$D:$D,Sheet1!$F:$F)-_xlfn.XLOOKUP($E47,Sheet1!$D:$D,Sheet1!$F:$F))*IF(AQ$4&lt;$D$3,(1000-$D$3)/(1000-AQ$4),1),"")</f>
        <v/>
      </c>
      <c r="AR47" t="str">
        <f>IF($E47&lt;AR$4,(1000-$E47)*(_xlfn.XLOOKUP($E47,Sheet1!$D:$D,Sheet1!$F:$F))+(1000-AR$4)*(_xlfn.XLOOKUP(AR$4,Sheet1!$D:$D,Sheet1!$F:$F)-_xlfn.XLOOKUP($E47,Sheet1!$D:$D,Sheet1!$F:$F))*IF(AR$4&lt;$D$3,(1000-$D$3)/(1000-AR$4),1),"")</f>
        <v/>
      </c>
      <c r="AS47" t="str">
        <f>IF($E47&lt;AS$4,(1000-$E47)*(_xlfn.XLOOKUP($E47,Sheet1!$D:$D,Sheet1!$F:$F))+(1000-AS$4)*(_xlfn.XLOOKUP(AS$4,Sheet1!$D:$D,Sheet1!$F:$F)-_xlfn.XLOOKUP($E47,Sheet1!$D:$D,Sheet1!$F:$F))*IF(AS$4&lt;$D$3,(1000-$D$3)/(1000-AS$4),1),"")</f>
        <v/>
      </c>
      <c r="AT47" t="str">
        <f>IF($E47&lt;AT$4,(1000-$E47)*(_xlfn.XLOOKUP($E47,Sheet1!$D:$D,Sheet1!$F:$F))+(1000-AT$4)*(_xlfn.XLOOKUP(AT$4,Sheet1!$D:$D,Sheet1!$F:$F)-_xlfn.XLOOKUP($E47,Sheet1!$D:$D,Sheet1!$F:$F))*IF(AT$4&lt;$D$3,(1000-$D$3)/(1000-AT$4),1),"")</f>
        <v/>
      </c>
      <c r="AU47" t="str">
        <f>IF($E47&lt;AU$4,(1000-$E47)*(_xlfn.XLOOKUP($E47,Sheet1!$D:$D,Sheet1!$F:$F))+(1000-AU$4)*(_xlfn.XLOOKUP(AU$4,Sheet1!$D:$D,Sheet1!$F:$F)-_xlfn.XLOOKUP($E47,Sheet1!$D:$D,Sheet1!$F:$F))*IF(AU$4&lt;$D$3,(1000-$D$3)/(1000-AU$4),1),"")</f>
        <v/>
      </c>
      <c r="AV47" t="str">
        <f>IF($E47&lt;AV$4,(1000-$E47)*(_xlfn.XLOOKUP($E47,Sheet1!$D:$D,Sheet1!$F:$F))+(1000-AV$4)*(_xlfn.XLOOKUP(AV$4,Sheet1!$D:$D,Sheet1!$F:$F)-_xlfn.XLOOKUP($E47,Sheet1!$D:$D,Sheet1!$F:$F))*IF(AV$4&lt;$D$3,(1000-$D$3)/(1000-AV$4),1),"")</f>
        <v/>
      </c>
      <c r="AW47">
        <f>IF($E47&lt;AW$4,(1000-$E47)*(_xlfn.XLOOKUP($E47,Sheet1!$D:$D,Sheet1!$F:$F))+(1000-AW$4)*(_xlfn.XLOOKUP(AW$4,Sheet1!$D:$D,Sheet1!$F:$F)-_xlfn.XLOOKUP($E47,Sheet1!$D:$D,Sheet1!$F:$F))*IF(AW$4&lt;$D$3,(1000-$D$3)/(1000-AW$4),1),"")</f>
        <v>53019</v>
      </c>
      <c r="AX47">
        <f>IF($E47&lt;AX$4,(1000-$E47)*(_xlfn.XLOOKUP($E47,Sheet1!$D:$D,Sheet1!$F:$F))+(1000-AX$4)*(_xlfn.XLOOKUP(AX$4,Sheet1!$D:$D,Sheet1!$F:$F)-_xlfn.XLOOKUP($E47,Sheet1!$D:$D,Sheet1!$F:$F))*IF(AX$4&lt;$D$3,(1000-$D$3)/(1000-AX$4),1),"")</f>
        <v>53679</v>
      </c>
      <c r="AY47">
        <f>IF($E47&lt;AY$4,(1000-$E47)*(_xlfn.XLOOKUP($E47,Sheet1!$D:$D,Sheet1!$F:$F))+(1000-AY$4)*(_xlfn.XLOOKUP(AY$4,Sheet1!$D:$D,Sheet1!$F:$F)-_xlfn.XLOOKUP($E47,Sheet1!$D:$D,Sheet1!$F:$F))*IF(AY$4&lt;$D$3,(1000-$D$3)/(1000-AY$4),1),"")</f>
        <v>54354</v>
      </c>
      <c r="AZ47">
        <f>IF($E47&lt;AZ$4,(1000-$E47)*(_xlfn.XLOOKUP($E47,Sheet1!$D:$D,Sheet1!$F:$F))+(1000-AZ$4)*(_xlfn.XLOOKUP(AZ$4,Sheet1!$D:$D,Sheet1!$F:$F)-_xlfn.XLOOKUP($E47,Sheet1!$D:$D,Sheet1!$F:$F))*IF(AZ$4&lt;$D$3,(1000-$D$3)/(1000-AZ$4),1),"")</f>
        <v>55044</v>
      </c>
      <c r="BA47">
        <f>IF($E47&lt;BA$4,(1000-$E47)*(_xlfn.XLOOKUP($E47,Sheet1!$D:$D,Sheet1!$F:$F))+(1000-BA$4)*(_xlfn.XLOOKUP(BA$4,Sheet1!$D:$D,Sheet1!$F:$F)-_xlfn.XLOOKUP($E47,Sheet1!$D:$D,Sheet1!$F:$F))*IF(BA$4&lt;$D$3,(1000-$D$3)/(1000-BA$4),1),"")</f>
        <v>55749</v>
      </c>
      <c r="BB47">
        <f>IF($E47&lt;BB$4,(1000-$E47)*(_xlfn.XLOOKUP($E47,Sheet1!$D:$D,Sheet1!$F:$F))+(1000-BB$4)*(_xlfn.XLOOKUP(BB$4,Sheet1!$D:$D,Sheet1!$F:$F)-_xlfn.XLOOKUP($E47,Sheet1!$D:$D,Sheet1!$F:$F))*IF(BB$4&lt;$D$3,(1000-$D$3)/(1000-BB$4),1),"")</f>
        <v>56469</v>
      </c>
      <c r="BC47">
        <f>IF($E47&lt;BC$4,(1000-$E47)*(_xlfn.XLOOKUP($E47,Sheet1!$D:$D,Sheet1!$F:$F))+(1000-BC$4)*(_xlfn.XLOOKUP(BC$4,Sheet1!$D:$D,Sheet1!$F:$F)-_xlfn.XLOOKUP($E47,Sheet1!$D:$D,Sheet1!$F:$F))*IF(BC$4&lt;$D$3,(1000-$D$3)/(1000-BC$4),1),"")</f>
        <v>57204</v>
      </c>
      <c r="BD47">
        <f>IF($E47&lt;BD$4,(1000-$E47)*(_xlfn.XLOOKUP($E47,Sheet1!$D:$D,Sheet1!$F:$F))+(1000-BD$4)*(_xlfn.XLOOKUP(BD$4,Sheet1!$D:$D,Sheet1!$F:$F)-_xlfn.XLOOKUP($E47,Sheet1!$D:$D,Sheet1!$F:$F))*IF(BD$4&lt;$D$3,(1000-$D$3)/(1000-BD$4),1),"")</f>
        <v>57954</v>
      </c>
      <c r="BE47">
        <f>IF($E47&lt;BE$4,(1000-$E47)*(_xlfn.XLOOKUP($E47,Sheet1!$D:$D,Sheet1!$F:$F))+(1000-BE$4)*(_xlfn.XLOOKUP(BE$4,Sheet1!$D:$D,Sheet1!$F:$F)-_xlfn.XLOOKUP($E47,Sheet1!$D:$D,Sheet1!$F:$F))*IF(BE$4&lt;$D$3,(1000-$D$3)/(1000-BE$4),1),"")</f>
        <v>58719</v>
      </c>
      <c r="BF47">
        <f>IF($E47&lt;BF$4,(1000-$E47)*(_xlfn.XLOOKUP($E47,Sheet1!$D:$D,Sheet1!$F:$F))+(1000-BF$4)*(_xlfn.XLOOKUP(BF$4,Sheet1!$D:$D,Sheet1!$F:$F)-_xlfn.XLOOKUP($E47,Sheet1!$D:$D,Sheet1!$F:$F))*IF(BF$4&lt;$D$3,(1000-$D$3)/(1000-BF$4),1),"")</f>
        <v>59499</v>
      </c>
      <c r="BG47">
        <f>IF($E47&lt;BG$4,(1000-$E47)*(_xlfn.XLOOKUP($E47,Sheet1!$D:$D,Sheet1!$F:$F))+(1000-BG$4)*(_xlfn.XLOOKUP(BG$4,Sheet1!$D:$D,Sheet1!$F:$F)-_xlfn.XLOOKUP($E47,Sheet1!$D:$D,Sheet1!$F:$F))*IF(BG$4&lt;$D$3,(1000-$D$3)/(1000-BG$4),1),"")</f>
        <v>60294</v>
      </c>
      <c r="BH47">
        <f>IF($E47&lt;BH$4,(1000-$E47)*(_xlfn.XLOOKUP($E47,Sheet1!$D:$D,Sheet1!$F:$F))+(1000-BH$4)*(_xlfn.XLOOKUP(BH$4,Sheet1!$D:$D,Sheet1!$F:$F)-_xlfn.XLOOKUP($E47,Sheet1!$D:$D,Sheet1!$F:$F))*IF(BH$4&lt;$D$3,(1000-$D$3)/(1000-BH$4),1),"")</f>
        <v>61104</v>
      </c>
      <c r="BI47">
        <f>IF($E47&lt;BI$4,(1000-$E47)*(_xlfn.XLOOKUP($E47,Sheet1!$D:$D,Sheet1!$F:$F))+(1000-BI$4)*(_xlfn.XLOOKUP(BI$4,Sheet1!$D:$D,Sheet1!$F:$F)-_xlfn.XLOOKUP($E47,Sheet1!$D:$D,Sheet1!$F:$F))*IF(BI$4&lt;$D$3,(1000-$D$3)/(1000-BI$4),1),"")</f>
        <v>61929</v>
      </c>
      <c r="BJ47">
        <f>IF($E47&lt;BJ$4,(1000-$E47)*(_xlfn.XLOOKUP($E47,Sheet1!$D:$D,Sheet1!$F:$F))+(1000-BJ$4)*(_xlfn.XLOOKUP(BJ$4,Sheet1!$D:$D,Sheet1!$F:$F)-_xlfn.XLOOKUP($E47,Sheet1!$D:$D,Sheet1!$F:$F))*IF(BJ$4&lt;$D$3,(1000-$D$3)/(1000-BJ$4),1),"")</f>
        <v>62769</v>
      </c>
      <c r="BK47">
        <f>IF($E47&lt;BK$4,(1000-$E47)*(_xlfn.XLOOKUP($E47,Sheet1!$D:$D,Sheet1!$F:$F))+(1000-BK$4)*(_xlfn.XLOOKUP(BK$4,Sheet1!$D:$D,Sheet1!$F:$F)-_xlfn.XLOOKUP($E47,Sheet1!$D:$D,Sheet1!$F:$F))*IF(BK$4&lt;$D$3,(1000-$D$3)/(1000-BK$4),1),"")</f>
        <v>63624</v>
      </c>
      <c r="BL47">
        <f>IF($E47&lt;BL$4,(1000-$E47)*(_xlfn.XLOOKUP($E47,Sheet1!$D:$D,Sheet1!$F:$F))+(1000-BL$4)*(_xlfn.XLOOKUP(BL$4,Sheet1!$D:$D,Sheet1!$F:$F)-_xlfn.XLOOKUP($E47,Sheet1!$D:$D,Sheet1!$F:$F))*IF(BL$4&lt;$D$3,(1000-$D$3)/(1000-BL$4),1),"")</f>
        <v>64494</v>
      </c>
      <c r="BM47">
        <f>IF($E47&lt;BM$4,(1000-$E47)*(_xlfn.XLOOKUP($E47,Sheet1!$D:$D,Sheet1!$F:$F))+(1000-BM$4)*(_xlfn.XLOOKUP(BM$4,Sheet1!$D:$D,Sheet1!$F:$F)-_xlfn.XLOOKUP($E47,Sheet1!$D:$D,Sheet1!$F:$F))*IF(BM$4&lt;$D$3,(1000-$D$3)/(1000-BM$4),1),"")</f>
        <v>65379</v>
      </c>
      <c r="BN47">
        <f>IF($E47&lt;BN$4,(1000-$E47)*(_xlfn.XLOOKUP($E47,Sheet1!$D:$D,Sheet1!$F:$F))+(1000-BN$4)*(_xlfn.XLOOKUP(BN$4,Sheet1!$D:$D,Sheet1!$F:$F)-_xlfn.XLOOKUP($E47,Sheet1!$D:$D,Sheet1!$F:$F))*IF(BN$4&lt;$D$3,(1000-$D$3)/(1000-BN$4),1),"")</f>
        <v>66279</v>
      </c>
      <c r="BO47">
        <f>IF($E47&lt;BO$4,(1000-$E47)*(_xlfn.XLOOKUP($E47,Sheet1!$D:$D,Sheet1!$F:$F))+(1000-BO$4)*(_xlfn.XLOOKUP(BO$4,Sheet1!$D:$D,Sheet1!$F:$F)-_xlfn.XLOOKUP($E47,Sheet1!$D:$D,Sheet1!$F:$F))*IF(BO$4&lt;$D$3,(1000-$D$3)/(1000-BO$4),1),"")</f>
        <v>67194</v>
      </c>
      <c r="BP47">
        <f>IF($E47&lt;BP$4,(1000-$E47)*(_xlfn.XLOOKUP($E47,Sheet1!$D:$D,Sheet1!$F:$F))+(1000-BP$4)*(_xlfn.XLOOKUP(BP$4,Sheet1!$D:$D,Sheet1!$F:$F)-_xlfn.XLOOKUP($E47,Sheet1!$D:$D,Sheet1!$F:$F))*IF(BP$4&lt;$D$3,(1000-$D$3)/(1000-BP$4),1),"")</f>
        <v>68124</v>
      </c>
      <c r="BQ47">
        <f>IF($E47&lt;BQ$4,(1000-$E47)*(_xlfn.XLOOKUP($E47,Sheet1!$D:$D,Sheet1!$F:$F))+(1000-BQ$4)*(_xlfn.XLOOKUP(BQ$4,Sheet1!$D:$D,Sheet1!$F:$F)-_xlfn.XLOOKUP($E47,Sheet1!$D:$D,Sheet1!$F:$F))*IF(BQ$4&lt;$D$3,(1000-$D$3)/(1000-BQ$4),1),"")</f>
        <v>69069</v>
      </c>
      <c r="BR47">
        <f>IF($E47&lt;BR$4,(1000-$E47)*(_xlfn.XLOOKUP($E47,Sheet1!$D:$D,Sheet1!$F:$F))+(1000-BR$4)*(_xlfn.XLOOKUP(BR$4,Sheet1!$D:$D,Sheet1!$F:$F)-_xlfn.XLOOKUP($E47,Sheet1!$D:$D,Sheet1!$F:$F))*IF(BR$4&lt;$D$3,(1000-$D$3)/(1000-BR$4),1),"")</f>
        <v>70029</v>
      </c>
      <c r="BS47">
        <f>IF($E47&lt;BS$4,(1000-$E47)*(_xlfn.XLOOKUP($E47,Sheet1!$D:$D,Sheet1!$F:$F))+(1000-BS$4)*(_xlfn.XLOOKUP(BS$4,Sheet1!$D:$D,Sheet1!$F:$F)-_xlfn.XLOOKUP($E47,Sheet1!$D:$D,Sheet1!$F:$F))*IF(BS$4&lt;$D$3,(1000-$D$3)/(1000-BS$4),1),"")</f>
        <v>71004</v>
      </c>
      <c r="BT47">
        <f>IF($E47&lt;BT$4,(1000-$E47)*(_xlfn.XLOOKUP($E47,Sheet1!$D:$D,Sheet1!$F:$F))+(1000-BT$4)*(_xlfn.XLOOKUP(BT$4,Sheet1!$D:$D,Sheet1!$F:$F)-_xlfn.XLOOKUP($E47,Sheet1!$D:$D,Sheet1!$F:$F))*IF(BT$4&lt;$D$3,(1000-$D$3)/(1000-BT$4),1),"")</f>
        <v>71994</v>
      </c>
      <c r="BU47">
        <f>IF($E47&lt;BU$4,(1000-$E47)*(_xlfn.XLOOKUP($E47,Sheet1!$D:$D,Sheet1!$F:$F))+(1000-BU$4)*(_xlfn.XLOOKUP(BU$4,Sheet1!$D:$D,Sheet1!$F:$F)-_xlfn.XLOOKUP($E47,Sheet1!$D:$D,Sheet1!$F:$F))*IF(BU$4&lt;$D$3,(1000-$D$3)/(1000-BU$4),1),"")</f>
        <v>72999</v>
      </c>
      <c r="BV47">
        <f>IF($E47&lt;BV$4,(1000-$E47)*(_xlfn.XLOOKUP($E47,Sheet1!$D:$D,Sheet1!$F:$F))+(1000-BV$4)*(_xlfn.XLOOKUP(BV$4,Sheet1!$D:$D,Sheet1!$F:$F)-_xlfn.XLOOKUP($E47,Sheet1!$D:$D,Sheet1!$F:$F))*IF(BV$4&lt;$D$3,(1000-$D$3)/(1000-BV$4),1),"")</f>
        <v>74019</v>
      </c>
      <c r="BW47">
        <f>IF($E47&lt;BW$4,(1000-$E47)*(_xlfn.XLOOKUP($E47,Sheet1!$D:$D,Sheet1!$F:$F))+(1000-BW$4)*(_xlfn.XLOOKUP(BW$4,Sheet1!$D:$D,Sheet1!$F:$F)-_xlfn.XLOOKUP($E47,Sheet1!$D:$D,Sheet1!$F:$F))*IF(BW$4&lt;$D$3,(1000-$D$3)/(1000-BW$4),1),"")</f>
        <v>75054</v>
      </c>
      <c r="BX47">
        <f>IF($E47&lt;BX$4,(1000-$E47)*(_xlfn.XLOOKUP($E47,Sheet1!$D:$D,Sheet1!$F:$F))+(1000-BX$4)*(_xlfn.XLOOKUP(BX$4,Sheet1!$D:$D,Sheet1!$F:$F)-_xlfn.XLOOKUP($E47,Sheet1!$D:$D,Sheet1!$F:$F))*IF(BX$4&lt;$D$3,(1000-$D$3)/(1000-BX$4),1),"")</f>
        <v>76104</v>
      </c>
      <c r="BY47">
        <f>IF($E47&lt;BY$4,(1000-$E47)*(_xlfn.XLOOKUP($E47,Sheet1!$D:$D,Sheet1!$F:$F))+(1000-BY$4)*(_xlfn.XLOOKUP(BY$4,Sheet1!$D:$D,Sheet1!$F:$F)-_xlfn.XLOOKUP($E47,Sheet1!$D:$D,Sheet1!$F:$F))*IF(BY$4&lt;$D$3,(1000-$D$3)/(1000-BY$4),1),"")</f>
        <v>77169</v>
      </c>
      <c r="BZ47">
        <f>IF($E47&lt;BZ$4,(1000-$E47)*(_xlfn.XLOOKUP($E47,Sheet1!$D:$D,Sheet1!$F:$F))+(1000-BZ$4)*(_xlfn.XLOOKUP(BZ$4,Sheet1!$D:$D,Sheet1!$F:$F)-_xlfn.XLOOKUP($E47,Sheet1!$D:$D,Sheet1!$F:$F))*IF(BZ$4&lt;$D$3,(1000-$D$3)/(1000-BZ$4),1),"")</f>
        <v>78249</v>
      </c>
      <c r="CA47">
        <f>IF($E47&lt;CA$4,(1000-$E47)*(_xlfn.XLOOKUP($E47,Sheet1!$D:$D,Sheet1!$F:$F))+(1000-CA$4)*(_xlfn.XLOOKUP(CA$4,Sheet1!$D:$D,Sheet1!$F:$F)-_xlfn.XLOOKUP($E47,Sheet1!$D:$D,Sheet1!$F:$F))*IF(CA$4&lt;$D$3,(1000-$D$3)/(1000-CA$4),1),"")</f>
        <v>79344</v>
      </c>
      <c r="CB47">
        <f>IF($E47&lt;CB$4,(1000-$E47)*(_xlfn.XLOOKUP($E47,Sheet1!$D:$D,Sheet1!$F:$F))+(1000-CB$4)*(_xlfn.XLOOKUP(CB$4,Sheet1!$D:$D,Sheet1!$F:$F)-_xlfn.XLOOKUP($E47,Sheet1!$D:$D,Sheet1!$F:$F))*IF(CB$4&lt;$D$3,(1000-$D$3)/(1000-CB$4),1),"")</f>
        <v>80454</v>
      </c>
      <c r="CC47">
        <f>IF($E47&lt;CC$4,(1000-$E47)*(_xlfn.XLOOKUP($E47,Sheet1!$D:$D,Sheet1!$F:$F))+(1000-CC$4)*(_xlfn.XLOOKUP(CC$4,Sheet1!$D:$D,Sheet1!$F:$F)-_xlfn.XLOOKUP($E47,Sheet1!$D:$D,Sheet1!$F:$F))*IF(CC$4&lt;$D$3,(1000-$D$3)/(1000-CC$4),1),"")</f>
        <v>81579</v>
      </c>
      <c r="CD47">
        <f>IF($E47&lt;CD$4,(1000-$E47)*(_xlfn.XLOOKUP($E47,Sheet1!$D:$D,Sheet1!$F:$F))+(1000-CD$4)*(_xlfn.XLOOKUP(CD$4,Sheet1!$D:$D,Sheet1!$F:$F)-_xlfn.XLOOKUP($E47,Sheet1!$D:$D,Sheet1!$F:$F))*IF(CD$4&lt;$D$3,(1000-$D$3)/(1000-CD$4),1),"")</f>
        <v>82719</v>
      </c>
      <c r="CE47">
        <f>IF($E47&lt;CE$4,(1000-$E47)*(_xlfn.XLOOKUP($E47,Sheet1!$D:$D,Sheet1!$F:$F))+(1000-CE$4)*(_xlfn.XLOOKUP(CE$4,Sheet1!$D:$D,Sheet1!$F:$F)-_xlfn.XLOOKUP($E47,Sheet1!$D:$D,Sheet1!$F:$F))*IF(CE$4&lt;$D$3,(1000-$D$3)/(1000-CE$4),1),"")</f>
        <v>83874</v>
      </c>
      <c r="CF47">
        <f>IF($E47&lt;CF$4,(1000-$E47)*(_xlfn.XLOOKUP($E47,Sheet1!$D:$D,Sheet1!$F:$F))+(1000-CF$4)*(_xlfn.XLOOKUP(CF$4,Sheet1!$D:$D,Sheet1!$F:$F)-_xlfn.XLOOKUP($E47,Sheet1!$D:$D,Sheet1!$F:$F))*IF(CF$4&lt;$D$3,(1000-$D$3)/(1000-CF$4),1),"")</f>
        <v>85044</v>
      </c>
      <c r="CG47">
        <f>IF($E47&lt;CG$4,(1000-$E47)*(_xlfn.XLOOKUP($E47,Sheet1!$D:$D,Sheet1!$F:$F))+(1000-CG$4)*(_xlfn.XLOOKUP(CG$4,Sheet1!$D:$D,Sheet1!$F:$F)-_xlfn.XLOOKUP($E47,Sheet1!$D:$D,Sheet1!$F:$F))*IF(CG$4&lt;$D$3,(1000-$D$3)/(1000-CG$4),1),"")</f>
        <v>86229</v>
      </c>
      <c r="CH47">
        <f>IF($E47&lt;CH$4,(1000-$E47)*(_xlfn.XLOOKUP($E47,Sheet1!$D:$D,Sheet1!$F:$F))+(1000-CH$4)*(_xlfn.XLOOKUP(CH$4,Sheet1!$D:$D,Sheet1!$F:$F)-_xlfn.XLOOKUP($E47,Sheet1!$D:$D,Sheet1!$F:$F))*IF(CH$4&lt;$D$3,(1000-$D$3)/(1000-CH$4),1),"")</f>
        <v>87429</v>
      </c>
      <c r="CI47">
        <f>IF($E47&lt;CI$4,(1000-$E47)*(_xlfn.XLOOKUP($E47,Sheet1!$D:$D,Sheet1!$F:$F))+(1000-CI$4)*(_xlfn.XLOOKUP(CI$4,Sheet1!$D:$D,Sheet1!$F:$F)-_xlfn.XLOOKUP($E47,Sheet1!$D:$D,Sheet1!$F:$F))*IF(CI$4&lt;$D$3,(1000-$D$3)/(1000-CI$4),1),"")</f>
        <v>88644</v>
      </c>
      <c r="CJ47">
        <f>IF($E47&lt;CJ$4,(1000-$E47)*(_xlfn.XLOOKUP($E47,Sheet1!$D:$D,Sheet1!$F:$F))+(1000-CJ$4)*(_xlfn.XLOOKUP(CJ$4,Sheet1!$D:$D,Sheet1!$F:$F)-_xlfn.XLOOKUP($E47,Sheet1!$D:$D,Sheet1!$F:$F))*IF(CJ$4&lt;$D$3,(1000-$D$3)/(1000-CJ$4),1),"")</f>
        <v>89874</v>
      </c>
      <c r="CK47">
        <f>IF($E47&lt;CK$4,(1000-$E47)*(_xlfn.XLOOKUP($E47,Sheet1!$D:$D,Sheet1!$F:$F))+(1000-CK$4)*(_xlfn.XLOOKUP(CK$4,Sheet1!$D:$D,Sheet1!$F:$F)-_xlfn.XLOOKUP($E47,Sheet1!$D:$D,Sheet1!$F:$F))*IF(CK$4&lt;$D$3,(1000-$D$3)/(1000-CK$4),1),"")</f>
        <v>91119</v>
      </c>
      <c r="CL47">
        <f>IF($E47&lt;CL$4,(1000-$E47)*(_xlfn.XLOOKUP($E47,Sheet1!$D:$D,Sheet1!$F:$F))+(1000-CL$4)*(_xlfn.XLOOKUP(CL$4,Sheet1!$D:$D,Sheet1!$F:$F)-_xlfn.XLOOKUP($E47,Sheet1!$D:$D,Sheet1!$F:$F))*IF(CL$4&lt;$D$3,(1000-$D$3)/(1000-CL$4),1),"")</f>
        <v>92379</v>
      </c>
      <c r="CM47">
        <f>IF($E47&lt;CM$4,(1000-$E47)*(_xlfn.XLOOKUP($E47,Sheet1!$D:$D,Sheet1!$F:$F))+(1000-CM$4)*(_xlfn.XLOOKUP(CM$4,Sheet1!$D:$D,Sheet1!$F:$F)-_xlfn.XLOOKUP($E47,Sheet1!$D:$D,Sheet1!$F:$F))*IF(CM$4&lt;$D$3,(1000-$D$3)/(1000-CM$4),1),"")</f>
        <v>93654</v>
      </c>
      <c r="CN47">
        <f>IF($E47&lt;CN$4,(1000-$E47)*(_xlfn.XLOOKUP($E47,Sheet1!$D:$D,Sheet1!$F:$F))+(1000-CN$4)*(_xlfn.XLOOKUP(CN$4,Sheet1!$D:$D,Sheet1!$F:$F)-_xlfn.XLOOKUP($E47,Sheet1!$D:$D,Sheet1!$F:$F))*IF(CN$4&lt;$D$3,(1000-$D$3)/(1000-CN$4),1),"")</f>
        <v>92106</v>
      </c>
      <c r="CO47">
        <f>IF($E47&lt;CO$4,(1000-$E47)*(_xlfn.XLOOKUP($E47,Sheet1!$D:$D,Sheet1!$F:$F))+(1000-CO$4)*(_xlfn.XLOOKUP(CO$4,Sheet1!$D:$D,Sheet1!$F:$F)-_xlfn.XLOOKUP($E47,Sheet1!$D:$D,Sheet1!$F:$F))*IF(CO$4&lt;$D$3,(1000-$D$3)/(1000-CO$4),1),"")</f>
        <v>90399</v>
      </c>
      <c r="CP47">
        <f>IF($E47&lt;CP$4,(1000-$E47)*(_xlfn.XLOOKUP($E47,Sheet1!$D:$D,Sheet1!$F:$F))+(1000-CP$4)*(_xlfn.XLOOKUP(CP$4,Sheet1!$D:$D,Sheet1!$F:$F)-_xlfn.XLOOKUP($E47,Sheet1!$D:$D,Sheet1!$F:$F))*IF(CP$4&lt;$D$3,(1000-$D$3)/(1000-CP$4),1),"")</f>
        <v>88530</v>
      </c>
      <c r="CQ47">
        <f>IF($E47&lt;CQ$4,(1000-$E47)*(_xlfn.XLOOKUP($E47,Sheet1!$D:$D,Sheet1!$F:$F))+(1000-CQ$4)*(_xlfn.XLOOKUP(CQ$4,Sheet1!$D:$D,Sheet1!$F:$F)-_xlfn.XLOOKUP($E47,Sheet1!$D:$D,Sheet1!$F:$F))*IF(CQ$4&lt;$D$3,(1000-$D$3)/(1000-CQ$4),1),"")</f>
        <v>86496</v>
      </c>
      <c r="CR47">
        <f>IF($E47&lt;CR$4,(1000-$E47)*(_xlfn.XLOOKUP($E47,Sheet1!$D:$D,Sheet1!$F:$F))+(1000-CR$4)*(_xlfn.XLOOKUP(CR$4,Sheet1!$D:$D,Sheet1!$F:$F)-_xlfn.XLOOKUP($E47,Sheet1!$D:$D,Sheet1!$F:$F))*IF(CR$4&lt;$D$3,(1000-$D$3)/(1000-CR$4),1),"")</f>
        <v>84294</v>
      </c>
      <c r="CS47">
        <f>IF($E47&lt;CS$4,(1000-$E47)*(_xlfn.XLOOKUP($E47,Sheet1!$D:$D,Sheet1!$F:$F))+(1000-CS$4)*(_xlfn.XLOOKUP(CS$4,Sheet1!$D:$D,Sheet1!$F:$F)-_xlfn.XLOOKUP($E47,Sheet1!$D:$D,Sheet1!$F:$F))*IF(CS$4&lt;$D$3,(1000-$D$3)/(1000-CS$4),1),"")</f>
        <v>81921</v>
      </c>
      <c r="CT47">
        <f>IF($E47&lt;CT$4,(1000-$E47)*(_xlfn.XLOOKUP($E47,Sheet1!$D:$D,Sheet1!$F:$F))+(1000-CT$4)*(_xlfn.XLOOKUP(CT$4,Sheet1!$D:$D,Sheet1!$F:$F)-_xlfn.XLOOKUP($E47,Sheet1!$D:$D,Sheet1!$F:$F))*IF(CT$4&lt;$D$3,(1000-$D$3)/(1000-CT$4),1),"")</f>
        <v>79374</v>
      </c>
      <c r="CU47">
        <f>IF($E47&lt;CU$4,(1000-$E47)*(_xlfn.XLOOKUP($E47,Sheet1!$D:$D,Sheet1!$F:$F))+(1000-CU$4)*(_xlfn.XLOOKUP(CU$4,Sheet1!$D:$D,Sheet1!$F:$F)-_xlfn.XLOOKUP($E47,Sheet1!$D:$D,Sheet1!$F:$F))*IF(CU$4&lt;$D$3,(1000-$D$3)/(1000-CU$4),1),"")</f>
        <v>76650</v>
      </c>
      <c r="CV47">
        <f>IF($E47&lt;CV$4,(1000-$E47)*(_xlfn.XLOOKUP($E47,Sheet1!$D:$D,Sheet1!$F:$F))+(1000-CV$4)*(_xlfn.XLOOKUP(CV$4,Sheet1!$D:$D,Sheet1!$F:$F)-_xlfn.XLOOKUP($E47,Sheet1!$D:$D,Sheet1!$F:$F))*IF(CV$4&lt;$D$3,(1000-$D$3)/(1000-CV$4),1),"")</f>
        <v>73746</v>
      </c>
      <c r="CW47">
        <f>IF($E47&lt;CW$4,(1000-$E47)*(_xlfn.XLOOKUP($E47,Sheet1!$D:$D,Sheet1!$F:$F))+(1000-CW$4)*(_xlfn.XLOOKUP(CW$4,Sheet1!$D:$D,Sheet1!$F:$F)-_xlfn.XLOOKUP($E47,Sheet1!$D:$D,Sheet1!$F:$F))*IF(CW$4&lt;$D$3,(1000-$D$3)/(1000-CW$4),1),"")</f>
        <v>70659</v>
      </c>
      <c r="CX47">
        <f>IF($E47&lt;CX$4,(1000-$E47)*(_xlfn.XLOOKUP($E47,Sheet1!$D:$D,Sheet1!$F:$F))+(1000-CX$4)*(_xlfn.XLOOKUP(CX$4,Sheet1!$D:$D,Sheet1!$F:$F)-_xlfn.XLOOKUP($E47,Sheet1!$D:$D,Sheet1!$F:$F))*IF(CX$4&lt;$D$3,(1000-$D$3)/(1000-CX$4),1),"")</f>
        <v>67386</v>
      </c>
      <c r="CY47">
        <f>IF($E47&lt;CY$4,(1000-$E47)*(_xlfn.XLOOKUP($E47,Sheet1!$D:$D,Sheet1!$F:$F))+(1000-CY$4)*(_xlfn.XLOOKUP(CY$4,Sheet1!$D:$D,Sheet1!$F:$F)-_xlfn.XLOOKUP($E47,Sheet1!$D:$D,Sheet1!$F:$F))*IF(CY$4&lt;$D$3,(1000-$D$3)/(1000-CY$4),1),"")</f>
        <v>63924</v>
      </c>
      <c r="CZ47">
        <f>IF($E47&lt;CZ$4,(1000-$E47)*(_xlfn.XLOOKUP($E47,Sheet1!$D:$D,Sheet1!$F:$F))+(1000-CZ$4)*(_xlfn.XLOOKUP(CZ$4,Sheet1!$D:$D,Sheet1!$F:$F)-_xlfn.XLOOKUP($E47,Sheet1!$D:$D,Sheet1!$F:$F))*IF(CZ$4&lt;$D$3,(1000-$D$3)/(1000-CZ$4),1),"")</f>
        <v>60270</v>
      </c>
      <c r="DA47">
        <f>IF($E47&lt;DA$4,(1000-$E47)*(_xlfn.XLOOKUP($E47,Sheet1!$D:$D,Sheet1!$F:$F))+(1000-DA$4)*(_xlfn.XLOOKUP(DA$4,Sheet1!$D:$D,Sheet1!$F:$F)-_xlfn.XLOOKUP($E47,Sheet1!$D:$D,Sheet1!$F:$F))*IF(DA$4&lt;$D$3,(1000-$D$3)/(1000-DA$4),1),"")</f>
        <v>56421</v>
      </c>
      <c r="DB47">
        <f>IF($E47&lt;DB$4,(1000-$E47)*(_xlfn.XLOOKUP($E47,Sheet1!$D:$D,Sheet1!$F:$F))+(1000-DB$4)*(_xlfn.XLOOKUP(DB$4,Sheet1!$D:$D,Sheet1!$F:$F)-_xlfn.XLOOKUP($E47,Sheet1!$D:$D,Sheet1!$F:$F))*IF(DB$4&lt;$D$3,(1000-$D$3)/(1000-DB$4),1),"")</f>
        <v>52374</v>
      </c>
    </row>
    <row r="48" spans="4:106" x14ac:dyDescent="0.2">
      <c r="D48">
        <f t="shared" si="2"/>
        <v>94557</v>
      </c>
      <c r="E48">
        <v>943</v>
      </c>
      <c r="F48" t="str">
        <f>IF($E48&lt;F$4,(1000-$E48)*(_xlfn.XLOOKUP($E48,Sheet1!$D:$D,Sheet1!$F:$F))+(1000-F$4)*(_xlfn.XLOOKUP(F$4,Sheet1!$D:$D,Sheet1!$F:$F)-_xlfn.XLOOKUP($E48,Sheet1!$D:$D,Sheet1!$F:$F))*IF(F$4&lt;$D$3,(1000-$D$3)/(1000-F$4),1),"")</f>
        <v/>
      </c>
      <c r="G48" t="str">
        <f>IF($E48&lt;G$4,(1000-$E48)*(_xlfn.XLOOKUP($E48,Sheet1!$D:$D,Sheet1!$F:$F))+(1000-G$4)*(_xlfn.XLOOKUP(G$4,Sheet1!$D:$D,Sheet1!$F:$F)-_xlfn.XLOOKUP($E48,Sheet1!$D:$D,Sheet1!$F:$F))*IF(G$4&lt;$D$3,(1000-$D$3)/(1000-G$4),1),"")</f>
        <v/>
      </c>
      <c r="H48" t="str">
        <f>IF($E48&lt;H$4,(1000-$E48)*(_xlfn.XLOOKUP($E48,Sheet1!$D:$D,Sheet1!$F:$F))+(1000-H$4)*(_xlfn.XLOOKUP(H$4,Sheet1!$D:$D,Sheet1!$F:$F)-_xlfn.XLOOKUP($E48,Sheet1!$D:$D,Sheet1!$F:$F))*IF(H$4&lt;$D$3,(1000-$D$3)/(1000-H$4),1),"")</f>
        <v/>
      </c>
      <c r="I48" t="str">
        <f>IF($E48&lt;I$4,(1000-$E48)*(_xlfn.XLOOKUP($E48,Sheet1!$D:$D,Sheet1!$F:$F))+(1000-I$4)*(_xlfn.XLOOKUP(I$4,Sheet1!$D:$D,Sheet1!$F:$F)-_xlfn.XLOOKUP($E48,Sheet1!$D:$D,Sheet1!$F:$F))*IF(I$4&lt;$D$3,(1000-$D$3)/(1000-I$4),1),"")</f>
        <v/>
      </c>
      <c r="J48" t="str">
        <f>IF($E48&lt;J$4,(1000-$E48)*(_xlfn.XLOOKUP($E48,Sheet1!$D:$D,Sheet1!$F:$F))+(1000-J$4)*(_xlfn.XLOOKUP(J$4,Sheet1!$D:$D,Sheet1!$F:$F)-_xlfn.XLOOKUP($E48,Sheet1!$D:$D,Sheet1!$F:$F))*IF(J$4&lt;$D$3,(1000-$D$3)/(1000-J$4),1),"")</f>
        <v/>
      </c>
      <c r="K48" t="str">
        <f>IF($E48&lt;K$4,(1000-$E48)*(_xlfn.XLOOKUP($E48,Sheet1!$D:$D,Sheet1!$F:$F))+(1000-K$4)*(_xlfn.XLOOKUP(K$4,Sheet1!$D:$D,Sheet1!$F:$F)-_xlfn.XLOOKUP($E48,Sheet1!$D:$D,Sheet1!$F:$F))*IF(K$4&lt;$D$3,(1000-$D$3)/(1000-K$4),1),"")</f>
        <v/>
      </c>
      <c r="L48" t="str">
        <f>IF($E48&lt;L$4,(1000-$E48)*(_xlfn.XLOOKUP($E48,Sheet1!$D:$D,Sheet1!$F:$F))+(1000-L$4)*(_xlfn.XLOOKUP(L$4,Sheet1!$D:$D,Sheet1!$F:$F)-_xlfn.XLOOKUP($E48,Sheet1!$D:$D,Sheet1!$F:$F))*IF(L$4&lt;$D$3,(1000-$D$3)/(1000-L$4),1),"")</f>
        <v/>
      </c>
      <c r="M48" t="str">
        <f>IF($E48&lt;M$4,(1000-$E48)*(_xlfn.XLOOKUP($E48,Sheet1!$D:$D,Sheet1!$F:$F))+(1000-M$4)*(_xlfn.XLOOKUP(M$4,Sheet1!$D:$D,Sheet1!$F:$F)-_xlfn.XLOOKUP($E48,Sheet1!$D:$D,Sheet1!$F:$F))*IF(M$4&lt;$D$3,(1000-$D$3)/(1000-M$4),1),"")</f>
        <v/>
      </c>
      <c r="N48" t="str">
        <f>IF($E48&lt;N$4,(1000-$E48)*(_xlfn.XLOOKUP($E48,Sheet1!$D:$D,Sheet1!$F:$F))+(1000-N$4)*(_xlfn.XLOOKUP(N$4,Sheet1!$D:$D,Sheet1!$F:$F)-_xlfn.XLOOKUP($E48,Sheet1!$D:$D,Sheet1!$F:$F))*IF(N$4&lt;$D$3,(1000-$D$3)/(1000-N$4),1),"")</f>
        <v/>
      </c>
      <c r="O48" t="str">
        <f>IF($E48&lt;O$4,(1000-$E48)*(_xlfn.XLOOKUP($E48,Sheet1!$D:$D,Sheet1!$F:$F))+(1000-O$4)*(_xlfn.XLOOKUP(O$4,Sheet1!$D:$D,Sheet1!$F:$F)-_xlfn.XLOOKUP($E48,Sheet1!$D:$D,Sheet1!$F:$F))*IF(O$4&lt;$D$3,(1000-$D$3)/(1000-O$4),1),"")</f>
        <v/>
      </c>
      <c r="P48" t="str">
        <f>IF($E48&lt;P$4,(1000-$E48)*(_xlfn.XLOOKUP($E48,Sheet1!$D:$D,Sheet1!$F:$F))+(1000-P$4)*(_xlfn.XLOOKUP(P$4,Sheet1!$D:$D,Sheet1!$F:$F)-_xlfn.XLOOKUP($E48,Sheet1!$D:$D,Sheet1!$F:$F))*IF(P$4&lt;$D$3,(1000-$D$3)/(1000-P$4),1),"")</f>
        <v/>
      </c>
      <c r="Q48" t="str">
        <f>IF($E48&lt;Q$4,(1000-$E48)*(_xlfn.XLOOKUP($E48,Sheet1!$D:$D,Sheet1!$F:$F))+(1000-Q$4)*(_xlfn.XLOOKUP(Q$4,Sheet1!$D:$D,Sheet1!$F:$F)-_xlfn.XLOOKUP($E48,Sheet1!$D:$D,Sheet1!$F:$F))*IF(Q$4&lt;$D$3,(1000-$D$3)/(1000-Q$4),1),"")</f>
        <v/>
      </c>
      <c r="R48" t="str">
        <f>IF($E48&lt;R$4,(1000-$E48)*(_xlfn.XLOOKUP($E48,Sheet1!$D:$D,Sheet1!$F:$F))+(1000-R$4)*(_xlfn.XLOOKUP(R$4,Sheet1!$D:$D,Sheet1!$F:$F)-_xlfn.XLOOKUP($E48,Sheet1!$D:$D,Sheet1!$F:$F))*IF(R$4&lt;$D$3,(1000-$D$3)/(1000-R$4),1),"")</f>
        <v/>
      </c>
      <c r="S48" t="str">
        <f>IF($E48&lt;S$4,(1000-$E48)*(_xlfn.XLOOKUP($E48,Sheet1!$D:$D,Sheet1!$F:$F))+(1000-S$4)*(_xlfn.XLOOKUP(S$4,Sheet1!$D:$D,Sheet1!$F:$F)-_xlfn.XLOOKUP($E48,Sheet1!$D:$D,Sheet1!$F:$F))*IF(S$4&lt;$D$3,(1000-$D$3)/(1000-S$4),1),"")</f>
        <v/>
      </c>
      <c r="T48" t="str">
        <f>IF($E48&lt;T$4,(1000-$E48)*(_xlfn.XLOOKUP($E48,Sheet1!$D:$D,Sheet1!$F:$F))+(1000-T$4)*(_xlfn.XLOOKUP(T$4,Sheet1!$D:$D,Sheet1!$F:$F)-_xlfn.XLOOKUP($E48,Sheet1!$D:$D,Sheet1!$F:$F))*IF(T$4&lt;$D$3,(1000-$D$3)/(1000-T$4),1),"")</f>
        <v/>
      </c>
      <c r="U48" t="str">
        <f>IF($E48&lt;U$4,(1000-$E48)*(_xlfn.XLOOKUP($E48,Sheet1!$D:$D,Sheet1!$F:$F))+(1000-U$4)*(_xlfn.XLOOKUP(U$4,Sheet1!$D:$D,Sheet1!$F:$F)-_xlfn.XLOOKUP($E48,Sheet1!$D:$D,Sheet1!$F:$F))*IF(U$4&lt;$D$3,(1000-$D$3)/(1000-U$4),1),"")</f>
        <v/>
      </c>
      <c r="V48" t="str">
        <f>IF($E48&lt;V$4,(1000-$E48)*(_xlfn.XLOOKUP($E48,Sheet1!$D:$D,Sheet1!$F:$F))+(1000-V$4)*(_xlfn.XLOOKUP(V$4,Sheet1!$D:$D,Sheet1!$F:$F)-_xlfn.XLOOKUP($E48,Sheet1!$D:$D,Sheet1!$F:$F))*IF(V$4&lt;$D$3,(1000-$D$3)/(1000-V$4),1),"")</f>
        <v/>
      </c>
      <c r="W48" t="str">
        <f>IF($E48&lt;W$4,(1000-$E48)*(_xlfn.XLOOKUP($E48,Sheet1!$D:$D,Sheet1!$F:$F))+(1000-W$4)*(_xlfn.XLOOKUP(W$4,Sheet1!$D:$D,Sheet1!$F:$F)-_xlfn.XLOOKUP($E48,Sheet1!$D:$D,Sheet1!$F:$F))*IF(W$4&lt;$D$3,(1000-$D$3)/(1000-W$4),1),"")</f>
        <v/>
      </c>
      <c r="X48" t="str">
        <f>IF($E48&lt;X$4,(1000-$E48)*(_xlfn.XLOOKUP($E48,Sheet1!$D:$D,Sheet1!$F:$F))+(1000-X$4)*(_xlfn.XLOOKUP(X$4,Sheet1!$D:$D,Sheet1!$F:$F)-_xlfn.XLOOKUP($E48,Sheet1!$D:$D,Sheet1!$F:$F))*IF(X$4&lt;$D$3,(1000-$D$3)/(1000-X$4),1),"")</f>
        <v/>
      </c>
      <c r="Y48" t="str">
        <f>IF($E48&lt;Y$4,(1000-$E48)*(_xlfn.XLOOKUP($E48,Sheet1!$D:$D,Sheet1!$F:$F))+(1000-Y$4)*(_xlfn.XLOOKUP(Y$4,Sheet1!$D:$D,Sheet1!$F:$F)-_xlfn.XLOOKUP($E48,Sheet1!$D:$D,Sheet1!$F:$F))*IF(Y$4&lt;$D$3,(1000-$D$3)/(1000-Y$4),1),"")</f>
        <v/>
      </c>
      <c r="Z48" t="str">
        <f>IF($E48&lt;Z$4,(1000-$E48)*(_xlfn.XLOOKUP($E48,Sheet1!$D:$D,Sheet1!$F:$F))+(1000-Z$4)*(_xlfn.XLOOKUP(Z$4,Sheet1!$D:$D,Sheet1!$F:$F)-_xlfn.XLOOKUP($E48,Sheet1!$D:$D,Sheet1!$F:$F))*IF(Z$4&lt;$D$3,(1000-$D$3)/(1000-Z$4),1),"")</f>
        <v/>
      </c>
      <c r="AA48" t="str">
        <f>IF($E48&lt;AA$4,(1000-$E48)*(_xlfn.XLOOKUP($E48,Sheet1!$D:$D,Sheet1!$F:$F))+(1000-AA$4)*(_xlfn.XLOOKUP(AA$4,Sheet1!$D:$D,Sheet1!$F:$F)-_xlfn.XLOOKUP($E48,Sheet1!$D:$D,Sheet1!$F:$F))*IF(AA$4&lt;$D$3,(1000-$D$3)/(1000-AA$4),1),"")</f>
        <v/>
      </c>
      <c r="AB48" t="str">
        <f>IF($E48&lt;AB$4,(1000-$E48)*(_xlfn.XLOOKUP($E48,Sheet1!$D:$D,Sheet1!$F:$F))+(1000-AB$4)*(_xlfn.XLOOKUP(AB$4,Sheet1!$D:$D,Sheet1!$F:$F)-_xlfn.XLOOKUP($E48,Sheet1!$D:$D,Sheet1!$F:$F))*IF(AB$4&lt;$D$3,(1000-$D$3)/(1000-AB$4),1),"")</f>
        <v/>
      </c>
      <c r="AC48" t="str">
        <f>IF($E48&lt;AC$4,(1000-$E48)*(_xlfn.XLOOKUP($E48,Sheet1!$D:$D,Sheet1!$F:$F))+(1000-AC$4)*(_xlfn.XLOOKUP(AC$4,Sheet1!$D:$D,Sheet1!$F:$F)-_xlfn.XLOOKUP($E48,Sheet1!$D:$D,Sheet1!$F:$F))*IF(AC$4&lt;$D$3,(1000-$D$3)/(1000-AC$4),1),"")</f>
        <v/>
      </c>
      <c r="AD48" t="str">
        <f>IF($E48&lt;AD$4,(1000-$E48)*(_xlfn.XLOOKUP($E48,Sheet1!$D:$D,Sheet1!$F:$F))+(1000-AD$4)*(_xlfn.XLOOKUP(AD$4,Sheet1!$D:$D,Sheet1!$F:$F)-_xlfn.XLOOKUP($E48,Sheet1!$D:$D,Sheet1!$F:$F))*IF(AD$4&lt;$D$3,(1000-$D$3)/(1000-AD$4),1),"")</f>
        <v/>
      </c>
      <c r="AE48" t="str">
        <f>IF($E48&lt;AE$4,(1000-$E48)*(_xlfn.XLOOKUP($E48,Sheet1!$D:$D,Sheet1!$F:$F))+(1000-AE$4)*(_xlfn.XLOOKUP(AE$4,Sheet1!$D:$D,Sheet1!$F:$F)-_xlfn.XLOOKUP($E48,Sheet1!$D:$D,Sheet1!$F:$F))*IF(AE$4&lt;$D$3,(1000-$D$3)/(1000-AE$4),1),"")</f>
        <v/>
      </c>
      <c r="AF48" t="str">
        <f>IF($E48&lt;AF$4,(1000-$E48)*(_xlfn.XLOOKUP($E48,Sheet1!$D:$D,Sheet1!$F:$F))+(1000-AF$4)*(_xlfn.XLOOKUP(AF$4,Sheet1!$D:$D,Sheet1!$F:$F)-_xlfn.XLOOKUP($E48,Sheet1!$D:$D,Sheet1!$F:$F))*IF(AF$4&lt;$D$3,(1000-$D$3)/(1000-AF$4),1),"")</f>
        <v/>
      </c>
      <c r="AG48" t="str">
        <f>IF($E48&lt;AG$4,(1000-$E48)*(_xlfn.XLOOKUP($E48,Sheet1!$D:$D,Sheet1!$F:$F))+(1000-AG$4)*(_xlfn.XLOOKUP(AG$4,Sheet1!$D:$D,Sheet1!$F:$F)-_xlfn.XLOOKUP($E48,Sheet1!$D:$D,Sheet1!$F:$F))*IF(AG$4&lt;$D$3,(1000-$D$3)/(1000-AG$4),1),"")</f>
        <v/>
      </c>
      <c r="AH48" t="str">
        <f>IF($E48&lt;AH$4,(1000-$E48)*(_xlfn.XLOOKUP($E48,Sheet1!$D:$D,Sheet1!$F:$F))+(1000-AH$4)*(_xlfn.XLOOKUP(AH$4,Sheet1!$D:$D,Sheet1!$F:$F)-_xlfn.XLOOKUP($E48,Sheet1!$D:$D,Sheet1!$F:$F))*IF(AH$4&lt;$D$3,(1000-$D$3)/(1000-AH$4),1),"")</f>
        <v/>
      </c>
      <c r="AI48" t="str">
        <f>IF($E48&lt;AI$4,(1000-$E48)*(_xlfn.XLOOKUP($E48,Sheet1!$D:$D,Sheet1!$F:$F))+(1000-AI$4)*(_xlfn.XLOOKUP(AI$4,Sheet1!$D:$D,Sheet1!$F:$F)-_xlfn.XLOOKUP($E48,Sheet1!$D:$D,Sheet1!$F:$F))*IF(AI$4&lt;$D$3,(1000-$D$3)/(1000-AI$4),1),"")</f>
        <v/>
      </c>
      <c r="AJ48" t="str">
        <f>IF($E48&lt;AJ$4,(1000-$E48)*(_xlfn.XLOOKUP($E48,Sheet1!$D:$D,Sheet1!$F:$F))+(1000-AJ$4)*(_xlfn.XLOOKUP(AJ$4,Sheet1!$D:$D,Sheet1!$F:$F)-_xlfn.XLOOKUP($E48,Sheet1!$D:$D,Sheet1!$F:$F))*IF(AJ$4&lt;$D$3,(1000-$D$3)/(1000-AJ$4),1),"")</f>
        <v/>
      </c>
      <c r="AK48" t="str">
        <f>IF($E48&lt;AK$4,(1000-$E48)*(_xlfn.XLOOKUP($E48,Sheet1!$D:$D,Sheet1!$F:$F))+(1000-AK$4)*(_xlfn.XLOOKUP(AK$4,Sheet1!$D:$D,Sheet1!$F:$F)-_xlfn.XLOOKUP($E48,Sheet1!$D:$D,Sheet1!$F:$F))*IF(AK$4&lt;$D$3,(1000-$D$3)/(1000-AK$4),1),"")</f>
        <v/>
      </c>
      <c r="AL48" t="str">
        <f>IF($E48&lt;AL$4,(1000-$E48)*(_xlfn.XLOOKUP($E48,Sheet1!$D:$D,Sheet1!$F:$F))+(1000-AL$4)*(_xlfn.XLOOKUP(AL$4,Sheet1!$D:$D,Sheet1!$F:$F)-_xlfn.XLOOKUP($E48,Sheet1!$D:$D,Sheet1!$F:$F))*IF(AL$4&lt;$D$3,(1000-$D$3)/(1000-AL$4),1),"")</f>
        <v/>
      </c>
      <c r="AM48" t="str">
        <f>IF($E48&lt;AM$4,(1000-$E48)*(_xlfn.XLOOKUP($E48,Sheet1!$D:$D,Sheet1!$F:$F))+(1000-AM$4)*(_xlfn.XLOOKUP(AM$4,Sheet1!$D:$D,Sheet1!$F:$F)-_xlfn.XLOOKUP($E48,Sheet1!$D:$D,Sheet1!$F:$F))*IF(AM$4&lt;$D$3,(1000-$D$3)/(1000-AM$4),1),"")</f>
        <v/>
      </c>
      <c r="AN48" t="str">
        <f>IF($E48&lt;AN$4,(1000-$E48)*(_xlfn.XLOOKUP($E48,Sheet1!$D:$D,Sheet1!$F:$F))+(1000-AN$4)*(_xlfn.XLOOKUP(AN$4,Sheet1!$D:$D,Sheet1!$F:$F)-_xlfn.XLOOKUP($E48,Sheet1!$D:$D,Sheet1!$F:$F))*IF(AN$4&lt;$D$3,(1000-$D$3)/(1000-AN$4),1),"")</f>
        <v/>
      </c>
      <c r="AO48" t="str">
        <f>IF($E48&lt;AO$4,(1000-$E48)*(_xlfn.XLOOKUP($E48,Sheet1!$D:$D,Sheet1!$F:$F))+(1000-AO$4)*(_xlfn.XLOOKUP(AO$4,Sheet1!$D:$D,Sheet1!$F:$F)-_xlfn.XLOOKUP($E48,Sheet1!$D:$D,Sheet1!$F:$F))*IF(AO$4&lt;$D$3,(1000-$D$3)/(1000-AO$4),1),"")</f>
        <v/>
      </c>
      <c r="AP48" t="str">
        <f>IF($E48&lt;AP$4,(1000-$E48)*(_xlfn.XLOOKUP($E48,Sheet1!$D:$D,Sheet1!$F:$F))+(1000-AP$4)*(_xlfn.XLOOKUP(AP$4,Sheet1!$D:$D,Sheet1!$F:$F)-_xlfn.XLOOKUP($E48,Sheet1!$D:$D,Sheet1!$F:$F))*IF(AP$4&lt;$D$3,(1000-$D$3)/(1000-AP$4),1),"")</f>
        <v/>
      </c>
      <c r="AQ48" t="str">
        <f>IF($E48&lt;AQ$4,(1000-$E48)*(_xlfn.XLOOKUP($E48,Sheet1!$D:$D,Sheet1!$F:$F))+(1000-AQ$4)*(_xlfn.XLOOKUP(AQ$4,Sheet1!$D:$D,Sheet1!$F:$F)-_xlfn.XLOOKUP($E48,Sheet1!$D:$D,Sheet1!$F:$F))*IF(AQ$4&lt;$D$3,(1000-$D$3)/(1000-AQ$4),1),"")</f>
        <v/>
      </c>
      <c r="AR48" t="str">
        <f>IF($E48&lt;AR$4,(1000-$E48)*(_xlfn.XLOOKUP($E48,Sheet1!$D:$D,Sheet1!$F:$F))+(1000-AR$4)*(_xlfn.XLOOKUP(AR$4,Sheet1!$D:$D,Sheet1!$F:$F)-_xlfn.XLOOKUP($E48,Sheet1!$D:$D,Sheet1!$F:$F))*IF(AR$4&lt;$D$3,(1000-$D$3)/(1000-AR$4),1),"")</f>
        <v/>
      </c>
      <c r="AS48" t="str">
        <f>IF($E48&lt;AS$4,(1000-$E48)*(_xlfn.XLOOKUP($E48,Sheet1!$D:$D,Sheet1!$F:$F))+(1000-AS$4)*(_xlfn.XLOOKUP(AS$4,Sheet1!$D:$D,Sheet1!$F:$F)-_xlfn.XLOOKUP($E48,Sheet1!$D:$D,Sheet1!$F:$F))*IF(AS$4&lt;$D$3,(1000-$D$3)/(1000-AS$4),1),"")</f>
        <v/>
      </c>
      <c r="AT48" t="str">
        <f>IF($E48&lt;AT$4,(1000-$E48)*(_xlfn.XLOOKUP($E48,Sheet1!$D:$D,Sheet1!$F:$F))+(1000-AT$4)*(_xlfn.XLOOKUP(AT$4,Sheet1!$D:$D,Sheet1!$F:$F)-_xlfn.XLOOKUP($E48,Sheet1!$D:$D,Sheet1!$F:$F))*IF(AT$4&lt;$D$3,(1000-$D$3)/(1000-AT$4),1),"")</f>
        <v/>
      </c>
      <c r="AU48" t="str">
        <f>IF($E48&lt;AU$4,(1000-$E48)*(_xlfn.XLOOKUP($E48,Sheet1!$D:$D,Sheet1!$F:$F))+(1000-AU$4)*(_xlfn.XLOOKUP(AU$4,Sheet1!$D:$D,Sheet1!$F:$F)-_xlfn.XLOOKUP($E48,Sheet1!$D:$D,Sheet1!$F:$F))*IF(AU$4&lt;$D$3,(1000-$D$3)/(1000-AU$4),1),"")</f>
        <v/>
      </c>
      <c r="AV48" t="str">
        <f>IF($E48&lt;AV$4,(1000-$E48)*(_xlfn.XLOOKUP($E48,Sheet1!$D:$D,Sheet1!$F:$F))+(1000-AV$4)*(_xlfn.XLOOKUP(AV$4,Sheet1!$D:$D,Sheet1!$F:$F)-_xlfn.XLOOKUP($E48,Sheet1!$D:$D,Sheet1!$F:$F))*IF(AV$4&lt;$D$3,(1000-$D$3)/(1000-AV$4),1),"")</f>
        <v/>
      </c>
      <c r="AW48" t="str">
        <f>IF($E48&lt;AW$4,(1000-$E48)*(_xlfn.XLOOKUP($E48,Sheet1!$D:$D,Sheet1!$F:$F))+(1000-AW$4)*(_xlfn.XLOOKUP(AW$4,Sheet1!$D:$D,Sheet1!$F:$F)-_xlfn.XLOOKUP($E48,Sheet1!$D:$D,Sheet1!$F:$F))*IF(AW$4&lt;$D$3,(1000-$D$3)/(1000-AW$4),1),"")</f>
        <v/>
      </c>
      <c r="AX48">
        <f>IF($E48&lt;AX$4,(1000-$E48)*(_xlfn.XLOOKUP($E48,Sheet1!$D:$D,Sheet1!$F:$F))+(1000-AX$4)*(_xlfn.XLOOKUP(AX$4,Sheet1!$D:$D,Sheet1!$F:$F)-_xlfn.XLOOKUP($E48,Sheet1!$D:$D,Sheet1!$F:$F))*IF(AX$4&lt;$D$3,(1000-$D$3)/(1000-AX$4),1),"")</f>
        <v>54582</v>
      </c>
      <c r="AY48">
        <f>IF($E48&lt;AY$4,(1000-$E48)*(_xlfn.XLOOKUP($E48,Sheet1!$D:$D,Sheet1!$F:$F))+(1000-AY$4)*(_xlfn.XLOOKUP(AY$4,Sheet1!$D:$D,Sheet1!$F:$F)-_xlfn.XLOOKUP($E48,Sheet1!$D:$D,Sheet1!$F:$F))*IF(AY$4&lt;$D$3,(1000-$D$3)/(1000-AY$4),1),"")</f>
        <v>55257</v>
      </c>
      <c r="AZ48">
        <f>IF($E48&lt;AZ$4,(1000-$E48)*(_xlfn.XLOOKUP($E48,Sheet1!$D:$D,Sheet1!$F:$F))+(1000-AZ$4)*(_xlfn.XLOOKUP(AZ$4,Sheet1!$D:$D,Sheet1!$F:$F)-_xlfn.XLOOKUP($E48,Sheet1!$D:$D,Sheet1!$F:$F))*IF(AZ$4&lt;$D$3,(1000-$D$3)/(1000-AZ$4),1),"")</f>
        <v>55947</v>
      </c>
      <c r="BA48">
        <f>IF($E48&lt;BA$4,(1000-$E48)*(_xlfn.XLOOKUP($E48,Sheet1!$D:$D,Sheet1!$F:$F))+(1000-BA$4)*(_xlfn.XLOOKUP(BA$4,Sheet1!$D:$D,Sheet1!$F:$F)-_xlfn.XLOOKUP($E48,Sheet1!$D:$D,Sheet1!$F:$F))*IF(BA$4&lt;$D$3,(1000-$D$3)/(1000-BA$4),1),"")</f>
        <v>56652</v>
      </c>
      <c r="BB48">
        <f>IF($E48&lt;BB$4,(1000-$E48)*(_xlfn.XLOOKUP($E48,Sheet1!$D:$D,Sheet1!$F:$F))+(1000-BB$4)*(_xlfn.XLOOKUP(BB$4,Sheet1!$D:$D,Sheet1!$F:$F)-_xlfn.XLOOKUP($E48,Sheet1!$D:$D,Sheet1!$F:$F))*IF(BB$4&lt;$D$3,(1000-$D$3)/(1000-BB$4),1),"")</f>
        <v>57372</v>
      </c>
      <c r="BC48">
        <f>IF($E48&lt;BC$4,(1000-$E48)*(_xlfn.XLOOKUP($E48,Sheet1!$D:$D,Sheet1!$F:$F))+(1000-BC$4)*(_xlfn.XLOOKUP(BC$4,Sheet1!$D:$D,Sheet1!$F:$F)-_xlfn.XLOOKUP($E48,Sheet1!$D:$D,Sheet1!$F:$F))*IF(BC$4&lt;$D$3,(1000-$D$3)/(1000-BC$4),1),"")</f>
        <v>58107</v>
      </c>
      <c r="BD48">
        <f>IF($E48&lt;BD$4,(1000-$E48)*(_xlfn.XLOOKUP($E48,Sheet1!$D:$D,Sheet1!$F:$F))+(1000-BD$4)*(_xlfn.XLOOKUP(BD$4,Sheet1!$D:$D,Sheet1!$F:$F)-_xlfn.XLOOKUP($E48,Sheet1!$D:$D,Sheet1!$F:$F))*IF(BD$4&lt;$D$3,(1000-$D$3)/(1000-BD$4),1),"")</f>
        <v>58857</v>
      </c>
      <c r="BE48">
        <f>IF($E48&lt;BE$4,(1000-$E48)*(_xlfn.XLOOKUP($E48,Sheet1!$D:$D,Sheet1!$F:$F))+(1000-BE$4)*(_xlfn.XLOOKUP(BE$4,Sheet1!$D:$D,Sheet1!$F:$F)-_xlfn.XLOOKUP($E48,Sheet1!$D:$D,Sheet1!$F:$F))*IF(BE$4&lt;$D$3,(1000-$D$3)/(1000-BE$4),1),"")</f>
        <v>59622</v>
      </c>
      <c r="BF48">
        <f>IF($E48&lt;BF$4,(1000-$E48)*(_xlfn.XLOOKUP($E48,Sheet1!$D:$D,Sheet1!$F:$F))+(1000-BF$4)*(_xlfn.XLOOKUP(BF$4,Sheet1!$D:$D,Sheet1!$F:$F)-_xlfn.XLOOKUP($E48,Sheet1!$D:$D,Sheet1!$F:$F))*IF(BF$4&lt;$D$3,(1000-$D$3)/(1000-BF$4),1),"")</f>
        <v>60402</v>
      </c>
      <c r="BG48">
        <f>IF($E48&lt;BG$4,(1000-$E48)*(_xlfn.XLOOKUP($E48,Sheet1!$D:$D,Sheet1!$F:$F))+(1000-BG$4)*(_xlfn.XLOOKUP(BG$4,Sheet1!$D:$D,Sheet1!$F:$F)-_xlfn.XLOOKUP($E48,Sheet1!$D:$D,Sheet1!$F:$F))*IF(BG$4&lt;$D$3,(1000-$D$3)/(1000-BG$4),1),"")</f>
        <v>61197</v>
      </c>
      <c r="BH48">
        <f>IF($E48&lt;BH$4,(1000-$E48)*(_xlfn.XLOOKUP($E48,Sheet1!$D:$D,Sheet1!$F:$F))+(1000-BH$4)*(_xlfn.XLOOKUP(BH$4,Sheet1!$D:$D,Sheet1!$F:$F)-_xlfn.XLOOKUP($E48,Sheet1!$D:$D,Sheet1!$F:$F))*IF(BH$4&lt;$D$3,(1000-$D$3)/(1000-BH$4),1),"")</f>
        <v>62007</v>
      </c>
      <c r="BI48">
        <f>IF($E48&lt;BI$4,(1000-$E48)*(_xlfn.XLOOKUP($E48,Sheet1!$D:$D,Sheet1!$F:$F))+(1000-BI$4)*(_xlfn.XLOOKUP(BI$4,Sheet1!$D:$D,Sheet1!$F:$F)-_xlfn.XLOOKUP($E48,Sheet1!$D:$D,Sheet1!$F:$F))*IF(BI$4&lt;$D$3,(1000-$D$3)/(1000-BI$4),1),"")</f>
        <v>62832</v>
      </c>
      <c r="BJ48">
        <f>IF($E48&lt;BJ$4,(1000-$E48)*(_xlfn.XLOOKUP($E48,Sheet1!$D:$D,Sheet1!$F:$F))+(1000-BJ$4)*(_xlfn.XLOOKUP(BJ$4,Sheet1!$D:$D,Sheet1!$F:$F)-_xlfn.XLOOKUP($E48,Sheet1!$D:$D,Sheet1!$F:$F))*IF(BJ$4&lt;$D$3,(1000-$D$3)/(1000-BJ$4),1),"")</f>
        <v>63672</v>
      </c>
      <c r="BK48">
        <f>IF($E48&lt;BK$4,(1000-$E48)*(_xlfn.XLOOKUP($E48,Sheet1!$D:$D,Sheet1!$F:$F))+(1000-BK$4)*(_xlfn.XLOOKUP(BK$4,Sheet1!$D:$D,Sheet1!$F:$F)-_xlfn.XLOOKUP($E48,Sheet1!$D:$D,Sheet1!$F:$F))*IF(BK$4&lt;$D$3,(1000-$D$3)/(1000-BK$4),1),"")</f>
        <v>64527</v>
      </c>
      <c r="BL48">
        <f>IF($E48&lt;BL$4,(1000-$E48)*(_xlfn.XLOOKUP($E48,Sheet1!$D:$D,Sheet1!$F:$F))+(1000-BL$4)*(_xlfn.XLOOKUP(BL$4,Sheet1!$D:$D,Sheet1!$F:$F)-_xlfn.XLOOKUP($E48,Sheet1!$D:$D,Sheet1!$F:$F))*IF(BL$4&lt;$D$3,(1000-$D$3)/(1000-BL$4),1),"")</f>
        <v>65397</v>
      </c>
      <c r="BM48">
        <f>IF($E48&lt;BM$4,(1000-$E48)*(_xlfn.XLOOKUP($E48,Sheet1!$D:$D,Sheet1!$F:$F))+(1000-BM$4)*(_xlfn.XLOOKUP(BM$4,Sheet1!$D:$D,Sheet1!$F:$F)-_xlfn.XLOOKUP($E48,Sheet1!$D:$D,Sheet1!$F:$F))*IF(BM$4&lt;$D$3,(1000-$D$3)/(1000-BM$4),1),"")</f>
        <v>66282</v>
      </c>
      <c r="BN48">
        <f>IF($E48&lt;BN$4,(1000-$E48)*(_xlfn.XLOOKUP($E48,Sheet1!$D:$D,Sheet1!$F:$F))+(1000-BN$4)*(_xlfn.XLOOKUP(BN$4,Sheet1!$D:$D,Sheet1!$F:$F)-_xlfn.XLOOKUP($E48,Sheet1!$D:$D,Sheet1!$F:$F))*IF(BN$4&lt;$D$3,(1000-$D$3)/(1000-BN$4),1),"")</f>
        <v>67182</v>
      </c>
      <c r="BO48">
        <f>IF($E48&lt;BO$4,(1000-$E48)*(_xlfn.XLOOKUP($E48,Sheet1!$D:$D,Sheet1!$F:$F))+(1000-BO$4)*(_xlfn.XLOOKUP(BO$4,Sheet1!$D:$D,Sheet1!$F:$F)-_xlfn.XLOOKUP($E48,Sheet1!$D:$D,Sheet1!$F:$F))*IF(BO$4&lt;$D$3,(1000-$D$3)/(1000-BO$4),1),"")</f>
        <v>68097</v>
      </c>
      <c r="BP48">
        <f>IF($E48&lt;BP$4,(1000-$E48)*(_xlfn.XLOOKUP($E48,Sheet1!$D:$D,Sheet1!$F:$F))+(1000-BP$4)*(_xlfn.XLOOKUP(BP$4,Sheet1!$D:$D,Sheet1!$F:$F)-_xlfn.XLOOKUP($E48,Sheet1!$D:$D,Sheet1!$F:$F))*IF(BP$4&lt;$D$3,(1000-$D$3)/(1000-BP$4),1),"")</f>
        <v>69027</v>
      </c>
      <c r="BQ48">
        <f>IF($E48&lt;BQ$4,(1000-$E48)*(_xlfn.XLOOKUP($E48,Sheet1!$D:$D,Sheet1!$F:$F))+(1000-BQ$4)*(_xlfn.XLOOKUP(BQ$4,Sheet1!$D:$D,Sheet1!$F:$F)-_xlfn.XLOOKUP($E48,Sheet1!$D:$D,Sheet1!$F:$F))*IF(BQ$4&lt;$D$3,(1000-$D$3)/(1000-BQ$4),1),"")</f>
        <v>69972</v>
      </c>
      <c r="BR48">
        <f>IF($E48&lt;BR$4,(1000-$E48)*(_xlfn.XLOOKUP($E48,Sheet1!$D:$D,Sheet1!$F:$F))+(1000-BR$4)*(_xlfn.XLOOKUP(BR$4,Sheet1!$D:$D,Sheet1!$F:$F)-_xlfn.XLOOKUP($E48,Sheet1!$D:$D,Sheet1!$F:$F))*IF(BR$4&lt;$D$3,(1000-$D$3)/(1000-BR$4),1),"")</f>
        <v>70932</v>
      </c>
      <c r="BS48">
        <f>IF($E48&lt;BS$4,(1000-$E48)*(_xlfn.XLOOKUP($E48,Sheet1!$D:$D,Sheet1!$F:$F))+(1000-BS$4)*(_xlfn.XLOOKUP(BS$4,Sheet1!$D:$D,Sheet1!$F:$F)-_xlfn.XLOOKUP($E48,Sheet1!$D:$D,Sheet1!$F:$F))*IF(BS$4&lt;$D$3,(1000-$D$3)/(1000-BS$4),1),"")</f>
        <v>71907</v>
      </c>
      <c r="BT48">
        <f>IF($E48&lt;BT$4,(1000-$E48)*(_xlfn.XLOOKUP($E48,Sheet1!$D:$D,Sheet1!$F:$F))+(1000-BT$4)*(_xlfn.XLOOKUP(BT$4,Sheet1!$D:$D,Sheet1!$F:$F)-_xlfn.XLOOKUP($E48,Sheet1!$D:$D,Sheet1!$F:$F))*IF(BT$4&lt;$D$3,(1000-$D$3)/(1000-BT$4),1),"")</f>
        <v>72897</v>
      </c>
      <c r="BU48">
        <f>IF($E48&lt;BU$4,(1000-$E48)*(_xlfn.XLOOKUP($E48,Sheet1!$D:$D,Sheet1!$F:$F))+(1000-BU$4)*(_xlfn.XLOOKUP(BU$4,Sheet1!$D:$D,Sheet1!$F:$F)-_xlfn.XLOOKUP($E48,Sheet1!$D:$D,Sheet1!$F:$F))*IF(BU$4&lt;$D$3,(1000-$D$3)/(1000-BU$4),1),"")</f>
        <v>73902</v>
      </c>
      <c r="BV48">
        <f>IF($E48&lt;BV$4,(1000-$E48)*(_xlfn.XLOOKUP($E48,Sheet1!$D:$D,Sheet1!$F:$F))+(1000-BV$4)*(_xlfn.XLOOKUP(BV$4,Sheet1!$D:$D,Sheet1!$F:$F)-_xlfn.XLOOKUP($E48,Sheet1!$D:$D,Sheet1!$F:$F))*IF(BV$4&lt;$D$3,(1000-$D$3)/(1000-BV$4),1),"")</f>
        <v>74922</v>
      </c>
      <c r="BW48">
        <f>IF($E48&lt;BW$4,(1000-$E48)*(_xlfn.XLOOKUP($E48,Sheet1!$D:$D,Sheet1!$F:$F))+(1000-BW$4)*(_xlfn.XLOOKUP(BW$4,Sheet1!$D:$D,Sheet1!$F:$F)-_xlfn.XLOOKUP($E48,Sheet1!$D:$D,Sheet1!$F:$F))*IF(BW$4&lt;$D$3,(1000-$D$3)/(1000-BW$4),1),"")</f>
        <v>75957</v>
      </c>
      <c r="BX48">
        <f>IF($E48&lt;BX$4,(1000-$E48)*(_xlfn.XLOOKUP($E48,Sheet1!$D:$D,Sheet1!$F:$F))+(1000-BX$4)*(_xlfn.XLOOKUP(BX$4,Sheet1!$D:$D,Sheet1!$F:$F)-_xlfn.XLOOKUP($E48,Sheet1!$D:$D,Sheet1!$F:$F))*IF(BX$4&lt;$D$3,(1000-$D$3)/(1000-BX$4),1),"")</f>
        <v>77007</v>
      </c>
      <c r="BY48">
        <f>IF($E48&lt;BY$4,(1000-$E48)*(_xlfn.XLOOKUP($E48,Sheet1!$D:$D,Sheet1!$F:$F))+(1000-BY$4)*(_xlfn.XLOOKUP(BY$4,Sheet1!$D:$D,Sheet1!$F:$F)-_xlfn.XLOOKUP($E48,Sheet1!$D:$D,Sheet1!$F:$F))*IF(BY$4&lt;$D$3,(1000-$D$3)/(1000-BY$4),1),"")</f>
        <v>78072</v>
      </c>
      <c r="BZ48">
        <f>IF($E48&lt;BZ$4,(1000-$E48)*(_xlfn.XLOOKUP($E48,Sheet1!$D:$D,Sheet1!$F:$F))+(1000-BZ$4)*(_xlfn.XLOOKUP(BZ$4,Sheet1!$D:$D,Sheet1!$F:$F)-_xlfn.XLOOKUP($E48,Sheet1!$D:$D,Sheet1!$F:$F))*IF(BZ$4&lt;$D$3,(1000-$D$3)/(1000-BZ$4),1),"")</f>
        <v>79152</v>
      </c>
      <c r="CA48">
        <f>IF($E48&lt;CA$4,(1000-$E48)*(_xlfn.XLOOKUP($E48,Sheet1!$D:$D,Sheet1!$F:$F))+(1000-CA$4)*(_xlfn.XLOOKUP(CA$4,Sheet1!$D:$D,Sheet1!$F:$F)-_xlfn.XLOOKUP($E48,Sheet1!$D:$D,Sheet1!$F:$F))*IF(CA$4&lt;$D$3,(1000-$D$3)/(1000-CA$4),1),"")</f>
        <v>80247</v>
      </c>
      <c r="CB48">
        <f>IF($E48&lt;CB$4,(1000-$E48)*(_xlfn.XLOOKUP($E48,Sheet1!$D:$D,Sheet1!$F:$F))+(1000-CB$4)*(_xlfn.XLOOKUP(CB$4,Sheet1!$D:$D,Sheet1!$F:$F)-_xlfn.XLOOKUP($E48,Sheet1!$D:$D,Sheet1!$F:$F))*IF(CB$4&lt;$D$3,(1000-$D$3)/(1000-CB$4),1),"")</f>
        <v>81357</v>
      </c>
      <c r="CC48">
        <f>IF($E48&lt;CC$4,(1000-$E48)*(_xlfn.XLOOKUP($E48,Sheet1!$D:$D,Sheet1!$F:$F))+(1000-CC$4)*(_xlfn.XLOOKUP(CC$4,Sheet1!$D:$D,Sheet1!$F:$F)-_xlfn.XLOOKUP($E48,Sheet1!$D:$D,Sheet1!$F:$F))*IF(CC$4&lt;$D$3,(1000-$D$3)/(1000-CC$4),1),"")</f>
        <v>82482</v>
      </c>
      <c r="CD48">
        <f>IF($E48&lt;CD$4,(1000-$E48)*(_xlfn.XLOOKUP($E48,Sheet1!$D:$D,Sheet1!$F:$F))+(1000-CD$4)*(_xlfn.XLOOKUP(CD$4,Sheet1!$D:$D,Sheet1!$F:$F)-_xlfn.XLOOKUP($E48,Sheet1!$D:$D,Sheet1!$F:$F))*IF(CD$4&lt;$D$3,(1000-$D$3)/(1000-CD$4),1),"")</f>
        <v>83622</v>
      </c>
      <c r="CE48">
        <f>IF($E48&lt;CE$4,(1000-$E48)*(_xlfn.XLOOKUP($E48,Sheet1!$D:$D,Sheet1!$F:$F))+(1000-CE$4)*(_xlfn.XLOOKUP(CE$4,Sheet1!$D:$D,Sheet1!$F:$F)-_xlfn.XLOOKUP($E48,Sheet1!$D:$D,Sheet1!$F:$F))*IF(CE$4&lt;$D$3,(1000-$D$3)/(1000-CE$4),1),"")</f>
        <v>84777</v>
      </c>
      <c r="CF48">
        <f>IF($E48&lt;CF$4,(1000-$E48)*(_xlfn.XLOOKUP($E48,Sheet1!$D:$D,Sheet1!$F:$F))+(1000-CF$4)*(_xlfn.XLOOKUP(CF$4,Sheet1!$D:$D,Sheet1!$F:$F)-_xlfn.XLOOKUP($E48,Sheet1!$D:$D,Sheet1!$F:$F))*IF(CF$4&lt;$D$3,(1000-$D$3)/(1000-CF$4),1),"")</f>
        <v>85947</v>
      </c>
      <c r="CG48">
        <f>IF($E48&lt;CG$4,(1000-$E48)*(_xlfn.XLOOKUP($E48,Sheet1!$D:$D,Sheet1!$F:$F))+(1000-CG$4)*(_xlfn.XLOOKUP(CG$4,Sheet1!$D:$D,Sheet1!$F:$F)-_xlfn.XLOOKUP($E48,Sheet1!$D:$D,Sheet1!$F:$F))*IF(CG$4&lt;$D$3,(1000-$D$3)/(1000-CG$4),1),"")</f>
        <v>87132</v>
      </c>
      <c r="CH48">
        <f>IF($E48&lt;CH$4,(1000-$E48)*(_xlfn.XLOOKUP($E48,Sheet1!$D:$D,Sheet1!$F:$F))+(1000-CH$4)*(_xlfn.XLOOKUP(CH$4,Sheet1!$D:$D,Sheet1!$F:$F)-_xlfn.XLOOKUP($E48,Sheet1!$D:$D,Sheet1!$F:$F))*IF(CH$4&lt;$D$3,(1000-$D$3)/(1000-CH$4),1),"")</f>
        <v>88332</v>
      </c>
      <c r="CI48">
        <f>IF($E48&lt;CI$4,(1000-$E48)*(_xlfn.XLOOKUP($E48,Sheet1!$D:$D,Sheet1!$F:$F))+(1000-CI$4)*(_xlfn.XLOOKUP(CI$4,Sheet1!$D:$D,Sheet1!$F:$F)-_xlfn.XLOOKUP($E48,Sheet1!$D:$D,Sheet1!$F:$F))*IF(CI$4&lt;$D$3,(1000-$D$3)/(1000-CI$4),1),"")</f>
        <v>89547</v>
      </c>
      <c r="CJ48">
        <f>IF($E48&lt;CJ$4,(1000-$E48)*(_xlfn.XLOOKUP($E48,Sheet1!$D:$D,Sheet1!$F:$F))+(1000-CJ$4)*(_xlfn.XLOOKUP(CJ$4,Sheet1!$D:$D,Sheet1!$F:$F)-_xlfn.XLOOKUP($E48,Sheet1!$D:$D,Sheet1!$F:$F))*IF(CJ$4&lt;$D$3,(1000-$D$3)/(1000-CJ$4),1),"")</f>
        <v>90777</v>
      </c>
      <c r="CK48">
        <f>IF($E48&lt;CK$4,(1000-$E48)*(_xlfn.XLOOKUP($E48,Sheet1!$D:$D,Sheet1!$F:$F))+(1000-CK$4)*(_xlfn.XLOOKUP(CK$4,Sheet1!$D:$D,Sheet1!$F:$F)-_xlfn.XLOOKUP($E48,Sheet1!$D:$D,Sheet1!$F:$F))*IF(CK$4&lt;$D$3,(1000-$D$3)/(1000-CK$4),1),"")</f>
        <v>92022</v>
      </c>
      <c r="CL48">
        <f>IF($E48&lt;CL$4,(1000-$E48)*(_xlfn.XLOOKUP($E48,Sheet1!$D:$D,Sheet1!$F:$F))+(1000-CL$4)*(_xlfn.XLOOKUP(CL$4,Sheet1!$D:$D,Sheet1!$F:$F)-_xlfn.XLOOKUP($E48,Sheet1!$D:$D,Sheet1!$F:$F))*IF(CL$4&lt;$D$3,(1000-$D$3)/(1000-CL$4),1),"")</f>
        <v>93282</v>
      </c>
      <c r="CM48">
        <f>IF($E48&lt;CM$4,(1000-$E48)*(_xlfn.XLOOKUP($E48,Sheet1!$D:$D,Sheet1!$F:$F))+(1000-CM$4)*(_xlfn.XLOOKUP(CM$4,Sheet1!$D:$D,Sheet1!$F:$F)-_xlfn.XLOOKUP($E48,Sheet1!$D:$D,Sheet1!$F:$F))*IF(CM$4&lt;$D$3,(1000-$D$3)/(1000-CM$4),1),"")</f>
        <v>94557</v>
      </c>
      <c r="CN48">
        <f>IF($E48&lt;CN$4,(1000-$E48)*(_xlfn.XLOOKUP($E48,Sheet1!$D:$D,Sheet1!$F:$F))+(1000-CN$4)*(_xlfn.XLOOKUP(CN$4,Sheet1!$D:$D,Sheet1!$F:$F)-_xlfn.XLOOKUP($E48,Sheet1!$D:$D,Sheet1!$F:$F))*IF(CN$4&lt;$D$3,(1000-$D$3)/(1000-CN$4),1),"")</f>
        <v>93052</v>
      </c>
      <c r="CO48">
        <f>IF($E48&lt;CO$4,(1000-$E48)*(_xlfn.XLOOKUP($E48,Sheet1!$D:$D,Sheet1!$F:$F))+(1000-CO$4)*(_xlfn.XLOOKUP(CO$4,Sheet1!$D:$D,Sheet1!$F:$F)-_xlfn.XLOOKUP($E48,Sheet1!$D:$D,Sheet1!$F:$F))*IF(CO$4&lt;$D$3,(1000-$D$3)/(1000-CO$4),1),"")</f>
        <v>91388</v>
      </c>
      <c r="CP48">
        <f>IF($E48&lt;CP$4,(1000-$E48)*(_xlfn.XLOOKUP($E48,Sheet1!$D:$D,Sheet1!$F:$F))+(1000-CP$4)*(_xlfn.XLOOKUP(CP$4,Sheet1!$D:$D,Sheet1!$F:$F)-_xlfn.XLOOKUP($E48,Sheet1!$D:$D,Sheet1!$F:$F))*IF(CP$4&lt;$D$3,(1000-$D$3)/(1000-CP$4),1),"")</f>
        <v>89562</v>
      </c>
      <c r="CQ48">
        <f>IF($E48&lt;CQ$4,(1000-$E48)*(_xlfn.XLOOKUP($E48,Sheet1!$D:$D,Sheet1!$F:$F))+(1000-CQ$4)*(_xlfn.XLOOKUP(CQ$4,Sheet1!$D:$D,Sheet1!$F:$F)-_xlfn.XLOOKUP($E48,Sheet1!$D:$D,Sheet1!$F:$F))*IF(CQ$4&lt;$D$3,(1000-$D$3)/(1000-CQ$4),1),"")</f>
        <v>87571</v>
      </c>
      <c r="CR48">
        <f>IF($E48&lt;CR$4,(1000-$E48)*(_xlfn.XLOOKUP($E48,Sheet1!$D:$D,Sheet1!$F:$F))+(1000-CR$4)*(_xlfn.XLOOKUP(CR$4,Sheet1!$D:$D,Sheet1!$F:$F)-_xlfn.XLOOKUP($E48,Sheet1!$D:$D,Sheet1!$F:$F))*IF(CR$4&lt;$D$3,(1000-$D$3)/(1000-CR$4),1),"")</f>
        <v>85412</v>
      </c>
      <c r="CS48">
        <f>IF($E48&lt;CS$4,(1000-$E48)*(_xlfn.XLOOKUP($E48,Sheet1!$D:$D,Sheet1!$F:$F))+(1000-CS$4)*(_xlfn.XLOOKUP(CS$4,Sheet1!$D:$D,Sheet1!$F:$F)-_xlfn.XLOOKUP($E48,Sheet1!$D:$D,Sheet1!$F:$F))*IF(CS$4&lt;$D$3,(1000-$D$3)/(1000-CS$4),1),"")</f>
        <v>83082</v>
      </c>
      <c r="CT48">
        <f>IF($E48&lt;CT$4,(1000-$E48)*(_xlfn.XLOOKUP($E48,Sheet1!$D:$D,Sheet1!$F:$F))+(1000-CT$4)*(_xlfn.XLOOKUP(CT$4,Sheet1!$D:$D,Sheet1!$F:$F)-_xlfn.XLOOKUP($E48,Sheet1!$D:$D,Sheet1!$F:$F))*IF(CT$4&lt;$D$3,(1000-$D$3)/(1000-CT$4),1),"")</f>
        <v>80578</v>
      </c>
      <c r="CU48">
        <f>IF($E48&lt;CU$4,(1000-$E48)*(_xlfn.XLOOKUP($E48,Sheet1!$D:$D,Sheet1!$F:$F))+(1000-CU$4)*(_xlfn.XLOOKUP(CU$4,Sheet1!$D:$D,Sheet1!$F:$F)-_xlfn.XLOOKUP($E48,Sheet1!$D:$D,Sheet1!$F:$F))*IF(CU$4&lt;$D$3,(1000-$D$3)/(1000-CU$4),1),"")</f>
        <v>77897</v>
      </c>
      <c r="CV48">
        <f>IF($E48&lt;CV$4,(1000-$E48)*(_xlfn.XLOOKUP($E48,Sheet1!$D:$D,Sheet1!$F:$F))+(1000-CV$4)*(_xlfn.XLOOKUP(CV$4,Sheet1!$D:$D,Sheet1!$F:$F)-_xlfn.XLOOKUP($E48,Sheet1!$D:$D,Sheet1!$F:$F))*IF(CV$4&lt;$D$3,(1000-$D$3)/(1000-CV$4),1),"")</f>
        <v>75036</v>
      </c>
      <c r="CW48">
        <f>IF($E48&lt;CW$4,(1000-$E48)*(_xlfn.XLOOKUP($E48,Sheet1!$D:$D,Sheet1!$F:$F))+(1000-CW$4)*(_xlfn.XLOOKUP(CW$4,Sheet1!$D:$D,Sheet1!$F:$F)-_xlfn.XLOOKUP($E48,Sheet1!$D:$D,Sheet1!$F:$F))*IF(CW$4&lt;$D$3,(1000-$D$3)/(1000-CW$4),1),"")</f>
        <v>71992</v>
      </c>
      <c r="CX48">
        <f>IF($E48&lt;CX$4,(1000-$E48)*(_xlfn.XLOOKUP($E48,Sheet1!$D:$D,Sheet1!$F:$F))+(1000-CX$4)*(_xlfn.XLOOKUP(CX$4,Sheet1!$D:$D,Sheet1!$F:$F)-_xlfn.XLOOKUP($E48,Sheet1!$D:$D,Sheet1!$F:$F))*IF(CX$4&lt;$D$3,(1000-$D$3)/(1000-CX$4),1),"")</f>
        <v>68762</v>
      </c>
      <c r="CY48">
        <f>IF($E48&lt;CY$4,(1000-$E48)*(_xlfn.XLOOKUP($E48,Sheet1!$D:$D,Sheet1!$F:$F))+(1000-CY$4)*(_xlfn.XLOOKUP(CY$4,Sheet1!$D:$D,Sheet1!$F:$F)-_xlfn.XLOOKUP($E48,Sheet1!$D:$D,Sheet1!$F:$F))*IF(CY$4&lt;$D$3,(1000-$D$3)/(1000-CY$4),1),"")</f>
        <v>65343</v>
      </c>
      <c r="CZ48">
        <f>IF($E48&lt;CZ$4,(1000-$E48)*(_xlfn.XLOOKUP($E48,Sheet1!$D:$D,Sheet1!$F:$F))+(1000-CZ$4)*(_xlfn.XLOOKUP(CZ$4,Sheet1!$D:$D,Sheet1!$F:$F)-_xlfn.XLOOKUP($E48,Sheet1!$D:$D,Sheet1!$F:$F))*IF(CZ$4&lt;$D$3,(1000-$D$3)/(1000-CZ$4),1),"")</f>
        <v>61732</v>
      </c>
      <c r="DA48">
        <f>IF($E48&lt;DA$4,(1000-$E48)*(_xlfn.XLOOKUP($E48,Sheet1!$D:$D,Sheet1!$F:$F))+(1000-DA$4)*(_xlfn.XLOOKUP(DA$4,Sheet1!$D:$D,Sheet1!$F:$F)-_xlfn.XLOOKUP($E48,Sheet1!$D:$D,Sheet1!$F:$F))*IF(DA$4&lt;$D$3,(1000-$D$3)/(1000-DA$4),1),"")</f>
        <v>57926</v>
      </c>
      <c r="DB48">
        <f>IF($E48&lt;DB$4,(1000-$E48)*(_xlfn.XLOOKUP($E48,Sheet1!$D:$D,Sheet1!$F:$F))+(1000-DB$4)*(_xlfn.XLOOKUP(DB$4,Sheet1!$D:$D,Sheet1!$F:$F)-_xlfn.XLOOKUP($E48,Sheet1!$D:$D,Sheet1!$F:$F))*IF(DB$4&lt;$D$3,(1000-$D$3)/(1000-DB$4),1),"")</f>
        <v>53922</v>
      </c>
    </row>
    <row r="49" spans="4:106" x14ac:dyDescent="0.2">
      <c r="D49">
        <f t="shared" si="2"/>
        <v>95415</v>
      </c>
      <c r="E49">
        <v>944</v>
      </c>
      <c r="F49" t="str">
        <f>IF($E49&lt;F$4,(1000-$E49)*(_xlfn.XLOOKUP($E49,Sheet1!$D:$D,Sheet1!$F:$F))+(1000-F$4)*(_xlfn.XLOOKUP(F$4,Sheet1!$D:$D,Sheet1!$F:$F)-_xlfn.XLOOKUP($E49,Sheet1!$D:$D,Sheet1!$F:$F))*IF(F$4&lt;$D$3,(1000-$D$3)/(1000-F$4),1),"")</f>
        <v/>
      </c>
      <c r="G49" t="str">
        <f>IF($E49&lt;G$4,(1000-$E49)*(_xlfn.XLOOKUP($E49,Sheet1!$D:$D,Sheet1!$F:$F))+(1000-G$4)*(_xlfn.XLOOKUP(G$4,Sheet1!$D:$D,Sheet1!$F:$F)-_xlfn.XLOOKUP($E49,Sheet1!$D:$D,Sheet1!$F:$F))*IF(G$4&lt;$D$3,(1000-$D$3)/(1000-G$4),1),"")</f>
        <v/>
      </c>
      <c r="H49" t="str">
        <f>IF($E49&lt;H$4,(1000-$E49)*(_xlfn.XLOOKUP($E49,Sheet1!$D:$D,Sheet1!$F:$F))+(1000-H$4)*(_xlfn.XLOOKUP(H$4,Sheet1!$D:$D,Sheet1!$F:$F)-_xlfn.XLOOKUP($E49,Sheet1!$D:$D,Sheet1!$F:$F))*IF(H$4&lt;$D$3,(1000-$D$3)/(1000-H$4),1),"")</f>
        <v/>
      </c>
      <c r="I49" t="str">
        <f>IF($E49&lt;I$4,(1000-$E49)*(_xlfn.XLOOKUP($E49,Sheet1!$D:$D,Sheet1!$F:$F))+(1000-I$4)*(_xlfn.XLOOKUP(I$4,Sheet1!$D:$D,Sheet1!$F:$F)-_xlfn.XLOOKUP($E49,Sheet1!$D:$D,Sheet1!$F:$F))*IF(I$4&lt;$D$3,(1000-$D$3)/(1000-I$4),1),"")</f>
        <v/>
      </c>
      <c r="J49" t="str">
        <f>IF($E49&lt;J$4,(1000-$E49)*(_xlfn.XLOOKUP($E49,Sheet1!$D:$D,Sheet1!$F:$F))+(1000-J$4)*(_xlfn.XLOOKUP(J$4,Sheet1!$D:$D,Sheet1!$F:$F)-_xlfn.XLOOKUP($E49,Sheet1!$D:$D,Sheet1!$F:$F))*IF(J$4&lt;$D$3,(1000-$D$3)/(1000-J$4),1),"")</f>
        <v/>
      </c>
      <c r="K49" t="str">
        <f>IF($E49&lt;K$4,(1000-$E49)*(_xlfn.XLOOKUP($E49,Sheet1!$D:$D,Sheet1!$F:$F))+(1000-K$4)*(_xlfn.XLOOKUP(K$4,Sheet1!$D:$D,Sheet1!$F:$F)-_xlfn.XLOOKUP($E49,Sheet1!$D:$D,Sheet1!$F:$F))*IF(K$4&lt;$D$3,(1000-$D$3)/(1000-K$4),1),"")</f>
        <v/>
      </c>
      <c r="L49" t="str">
        <f>IF($E49&lt;L$4,(1000-$E49)*(_xlfn.XLOOKUP($E49,Sheet1!$D:$D,Sheet1!$F:$F))+(1000-L$4)*(_xlfn.XLOOKUP(L$4,Sheet1!$D:$D,Sheet1!$F:$F)-_xlfn.XLOOKUP($E49,Sheet1!$D:$D,Sheet1!$F:$F))*IF(L$4&lt;$D$3,(1000-$D$3)/(1000-L$4),1),"")</f>
        <v/>
      </c>
      <c r="M49" t="str">
        <f>IF($E49&lt;M$4,(1000-$E49)*(_xlfn.XLOOKUP($E49,Sheet1!$D:$D,Sheet1!$F:$F))+(1000-M$4)*(_xlfn.XLOOKUP(M$4,Sheet1!$D:$D,Sheet1!$F:$F)-_xlfn.XLOOKUP($E49,Sheet1!$D:$D,Sheet1!$F:$F))*IF(M$4&lt;$D$3,(1000-$D$3)/(1000-M$4),1),"")</f>
        <v/>
      </c>
      <c r="N49" t="str">
        <f>IF($E49&lt;N$4,(1000-$E49)*(_xlfn.XLOOKUP($E49,Sheet1!$D:$D,Sheet1!$F:$F))+(1000-N$4)*(_xlfn.XLOOKUP(N$4,Sheet1!$D:$D,Sheet1!$F:$F)-_xlfn.XLOOKUP($E49,Sheet1!$D:$D,Sheet1!$F:$F))*IF(N$4&lt;$D$3,(1000-$D$3)/(1000-N$4),1),"")</f>
        <v/>
      </c>
      <c r="O49" t="str">
        <f>IF($E49&lt;O$4,(1000-$E49)*(_xlfn.XLOOKUP($E49,Sheet1!$D:$D,Sheet1!$F:$F))+(1000-O$4)*(_xlfn.XLOOKUP(O$4,Sheet1!$D:$D,Sheet1!$F:$F)-_xlfn.XLOOKUP($E49,Sheet1!$D:$D,Sheet1!$F:$F))*IF(O$4&lt;$D$3,(1000-$D$3)/(1000-O$4),1),"")</f>
        <v/>
      </c>
      <c r="P49" t="str">
        <f>IF($E49&lt;P$4,(1000-$E49)*(_xlfn.XLOOKUP($E49,Sheet1!$D:$D,Sheet1!$F:$F))+(1000-P$4)*(_xlfn.XLOOKUP(P$4,Sheet1!$D:$D,Sheet1!$F:$F)-_xlfn.XLOOKUP($E49,Sheet1!$D:$D,Sheet1!$F:$F))*IF(P$4&lt;$D$3,(1000-$D$3)/(1000-P$4),1),"")</f>
        <v/>
      </c>
      <c r="Q49" t="str">
        <f>IF($E49&lt;Q$4,(1000-$E49)*(_xlfn.XLOOKUP($E49,Sheet1!$D:$D,Sheet1!$F:$F))+(1000-Q$4)*(_xlfn.XLOOKUP(Q$4,Sheet1!$D:$D,Sheet1!$F:$F)-_xlfn.XLOOKUP($E49,Sheet1!$D:$D,Sheet1!$F:$F))*IF(Q$4&lt;$D$3,(1000-$D$3)/(1000-Q$4),1),"")</f>
        <v/>
      </c>
      <c r="R49" t="str">
        <f>IF($E49&lt;R$4,(1000-$E49)*(_xlfn.XLOOKUP($E49,Sheet1!$D:$D,Sheet1!$F:$F))+(1000-R$4)*(_xlfn.XLOOKUP(R$4,Sheet1!$D:$D,Sheet1!$F:$F)-_xlfn.XLOOKUP($E49,Sheet1!$D:$D,Sheet1!$F:$F))*IF(R$4&lt;$D$3,(1000-$D$3)/(1000-R$4),1),"")</f>
        <v/>
      </c>
      <c r="S49" t="str">
        <f>IF($E49&lt;S$4,(1000-$E49)*(_xlfn.XLOOKUP($E49,Sheet1!$D:$D,Sheet1!$F:$F))+(1000-S$4)*(_xlfn.XLOOKUP(S$4,Sheet1!$D:$D,Sheet1!$F:$F)-_xlfn.XLOOKUP($E49,Sheet1!$D:$D,Sheet1!$F:$F))*IF(S$4&lt;$D$3,(1000-$D$3)/(1000-S$4),1),"")</f>
        <v/>
      </c>
      <c r="T49" t="str">
        <f>IF($E49&lt;T$4,(1000-$E49)*(_xlfn.XLOOKUP($E49,Sheet1!$D:$D,Sheet1!$F:$F))+(1000-T$4)*(_xlfn.XLOOKUP(T$4,Sheet1!$D:$D,Sheet1!$F:$F)-_xlfn.XLOOKUP($E49,Sheet1!$D:$D,Sheet1!$F:$F))*IF(T$4&lt;$D$3,(1000-$D$3)/(1000-T$4),1),"")</f>
        <v/>
      </c>
      <c r="U49" t="str">
        <f>IF($E49&lt;U$4,(1000-$E49)*(_xlfn.XLOOKUP($E49,Sheet1!$D:$D,Sheet1!$F:$F))+(1000-U$4)*(_xlfn.XLOOKUP(U$4,Sheet1!$D:$D,Sheet1!$F:$F)-_xlfn.XLOOKUP($E49,Sheet1!$D:$D,Sheet1!$F:$F))*IF(U$4&lt;$D$3,(1000-$D$3)/(1000-U$4),1),"")</f>
        <v/>
      </c>
      <c r="V49" t="str">
        <f>IF($E49&lt;V$4,(1000-$E49)*(_xlfn.XLOOKUP($E49,Sheet1!$D:$D,Sheet1!$F:$F))+(1000-V$4)*(_xlfn.XLOOKUP(V$4,Sheet1!$D:$D,Sheet1!$F:$F)-_xlfn.XLOOKUP($E49,Sheet1!$D:$D,Sheet1!$F:$F))*IF(V$4&lt;$D$3,(1000-$D$3)/(1000-V$4),1),"")</f>
        <v/>
      </c>
      <c r="W49" t="str">
        <f>IF($E49&lt;W$4,(1000-$E49)*(_xlfn.XLOOKUP($E49,Sheet1!$D:$D,Sheet1!$F:$F))+(1000-W$4)*(_xlfn.XLOOKUP(W$4,Sheet1!$D:$D,Sheet1!$F:$F)-_xlfn.XLOOKUP($E49,Sheet1!$D:$D,Sheet1!$F:$F))*IF(W$4&lt;$D$3,(1000-$D$3)/(1000-W$4),1),"")</f>
        <v/>
      </c>
      <c r="X49" t="str">
        <f>IF($E49&lt;X$4,(1000-$E49)*(_xlfn.XLOOKUP($E49,Sheet1!$D:$D,Sheet1!$F:$F))+(1000-X$4)*(_xlfn.XLOOKUP(X$4,Sheet1!$D:$D,Sheet1!$F:$F)-_xlfn.XLOOKUP($E49,Sheet1!$D:$D,Sheet1!$F:$F))*IF(X$4&lt;$D$3,(1000-$D$3)/(1000-X$4),1),"")</f>
        <v/>
      </c>
      <c r="Y49" t="str">
        <f>IF($E49&lt;Y$4,(1000-$E49)*(_xlfn.XLOOKUP($E49,Sheet1!$D:$D,Sheet1!$F:$F))+(1000-Y$4)*(_xlfn.XLOOKUP(Y$4,Sheet1!$D:$D,Sheet1!$F:$F)-_xlfn.XLOOKUP($E49,Sheet1!$D:$D,Sheet1!$F:$F))*IF(Y$4&lt;$D$3,(1000-$D$3)/(1000-Y$4),1),"")</f>
        <v/>
      </c>
      <c r="Z49" t="str">
        <f>IF($E49&lt;Z$4,(1000-$E49)*(_xlfn.XLOOKUP($E49,Sheet1!$D:$D,Sheet1!$F:$F))+(1000-Z$4)*(_xlfn.XLOOKUP(Z$4,Sheet1!$D:$D,Sheet1!$F:$F)-_xlfn.XLOOKUP($E49,Sheet1!$D:$D,Sheet1!$F:$F))*IF(Z$4&lt;$D$3,(1000-$D$3)/(1000-Z$4),1),"")</f>
        <v/>
      </c>
      <c r="AA49" t="str">
        <f>IF($E49&lt;AA$4,(1000-$E49)*(_xlfn.XLOOKUP($E49,Sheet1!$D:$D,Sheet1!$F:$F))+(1000-AA$4)*(_xlfn.XLOOKUP(AA$4,Sheet1!$D:$D,Sheet1!$F:$F)-_xlfn.XLOOKUP($E49,Sheet1!$D:$D,Sheet1!$F:$F))*IF(AA$4&lt;$D$3,(1000-$D$3)/(1000-AA$4),1),"")</f>
        <v/>
      </c>
      <c r="AB49" t="str">
        <f>IF($E49&lt;AB$4,(1000-$E49)*(_xlfn.XLOOKUP($E49,Sheet1!$D:$D,Sheet1!$F:$F))+(1000-AB$4)*(_xlfn.XLOOKUP(AB$4,Sheet1!$D:$D,Sheet1!$F:$F)-_xlfn.XLOOKUP($E49,Sheet1!$D:$D,Sheet1!$F:$F))*IF(AB$4&lt;$D$3,(1000-$D$3)/(1000-AB$4),1),"")</f>
        <v/>
      </c>
      <c r="AC49" t="str">
        <f>IF($E49&lt;AC$4,(1000-$E49)*(_xlfn.XLOOKUP($E49,Sheet1!$D:$D,Sheet1!$F:$F))+(1000-AC$4)*(_xlfn.XLOOKUP(AC$4,Sheet1!$D:$D,Sheet1!$F:$F)-_xlfn.XLOOKUP($E49,Sheet1!$D:$D,Sheet1!$F:$F))*IF(AC$4&lt;$D$3,(1000-$D$3)/(1000-AC$4),1),"")</f>
        <v/>
      </c>
      <c r="AD49" t="str">
        <f>IF($E49&lt;AD$4,(1000-$E49)*(_xlfn.XLOOKUP($E49,Sheet1!$D:$D,Sheet1!$F:$F))+(1000-AD$4)*(_xlfn.XLOOKUP(AD$4,Sheet1!$D:$D,Sheet1!$F:$F)-_xlfn.XLOOKUP($E49,Sheet1!$D:$D,Sheet1!$F:$F))*IF(AD$4&lt;$D$3,(1000-$D$3)/(1000-AD$4),1),"")</f>
        <v/>
      </c>
      <c r="AE49" t="str">
        <f>IF($E49&lt;AE$4,(1000-$E49)*(_xlfn.XLOOKUP($E49,Sheet1!$D:$D,Sheet1!$F:$F))+(1000-AE$4)*(_xlfn.XLOOKUP(AE$4,Sheet1!$D:$D,Sheet1!$F:$F)-_xlfn.XLOOKUP($E49,Sheet1!$D:$D,Sheet1!$F:$F))*IF(AE$4&lt;$D$3,(1000-$D$3)/(1000-AE$4),1),"")</f>
        <v/>
      </c>
      <c r="AF49" t="str">
        <f>IF($E49&lt;AF$4,(1000-$E49)*(_xlfn.XLOOKUP($E49,Sheet1!$D:$D,Sheet1!$F:$F))+(1000-AF$4)*(_xlfn.XLOOKUP(AF$4,Sheet1!$D:$D,Sheet1!$F:$F)-_xlfn.XLOOKUP($E49,Sheet1!$D:$D,Sheet1!$F:$F))*IF(AF$4&lt;$D$3,(1000-$D$3)/(1000-AF$4),1),"")</f>
        <v/>
      </c>
      <c r="AG49" t="str">
        <f>IF($E49&lt;AG$4,(1000-$E49)*(_xlfn.XLOOKUP($E49,Sheet1!$D:$D,Sheet1!$F:$F))+(1000-AG$4)*(_xlfn.XLOOKUP(AG$4,Sheet1!$D:$D,Sheet1!$F:$F)-_xlfn.XLOOKUP($E49,Sheet1!$D:$D,Sheet1!$F:$F))*IF(AG$4&lt;$D$3,(1000-$D$3)/(1000-AG$4),1),"")</f>
        <v/>
      </c>
      <c r="AH49" t="str">
        <f>IF($E49&lt;AH$4,(1000-$E49)*(_xlfn.XLOOKUP($E49,Sheet1!$D:$D,Sheet1!$F:$F))+(1000-AH$4)*(_xlfn.XLOOKUP(AH$4,Sheet1!$D:$D,Sheet1!$F:$F)-_xlfn.XLOOKUP($E49,Sheet1!$D:$D,Sheet1!$F:$F))*IF(AH$4&lt;$D$3,(1000-$D$3)/(1000-AH$4),1),"")</f>
        <v/>
      </c>
      <c r="AI49" t="str">
        <f>IF($E49&lt;AI$4,(1000-$E49)*(_xlfn.XLOOKUP($E49,Sheet1!$D:$D,Sheet1!$F:$F))+(1000-AI$4)*(_xlfn.XLOOKUP(AI$4,Sheet1!$D:$D,Sheet1!$F:$F)-_xlfn.XLOOKUP($E49,Sheet1!$D:$D,Sheet1!$F:$F))*IF(AI$4&lt;$D$3,(1000-$D$3)/(1000-AI$4),1),"")</f>
        <v/>
      </c>
      <c r="AJ49" t="str">
        <f>IF($E49&lt;AJ$4,(1000-$E49)*(_xlfn.XLOOKUP($E49,Sheet1!$D:$D,Sheet1!$F:$F))+(1000-AJ$4)*(_xlfn.XLOOKUP(AJ$4,Sheet1!$D:$D,Sheet1!$F:$F)-_xlfn.XLOOKUP($E49,Sheet1!$D:$D,Sheet1!$F:$F))*IF(AJ$4&lt;$D$3,(1000-$D$3)/(1000-AJ$4),1),"")</f>
        <v/>
      </c>
      <c r="AK49" t="str">
        <f>IF($E49&lt;AK$4,(1000-$E49)*(_xlfn.XLOOKUP($E49,Sheet1!$D:$D,Sheet1!$F:$F))+(1000-AK$4)*(_xlfn.XLOOKUP(AK$4,Sheet1!$D:$D,Sheet1!$F:$F)-_xlfn.XLOOKUP($E49,Sheet1!$D:$D,Sheet1!$F:$F))*IF(AK$4&lt;$D$3,(1000-$D$3)/(1000-AK$4),1),"")</f>
        <v/>
      </c>
      <c r="AL49" t="str">
        <f>IF($E49&lt;AL$4,(1000-$E49)*(_xlfn.XLOOKUP($E49,Sheet1!$D:$D,Sheet1!$F:$F))+(1000-AL$4)*(_xlfn.XLOOKUP(AL$4,Sheet1!$D:$D,Sheet1!$F:$F)-_xlfn.XLOOKUP($E49,Sheet1!$D:$D,Sheet1!$F:$F))*IF(AL$4&lt;$D$3,(1000-$D$3)/(1000-AL$4),1),"")</f>
        <v/>
      </c>
      <c r="AM49" t="str">
        <f>IF($E49&lt;AM$4,(1000-$E49)*(_xlfn.XLOOKUP($E49,Sheet1!$D:$D,Sheet1!$F:$F))+(1000-AM$4)*(_xlfn.XLOOKUP(AM$4,Sheet1!$D:$D,Sheet1!$F:$F)-_xlfn.XLOOKUP($E49,Sheet1!$D:$D,Sheet1!$F:$F))*IF(AM$4&lt;$D$3,(1000-$D$3)/(1000-AM$4),1),"")</f>
        <v/>
      </c>
      <c r="AN49" t="str">
        <f>IF($E49&lt;AN$4,(1000-$E49)*(_xlfn.XLOOKUP($E49,Sheet1!$D:$D,Sheet1!$F:$F))+(1000-AN$4)*(_xlfn.XLOOKUP(AN$4,Sheet1!$D:$D,Sheet1!$F:$F)-_xlfn.XLOOKUP($E49,Sheet1!$D:$D,Sheet1!$F:$F))*IF(AN$4&lt;$D$3,(1000-$D$3)/(1000-AN$4),1),"")</f>
        <v/>
      </c>
      <c r="AO49" t="str">
        <f>IF($E49&lt;AO$4,(1000-$E49)*(_xlfn.XLOOKUP($E49,Sheet1!$D:$D,Sheet1!$F:$F))+(1000-AO$4)*(_xlfn.XLOOKUP(AO$4,Sheet1!$D:$D,Sheet1!$F:$F)-_xlfn.XLOOKUP($E49,Sheet1!$D:$D,Sheet1!$F:$F))*IF(AO$4&lt;$D$3,(1000-$D$3)/(1000-AO$4),1),"")</f>
        <v/>
      </c>
      <c r="AP49" t="str">
        <f>IF($E49&lt;AP$4,(1000-$E49)*(_xlfn.XLOOKUP($E49,Sheet1!$D:$D,Sheet1!$F:$F))+(1000-AP$4)*(_xlfn.XLOOKUP(AP$4,Sheet1!$D:$D,Sheet1!$F:$F)-_xlfn.XLOOKUP($E49,Sheet1!$D:$D,Sheet1!$F:$F))*IF(AP$4&lt;$D$3,(1000-$D$3)/(1000-AP$4),1),"")</f>
        <v/>
      </c>
      <c r="AQ49" t="str">
        <f>IF($E49&lt;AQ$4,(1000-$E49)*(_xlfn.XLOOKUP($E49,Sheet1!$D:$D,Sheet1!$F:$F))+(1000-AQ$4)*(_xlfn.XLOOKUP(AQ$4,Sheet1!$D:$D,Sheet1!$F:$F)-_xlfn.XLOOKUP($E49,Sheet1!$D:$D,Sheet1!$F:$F))*IF(AQ$4&lt;$D$3,(1000-$D$3)/(1000-AQ$4),1),"")</f>
        <v/>
      </c>
      <c r="AR49" t="str">
        <f>IF($E49&lt;AR$4,(1000-$E49)*(_xlfn.XLOOKUP($E49,Sheet1!$D:$D,Sheet1!$F:$F))+(1000-AR$4)*(_xlfn.XLOOKUP(AR$4,Sheet1!$D:$D,Sheet1!$F:$F)-_xlfn.XLOOKUP($E49,Sheet1!$D:$D,Sheet1!$F:$F))*IF(AR$4&lt;$D$3,(1000-$D$3)/(1000-AR$4),1),"")</f>
        <v/>
      </c>
      <c r="AS49" t="str">
        <f>IF($E49&lt;AS$4,(1000-$E49)*(_xlfn.XLOOKUP($E49,Sheet1!$D:$D,Sheet1!$F:$F))+(1000-AS$4)*(_xlfn.XLOOKUP(AS$4,Sheet1!$D:$D,Sheet1!$F:$F)-_xlfn.XLOOKUP($E49,Sheet1!$D:$D,Sheet1!$F:$F))*IF(AS$4&lt;$D$3,(1000-$D$3)/(1000-AS$4),1),"")</f>
        <v/>
      </c>
      <c r="AT49" t="str">
        <f>IF($E49&lt;AT$4,(1000-$E49)*(_xlfn.XLOOKUP($E49,Sheet1!$D:$D,Sheet1!$F:$F))+(1000-AT$4)*(_xlfn.XLOOKUP(AT$4,Sheet1!$D:$D,Sheet1!$F:$F)-_xlfn.XLOOKUP($E49,Sheet1!$D:$D,Sheet1!$F:$F))*IF(AT$4&lt;$D$3,(1000-$D$3)/(1000-AT$4),1),"")</f>
        <v/>
      </c>
      <c r="AU49" t="str">
        <f>IF($E49&lt;AU$4,(1000-$E49)*(_xlfn.XLOOKUP($E49,Sheet1!$D:$D,Sheet1!$F:$F))+(1000-AU$4)*(_xlfn.XLOOKUP(AU$4,Sheet1!$D:$D,Sheet1!$F:$F)-_xlfn.XLOOKUP($E49,Sheet1!$D:$D,Sheet1!$F:$F))*IF(AU$4&lt;$D$3,(1000-$D$3)/(1000-AU$4),1),"")</f>
        <v/>
      </c>
      <c r="AV49" t="str">
        <f>IF($E49&lt;AV$4,(1000-$E49)*(_xlfn.XLOOKUP($E49,Sheet1!$D:$D,Sheet1!$F:$F))+(1000-AV$4)*(_xlfn.XLOOKUP(AV$4,Sheet1!$D:$D,Sheet1!$F:$F)-_xlfn.XLOOKUP($E49,Sheet1!$D:$D,Sheet1!$F:$F))*IF(AV$4&lt;$D$3,(1000-$D$3)/(1000-AV$4),1),"")</f>
        <v/>
      </c>
      <c r="AW49" t="str">
        <f>IF($E49&lt;AW$4,(1000-$E49)*(_xlfn.XLOOKUP($E49,Sheet1!$D:$D,Sheet1!$F:$F))+(1000-AW$4)*(_xlfn.XLOOKUP(AW$4,Sheet1!$D:$D,Sheet1!$F:$F)-_xlfn.XLOOKUP($E49,Sheet1!$D:$D,Sheet1!$F:$F))*IF(AW$4&lt;$D$3,(1000-$D$3)/(1000-AW$4),1),"")</f>
        <v/>
      </c>
      <c r="AX49" t="str">
        <f>IF($E49&lt;AX$4,(1000-$E49)*(_xlfn.XLOOKUP($E49,Sheet1!$D:$D,Sheet1!$F:$F))+(1000-AX$4)*(_xlfn.XLOOKUP(AX$4,Sheet1!$D:$D,Sheet1!$F:$F)-_xlfn.XLOOKUP($E49,Sheet1!$D:$D,Sheet1!$F:$F))*IF(AX$4&lt;$D$3,(1000-$D$3)/(1000-AX$4),1),"")</f>
        <v/>
      </c>
      <c r="AY49">
        <f>IF($E49&lt;AY$4,(1000-$E49)*(_xlfn.XLOOKUP($E49,Sheet1!$D:$D,Sheet1!$F:$F))+(1000-AY$4)*(_xlfn.XLOOKUP(AY$4,Sheet1!$D:$D,Sheet1!$F:$F)-_xlfn.XLOOKUP($E49,Sheet1!$D:$D,Sheet1!$F:$F))*IF(AY$4&lt;$D$3,(1000-$D$3)/(1000-AY$4),1),"")</f>
        <v>56115</v>
      </c>
      <c r="AZ49">
        <f>IF($E49&lt;AZ$4,(1000-$E49)*(_xlfn.XLOOKUP($E49,Sheet1!$D:$D,Sheet1!$F:$F))+(1000-AZ$4)*(_xlfn.XLOOKUP(AZ$4,Sheet1!$D:$D,Sheet1!$F:$F)-_xlfn.XLOOKUP($E49,Sheet1!$D:$D,Sheet1!$F:$F))*IF(AZ$4&lt;$D$3,(1000-$D$3)/(1000-AZ$4),1),"")</f>
        <v>56805</v>
      </c>
      <c r="BA49">
        <f>IF($E49&lt;BA$4,(1000-$E49)*(_xlfn.XLOOKUP($E49,Sheet1!$D:$D,Sheet1!$F:$F))+(1000-BA$4)*(_xlfn.XLOOKUP(BA$4,Sheet1!$D:$D,Sheet1!$F:$F)-_xlfn.XLOOKUP($E49,Sheet1!$D:$D,Sheet1!$F:$F))*IF(BA$4&lt;$D$3,(1000-$D$3)/(1000-BA$4),1),"")</f>
        <v>57510</v>
      </c>
      <c r="BB49">
        <f>IF($E49&lt;BB$4,(1000-$E49)*(_xlfn.XLOOKUP($E49,Sheet1!$D:$D,Sheet1!$F:$F))+(1000-BB$4)*(_xlfn.XLOOKUP(BB$4,Sheet1!$D:$D,Sheet1!$F:$F)-_xlfn.XLOOKUP($E49,Sheet1!$D:$D,Sheet1!$F:$F))*IF(BB$4&lt;$D$3,(1000-$D$3)/(1000-BB$4),1),"")</f>
        <v>58230</v>
      </c>
      <c r="BC49">
        <f>IF($E49&lt;BC$4,(1000-$E49)*(_xlfn.XLOOKUP($E49,Sheet1!$D:$D,Sheet1!$F:$F))+(1000-BC$4)*(_xlfn.XLOOKUP(BC$4,Sheet1!$D:$D,Sheet1!$F:$F)-_xlfn.XLOOKUP($E49,Sheet1!$D:$D,Sheet1!$F:$F))*IF(BC$4&lt;$D$3,(1000-$D$3)/(1000-BC$4),1),"")</f>
        <v>58965</v>
      </c>
      <c r="BD49">
        <f>IF($E49&lt;BD$4,(1000-$E49)*(_xlfn.XLOOKUP($E49,Sheet1!$D:$D,Sheet1!$F:$F))+(1000-BD$4)*(_xlfn.XLOOKUP(BD$4,Sheet1!$D:$D,Sheet1!$F:$F)-_xlfn.XLOOKUP($E49,Sheet1!$D:$D,Sheet1!$F:$F))*IF(BD$4&lt;$D$3,(1000-$D$3)/(1000-BD$4),1),"")</f>
        <v>59715</v>
      </c>
      <c r="BE49">
        <f>IF($E49&lt;BE$4,(1000-$E49)*(_xlfn.XLOOKUP($E49,Sheet1!$D:$D,Sheet1!$F:$F))+(1000-BE$4)*(_xlfn.XLOOKUP(BE$4,Sheet1!$D:$D,Sheet1!$F:$F)-_xlfn.XLOOKUP($E49,Sheet1!$D:$D,Sheet1!$F:$F))*IF(BE$4&lt;$D$3,(1000-$D$3)/(1000-BE$4),1),"")</f>
        <v>60480</v>
      </c>
      <c r="BF49">
        <f>IF($E49&lt;BF$4,(1000-$E49)*(_xlfn.XLOOKUP($E49,Sheet1!$D:$D,Sheet1!$F:$F))+(1000-BF$4)*(_xlfn.XLOOKUP(BF$4,Sheet1!$D:$D,Sheet1!$F:$F)-_xlfn.XLOOKUP($E49,Sheet1!$D:$D,Sheet1!$F:$F))*IF(BF$4&lt;$D$3,(1000-$D$3)/(1000-BF$4),1),"")</f>
        <v>61260</v>
      </c>
      <c r="BG49">
        <f>IF($E49&lt;BG$4,(1000-$E49)*(_xlfn.XLOOKUP($E49,Sheet1!$D:$D,Sheet1!$F:$F))+(1000-BG$4)*(_xlfn.XLOOKUP(BG$4,Sheet1!$D:$D,Sheet1!$F:$F)-_xlfn.XLOOKUP($E49,Sheet1!$D:$D,Sheet1!$F:$F))*IF(BG$4&lt;$D$3,(1000-$D$3)/(1000-BG$4),1),"")</f>
        <v>62055</v>
      </c>
      <c r="BH49">
        <f>IF($E49&lt;BH$4,(1000-$E49)*(_xlfn.XLOOKUP($E49,Sheet1!$D:$D,Sheet1!$F:$F))+(1000-BH$4)*(_xlfn.XLOOKUP(BH$4,Sheet1!$D:$D,Sheet1!$F:$F)-_xlfn.XLOOKUP($E49,Sheet1!$D:$D,Sheet1!$F:$F))*IF(BH$4&lt;$D$3,(1000-$D$3)/(1000-BH$4),1),"")</f>
        <v>62865</v>
      </c>
      <c r="BI49">
        <f>IF($E49&lt;BI$4,(1000-$E49)*(_xlfn.XLOOKUP($E49,Sheet1!$D:$D,Sheet1!$F:$F))+(1000-BI$4)*(_xlfn.XLOOKUP(BI$4,Sheet1!$D:$D,Sheet1!$F:$F)-_xlfn.XLOOKUP($E49,Sheet1!$D:$D,Sheet1!$F:$F))*IF(BI$4&lt;$D$3,(1000-$D$3)/(1000-BI$4),1),"")</f>
        <v>63690</v>
      </c>
      <c r="BJ49">
        <f>IF($E49&lt;BJ$4,(1000-$E49)*(_xlfn.XLOOKUP($E49,Sheet1!$D:$D,Sheet1!$F:$F))+(1000-BJ$4)*(_xlfn.XLOOKUP(BJ$4,Sheet1!$D:$D,Sheet1!$F:$F)-_xlfn.XLOOKUP($E49,Sheet1!$D:$D,Sheet1!$F:$F))*IF(BJ$4&lt;$D$3,(1000-$D$3)/(1000-BJ$4),1),"")</f>
        <v>64530</v>
      </c>
      <c r="BK49">
        <f>IF($E49&lt;BK$4,(1000-$E49)*(_xlfn.XLOOKUP($E49,Sheet1!$D:$D,Sheet1!$F:$F))+(1000-BK$4)*(_xlfn.XLOOKUP(BK$4,Sheet1!$D:$D,Sheet1!$F:$F)-_xlfn.XLOOKUP($E49,Sheet1!$D:$D,Sheet1!$F:$F))*IF(BK$4&lt;$D$3,(1000-$D$3)/(1000-BK$4),1),"")</f>
        <v>65385</v>
      </c>
      <c r="BL49">
        <f>IF($E49&lt;BL$4,(1000-$E49)*(_xlfn.XLOOKUP($E49,Sheet1!$D:$D,Sheet1!$F:$F))+(1000-BL$4)*(_xlfn.XLOOKUP(BL$4,Sheet1!$D:$D,Sheet1!$F:$F)-_xlfn.XLOOKUP($E49,Sheet1!$D:$D,Sheet1!$F:$F))*IF(BL$4&lt;$D$3,(1000-$D$3)/(1000-BL$4),1),"")</f>
        <v>66255</v>
      </c>
      <c r="BM49">
        <f>IF($E49&lt;BM$4,(1000-$E49)*(_xlfn.XLOOKUP($E49,Sheet1!$D:$D,Sheet1!$F:$F))+(1000-BM$4)*(_xlfn.XLOOKUP(BM$4,Sheet1!$D:$D,Sheet1!$F:$F)-_xlfn.XLOOKUP($E49,Sheet1!$D:$D,Sheet1!$F:$F))*IF(BM$4&lt;$D$3,(1000-$D$3)/(1000-BM$4),1),"")</f>
        <v>67140</v>
      </c>
      <c r="BN49">
        <f>IF($E49&lt;BN$4,(1000-$E49)*(_xlfn.XLOOKUP($E49,Sheet1!$D:$D,Sheet1!$F:$F))+(1000-BN$4)*(_xlfn.XLOOKUP(BN$4,Sheet1!$D:$D,Sheet1!$F:$F)-_xlfn.XLOOKUP($E49,Sheet1!$D:$D,Sheet1!$F:$F))*IF(BN$4&lt;$D$3,(1000-$D$3)/(1000-BN$4),1),"")</f>
        <v>68040</v>
      </c>
      <c r="BO49">
        <f>IF($E49&lt;BO$4,(1000-$E49)*(_xlfn.XLOOKUP($E49,Sheet1!$D:$D,Sheet1!$F:$F))+(1000-BO$4)*(_xlfn.XLOOKUP(BO$4,Sheet1!$D:$D,Sheet1!$F:$F)-_xlfn.XLOOKUP($E49,Sheet1!$D:$D,Sheet1!$F:$F))*IF(BO$4&lt;$D$3,(1000-$D$3)/(1000-BO$4),1),"")</f>
        <v>68955</v>
      </c>
      <c r="BP49">
        <f>IF($E49&lt;BP$4,(1000-$E49)*(_xlfn.XLOOKUP($E49,Sheet1!$D:$D,Sheet1!$F:$F))+(1000-BP$4)*(_xlfn.XLOOKUP(BP$4,Sheet1!$D:$D,Sheet1!$F:$F)-_xlfn.XLOOKUP($E49,Sheet1!$D:$D,Sheet1!$F:$F))*IF(BP$4&lt;$D$3,(1000-$D$3)/(1000-BP$4),1),"")</f>
        <v>69885</v>
      </c>
      <c r="BQ49">
        <f>IF($E49&lt;BQ$4,(1000-$E49)*(_xlfn.XLOOKUP($E49,Sheet1!$D:$D,Sheet1!$F:$F))+(1000-BQ$4)*(_xlfn.XLOOKUP(BQ$4,Sheet1!$D:$D,Sheet1!$F:$F)-_xlfn.XLOOKUP($E49,Sheet1!$D:$D,Sheet1!$F:$F))*IF(BQ$4&lt;$D$3,(1000-$D$3)/(1000-BQ$4),1),"")</f>
        <v>70830</v>
      </c>
      <c r="BR49">
        <f>IF($E49&lt;BR$4,(1000-$E49)*(_xlfn.XLOOKUP($E49,Sheet1!$D:$D,Sheet1!$F:$F))+(1000-BR$4)*(_xlfn.XLOOKUP(BR$4,Sheet1!$D:$D,Sheet1!$F:$F)-_xlfn.XLOOKUP($E49,Sheet1!$D:$D,Sheet1!$F:$F))*IF(BR$4&lt;$D$3,(1000-$D$3)/(1000-BR$4),1),"")</f>
        <v>71790</v>
      </c>
      <c r="BS49">
        <f>IF($E49&lt;BS$4,(1000-$E49)*(_xlfn.XLOOKUP($E49,Sheet1!$D:$D,Sheet1!$F:$F))+(1000-BS$4)*(_xlfn.XLOOKUP(BS$4,Sheet1!$D:$D,Sheet1!$F:$F)-_xlfn.XLOOKUP($E49,Sheet1!$D:$D,Sheet1!$F:$F))*IF(BS$4&lt;$D$3,(1000-$D$3)/(1000-BS$4),1),"")</f>
        <v>72765</v>
      </c>
      <c r="BT49">
        <f>IF($E49&lt;BT$4,(1000-$E49)*(_xlfn.XLOOKUP($E49,Sheet1!$D:$D,Sheet1!$F:$F))+(1000-BT$4)*(_xlfn.XLOOKUP(BT$4,Sheet1!$D:$D,Sheet1!$F:$F)-_xlfn.XLOOKUP($E49,Sheet1!$D:$D,Sheet1!$F:$F))*IF(BT$4&lt;$D$3,(1000-$D$3)/(1000-BT$4),1),"")</f>
        <v>73755</v>
      </c>
      <c r="BU49">
        <f>IF($E49&lt;BU$4,(1000-$E49)*(_xlfn.XLOOKUP($E49,Sheet1!$D:$D,Sheet1!$F:$F))+(1000-BU$4)*(_xlfn.XLOOKUP(BU$4,Sheet1!$D:$D,Sheet1!$F:$F)-_xlfn.XLOOKUP($E49,Sheet1!$D:$D,Sheet1!$F:$F))*IF(BU$4&lt;$D$3,(1000-$D$3)/(1000-BU$4),1),"")</f>
        <v>74760</v>
      </c>
      <c r="BV49">
        <f>IF($E49&lt;BV$4,(1000-$E49)*(_xlfn.XLOOKUP($E49,Sheet1!$D:$D,Sheet1!$F:$F))+(1000-BV$4)*(_xlfn.XLOOKUP(BV$4,Sheet1!$D:$D,Sheet1!$F:$F)-_xlfn.XLOOKUP($E49,Sheet1!$D:$D,Sheet1!$F:$F))*IF(BV$4&lt;$D$3,(1000-$D$3)/(1000-BV$4),1),"")</f>
        <v>75780</v>
      </c>
      <c r="BW49">
        <f>IF($E49&lt;BW$4,(1000-$E49)*(_xlfn.XLOOKUP($E49,Sheet1!$D:$D,Sheet1!$F:$F))+(1000-BW$4)*(_xlfn.XLOOKUP(BW$4,Sheet1!$D:$D,Sheet1!$F:$F)-_xlfn.XLOOKUP($E49,Sheet1!$D:$D,Sheet1!$F:$F))*IF(BW$4&lt;$D$3,(1000-$D$3)/(1000-BW$4),1),"")</f>
        <v>76815</v>
      </c>
      <c r="BX49">
        <f>IF($E49&lt;BX$4,(1000-$E49)*(_xlfn.XLOOKUP($E49,Sheet1!$D:$D,Sheet1!$F:$F))+(1000-BX$4)*(_xlfn.XLOOKUP(BX$4,Sheet1!$D:$D,Sheet1!$F:$F)-_xlfn.XLOOKUP($E49,Sheet1!$D:$D,Sheet1!$F:$F))*IF(BX$4&lt;$D$3,(1000-$D$3)/(1000-BX$4),1),"")</f>
        <v>77865</v>
      </c>
      <c r="BY49">
        <f>IF($E49&lt;BY$4,(1000-$E49)*(_xlfn.XLOOKUP($E49,Sheet1!$D:$D,Sheet1!$F:$F))+(1000-BY$4)*(_xlfn.XLOOKUP(BY$4,Sheet1!$D:$D,Sheet1!$F:$F)-_xlfn.XLOOKUP($E49,Sheet1!$D:$D,Sheet1!$F:$F))*IF(BY$4&lt;$D$3,(1000-$D$3)/(1000-BY$4),1),"")</f>
        <v>78930</v>
      </c>
      <c r="BZ49">
        <f>IF($E49&lt;BZ$4,(1000-$E49)*(_xlfn.XLOOKUP($E49,Sheet1!$D:$D,Sheet1!$F:$F))+(1000-BZ$4)*(_xlfn.XLOOKUP(BZ$4,Sheet1!$D:$D,Sheet1!$F:$F)-_xlfn.XLOOKUP($E49,Sheet1!$D:$D,Sheet1!$F:$F))*IF(BZ$4&lt;$D$3,(1000-$D$3)/(1000-BZ$4),1),"")</f>
        <v>80010</v>
      </c>
      <c r="CA49">
        <f>IF($E49&lt;CA$4,(1000-$E49)*(_xlfn.XLOOKUP($E49,Sheet1!$D:$D,Sheet1!$F:$F))+(1000-CA$4)*(_xlfn.XLOOKUP(CA$4,Sheet1!$D:$D,Sheet1!$F:$F)-_xlfn.XLOOKUP($E49,Sheet1!$D:$D,Sheet1!$F:$F))*IF(CA$4&lt;$D$3,(1000-$D$3)/(1000-CA$4),1),"")</f>
        <v>81105</v>
      </c>
      <c r="CB49">
        <f>IF($E49&lt;CB$4,(1000-$E49)*(_xlfn.XLOOKUP($E49,Sheet1!$D:$D,Sheet1!$F:$F))+(1000-CB$4)*(_xlfn.XLOOKUP(CB$4,Sheet1!$D:$D,Sheet1!$F:$F)-_xlfn.XLOOKUP($E49,Sheet1!$D:$D,Sheet1!$F:$F))*IF(CB$4&lt;$D$3,(1000-$D$3)/(1000-CB$4),1),"")</f>
        <v>82215</v>
      </c>
      <c r="CC49">
        <f>IF($E49&lt;CC$4,(1000-$E49)*(_xlfn.XLOOKUP($E49,Sheet1!$D:$D,Sheet1!$F:$F))+(1000-CC$4)*(_xlfn.XLOOKUP(CC$4,Sheet1!$D:$D,Sheet1!$F:$F)-_xlfn.XLOOKUP($E49,Sheet1!$D:$D,Sheet1!$F:$F))*IF(CC$4&lt;$D$3,(1000-$D$3)/(1000-CC$4),1),"")</f>
        <v>83340</v>
      </c>
      <c r="CD49">
        <f>IF($E49&lt;CD$4,(1000-$E49)*(_xlfn.XLOOKUP($E49,Sheet1!$D:$D,Sheet1!$F:$F))+(1000-CD$4)*(_xlfn.XLOOKUP(CD$4,Sheet1!$D:$D,Sheet1!$F:$F)-_xlfn.XLOOKUP($E49,Sheet1!$D:$D,Sheet1!$F:$F))*IF(CD$4&lt;$D$3,(1000-$D$3)/(1000-CD$4),1),"")</f>
        <v>84480</v>
      </c>
      <c r="CE49">
        <f>IF($E49&lt;CE$4,(1000-$E49)*(_xlfn.XLOOKUP($E49,Sheet1!$D:$D,Sheet1!$F:$F))+(1000-CE$4)*(_xlfn.XLOOKUP(CE$4,Sheet1!$D:$D,Sheet1!$F:$F)-_xlfn.XLOOKUP($E49,Sheet1!$D:$D,Sheet1!$F:$F))*IF(CE$4&lt;$D$3,(1000-$D$3)/(1000-CE$4),1),"")</f>
        <v>85635</v>
      </c>
      <c r="CF49">
        <f>IF($E49&lt;CF$4,(1000-$E49)*(_xlfn.XLOOKUP($E49,Sheet1!$D:$D,Sheet1!$F:$F))+(1000-CF$4)*(_xlfn.XLOOKUP(CF$4,Sheet1!$D:$D,Sheet1!$F:$F)-_xlfn.XLOOKUP($E49,Sheet1!$D:$D,Sheet1!$F:$F))*IF(CF$4&lt;$D$3,(1000-$D$3)/(1000-CF$4),1),"")</f>
        <v>86805</v>
      </c>
      <c r="CG49">
        <f>IF($E49&lt;CG$4,(1000-$E49)*(_xlfn.XLOOKUP($E49,Sheet1!$D:$D,Sheet1!$F:$F))+(1000-CG$4)*(_xlfn.XLOOKUP(CG$4,Sheet1!$D:$D,Sheet1!$F:$F)-_xlfn.XLOOKUP($E49,Sheet1!$D:$D,Sheet1!$F:$F))*IF(CG$4&lt;$D$3,(1000-$D$3)/(1000-CG$4),1),"")</f>
        <v>87990</v>
      </c>
      <c r="CH49">
        <f>IF($E49&lt;CH$4,(1000-$E49)*(_xlfn.XLOOKUP($E49,Sheet1!$D:$D,Sheet1!$F:$F))+(1000-CH$4)*(_xlfn.XLOOKUP(CH$4,Sheet1!$D:$D,Sheet1!$F:$F)-_xlfn.XLOOKUP($E49,Sheet1!$D:$D,Sheet1!$F:$F))*IF(CH$4&lt;$D$3,(1000-$D$3)/(1000-CH$4),1),"")</f>
        <v>89190</v>
      </c>
      <c r="CI49">
        <f>IF($E49&lt;CI$4,(1000-$E49)*(_xlfn.XLOOKUP($E49,Sheet1!$D:$D,Sheet1!$F:$F))+(1000-CI$4)*(_xlfn.XLOOKUP(CI$4,Sheet1!$D:$D,Sheet1!$F:$F)-_xlfn.XLOOKUP($E49,Sheet1!$D:$D,Sheet1!$F:$F))*IF(CI$4&lt;$D$3,(1000-$D$3)/(1000-CI$4),1),"")</f>
        <v>90405</v>
      </c>
      <c r="CJ49">
        <f>IF($E49&lt;CJ$4,(1000-$E49)*(_xlfn.XLOOKUP($E49,Sheet1!$D:$D,Sheet1!$F:$F))+(1000-CJ$4)*(_xlfn.XLOOKUP(CJ$4,Sheet1!$D:$D,Sheet1!$F:$F)-_xlfn.XLOOKUP($E49,Sheet1!$D:$D,Sheet1!$F:$F))*IF(CJ$4&lt;$D$3,(1000-$D$3)/(1000-CJ$4),1),"")</f>
        <v>91635</v>
      </c>
      <c r="CK49">
        <f>IF($E49&lt;CK$4,(1000-$E49)*(_xlfn.XLOOKUP($E49,Sheet1!$D:$D,Sheet1!$F:$F))+(1000-CK$4)*(_xlfn.XLOOKUP(CK$4,Sheet1!$D:$D,Sheet1!$F:$F)-_xlfn.XLOOKUP($E49,Sheet1!$D:$D,Sheet1!$F:$F))*IF(CK$4&lt;$D$3,(1000-$D$3)/(1000-CK$4),1),"")</f>
        <v>92880</v>
      </c>
      <c r="CL49">
        <f>IF($E49&lt;CL$4,(1000-$E49)*(_xlfn.XLOOKUP($E49,Sheet1!$D:$D,Sheet1!$F:$F))+(1000-CL$4)*(_xlfn.XLOOKUP(CL$4,Sheet1!$D:$D,Sheet1!$F:$F)-_xlfn.XLOOKUP($E49,Sheet1!$D:$D,Sheet1!$F:$F))*IF(CL$4&lt;$D$3,(1000-$D$3)/(1000-CL$4),1),"")</f>
        <v>94140</v>
      </c>
      <c r="CM49">
        <f>IF($E49&lt;CM$4,(1000-$E49)*(_xlfn.XLOOKUP($E49,Sheet1!$D:$D,Sheet1!$F:$F))+(1000-CM$4)*(_xlfn.XLOOKUP(CM$4,Sheet1!$D:$D,Sheet1!$F:$F)-_xlfn.XLOOKUP($E49,Sheet1!$D:$D,Sheet1!$F:$F))*IF(CM$4&lt;$D$3,(1000-$D$3)/(1000-CM$4),1),"")</f>
        <v>95415</v>
      </c>
      <c r="CN49">
        <f>IF($E49&lt;CN$4,(1000-$E49)*(_xlfn.XLOOKUP($E49,Sheet1!$D:$D,Sheet1!$F:$F))+(1000-CN$4)*(_xlfn.XLOOKUP(CN$4,Sheet1!$D:$D,Sheet1!$F:$F)-_xlfn.XLOOKUP($E49,Sheet1!$D:$D,Sheet1!$F:$F))*IF(CN$4&lt;$D$3,(1000-$D$3)/(1000-CN$4),1),"")</f>
        <v>93954</v>
      </c>
      <c r="CO49">
        <f>IF($E49&lt;CO$4,(1000-$E49)*(_xlfn.XLOOKUP($E49,Sheet1!$D:$D,Sheet1!$F:$F))+(1000-CO$4)*(_xlfn.XLOOKUP(CO$4,Sheet1!$D:$D,Sheet1!$F:$F)-_xlfn.XLOOKUP($E49,Sheet1!$D:$D,Sheet1!$F:$F))*IF(CO$4&lt;$D$3,(1000-$D$3)/(1000-CO$4),1),"")</f>
        <v>92334</v>
      </c>
      <c r="CP49">
        <f>IF($E49&lt;CP$4,(1000-$E49)*(_xlfn.XLOOKUP($E49,Sheet1!$D:$D,Sheet1!$F:$F))+(1000-CP$4)*(_xlfn.XLOOKUP(CP$4,Sheet1!$D:$D,Sheet1!$F:$F)-_xlfn.XLOOKUP($E49,Sheet1!$D:$D,Sheet1!$F:$F))*IF(CP$4&lt;$D$3,(1000-$D$3)/(1000-CP$4),1),"")</f>
        <v>90552</v>
      </c>
      <c r="CQ49">
        <f>IF($E49&lt;CQ$4,(1000-$E49)*(_xlfn.XLOOKUP($E49,Sheet1!$D:$D,Sheet1!$F:$F))+(1000-CQ$4)*(_xlfn.XLOOKUP(CQ$4,Sheet1!$D:$D,Sheet1!$F:$F)-_xlfn.XLOOKUP($E49,Sheet1!$D:$D,Sheet1!$F:$F))*IF(CQ$4&lt;$D$3,(1000-$D$3)/(1000-CQ$4),1),"")</f>
        <v>88605</v>
      </c>
      <c r="CR49">
        <f>IF($E49&lt;CR$4,(1000-$E49)*(_xlfn.XLOOKUP($E49,Sheet1!$D:$D,Sheet1!$F:$F))+(1000-CR$4)*(_xlfn.XLOOKUP(CR$4,Sheet1!$D:$D,Sheet1!$F:$F)-_xlfn.XLOOKUP($E49,Sheet1!$D:$D,Sheet1!$F:$F))*IF(CR$4&lt;$D$3,(1000-$D$3)/(1000-CR$4),1),"")</f>
        <v>86490</v>
      </c>
      <c r="CS49">
        <f>IF($E49&lt;CS$4,(1000-$E49)*(_xlfn.XLOOKUP($E49,Sheet1!$D:$D,Sheet1!$F:$F))+(1000-CS$4)*(_xlfn.XLOOKUP(CS$4,Sheet1!$D:$D,Sheet1!$F:$F)-_xlfn.XLOOKUP($E49,Sheet1!$D:$D,Sheet1!$F:$F))*IF(CS$4&lt;$D$3,(1000-$D$3)/(1000-CS$4),1),"")</f>
        <v>84204</v>
      </c>
      <c r="CT49">
        <f>IF($E49&lt;CT$4,(1000-$E49)*(_xlfn.XLOOKUP($E49,Sheet1!$D:$D,Sheet1!$F:$F))+(1000-CT$4)*(_xlfn.XLOOKUP(CT$4,Sheet1!$D:$D,Sheet1!$F:$F)-_xlfn.XLOOKUP($E49,Sheet1!$D:$D,Sheet1!$F:$F))*IF(CT$4&lt;$D$3,(1000-$D$3)/(1000-CT$4),1),"")</f>
        <v>81744</v>
      </c>
      <c r="CU49">
        <f>IF($E49&lt;CU$4,(1000-$E49)*(_xlfn.XLOOKUP($E49,Sheet1!$D:$D,Sheet1!$F:$F))+(1000-CU$4)*(_xlfn.XLOOKUP(CU$4,Sheet1!$D:$D,Sheet1!$F:$F)-_xlfn.XLOOKUP($E49,Sheet1!$D:$D,Sheet1!$F:$F))*IF(CU$4&lt;$D$3,(1000-$D$3)/(1000-CU$4),1),"")</f>
        <v>79107</v>
      </c>
      <c r="CV49">
        <f>IF($E49&lt;CV$4,(1000-$E49)*(_xlfn.XLOOKUP($E49,Sheet1!$D:$D,Sheet1!$F:$F))+(1000-CV$4)*(_xlfn.XLOOKUP(CV$4,Sheet1!$D:$D,Sheet1!$F:$F)-_xlfn.XLOOKUP($E49,Sheet1!$D:$D,Sheet1!$F:$F))*IF(CV$4&lt;$D$3,(1000-$D$3)/(1000-CV$4),1),"")</f>
        <v>76290</v>
      </c>
      <c r="CW49">
        <f>IF($E49&lt;CW$4,(1000-$E49)*(_xlfn.XLOOKUP($E49,Sheet1!$D:$D,Sheet1!$F:$F))+(1000-CW$4)*(_xlfn.XLOOKUP(CW$4,Sheet1!$D:$D,Sheet1!$F:$F)-_xlfn.XLOOKUP($E49,Sheet1!$D:$D,Sheet1!$F:$F))*IF(CW$4&lt;$D$3,(1000-$D$3)/(1000-CW$4),1),"")</f>
        <v>73290</v>
      </c>
      <c r="CX49">
        <f>IF($E49&lt;CX$4,(1000-$E49)*(_xlfn.XLOOKUP($E49,Sheet1!$D:$D,Sheet1!$F:$F))+(1000-CX$4)*(_xlfn.XLOOKUP(CX$4,Sheet1!$D:$D,Sheet1!$F:$F)-_xlfn.XLOOKUP($E49,Sheet1!$D:$D,Sheet1!$F:$F))*IF(CX$4&lt;$D$3,(1000-$D$3)/(1000-CX$4),1),"")</f>
        <v>70104</v>
      </c>
      <c r="CY49">
        <f>IF($E49&lt;CY$4,(1000-$E49)*(_xlfn.XLOOKUP($E49,Sheet1!$D:$D,Sheet1!$F:$F))+(1000-CY$4)*(_xlfn.XLOOKUP(CY$4,Sheet1!$D:$D,Sheet1!$F:$F)-_xlfn.XLOOKUP($E49,Sheet1!$D:$D,Sheet1!$F:$F))*IF(CY$4&lt;$D$3,(1000-$D$3)/(1000-CY$4),1),"")</f>
        <v>66729</v>
      </c>
      <c r="CZ49">
        <f>IF($E49&lt;CZ$4,(1000-$E49)*(_xlfn.XLOOKUP($E49,Sheet1!$D:$D,Sheet1!$F:$F))+(1000-CZ$4)*(_xlfn.XLOOKUP(CZ$4,Sheet1!$D:$D,Sheet1!$F:$F)-_xlfn.XLOOKUP($E49,Sheet1!$D:$D,Sheet1!$F:$F))*IF(CZ$4&lt;$D$3,(1000-$D$3)/(1000-CZ$4),1),"")</f>
        <v>63162</v>
      </c>
      <c r="DA49">
        <f>IF($E49&lt;DA$4,(1000-$E49)*(_xlfn.XLOOKUP($E49,Sheet1!$D:$D,Sheet1!$F:$F))+(1000-DA$4)*(_xlfn.XLOOKUP(DA$4,Sheet1!$D:$D,Sheet1!$F:$F)-_xlfn.XLOOKUP($E49,Sheet1!$D:$D,Sheet1!$F:$F))*IF(DA$4&lt;$D$3,(1000-$D$3)/(1000-DA$4),1),"")</f>
        <v>59400</v>
      </c>
      <c r="DB49">
        <f>IF($E49&lt;DB$4,(1000-$E49)*(_xlfn.XLOOKUP($E49,Sheet1!$D:$D,Sheet1!$F:$F))+(1000-DB$4)*(_xlfn.XLOOKUP(DB$4,Sheet1!$D:$D,Sheet1!$F:$F)-_xlfn.XLOOKUP($E49,Sheet1!$D:$D,Sheet1!$F:$F))*IF(DB$4&lt;$D$3,(1000-$D$3)/(1000-DB$4),1),"")</f>
        <v>55440</v>
      </c>
    </row>
    <row r="50" spans="4:106" x14ac:dyDescent="0.2">
      <c r="D50">
        <f t="shared" si="2"/>
        <v>96225</v>
      </c>
      <c r="E50">
        <v>945</v>
      </c>
      <c r="F50" t="str">
        <f>IF($E50&lt;F$4,(1000-$E50)*(_xlfn.XLOOKUP($E50,Sheet1!$D:$D,Sheet1!$F:$F))+(1000-F$4)*(_xlfn.XLOOKUP(F$4,Sheet1!$D:$D,Sheet1!$F:$F)-_xlfn.XLOOKUP($E50,Sheet1!$D:$D,Sheet1!$F:$F))*IF(F$4&lt;$D$3,(1000-$D$3)/(1000-F$4),1),"")</f>
        <v/>
      </c>
      <c r="G50" t="str">
        <f>IF($E50&lt;G$4,(1000-$E50)*(_xlfn.XLOOKUP($E50,Sheet1!$D:$D,Sheet1!$F:$F))+(1000-G$4)*(_xlfn.XLOOKUP(G$4,Sheet1!$D:$D,Sheet1!$F:$F)-_xlfn.XLOOKUP($E50,Sheet1!$D:$D,Sheet1!$F:$F))*IF(G$4&lt;$D$3,(1000-$D$3)/(1000-G$4),1),"")</f>
        <v/>
      </c>
      <c r="H50" t="str">
        <f>IF($E50&lt;H$4,(1000-$E50)*(_xlfn.XLOOKUP($E50,Sheet1!$D:$D,Sheet1!$F:$F))+(1000-H$4)*(_xlfn.XLOOKUP(H$4,Sheet1!$D:$D,Sheet1!$F:$F)-_xlfn.XLOOKUP($E50,Sheet1!$D:$D,Sheet1!$F:$F))*IF(H$4&lt;$D$3,(1000-$D$3)/(1000-H$4),1),"")</f>
        <v/>
      </c>
      <c r="I50" t="str">
        <f>IF($E50&lt;I$4,(1000-$E50)*(_xlfn.XLOOKUP($E50,Sheet1!$D:$D,Sheet1!$F:$F))+(1000-I$4)*(_xlfn.XLOOKUP(I$4,Sheet1!$D:$D,Sheet1!$F:$F)-_xlfn.XLOOKUP($E50,Sheet1!$D:$D,Sheet1!$F:$F))*IF(I$4&lt;$D$3,(1000-$D$3)/(1000-I$4),1),"")</f>
        <v/>
      </c>
      <c r="J50" t="str">
        <f>IF($E50&lt;J$4,(1000-$E50)*(_xlfn.XLOOKUP($E50,Sheet1!$D:$D,Sheet1!$F:$F))+(1000-J$4)*(_xlfn.XLOOKUP(J$4,Sheet1!$D:$D,Sheet1!$F:$F)-_xlfn.XLOOKUP($E50,Sheet1!$D:$D,Sheet1!$F:$F))*IF(J$4&lt;$D$3,(1000-$D$3)/(1000-J$4),1),"")</f>
        <v/>
      </c>
      <c r="K50" t="str">
        <f>IF($E50&lt;K$4,(1000-$E50)*(_xlfn.XLOOKUP($E50,Sheet1!$D:$D,Sheet1!$F:$F))+(1000-K$4)*(_xlfn.XLOOKUP(K$4,Sheet1!$D:$D,Sheet1!$F:$F)-_xlfn.XLOOKUP($E50,Sheet1!$D:$D,Sheet1!$F:$F))*IF(K$4&lt;$D$3,(1000-$D$3)/(1000-K$4),1),"")</f>
        <v/>
      </c>
      <c r="L50" t="str">
        <f>IF($E50&lt;L$4,(1000-$E50)*(_xlfn.XLOOKUP($E50,Sheet1!$D:$D,Sheet1!$F:$F))+(1000-L$4)*(_xlfn.XLOOKUP(L$4,Sheet1!$D:$D,Sheet1!$F:$F)-_xlfn.XLOOKUP($E50,Sheet1!$D:$D,Sheet1!$F:$F))*IF(L$4&lt;$D$3,(1000-$D$3)/(1000-L$4),1),"")</f>
        <v/>
      </c>
      <c r="M50" t="str">
        <f>IF($E50&lt;M$4,(1000-$E50)*(_xlfn.XLOOKUP($E50,Sheet1!$D:$D,Sheet1!$F:$F))+(1000-M$4)*(_xlfn.XLOOKUP(M$4,Sheet1!$D:$D,Sheet1!$F:$F)-_xlfn.XLOOKUP($E50,Sheet1!$D:$D,Sheet1!$F:$F))*IF(M$4&lt;$D$3,(1000-$D$3)/(1000-M$4),1),"")</f>
        <v/>
      </c>
      <c r="N50" t="str">
        <f>IF($E50&lt;N$4,(1000-$E50)*(_xlfn.XLOOKUP($E50,Sheet1!$D:$D,Sheet1!$F:$F))+(1000-N$4)*(_xlfn.XLOOKUP(N$4,Sheet1!$D:$D,Sheet1!$F:$F)-_xlfn.XLOOKUP($E50,Sheet1!$D:$D,Sheet1!$F:$F))*IF(N$4&lt;$D$3,(1000-$D$3)/(1000-N$4),1),"")</f>
        <v/>
      </c>
      <c r="O50" t="str">
        <f>IF($E50&lt;O$4,(1000-$E50)*(_xlfn.XLOOKUP($E50,Sheet1!$D:$D,Sheet1!$F:$F))+(1000-O$4)*(_xlfn.XLOOKUP(O$4,Sheet1!$D:$D,Sheet1!$F:$F)-_xlfn.XLOOKUP($E50,Sheet1!$D:$D,Sheet1!$F:$F))*IF(O$4&lt;$D$3,(1000-$D$3)/(1000-O$4),1),"")</f>
        <v/>
      </c>
      <c r="P50" t="str">
        <f>IF($E50&lt;P$4,(1000-$E50)*(_xlfn.XLOOKUP($E50,Sheet1!$D:$D,Sheet1!$F:$F))+(1000-P$4)*(_xlfn.XLOOKUP(P$4,Sheet1!$D:$D,Sheet1!$F:$F)-_xlfn.XLOOKUP($E50,Sheet1!$D:$D,Sheet1!$F:$F))*IF(P$4&lt;$D$3,(1000-$D$3)/(1000-P$4),1),"")</f>
        <v/>
      </c>
      <c r="Q50" t="str">
        <f>IF($E50&lt;Q$4,(1000-$E50)*(_xlfn.XLOOKUP($E50,Sheet1!$D:$D,Sheet1!$F:$F))+(1000-Q$4)*(_xlfn.XLOOKUP(Q$4,Sheet1!$D:$D,Sheet1!$F:$F)-_xlfn.XLOOKUP($E50,Sheet1!$D:$D,Sheet1!$F:$F))*IF(Q$4&lt;$D$3,(1000-$D$3)/(1000-Q$4),1),"")</f>
        <v/>
      </c>
      <c r="R50" t="str">
        <f>IF($E50&lt;R$4,(1000-$E50)*(_xlfn.XLOOKUP($E50,Sheet1!$D:$D,Sheet1!$F:$F))+(1000-R$4)*(_xlfn.XLOOKUP(R$4,Sheet1!$D:$D,Sheet1!$F:$F)-_xlfn.XLOOKUP($E50,Sheet1!$D:$D,Sheet1!$F:$F))*IF(R$4&lt;$D$3,(1000-$D$3)/(1000-R$4),1),"")</f>
        <v/>
      </c>
      <c r="S50" t="str">
        <f>IF($E50&lt;S$4,(1000-$E50)*(_xlfn.XLOOKUP($E50,Sheet1!$D:$D,Sheet1!$F:$F))+(1000-S$4)*(_xlfn.XLOOKUP(S$4,Sheet1!$D:$D,Sheet1!$F:$F)-_xlfn.XLOOKUP($E50,Sheet1!$D:$D,Sheet1!$F:$F))*IF(S$4&lt;$D$3,(1000-$D$3)/(1000-S$4),1),"")</f>
        <v/>
      </c>
      <c r="T50" t="str">
        <f>IF($E50&lt;T$4,(1000-$E50)*(_xlfn.XLOOKUP($E50,Sheet1!$D:$D,Sheet1!$F:$F))+(1000-T$4)*(_xlfn.XLOOKUP(T$4,Sheet1!$D:$D,Sheet1!$F:$F)-_xlfn.XLOOKUP($E50,Sheet1!$D:$D,Sheet1!$F:$F))*IF(T$4&lt;$D$3,(1000-$D$3)/(1000-T$4),1),"")</f>
        <v/>
      </c>
      <c r="U50" t="str">
        <f>IF($E50&lt;U$4,(1000-$E50)*(_xlfn.XLOOKUP($E50,Sheet1!$D:$D,Sheet1!$F:$F))+(1000-U$4)*(_xlfn.XLOOKUP(U$4,Sheet1!$D:$D,Sheet1!$F:$F)-_xlfn.XLOOKUP($E50,Sheet1!$D:$D,Sheet1!$F:$F))*IF(U$4&lt;$D$3,(1000-$D$3)/(1000-U$4),1),"")</f>
        <v/>
      </c>
      <c r="V50" t="str">
        <f>IF($E50&lt;V$4,(1000-$E50)*(_xlfn.XLOOKUP($E50,Sheet1!$D:$D,Sheet1!$F:$F))+(1000-V$4)*(_xlfn.XLOOKUP(V$4,Sheet1!$D:$D,Sheet1!$F:$F)-_xlfn.XLOOKUP($E50,Sheet1!$D:$D,Sheet1!$F:$F))*IF(V$4&lt;$D$3,(1000-$D$3)/(1000-V$4),1),"")</f>
        <v/>
      </c>
      <c r="W50" t="str">
        <f>IF($E50&lt;W$4,(1000-$E50)*(_xlfn.XLOOKUP($E50,Sheet1!$D:$D,Sheet1!$F:$F))+(1000-W$4)*(_xlfn.XLOOKUP(W$4,Sheet1!$D:$D,Sheet1!$F:$F)-_xlfn.XLOOKUP($E50,Sheet1!$D:$D,Sheet1!$F:$F))*IF(W$4&lt;$D$3,(1000-$D$3)/(1000-W$4),1),"")</f>
        <v/>
      </c>
      <c r="X50" t="str">
        <f>IF($E50&lt;X$4,(1000-$E50)*(_xlfn.XLOOKUP($E50,Sheet1!$D:$D,Sheet1!$F:$F))+(1000-X$4)*(_xlfn.XLOOKUP(X$4,Sheet1!$D:$D,Sheet1!$F:$F)-_xlfn.XLOOKUP($E50,Sheet1!$D:$D,Sheet1!$F:$F))*IF(X$4&lt;$D$3,(1000-$D$3)/(1000-X$4),1),"")</f>
        <v/>
      </c>
      <c r="Y50" t="str">
        <f>IF($E50&lt;Y$4,(1000-$E50)*(_xlfn.XLOOKUP($E50,Sheet1!$D:$D,Sheet1!$F:$F))+(1000-Y$4)*(_xlfn.XLOOKUP(Y$4,Sheet1!$D:$D,Sheet1!$F:$F)-_xlfn.XLOOKUP($E50,Sheet1!$D:$D,Sheet1!$F:$F))*IF(Y$4&lt;$D$3,(1000-$D$3)/(1000-Y$4),1),"")</f>
        <v/>
      </c>
      <c r="Z50" t="str">
        <f>IF($E50&lt;Z$4,(1000-$E50)*(_xlfn.XLOOKUP($E50,Sheet1!$D:$D,Sheet1!$F:$F))+(1000-Z$4)*(_xlfn.XLOOKUP(Z$4,Sheet1!$D:$D,Sheet1!$F:$F)-_xlfn.XLOOKUP($E50,Sheet1!$D:$D,Sheet1!$F:$F))*IF(Z$4&lt;$D$3,(1000-$D$3)/(1000-Z$4),1),"")</f>
        <v/>
      </c>
      <c r="AA50" t="str">
        <f>IF($E50&lt;AA$4,(1000-$E50)*(_xlfn.XLOOKUP($E50,Sheet1!$D:$D,Sheet1!$F:$F))+(1000-AA$4)*(_xlfn.XLOOKUP(AA$4,Sheet1!$D:$D,Sheet1!$F:$F)-_xlfn.XLOOKUP($E50,Sheet1!$D:$D,Sheet1!$F:$F))*IF(AA$4&lt;$D$3,(1000-$D$3)/(1000-AA$4),1),"")</f>
        <v/>
      </c>
      <c r="AB50" t="str">
        <f>IF($E50&lt;AB$4,(1000-$E50)*(_xlfn.XLOOKUP($E50,Sheet1!$D:$D,Sheet1!$F:$F))+(1000-AB$4)*(_xlfn.XLOOKUP(AB$4,Sheet1!$D:$D,Sheet1!$F:$F)-_xlfn.XLOOKUP($E50,Sheet1!$D:$D,Sheet1!$F:$F))*IF(AB$4&lt;$D$3,(1000-$D$3)/(1000-AB$4),1),"")</f>
        <v/>
      </c>
      <c r="AC50" t="str">
        <f>IF($E50&lt;AC$4,(1000-$E50)*(_xlfn.XLOOKUP($E50,Sheet1!$D:$D,Sheet1!$F:$F))+(1000-AC$4)*(_xlfn.XLOOKUP(AC$4,Sheet1!$D:$D,Sheet1!$F:$F)-_xlfn.XLOOKUP($E50,Sheet1!$D:$D,Sheet1!$F:$F))*IF(AC$4&lt;$D$3,(1000-$D$3)/(1000-AC$4),1),"")</f>
        <v/>
      </c>
      <c r="AD50" t="str">
        <f>IF($E50&lt;AD$4,(1000-$E50)*(_xlfn.XLOOKUP($E50,Sheet1!$D:$D,Sheet1!$F:$F))+(1000-AD$4)*(_xlfn.XLOOKUP(AD$4,Sheet1!$D:$D,Sheet1!$F:$F)-_xlfn.XLOOKUP($E50,Sheet1!$D:$D,Sheet1!$F:$F))*IF(AD$4&lt;$D$3,(1000-$D$3)/(1000-AD$4),1),"")</f>
        <v/>
      </c>
      <c r="AE50" t="str">
        <f>IF($E50&lt;AE$4,(1000-$E50)*(_xlfn.XLOOKUP($E50,Sheet1!$D:$D,Sheet1!$F:$F))+(1000-AE$4)*(_xlfn.XLOOKUP(AE$4,Sheet1!$D:$D,Sheet1!$F:$F)-_xlfn.XLOOKUP($E50,Sheet1!$D:$D,Sheet1!$F:$F))*IF(AE$4&lt;$D$3,(1000-$D$3)/(1000-AE$4),1),"")</f>
        <v/>
      </c>
      <c r="AF50" t="str">
        <f>IF($E50&lt;AF$4,(1000-$E50)*(_xlfn.XLOOKUP($E50,Sheet1!$D:$D,Sheet1!$F:$F))+(1000-AF$4)*(_xlfn.XLOOKUP(AF$4,Sheet1!$D:$D,Sheet1!$F:$F)-_xlfn.XLOOKUP($E50,Sheet1!$D:$D,Sheet1!$F:$F))*IF(AF$4&lt;$D$3,(1000-$D$3)/(1000-AF$4),1),"")</f>
        <v/>
      </c>
      <c r="AG50" t="str">
        <f>IF($E50&lt;AG$4,(1000-$E50)*(_xlfn.XLOOKUP($E50,Sheet1!$D:$D,Sheet1!$F:$F))+(1000-AG$4)*(_xlfn.XLOOKUP(AG$4,Sheet1!$D:$D,Sheet1!$F:$F)-_xlfn.XLOOKUP($E50,Sheet1!$D:$D,Sheet1!$F:$F))*IF(AG$4&lt;$D$3,(1000-$D$3)/(1000-AG$4),1),"")</f>
        <v/>
      </c>
      <c r="AH50" t="str">
        <f>IF($E50&lt;AH$4,(1000-$E50)*(_xlfn.XLOOKUP($E50,Sheet1!$D:$D,Sheet1!$F:$F))+(1000-AH$4)*(_xlfn.XLOOKUP(AH$4,Sheet1!$D:$D,Sheet1!$F:$F)-_xlfn.XLOOKUP($E50,Sheet1!$D:$D,Sheet1!$F:$F))*IF(AH$4&lt;$D$3,(1000-$D$3)/(1000-AH$4),1),"")</f>
        <v/>
      </c>
      <c r="AI50" t="str">
        <f>IF($E50&lt;AI$4,(1000-$E50)*(_xlfn.XLOOKUP($E50,Sheet1!$D:$D,Sheet1!$F:$F))+(1000-AI$4)*(_xlfn.XLOOKUP(AI$4,Sheet1!$D:$D,Sheet1!$F:$F)-_xlfn.XLOOKUP($E50,Sheet1!$D:$D,Sheet1!$F:$F))*IF(AI$4&lt;$D$3,(1000-$D$3)/(1000-AI$4),1),"")</f>
        <v/>
      </c>
      <c r="AJ50" t="str">
        <f>IF($E50&lt;AJ$4,(1000-$E50)*(_xlfn.XLOOKUP($E50,Sheet1!$D:$D,Sheet1!$F:$F))+(1000-AJ$4)*(_xlfn.XLOOKUP(AJ$4,Sheet1!$D:$D,Sheet1!$F:$F)-_xlfn.XLOOKUP($E50,Sheet1!$D:$D,Sheet1!$F:$F))*IF(AJ$4&lt;$D$3,(1000-$D$3)/(1000-AJ$4),1),"")</f>
        <v/>
      </c>
      <c r="AK50" t="str">
        <f>IF($E50&lt;AK$4,(1000-$E50)*(_xlfn.XLOOKUP($E50,Sheet1!$D:$D,Sheet1!$F:$F))+(1000-AK$4)*(_xlfn.XLOOKUP(AK$4,Sheet1!$D:$D,Sheet1!$F:$F)-_xlfn.XLOOKUP($E50,Sheet1!$D:$D,Sheet1!$F:$F))*IF(AK$4&lt;$D$3,(1000-$D$3)/(1000-AK$4),1),"")</f>
        <v/>
      </c>
      <c r="AL50" t="str">
        <f>IF($E50&lt;AL$4,(1000-$E50)*(_xlfn.XLOOKUP($E50,Sheet1!$D:$D,Sheet1!$F:$F))+(1000-AL$4)*(_xlfn.XLOOKUP(AL$4,Sheet1!$D:$D,Sheet1!$F:$F)-_xlfn.XLOOKUP($E50,Sheet1!$D:$D,Sheet1!$F:$F))*IF(AL$4&lt;$D$3,(1000-$D$3)/(1000-AL$4),1),"")</f>
        <v/>
      </c>
      <c r="AM50" t="str">
        <f>IF($E50&lt;AM$4,(1000-$E50)*(_xlfn.XLOOKUP($E50,Sheet1!$D:$D,Sheet1!$F:$F))+(1000-AM$4)*(_xlfn.XLOOKUP(AM$4,Sheet1!$D:$D,Sheet1!$F:$F)-_xlfn.XLOOKUP($E50,Sheet1!$D:$D,Sheet1!$F:$F))*IF(AM$4&lt;$D$3,(1000-$D$3)/(1000-AM$4),1),"")</f>
        <v/>
      </c>
      <c r="AN50" t="str">
        <f>IF($E50&lt;AN$4,(1000-$E50)*(_xlfn.XLOOKUP($E50,Sheet1!$D:$D,Sheet1!$F:$F))+(1000-AN$4)*(_xlfn.XLOOKUP(AN$4,Sheet1!$D:$D,Sheet1!$F:$F)-_xlfn.XLOOKUP($E50,Sheet1!$D:$D,Sheet1!$F:$F))*IF(AN$4&lt;$D$3,(1000-$D$3)/(1000-AN$4),1),"")</f>
        <v/>
      </c>
      <c r="AO50" t="str">
        <f>IF($E50&lt;AO$4,(1000-$E50)*(_xlfn.XLOOKUP($E50,Sheet1!$D:$D,Sheet1!$F:$F))+(1000-AO$4)*(_xlfn.XLOOKUP(AO$4,Sheet1!$D:$D,Sheet1!$F:$F)-_xlfn.XLOOKUP($E50,Sheet1!$D:$D,Sheet1!$F:$F))*IF(AO$4&lt;$D$3,(1000-$D$3)/(1000-AO$4),1),"")</f>
        <v/>
      </c>
      <c r="AP50" t="str">
        <f>IF($E50&lt;AP$4,(1000-$E50)*(_xlfn.XLOOKUP($E50,Sheet1!$D:$D,Sheet1!$F:$F))+(1000-AP$4)*(_xlfn.XLOOKUP(AP$4,Sheet1!$D:$D,Sheet1!$F:$F)-_xlfn.XLOOKUP($E50,Sheet1!$D:$D,Sheet1!$F:$F))*IF(AP$4&lt;$D$3,(1000-$D$3)/(1000-AP$4),1),"")</f>
        <v/>
      </c>
      <c r="AQ50" t="str">
        <f>IF($E50&lt;AQ$4,(1000-$E50)*(_xlfn.XLOOKUP($E50,Sheet1!$D:$D,Sheet1!$F:$F))+(1000-AQ$4)*(_xlfn.XLOOKUP(AQ$4,Sheet1!$D:$D,Sheet1!$F:$F)-_xlfn.XLOOKUP($E50,Sheet1!$D:$D,Sheet1!$F:$F))*IF(AQ$4&lt;$D$3,(1000-$D$3)/(1000-AQ$4),1),"")</f>
        <v/>
      </c>
      <c r="AR50" t="str">
        <f>IF($E50&lt;AR$4,(1000-$E50)*(_xlfn.XLOOKUP($E50,Sheet1!$D:$D,Sheet1!$F:$F))+(1000-AR$4)*(_xlfn.XLOOKUP(AR$4,Sheet1!$D:$D,Sheet1!$F:$F)-_xlfn.XLOOKUP($E50,Sheet1!$D:$D,Sheet1!$F:$F))*IF(AR$4&lt;$D$3,(1000-$D$3)/(1000-AR$4),1),"")</f>
        <v/>
      </c>
      <c r="AS50" t="str">
        <f>IF($E50&lt;AS$4,(1000-$E50)*(_xlfn.XLOOKUP($E50,Sheet1!$D:$D,Sheet1!$F:$F))+(1000-AS$4)*(_xlfn.XLOOKUP(AS$4,Sheet1!$D:$D,Sheet1!$F:$F)-_xlfn.XLOOKUP($E50,Sheet1!$D:$D,Sheet1!$F:$F))*IF(AS$4&lt;$D$3,(1000-$D$3)/(1000-AS$4),1),"")</f>
        <v/>
      </c>
      <c r="AT50" t="str">
        <f>IF($E50&lt;AT$4,(1000-$E50)*(_xlfn.XLOOKUP($E50,Sheet1!$D:$D,Sheet1!$F:$F))+(1000-AT$4)*(_xlfn.XLOOKUP(AT$4,Sheet1!$D:$D,Sheet1!$F:$F)-_xlfn.XLOOKUP($E50,Sheet1!$D:$D,Sheet1!$F:$F))*IF(AT$4&lt;$D$3,(1000-$D$3)/(1000-AT$4),1),"")</f>
        <v/>
      </c>
      <c r="AU50" t="str">
        <f>IF($E50&lt;AU$4,(1000-$E50)*(_xlfn.XLOOKUP($E50,Sheet1!$D:$D,Sheet1!$F:$F))+(1000-AU$4)*(_xlfn.XLOOKUP(AU$4,Sheet1!$D:$D,Sheet1!$F:$F)-_xlfn.XLOOKUP($E50,Sheet1!$D:$D,Sheet1!$F:$F))*IF(AU$4&lt;$D$3,(1000-$D$3)/(1000-AU$4),1),"")</f>
        <v/>
      </c>
      <c r="AV50" t="str">
        <f>IF($E50&lt;AV$4,(1000-$E50)*(_xlfn.XLOOKUP($E50,Sheet1!$D:$D,Sheet1!$F:$F))+(1000-AV$4)*(_xlfn.XLOOKUP(AV$4,Sheet1!$D:$D,Sheet1!$F:$F)-_xlfn.XLOOKUP($E50,Sheet1!$D:$D,Sheet1!$F:$F))*IF(AV$4&lt;$D$3,(1000-$D$3)/(1000-AV$4),1),"")</f>
        <v/>
      </c>
      <c r="AW50" t="str">
        <f>IF($E50&lt;AW$4,(1000-$E50)*(_xlfn.XLOOKUP($E50,Sheet1!$D:$D,Sheet1!$F:$F))+(1000-AW$4)*(_xlfn.XLOOKUP(AW$4,Sheet1!$D:$D,Sheet1!$F:$F)-_xlfn.XLOOKUP($E50,Sheet1!$D:$D,Sheet1!$F:$F))*IF(AW$4&lt;$D$3,(1000-$D$3)/(1000-AW$4),1),"")</f>
        <v/>
      </c>
      <c r="AX50" t="str">
        <f>IF($E50&lt;AX$4,(1000-$E50)*(_xlfn.XLOOKUP($E50,Sheet1!$D:$D,Sheet1!$F:$F))+(1000-AX$4)*(_xlfn.XLOOKUP(AX$4,Sheet1!$D:$D,Sheet1!$F:$F)-_xlfn.XLOOKUP($E50,Sheet1!$D:$D,Sheet1!$F:$F))*IF(AX$4&lt;$D$3,(1000-$D$3)/(1000-AX$4),1),"")</f>
        <v/>
      </c>
      <c r="AY50" t="str">
        <f>IF($E50&lt;AY$4,(1000-$E50)*(_xlfn.XLOOKUP($E50,Sheet1!$D:$D,Sheet1!$F:$F))+(1000-AY$4)*(_xlfn.XLOOKUP(AY$4,Sheet1!$D:$D,Sheet1!$F:$F)-_xlfn.XLOOKUP($E50,Sheet1!$D:$D,Sheet1!$F:$F))*IF(AY$4&lt;$D$3,(1000-$D$3)/(1000-AY$4),1),"")</f>
        <v/>
      </c>
      <c r="AZ50">
        <f>IF($E50&lt;AZ$4,(1000-$E50)*(_xlfn.XLOOKUP($E50,Sheet1!$D:$D,Sheet1!$F:$F))+(1000-AZ$4)*(_xlfn.XLOOKUP(AZ$4,Sheet1!$D:$D,Sheet1!$F:$F)-_xlfn.XLOOKUP($E50,Sheet1!$D:$D,Sheet1!$F:$F))*IF(AZ$4&lt;$D$3,(1000-$D$3)/(1000-AZ$4),1),"")</f>
        <v>57615</v>
      </c>
      <c r="BA50">
        <f>IF($E50&lt;BA$4,(1000-$E50)*(_xlfn.XLOOKUP($E50,Sheet1!$D:$D,Sheet1!$F:$F))+(1000-BA$4)*(_xlfn.XLOOKUP(BA$4,Sheet1!$D:$D,Sheet1!$F:$F)-_xlfn.XLOOKUP($E50,Sheet1!$D:$D,Sheet1!$F:$F))*IF(BA$4&lt;$D$3,(1000-$D$3)/(1000-BA$4),1),"")</f>
        <v>58320</v>
      </c>
      <c r="BB50">
        <f>IF($E50&lt;BB$4,(1000-$E50)*(_xlfn.XLOOKUP($E50,Sheet1!$D:$D,Sheet1!$F:$F))+(1000-BB$4)*(_xlfn.XLOOKUP(BB$4,Sheet1!$D:$D,Sheet1!$F:$F)-_xlfn.XLOOKUP($E50,Sheet1!$D:$D,Sheet1!$F:$F))*IF(BB$4&lt;$D$3,(1000-$D$3)/(1000-BB$4),1),"")</f>
        <v>59040</v>
      </c>
      <c r="BC50">
        <f>IF($E50&lt;BC$4,(1000-$E50)*(_xlfn.XLOOKUP($E50,Sheet1!$D:$D,Sheet1!$F:$F))+(1000-BC$4)*(_xlfn.XLOOKUP(BC$4,Sheet1!$D:$D,Sheet1!$F:$F)-_xlfn.XLOOKUP($E50,Sheet1!$D:$D,Sheet1!$F:$F))*IF(BC$4&lt;$D$3,(1000-$D$3)/(1000-BC$4),1),"")</f>
        <v>59775</v>
      </c>
      <c r="BD50">
        <f>IF($E50&lt;BD$4,(1000-$E50)*(_xlfn.XLOOKUP($E50,Sheet1!$D:$D,Sheet1!$F:$F))+(1000-BD$4)*(_xlfn.XLOOKUP(BD$4,Sheet1!$D:$D,Sheet1!$F:$F)-_xlfn.XLOOKUP($E50,Sheet1!$D:$D,Sheet1!$F:$F))*IF(BD$4&lt;$D$3,(1000-$D$3)/(1000-BD$4),1),"")</f>
        <v>60525</v>
      </c>
      <c r="BE50">
        <f>IF($E50&lt;BE$4,(1000-$E50)*(_xlfn.XLOOKUP($E50,Sheet1!$D:$D,Sheet1!$F:$F))+(1000-BE$4)*(_xlfn.XLOOKUP(BE$4,Sheet1!$D:$D,Sheet1!$F:$F)-_xlfn.XLOOKUP($E50,Sheet1!$D:$D,Sheet1!$F:$F))*IF(BE$4&lt;$D$3,(1000-$D$3)/(1000-BE$4),1),"")</f>
        <v>61290</v>
      </c>
      <c r="BF50">
        <f>IF($E50&lt;BF$4,(1000-$E50)*(_xlfn.XLOOKUP($E50,Sheet1!$D:$D,Sheet1!$F:$F))+(1000-BF$4)*(_xlfn.XLOOKUP(BF$4,Sheet1!$D:$D,Sheet1!$F:$F)-_xlfn.XLOOKUP($E50,Sheet1!$D:$D,Sheet1!$F:$F))*IF(BF$4&lt;$D$3,(1000-$D$3)/(1000-BF$4),1),"")</f>
        <v>62070</v>
      </c>
      <c r="BG50">
        <f>IF($E50&lt;BG$4,(1000-$E50)*(_xlfn.XLOOKUP($E50,Sheet1!$D:$D,Sheet1!$F:$F))+(1000-BG$4)*(_xlfn.XLOOKUP(BG$4,Sheet1!$D:$D,Sheet1!$F:$F)-_xlfn.XLOOKUP($E50,Sheet1!$D:$D,Sheet1!$F:$F))*IF(BG$4&lt;$D$3,(1000-$D$3)/(1000-BG$4),1),"")</f>
        <v>62865</v>
      </c>
      <c r="BH50">
        <f>IF($E50&lt;BH$4,(1000-$E50)*(_xlfn.XLOOKUP($E50,Sheet1!$D:$D,Sheet1!$F:$F))+(1000-BH$4)*(_xlfn.XLOOKUP(BH$4,Sheet1!$D:$D,Sheet1!$F:$F)-_xlfn.XLOOKUP($E50,Sheet1!$D:$D,Sheet1!$F:$F))*IF(BH$4&lt;$D$3,(1000-$D$3)/(1000-BH$4),1),"")</f>
        <v>63675</v>
      </c>
      <c r="BI50">
        <f>IF($E50&lt;BI$4,(1000-$E50)*(_xlfn.XLOOKUP($E50,Sheet1!$D:$D,Sheet1!$F:$F))+(1000-BI$4)*(_xlfn.XLOOKUP(BI$4,Sheet1!$D:$D,Sheet1!$F:$F)-_xlfn.XLOOKUP($E50,Sheet1!$D:$D,Sheet1!$F:$F))*IF(BI$4&lt;$D$3,(1000-$D$3)/(1000-BI$4),1),"")</f>
        <v>64500</v>
      </c>
      <c r="BJ50">
        <f>IF($E50&lt;BJ$4,(1000-$E50)*(_xlfn.XLOOKUP($E50,Sheet1!$D:$D,Sheet1!$F:$F))+(1000-BJ$4)*(_xlfn.XLOOKUP(BJ$4,Sheet1!$D:$D,Sheet1!$F:$F)-_xlfn.XLOOKUP($E50,Sheet1!$D:$D,Sheet1!$F:$F))*IF(BJ$4&lt;$D$3,(1000-$D$3)/(1000-BJ$4),1),"")</f>
        <v>65340</v>
      </c>
      <c r="BK50">
        <f>IF($E50&lt;BK$4,(1000-$E50)*(_xlfn.XLOOKUP($E50,Sheet1!$D:$D,Sheet1!$F:$F))+(1000-BK$4)*(_xlfn.XLOOKUP(BK$4,Sheet1!$D:$D,Sheet1!$F:$F)-_xlfn.XLOOKUP($E50,Sheet1!$D:$D,Sheet1!$F:$F))*IF(BK$4&lt;$D$3,(1000-$D$3)/(1000-BK$4),1),"")</f>
        <v>66195</v>
      </c>
      <c r="BL50">
        <f>IF($E50&lt;BL$4,(1000-$E50)*(_xlfn.XLOOKUP($E50,Sheet1!$D:$D,Sheet1!$F:$F))+(1000-BL$4)*(_xlfn.XLOOKUP(BL$4,Sheet1!$D:$D,Sheet1!$F:$F)-_xlfn.XLOOKUP($E50,Sheet1!$D:$D,Sheet1!$F:$F))*IF(BL$4&lt;$D$3,(1000-$D$3)/(1000-BL$4),1),"")</f>
        <v>67065</v>
      </c>
      <c r="BM50">
        <f>IF($E50&lt;BM$4,(1000-$E50)*(_xlfn.XLOOKUP($E50,Sheet1!$D:$D,Sheet1!$F:$F))+(1000-BM$4)*(_xlfn.XLOOKUP(BM$4,Sheet1!$D:$D,Sheet1!$F:$F)-_xlfn.XLOOKUP($E50,Sheet1!$D:$D,Sheet1!$F:$F))*IF(BM$4&lt;$D$3,(1000-$D$3)/(1000-BM$4),1),"")</f>
        <v>67950</v>
      </c>
      <c r="BN50">
        <f>IF($E50&lt;BN$4,(1000-$E50)*(_xlfn.XLOOKUP($E50,Sheet1!$D:$D,Sheet1!$F:$F))+(1000-BN$4)*(_xlfn.XLOOKUP(BN$4,Sheet1!$D:$D,Sheet1!$F:$F)-_xlfn.XLOOKUP($E50,Sheet1!$D:$D,Sheet1!$F:$F))*IF(BN$4&lt;$D$3,(1000-$D$3)/(1000-BN$4),1),"")</f>
        <v>68850</v>
      </c>
      <c r="BO50">
        <f>IF($E50&lt;BO$4,(1000-$E50)*(_xlfn.XLOOKUP($E50,Sheet1!$D:$D,Sheet1!$F:$F))+(1000-BO$4)*(_xlfn.XLOOKUP(BO$4,Sheet1!$D:$D,Sheet1!$F:$F)-_xlfn.XLOOKUP($E50,Sheet1!$D:$D,Sheet1!$F:$F))*IF(BO$4&lt;$D$3,(1000-$D$3)/(1000-BO$4),1),"")</f>
        <v>69765</v>
      </c>
      <c r="BP50">
        <f>IF($E50&lt;BP$4,(1000-$E50)*(_xlfn.XLOOKUP($E50,Sheet1!$D:$D,Sheet1!$F:$F))+(1000-BP$4)*(_xlfn.XLOOKUP(BP$4,Sheet1!$D:$D,Sheet1!$F:$F)-_xlfn.XLOOKUP($E50,Sheet1!$D:$D,Sheet1!$F:$F))*IF(BP$4&lt;$D$3,(1000-$D$3)/(1000-BP$4),1),"")</f>
        <v>70695</v>
      </c>
      <c r="BQ50">
        <f>IF($E50&lt;BQ$4,(1000-$E50)*(_xlfn.XLOOKUP($E50,Sheet1!$D:$D,Sheet1!$F:$F))+(1000-BQ$4)*(_xlfn.XLOOKUP(BQ$4,Sheet1!$D:$D,Sheet1!$F:$F)-_xlfn.XLOOKUP($E50,Sheet1!$D:$D,Sheet1!$F:$F))*IF(BQ$4&lt;$D$3,(1000-$D$3)/(1000-BQ$4),1),"")</f>
        <v>71640</v>
      </c>
      <c r="BR50">
        <f>IF($E50&lt;BR$4,(1000-$E50)*(_xlfn.XLOOKUP($E50,Sheet1!$D:$D,Sheet1!$F:$F))+(1000-BR$4)*(_xlfn.XLOOKUP(BR$4,Sheet1!$D:$D,Sheet1!$F:$F)-_xlfn.XLOOKUP($E50,Sheet1!$D:$D,Sheet1!$F:$F))*IF(BR$4&lt;$D$3,(1000-$D$3)/(1000-BR$4),1),"")</f>
        <v>72600</v>
      </c>
      <c r="BS50">
        <f>IF($E50&lt;BS$4,(1000-$E50)*(_xlfn.XLOOKUP($E50,Sheet1!$D:$D,Sheet1!$F:$F))+(1000-BS$4)*(_xlfn.XLOOKUP(BS$4,Sheet1!$D:$D,Sheet1!$F:$F)-_xlfn.XLOOKUP($E50,Sheet1!$D:$D,Sheet1!$F:$F))*IF(BS$4&lt;$D$3,(1000-$D$3)/(1000-BS$4),1),"")</f>
        <v>73575</v>
      </c>
      <c r="BT50">
        <f>IF($E50&lt;BT$4,(1000-$E50)*(_xlfn.XLOOKUP($E50,Sheet1!$D:$D,Sheet1!$F:$F))+(1000-BT$4)*(_xlfn.XLOOKUP(BT$4,Sheet1!$D:$D,Sheet1!$F:$F)-_xlfn.XLOOKUP($E50,Sheet1!$D:$D,Sheet1!$F:$F))*IF(BT$4&lt;$D$3,(1000-$D$3)/(1000-BT$4),1),"")</f>
        <v>74565</v>
      </c>
      <c r="BU50">
        <f>IF($E50&lt;BU$4,(1000-$E50)*(_xlfn.XLOOKUP($E50,Sheet1!$D:$D,Sheet1!$F:$F))+(1000-BU$4)*(_xlfn.XLOOKUP(BU$4,Sheet1!$D:$D,Sheet1!$F:$F)-_xlfn.XLOOKUP($E50,Sheet1!$D:$D,Sheet1!$F:$F))*IF(BU$4&lt;$D$3,(1000-$D$3)/(1000-BU$4),1),"")</f>
        <v>75570</v>
      </c>
      <c r="BV50">
        <f>IF($E50&lt;BV$4,(1000-$E50)*(_xlfn.XLOOKUP($E50,Sheet1!$D:$D,Sheet1!$F:$F))+(1000-BV$4)*(_xlfn.XLOOKUP(BV$4,Sheet1!$D:$D,Sheet1!$F:$F)-_xlfn.XLOOKUP($E50,Sheet1!$D:$D,Sheet1!$F:$F))*IF(BV$4&lt;$D$3,(1000-$D$3)/(1000-BV$4),1),"")</f>
        <v>76590</v>
      </c>
      <c r="BW50">
        <f>IF($E50&lt;BW$4,(1000-$E50)*(_xlfn.XLOOKUP($E50,Sheet1!$D:$D,Sheet1!$F:$F))+(1000-BW$4)*(_xlfn.XLOOKUP(BW$4,Sheet1!$D:$D,Sheet1!$F:$F)-_xlfn.XLOOKUP($E50,Sheet1!$D:$D,Sheet1!$F:$F))*IF(BW$4&lt;$D$3,(1000-$D$3)/(1000-BW$4),1),"")</f>
        <v>77625</v>
      </c>
      <c r="BX50">
        <f>IF($E50&lt;BX$4,(1000-$E50)*(_xlfn.XLOOKUP($E50,Sheet1!$D:$D,Sheet1!$F:$F))+(1000-BX$4)*(_xlfn.XLOOKUP(BX$4,Sheet1!$D:$D,Sheet1!$F:$F)-_xlfn.XLOOKUP($E50,Sheet1!$D:$D,Sheet1!$F:$F))*IF(BX$4&lt;$D$3,(1000-$D$3)/(1000-BX$4),1),"")</f>
        <v>78675</v>
      </c>
      <c r="BY50">
        <f>IF($E50&lt;BY$4,(1000-$E50)*(_xlfn.XLOOKUP($E50,Sheet1!$D:$D,Sheet1!$F:$F))+(1000-BY$4)*(_xlfn.XLOOKUP(BY$4,Sheet1!$D:$D,Sheet1!$F:$F)-_xlfn.XLOOKUP($E50,Sheet1!$D:$D,Sheet1!$F:$F))*IF(BY$4&lt;$D$3,(1000-$D$3)/(1000-BY$4),1),"")</f>
        <v>79740</v>
      </c>
      <c r="BZ50">
        <f>IF($E50&lt;BZ$4,(1000-$E50)*(_xlfn.XLOOKUP($E50,Sheet1!$D:$D,Sheet1!$F:$F))+(1000-BZ$4)*(_xlfn.XLOOKUP(BZ$4,Sheet1!$D:$D,Sheet1!$F:$F)-_xlfn.XLOOKUP($E50,Sheet1!$D:$D,Sheet1!$F:$F))*IF(BZ$4&lt;$D$3,(1000-$D$3)/(1000-BZ$4),1),"")</f>
        <v>80820</v>
      </c>
      <c r="CA50">
        <f>IF($E50&lt;CA$4,(1000-$E50)*(_xlfn.XLOOKUP($E50,Sheet1!$D:$D,Sheet1!$F:$F))+(1000-CA$4)*(_xlfn.XLOOKUP(CA$4,Sheet1!$D:$D,Sheet1!$F:$F)-_xlfn.XLOOKUP($E50,Sheet1!$D:$D,Sheet1!$F:$F))*IF(CA$4&lt;$D$3,(1000-$D$3)/(1000-CA$4),1),"")</f>
        <v>81915</v>
      </c>
      <c r="CB50">
        <f>IF($E50&lt;CB$4,(1000-$E50)*(_xlfn.XLOOKUP($E50,Sheet1!$D:$D,Sheet1!$F:$F))+(1000-CB$4)*(_xlfn.XLOOKUP(CB$4,Sheet1!$D:$D,Sheet1!$F:$F)-_xlfn.XLOOKUP($E50,Sheet1!$D:$D,Sheet1!$F:$F))*IF(CB$4&lt;$D$3,(1000-$D$3)/(1000-CB$4),1),"")</f>
        <v>83025</v>
      </c>
      <c r="CC50">
        <f>IF($E50&lt;CC$4,(1000-$E50)*(_xlfn.XLOOKUP($E50,Sheet1!$D:$D,Sheet1!$F:$F))+(1000-CC$4)*(_xlfn.XLOOKUP(CC$4,Sheet1!$D:$D,Sheet1!$F:$F)-_xlfn.XLOOKUP($E50,Sheet1!$D:$D,Sheet1!$F:$F))*IF(CC$4&lt;$D$3,(1000-$D$3)/(1000-CC$4),1),"")</f>
        <v>84150</v>
      </c>
      <c r="CD50">
        <f>IF($E50&lt;CD$4,(1000-$E50)*(_xlfn.XLOOKUP($E50,Sheet1!$D:$D,Sheet1!$F:$F))+(1000-CD$4)*(_xlfn.XLOOKUP(CD$4,Sheet1!$D:$D,Sheet1!$F:$F)-_xlfn.XLOOKUP($E50,Sheet1!$D:$D,Sheet1!$F:$F))*IF(CD$4&lt;$D$3,(1000-$D$3)/(1000-CD$4),1),"")</f>
        <v>85290</v>
      </c>
      <c r="CE50">
        <f>IF($E50&lt;CE$4,(1000-$E50)*(_xlfn.XLOOKUP($E50,Sheet1!$D:$D,Sheet1!$F:$F))+(1000-CE$4)*(_xlfn.XLOOKUP(CE$4,Sheet1!$D:$D,Sheet1!$F:$F)-_xlfn.XLOOKUP($E50,Sheet1!$D:$D,Sheet1!$F:$F))*IF(CE$4&lt;$D$3,(1000-$D$3)/(1000-CE$4),1),"")</f>
        <v>86445</v>
      </c>
      <c r="CF50">
        <f>IF($E50&lt;CF$4,(1000-$E50)*(_xlfn.XLOOKUP($E50,Sheet1!$D:$D,Sheet1!$F:$F))+(1000-CF$4)*(_xlfn.XLOOKUP(CF$4,Sheet1!$D:$D,Sheet1!$F:$F)-_xlfn.XLOOKUP($E50,Sheet1!$D:$D,Sheet1!$F:$F))*IF(CF$4&lt;$D$3,(1000-$D$3)/(1000-CF$4),1),"")</f>
        <v>87615</v>
      </c>
      <c r="CG50">
        <f>IF($E50&lt;CG$4,(1000-$E50)*(_xlfn.XLOOKUP($E50,Sheet1!$D:$D,Sheet1!$F:$F))+(1000-CG$4)*(_xlfn.XLOOKUP(CG$4,Sheet1!$D:$D,Sheet1!$F:$F)-_xlfn.XLOOKUP($E50,Sheet1!$D:$D,Sheet1!$F:$F))*IF(CG$4&lt;$D$3,(1000-$D$3)/(1000-CG$4),1),"")</f>
        <v>88800</v>
      </c>
      <c r="CH50">
        <f>IF($E50&lt;CH$4,(1000-$E50)*(_xlfn.XLOOKUP($E50,Sheet1!$D:$D,Sheet1!$F:$F))+(1000-CH$4)*(_xlfn.XLOOKUP(CH$4,Sheet1!$D:$D,Sheet1!$F:$F)-_xlfn.XLOOKUP($E50,Sheet1!$D:$D,Sheet1!$F:$F))*IF(CH$4&lt;$D$3,(1000-$D$3)/(1000-CH$4),1),"")</f>
        <v>90000</v>
      </c>
      <c r="CI50">
        <f>IF($E50&lt;CI$4,(1000-$E50)*(_xlfn.XLOOKUP($E50,Sheet1!$D:$D,Sheet1!$F:$F))+(1000-CI$4)*(_xlfn.XLOOKUP(CI$4,Sheet1!$D:$D,Sheet1!$F:$F)-_xlfn.XLOOKUP($E50,Sheet1!$D:$D,Sheet1!$F:$F))*IF(CI$4&lt;$D$3,(1000-$D$3)/(1000-CI$4),1),"")</f>
        <v>91215</v>
      </c>
      <c r="CJ50">
        <f>IF($E50&lt;CJ$4,(1000-$E50)*(_xlfn.XLOOKUP($E50,Sheet1!$D:$D,Sheet1!$F:$F))+(1000-CJ$4)*(_xlfn.XLOOKUP(CJ$4,Sheet1!$D:$D,Sheet1!$F:$F)-_xlfn.XLOOKUP($E50,Sheet1!$D:$D,Sheet1!$F:$F))*IF(CJ$4&lt;$D$3,(1000-$D$3)/(1000-CJ$4),1),"")</f>
        <v>92445</v>
      </c>
      <c r="CK50">
        <f>IF($E50&lt;CK$4,(1000-$E50)*(_xlfn.XLOOKUP($E50,Sheet1!$D:$D,Sheet1!$F:$F))+(1000-CK$4)*(_xlfn.XLOOKUP(CK$4,Sheet1!$D:$D,Sheet1!$F:$F)-_xlfn.XLOOKUP($E50,Sheet1!$D:$D,Sheet1!$F:$F))*IF(CK$4&lt;$D$3,(1000-$D$3)/(1000-CK$4),1),"")</f>
        <v>93690</v>
      </c>
      <c r="CL50">
        <f>IF($E50&lt;CL$4,(1000-$E50)*(_xlfn.XLOOKUP($E50,Sheet1!$D:$D,Sheet1!$F:$F))+(1000-CL$4)*(_xlfn.XLOOKUP(CL$4,Sheet1!$D:$D,Sheet1!$F:$F)-_xlfn.XLOOKUP($E50,Sheet1!$D:$D,Sheet1!$F:$F))*IF(CL$4&lt;$D$3,(1000-$D$3)/(1000-CL$4),1),"")</f>
        <v>94950</v>
      </c>
      <c r="CM50">
        <f>IF($E50&lt;CM$4,(1000-$E50)*(_xlfn.XLOOKUP($E50,Sheet1!$D:$D,Sheet1!$F:$F))+(1000-CM$4)*(_xlfn.XLOOKUP(CM$4,Sheet1!$D:$D,Sheet1!$F:$F)-_xlfn.XLOOKUP($E50,Sheet1!$D:$D,Sheet1!$F:$F))*IF(CM$4&lt;$D$3,(1000-$D$3)/(1000-CM$4),1),"")</f>
        <v>96225</v>
      </c>
      <c r="CN50">
        <f>IF($E50&lt;CN$4,(1000-$E50)*(_xlfn.XLOOKUP($E50,Sheet1!$D:$D,Sheet1!$F:$F))+(1000-CN$4)*(_xlfn.XLOOKUP(CN$4,Sheet1!$D:$D,Sheet1!$F:$F)-_xlfn.XLOOKUP($E50,Sheet1!$D:$D,Sheet1!$F:$F))*IF(CN$4&lt;$D$3,(1000-$D$3)/(1000-CN$4),1),"")</f>
        <v>94809</v>
      </c>
      <c r="CO50">
        <f>IF($E50&lt;CO$4,(1000-$E50)*(_xlfn.XLOOKUP($E50,Sheet1!$D:$D,Sheet1!$F:$F))+(1000-CO$4)*(_xlfn.XLOOKUP(CO$4,Sheet1!$D:$D,Sheet1!$F:$F)-_xlfn.XLOOKUP($E50,Sheet1!$D:$D,Sheet1!$F:$F))*IF(CO$4&lt;$D$3,(1000-$D$3)/(1000-CO$4),1),"")</f>
        <v>93234</v>
      </c>
      <c r="CP50">
        <f>IF($E50&lt;CP$4,(1000-$E50)*(_xlfn.XLOOKUP($E50,Sheet1!$D:$D,Sheet1!$F:$F))+(1000-CP$4)*(_xlfn.XLOOKUP(CP$4,Sheet1!$D:$D,Sheet1!$F:$F)-_xlfn.XLOOKUP($E50,Sheet1!$D:$D,Sheet1!$F:$F))*IF(CP$4&lt;$D$3,(1000-$D$3)/(1000-CP$4),1),"")</f>
        <v>91497</v>
      </c>
      <c r="CQ50">
        <f>IF($E50&lt;CQ$4,(1000-$E50)*(_xlfn.XLOOKUP($E50,Sheet1!$D:$D,Sheet1!$F:$F))+(1000-CQ$4)*(_xlfn.XLOOKUP(CQ$4,Sheet1!$D:$D,Sheet1!$F:$F)-_xlfn.XLOOKUP($E50,Sheet1!$D:$D,Sheet1!$F:$F))*IF(CQ$4&lt;$D$3,(1000-$D$3)/(1000-CQ$4),1),"")</f>
        <v>89595</v>
      </c>
      <c r="CR50">
        <f>IF($E50&lt;CR$4,(1000-$E50)*(_xlfn.XLOOKUP($E50,Sheet1!$D:$D,Sheet1!$F:$F))+(1000-CR$4)*(_xlfn.XLOOKUP(CR$4,Sheet1!$D:$D,Sheet1!$F:$F)-_xlfn.XLOOKUP($E50,Sheet1!$D:$D,Sheet1!$F:$F))*IF(CR$4&lt;$D$3,(1000-$D$3)/(1000-CR$4),1),"")</f>
        <v>87525</v>
      </c>
      <c r="CS50">
        <f>IF($E50&lt;CS$4,(1000-$E50)*(_xlfn.XLOOKUP($E50,Sheet1!$D:$D,Sheet1!$F:$F))+(1000-CS$4)*(_xlfn.XLOOKUP(CS$4,Sheet1!$D:$D,Sheet1!$F:$F)-_xlfn.XLOOKUP($E50,Sheet1!$D:$D,Sheet1!$F:$F))*IF(CS$4&lt;$D$3,(1000-$D$3)/(1000-CS$4),1),"")</f>
        <v>85284</v>
      </c>
      <c r="CT50">
        <f>IF($E50&lt;CT$4,(1000-$E50)*(_xlfn.XLOOKUP($E50,Sheet1!$D:$D,Sheet1!$F:$F))+(1000-CT$4)*(_xlfn.XLOOKUP(CT$4,Sheet1!$D:$D,Sheet1!$F:$F)-_xlfn.XLOOKUP($E50,Sheet1!$D:$D,Sheet1!$F:$F))*IF(CT$4&lt;$D$3,(1000-$D$3)/(1000-CT$4),1),"")</f>
        <v>82869</v>
      </c>
      <c r="CU50">
        <f>IF($E50&lt;CU$4,(1000-$E50)*(_xlfn.XLOOKUP($E50,Sheet1!$D:$D,Sheet1!$F:$F))+(1000-CU$4)*(_xlfn.XLOOKUP(CU$4,Sheet1!$D:$D,Sheet1!$F:$F)-_xlfn.XLOOKUP($E50,Sheet1!$D:$D,Sheet1!$F:$F))*IF(CU$4&lt;$D$3,(1000-$D$3)/(1000-CU$4),1),"")</f>
        <v>80277</v>
      </c>
      <c r="CV50">
        <f>IF($E50&lt;CV$4,(1000-$E50)*(_xlfn.XLOOKUP($E50,Sheet1!$D:$D,Sheet1!$F:$F))+(1000-CV$4)*(_xlfn.XLOOKUP(CV$4,Sheet1!$D:$D,Sheet1!$F:$F)-_xlfn.XLOOKUP($E50,Sheet1!$D:$D,Sheet1!$F:$F))*IF(CV$4&lt;$D$3,(1000-$D$3)/(1000-CV$4),1),"")</f>
        <v>77505</v>
      </c>
      <c r="CW50">
        <f>IF($E50&lt;CW$4,(1000-$E50)*(_xlfn.XLOOKUP($E50,Sheet1!$D:$D,Sheet1!$F:$F))+(1000-CW$4)*(_xlfn.XLOOKUP(CW$4,Sheet1!$D:$D,Sheet1!$F:$F)-_xlfn.XLOOKUP($E50,Sheet1!$D:$D,Sheet1!$F:$F))*IF(CW$4&lt;$D$3,(1000-$D$3)/(1000-CW$4),1),"")</f>
        <v>74550</v>
      </c>
      <c r="CX50">
        <f>IF($E50&lt;CX$4,(1000-$E50)*(_xlfn.XLOOKUP($E50,Sheet1!$D:$D,Sheet1!$F:$F))+(1000-CX$4)*(_xlfn.XLOOKUP(CX$4,Sheet1!$D:$D,Sheet1!$F:$F)-_xlfn.XLOOKUP($E50,Sheet1!$D:$D,Sheet1!$F:$F))*IF(CX$4&lt;$D$3,(1000-$D$3)/(1000-CX$4),1),"")</f>
        <v>71409</v>
      </c>
      <c r="CY50">
        <f>IF($E50&lt;CY$4,(1000-$E50)*(_xlfn.XLOOKUP($E50,Sheet1!$D:$D,Sheet1!$F:$F))+(1000-CY$4)*(_xlfn.XLOOKUP(CY$4,Sheet1!$D:$D,Sheet1!$F:$F)-_xlfn.XLOOKUP($E50,Sheet1!$D:$D,Sheet1!$F:$F))*IF(CY$4&lt;$D$3,(1000-$D$3)/(1000-CY$4),1),"")</f>
        <v>68079</v>
      </c>
      <c r="CZ50">
        <f>IF($E50&lt;CZ$4,(1000-$E50)*(_xlfn.XLOOKUP($E50,Sheet1!$D:$D,Sheet1!$F:$F))+(1000-CZ$4)*(_xlfn.XLOOKUP(CZ$4,Sheet1!$D:$D,Sheet1!$F:$F)-_xlfn.XLOOKUP($E50,Sheet1!$D:$D,Sheet1!$F:$F))*IF(CZ$4&lt;$D$3,(1000-$D$3)/(1000-CZ$4),1),"")</f>
        <v>64557</v>
      </c>
      <c r="DA50">
        <f>IF($E50&lt;DA$4,(1000-$E50)*(_xlfn.XLOOKUP($E50,Sheet1!$D:$D,Sheet1!$F:$F))+(1000-DA$4)*(_xlfn.XLOOKUP(DA$4,Sheet1!$D:$D,Sheet1!$F:$F)-_xlfn.XLOOKUP($E50,Sheet1!$D:$D,Sheet1!$F:$F))*IF(DA$4&lt;$D$3,(1000-$D$3)/(1000-DA$4),1),"")</f>
        <v>60840</v>
      </c>
      <c r="DB50">
        <f>IF($E50&lt;DB$4,(1000-$E50)*(_xlfn.XLOOKUP($E50,Sheet1!$D:$D,Sheet1!$F:$F))+(1000-DB$4)*(_xlfn.XLOOKUP(DB$4,Sheet1!$D:$D,Sheet1!$F:$F)-_xlfn.XLOOKUP($E50,Sheet1!$D:$D,Sheet1!$F:$F))*IF(DB$4&lt;$D$3,(1000-$D$3)/(1000-DB$4),1),"")</f>
        <v>56925</v>
      </c>
    </row>
    <row r="51" spans="4:106" x14ac:dyDescent="0.2">
      <c r="D51">
        <f t="shared" si="2"/>
        <v>96984</v>
      </c>
      <c r="E51">
        <v>946</v>
      </c>
      <c r="F51" t="str">
        <f>IF($E51&lt;F$4,(1000-$E51)*(_xlfn.XLOOKUP($E51,Sheet1!$D:$D,Sheet1!$F:$F))+(1000-F$4)*(_xlfn.XLOOKUP(F$4,Sheet1!$D:$D,Sheet1!$F:$F)-_xlfn.XLOOKUP($E51,Sheet1!$D:$D,Sheet1!$F:$F))*IF(F$4&lt;$D$3,(1000-$D$3)/(1000-F$4),1),"")</f>
        <v/>
      </c>
      <c r="G51" t="str">
        <f>IF($E51&lt;G$4,(1000-$E51)*(_xlfn.XLOOKUP($E51,Sheet1!$D:$D,Sheet1!$F:$F))+(1000-G$4)*(_xlfn.XLOOKUP(G$4,Sheet1!$D:$D,Sheet1!$F:$F)-_xlfn.XLOOKUP($E51,Sheet1!$D:$D,Sheet1!$F:$F))*IF(G$4&lt;$D$3,(1000-$D$3)/(1000-G$4),1),"")</f>
        <v/>
      </c>
      <c r="H51" t="str">
        <f>IF($E51&lt;H$4,(1000-$E51)*(_xlfn.XLOOKUP($E51,Sheet1!$D:$D,Sheet1!$F:$F))+(1000-H$4)*(_xlfn.XLOOKUP(H$4,Sheet1!$D:$D,Sheet1!$F:$F)-_xlfn.XLOOKUP($E51,Sheet1!$D:$D,Sheet1!$F:$F))*IF(H$4&lt;$D$3,(1000-$D$3)/(1000-H$4),1),"")</f>
        <v/>
      </c>
      <c r="I51" t="str">
        <f>IF($E51&lt;I$4,(1000-$E51)*(_xlfn.XLOOKUP($E51,Sheet1!$D:$D,Sheet1!$F:$F))+(1000-I$4)*(_xlfn.XLOOKUP(I$4,Sheet1!$D:$D,Sheet1!$F:$F)-_xlfn.XLOOKUP($E51,Sheet1!$D:$D,Sheet1!$F:$F))*IF(I$4&lt;$D$3,(1000-$D$3)/(1000-I$4),1),"")</f>
        <v/>
      </c>
      <c r="J51" t="str">
        <f>IF($E51&lt;J$4,(1000-$E51)*(_xlfn.XLOOKUP($E51,Sheet1!$D:$D,Sheet1!$F:$F))+(1000-J$4)*(_xlfn.XLOOKUP(J$4,Sheet1!$D:$D,Sheet1!$F:$F)-_xlfn.XLOOKUP($E51,Sheet1!$D:$D,Sheet1!$F:$F))*IF(J$4&lt;$D$3,(1000-$D$3)/(1000-J$4),1),"")</f>
        <v/>
      </c>
      <c r="K51" t="str">
        <f>IF($E51&lt;K$4,(1000-$E51)*(_xlfn.XLOOKUP($E51,Sheet1!$D:$D,Sheet1!$F:$F))+(1000-K$4)*(_xlfn.XLOOKUP(K$4,Sheet1!$D:$D,Sheet1!$F:$F)-_xlfn.XLOOKUP($E51,Sheet1!$D:$D,Sheet1!$F:$F))*IF(K$4&lt;$D$3,(1000-$D$3)/(1000-K$4),1),"")</f>
        <v/>
      </c>
      <c r="L51" t="str">
        <f>IF($E51&lt;L$4,(1000-$E51)*(_xlfn.XLOOKUP($E51,Sheet1!$D:$D,Sheet1!$F:$F))+(1000-L$4)*(_xlfn.XLOOKUP(L$4,Sheet1!$D:$D,Sheet1!$F:$F)-_xlfn.XLOOKUP($E51,Sheet1!$D:$D,Sheet1!$F:$F))*IF(L$4&lt;$D$3,(1000-$D$3)/(1000-L$4),1),"")</f>
        <v/>
      </c>
      <c r="M51" t="str">
        <f>IF($E51&lt;M$4,(1000-$E51)*(_xlfn.XLOOKUP($E51,Sheet1!$D:$D,Sheet1!$F:$F))+(1000-M$4)*(_xlfn.XLOOKUP(M$4,Sheet1!$D:$D,Sheet1!$F:$F)-_xlfn.XLOOKUP($E51,Sheet1!$D:$D,Sheet1!$F:$F))*IF(M$4&lt;$D$3,(1000-$D$3)/(1000-M$4),1),"")</f>
        <v/>
      </c>
      <c r="N51" t="str">
        <f>IF($E51&lt;N$4,(1000-$E51)*(_xlfn.XLOOKUP($E51,Sheet1!$D:$D,Sheet1!$F:$F))+(1000-N$4)*(_xlfn.XLOOKUP(N$4,Sheet1!$D:$D,Sheet1!$F:$F)-_xlfn.XLOOKUP($E51,Sheet1!$D:$D,Sheet1!$F:$F))*IF(N$4&lt;$D$3,(1000-$D$3)/(1000-N$4),1),"")</f>
        <v/>
      </c>
      <c r="O51" t="str">
        <f>IF($E51&lt;O$4,(1000-$E51)*(_xlfn.XLOOKUP($E51,Sheet1!$D:$D,Sheet1!$F:$F))+(1000-O$4)*(_xlfn.XLOOKUP(O$4,Sheet1!$D:$D,Sheet1!$F:$F)-_xlfn.XLOOKUP($E51,Sheet1!$D:$D,Sheet1!$F:$F))*IF(O$4&lt;$D$3,(1000-$D$3)/(1000-O$4),1),"")</f>
        <v/>
      </c>
      <c r="P51" t="str">
        <f>IF($E51&lt;P$4,(1000-$E51)*(_xlfn.XLOOKUP($E51,Sheet1!$D:$D,Sheet1!$F:$F))+(1000-P$4)*(_xlfn.XLOOKUP(P$4,Sheet1!$D:$D,Sheet1!$F:$F)-_xlfn.XLOOKUP($E51,Sheet1!$D:$D,Sheet1!$F:$F))*IF(P$4&lt;$D$3,(1000-$D$3)/(1000-P$4),1),"")</f>
        <v/>
      </c>
      <c r="Q51" t="str">
        <f>IF($E51&lt;Q$4,(1000-$E51)*(_xlfn.XLOOKUP($E51,Sheet1!$D:$D,Sheet1!$F:$F))+(1000-Q$4)*(_xlfn.XLOOKUP(Q$4,Sheet1!$D:$D,Sheet1!$F:$F)-_xlfn.XLOOKUP($E51,Sheet1!$D:$D,Sheet1!$F:$F))*IF(Q$4&lt;$D$3,(1000-$D$3)/(1000-Q$4),1),"")</f>
        <v/>
      </c>
      <c r="R51" t="str">
        <f>IF($E51&lt;R$4,(1000-$E51)*(_xlfn.XLOOKUP($E51,Sheet1!$D:$D,Sheet1!$F:$F))+(1000-R$4)*(_xlfn.XLOOKUP(R$4,Sheet1!$D:$D,Sheet1!$F:$F)-_xlfn.XLOOKUP($E51,Sheet1!$D:$D,Sheet1!$F:$F))*IF(R$4&lt;$D$3,(1000-$D$3)/(1000-R$4),1),"")</f>
        <v/>
      </c>
      <c r="S51" t="str">
        <f>IF($E51&lt;S$4,(1000-$E51)*(_xlfn.XLOOKUP($E51,Sheet1!$D:$D,Sheet1!$F:$F))+(1000-S$4)*(_xlfn.XLOOKUP(S$4,Sheet1!$D:$D,Sheet1!$F:$F)-_xlfn.XLOOKUP($E51,Sheet1!$D:$D,Sheet1!$F:$F))*IF(S$4&lt;$D$3,(1000-$D$3)/(1000-S$4),1),"")</f>
        <v/>
      </c>
      <c r="T51" t="str">
        <f>IF($E51&lt;T$4,(1000-$E51)*(_xlfn.XLOOKUP($E51,Sheet1!$D:$D,Sheet1!$F:$F))+(1000-T$4)*(_xlfn.XLOOKUP(T$4,Sheet1!$D:$D,Sheet1!$F:$F)-_xlfn.XLOOKUP($E51,Sheet1!$D:$D,Sheet1!$F:$F))*IF(T$4&lt;$D$3,(1000-$D$3)/(1000-T$4),1),"")</f>
        <v/>
      </c>
      <c r="U51" t="str">
        <f>IF($E51&lt;U$4,(1000-$E51)*(_xlfn.XLOOKUP($E51,Sheet1!$D:$D,Sheet1!$F:$F))+(1000-U$4)*(_xlfn.XLOOKUP(U$4,Sheet1!$D:$D,Sheet1!$F:$F)-_xlfn.XLOOKUP($E51,Sheet1!$D:$D,Sheet1!$F:$F))*IF(U$4&lt;$D$3,(1000-$D$3)/(1000-U$4),1),"")</f>
        <v/>
      </c>
      <c r="V51" t="str">
        <f>IF($E51&lt;V$4,(1000-$E51)*(_xlfn.XLOOKUP($E51,Sheet1!$D:$D,Sheet1!$F:$F))+(1000-V$4)*(_xlfn.XLOOKUP(V$4,Sheet1!$D:$D,Sheet1!$F:$F)-_xlfn.XLOOKUP($E51,Sheet1!$D:$D,Sheet1!$F:$F))*IF(V$4&lt;$D$3,(1000-$D$3)/(1000-V$4),1),"")</f>
        <v/>
      </c>
      <c r="W51" t="str">
        <f>IF($E51&lt;W$4,(1000-$E51)*(_xlfn.XLOOKUP($E51,Sheet1!$D:$D,Sheet1!$F:$F))+(1000-W$4)*(_xlfn.XLOOKUP(W$4,Sheet1!$D:$D,Sheet1!$F:$F)-_xlfn.XLOOKUP($E51,Sheet1!$D:$D,Sheet1!$F:$F))*IF(W$4&lt;$D$3,(1000-$D$3)/(1000-W$4),1),"")</f>
        <v/>
      </c>
      <c r="X51" t="str">
        <f>IF($E51&lt;X$4,(1000-$E51)*(_xlfn.XLOOKUP($E51,Sheet1!$D:$D,Sheet1!$F:$F))+(1000-X$4)*(_xlfn.XLOOKUP(X$4,Sheet1!$D:$D,Sheet1!$F:$F)-_xlfn.XLOOKUP($E51,Sheet1!$D:$D,Sheet1!$F:$F))*IF(X$4&lt;$D$3,(1000-$D$3)/(1000-X$4),1),"")</f>
        <v/>
      </c>
      <c r="Y51" t="str">
        <f>IF($E51&lt;Y$4,(1000-$E51)*(_xlfn.XLOOKUP($E51,Sheet1!$D:$D,Sheet1!$F:$F))+(1000-Y$4)*(_xlfn.XLOOKUP(Y$4,Sheet1!$D:$D,Sheet1!$F:$F)-_xlfn.XLOOKUP($E51,Sheet1!$D:$D,Sheet1!$F:$F))*IF(Y$4&lt;$D$3,(1000-$D$3)/(1000-Y$4),1),"")</f>
        <v/>
      </c>
      <c r="Z51" t="str">
        <f>IF($E51&lt;Z$4,(1000-$E51)*(_xlfn.XLOOKUP($E51,Sheet1!$D:$D,Sheet1!$F:$F))+(1000-Z$4)*(_xlfn.XLOOKUP(Z$4,Sheet1!$D:$D,Sheet1!$F:$F)-_xlfn.XLOOKUP($E51,Sheet1!$D:$D,Sheet1!$F:$F))*IF(Z$4&lt;$D$3,(1000-$D$3)/(1000-Z$4),1),"")</f>
        <v/>
      </c>
      <c r="AA51" t="str">
        <f>IF($E51&lt;AA$4,(1000-$E51)*(_xlfn.XLOOKUP($E51,Sheet1!$D:$D,Sheet1!$F:$F))+(1000-AA$4)*(_xlfn.XLOOKUP(AA$4,Sheet1!$D:$D,Sheet1!$F:$F)-_xlfn.XLOOKUP($E51,Sheet1!$D:$D,Sheet1!$F:$F))*IF(AA$4&lt;$D$3,(1000-$D$3)/(1000-AA$4),1),"")</f>
        <v/>
      </c>
      <c r="AB51" t="str">
        <f>IF($E51&lt;AB$4,(1000-$E51)*(_xlfn.XLOOKUP($E51,Sheet1!$D:$D,Sheet1!$F:$F))+(1000-AB$4)*(_xlfn.XLOOKUP(AB$4,Sheet1!$D:$D,Sheet1!$F:$F)-_xlfn.XLOOKUP($E51,Sheet1!$D:$D,Sheet1!$F:$F))*IF(AB$4&lt;$D$3,(1000-$D$3)/(1000-AB$4),1),"")</f>
        <v/>
      </c>
      <c r="AC51" t="str">
        <f>IF($E51&lt;AC$4,(1000-$E51)*(_xlfn.XLOOKUP($E51,Sheet1!$D:$D,Sheet1!$F:$F))+(1000-AC$4)*(_xlfn.XLOOKUP(AC$4,Sheet1!$D:$D,Sheet1!$F:$F)-_xlfn.XLOOKUP($E51,Sheet1!$D:$D,Sheet1!$F:$F))*IF(AC$4&lt;$D$3,(1000-$D$3)/(1000-AC$4),1),"")</f>
        <v/>
      </c>
      <c r="AD51" t="str">
        <f>IF($E51&lt;AD$4,(1000-$E51)*(_xlfn.XLOOKUP($E51,Sheet1!$D:$D,Sheet1!$F:$F))+(1000-AD$4)*(_xlfn.XLOOKUP(AD$4,Sheet1!$D:$D,Sheet1!$F:$F)-_xlfn.XLOOKUP($E51,Sheet1!$D:$D,Sheet1!$F:$F))*IF(AD$4&lt;$D$3,(1000-$D$3)/(1000-AD$4),1),"")</f>
        <v/>
      </c>
      <c r="AE51" t="str">
        <f>IF($E51&lt;AE$4,(1000-$E51)*(_xlfn.XLOOKUP($E51,Sheet1!$D:$D,Sheet1!$F:$F))+(1000-AE$4)*(_xlfn.XLOOKUP(AE$4,Sheet1!$D:$D,Sheet1!$F:$F)-_xlfn.XLOOKUP($E51,Sheet1!$D:$D,Sheet1!$F:$F))*IF(AE$4&lt;$D$3,(1000-$D$3)/(1000-AE$4),1),"")</f>
        <v/>
      </c>
      <c r="AF51" t="str">
        <f>IF($E51&lt;AF$4,(1000-$E51)*(_xlfn.XLOOKUP($E51,Sheet1!$D:$D,Sheet1!$F:$F))+(1000-AF$4)*(_xlfn.XLOOKUP(AF$4,Sheet1!$D:$D,Sheet1!$F:$F)-_xlfn.XLOOKUP($E51,Sheet1!$D:$D,Sheet1!$F:$F))*IF(AF$4&lt;$D$3,(1000-$D$3)/(1000-AF$4),1),"")</f>
        <v/>
      </c>
      <c r="AG51" t="str">
        <f>IF($E51&lt;AG$4,(1000-$E51)*(_xlfn.XLOOKUP($E51,Sheet1!$D:$D,Sheet1!$F:$F))+(1000-AG$4)*(_xlfn.XLOOKUP(AG$4,Sheet1!$D:$D,Sheet1!$F:$F)-_xlfn.XLOOKUP($E51,Sheet1!$D:$D,Sheet1!$F:$F))*IF(AG$4&lt;$D$3,(1000-$D$3)/(1000-AG$4),1),"")</f>
        <v/>
      </c>
      <c r="AH51" t="str">
        <f>IF($E51&lt;AH$4,(1000-$E51)*(_xlfn.XLOOKUP($E51,Sheet1!$D:$D,Sheet1!$F:$F))+(1000-AH$4)*(_xlfn.XLOOKUP(AH$4,Sheet1!$D:$D,Sheet1!$F:$F)-_xlfn.XLOOKUP($E51,Sheet1!$D:$D,Sheet1!$F:$F))*IF(AH$4&lt;$D$3,(1000-$D$3)/(1000-AH$4),1),"")</f>
        <v/>
      </c>
      <c r="AI51" t="str">
        <f>IF($E51&lt;AI$4,(1000-$E51)*(_xlfn.XLOOKUP($E51,Sheet1!$D:$D,Sheet1!$F:$F))+(1000-AI$4)*(_xlfn.XLOOKUP(AI$4,Sheet1!$D:$D,Sheet1!$F:$F)-_xlfn.XLOOKUP($E51,Sheet1!$D:$D,Sheet1!$F:$F))*IF(AI$4&lt;$D$3,(1000-$D$3)/(1000-AI$4),1),"")</f>
        <v/>
      </c>
      <c r="AJ51" t="str">
        <f>IF($E51&lt;AJ$4,(1000-$E51)*(_xlfn.XLOOKUP($E51,Sheet1!$D:$D,Sheet1!$F:$F))+(1000-AJ$4)*(_xlfn.XLOOKUP(AJ$4,Sheet1!$D:$D,Sheet1!$F:$F)-_xlfn.XLOOKUP($E51,Sheet1!$D:$D,Sheet1!$F:$F))*IF(AJ$4&lt;$D$3,(1000-$D$3)/(1000-AJ$4),1),"")</f>
        <v/>
      </c>
      <c r="AK51" t="str">
        <f>IF($E51&lt;AK$4,(1000-$E51)*(_xlfn.XLOOKUP($E51,Sheet1!$D:$D,Sheet1!$F:$F))+(1000-AK$4)*(_xlfn.XLOOKUP(AK$4,Sheet1!$D:$D,Sheet1!$F:$F)-_xlfn.XLOOKUP($E51,Sheet1!$D:$D,Sheet1!$F:$F))*IF(AK$4&lt;$D$3,(1000-$D$3)/(1000-AK$4),1),"")</f>
        <v/>
      </c>
      <c r="AL51" t="str">
        <f>IF($E51&lt;AL$4,(1000-$E51)*(_xlfn.XLOOKUP($E51,Sheet1!$D:$D,Sheet1!$F:$F))+(1000-AL$4)*(_xlfn.XLOOKUP(AL$4,Sheet1!$D:$D,Sheet1!$F:$F)-_xlfn.XLOOKUP($E51,Sheet1!$D:$D,Sheet1!$F:$F))*IF(AL$4&lt;$D$3,(1000-$D$3)/(1000-AL$4),1),"")</f>
        <v/>
      </c>
      <c r="AM51" t="str">
        <f>IF($E51&lt;AM$4,(1000-$E51)*(_xlfn.XLOOKUP($E51,Sheet1!$D:$D,Sheet1!$F:$F))+(1000-AM$4)*(_xlfn.XLOOKUP(AM$4,Sheet1!$D:$D,Sheet1!$F:$F)-_xlfn.XLOOKUP($E51,Sheet1!$D:$D,Sheet1!$F:$F))*IF(AM$4&lt;$D$3,(1000-$D$3)/(1000-AM$4),1),"")</f>
        <v/>
      </c>
      <c r="AN51" t="str">
        <f>IF($E51&lt;AN$4,(1000-$E51)*(_xlfn.XLOOKUP($E51,Sheet1!$D:$D,Sheet1!$F:$F))+(1000-AN$4)*(_xlfn.XLOOKUP(AN$4,Sheet1!$D:$D,Sheet1!$F:$F)-_xlfn.XLOOKUP($E51,Sheet1!$D:$D,Sheet1!$F:$F))*IF(AN$4&lt;$D$3,(1000-$D$3)/(1000-AN$4),1),"")</f>
        <v/>
      </c>
      <c r="AO51" t="str">
        <f>IF($E51&lt;AO$4,(1000-$E51)*(_xlfn.XLOOKUP($E51,Sheet1!$D:$D,Sheet1!$F:$F))+(1000-AO$4)*(_xlfn.XLOOKUP(AO$4,Sheet1!$D:$D,Sheet1!$F:$F)-_xlfn.XLOOKUP($E51,Sheet1!$D:$D,Sheet1!$F:$F))*IF(AO$4&lt;$D$3,(1000-$D$3)/(1000-AO$4),1),"")</f>
        <v/>
      </c>
      <c r="AP51" t="str">
        <f>IF($E51&lt;AP$4,(1000-$E51)*(_xlfn.XLOOKUP($E51,Sheet1!$D:$D,Sheet1!$F:$F))+(1000-AP$4)*(_xlfn.XLOOKUP(AP$4,Sheet1!$D:$D,Sheet1!$F:$F)-_xlfn.XLOOKUP($E51,Sheet1!$D:$D,Sheet1!$F:$F))*IF(AP$4&lt;$D$3,(1000-$D$3)/(1000-AP$4),1),"")</f>
        <v/>
      </c>
      <c r="AQ51" t="str">
        <f>IF($E51&lt;AQ$4,(1000-$E51)*(_xlfn.XLOOKUP($E51,Sheet1!$D:$D,Sheet1!$F:$F))+(1000-AQ$4)*(_xlfn.XLOOKUP(AQ$4,Sheet1!$D:$D,Sheet1!$F:$F)-_xlfn.XLOOKUP($E51,Sheet1!$D:$D,Sheet1!$F:$F))*IF(AQ$4&lt;$D$3,(1000-$D$3)/(1000-AQ$4),1),"")</f>
        <v/>
      </c>
      <c r="AR51" t="str">
        <f>IF($E51&lt;AR$4,(1000-$E51)*(_xlfn.XLOOKUP($E51,Sheet1!$D:$D,Sheet1!$F:$F))+(1000-AR$4)*(_xlfn.XLOOKUP(AR$4,Sheet1!$D:$D,Sheet1!$F:$F)-_xlfn.XLOOKUP($E51,Sheet1!$D:$D,Sheet1!$F:$F))*IF(AR$4&lt;$D$3,(1000-$D$3)/(1000-AR$4),1),"")</f>
        <v/>
      </c>
      <c r="AS51" t="str">
        <f>IF($E51&lt;AS$4,(1000-$E51)*(_xlfn.XLOOKUP($E51,Sheet1!$D:$D,Sheet1!$F:$F))+(1000-AS$4)*(_xlfn.XLOOKUP(AS$4,Sheet1!$D:$D,Sheet1!$F:$F)-_xlfn.XLOOKUP($E51,Sheet1!$D:$D,Sheet1!$F:$F))*IF(AS$4&lt;$D$3,(1000-$D$3)/(1000-AS$4),1),"")</f>
        <v/>
      </c>
      <c r="AT51" t="str">
        <f>IF($E51&lt;AT$4,(1000-$E51)*(_xlfn.XLOOKUP($E51,Sheet1!$D:$D,Sheet1!$F:$F))+(1000-AT$4)*(_xlfn.XLOOKUP(AT$4,Sheet1!$D:$D,Sheet1!$F:$F)-_xlfn.XLOOKUP($E51,Sheet1!$D:$D,Sheet1!$F:$F))*IF(AT$4&lt;$D$3,(1000-$D$3)/(1000-AT$4),1),"")</f>
        <v/>
      </c>
      <c r="AU51" t="str">
        <f>IF($E51&lt;AU$4,(1000-$E51)*(_xlfn.XLOOKUP($E51,Sheet1!$D:$D,Sheet1!$F:$F))+(1000-AU$4)*(_xlfn.XLOOKUP(AU$4,Sheet1!$D:$D,Sheet1!$F:$F)-_xlfn.XLOOKUP($E51,Sheet1!$D:$D,Sheet1!$F:$F))*IF(AU$4&lt;$D$3,(1000-$D$3)/(1000-AU$4),1),"")</f>
        <v/>
      </c>
      <c r="AV51" t="str">
        <f>IF($E51&lt;AV$4,(1000-$E51)*(_xlfn.XLOOKUP($E51,Sheet1!$D:$D,Sheet1!$F:$F))+(1000-AV$4)*(_xlfn.XLOOKUP(AV$4,Sheet1!$D:$D,Sheet1!$F:$F)-_xlfn.XLOOKUP($E51,Sheet1!$D:$D,Sheet1!$F:$F))*IF(AV$4&lt;$D$3,(1000-$D$3)/(1000-AV$4),1),"")</f>
        <v/>
      </c>
      <c r="AW51" t="str">
        <f>IF($E51&lt;AW$4,(1000-$E51)*(_xlfn.XLOOKUP($E51,Sheet1!$D:$D,Sheet1!$F:$F))+(1000-AW$4)*(_xlfn.XLOOKUP(AW$4,Sheet1!$D:$D,Sheet1!$F:$F)-_xlfn.XLOOKUP($E51,Sheet1!$D:$D,Sheet1!$F:$F))*IF(AW$4&lt;$D$3,(1000-$D$3)/(1000-AW$4),1),"")</f>
        <v/>
      </c>
      <c r="AX51" t="str">
        <f>IF($E51&lt;AX$4,(1000-$E51)*(_xlfn.XLOOKUP($E51,Sheet1!$D:$D,Sheet1!$F:$F))+(1000-AX$4)*(_xlfn.XLOOKUP(AX$4,Sheet1!$D:$D,Sheet1!$F:$F)-_xlfn.XLOOKUP($E51,Sheet1!$D:$D,Sheet1!$F:$F))*IF(AX$4&lt;$D$3,(1000-$D$3)/(1000-AX$4),1),"")</f>
        <v/>
      </c>
      <c r="AY51" t="str">
        <f>IF($E51&lt;AY$4,(1000-$E51)*(_xlfn.XLOOKUP($E51,Sheet1!$D:$D,Sheet1!$F:$F))+(1000-AY$4)*(_xlfn.XLOOKUP(AY$4,Sheet1!$D:$D,Sheet1!$F:$F)-_xlfn.XLOOKUP($E51,Sheet1!$D:$D,Sheet1!$F:$F))*IF(AY$4&lt;$D$3,(1000-$D$3)/(1000-AY$4),1),"")</f>
        <v/>
      </c>
      <c r="AZ51" t="str">
        <f>IF($E51&lt;AZ$4,(1000-$E51)*(_xlfn.XLOOKUP($E51,Sheet1!$D:$D,Sheet1!$F:$F))+(1000-AZ$4)*(_xlfn.XLOOKUP(AZ$4,Sheet1!$D:$D,Sheet1!$F:$F)-_xlfn.XLOOKUP($E51,Sheet1!$D:$D,Sheet1!$F:$F))*IF(AZ$4&lt;$D$3,(1000-$D$3)/(1000-AZ$4),1),"")</f>
        <v/>
      </c>
      <c r="BA51">
        <f>IF($E51&lt;BA$4,(1000-$E51)*(_xlfn.XLOOKUP($E51,Sheet1!$D:$D,Sheet1!$F:$F))+(1000-BA$4)*(_xlfn.XLOOKUP(BA$4,Sheet1!$D:$D,Sheet1!$F:$F)-_xlfn.XLOOKUP($E51,Sheet1!$D:$D,Sheet1!$F:$F))*IF(BA$4&lt;$D$3,(1000-$D$3)/(1000-BA$4),1),"")</f>
        <v>59079</v>
      </c>
      <c r="BB51">
        <f>IF($E51&lt;BB$4,(1000-$E51)*(_xlfn.XLOOKUP($E51,Sheet1!$D:$D,Sheet1!$F:$F))+(1000-BB$4)*(_xlfn.XLOOKUP(BB$4,Sheet1!$D:$D,Sheet1!$F:$F)-_xlfn.XLOOKUP($E51,Sheet1!$D:$D,Sheet1!$F:$F))*IF(BB$4&lt;$D$3,(1000-$D$3)/(1000-BB$4),1),"")</f>
        <v>59799</v>
      </c>
      <c r="BC51">
        <f>IF($E51&lt;BC$4,(1000-$E51)*(_xlfn.XLOOKUP($E51,Sheet1!$D:$D,Sheet1!$F:$F))+(1000-BC$4)*(_xlfn.XLOOKUP(BC$4,Sheet1!$D:$D,Sheet1!$F:$F)-_xlfn.XLOOKUP($E51,Sheet1!$D:$D,Sheet1!$F:$F))*IF(BC$4&lt;$D$3,(1000-$D$3)/(1000-BC$4),1),"")</f>
        <v>60534</v>
      </c>
      <c r="BD51">
        <f>IF($E51&lt;BD$4,(1000-$E51)*(_xlfn.XLOOKUP($E51,Sheet1!$D:$D,Sheet1!$F:$F))+(1000-BD$4)*(_xlfn.XLOOKUP(BD$4,Sheet1!$D:$D,Sheet1!$F:$F)-_xlfn.XLOOKUP($E51,Sheet1!$D:$D,Sheet1!$F:$F))*IF(BD$4&lt;$D$3,(1000-$D$3)/(1000-BD$4),1),"")</f>
        <v>61284</v>
      </c>
      <c r="BE51">
        <f>IF($E51&lt;BE$4,(1000-$E51)*(_xlfn.XLOOKUP($E51,Sheet1!$D:$D,Sheet1!$F:$F))+(1000-BE$4)*(_xlfn.XLOOKUP(BE$4,Sheet1!$D:$D,Sheet1!$F:$F)-_xlfn.XLOOKUP($E51,Sheet1!$D:$D,Sheet1!$F:$F))*IF(BE$4&lt;$D$3,(1000-$D$3)/(1000-BE$4),1),"")</f>
        <v>62049</v>
      </c>
      <c r="BF51">
        <f>IF($E51&lt;BF$4,(1000-$E51)*(_xlfn.XLOOKUP($E51,Sheet1!$D:$D,Sheet1!$F:$F))+(1000-BF$4)*(_xlfn.XLOOKUP(BF$4,Sheet1!$D:$D,Sheet1!$F:$F)-_xlfn.XLOOKUP($E51,Sheet1!$D:$D,Sheet1!$F:$F))*IF(BF$4&lt;$D$3,(1000-$D$3)/(1000-BF$4),1),"")</f>
        <v>62829</v>
      </c>
      <c r="BG51">
        <f>IF($E51&lt;BG$4,(1000-$E51)*(_xlfn.XLOOKUP($E51,Sheet1!$D:$D,Sheet1!$F:$F))+(1000-BG$4)*(_xlfn.XLOOKUP(BG$4,Sheet1!$D:$D,Sheet1!$F:$F)-_xlfn.XLOOKUP($E51,Sheet1!$D:$D,Sheet1!$F:$F))*IF(BG$4&lt;$D$3,(1000-$D$3)/(1000-BG$4),1),"")</f>
        <v>63624</v>
      </c>
      <c r="BH51">
        <f>IF($E51&lt;BH$4,(1000-$E51)*(_xlfn.XLOOKUP($E51,Sheet1!$D:$D,Sheet1!$F:$F))+(1000-BH$4)*(_xlfn.XLOOKUP(BH$4,Sheet1!$D:$D,Sheet1!$F:$F)-_xlfn.XLOOKUP($E51,Sheet1!$D:$D,Sheet1!$F:$F))*IF(BH$4&lt;$D$3,(1000-$D$3)/(1000-BH$4),1),"")</f>
        <v>64434</v>
      </c>
      <c r="BI51">
        <f>IF($E51&lt;BI$4,(1000-$E51)*(_xlfn.XLOOKUP($E51,Sheet1!$D:$D,Sheet1!$F:$F))+(1000-BI$4)*(_xlfn.XLOOKUP(BI$4,Sheet1!$D:$D,Sheet1!$F:$F)-_xlfn.XLOOKUP($E51,Sheet1!$D:$D,Sheet1!$F:$F))*IF(BI$4&lt;$D$3,(1000-$D$3)/(1000-BI$4),1),"")</f>
        <v>65259</v>
      </c>
      <c r="BJ51">
        <f>IF($E51&lt;BJ$4,(1000-$E51)*(_xlfn.XLOOKUP($E51,Sheet1!$D:$D,Sheet1!$F:$F))+(1000-BJ$4)*(_xlfn.XLOOKUP(BJ$4,Sheet1!$D:$D,Sheet1!$F:$F)-_xlfn.XLOOKUP($E51,Sheet1!$D:$D,Sheet1!$F:$F))*IF(BJ$4&lt;$D$3,(1000-$D$3)/(1000-BJ$4),1),"")</f>
        <v>66099</v>
      </c>
      <c r="BK51">
        <f>IF($E51&lt;BK$4,(1000-$E51)*(_xlfn.XLOOKUP($E51,Sheet1!$D:$D,Sheet1!$F:$F))+(1000-BK$4)*(_xlfn.XLOOKUP(BK$4,Sheet1!$D:$D,Sheet1!$F:$F)-_xlfn.XLOOKUP($E51,Sheet1!$D:$D,Sheet1!$F:$F))*IF(BK$4&lt;$D$3,(1000-$D$3)/(1000-BK$4),1),"")</f>
        <v>66954</v>
      </c>
      <c r="BL51">
        <f>IF($E51&lt;BL$4,(1000-$E51)*(_xlfn.XLOOKUP($E51,Sheet1!$D:$D,Sheet1!$F:$F))+(1000-BL$4)*(_xlfn.XLOOKUP(BL$4,Sheet1!$D:$D,Sheet1!$F:$F)-_xlfn.XLOOKUP($E51,Sheet1!$D:$D,Sheet1!$F:$F))*IF(BL$4&lt;$D$3,(1000-$D$3)/(1000-BL$4),1),"")</f>
        <v>67824</v>
      </c>
      <c r="BM51">
        <f>IF($E51&lt;BM$4,(1000-$E51)*(_xlfn.XLOOKUP($E51,Sheet1!$D:$D,Sheet1!$F:$F))+(1000-BM$4)*(_xlfn.XLOOKUP(BM$4,Sheet1!$D:$D,Sheet1!$F:$F)-_xlfn.XLOOKUP($E51,Sheet1!$D:$D,Sheet1!$F:$F))*IF(BM$4&lt;$D$3,(1000-$D$3)/(1000-BM$4),1),"")</f>
        <v>68709</v>
      </c>
      <c r="BN51">
        <f>IF($E51&lt;BN$4,(1000-$E51)*(_xlfn.XLOOKUP($E51,Sheet1!$D:$D,Sheet1!$F:$F))+(1000-BN$4)*(_xlfn.XLOOKUP(BN$4,Sheet1!$D:$D,Sheet1!$F:$F)-_xlfn.XLOOKUP($E51,Sheet1!$D:$D,Sheet1!$F:$F))*IF(BN$4&lt;$D$3,(1000-$D$3)/(1000-BN$4),1),"")</f>
        <v>69609</v>
      </c>
      <c r="BO51">
        <f>IF($E51&lt;BO$4,(1000-$E51)*(_xlfn.XLOOKUP($E51,Sheet1!$D:$D,Sheet1!$F:$F))+(1000-BO$4)*(_xlfn.XLOOKUP(BO$4,Sheet1!$D:$D,Sheet1!$F:$F)-_xlfn.XLOOKUP($E51,Sheet1!$D:$D,Sheet1!$F:$F))*IF(BO$4&lt;$D$3,(1000-$D$3)/(1000-BO$4),1),"")</f>
        <v>70524</v>
      </c>
      <c r="BP51">
        <f>IF($E51&lt;BP$4,(1000-$E51)*(_xlfn.XLOOKUP($E51,Sheet1!$D:$D,Sheet1!$F:$F))+(1000-BP$4)*(_xlfn.XLOOKUP(BP$4,Sheet1!$D:$D,Sheet1!$F:$F)-_xlfn.XLOOKUP($E51,Sheet1!$D:$D,Sheet1!$F:$F))*IF(BP$4&lt;$D$3,(1000-$D$3)/(1000-BP$4),1),"")</f>
        <v>71454</v>
      </c>
      <c r="BQ51">
        <f>IF($E51&lt;BQ$4,(1000-$E51)*(_xlfn.XLOOKUP($E51,Sheet1!$D:$D,Sheet1!$F:$F))+(1000-BQ$4)*(_xlfn.XLOOKUP(BQ$4,Sheet1!$D:$D,Sheet1!$F:$F)-_xlfn.XLOOKUP($E51,Sheet1!$D:$D,Sheet1!$F:$F))*IF(BQ$4&lt;$D$3,(1000-$D$3)/(1000-BQ$4),1),"")</f>
        <v>72399</v>
      </c>
      <c r="BR51">
        <f>IF($E51&lt;BR$4,(1000-$E51)*(_xlfn.XLOOKUP($E51,Sheet1!$D:$D,Sheet1!$F:$F))+(1000-BR$4)*(_xlfn.XLOOKUP(BR$4,Sheet1!$D:$D,Sheet1!$F:$F)-_xlfn.XLOOKUP($E51,Sheet1!$D:$D,Sheet1!$F:$F))*IF(BR$4&lt;$D$3,(1000-$D$3)/(1000-BR$4),1),"")</f>
        <v>73359</v>
      </c>
      <c r="BS51">
        <f>IF($E51&lt;BS$4,(1000-$E51)*(_xlfn.XLOOKUP($E51,Sheet1!$D:$D,Sheet1!$F:$F))+(1000-BS$4)*(_xlfn.XLOOKUP(BS$4,Sheet1!$D:$D,Sheet1!$F:$F)-_xlfn.XLOOKUP($E51,Sheet1!$D:$D,Sheet1!$F:$F))*IF(BS$4&lt;$D$3,(1000-$D$3)/(1000-BS$4),1),"")</f>
        <v>74334</v>
      </c>
      <c r="BT51">
        <f>IF($E51&lt;BT$4,(1000-$E51)*(_xlfn.XLOOKUP($E51,Sheet1!$D:$D,Sheet1!$F:$F))+(1000-BT$4)*(_xlfn.XLOOKUP(BT$4,Sheet1!$D:$D,Sheet1!$F:$F)-_xlfn.XLOOKUP($E51,Sheet1!$D:$D,Sheet1!$F:$F))*IF(BT$4&lt;$D$3,(1000-$D$3)/(1000-BT$4),1),"")</f>
        <v>75324</v>
      </c>
      <c r="BU51">
        <f>IF($E51&lt;BU$4,(1000-$E51)*(_xlfn.XLOOKUP($E51,Sheet1!$D:$D,Sheet1!$F:$F))+(1000-BU$4)*(_xlfn.XLOOKUP(BU$4,Sheet1!$D:$D,Sheet1!$F:$F)-_xlfn.XLOOKUP($E51,Sheet1!$D:$D,Sheet1!$F:$F))*IF(BU$4&lt;$D$3,(1000-$D$3)/(1000-BU$4),1),"")</f>
        <v>76329</v>
      </c>
      <c r="BV51">
        <f>IF($E51&lt;BV$4,(1000-$E51)*(_xlfn.XLOOKUP($E51,Sheet1!$D:$D,Sheet1!$F:$F))+(1000-BV$4)*(_xlfn.XLOOKUP(BV$4,Sheet1!$D:$D,Sheet1!$F:$F)-_xlfn.XLOOKUP($E51,Sheet1!$D:$D,Sheet1!$F:$F))*IF(BV$4&lt;$D$3,(1000-$D$3)/(1000-BV$4),1),"")</f>
        <v>77349</v>
      </c>
      <c r="BW51">
        <f>IF($E51&lt;BW$4,(1000-$E51)*(_xlfn.XLOOKUP($E51,Sheet1!$D:$D,Sheet1!$F:$F))+(1000-BW$4)*(_xlfn.XLOOKUP(BW$4,Sheet1!$D:$D,Sheet1!$F:$F)-_xlfn.XLOOKUP($E51,Sheet1!$D:$D,Sheet1!$F:$F))*IF(BW$4&lt;$D$3,(1000-$D$3)/(1000-BW$4),1),"")</f>
        <v>78384</v>
      </c>
      <c r="BX51">
        <f>IF($E51&lt;BX$4,(1000-$E51)*(_xlfn.XLOOKUP($E51,Sheet1!$D:$D,Sheet1!$F:$F))+(1000-BX$4)*(_xlfn.XLOOKUP(BX$4,Sheet1!$D:$D,Sheet1!$F:$F)-_xlfn.XLOOKUP($E51,Sheet1!$D:$D,Sheet1!$F:$F))*IF(BX$4&lt;$D$3,(1000-$D$3)/(1000-BX$4),1),"")</f>
        <v>79434</v>
      </c>
      <c r="BY51">
        <f>IF($E51&lt;BY$4,(1000-$E51)*(_xlfn.XLOOKUP($E51,Sheet1!$D:$D,Sheet1!$F:$F))+(1000-BY$4)*(_xlfn.XLOOKUP(BY$4,Sheet1!$D:$D,Sheet1!$F:$F)-_xlfn.XLOOKUP($E51,Sheet1!$D:$D,Sheet1!$F:$F))*IF(BY$4&lt;$D$3,(1000-$D$3)/(1000-BY$4),1),"")</f>
        <v>80499</v>
      </c>
      <c r="BZ51">
        <f>IF($E51&lt;BZ$4,(1000-$E51)*(_xlfn.XLOOKUP($E51,Sheet1!$D:$D,Sheet1!$F:$F))+(1000-BZ$4)*(_xlfn.XLOOKUP(BZ$4,Sheet1!$D:$D,Sheet1!$F:$F)-_xlfn.XLOOKUP($E51,Sheet1!$D:$D,Sheet1!$F:$F))*IF(BZ$4&lt;$D$3,(1000-$D$3)/(1000-BZ$4),1),"")</f>
        <v>81579</v>
      </c>
      <c r="CA51">
        <f>IF($E51&lt;CA$4,(1000-$E51)*(_xlfn.XLOOKUP($E51,Sheet1!$D:$D,Sheet1!$F:$F))+(1000-CA$4)*(_xlfn.XLOOKUP(CA$4,Sheet1!$D:$D,Sheet1!$F:$F)-_xlfn.XLOOKUP($E51,Sheet1!$D:$D,Sheet1!$F:$F))*IF(CA$4&lt;$D$3,(1000-$D$3)/(1000-CA$4),1),"")</f>
        <v>82674</v>
      </c>
      <c r="CB51">
        <f>IF($E51&lt;CB$4,(1000-$E51)*(_xlfn.XLOOKUP($E51,Sheet1!$D:$D,Sheet1!$F:$F))+(1000-CB$4)*(_xlfn.XLOOKUP(CB$4,Sheet1!$D:$D,Sheet1!$F:$F)-_xlfn.XLOOKUP($E51,Sheet1!$D:$D,Sheet1!$F:$F))*IF(CB$4&lt;$D$3,(1000-$D$3)/(1000-CB$4),1),"")</f>
        <v>83784</v>
      </c>
      <c r="CC51">
        <f>IF($E51&lt;CC$4,(1000-$E51)*(_xlfn.XLOOKUP($E51,Sheet1!$D:$D,Sheet1!$F:$F))+(1000-CC$4)*(_xlfn.XLOOKUP(CC$4,Sheet1!$D:$D,Sheet1!$F:$F)-_xlfn.XLOOKUP($E51,Sheet1!$D:$D,Sheet1!$F:$F))*IF(CC$4&lt;$D$3,(1000-$D$3)/(1000-CC$4),1),"")</f>
        <v>84909</v>
      </c>
      <c r="CD51">
        <f>IF($E51&lt;CD$4,(1000-$E51)*(_xlfn.XLOOKUP($E51,Sheet1!$D:$D,Sheet1!$F:$F))+(1000-CD$4)*(_xlfn.XLOOKUP(CD$4,Sheet1!$D:$D,Sheet1!$F:$F)-_xlfn.XLOOKUP($E51,Sheet1!$D:$D,Sheet1!$F:$F))*IF(CD$4&lt;$D$3,(1000-$D$3)/(1000-CD$4),1),"")</f>
        <v>86049</v>
      </c>
      <c r="CE51">
        <f>IF($E51&lt;CE$4,(1000-$E51)*(_xlfn.XLOOKUP($E51,Sheet1!$D:$D,Sheet1!$F:$F))+(1000-CE$4)*(_xlfn.XLOOKUP(CE$4,Sheet1!$D:$D,Sheet1!$F:$F)-_xlfn.XLOOKUP($E51,Sheet1!$D:$D,Sheet1!$F:$F))*IF(CE$4&lt;$D$3,(1000-$D$3)/(1000-CE$4),1),"")</f>
        <v>87204</v>
      </c>
      <c r="CF51">
        <f>IF($E51&lt;CF$4,(1000-$E51)*(_xlfn.XLOOKUP($E51,Sheet1!$D:$D,Sheet1!$F:$F))+(1000-CF$4)*(_xlfn.XLOOKUP(CF$4,Sheet1!$D:$D,Sheet1!$F:$F)-_xlfn.XLOOKUP($E51,Sheet1!$D:$D,Sheet1!$F:$F))*IF(CF$4&lt;$D$3,(1000-$D$3)/(1000-CF$4),1),"")</f>
        <v>88374</v>
      </c>
      <c r="CG51">
        <f>IF($E51&lt;CG$4,(1000-$E51)*(_xlfn.XLOOKUP($E51,Sheet1!$D:$D,Sheet1!$F:$F))+(1000-CG$4)*(_xlfn.XLOOKUP(CG$4,Sheet1!$D:$D,Sheet1!$F:$F)-_xlfn.XLOOKUP($E51,Sheet1!$D:$D,Sheet1!$F:$F))*IF(CG$4&lt;$D$3,(1000-$D$3)/(1000-CG$4),1),"")</f>
        <v>89559</v>
      </c>
      <c r="CH51">
        <f>IF($E51&lt;CH$4,(1000-$E51)*(_xlfn.XLOOKUP($E51,Sheet1!$D:$D,Sheet1!$F:$F))+(1000-CH$4)*(_xlfn.XLOOKUP(CH$4,Sheet1!$D:$D,Sheet1!$F:$F)-_xlfn.XLOOKUP($E51,Sheet1!$D:$D,Sheet1!$F:$F))*IF(CH$4&lt;$D$3,(1000-$D$3)/(1000-CH$4),1),"")</f>
        <v>90759</v>
      </c>
      <c r="CI51">
        <f>IF($E51&lt;CI$4,(1000-$E51)*(_xlfn.XLOOKUP($E51,Sheet1!$D:$D,Sheet1!$F:$F))+(1000-CI$4)*(_xlfn.XLOOKUP(CI$4,Sheet1!$D:$D,Sheet1!$F:$F)-_xlfn.XLOOKUP($E51,Sheet1!$D:$D,Sheet1!$F:$F))*IF(CI$4&lt;$D$3,(1000-$D$3)/(1000-CI$4),1),"")</f>
        <v>91974</v>
      </c>
      <c r="CJ51">
        <f>IF($E51&lt;CJ$4,(1000-$E51)*(_xlfn.XLOOKUP($E51,Sheet1!$D:$D,Sheet1!$F:$F))+(1000-CJ$4)*(_xlfn.XLOOKUP(CJ$4,Sheet1!$D:$D,Sheet1!$F:$F)-_xlfn.XLOOKUP($E51,Sheet1!$D:$D,Sheet1!$F:$F))*IF(CJ$4&lt;$D$3,(1000-$D$3)/(1000-CJ$4),1),"")</f>
        <v>93204</v>
      </c>
      <c r="CK51">
        <f>IF($E51&lt;CK$4,(1000-$E51)*(_xlfn.XLOOKUP($E51,Sheet1!$D:$D,Sheet1!$F:$F))+(1000-CK$4)*(_xlfn.XLOOKUP(CK$4,Sheet1!$D:$D,Sheet1!$F:$F)-_xlfn.XLOOKUP($E51,Sheet1!$D:$D,Sheet1!$F:$F))*IF(CK$4&lt;$D$3,(1000-$D$3)/(1000-CK$4),1),"")</f>
        <v>94449</v>
      </c>
      <c r="CL51">
        <f>IF($E51&lt;CL$4,(1000-$E51)*(_xlfn.XLOOKUP($E51,Sheet1!$D:$D,Sheet1!$F:$F))+(1000-CL$4)*(_xlfn.XLOOKUP(CL$4,Sheet1!$D:$D,Sheet1!$F:$F)-_xlfn.XLOOKUP($E51,Sheet1!$D:$D,Sheet1!$F:$F))*IF(CL$4&lt;$D$3,(1000-$D$3)/(1000-CL$4),1),"")</f>
        <v>95709</v>
      </c>
      <c r="CM51">
        <f>IF($E51&lt;CM$4,(1000-$E51)*(_xlfn.XLOOKUP($E51,Sheet1!$D:$D,Sheet1!$F:$F))+(1000-CM$4)*(_xlfn.XLOOKUP(CM$4,Sheet1!$D:$D,Sheet1!$F:$F)-_xlfn.XLOOKUP($E51,Sheet1!$D:$D,Sheet1!$F:$F))*IF(CM$4&lt;$D$3,(1000-$D$3)/(1000-CM$4),1),"")</f>
        <v>96984</v>
      </c>
      <c r="CN51">
        <f>IF($E51&lt;CN$4,(1000-$E51)*(_xlfn.XLOOKUP($E51,Sheet1!$D:$D,Sheet1!$F:$F))+(1000-CN$4)*(_xlfn.XLOOKUP(CN$4,Sheet1!$D:$D,Sheet1!$F:$F)-_xlfn.XLOOKUP($E51,Sheet1!$D:$D,Sheet1!$F:$F))*IF(CN$4&lt;$D$3,(1000-$D$3)/(1000-CN$4),1),"")</f>
        <v>95614</v>
      </c>
      <c r="CO51">
        <f>IF($E51&lt;CO$4,(1000-$E51)*(_xlfn.XLOOKUP($E51,Sheet1!$D:$D,Sheet1!$F:$F))+(1000-CO$4)*(_xlfn.XLOOKUP(CO$4,Sheet1!$D:$D,Sheet1!$F:$F)-_xlfn.XLOOKUP($E51,Sheet1!$D:$D,Sheet1!$F:$F))*IF(CO$4&lt;$D$3,(1000-$D$3)/(1000-CO$4),1),"")</f>
        <v>94085</v>
      </c>
      <c r="CP51">
        <f>IF($E51&lt;CP$4,(1000-$E51)*(_xlfn.XLOOKUP($E51,Sheet1!$D:$D,Sheet1!$F:$F))+(1000-CP$4)*(_xlfn.XLOOKUP(CP$4,Sheet1!$D:$D,Sheet1!$F:$F)-_xlfn.XLOOKUP($E51,Sheet1!$D:$D,Sheet1!$F:$F))*IF(CP$4&lt;$D$3,(1000-$D$3)/(1000-CP$4),1),"")</f>
        <v>92394</v>
      </c>
      <c r="CQ51">
        <f>IF($E51&lt;CQ$4,(1000-$E51)*(_xlfn.XLOOKUP($E51,Sheet1!$D:$D,Sheet1!$F:$F))+(1000-CQ$4)*(_xlfn.XLOOKUP(CQ$4,Sheet1!$D:$D,Sheet1!$F:$F)-_xlfn.XLOOKUP($E51,Sheet1!$D:$D,Sheet1!$F:$F))*IF(CQ$4&lt;$D$3,(1000-$D$3)/(1000-CQ$4),1),"")</f>
        <v>90538</v>
      </c>
      <c r="CR51">
        <f>IF($E51&lt;CR$4,(1000-$E51)*(_xlfn.XLOOKUP($E51,Sheet1!$D:$D,Sheet1!$F:$F))+(1000-CR$4)*(_xlfn.XLOOKUP(CR$4,Sheet1!$D:$D,Sheet1!$F:$F)-_xlfn.XLOOKUP($E51,Sheet1!$D:$D,Sheet1!$F:$F))*IF(CR$4&lt;$D$3,(1000-$D$3)/(1000-CR$4),1),"")</f>
        <v>88514</v>
      </c>
      <c r="CS51">
        <f>IF($E51&lt;CS$4,(1000-$E51)*(_xlfn.XLOOKUP($E51,Sheet1!$D:$D,Sheet1!$F:$F))+(1000-CS$4)*(_xlfn.XLOOKUP(CS$4,Sheet1!$D:$D,Sheet1!$F:$F)-_xlfn.XLOOKUP($E51,Sheet1!$D:$D,Sheet1!$F:$F))*IF(CS$4&lt;$D$3,(1000-$D$3)/(1000-CS$4),1),"")</f>
        <v>86319</v>
      </c>
      <c r="CT51">
        <f>IF($E51&lt;CT$4,(1000-$E51)*(_xlfn.XLOOKUP($E51,Sheet1!$D:$D,Sheet1!$F:$F))+(1000-CT$4)*(_xlfn.XLOOKUP(CT$4,Sheet1!$D:$D,Sheet1!$F:$F)-_xlfn.XLOOKUP($E51,Sheet1!$D:$D,Sheet1!$F:$F))*IF(CT$4&lt;$D$3,(1000-$D$3)/(1000-CT$4),1),"")</f>
        <v>83950</v>
      </c>
      <c r="CU51">
        <f>IF($E51&lt;CU$4,(1000-$E51)*(_xlfn.XLOOKUP($E51,Sheet1!$D:$D,Sheet1!$F:$F))+(1000-CU$4)*(_xlfn.XLOOKUP(CU$4,Sheet1!$D:$D,Sheet1!$F:$F)-_xlfn.XLOOKUP($E51,Sheet1!$D:$D,Sheet1!$F:$F))*IF(CU$4&lt;$D$3,(1000-$D$3)/(1000-CU$4),1),"")</f>
        <v>81404</v>
      </c>
      <c r="CV51">
        <f>IF($E51&lt;CV$4,(1000-$E51)*(_xlfn.XLOOKUP($E51,Sheet1!$D:$D,Sheet1!$F:$F))+(1000-CV$4)*(_xlfn.XLOOKUP(CV$4,Sheet1!$D:$D,Sheet1!$F:$F)-_xlfn.XLOOKUP($E51,Sheet1!$D:$D,Sheet1!$F:$F))*IF(CV$4&lt;$D$3,(1000-$D$3)/(1000-CV$4),1),"")</f>
        <v>78678</v>
      </c>
      <c r="CW51">
        <f>IF($E51&lt;CW$4,(1000-$E51)*(_xlfn.XLOOKUP($E51,Sheet1!$D:$D,Sheet1!$F:$F))+(1000-CW$4)*(_xlfn.XLOOKUP(CW$4,Sheet1!$D:$D,Sheet1!$F:$F)-_xlfn.XLOOKUP($E51,Sheet1!$D:$D,Sheet1!$F:$F))*IF(CW$4&lt;$D$3,(1000-$D$3)/(1000-CW$4),1),"")</f>
        <v>75769</v>
      </c>
      <c r="CX51">
        <f>IF($E51&lt;CX$4,(1000-$E51)*(_xlfn.XLOOKUP($E51,Sheet1!$D:$D,Sheet1!$F:$F))+(1000-CX$4)*(_xlfn.XLOOKUP(CX$4,Sheet1!$D:$D,Sheet1!$F:$F)-_xlfn.XLOOKUP($E51,Sheet1!$D:$D,Sheet1!$F:$F))*IF(CX$4&lt;$D$3,(1000-$D$3)/(1000-CX$4),1),"")</f>
        <v>72674</v>
      </c>
      <c r="CY51">
        <f>IF($E51&lt;CY$4,(1000-$E51)*(_xlfn.XLOOKUP($E51,Sheet1!$D:$D,Sheet1!$F:$F))+(1000-CY$4)*(_xlfn.XLOOKUP(CY$4,Sheet1!$D:$D,Sheet1!$F:$F)-_xlfn.XLOOKUP($E51,Sheet1!$D:$D,Sheet1!$F:$F))*IF(CY$4&lt;$D$3,(1000-$D$3)/(1000-CY$4),1),"")</f>
        <v>69390</v>
      </c>
      <c r="CZ51">
        <f>IF($E51&lt;CZ$4,(1000-$E51)*(_xlfn.XLOOKUP($E51,Sheet1!$D:$D,Sheet1!$F:$F))+(1000-CZ$4)*(_xlfn.XLOOKUP(CZ$4,Sheet1!$D:$D,Sheet1!$F:$F)-_xlfn.XLOOKUP($E51,Sheet1!$D:$D,Sheet1!$F:$F))*IF(CZ$4&lt;$D$3,(1000-$D$3)/(1000-CZ$4),1),"")</f>
        <v>65914</v>
      </c>
      <c r="DA51">
        <f>IF($E51&lt;DA$4,(1000-$E51)*(_xlfn.XLOOKUP($E51,Sheet1!$D:$D,Sheet1!$F:$F))+(1000-DA$4)*(_xlfn.XLOOKUP(DA$4,Sheet1!$D:$D,Sheet1!$F:$F)-_xlfn.XLOOKUP($E51,Sheet1!$D:$D,Sheet1!$F:$F))*IF(DA$4&lt;$D$3,(1000-$D$3)/(1000-DA$4),1),"")</f>
        <v>62243</v>
      </c>
      <c r="DB51">
        <f>IF($E51&lt;DB$4,(1000-$E51)*(_xlfn.XLOOKUP($E51,Sheet1!$D:$D,Sheet1!$F:$F))+(1000-DB$4)*(_xlfn.XLOOKUP(DB$4,Sheet1!$D:$D,Sheet1!$F:$F)-_xlfn.XLOOKUP($E51,Sheet1!$D:$D,Sheet1!$F:$F))*IF(DB$4&lt;$D$3,(1000-$D$3)/(1000-DB$4),1),"")</f>
        <v>58374</v>
      </c>
    </row>
    <row r="52" spans="4:106" x14ac:dyDescent="0.2">
      <c r="D52">
        <f t="shared" si="2"/>
        <v>97689</v>
      </c>
      <c r="E52">
        <v>947</v>
      </c>
      <c r="F52" t="str">
        <f>IF($E52&lt;F$4,(1000-$E52)*(_xlfn.XLOOKUP($E52,Sheet1!$D:$D,Sheet1!$F:$F))+(1000-F$4)*(_xlfn.XLOOKUP(F$4,Sheet1!$D:$D,Sheet1!$F:$F)-_xlfn.XLOOKUP($E52,Sheet1!$D:$D,Sheet1!$F:$F))*IF(F$4&lt;$D$3,(1000-$D$3)/(1000-F$4),1),"")</f>
        <v/>
      </c>
      <c r="G52" t="str">
        <f>IF($E52&lt;G$4,(1000-$E52)*(_xlfn.XLOOKUP($E52,Sheet1!$D:$D,Sheet1!$F:$F))+(1000-G$4)*(_xlfn.XLOOKUP(G$4,Sheet1!$D:$D,Sheet1!$F:$F)-_xlfn.XLOOKUP($E52,Sheet1!$D:$D,Sheet1!$F:$F))*IF(G$4&lt;$D$3,(1000-$D$3)/(1000-G$4),1),"")</f>
        <v/>
      </c>
      <c r="H52" t="str">
        <f>IF($E52&lt;H$4,(1000-$E52)*(_xlfn.XLOOKUP($E52,Sheet1!$D:$D,Sheet1!$F:$F))+(1000-H$4)*(_xlfn.XLOOKUP(H$4,Sheet1!$D:$D,Sheet1!$F:$F)-_xlfn.XLOOKUP($E52,Sheet1!$D:$D,Sheet1!$F:$F))*IF(H$4&lt;$D$3,(1000-$D$3)/(1000-H$4),1),"")</f>
        <v/>
      </c>
      <c r="I52" t="str">
        <f>IF($E52&lt;I$4,(1000-$E52)*(_xlfn.XLOOKUP($E52,Sheet1!$D:$D,Sheet1!$F:$F))+(1000-I$4)*(_xlfn.XLOOKUP(I$4,Sheet1!$D:$D,Sheet1!$F:$F)-_xlfn.XLOOKUP($E52,Sheet1!$D:$D,Sheet1!$F:$F))*IF(I$4&lt;$D$3,(1000-$D$3)/(1000-I$4),1),"")</f>
        <v/>
      </c>
      <c r="J52" t="str">
        <f>IF($E52&lt;J$4,(1000-$E52)*(_xlfn.XLOOKUP($E52,Sheet1!$D:$D,Sheet1!$F:$F))+(1000-J$4)*(_xlfn.XLOOKUP(J$4,Sheet1!$D:$D,Sheet1!$F:$F)-_xlfn.XLOOKUP($E52,Sheet1!$D:$D,Sheet1!$F:$F))*IF(J$4&lt;$D$3,(1000-$D$3)/(1000-J$4),1),"")</f>
        <v/>
      </c>
      <c r="K52" t="str">
        <f>IF($E52&lt;K$4,(1000-$E52)*(_xlfn.XLOOKUP($E52,Sheet1!$D:$D,Sheet1!$F:$F))+(1000-K$4)*(_xlfn.XLOOKUP(K$4,Sheet1!$D:$D,Sheet1!$F:$F)-_xlfn.XLOOKUP($E52,Sheet1!$D:$D,Sheet1!$F:$F))*IF(K$4&lt;$D$3,(1000-$D$3)/(1000-K$4),1),"")</f>
        <v/>
      </c>
      <c r="L52" t="str">
        <f>IF($E52&lt;L$4,(1000-$E52)*(_xlfn.XLOOKUP($E52,Sheet1!$D:$D,Sheet1!$F:$F))+(1000-L$4)*(_xlfn.XLOOKUP(L$4,Sheet1!$D:$D,Sheet1!$F:$F)-_xlfn.XLOOKUP($E52,Sheet1!$D:$D,Sheet1!$F:$F))*IF(L$4&lt;$D$3,(1000-$D$3)/(1000-L$4),1),"")</f>
        <v/>
      </c>
      <c r="M52" t="str">
        <f>IF($E52&lt;M$4,(1000-$E52)*(_xlfn.XLOOKUP($E52,Sheet1!$D:$D,Sheet1!$F:$F))+(1000-M$4)*(_xlfn.XLOOKUP(M$4,Sheet1!$D:$D,Sheet1!$F:$F)-_xlfn.XLOOKUP($E52,Sheet1!$D:$D,Sheet1!$F:$F))*IF(M$4&lt;$D$3,(1000-$D$3)/(1000-M$4),1),"")</f>
        <v/>
      </c>
      <c r="N52" t="str">
        <f>IF($E52&lt;N$4,(1000-$E52)*(_xlfn.XLOOKUP($E52,Sheet1!$D:$D,Sheet1!$F:$F))+(1000-N$4)*(_xlfn.XLOOKUP(N$4,Sheet1!$D:$D,Sheet1!$F:$F)-_xlfn.XLOOKUP($E52,Sheet1!$D:$D,Sheet1!$F:$F))*IF(N$4&lt;$D$3,(1000-$D$3)/(1000-N$4),1),"")</f>
        <v/>
      </c>
      <c r="O52" t="str">
        <f>IF($E52&lt;O$4,(1000-$E52)*(_xlfn.XLOOKUP($E52,Sheet1!$D:$D,Sheet1!$F:$F))+(1000-O$4)*(_xlfn.XLOOKUP(O$4,Sheet1!$D:$D,Sheet1!$F:$F)-_xlfn.XLOOKUP($E52,Sheet1!$D:$D,Sheet1!$F:$F))*IF(O$4&lt;$D$3,(1000-$D$3)/(1000-O$4),1),"")</f>
        <v/>
      </c>
      <c r="P52" t="str">
        <f>IF($E52&lt;P$4,(1000-$E52)*(_xlfn.XLOOKUP($E52,Sheet1!$D:$D,Sheet1!$F:$F))+(1000-P$4)*(_xlfn.XLOOKUP(P$4,Sheet1!$D:$D,Sheet1!$F:$F)-_xlfn.XLOOKUP($E52,Sheet1!$D:$D,Sheet1!$F:$F))*IF(P$4&lt;$D$3,(1000-$D$3)/(1000-P$4),1),"")</f>
        <v/>
      </c>
      <c r="Q52" t="str">
        <f>IF($E52&lt;Q$4,(1000-$E52)*(_xlfn.XLOOKUP($E52,Sheet1!$D:$D,Sheet1!$F:$F))+(1000-Q$4)*(_xlfn.XLOOKUP(Q$4,Sheet1!$D:$D,Sheet1!$F:$F)-_xlfn.XLOOKUP($E52,Sheet1!$D:$D,Sheet1!$F:$F))*IF(Q$4&lt;$D$3,(1000-$D$3)/(1000-Q$4),1),"")</f>
        <v/>
      </c>
      <c r="R52" t="str">
        <f>IF($E52&lt;R$4,(1000-$E52)*(_xlfn.XLOOKUP($E52,Sheet1!$D:$D,Sheet1!$F:$F))+(1000-R$4)*(_xlfn.XLOOKUP(R$4,Sheet1!$D:$D,Sheet1!$F:$F)-_xlfn.XLOOKUP($E52,Sheet1!$D:$D,Sheet1!$F:$F))*IF(R$4&lt;$D$3,(1000-$D$3)/(1000-R$4),1),"")</f>
        <v/>
      </c>
      <c r="S52" t="str">
        <f>IF($E52&lt;S$4,(1000-$E52)*(_xlfn.XLOOKUP($E52,Sheet1!$D:$D,Sheet1!$F:$F))+(1000-S$4)*(_xlfn.XLOOKUP(S$4,Sheet1!$D:$D,Sheet1!$F:$F)-_xlfn.XLOOKUP($E52,Sheet1!$D:$D,Sheet1!$F:$F))*IF(S$4&lt;$D$3,(1000-$D$3)/(1000-S$4),1),"")</f>
        <v/>
      </c>
      <c r="T52" t="str">
        <f>IF($E52&lt;T$4,(1000-$E52)*(_xlfn.XLOOKUP($E52,Sheet1!$D:$D,Sheet1!$F:$F))+(1000-T$4)*(_xlfn.XLOOKUP(T$4,Sheet1!$D:$D,Sheet1!$F:$F)-_xlfn.XLOOKUP($E52,Sheet1!$D:$D,Sheet1!$F:$F))*IF(T$4&lt;$D$3,(1000-$D$3)/(1000-T$4),1),"")</f>
        <v/>
      </c>
      <c r="U52" t="str">
        <f>IF($E52&lt;U$4,(1000-$E52)*(_xlfn.XLOOKUP($E52,Sheet1!$D:$D,Sheet1!$F:$F))+(1000-U$4)*(_xlfn.XLOOKUP(U$4,Sheet1!$D:$D,Sheet1!$F:$F)-_xlfn.XLOOKUP($E52,Sheet1!$D:$D,Sheet1!$F:$F))*IF(U$4&lt;$D$3,(1000-$D$3)/(1000-U$4),1),"")</f>
        <v/>
      </c>
      <c r="V52" t="str">
        <f>IF($E52&lt;V$4,(1000-$E52)*(_xlfn.XLOOKUP($E52,Sheet1!$D:$D,Sheet1!$F:$F))+(1000-V$4)*(_xlfn.XLOOKUP(V$4,Sheet1!$D:$D,Sheet1!$F:$F)-_xlfn.XLOOKUP($E52,Sheet1!$D:$D,Sheet1!$F:$F))*IF(V$4&lt;$D$3,(1000-$D$3)/(1000-V$4),1),"")</f>
        <v/>
      </c>
      <c r="W52" t="str">
        <f>IF($E52&lt;W$4,(1000-$E52)*(_xlfn.XLOOKUP($E52,Sheet1!$D:$D,Sheet1!$F:$F))+(1000-W$4)*(_xlfn.XLOOKUP(W$4,Sheet1!$D:$D,Sheet1!$F:$F)-_xlfn.XLOOKUP($E52,Sheet1!$D:$D,Sheet1!$F:$F))*IF(W$4&lt;$D$3,(1000-$D$3)/(1000-W$4),1),"")</f>
        <v/>
      </c>
      <c r="X52" t="str">
        <f>IF($E52&lt;X$4,(1000-$E52)*(_xlfn.XLOOKUP($E52,Sheet1!$D:$D,Sheet1!$F:$F))+(1000-X$4)*(_xlfn.XLOOKUP(X$4,Sheet1!$D:$D,Sheet1!$F:$F)-_xlfn.XLOOKUP($E52,Sheet1!$D:$D,Sheet1!$F:$F))*IF(X$4&lt;$D$3,(1000-$D$3)/(1000-X$4),1),"")</f>
        <v/>
      </c>
      <c r="Y52" t="str">
        <f>IF($E52&lt;Y$4,(1000-$E52)*(_xlfn.XLOOKUP($E52,Sheet1!$D:$D,Sheet1!$F:$F))+(1000-Y$4)*(_xlfn.XLOOKUP(Y$4,Sheet1!$D:$D,Sheet1!$F:$F)-_xlfn.XLOOKUP($E52,Sheet1!$D:$D,Sheet1!$F:$F))*IF(Y$4&lt;$D$3,(1000-$D$3)/(1000-Y$4),1),"")</f>
        <v/>
      </c>
      <c r="Z52" t="str">
        <f>IF($E52&lt;Z$4,(1000-$E52)*(_xlfn.XLOOKUP($E52,Sheet1!$D:$D,Sheet1!$F:$F))+(1000-Z$4)*(_xlfn.XLOOKUP(Z$4,Sheet1!$D:$D,Sheet1!$F:$F)-_xlfn.XLOOKUP($E52,Sheet1!$D:$D,Sheet1!$F:$F))*IF(Z$4&lt;$D$3,(1000-$D$3)/(1000-Z$4),1),"")</f>
        <v/>
      </c>
      <c r="AA52" t="str">
        <f>IF($E52&lt;AA$4,(1000-$E52)*(_xlfn.XLOOKUP($E52,Sheet1!$D:$D,Sheet1!$F:$F))+(1000-AA$4)*(_xlfn.XLOOKUP(AA$4,Sheet1!$D:$D,Sheet1!$F:$F)-_xlfn.XLOOKUP($E52,Sheet1!$D:$D,Sheet1!$F:$F))*IF(AA$4&lt;$D$3,(1000-$D$3)/(1000-AA$4),1),"")</f>
        <v/>
      </c>
      <c r="AB52" t="str">
        <f>IF($E52&lt;AB$4,(1000-$E52)*(_xlfn.XLOOKUP($E52,Sheet1!$D:$D,Sheet1!$F:$F))+(1000-AB$4)*(_xlfn.XLOOKUP(AB$4,Sheet1!$D:$D,Sheet1!$F:$F)-_xlfn.XLOOKUP($E52,Sheet1!$D:$D,Sheet1!$F:$F))*IF(AB$4&lt;$D$3,(1000-$D$3)/(1000-AB$4),1),"")</f>
        <v/>
      </c>
      <c r="AC52" t="str">
        <f>IF($E52&lt;AC$4,(1000-$E52)*(_xlfn.XLOOKUP($E52,Sheet1!$D:$D,Sheet1!$F:$F))+(1000-AC$4)*(_xlfn.XLOOKUP(AC$4,Sheet1!$D:$D,Sheet1!$F:$F)-_xlfn.XLOOKUP($E52,Sheet1!$D:$D,Sheet1!$F:$F))*IF(AC$4&lt;$D$3,(1000-$D$3)/(1000-AC$4),1),"")</f>
        <v/>
      </c>
      <c r="AD52" t="str">
        <f>IF($E52&lt;AD$4,(1000-$E52)*(_xlfn.XLOOKUP($E52,Sheet1!$D:$D,Sheet1!$F:$F))+(1000-AD$4)*(_xlfn.XLOOKUP(AD$4,Sheet1!$D:$D,Sheet1!$F:$F)-_xlfn.XLOOKUP($E52,Sheet1!$D:$D,Sheet1!$F:$F))*IF(AD$4&lt;$D$3,(1000-$D$3)/(1000-AD$4),1),"")</f>
        <v/>
      </c>
      <c r="AE52" t="str">
        <f>IF($E52&lt;AE$4,(1000-$E52)*(_xlfn.XLOOKUP($E52,Sheet1!$D:$D,Sheet1!$F:$F))+(1000-AE$4)*(_xlfn.XLOOKUP(AE$4,Sheet1!$D:$D,Sheet1!$F:$F)-_xlfn.XLOOKUP($E52,Sheet1!$D:$D,Sheet1!$F:$F))*IF(AE$4&lt;$D$3,(1000-$D$3)/(1000-AE$4),1),"")</f>
        <v/>
      </c>
      <c r="AF52" t="str">
        <f>IF($E52&lt;AF$4,(1000-$E52)*(_xlfn.XLOOKUP($E52,Sheet1!$D:$D,Sheet1!$F:$F))+(1000-AF$4)*(_xlfn.XLOOKUP(AF$4,Sheet1!$D:$D,Sheet1!$F:$F)-_xlfn.XLOOKUP($E52,Sheet1!$D:$D,Sheet1!$F:$F))*IF(AF$4&lt;$D$3,(1000-$D$3)/(1000-AF$4),1),"")</f>
        <v/>
      </c>
      <c r="AG52" t="str">
        <f>IF($E52&lt;AG$4,(1000-$E52)*(_xlfn.XLOOKUP($E52,Sheet1!$D:$D,Sheet1!$F:$F))+(1000-AG$4)*(_xlfn.XLOOKUP(AG$4,Sheet1!$D:$D,Sheet1!$F:$F)-_xlfn.XLOOKUP($E52,Sheet1!$D:$D,Sheet1!$F:$F))*IF(AG$4&lt;$D$3,(1000-$D$3)/(1000-AG$4),1),"")</f>
        <v/>
      </c>
      <c r="AH52" t="str">
        <f>IF($E52&lt;AH$4,(1000-$E52)*(_xlfn.XLOOKUP($E52,Sheet1!$D:$D,Sheet1!$F:$F))+(1000-AH$4)*(_xlfn.XLOOKUP(AH$4,Sheet1!$D:$D,Sheet1!$F:$F)-_xlfn.XLOOKUP($E52,Sheet1!$D:$D,Sheet1!$F:$F))*IF(AH$4&lt;$D$3,(1000-$D$3)/(1000-AH$4),1),"")</f>
        <v/>
      </c>
      <c r="AI52" t="str">
        <f>IF($E52&lt;AI$4,(1000-$E52)*(_xlfn.XLOOKUP($E52,Sheet1!$D:$D,Sheet1!$F:$F))+(1000-AI$4)*(_xlfn.XLOOKUP(AI$4,Sheet1!$D:$D,Sheet1!$F:$F)-_xlfn.XLOOKUP($E52,Sheet1!$D:$D,Sheet1!$F:$F))*IF(AI$4&lt;$D$3,(1000-$D$3)/(1000-AI$4),1),"")</f>
        <v/>
      </c>
      <c r="AJ52" t="str">
        <f>IF($E52&lt;AJ$4,(1000-$E52)*(_xlfn.XLOOKUP($E52,Sheet1!$D:$D,Sheet1!$F:$F))+(1000-AJ$4)*(_xlfn.XLOOKUP(AJ$4,Sheet1!$D:$D,Sheet1!$F:$F)-_xlfn.XLOOKUP($E52,Sheet1!$D:$D,Sheet1!$F:$F))*IF(AJ$4&lt;$D$3,(1000-$D$3)/(1000-AJ$4),1),"")</f>
        <v/>
      </c>
      <c r="AK52" t="str">
        <f>IF($E52&lt;AK$4,(1000-$E52)*(_xlfn.XLOOKUP($E52,Sheet1!$D:$D,Sheet1!$F:$F))+(1000-AK$4)*(_xlfn.XLOOKUP(AK$4,Sheet1!$D:$D,Sheet1!$F:$F)-_xlfn.XLOOKUP($E52,Sheet1!$D:$D,Sheet1!$F:$F))*IF(AK$4&lt;$D$3,(1000-$D$3)/(1000-AK$4),1),"")</f>
        <v/>
      </c>
      <c r="AL52" t="str">
        <f>IF($E52&lt;AL$4,(1000-$E52)*(_xlfn.XLOOKUP($E52,Sheet1!$D:$D,Sheet1!$F:$F))+(1000-AL$4)*(_xlfn.XLOOKUP(AL$4,Sheet1!$D:$D,Sheet1!$F:$F)-_xlfn.XLOOKUP($E52,Sheet1!$D:$D,Sheet1!$F:$F))*IF(AL$4&lt;$D$3,(1000-$D$3)/(1000-AL$4),1),"")</f>
        <v/>
      </c>
      <c r="AM52" t="str">
        <f>IF($E52&lt;AM$4,(1000-$E52)*(_xlfn.XLOOKUP($E52,Sheet1!$D:$D,Sheet1!$F:$F))+(1000-AM$4)*(_xlfn.XLOOKUP(AM$4,Sheet1!$D:$D,Sheet1!$F:$F)-_xlfn.XLOOKUP($E52,Sheet1!$D:$D,Sheet1!$F:$F))*IF(AM$4&lt;$D$3,(1000-$D$3)/(1000-AM$4),1),"")</f>
        <v/>
      </c>
      <c r="AN52" t="str">
        <f>IF($E52&lt;AN$4,(1000-$E52)*(_xlfn.XLOOKUP($E52,Sheet1!$D:$D,Sheet1!$F:$F))+(1000-AN$4)*(_xlfn.XLOOKUP(AN$4,Sheet1!$D:$D,Sheet1!$F:$F)-_xlfn.XLOOKUP($E52,Sheet1!$D:$D,Sheet1!$F:$F))*IF(AN$4&lt;$D$3,(1000-$D$3)/(1000-AN$4),1),"")</f>
        <v/>
      </c>
      <c r="AO52" t="str">
        <f>IF($E52&lt;AO$4,(1000-$E52)*(_xlfn.XLOOKUP($E52,Sheet1!$D:$D,Sheet1!$F:$F))+(1000-AO$4)*(_xlfn.XLOOKUP(AO$4,Sheet1!$D:$D,Sheet1!$F:$F)-_xlfn.XLOOKUP($E52,Sheet1!$D:$D,Sheet1!$F:$F))*IF(AO$4&lt;$D$3,(1000-$D$3)/(1000-AO$4),1),"")</f>
        <v/>
      </c>
      <c r="AP52" t="str">
        <f>IF($E52&lt;AP$4,(1000-$E52)*(_xlfn.XLOOKUP($E52,Sheet1!$D:$D,Sheet1!$F:$F))+(1000-AP$4)*(_xlfn.XLOOKUP(AP$4,Sheet1!$D:$D,Sheet1!$F:$F)-_xlfn.XLOOKUP($E52,Sheet1!$D:$D,Sheet1!$F:$F))*IF(AP$4&lt;$D$3,(1000-$D$3)/(1000-AP$4),1),"")</f>
        <v/>
      </c>
      <c r="AQ52" t="str">
        <f>IF($E52&lt;AQ$4,(1000-$E52)*(_xlfn.XLOOKUP($E52,Sheet1!$D:$D,Sheet1!$F:$F))+(1000-AQ$4)*(_xlfn.XLOOKUP(AQ$4,Sheet1!$D:$D,Sheet1!$F:$F)-_xlfn.XLOOKUP($E52,Sheet1!$D:$D,Sheet1!$F:$F))*IF(AQ$4&lt;$D$3,(1000-$D$3)/(1000-AQ$4),1),"")</f>
        <v/>
      </c>
      <c r="AR52" t="str">
        <f>IF($E52&lt;AR$4,(1000-$E52)*(_xlfn.XLOOKUP($E52,Sheet1!$D:$D,Sheet1!$F:$F))+(1000-AR$4)*(_xlfn.XLOOKUP(AR$4,Sheet1!$D:$D,Sheet1!$F:$F)-_xlfn.XLOOKUP($E52,Sheet1!$D:$D,Sheet1!$F:$F))*IF(AR$4&lt;$D$3,(1000-$D$3)/(1000-AR$4),1),"")</f>
        <v/>
      </c>
      <c r="AS52" t="str">
        <f>IF($E52&lt;AS$4,(1000-$E52)*(_xlfn.XLOOKUP($E52,Sheet1!$D:$D,Sheet1!$F:$F))+(1000-AS$4)*(_xlfn.XLOOKUP(AS$4,Sheet1!$D:$D,Sheet1!$F:$F)-_xlfn.XLOOKUP($E52,Sheet1!$D:$D,Sheet1!$F:$F))*IF(AS$4&lt;$D$3,(1000-$D$3)/(1000-AS$4),1),"")</f>
        <v/>
      </c>
      <c r="AT52" t="str">
        <f>IF($E52&lt;AT$4,(1000-$E52)*(_xlfn.XLOOKUP($E52,Sheet1!$D:$D,Sheet1!$F:$F))+(1000-AT$4)*(_xlfn.XLOOKUP(AT$4,Sheet1!$D:$D,Sheet1!$F:$F)-_xlfn.XLOOKUP($E52,Sheet1!$D:$D,Sheet1!$F:$F))*IF(AT$4&lt;$D$3,(1000-$D$3)/(1000-AT$4),1),"")</f>
        <v/>
      </c>
      <c r="AU52" t="str">
        <f>IF($E52&lt;AU$4,(1000-$E52)*(_xlfn.XLOOKUP($E52,Sheet1!$D:$D,Sheet1!$F:$F))+(1000-AU$4)*(_xlfn.XLOOKUP(AU$4,Sheet1!$D:$D,Sheet1!$F:$F)-_xlfn.XLOOKUP($E52,Sheet1!$D:$D,Sheet1!$F:$F))*IF(AU$4&lt;$D$3,(1000-$D$3)/(1000-AU$4),1),"")</f>
        <v/>
      </c>
      <c r="AV52" t="str">
        <f>IF($E52&lt;AV$4,(1000-$E52)*(_xlfn.XLOOKUP($E52,Sheet1!$D:$D,Sheet1!$F:$F))+(1000-AV$4)*(_xlfn.XLOOKUP(AV$4,Sheet1!$D:$D,Sheet1!$F:$F)-_xlfn.XLOOKUP($E52,Sheet1!$D:$D,Sheet1!$F:$F))*IF(AV$4&lt;$D$3,(1000-$D$3)/(1000-AV$4),1),"")</f>
        <v/>
      </c>
      <c r="AW52" t="str">
        <f>IF($E52&lt;AW$4,(1000-$E52)*(_xlfn.XLOOKUP($E52,Sheet1!$D:$D,Sheet1!$F:$F))+(1000-AW$4)*(_xlfn.XLOOKUP(AW$4,Sheet1!$D:$D,Sheet1!$F:$F)-_xlfn.XLOOKUP($E52,Sheet1!$D:$D,Sheet1!$F:$F))*IF(AW$4&lt;$D$3,(1000-$D$3)/(1000-AW$4),1),"")</f>
        <v/>
      </c>
      <c r="AX52" t="str">
        <f>IF($E52&lt;AX$4,(1000-$E52)*(_xlfn.XLOOKUP($E52,Sheet1!$D:$D,Sheet1!$F:$F))+(1000-AX$4)*(_xlfn.XLOOKUP(AX$4,Sheet1!$D:$D,Sheet1!$F:$F)-_xlfn.XLOOKUP($E52,Sheet1!$D:$D,Sheet1!$F:$F))*IF(AX$4&lt;$D$3,(1000-$D$3)/(1000-AX$4),1),"")</f>
        <v/>
      </c>
      <c r="AY52" t="str">
        <f>IF($E52&lt;AY$4,(1000-$E52)*(_xlfn.XLOOKUP($E52,Sheet1!$D:$D,Sheet1!$F:$F))+(1000-AY$4)*(_xlfn.XLOOKUP(AY$4,Sheet1!$D:$D,Sheet1!$F:$F)-_xlfn.XLOOKUP($E52,Sheet1!$D:$D,Sheet1!$F:$F))*IF(AY$4&lt;$D$3,(1000-$D$3)/(1000-AY$4),1),"")</f>
        <v/>
      </c>
      <c r="AZ52" t="str">
        <f>IF($E52&lt;AZ$4,(1000-$E52)*(_xlfn.XLOOKUP($E52,Sheet1!$D:$D,Sheet1!$F:$F))+(1000-AZ$4)*(_xlfn.XLOOKUP(AZ$4,Sheet1!$D:$D,Sheet1!$F:$F)-_xlfn.XLOOKUP($E52,Sheet1!$D:$D,Sheet1!$F:$F))*IF(AZ$4&lt;$D$3,(1000-$D$3)/(1000-AZ$4),1),"")</f>
        <v/>
      </c>
      <c r="BA52" t="str">
        <f>IF($E52&lt;BA$4,(1000-$E52)*(_xlfn.XLOOKUP($E52,Sheet1!$D:$D,Sheet1!$F:$F))+(1000-BA$4)*(_xlfn.XLOOKUP(BA$4,Sheet1!$D:$D,Sheet1!$F:$F)-_xlfn.XLOOKUP($E52,Sheet1!$D:$D,Sheet1!$F:$F))*IF(BA$4&lt;$D$3,(1000-$D$3)/(1000-BA$4),1),"")</f>
        <v/>
      </c>
      <c r="BB52">
        <f>IF($E52&lt;BB$4,(1000-$E52)*(_xlfn.XLOOKUP($E52,Sheet1!$D:$D,Sheet1!$F:$F))+(1000-BB$4)*(_xlfn.XLOOKUP(BB$4,Sheet1!$D:$D,Sheet1!$F:$F)-_xlfn.XLOOKUP($E52,Sheet1!$D:$D,Sheet1!$F:$F))*IF(BB$4&lt;$D$3,(1000-$D$3)/(1000-BB$4),1),"")</f>
        <v>60504</v>
      </c>
      <c r="BC52">
        <f>IF($E52&lt;BC$4,(1000-$E52)*(_xlfn.XLOOKUP($E52,Sheet1!$D:$D,Sheet1!$F:$F))+(1000-BC$4)*(_xlfn.XLOOKUP(BC$4,Sheet1!$D:$D,Sheet1!$F:$F)-_xlfn.XLOOKUP($E52,Sheet1!$D:$D,Sheet1!$F:$F))*IF(BC$4&lt;$D$3,(1000-$D$3)/(1000-BC$4),1),"")</f>
        <v>61239</v>
      </c>
      <c r="BD52">
        <f>IF($E52&lt;BD$4,(1000-$E52)*(_xlfn.XLOOKUP($E52,Sheet1!$D:$D,Sheet1!$F:$F))+(1000-BD$4)*(_xlfn.XLOOKUP(BD$4,Sheet1!$D:$D,Sheet1!$F:$F)-_xlfn.XLOOKUP($E52,Sheet1!$D:$D,Sheet1!$F:$F))*IF(BD$4&lt;$D$3,(1000-$D$3)/(1000-BD$4),1),"")</f>
        <v>61989</v>
      </c>
      <c r="BE52">
        <f>IF($E52&lt;BE$4,(1000-$E52)*(_xlfn.XLOOKUP($E52,Sheet1!$D:$D,Sheet1!$F:$F))+(1000-BE$4)*(_xlfn.XLOOKUP(BE$4,Sheet1!$D:$D,Sheet1!$F:$F)-_xlfn.XLOOKUP($E52,Sheet1!$D:$D,Sheet1!$F:$F))*IF(BE$4&lt;$D$3,(1000-$D$3)/(1000-BE$4),1),"")</f>
        <v>62754</v>
      </c>
      <c r="BF52">
        <f>IF($E52&lt;BF$4,(1000-$E52)*(_xlfn.XLOOKUP($E52,Sheet1!$D:$D,Sheet1!$F:$F))+(1000-BF$4)*(_xlfn.XLOOKUP(BF$4,Sheet1!$D:$D,Sheet1!$F:$F)-_xlfn.XLOOKUP($E52,Sheet1!$D:$D,Sheet1!$F:$F))*IF(BF$4&lt;$D$3,(1000-$D$3)/(1000-BF$4),1),"")</f>
        <v>63534</v>
      </c>
      <c r="BG52">
        <f>IF($E52&lt;BG$4,(1000-$E52)*(_xlfn.XLOOKUP($E52,Sheet1!$D:$D,Sheet1!$F:$F))+(1000-BG$4)*(_xlfn.XLOOKUP(BG$4,Sheet1!$D:$D,Sheet1!$F:$F)-_xlfn.XLOOKUP($E52,Sheet1!$D:$D,Sheet1!$F:$F))*IF(BG$4&lt;$D$3,(1000-$D$3)/(1000-BG$4),1),"")</f>
        <v>64329</v>
      </c>
      <c r="BH52">
        <f>IF($E52&lt;BH$4,(1000-$E52)*(_xlfn.XLOOKUP($E52,Sheet1!$D:$D,Sheet1!$F:$F))+(1000-BH$4)*(_xlfn.XLOOKUP(BH$4,Sheet1!$D:$D,Sheet1!$F:$F)-_xlfn.XLOOKUP($E52,Sheet1!$D:$D,Sheet1!$F:$F))*IF(BH$4&lt;$D$3,(1000-$D$3)/(1000-BH$4),1),"")</f>
        <v>65139</v>
      </c>
      <c r="BI52">
        <f>IF($E52&lt;BI$4,(1000-$E52)*(_xlfn.XLOOKUP($E52,Sheet1!$D:$D,Sheet1!$F:$F))+(1000-BI$4)*(_xlfn.XLOOKUP(BI$4,Sheet1!$D:$D,Sheet1!$F:$F)-_xlfn.XLOOKUP($E52,Sheet1!$D:$D,Sheet1!$F:$F))*IF(BI$4&lt;$D$3,(1000-$D$3)/(1000-BI$4),1),"")</f>
        <v>65964</v>
      </c>
      <c r="BJ52">
        <f>IF($E52&lt;BJ$4,(1000-$E52)*(_xlfn.XLOOKUP($E52,Sheet1!$D:$D,Sheet1!$F:$F))+(1000-BJ$4)*(_xlfn.XLOOKUP(BJ$4,Sheet1!$D:$D,Sheet1!$F:$F)-_xlfn.XLOOKUP($E52,Sheet1!$D:$D,Sheet1!$F:$F))*IF(BJ$4&lt;$D$3,(1000-$D$3)/(1000-BJ$4),1),"")</f>
        <v>66804</v>
      </c>
      <c r="BK52">
        <f>IF($E52&lt;BK$4,(1000-$E52)*(_xlfn.XLOOKUP($E52,Sheet1!$D:$D,Sheet1!$F:$F))+(1000-BK$4)*(_xlfn.XLOOKUP(BK$4,Sheet1!$D:$D,Sheet1!$F:$F)-_xlfn.XLOOKUP($E52,Sheet1!$D:$D,Sheet1!$F:$F))*IF(BK$4&lt;$D$3,(1000-$D$3)/(1000-BK$4),1),"")</f>
        <v>67659</v>
      </c>
      <c r="BL52">
        <f>IF($E52&lt;BL$4,(1000-$E52)*(_xlfn.XLOOKUP($E52,Sheet1!$D:$D,Sheet1!$F:$F))+(1000-BL$4)*(_xlfn.XLOOKUP(BL$4,Sheet1!$D:$D,Sheet1!$F:$F)-_xlfn.XLOOKUP($E52,Sheet1!$D:$D,Sheet1!$F:$F))*IF(BL$4&lt;$D$3,(1000-$D$3)/(1000-BL$4),1),"")</f>
        <v>68529</v>
      </c>
      <c r="BM52">
        <f>IF($E52&lt;BM$4,(1000-$E52)*(_xlfn.XLOOKUP($E52,Sheet1!$D:$D,Sheet1!$F:$F))+(1000-BM$4)*(_xlfn.XLOOKUP(BM$4,Sheet1!$D:$D,Sheet1!$F:$F)-_xlfn.XLOOKUP($E52,Sheet1!$D:$D,Sheet1!$F:$F))*IF(BM$4&lt;$D$3,(1000-$D$3)/(1000-BM$4),1),"")</f>
        <v>69414</v>
      </c>
      <c r="BN52">
        <f>IF($E52&lt;BN$4,(1000-$E52)*(_xlfn.XLOOKUP($E52,Sheet1!$D:$D,Sheet1!$F:$F))+(1000-BN$4)*(_xlfn.XLOOKUP(BN$4,Sheet1!$D:$D,Sheet1!$F:$F)-_xlfn.XLOOKUP($E52,Sheet1!$D:$D,Sheet1!$F:$F))*IF(BN$4&lt;$D$3,(1000-$D$3)/(1000-BN$4),1),"")</f>
        <v>70314</v>
      </c>
      <c r="BO52">
        <f>IF($E52&lt;BO$4,(1000-$E52)*(_xlfn.XLOOKUP($E52,Sheet1!$D:$D,Sheet1!$F:$F))+(1000-BO$4)*(_xlfn.XLOOKUP(BO$4,Sheet1!$D:$D,Sheet1!$F:$F)-_xlfn.XLOOKUP($E52,Sheet1!$D:$D,Sheet1!$F:$F))*IF(BO$4&lt;$D$3,(1000-$D$3)/(1000-BO$4),1),"")</f>
        <v>71229</v>
      </c>
      <c r="BP52">
        <f>IF($E52&lt;BP$4,(1000-$E52)*(_xlfn.XLOOKUP($E52,Sheet1!$D:$D,Sheet1!$F:$F))+(1000-BP$4)*(_xlfn.XLOOKUP(BP$4,Sheet1!$D:$D,Sheet1!$F:$F)-_xlfn.XLOOKUP($E52,Sheet1!$D:$D,Sheet1!$F:$F))*IF(BP$4&lt;$D$3,(1000-$D$3)/(1000-BP$4),1),"")</f>
        <v>72159</v>
      </c>
      <c r="BQ52">
        <f>IF($E52&lt;BQ$4,(1000-$E52)*(_xlfn.XLOOKUP($E52,Sheet1!$D:$D,Sheet1!$F:$F))+(1000-BQ$4)*(_xlfn.XLOOKUP(BQ$4,Sheet1!$D:$D,Sheet1!$F:$F)-_xlfn.XLOOKUP($E52,Sheet1!$D:$D,Sheet1!$F:$F))*IF(BQ$4&lt;$D$3,(1000-$D$3)/(1000-BQ$4),1),"")</f>
        <v>73104</v>
      </c>
      <c r="BR52">
        <f>IF($E52&lt;BR$4,(1000-$E52)*(_xlfn.XLOOKUP($E52,Sheet1!$D:$D,Sheet1!$F:$F))+(1000-BR$4)*(_xlfn.XLOOKUP(BR$4,Sheet1!$D:$D,Sheet1!$F:$F)-_xlfn.XLOOKUP($E52,Sheet1!$D:$D,Sheet1!$F:$F))*IF(BR$4&lt;$D$3,(1000-$D$3)/(1000-BR$4),1),"")</f>
        <v>74064</v>
      </c>
      <c r="BS52">
        <f>IF($E52&lt;BS$4,(1000-$E52)*(_xlfn.XLOOKUP($E52,Sheet1!$D:$D,Sheet1!$F:$F))+(1000-BS$4)*(_xlfn.XLOOKUP(BS$4,Sheet1!$D:$D,Sheet1!$F:$F)-_xlfn.XLOOKUP($E52,Sheet1!$D:$D,Sheet1!$F:$F))*IF(BS$4&lt;$D$3,(1000-$D$3)/(1000-BS$4),1),"")</f>
        <v>75039</v>
      </c>
      <c r="BT52">
        <f>IF($E52&lt;BT$4,(1000-$E52)*(_xlfn.XLOOKUP($E52,Sheet1!$D:$D,Sheet1!$F:$F))+(1000-BT$4)*(_xlfn.XLOOKUP(BT$4,Sheet1!$D:$D,Sheet1!$F:$F)-_xlfn.XLOOKUP($E52,Sheet1!$D:$D,Sheet1!$F:$F))*IF(BT$4&lt;$D$3,(1000-$D$3)/(1000-BT$4),1),"")</f>
        <v>76029</v>
      </c>
      <c r="BU52">
        <f>IF($E52&lt;BU$4,(1000-$E52)*(_xlfn.XLOOKUP($E52,Sheet1!$D:$D,Sheet1!$F:$F))+(1000-BU$4)*(_xlfn.XLOOKUP(BU$4,Sheet1!$D:$D,Sheet1!$F:$F)-_xlfn.XLOOKUP($E52,Sheet1!$D:$D,Sheet1!$F:$F))*IF(BU$4&lt;$D$3,(1000-$D$3)/(1000-BU$4),1),"")</f>
        <v>77034</v>
      </c>
      <c r="BV52">
        <f>IF($E52&lt;BV$4,(1000-$E52)*(_xlfn.XLOOKUP($E52,Sheet1!$D:$D,Sheet1!$F:$F))+(1000-BV$4)*(_xlfn.XLOOKUP(BV$4,Sheet1!$D:$D,Sheet1!$F:$F)-_xlfn.XLOOKUP($E52,Sheet1!$D:$D,Sheet1!$F:$F))*IF(BV$4&lt;$D$3,(1000-$D$3)/(1000-BV$4),1),"")</f>
        <v>78054</v>
      </c>
      <c r="BW52">
        <f>IF($E52&lt;BW$4,(1000-$E52)*(_xlfn.XLOOKUP($E52,Sheet1!$D:$D,Sheet1!$F:$F))+(1000-BW$4)*(_xlfn.XLOOKUP(BW$4,Sheet1!$D:$D,Sheet1!$F:$F)-_xlfn.XLOOKUP($E52,Sheet1!$D:$D,Sheet1!$F:$F))*IF(BW$4&lt;$D$3,(1000-$D$3)/(1000-BW$4),1),"")</f>
        <v>79089</v>
      </c>
      <c r="BX52">
        <f>IF($E52&lt;BX$4,(1000-$E52)*(_xlfn.XLOOKUP($E52,Sheet1!$D:$D,Sheet1!$F:$F))+(1000-BX$4)*(_xlfn.XLOOKUP(BX$4,Sheet1!$D:$D,Sheet1!$F:$F)-_xlfn.XLOOKUP($E52,Sheet1!$D:$D,Sheet1!$F:$F))*IF(BX$4&lt;$D$3,(1000-$D$3)/(1000-BX$4),1),"")</f>
        <v>80139</v>
      </c>
      <c r="BY52">
        <f>IF($E52&lt;BY$4,(1000-$E52)*(_xlfn.XLOOKUP($E52,Sheet1!$D:$D,Sheet1!$F:$F))+(1000-BY$4)*(_xlfn.XLOOKUP(BY$4,Sheet1!$D:$D,Sheet1!$F:$F)-_xlfn.XLOOKUP($E52,Sheet1!$D:$D,Sheet1!$F:$F))*IF(BY$4&lt;$D$3,(1000-$D$3)/(1000-BY$4),1),"")</f>
        <v>81204</v>
      </c>
      <c r="BZ52">
        <f>IF($E52&lt;BZ$4,(1000-$E52)*(_xlfn.XLOOKUP($E52,Sheet1!$D:$D,Sheet1!$F:$F))+(1000-BZ$4)*(_xlfn.XLOOKUP(BZ$4,Sheet1!$D:$D,Sheet1!$F:$F)-_xlfn.XLOOKUP($E52,Sheet1!$D:$D,Sheet1!$F:$F))*IF(BZ$4&lt;$D$3,(1000-$D$3)/(1000-BZ$4),1),"")</f>
        <v>82284</v>
      </c>
      <c r="CA52">
        <f>IF($E52&lt;CA$4,(1000-$E52)*(_xlfn.XLOOKUP($E52,Sheet1!$D:$D,Sheet1!$F:$F))+(1000-CA$4)*(_xlfn.XLOOKUP(CA$4,Sheet1!$D:$D,Sheet1!$F:$F)-_xlfn.XLOOKUP($E52,Sheet1!$D:$D,Sheet1!$F:$F))*IF(CA$4&lt;$D$3,(1000-$D$3)/(1000-CA$4),1),"")</f>
        <v>83379</v>
      </c>
      <c r="CB52">
        <f>IF($E52&lt;CB$4,(1000-$E52)*(_xlfn.XLOOKUP($E52,Sheet1!$D:$D,Sheet1!$F:$F))+(1000-CB$4)*(_xlfn.XLOOKUP(CB$4,Sheet1!$D:$D,Sheet1!$F:$F)-_xlfn.XLOOKUP($E52,Sheet1!$D:$D,Sheet1!$F:$F))*IF(CB$4&lt;$D$3,(1000-$D$3)/(1000-CB$4),1),"")</f>
        <v>84489</v>
      </c>
      <c r="CC52">
        <f>IF($E52&lt;CC$4,(1000-$E52)*(_xlfn.XLOOKUP($E52,Sheet1!$D:$D,Sheet1!$F:$F))+(1000-CC$4)*(_xlfn.XLOOKUP(CC$4,Sheet1!$D:$D,Sheet1!$F:$F)-_xlfn.XLOOKUP($E52,Sheet1!$D:$D,Sheet1!$F:$F))*IF(CC$4&lt;$D$3,(1000-$D$3)/(1000-CC$4),1),"")</f>
        <v>85614</v>
      </c>
      <c r="CD52">
        <f>IF($E52&lt;CD$4,(1000-$E52)*(_xlfn.XLOOKUP($E52,Sheet1!$D:$D,Sheet1!$F:$F))+(1000-CD$4)*(_xlfn.XLOOKUP(CD$4,Sheet1!$D:$D,Sheet1!$F:$F)-_xlfn.XLOOKUP($E52,Sheet1!$D:$D,Sheet1!$F:$F))*IF(CD$4&lt;$D$3,(1000-$D$3)/(1000-CD$4),1),"")</f>
        <v>86754</v>
      </c>
      <c r="CE52">
        <f>IF($E52&lt;CE$4,(1000-$E52)*(_xlfn.XLOOKUP($E52,Sheet1!$D:$D,Sheet1!$F:$F))+(1000-CE$4)*(_xlfn.XLOOKUP(CE$4,Sheet1!$D:$D,Sheet1!$F:$F)-_xlfn.XLOOKUP($E52,Sheet1!$D:$D,Sheet1!$F:$F))*IF(CE$4&lt;$D$3,(1000-$D$3)/(1000-CE$4),1),"")</f>
        <v>87909</v>
      </c>
      <c r="CF52">
        <f>IF($E52&lt;CF$4,(1000-$E52)*(_xlfn.XLOOKUP($E52,Sheet1!$D:$D,Sheet1!$F:$F))+(1000-CF$4)*(_xlfn.XLOOKUP(CF$4,Sheet1!$D:$D,Sheet1!$F:$F)-_xlfn.XLOOKUP($E52,Sheet1!$D:$D,Sheet1!$F:$F))*IF(CF$4&lt;$D$3,(1000-$D$3)/(1000-CF$4),1),"")</f>
        <v>89079</v>
      </c>
      <c r="CG52">
        <f>IF($E52&lt;CG$4,(1000-$E52)*(_xlfn.XLOOKUP($E52,Sheet1!$D:$D,Sheet1!$F:$F))+(1000-CG$4)*(_xlfn.XLOOKUP(CG$4,Sheet1!$D:$D,Sheet1!$F:$F)-_xlfn.XLOOKUP($E52,Sheet1!$D:$D,Sheet1!$F:$F))*IF(CG$4&lt;$D$3,(1000-$D$3)/(1000-CG$4),1),"")</f>
        <v>90264</v>
      </c>
      <c r="CH52">
        <f>IF($E52&lt;CH$4,(1000-$E52)*(_xlfn.XLOOKUP($E52,Sheet1!$D:$D,Sheet1!$F:$F))+(1000-CH$4)*(_xlfn.XLOOKUP(CH$4,Sheet1!$D:$D,Sheet1!$F:$F)-_xlfn.XLOOKUP($E52,Sheet1!$D:$D,Sheet1!$F:$F))*IF(CH$4&lt;$D$3,(1000-$D$3)/(1000-CH$4),1),"")</f>
        <v>91464</v>
      </c>
      <c r="CI52">
        <f>IF($E52&lt;CI$4,(1000-$E52)*(_xlfn.XLOOKUP($E52,Sheet1!$D:$D,Sheet1!$F:$F))+(1000-CI$4)*(_xlfn.XLOOKUP(CI$4,Sheet1!$D:$D,Sheet1!$F:$F)-_xlfn.XLOOKUP($E52,Sheet1!$D:$D,Sheet1!$F:$F))*IF(CI$4&lt;$D$3,(1000-$D$3)/(1000-CI$4),1),"")</f>
        <v>92679</v>
      </c>
      <c r="CJ52">
        <f>IF($E52&lt;CJ$4,(1000-$E52)*(_xlfn.XLOOKUP($E52,Sheet1!$D:$D,Sheet1!$F:$F))+(1000-CJ$4)*(_xlfn.XLOOKUP(CJ$4,Sheet1!$D:$D,Sheet1!$F:$F)-_xlfn.XLOOKUP($E52,Sheet1!$D:$D,Sheet1!$F:$F))*IF(CJ$4&lt;$D$3,(1000-$D$3)/(1000-CJ$4),1),"")</f>
        <v>93909</v>
      </c>
      <c r="CK52">
        <f>IF($E52&lt;CK$4,(1000-$E52)*(_xlfn.XLOOKUP($E52,Sheet1!$D:$D,Sheet1!$F:$F))+(1000-CK$4)*(_xlfn.XLOOKUP(CK$4,Sheet1!$D:$D,Sheet1!$F:$F)-_xlfn.XLOOKUP($E52,Sheet1!$D:$D,Sheet1!$F:$F))*IF(CK$4&lt;$D$3,(1000-$D$3)/(1000-CK$4),1),"")</f>
        <v>95154</v>
      </c>
      <c r="CL52">
        <f>IF($E52&lt;CL$4,(1000-$E52)*(_xlfn.XLOOKUP($E52,Sheet1!$D:$D,Sheet1!$F:$F))+(1000-CL$4)*(_xlfn.XLOOKUP(CL$4,Sheet1!$D:$D,Sheet1!$F:$F)-_xlfn.XLOOKUP($E52,Sheet1!$D:$D,Sheet1!$F:$F))*IF(CL$4&lt;$D$3,(1000-$D$3)/(1000-CL$4),1),"")</f>
        <v>96414</v>
      </c>
      <c r="CM52">
        <f>IF($E52&lt;CM$4,(1000-$E52)*(_xlfn.XLOOKUP($E52,Sheet1!$D:$D,Sheet1!$F:$F))+(1000-CM$4)*(_xlfn.XLOOKUP(CM$4,Sheet1!$D:$D,Sheet1!$F:$F)-_xlfn.XLOOKUP($E52,Sheet1!$D:$D,Sheet1!$F:$F))*IF(CM$4&lt;$D$3,(1000-$D$3)/(1000-CM$4),1),"")</f>
        <v>97689</v>
      </c>
      <c r="CN52">
        <f>IF($E52&lt;CN$4,(1000-$E52)*(_xlfn.XLOOKUP($E52,Sheet1!$D:$D,Sheet1!$F:$F))+(1000-CN$4)*(_xlfn.XLOOKUP(CN$4,Sheet1!$D:$D,Sheet1!$F:$F)-_xlfn.XLOOKUP($E52,Sheet1!$D:$D,Sheet1!$F:$F))*IF(CN$4&lt;$D$3,(1000-$D$3)/(1000-CN$4),1),"")</f>
        <v>96366</v>
      </c>
      <c r="CO52">
        <f>IF($E52&lt;CO$4,(1000-$E52)*(_xlfn.XLOOKUP($E52,Sheet1!$D:$D,Sheet1!$F:$F))+(1000-CO$4)*(_xlfn.XLOOKUP(CO$4,Sheet1!$D:$D,Sheet1!$F:$F)-_xlfn.XLOOKUP($E52,Sheet1!$D:$D,Sheet1!$F:$F))*IF(CO$4&lt;$D$3,(1000-$D$3)/(1000-CO$4),1),"")</f>
        <v>94884</v>
      </c>
      <c r="CP52">
        <f>IF($E52&lt;CP$4,(1000-$E52)*(_xlfn.XLOOKUP($E52,Sheet1!$D:$D,Sheet1!$F:$F))+(1000-CP$4)*(_xlfn.XLOOKUP(CP$4,Sheet1!$D:$D,Sheet1!$F:$F)-_xlfn.XLOOKUP($E52,Sheet1!$D:$D,Sheet1!$F:$F))*IF(CP$4&lt;$D$3,(1000-$D$3)/(1000-CP$4),1),"")</f>
        <v>93240</v>
      </c>
      <c r="CQ52">
        <f>IF($E52&lt;CQ$4,(1000-$E52)*(_xlfn.XLOOKUP($E52,Sheet1!$D:$D,Sheet1!$F:$F))+(1000-CQ$4)*(_xlfn.XLOOKUP(CQ$4,Sheet1!$D:$D,Sheet1!$F:$F)-_xlfn.XLOOKUP($E52,Sheet1!$D:$D,Sheet1!$F:$F))*IF(CQ$4&lt;$D$3,(1000-$D$3)/(1000-CQ$4),1),"")</f>
        <v>91431</v>
      </c>
      <c r="CR52">
        <f>IF($E52&lt;CR$4,(1000-$E52)*(_xlfn.XLOOKUP($E52,Sheet1!$D:$D,Sheet1!$F:$F))+(1000-CR$4)*(_xlfn.XLOOKUP(CR$4,Sheet1!$D:$D,Sheet1!$F:$F)-_xlfn.XLOOKUP($E52,Sheet1!$D:$D,Sheet1!$F:$F))*IF(CR$4&lt;$D$3,(1000-$D$3)/(1000-CR$4),1),"")</f>
        <v>89454</v>
      </c>
      <c r="CS52">
        <f>IF($E52&lt;CS$4,(1000-$E52)*(_xlfn.XLOOKUP($E52,Sheet1!$D:$D,Sheet1!$F:$F))+(1000-CS$4)*(_xlfn.XLOOKUP(CS$4,Sheet1!$D:$D,Sheet1!$F:$F)-_xlfn.XLOOKUP($E52,Sheet1!$D:$D,Sheet1!$F:$F))*IF(CS$4&lt;$D$3,(1000-$D$3)/(1000-CS$4),1),"")</f>
        <v>87306</v>
      </c>
      <c r="CT52">
        <f>IF($E52&lt;CT$4,(1000-$E52)*(_xlfn.XLOOKUP($E52,Sheet1!$D:$D,Sheet1!$F:$F))+(1000-CT$4)*(_xlfn.XLOOKUP(CT$4,Sheet1!$D:$D,Sheet1!$F:$F)-_xlfn.XLOOKUP($E52,Sheet1!$D:$D,Sheet1!$F:$F))*IF(CT$4&lt;$D$3,(1000-$D$3)/(1000-CT$4),1),"")</f>
        <v>84984</v>
      </c>
      <c r="CU52">
        <f>IF($E52&lt;CU$4,(1000-$E52)*(_xlfn.XLOOKUP($E52,Sheet1!$D:$D,Sheet1!$F:$F))+(1000-CU$4)*(_xlfn.XLOOKUP(CU$4,Sheet1!$D:$D,Sheet1!$F:$F)-_xlfn.XLOOKUP($E52,Sheet1!$D:$D,Sheet1!$F:$F))*IF(CU$4&lt;$D$3,(1000-$D$3)/(1000-CU$4),1),"")</f>
        <v>82485</v>
      </c>
      <c r="CV52">
        <f>IF($E52&lt;CV$4,(1000-$E52)*(_xlfn.XLOOKUP($E52,Sheet1!$D:$D,Sheet1!$F:$F))+(1000-CV$4)*(_xlfn.XLOOKUP(CV$4,Sheet1!$D:$D,Sheet1!$F:$F)-_xlfn.XLOOKUP($E52,Sheet1!$D:$D,Sheet1!$F:$F))*IF(CV$4&lt;$D$3,(1000-$D$3)/(1000-CV$4),1),"")</f>
        <v>79806</v>
      </c>
      <c r="CW52">
        <f>IF($E52&lt;CW$4,(1000-$E52)*(_xlfn.XLOOKUP($E52,Sheet1!$D:$D,Sheet1!$F:$F))+(1000-CW$4)*(_xlfn.XLOOKUP(CW$4,Sheet1!$D:$D,Sheet1!$F:$F)-_xlfn.XLOOKUP($E52,Sheet1!$D:$D,Sheet1!$F:$F))*IF(CW$4&lt;$D$3,(1000-$D$3)/(1000-CW$4),1),"")</f>
        <v>76944</v>
      </c>
      <c r="CX52">
        <f>IF($E52&lt;CX$4,(1000-$E52)*(_xlfn.XLOOKUP($E52,Sheet1!$D:$D,Sheet1!$F:$F))+(1000-CX$4)*(_xlfn.XLOOKUP(CX$4,Sheet1!$D:$D,Sheet1!$F:$F)-_xlfn.XLOOKUP($E52,Sheet1!$D:$D,Sheet1!$F:$F))*IF(CX$4&lt;$D$3,(1000-$D$3)/(1000-CX$4),1),"")</f>
        <v>73896</v>
      </c>
      <c r="CY52">
        <f>IF($E52&lt;CY$4,(1000-$E52)*(_xlfn.XLOOKUP($E52,Sheet1!$D:$D,Sheet1!$F:$F))+(1000-CY$4)*(_xlfn.XLOOKUP(CY$4,Sheet1!$D:$D,Sheet1!$F:$F)-_xlfn.XLOOKUP($E52,Sheet1!$D:$D,Sheet1!$F:$F))*IF(CY$4&lt;$D$3,(1000-$D$3)/(1000-CY$4),1),"")</f>
        <v>70659</v>
      </c>
      <c r="CZ52">
        <f>IF($E52&lt;CZ$4,(1000-$E52)*(_xlfn.XLOOKUP($E52,Sheet1!$D:$D,Sheet1!$F:$F))+(1000-CZ$4)*(_xlfn.XLOOKUP(CZ$4,Sheet1!$D:$D,Sheet1!$F:$F)-_xlfn.XLOOKUP($E52,Sheet1!$D:$D,Sheet1!$F:$F))*IF(CZ$4&lt;$D$3,(1000-$D$3)/(1000-CZ$4),1),"")</f>
        <v>67230</v>
      </c>
      <c r="DA52">
        <f>IF($E52&lt;DA$4,(1000-$E52)*(_xlfn.XLOOKUP($E52,Sheet1!$D:$D,Sheet1!$F:$F))+(1000-DA$4)*(_xlfn.XLOOKUP(DA$4,Sheet1!$D:$D,Sheet1!$F:$F)-_xlfn.XLOOKUP($E52,Sheet1!$D:$D,Sheet1!$F:$F))*IF(DA$4&lt;$D$3,(1000-$D$3)/(1000-DA$4),1),"")</f>
        <v>63606</v>
      </c>
      <c r="DB52">
        <f>IF($E52&lt;DB$4,(1000-$E52)*(_xlfn.XLOOKUP($E52,Sheet1!$D:$D,Sheet1!$F:$F))+(1000-DB$4)*(_xlfn.XLOOKUP(DB$4,Sheet1!$D:$D,Sheet1!$F:$F)-_xlfn.XLOOKUP($E52,Sheet1!$D:$D,Sheet1!$F:$F))*IF(DB$4&lt;$D$3,(1000-$D$3)/(1000-DB$4),1),"")</f>
        <v>59784</v>
      </c>
    </row>
    <row r="53" spans="4:106" x14ac:dyDescent="0.2">
      <c r="D53">
        <f t="shared" si="2"/>
        <v>98337</v>
      </c>
      <c r="E53">
        <v>948</v>
      </c>
      <c r="F53" t="str">
        <f>IF($E53&lt;F$4,(1000-$E53)*(_xlfn.XLOOKUP($E53,Sheet1!$D:$D,Sheet1!$F:$F))+(1000-F$4)*(_xlfn.XLOOKUP(F$4,Sheet1!$D:$D,Sheet1!$F:$F)-_xlfn.XLOOKUP($E53,Sheet1!$D:$D,Sheet1!$F:$F))*IF(F$4&lt;$D$3,(1000-$D$3)/(1000-F$4),1),"")</f>
        <v/>
      </c>
      <c r="G53" t="str">
        <f>IF($E53&lt;G$4,(1000-$E53)*(_xlfn.XLOOKUP($E53,Sheet1!$D:$D,Sheet1!$F:$F))+(1000-G$4)*(_xlfn.XLOOKUP(G$4,Sheet1!$D:$D,Sheet1!$F:$F)-_xlfn.XLOOKUP($E53,Sheet1!$D:$D,Sheet1!$F:$F))*IF(G$4&lt;$D$3,(1000-$D$3)/(1000-G$4),1),"")</f>
        <v/>
      </c>
      <c r="H53" t="str">
        <f>IF($E53&lt;H$4,(1000-$E53)*(_xlfn.XLOOKUP($E53,Sheet1!$D:$D,Sheet1!$F:$F))+(1000-H$4)*(_xlfn.XLOOKUP(H$4,Sheet1!$D:$D,Sheet1!$F:$F)-_xlfn.XLOOKUP($E53,Sheet1!$D:$D,Sheet1!$F:$F))*IF(H$4&lt;$D$3,(1000-$D$3)/(1000-H$4),1),"")</f>
        <v/>
      </c>
      <c r="I53" t="str">
        <f>IF($E53&lt;I$4,(1000-$E53)*(_xlfn.XLOOKUP($E53,Sheet1!$D:$D,Sheet1!$F:$F))+(1000-I$4)*(_xlfn.XLOOKUP(I$4,Sheet1!$D:$D,Sheet1!$F:$F)-_xlfn.XLOOKUP($E53,Sheet1!$D:$D,Sheet1!$F:$F))*IF(I$4&lt;$D$3,(1000-$D$3)/(1000-I$4),1),"")</f>
        <v/>
      </c>
      <c r="J53" t="str">
        <f>IF($E53&lt;J$4,(1000-$E53)*(_xlfn.XLOOKUP($E53,Sheet1!$D:$D,Sheet1!$F:$F))+(1000-J$4)*(_xlfn.XLOOKUP(J$4,Sheet1!$D:$D,Sheet1!$F:$F)-_xlfn.XLOOKUP($E53,Sheet1!$D:$D,Sheet1!$F:$F))*IF(J$4&lt;$D$3,(1000-$D$3)/(1000-J$4),1),"")</f>
        <v/>
      </c>
      <c r="K53" t="str">
        <f>IF($E53&lt;K$4,(1000-$E53)*(_xlfn.XLOOKUP($E53,Sheet1!$D:$D,Sheet1!$F:$F))+(1000-K$4)*(_xlfn.XLOOKUP(K$4,Sheet1!$D:$D,Sheet1!$F:$F)-_xlfn.XLOOKUP($E53,Sheet1!$D:$D,Sheet1!$F:$F))*IF(K$4&lt;$D$3,(1000-$D$3)/(1000-K$4),1),"")</f>
        <v/>
      </c>
      <c r="L53" t="str">
        <f>IF($E53&lt;L$4,(1000-$E53)*(_xlfn.XLOOKUP($E53,Sheet1!$D:$D,Sheet1!$F:$F))+(1000-L$4)*(_xlfn.XLOOKUP(L$4,Sheet1!$D:$D,Sheet1!$F:$F)-_xlfn.XLOOKUP($E53,Sheet1!$D:$D,Sheet1!$F:$F))*IF(L$4&lt;$D$3,(1000-$D$3)/(1000-L$4),1),"")</f>
        <v/>
      </c>
      <c r="M53" t="str">
        <f>IF($E53&lt;M$4,(1000-$E53)*(_xlfn.XLOOKUP($E53,Sheet1!$D:$D,Sheet1!$F:$F))+(1000-M$4)*(_xlfn.XLOOKUP(M$4,Sheet1!$D:$D,Sheet1!$F:$F)-_xlfn.XLOOKUP($E53,Sheet1!$D:$D,Sheet1!$F:$F))*IF(M$4&lt;$D$3,(1000-$D$3)/(1000-M$4),1),"")</f>
        <v/>
      </c>
      <c r="N53" t="str">
        <f>IF($E53&lt;N$4,(1000-$E53)*(_xlfn.XLOOKUP($E53,Sheet1!$D:$D,Sheet1!$F:$F))+(1000-N$4)*(_xlfn.XLOOKUP(N$4,Sheet1!$D:$D,Sheet1!$F:$F)-_xlfn.XLOOKUP($E53,Sheet1!$D:$D,Sheet1!$F:$F))*IF(N$4&lt;$D$3,(1000-$D$3)/(1000-N$4),1),"")</f>
        <v/>
      </c>
      <c r="O53" t="str">
        <f>IF($E53&lt;O$4,(1000-$E53)*(_xlfn.XLOOKUP($E53,Sheet1!$D:$D,Sheet1!$F:$F))+(1000-O$4)*(_xlfn.XLOOKUP(O$4,Sheet1!$D:$D,Sheet1!$F:$F)-_xlfn.XLOOKUP($E53,Sheet1!$D:$D,Sheet1!$F:$F))*IF(O$4&lt;$D$3,(1000-$D$3)/(1000-O$4),1),"")</f>
        <v/>
      </c>
      <c r="P53" t="str">
        <f>IF($E53&lt;P$4,(1000-$E53)*(_xlfn.XLOOKUP($E53,Sheet1!$D:$D,Sheet1!$F:$F))+(1000-P$4)*(_xlfn.XLOOKUP(P$4,Sheet1!$D:$D,Sheet1!$F:$F)-_xlfn.XLOOKUP($E53,Sheet1!$D:$D,Sheet1!$F:$F))*IF(P$4&lt;$D$3,(1000-$D$3)/(1000-P$4),1),"")</f>
        <v/>
      </c>
      <c r="Q53" t="str">
        <f>IF($E53&lt;Q$4,(1000-$E53)*(_xlfn.XLOOKUP($E53,Sheet1!$D:$D,Sheet1!$F:$F))+(1000-Q$4)*(_xlfn.XLOOKUP(Q$4,Sheet1!$D:$D,Sheet1!$F:$F)-_xlfn.XLOOKUP($E53,Sheet1!$D:$D,Sheet1!$F:$F))*IF(Q$4&lt;$D$3,(1000-$D$3)/(1000-Q$4),1),"")</f>
        <v/>
      </c>
      <c r="R53" t="str">
        <f>IF($E53&lt;R$4,(1000-$E53)*(_xlfn.XLOOKUP($E53,Sheet1!$D:$D,Sheet1!$F:$F))+(1000-R$4)*(_xlfn.XLOOKUP(R$4,Sheet1!$D:$D,Sheet1!$F:$F)-_xlfn.XLOOKUP($E53,Sheet1!$D:$D,Sheet1!$F:$F))*IF(R$4&lt;$D$3,(1000-$D$3)/(1000-R$4),1),"")</f>
        <v/>
      </c>
      <c r="S53" t="str">
        <f>IF($E53&lt;S$4,(1000-$E53)*(_xlfn.XLOOKUP($E53,Sheet1!$D:$D,Sheet1!$F:$F))+(1000-S$4)*(_xlfn.XLOOKUP(S$4,Sheet1!$D:$D,Sheet1!$F:$F)-_xlfn.XLOOKUP($E53,Sheet1!$D:$D,Sheet1!$F:$F))*IF(S$4&lt;$D$3,(1000-$D$3)/(1000-S$4),1),"")</f>
        <v/>
      </c>
      <c r="T53" t="str">
        <f>IF($E53&lt;T$4,(1000-$E53)*(_xlfn.XLOOKUP($E53,Sheet1!$D:$D,Sheet1!$F:$F))+(1000-T$4)*(_xlfn.XLOOKUP(T$4,Sheet1!$D:$D,Sheet1!$F:$F)-_xlfn.XLOOKUP($E53,Sheet1!$D:$D,Sheet1!$F:$F))*IF(T$4&lt;$D$3,(1000-$D$3)/(1000-T$4),1),"")</f>
        <v/>
      </c>
      <c r="U53" t="str">
        <f>IF($E53&lt;U$4,(1000-$E53)*(_xlfn.XLOOKUP($E53,Sheet1!$D:$D,Sheet1!$F:$F))+(1000-U$4)*(_xlfn.XLOOKUP(U$4,Sheet1!$D:$D,Sheet1!$F:$F)-_xlfn.XLOOKUP($E53,Sheet1!$D:$D,Sheet1!$F:$F))*IF(U$4&lt;$D$3,(1000-$D$3)/(1000-U$4),1),"")</f>
        <v/>
      </c>
      <c r="V53" t="str">
        <f>IF($E53&lt;V$4,(1000-$E53)*(_xlfn.XLOOKUP($E53,Sheet1!$D:$D,Sheet1!$F:$F))+(1000-V$4)*(_xlfn.XLOOKUP(V$4,Sheet1!$D:$D,Sheet1!$F:$F)-_xlfn.XLOOKUP($E53,Sheet1!$D:$D,Sheet1!$F:$F))*IF(V$4&lt;$D$3,(1000-$D$3)/(1000-V$4),1),"")</f>
        <v/>
      </c>
      <c r="W53" t="str">
        <f>IF($E53&lt;W$4,(1000-$E53)*(_xlfn.XLOOKUP($E53,Sheet1!$D:$D,Sheet1!$F:$F))+(1000-W$4)*(_xlfn.XLOOKUP(W$4,Sheet1!$D:$D,Sheet1!$F:$F)-_xlfn.XLOOKUP($E53,Sheet1!$D:$D,Sheet1!$F:$F))*IF(W$4&lt;$D$3,(1000-$D$3)/(1000-W$4),1),"")</f>
        <v/>
      </c>
      <c r="X53" t="str">
        <f>IF($E53&lt;X$4,(1000-$E53)*(_xlfn.XLOOKUP($E53,Sheet1!$D:$D,Sheet1!$F:$F))+(1000-X$4)*(_xlfn.XLOOKUP(X$4,Sheet1!$D:$D,Sheet1!$F:$F)-_xlfn.XLOOKUP($E53,Sheet1!$D:$D,Sheet1!$F:$F))*IF(X$4&lt;$D$3,(1000-$D$3)/(1000-X$4),1),"")</f>
        <v/>
      </c>
      <c r="Y53" t="str">
        <f>IF($E53&lt;Y$4,(1000-$E53)*(_xlfn.XLOOKUP($E53,Sheet1!$D:$D,Sheet1!$F:$F))+(1000-Y$4)*(_xlfn.XLOOKUP(Y$4,Sheet1!$D:$D,Sheet1!$F:$F)-_xlfn.XLOOKUP($E53,Sheet1!$D:$D,Sheet1!$F:$F))*IF(Y$4&lt;$D$3,(1000-$D$3)/(1000-Y$4),1),"")</f>
        <v/>
      </c>
      <c r="Z53" t="str">
        <f>IF($E53&lt;Z$4,(1000-$E53)*(_xlfn.XLOOKUP($E53,Sheet1!$D:$D,Sheet1!$F:$F))+(1000-Z$4)*(_xlfn.XLOOKUP(Z$4,Sheet1!$D:$D,Sheet1!$F:$F)-_xlfn.XLOOKUP($E53,Sheet1!$D:$D,Sheet1!$F:$F))*IF(Z$4&lt;$D$3,(1000-$D$3)/(1000-Z$4),1),"")</f>
        <v/>
      </c>
      <c r="AA53" t="str">
        <f>IF($E53&lt;AA$4,(1000-$E53)*(_xlfn.XLOOKUP($E53,Sheet1!$D:$D,Sheet1!$F:$F))+(1000-AA$4)*(_xlfn.XLOOKUP(AA$4,Sheet1!$D:$D,Sheet1!$F:$F)-_xlfn.XLOOKUP($E53,Sheet1!$D:$D,Sheet1!$F:$F))*IF(AA$4&lt;$D$3,(1000-$D$3)/(1000-AA$4),1),"")</f>
        <v/>
      </c>
      <c r="AB53" t="str">
        <f>IF($E53&lt;AB$4,(1000-$E53)*(_xlfn.XLOOKUP($E53,Sheet1!$D:$D,Sheet1!$F:$F))+(1000-AB$4)*(_xlfn.XLOOKUP(AB$4,Sheet1!$D:$D,Sheet1!$F:$F)-_xlfn.XLOOKUP($E53,Sheet1!$D:$D,Sheet1!$F:$F))*IF(AB$4&lt;$D$3,(1000-$D$3)/(1000-AB$4),1),"")</f>
        <v/>
      </c>
      <c r="AC53" t="str">
        <f>IF($E53&lt;AC$4,(1000-$E53)*(_xlfn.XLOOKUP($E53,Sheet1!$D:$D,Sheet1!$F:$F))+(1000-AC$4)*(_xlfn.XLOOKUP(AC$4,Sheet1!$D:$D,Sheet1!$F:$F)-_xlfn.XLOOKUP($E53,Sheet1!$D:$D,Sheet1!$F:$F))*IF(AC$4&lt;$D$3,(1000-$D$3)/(1000-AC$4),1),"")</f>
        <v/>
      </c>
      <c r="AD53" t="str">
        <f>IF($E53&lt;AD$4,(1000-$E53)*(_xlfn.XLOOKUP($E53,Sheet1!$D:$D,Sheet1!$F:$F))+(1000-AD$4)*(_xlfn.XLOOKUP(AD$4,Sheet1!$D:$D,Sheet1!$F:$F)-_xlfn.XLOOKUP($E53,Sheet1!$D:$D,Sheet1!$F:$F))*IF(AD$4&lt;$D$3,(1000-$D$3)/(1000-AD$4),1),"")</f>
        <v/>
      </c>
      <c r="AE53" t="str">
        <f>IF($E53&lt;AE$4,(1000-$E53)*(_xlfn.XLOOKUP($E53,Sheet1!$D:$D,Sheet1!$F:$F))+(1000-AE$4)*(_xlfn.XLOOKUP(AE$4,Sheet1!$D:$D,Sheet1!$F:$F)-_xlfn.XLOOKUP($E53,Sheet1!$D:$D,Sheet1!$F:$F))*IF(AE$4&lt;$D$3,(1000-$D$3)/(1000-AE$4),1),"")</f>
        <v/>
      </c>
      <c r="AF53" t="str">
        <f>IF($E53&lt;AF$4,(1000-$E53)*(_xlfn.XLOOKUP($E53,Sheet1!$D:$D,Sheet1!$F:$F))+(1000-AF$4)*(_xlfn.XLOOKUP(AF$4,Sheet1!$D:$D,Sheet1!$F:$F)-_xlfn.XLOOKUP($E53,Sheet1!$D:$D,Sheet1!$F:$F))*IF(AF$4&lt;$D$3,(1000-$D$3)/(1000-AF$4),1),"")</f>
        <v/>
      </c>
      <c r="AG53" t="str">
        <f>IF($E53&lt;AG$4,(1000-$E53)*(_xlfn.XLOOKUP($E53,Sheet1!$D:$D,Sheet1!$F:$F))+(1000-AG$4)*(_xlfn.XLOOKUP(AG$4,Sheet1!$D:$D,Sheet1!$F:$F)-_xlfn.XLOOKUP($E53,Sheet1!$D:$D,Sheet1!$F:$F))*IF(AG$4&lt;$D$3,(1000-$D$3)/(1000-AG$4),1),"")</f>
        <v/>
      </c>
      <c r="AH53" t="str">
        <f>IF($E53&lt;AH$4,(1000-$E53)*(_xlfn.XLOOKUP($E53,Sheet1!$D:$D,Sheet1!$F:$F))+(1000-AH$4)*(_xlfn.XLOOKUP(AH$4,Sheet1!$D:$D,Sheet1!$F:$F)-_xlfn.XLOOKUP($E53,Sheet1!$D:$D,Sheet1!$F:$F))*IF(AH$4&lt;$D$3,(1000-$D$3)/(1000-AH$4),1),"")</f>
        <v/>
      </c>
      <c r="AI53" t="str">
        <f>IF($E53&lt;AI$4,(1000-$E53)*(_xlfn.XLOOKUP($E53,Sheet1!$D:$D,Sheet1!$F:$F))+(1000-AI$4)*(_xlfn.XLOOKUP(AI$4,Sheet1!$D:$D,Sheet1!$F:$F)-_xlfn.XLOOKUP($E53,Sheet1!$D:$D,Sheet1!$F:$F))*IF(AI$4&lt;$D$3,(1000-$D$3)/(1000-AI$4),1),"")</f>
        <v/>
      </c>
      <c r="AJ53" t="str">
        <f>IF($E53&lt;AJ$4,(1000-$E53)*(_xlfn.XLOOKUP($E53,Sheet1!$D:$D,Sheet1!$F:$F))+(1000-AJ$4)*(_xlfn.XLOOKUP(AJ$4,Sheet1!$D:$D,Sheet1!$F:$F)-_xlfn.XLOOKUP($E53,Sheet1!$D:$D,Sheet1!$F:$F))*IF(AJ$4&lt;$D$3,(1000-$D$3)/(1000-AJ$4),1),"")</f>
        <v/>
      </c>
      <c r="AK53" t="str">
        <f>IF($E53&lt;AK$4,(1000-$E53)*(_xlfn.XLOOKUP($E53,Sheet1!$D:$D,Sheet1!$F:$F))+(1000-AK$4)*(_xlfn.XLOOKUP(AK$4,Sheet1!$D:$D,Sheet1!$F:$F)-_xlfn.XLOOKUP($E53,Sheet1!$D:$D,Sheet1!$F:$F))*IF(AK$4&lt;$D$3,(1000-$D$3)/(1000-AK$4),1),"")</f>
        <v/>
      </c>
      <c r="AL53" t="str">
        <f>IF($E53&lt;AL$4,(1000-$E53)*(_xlfn.XLOOKUP($E53,Sheet1!$D:$D,Sheet1!$F:$F))+(1000-AL$4)*(_xlfn.XLOOKUP(AL$4,Sheet1!$D:$D,Sheet1!$F:$F)-_xlfn.XLOOKUP($E53,Sheet1!$D:$D,Sheet1!$F:$F))*IF(AL$4&lt;$D$3,(1000-$D$3)/(1000-AL$4),1),"")</f>
        <v/>
      </c>
      <c r="AM53" t="str">
        <f>IF($E53&lt;AM$4,(1000-$E53)*(_xlfn.XLOOKUP($E53,Sheet1!$D:$D,Sheet1!$F:$F))+(1000-AM$4)*(_xlfn.XLOOKUP(AM$4,Sheet1!$D:$D,Sheet1!$F:$F)-_xlfn.XLOOKUP($E53,Sheet1!$D:$D,Sheet1!$F:$F))*IF(AM$4&lt;$D$3,(1000-$D$3)/(1000-AM$4),1),"")</f>
        <v/>
      </c>
      <c r="AN53" t="str">
        <f>IF($E53&lt;AN$4,(1000-$E53)*(_xlfn.XLOOKUP($E53,Sheet1!$D:$D,Sheet1!$F:$F))+(1000-AN$4)*(_xlfn.XLOOKUP(AN$4,Sheet1!$D:$D,Sheet1!$F:$F)-_xlfn.XLOOKUP($E53,Sheet1!$D:$D,Sheet1!$F:$F))*IF(AN$4&lt;$D$3,(1000-$D$3)/(1000-AN$4),1),"")</f>
        <v/>
      </c>
      <c r="AO53" t="str">
        <f>IF($E53&lt;AO$4,(1000-$E53)*(_xlfn.XLOOKUP($E53,Sheet1!$D:$D,Sheet1!$F:$F))+(1000-AO$4)*(_xlfn.XLOOKUP(AO$4,Sheet1!$D:$D,Sheet1!$F:$F)-_xlfn.XLOOKUP($E53,Sheet1!$D:$D,Sheet1!$F:$F))*IF(AO$4&lt;$D$3,(1000-$D$3)/(1000-AO$4),1),"")</f>
        <v/>
      </c>
      <c r="AP53" t="str">
        <f>IF($E53&lt;AP$4,(1000-$E53)*(_xlfn.XLOOKUP($E53,Sheet1!$D:$D,Sheet1!$F:$F))+(1000-AP$4)*(_xlfn.XLOOKUP(AP$4,Sheet1!$D:$D,Sheet1!$F:$F)-_xlfn.XLOOKUP($E53,Sheet1!$D:$D,Sheet1!$F:$F))*IF(AP$4&lt;$D$3,(1000-$D$3)/(1000-AP$4),1),"")</f>
        <v/>
      </c>
      <c r="AQ53" t="str">
        <f>IF($E53&lt;AQ$4,(1000-$E53)*(_xlfn.XLOOKUP($E53,Sheet1!$D:$D,Sheet1!$F:$F))+(1000-AQ$4)*(_xlfn.XLOOKUP(AQ$4,Sheet1!$D:$D,Sheet1!$F:$F)-_xlfn.XLOOKUP($E53,Sheet1!$D:$D,Sheet1!$F:$F))*IF(AQ$4&lt;$D$3,(1000-$D$3)/(1000-AQ$4),1),"")</f>
        <v/>
      </c>
      <c r="AR53" t="str">
        <f>IF($E53&lt;AR$4,(1000-$E53)*(_xlfn.XLOOKUP($E53,Sheet1!$D:$D,Sheet1!$F:$F))+(1000-AR$4)*(_xlfn.XLOOKUP(AR$4,Sheet1!$D:$D,Sheet1!$F:$F)-_xlfn.XLOOKUP($E53,Sheet1!$D:$D,Sheet1!$F:$F))*IF(AR$4&lt;$D$3,(1000-$D$3)/(1000-AR$4),1),"")</f>
        <v/>
      </c>
      <c r="AS53" t="str">
        <f>IF($E53&lt;AS$4,(1000-$E53)*(_xlfn.XLOOKUP($E53,Sheet1!$D:$D,Sheet1!$F:$F))+(1000-AS$4)*(_xlfn.XLOOKUP(AS$4,Sheet1!$D:$D,Sheet1!$F:$F)-_xlfn.XLOOKUP($E53,Sheet1!$D:$D,Sheet1!$F:$F))*IF(AS$4&lt;$D$3,(1000-$D$3)/(1000-AS$4),1),"")</f>
        <v/>
      </c>
      <c r="AT53" t="str">
        <f>IF($E53&lt;AT$4,(1000-$E53)*(_xlfn.XLOOKUP($E53,Sheet1!$D:$D,Sheet1!$F:$F))+(1000-AT$4)*(_xlfn.XLOOKUP(AT$4,Sheet1!$D:$D,Sheet1!$F:$F)-_xlfn.XLOOKUP($E53,Sheet1!$D:$D,Sheet1!$F:$F))*IF(AT$4&lt;$D$3,(1000-$D$3)/(1000-AT$4),1),"")</f>
        <v/>
      </c>
      <c r="AU53" t="str">
        <f>IF($E53&lt;AU$4,(1000-$E53)*(_xlfn.XLOOKUP($E53,Sheet1!$D:$D,Sheet1!$F:$F))+(1000-AU$4)*(_xlfn.XLOOKUP(AU$4,Sheet1!$D:$D,Sheet1!$F:$F)-_xlfn.XLOOKUP($E53,Sheet1!$D:$D,Sheet1!$F:$F))*IF(AU$4&lt;$D$3,(1000-$D$3)/(1000-AU$4),1),"")</f>
        <v/>
      </c>
      <c r="AV53" t="str">
        <f>IF($E53&lt;AV$4,(1000-$E53)*(_xlfn.XLOOKUP($E53,Sheet1!$D:$D,Sheet1!$F:$F))+(1000-AV$4)*(_xlfn.XLOOKUP(AV$4,Sheet1!$D:$D,Sheet1!$F:$F)-_xlfn.XLOOKUP($E53,Sheet1!$D:$D,Sheet1!$F:$F))*IF(AV$4&lt;$D$3,(1000-$D$3)/(1000-AV$4),1),"")</f>
        <v/>
      </c>
      <c r="AW53" t="str">
        <f>IF($E53&lt;AW$4,(1000-$E53)*(_xlfn.XLOOKUP($E53,Sheet1!$D:$D,Sheet1!$F:$F))+(1000-AW$4)*(_xlfn.XLOOKUP(AW$4,Sheet1!$D:$D,Sheet1!$F:$F)-_xlfn.XLOOKUP($E53,Sheet1!$D:$D,Sheet1!$F:$F))*IF(AW$4&lt;$D$3,(1000-$D$3)/(1000-AW$4),1),"")</f>
        <v/>
      </c>
      <c r="AX53" t="str">
        <f>IF($E53&lt;AX$4,(1000-$E53)*(_xlfn.XLOOKUP($E53,Sheet1!$D:$D,Sheet1!$F:$F))+(1000-AX$4)*(_xlfn.XLOOKUP(AX$4,Sheet1!$D:$D,Sheet1!$F:$F)-_xlfn.XLOOKUP($E53,Sheet1!$D:$D,Sheet1!$F:$F))*IF(AX$4&lt;$D$3,(1000-$D$3)/(1000-AX$4),1),"")</f>
        <v/>
      </c>
      <c r="AY53" t="str">
        <f>IF($E53&lt;AY$4,(1000-$E53)*(_xlfn.XLOOKUP($E53,Sheet1!$D:$D,Sheet1!$F:$F))+(1000-AY$4)*(_xlfn.XLOOKUP(AY$4,Sheet1!$D:$D,Sheet1!$F:$F)-_xlfn.XLOOKUP($E53,Sheet1!$D:$D,Sheet1!$F:$F))*IF(AY$4&lt;$D$3,(1000-$D$3)/(1000-AY$4),1),"")</f>
        <v/>
      </c>
      <c r="AZ53" t="str">
        <f>IF($E53&lt;AZ$4,(1000-$E53)*(_xlfn.XLOOKUP($E53,Sheet1!$D:$D,Sheet1!$F:$F))+(1000-AZ$4)*(_xlfn.XLOOKUP(AZ$4,Sheet1!$D:$D,Sheet1!$F:$F)-_xlfn.XLOOKUP($E53,Sheet1!$D:$D,Sheet1!$F:$F))*IF(AZ$4&lt;$D$3,(1000-$D$3)/(1000-AZ$4),1),"")</f>
        <v/>
      </c>
      <c r="BA53" t="str">
        <f>IF($E53&lt;BA$4,(1000-$E53)*(_xlfn.XLOOKUP($E53,Sheet1!$D:$D,Sheet1!$F:$F))+(1000-BA$4)*(_xlfn.XLOOKUP(BA$4,Sheet1!$D:$D,Sheet1!$F:$F)-_xlfn.XLOOKUP($E53,Sheet1!$D:$D,Sheet1!$F:$F))*IF(BA$4&lt;$D$3,(1000-$D$3)/(1000-BA$4),1),"")</f>
        <v/>
      </c>
      <c r="BB53" t="str">
        <f>IF($E53&lt;BB$4,(1000-$E53)*(_xlfn.XLOOKUP($E53,Sheet1!$D:$D,Sheet1!$F:$F))+(1000-BB$4)*(_xlfn.XLOOKUP(BB$4,Sheet1!$D:$D,Sheet1!$F:$F)-_xlfn.XLOOKUP($E53,Sheet1!$D:$D,Sheet1!$F:$F))*IF(BB$4&lt;$D$3,(1000-$D$3)/(1000-BB$4),1),"")</f>
        <v/>
      </c>
      <c r="BC53">
        <f>IF($E53&lt;BC$4,(1000-$E53)*(_xlfn.XLOOKUP($E53,Sheet1!$D:$D,Sheet1!$F:$F))+(1000-BC$4)*(_xlfn.XLOOKUP(BC$4,Sheet1!$D:$D,Sheet1!$F:$F)-_xlfn.XLOOKUP($E53,Sheet1!$D:$D,Sheet1!$F:$F))*IF(BC$4&lt;$D$3,(1000-$D$3)/(1000-BC$4),1),"")</f>
        <v>61887</v>
      </c>
      <c r="BD53">
        <f>IF($E53&lt;BD$4,(1000-$E53)*(_xlfn.XLOOKUP($E53,Sheet1!$D:$D,Sheet1!$F:$F))+(1000-BD$4)*(_xlfn.XLOOKUP(BD$4,Sheet1!$D:$D,Sheet1!$F:$F)-_xlfn.XLOOKUP($E53,Sheet1!$D:$D,Sheet1!$F:$F))*IF(BD$4&lt;$D$3,(1000-$D$3)/(1000-BD$4),1),"")</f>
        <v>62637</v>
      </c>
      <c r="BE53">
        <f>IF($E53&lt;BE$4,(1000-$E53)*(_xlfn.XLOOKUP($E53,Sheet1!$D:$D,Sheet1!$F:$F))+(1000-BE$4)*(_xlfn.XLOOKUP(BE$4,Sheet1!$D:$D,Sheet1!$F:$F)-_xlfn.XLOOKUP($E53,Sheet1!$D:$D,Sheet1!$F:$F))*IF(BE$4&lt;$D$3,(1000-$D$3)/(1000-BE$4),1),"")</f>
        <v>63402</v>
      </c>
      <c r="BF53">
        <f>IF($E53&lt;BF$4,(1000-$E53)*(_xlfn.XLOOKUP($E53,Sheet1!$D:$D,Sheet1!$F:$F))+(1000-BF$4)*(_xlfn.XLOOKUP(BF$4,Sheet1!$D:$D,Sheet1!$F:$F)-_xlfn.XLOOKUP($E53,Sheet1!$D:$D,Sheet1!$F:$F))*IF(BF$4&lt;$D$3,(1000-$D$3)/(1000-BF$4),1),"")</f>
        <v>64182</v>
      </c>
      <c r="BG53">
        <f>IF($E53&lt;BG$4,(1000-$E53)*(_xlfn.XLOOKUP($E53,Sheet1!$D:$D,Sheet1!$F:$F))+(1000-BG$4)*(_xlfn.XLOOKUP(BG$4,Sheet1!$D:$D,Sheet1!$F:$F)-_xlfn.XLOOKUP($E53,Sheet1!$D:$D,Sheet1!$F:$F))*IF(BG$4&lt;$D$3,(1000-$D$3)/(1000-BG$4),1),"")</f>
        <v>64977</v>
      </c>
      <c r="BH53">
        <f>IF($E53&lt;BH$4,(1000-$E53)*(_xlfn.XLOOKUP($E53,Sheet1!$D:$D,Sheet1!$F:$F))+(1000-BH$4)*(_xlfn.XLOOKUP(BH$4,Sheet1!$D:$D,Sheet1!$F:$F)-_xlfn.XLOOKUP($E53,Sheet1!$D:$D,Sheet1!$F:$F))*IF(BH$4&lt;$D$3,(1000-$D$3)/(1000-BH$4),1),"")</f>
        <v>65787</v>
      </c>
      <c r="BI53">
        <f>IF($E53&lt;BI$4,(1000-$E53)*(_xlfn.XLOOKUP($E53,Sheet1!$D:$D,Sheet1!$F:$F))+(1000-BI$4)*(_xlfn.XLOOKUP(BI$4,Sheet1!$D:$D,Sheet1!$F:$F)-_xlfn.XLOOKUP($E53,Sheet1!$D:$D,Sheet1!$F:$F))*IF(BI$4&lt;$D$3,(1000-$D$3)/(1000-BI$4),1),"")</f>
        <v>66612</v>
      </c>
      <c r="BJ53">
        <f>IF($E53&lt;BJ$4,(1000-$E53)*(_xlfn.XLOOKUP($E53,Sheet1!$D:$D,Sheet1!$F:$F))+(1000-BJ$4)*(_xlfn.XLOOKUP(BJ$4,Sheet1!$D:$D,Sheet1!$F:$F)-_xlfn.XLOOKUP($E53,Sheet1!$D:$D,Sheet1!$F:$F))*IF(BJ$4&lt;$D$3,(1000-$D$3)/(1000-BJ$4),1),"")</f>
        <v>67452</v>
      </c>
      <c r="BK53">
        <f>IF($E53&lt;BK$4,(1000-$E53)*(_xlfn.XLOOKUP($E53,Sheet1!$D:$D,Sheet1!$F:$F))+(1000-BK$4)*(_xlfn.XLOOKUP(BK$4,Sheet1!$D:$D,Sheet1!$F:$F)-_xlfn.XLOOKUP($E53,Sheet1!$D:$D,Sheet1!$F:$F))*IF(BK$4&lt;$D$3,(1000-$D$3)/(1000-BK$4),1),"")</f>
        <v>68307</v>
      </c>
      <c r="BL53">
        <f>IF($E53&lt;BL$4,(1000-$E53)*(_xlfn.XLOOKUP($E53,Sheet1!$D:$D,Sheet1!$F:$F))+(1000-BL$4)*(_xlfn.XLOOKUP(BL$4,Sheet1!$D:$D,Sheet1!$F:$F)-_xlfn.XLOOKUP($E53,Sheet1!$D:$D,Sheet1!$F:$F))*IF(BL$4&lt;$D$3,(1000-$D$3)/(1000-BL$4),1),"")</f>
        <v>69177</v>
      </c>
      <c r="BM53">
        <f>IF($E53&lt;BM$4,(1000-$E53)*(_xlfn.XLOOKUP($E53,Sheet1!$D:$D,Sheet1!$F:$F))+(1000-BM$4)*(_xlfn.XLOOKUP(BM$4,Sheet1!$D:$D,Sheet1!$F:$F)-_xlfn.XLOOKUP($E53,Sheet1!$D:$D,Sheet1!$F:$F))*IF(BM$4&lt;$D$3,(1000-$D$3)/(1000-BM$4),1),"")</f>
        <v>70062</v>
      </c>
      <c r="BN53">
        <f>IF($E53&lt;BN$4,(1000-$E53)*(_xlfn.XLOOKUP($E53,Sheet1!$D:$D,Sheet1!$F:$F))+(1000-BN$4)*(_xlfn.XLOOKUP(BN$4,Sheet1!$D:$D,Sheet1!$F:$F)-_xlfn.XLOOKUP($E53,Sheet1!$D:$D,Sheet1!$F:$F))*IF(BN$4&lt;$D$3,(1000-$D$3)/(1000-BN$4),1),"")</f>
        <v>70962</v>
      </c>
      <c r="BO53">
        <f>IF($E53&lt;BO$4,(1000-$E53)*(_xlfn.XLOOKUP($E53,Sheet1!$D:$D,Sheet1!$F:$F))+(1000-BO$4)*(_xlfn.XLOOKUP(BO$4,Sheet1!$D:$D,Sheet1!$F:$F)-_xlfn.XLOOKUP($E53,Sheet1!$D:$D,Sheet1!$F:$F))*IF(BO$4&lt;$D$3,(1000-$D$3)/(1000-BO$4),1),"")</f>
        <v>71877</v>
      </c>
      <c r="BP53">
        <f>IF($E53&lt;BP$4,(1000-$E53)*(_xlfn.XLOOKUP($E53,Sheet1!$D:$D,Sheet1!$F:$F))+(1000-BP$4)*(_xlfn.XLOOKUP(BP$4,Sheet1!$D:$D,Sheet1!$F:$F)-_xlfn.XLOOKUP($E53,Sheet1!$D:$D,Sheet1!$F:$F))*IF(BP$4&lt;$D$3,(1000-$D$3)/(1000-BP$4),1),"")</f>
        <v>72807</v>
      </c>
      <c r="BQ53">
        <f>IF($E53&lt;BQ$4,(1000-$E53)*(_xlfn.XLOOKUP($E53,Sheet1!$D:$D,Sheet1!$F:$F))+(1000-BQ$4)*(_xlfn.XLOOKUP(BQ$4,Sheet1!$D:$D,Sheet1!$F:$F)-_xlfn.XLOOKUP($E53,Sheet1!$D:$D,Sheet1!$F:$F))*IF(BQ$4&lt;$D$3,(1000-$D$3)/(1000-BQ$4),1),"")</f>
        <v>73752</v>
      </c>
      <c r="BR53">
        <f>IF($E53&lt;BR$4,(1000-$E53)*(_xlfn.XLOOKUP($E53,Sheet1!$D:$D,Sheet1!$F:$F))+(1000-BR$4)*(_xlfn.XLOOKUP(BR$4,Sheet1!$D:$D,Sheet1!$F:$F)-_xlfn.XLOOKUP($E53,Sheet1!$D:$D,Sheet1!$F:$F))*IF(BR$4&lt;$D$3,(1000-$D$3)/(1000-BR$4),1),"")</f>
        <v>74712</v>
      </c>
      <c r="BS53">
        <f>IF($E53&lt;BS$4,(1000-$E53)*(_xlfn.XLOOKUP($E53,Sheet1!$D:$D,Sheet1!$F:$F))+(1000-BS$4)*(_xlfn.XLOOKUP(BS$4,Sheet1!$D:$D,Sheet1!$F:$F)-_xlfn.XLOOKUP($E53,Sheet1!$D:$D,Sheet1!$F:$F))*IF(BS$4&lt;$D$3,(1000-$D$3)/(1000-BS$4),1),"")</f>
        <v>75687</v>
      </c>
      <c r="BT53">
        <f>IF($E53&lt;BT$4,(1000-$E53)*(_xlfn.XLOOKUP($E53,Sheet1!$D:$D,Sheet1!$F:$F))+(1000-BT$4)*(_xlfn.XLOOKUP(BT$4,Sheet1!$D:$D,Sheet1!$F:$F)-_xlfn.XLOOKUP($E53,Sheet1!$D:$D,Sheet1!$F:$F))*IF(BT$4&lt;$D$3,(1000-$D$3)/(1000-BT$4),1),"")</f>
        <v>76677</v>
      </c>
      <c r="BU53">
        <f>IF($E53&lt;BU$4,(1000-$E53)*(_xlfn.XLOOKUP($E53,Sheet1!$D:$D,Sheet1!$F:$F))+(1000-BU$4)*(_xlfn.XLOOKUP(BU$4,Sheet1!$D:$D,Sheet1!$F:$F)-_xlfn.XLOOKUP($E53,Sheet1!$D:$D,Sheet1!$F:$F))*IF(BU$4&lt;$D$3,(1000-$D$3)/(1000-BU$4),1),"")</f>
        <v>77682</v>
      </c>
      <c r="BV53">
        <f>IF($E53&lt;BV$4,(1000-$E53)*(_xlfn.XLOOKUP($E53,Sheet1!$D:$D,Sheet1!$F:$F))+(1000-BV$4)*(_xlfn.XLOOKUP(BV$4,Sheet1!$D:$D,Sheet1!$F:$F)-_xlfn.XLOOKUP($E53,Sheet1!$D:$D,Sheet1!$F:$F))*IF(BV$4&lt;$D$3,(1000-$D$3)/(1000-BV$4),1),"")</f>
        <v>78702</v>
      </c>
      <c r="BW53">
        <f>IF($E53&lt;BW$4,(1000-$E53)*(_xlfn.XLOOKUP($E53,Sheet1!$D:$D,Sheet1!$F:$F))+(1000-BW$4)*(_xlfn.XLOOKUP(BW$4,Sheet1!$D:$D,Sheet1!$F:$F)-_xlfn.XLOOKUP($E53,Sheet1!$D:$D,Sheet1!$F:$F))*IF(BW$4&lt;$D$3,(1000-$D$3)/(1000-BW$4),1),"")</f>
        <v>79737</v>
      </c>
      <c r="BX53">
        <f>IF($E53&lt;BX$4,(1000-$E53)*(_xlfn.XLOOKUP($E53,Sheet1!$D:$D,Sheet1!$F:$F))+(1000-BX$4)*(_xlfn.XLOOKUP(BX$4,Sheet1!$D:$D,Sheet1!$F:$F)-_xlfn.XLOOKUP($E53,Sheet1!$D:$D,Sheet1!$F:$F))*IF(BX$4&lt;$D$3,(1000-$D$3)/(1000-BX$4),1),"")</f>
        <v>80787</v>
      </c>
      <c r="BY53">
        <f>IF($E53&lt;BY$4,(1000-$E53)*(_xlfn.XLOOKUP($E53,Sheet1!$D:$D,Sheet1!$F:$F))+(1000-BY$4)*(_xlfn.XLOOKUP(BY$4,Sheet1!$D:$D,Sheet1!$F:$F)-_xlfn.XLOOKUP($E53,Sheet1!$D:$D,Sheet1!$F:$F))*IF(BY$4&lt;$D$3,(1000-$D$3)/(1000-BY$4),1),"")</f>
        <v>81852</v>
      </c>
      <c r="BZ53">
        <f>IF($E53&lt;BZ$4,(1000-$E53)*(_xlfn.XLOOKUP($E53,Sheet1!$D:$D,Sheet1!$F:$F))+(1000-BZ$4)*(_xlfn.XLOOKUP(BZ$4,Sheet1!$D:$D,Sheet1!$F:$F)-_xlfn.XLOOKUP($E53,Sheet1!$D:$D,Sheet1!$F:$F))*IF(BZ$4&lt;$D$3,(1000-$D$3)/(1000-BZ$4),1),"")</f>
        <v>82932</v>
      </c>
      <c r="CA53">
        <f>IF($E53&lt;CA$4,(1000-$E53)*(_xlfn.XLOOKUP($E53,Sheet1!$D:$D,Sheet1!$F:$F))+(1000-CA$4)*(_xlfn.XLOOKUP(CA$4,Sheet1!$D:$D,Sheet1!$F:$F)-_xlfn.XLOOKUP($E53,Sheet1!$D:$D,Sheet1!$F:$F))*IF(CA$4&lt;$D$3,(1000-$D$3)/(1000-CA$4),1),"")</f>
        <v>84027</v>
      </c>
      <c r="CB53">
        <f>IF($E53&lt;CB$4,(1000-$E53)*(_xlfn.XLOOKUP($E53,Sheet1!$D:$D,Sheet1!$F:$F))+(1000-CB$4)*(_xlfn.XLOOKUP(CB$4,Sheet1!$D:$D,Sheet1!$F:$F)-_xlfn.XLOOKUP($E53,Sheet1!$D:$D,Sheet1!$F:$F))*IF(CB$4&lt;$D$3,(1000-$D$3)/(1000-CB$4),1),"")</f>
        <v>85137</v>
      </c>
      <c r="CC53">
        <f>IF($E53&lt;CC$4,(1000-$E53)*(_xlfn.XLOOKUP($E53,Sheet1!$D:$D,Sheet1!$F:$F))+(1000-CC$4)*(_xlfn.XLOOKUP(CC$4,Sheet1!$D:$D,Sheet1!$F:$F)-_xlfn.XLOOKUP($E53,Sheet1!$D:$D,Sheet1!$F:$F))*IF(CC$4&lt;$D$3,(1000-$D$3)/(1000-CC$4),1),"")</f>
        <v>86262</v>
      </c>
      <c r="CD53">
        <f>IF($E53&lt;CD$4,(1000-$E53)*(_xlfn.XLOOKUP($E53,Sheet1!$D:$D,Sheet1!$F:$F))+(1000-CD$4)*(_xlfn.XLOOKUP(CD$4,Sheet1!$D:$D,Sheet1!$F:$F)-_xlfn.XLOOKUP($E53,Sheet1!$D:$D,Sheet1!$F:$F))*IF(CD$4&lt;$D$3,(1000-$D$3)/(1000-CD$4),1),"")</f>
        <v>87402</v>
      </c>
      <c r="CE53">
        <f>IF($E53&lt;CE$4,(1000-$E53)*(_xlfn.XLOOKUP($E53,Sheet1!$D:$D,Sheet1!$F:$F))+(1000-CE$4)*(_xlfn.XLOOKUP(CE$4,Sheet1!$D:$D,Sheet1!$F:$F)-_xlfn.XLOOKUP($E53,Sheet1!$D:$D,Sheet1!$F:$F))*IF(CE$4&lt;$D$3,(1000-$D$3)/(1000-CE$4),1),"")</f>
        <v>88557</v>
      </c>
      <c r="CF53">
        <f>IF($E53&lt;CF$4,(1000-$E53)*(_xlfn.XLOOKUP($E53,Sheet1!$D:$D,Sheet1!$F:$F))+(1000-CF$4)*(_xlfn.XLOOKUP(CF$4,Sheet1!$D:$D,Sheet1!$F:$F)-_xlfn.XLOOKUP($E53,Sheet1!$D:$D,Sheet1!$F:$F))*IF(CF$4&lt;$D$3,(1000-$D$3)/(1000-CF$4),1),"")</f>
        <v>89727</v>
      </c>
      <c r="CG53">
        <f>IF($E53&lt;CG$4,(1000-$E53)*(_xlfn.XLOOKUP($E53,Sheet1!$D:$D,Sheet1!$F:$F))+(1000-CG$4)*(_xlfn.XLOOKUP(CG$4,Sheet1!$D:$D,Sheet1!$F:$F)-_xlfn.XLOOKUP($E53,Sheet1!$D:$D,Sheet1!$F:$F))*IF(CG$4&lt;$D$3,(1000-$D$3)/(1000-CG$4),1),"")</f>
        <v>90912</v>
      </c>
      <c r="CH53">
        <f>IF($E53&lt;CH$4,(1000-$E53)*(_xlfn.XLOOKUP($E53,Sheet1!$D:$D,Sheet1!$F:$F))+(1000-CH$4)*(_xlfn.XLOOKUP(CH$4,Sheet1!$D:$D,Sheet1!$F:$F)-_xlfn.XLOOKUP($E53,Sheet1!$D:$D,Sheet1!$F:$F))*IF(CH$4&lt;$D$3,(1000-$D$3)/(1000-CH$4),1),"")</f>
        <v>92112</v>
      </c>
      <c r="CI53">
        <f>IF($E53&lt;CI$4,(1000-$E53)*(_xlfn.XLOOKUP($E53,Sheet1!$D:$D,Sheet1!$F:$F))+(1000-CI$4)*(_xlfn.XLOOKUP(CI$4,Sheet1!$D:$D,Sheet1!$F:$F)-_xlfn.XLOOKUP($E53,Sheet1!$D:$D,Sheet1!$F:$F))*IF(CI$4&lt;$D$3,(1000-$D$3)/(1000-CI$4),1),"")</f>
        <v>93327</v>
      </c>
      <c r="CJ53">
        <f>IF($E53&lt;CJ$4,(1000-$E53)*(_xlfn.XLOOKUP($E53,Sheet1!$D:$D,Sheet1!$F:$F))+(1000-CJ$4)*(_xlfn.XLOOKUP(CJ$4,Sheet1!$D:$D,Sheet1!$F:$F)-_xlfn.XLOOKUP($E53,Sheet1!$D:$D,Sheet1!$F:$F))*IF(CJ$4&lt;$D$3,(1000-$D$3)/(1000-CJ$4),1),"")</f>
        <v>94557</v>
      </c>
      <c r="CK53">
        <f>IF($E53&lt;CK$4,(1000-$E53)*(_xlfn.XLOOKUP($E53,Sheet1!$D:$D,Sheet1!$F:$F))+(1000-CK$4)*(_xlfn.XLOOKUP(CK$4,Sheet1!$D:$D,Sheet1!$F:$F)-_xlfn.XLOOKUP($E53,Sheet1!$D:$D,Sheet1!$F:$F))*IF(CK$4&lt;$D$3,(1000-$D$3)/(1000-CK$4),1),"")</f>
        <v>95802</v>
      </c>
      <c r="CL53">
        <f>IF($E53&lt;CL$4,(1000-$E53)*(_xlfn.XLOOKUP($E53,Sheet1!$D:$D,Sheet1!$F:$F))+(1000-CL$4)*(_xlfn.XLOOKUP(CL$4,Sheet1!$D:$D,Sheet1!$F:$F)-_xlfn.XLOOKUP($E53,Sheet1!$D:$D,Sheet1!$F:$F))*IF(CL$4&lt;$D$3,(1000-$D$3)/(1000-CL$4),1),"")</f>
        <v>97062</v>
      </c>
      <c r="CM53">
        <f>IF($E53&lt;CM$4,(1000-$E53)*(_xlfn.XLOOKUP($E53,Sheet1!$D:$D,Sheet1!$F:$F))+(1000-CM$4)*(_xlfn.XLOOKUP(CM$4,Sheet1!$D:$D,Sheet1!$F:$F)-_xlfn.XLOOKUP($E53,Sheet1!$D:$D,Sheet1!$F:$F))*IF(CM$4&lt;$D$3,(1000-$D$3)/(1000-CM$4),1),"")</f>
        <v>98337</v>
      </c>
      <c r="CN53">
        <f>IF($E53&lt;CN$4,(1000-$E53)*(_xlfn.XLOOKUP($E53,Sheet1!$D:$D,Sheet1!$F:$F))+(1000-CN$4)*(_xlfn.XLOOKUP(CN$4,Sheet1!$D:$D,Sheet1!$F:$F)-_xlfn.XLOOKUP($E53,Sheet1!$D:$D,Sheet1!$F:$F))*IF(CN$4&lt;$D$3,(1000-$D$3)/(1000-CN$4),1),"")</f>
        <v>97062</v>
      </c>
      <c r="CO53">
        <f>IF($E53&lt;CO$4,(1000-$E53)*(_xlfn.XLOOKUP($E53,Sheet1!$D:$D,Sheet1!$F:$F))+(1000-CO$4)*(_xlfn.XLOOKUP(CO$4,Sheet1!$D:$D,Sheet1!$F:$F)-_xlfn.XLOOKUP($E53,Sheet1!$D:$D,Sheet1!$F:$F))*IF(CO$4&lt;$D$3,(1000-$D$3)/(1000-CO$4),1),"")</f>
        <v>95628</v>
      </c>
      <c r="CP53">
        <f>IF($E53&lt;CP$4,(1000-$E53)*(_xlfn.XLOOKUP($E53,Sheet1!$D:$D,Sheet1!$F:$F))+(1000-CP$4)*(_xlfn.XLOOKUP(CP$4,Sheet1!$D:$D,Sheet1!$F:$F)-_xlfn.XLOOKUP($E53,Sheet1!$D:$D,Sheet1!$F:$F))*IF(CP$4&lt;$D$3,(1000-$D$3)/(1000-CP$4),1),"")</f>
        <v>94032</v>
      </c>
      <c r="CQ53">
        <f>IF($E53&lt;CQ$4,(1000-$E53)*(_xlfn.XLOOKUP($E53,Sheet1!$D:$D,Sheet1!$F:$F))+(1000-CQ$4)*(_xlfn.XLOOKUP(CQ$4,Sheet1!$D:$D,Sheet1!$F:$F)-_xlfn.XLOOKUP($E53,Sheet1!$D:$D,Sheet1!$F:$F))*IF(CQ$4&lt;$D$3,(1000-$D$3)/(1000-CQ$4),1),"")</f>
        <v>92271</v>
      </c>
      <c r="CR53">
        <f>IF($E53&lt;CR$4,(1000-$E53)*(_xlfn.XLOOKUP($E53,Sheet1!$D:$D,Sheet1!$F:$F))+(1000-CR$4)*(_xlfn.XLOOKUP(CR$4,Sheet1!$D:$D,Sheet1!$F:$F)-_xlfn.XLOOKUP($E53,Sheet1!$D:$D,Sheet1!$F:$F))*IF(CR$4&lt;$D$3,(1000-$D$3)/(1000-CR$4),1),"")</f>
        <v>90342</v>
      </c>
      <c r="CS53">
        <f>IF($E53&lt;CS$4,(1000-$E53)*(_xlfn.XLOOKUP($E53,Sheet1!$D:$D,Sheet1!$F:$F))+(1000-CS$4)*(_xlfn.XLOOKUP(CS$4,Sheet1!$D:$D,Sheet1!$F:$F)-_xlfn.XLOOKUP($E53,Sheet1!$D:$D,Sheet1!$F:$F))*IF(CS$4&lt;$D$3,(1000-$D$3)/(1000-CS$4),1),"")</f>
        <v>88242</v>
      </c>
      <c r="CT53">
        <f>IF($E53&lt;CT$4,(1000-$E53)*(_xlfn.XLOOKUP($E53,Sheet1!$D:$D,Sheet1!$F:$F))+(1000-CT$4)*(_xlfn.XLOOKUP(CT$4,Sheet1!$D:$D,Sheet1!$F:$F)-_xlfn.XLOOKUP($E53,Sheet1!$D:$D,Sheet1!$F:$F))*IF(CT$4&lt;$D$3,(1000-$D$3)/(1000-CT$4),1),"")</f>
        <v>85968</v>
      </c>
      <c r="CU53">
        <f>IF($E53&lt;CU$4,(1000-$E53)*(_xlfn.XLOOKUP($E53,Sheet1!$D:$D,Sheet1!$F:$F))+(1000-CU$4)*(_xlfn.XLOOKUP(CU$4,Sheet1!$D:$D,Sheet1!$F:$F)-_xlfn.XLOOKUP($E53,Sheet1!$D:$D,Sheet1!$F:$F))*IF(CU$4&lt;$D$3,(1000-$D$3)/(1000-CU$4),1),"")</f>
        <v>83517</v>
      </c>
      <c r="CV53">
        <f>IF($E53&lt;CV$4,(1000-$E53)*(_xlfn.XLOOKUP($E53,Sheet1!$D:$D,Sheet1!$F:$F))+(1000-CV$4)*(_xlfn.XLOOKUP(CV$4,Sheet1!$D:$D,Sheet1!$F:$F)-_xlfn.XLOOKUP($E53,Sheet1!$D:$D,Sheet1!$F:$F))*IF(CV$4&lt;$D$3,(1000-$D$3)/(1000-CV$4),1),"")</f>
        <v>80886</v>
      </c>
      <c r="CW53">
        <f>IF($E53&lt;CW$4,(1000-$E53)*(_xlfn.XLOOKUP($E53,Sheet1!$D:$D,Sheet1!$F:$F))+(1000-CW$4)*(_xlfn.XLOOKUP(CW$4,Sheet1!$D:$D,Sheet1!$F:$F)-_xlfn.XLOOKUP($E53,Sheet1!$D:$D,Sheet1!$F:$F))*IF(CW$4&lt;$D$3,(1000-$D$3)/(1000-CW$4),1),"")</f>
        <v>78072</v>
      </c>
      <c r="CX53">
        <f>IF($E53&lt;CX$4,(1000-$E53)*(_xlfn.XLOOKUP($E53,Sheet1!$D:$D,Sheet1!$F:$F))+(1000-CX$4)*(_xlfn.XLOOKUP(CX$4,Sheet1!$D:$D,Sheet1!$F:$F)-_xlfn.XLOOKUP($E53,Sheet1!$D:$D,Sheet1!$F:$F))*IF(CX$4&lt;$D$3,(1000-$D$3)/(1000-CX$4),1),"")</f>
        <v>75072</v>
      </c>
      <c r="CY53">
        <f>IF($E53&lt;CY$4,(1000-$E53)*(_xlfn.XLOOKUP($E53,Sheet1!$D:$D,Sheet1!$F:$F))+(1000-CY$4)*(_xlfn.XLOOKUP(CY$4,Sheet1!$D:$D,Sheet1!$F:$F)-_xlfn.XLOOKUP($E53,Sheet1!$D:$D,Sheet1!$F:$F))*IF(CY$4&lt;$D$3,(1000-$D$3)/(1000-CY$4),1),"")</f>
        <v>71883</v>
      </c>
      <c r="CZ53">
        <f>IF($E53&lt;CZ$4,(1000-$E53)*(_xlfn.XLOOKUP($E53,Sheet1!$D:$D,Sheet1!$F:$F))+(1000-CZ$4)*(_xlfn.XLOOKUP(CZ$4,Sheet1!$D:$D,Sheet1!$F:$F)-_xlfn.XLOOKUP($E53,Sheet1!$D:$D,Sheet1!$F:$F))*IF(CZ$4&lt;$D$3,(1000-$D$3)/(1000-CZ$4),1),"")</f>
        <v>68502</v>
      </c>
      <c r="DA53">
        <f>IF($E53&lt;DA$4,(1000-$E53)*(_xlfn.XLOOKUP($E53,Sheet1!$D:$D,Sheet1!$F:$F))+(1000-DA$4)*(_xlfn.XLOOKUP(DA$4,Sheet1!$D:$D,Sheet1!$F:$F)-_xlfn.XLOOKUP($E53,Sheet1!$D:$D,Sheet1!$F:$F))*IF(DA$4&lt;$D$3,(1000-$D$3)/(1000-DA$4),1),"")</f>
        <v>64926</v>
      </c>
      <c r="DB53">
        <f>IF($E53&lt;DB$4,(1000-$E53)*(_xlfn.XLOOKUP($E53,Sheet1!$D:$D,Sheet1!$F:$F))+(1000-DB$4)*(_xlfn.XLOOKUP(DB$4,Sheet1!$D:$D,Sheet1!$F:$F)-_xlfn.XLOOKUP($E53,Sheet1!$D:$D,Sheet1!$F:$F))*IF(DB$4&lt;$D$3,(1000-$D$3)/(1000-DB$4),1),"")</f>
        <v>61152</v>
      </c>
    </row>
    <row r="54" spans="4:106" x14ac:dyDescent="0.2">
      <c r="D54">
        <f t="shared" si="2"/>
        <v>98925</v>
      </c>
      <c r="E54">
        <v>949</v>
      </c>
      <c r="F54" t="str">
        <f>IF($E54&lt;F$4,(1000-$E54)*(_xlfn.XLOOKUP($E54,Sheet1!$D:$D,Sheet1!$F:$F))+(1000-F$4)*(_xlfn.XLOOKUP(F$4,Sheet1!$D:$D,Sheet1!$F:$F)-_xlfn.XLOOKUP($E54,Sheet1!$D:$D,Sheet1!$F:$F))*IF(F$4&lt;$D$3,(1000-$D$3)/(1000-F$4),1),"")</f>
        <v/>
      </c>
      <c r="G54" t="str">
        <f>IF($E54&lt;G$4,(1000-$E54)*(_xlfn.XLOOKUP($E54,Sheet1!$D:$D,Sheet1!$F:$F))+(1000-G$4)*(_xlfn.XLOOKUP(G$4,Sheet1!$D:$D,Sheet1!$F:$F)-_xlfn.XLOOKUP($E54,Sheet1!$D:$D,Sheet1!$F:$F))*IF(G$4&lt;$D$3,(1000-$D$3)/(1000-G$4),1),"")</f>
        <v/>
      </c>
      <c r="H54" t="str">
        <f>IF($E54&lt;H$4,(1000-$E54)*(_xlfn.XLOOKUP($E54,Sheet1!$D:$D,Sheet1!$F:$F))+(1000-H$4)*(_xlfn.XLOOKUP(H$4,Sheet1!$D:$D,Sheet1!$F:$F)-_xlfn.XLOOKUP($E54,Sheet1!$D:$D,Sheet1!$F:$F))*IF(H$4&lt;$D$3,(1000-$D$3)/(1000-H$4),1),"")</f>
        <v/>
      </c>
      <c r="I54" t="str">
        <f>IF($E54&lt;I$4,(1000-$E54)*(_xlfn.XLOOKUP($E54,Sheet1!$D:$D,Sheet1!$F:$F))+(1000-I$4)*(_xlfn.XLOOKUP(I$4,Sheet1!$D:$D,Sheet1!$F:$F)-_xlfn.XLOOKUP($E54,Sheet1!$D:$D,Sheet1!$F:$F))*IF(I$4&lt;$D$3,(1000-$D$3)/(1000-I$4),1),"")</f>
        <v/>
      </c>
      <c r="J54" t="str">
        <f>IF($E54&lt;J$4,(1000-$E54)*(_xlfn.XLOOKUP($E54,Sheet1!$D:$D,Sheet1!$F:$F))+(1000-J$4)*(_xlfn.XLOOKUP(J$4,Sheet1!$D:$D,Sheet1!$F:$F)-_xlfn.XLOOKUP($E54,Sheet1!$D:$D,Sheet1!$F:$F))*IF(J$4&lt;$D$3,(1000-$D$3)/(1000-J$4),1),"")</f>
        <v/>
      </c>
      <c r="K54" t="str">
        <f>IF($E54&lt;K$4,(1000-$E54)*(_xlfn.XLOOKUP($E54,Sheet1!$D:$D,Sheet1!$F:$F))+(1000-K$4)*(_xlfn.XLOOKUP(K$4,Sheet1!$D:$D,Sheet1!$F:$F)-_xlfn.XLOOKUP($E54,Sheet1!$D:$D,Sheet1!$F:$F))*IF(K$4&lt;$D$3,(1000-$D$3)/(1000-K$4),1),"")</f>
        <v/>
      </c>
      <c r="L54" t="str">
        <f>IF($E54&lt;L$4,(1000-$E54)*(_xlfn.XLOOKUP($E54,Sheet1!$D:$D,Sheet1!$F:$F))+(1000-L$4)*(_xlfn.XLOOKUP(L$4,Sheet1!$D:$D,Sheet1!$F:$F)-_xlfn.XLOOKUP($E54,Sheet1!$D:$D,Sheet1!$F:$F))*IF(L$4&lt;$D$3,(1000-$D$3)/(1000-L$4),1),"")</f>
        <v/>
      </c>
      <c r="M54" t="str">
        <f>IF($E54&lt;M$4,(1000-$E54)*(_xlfn.XLOOKUP($E54,Sheet1!$D:$D,Sheet1!$F:$F))+(1000-M$4)*(_xlfn.XLOOKUP(M$4,Sheet1!$D:$D,Sheet1!$F:$F)-_xlfn.XLOOKUP($E54,Sheet1!$D:$D,Sheet1!$F:$F))*IF(M$4&lt;$D$3,(1000-$D$3)/(1000-M$4),1),"")</f>
        <v/>
      </c>
      <c r="N54" t="str">
        <f>IF($E54&lt;N$4,(1000-$E54)*(_xlfn.XLOOKUP($E54,Sheet1!$D:$D,Sheet1!$F:$F))+(1000-N$4)*(_xlfn.XLOOKUP(N$4,Sheet1!$D:$D,Sheet1!$F:$F)-_xlfn.XLOOKUP($E54,Sheet1!$D:$D,Sheet1!$F:$F))*IF(N$4&lt;$D$3,(1000-$D$3)/(1000-N$4),1),"")</f>
        <v/>
      </c>
      <c r="O54" t="str">
        <f>IF($E54&lt;O$4,(1000-$E54)*(_xlfn.XLOOKUP($E54,Sheet1!$D:$D,Sheet1!$F:$F))+(1000-O$4)*(_xlfn.XLOOKUP(O$4,Sheet1!$D:$D,Sheet1!$F:$F)-_xlfn.XLOOKUP($E54,Sheet1!$D:$D,Sheet1!$F:$F))*IF(O$4&lt;$D$3,(1000-$D$3)/(1000-O$4),1),"")</f>
        <v/>
      </c>
      <c r="P54" t="str">
        <f>IF($E54&lt;P$4,(1000-$E54)*(_xlfn.XLOOKUP($E54,Sheet1!$D:$D,Sheet1!$F:$F))+(1000-P$4)*(_xlfn.XLOOKUP(P$4,Sheet1!$D:$D,Sheet1!$F:$F)-_xlfn.XLOOKUP($E54,Sheet1!$D:$D,Sheet1!$F:$F))*IF(P$4&lt;$D$3,(1000-$D$3)/(1000-P$4),1),"")</f>
        <v/>
      </c>
      <c r="Q54" t="str">
        <f>IF($E54&lt;Q$4,(1000-$E54)*(_xlfn.XLOOKUP($E54,Sheet1!$D:$D,Sheet1!$F:$F))+(1000-Q$4)*(_xlfn.XLOOKUP(Q$4,Sheet1!$D:$D,Sheet1!$F:$F)-_xlfn.XLOOKUP($E54,Sheet1!$D:$D,Sheet1!$F:$F))*IF(Q$4&lt;$D$3,(1000-$D$3)/(1000-Q$4),1),"")</f>
        <v/>
      </c>
      <c r="R54" t="str">
        <f>IF($E54&lt;R$4,(1000-$E54)*(_xlfn.XLOOKUP($E54,Sheet1!$D:$D,Sheet1!$F:$F))+(1000-R$4)*(_xlfn.XLOOKUP(R$4,Sheet1!$D:$D,Sheet1!$F:$F)-_xlfn.XLOOKUP($E54,Sheet1!$D:$D,Sheet1!$F:$F))*IF(R$4&lt;$D$3,(1000-$D$3)/(1000-R$4),1),"")</f>
        <v/>
      </c>
      <c r="S54" t="str">
        <f>IF($E54&lt;S$4,(1000-$E54)*(_xlfn.XLOOKUP($E54,Sheet1!$D:$D,Sheet1!$F:$F))+(1000-S$4)*(_xlfn.XLOOKUP(S$4,Sheet1!$D:$D,Sheet1!$F:$F)-_xlfn.XLOOKUP($E54,Sheet1!$D:$D,Sheet1!$F:$F))*IF(S$4&lt;$D$3,(1000-$D$3)/(1000-S$4),1),"")</f>
        <v/>
      </c>
      <c r="T54" t="str">
        <f>IF($E54&lt;T$4,(1000-$E54)*(_xlfn.XLOOKUP($E54,Sheet1!$D:$D,Sheet1!$F:$F))+(1000-T$4)*(_xlfn.XLOOKUP(T$4,Sheet1!$D:$D,Sheet1!$F:$F)-_xlfn.XLOOKUP($E54,Sheet1!$D:$D,Sheet1!$F:$F))*IF(T$4&lt;$D$3,(1000-$D$3)/(1000-T$4),1),"")</f>
        <v/>
      </c>
      <c r="U54" t="str">
        <f>IF($E54&lt;U$4,(1000-$E54)*(_xlfn.XLOOKUP($E54,Sheet1!$D:$D,Sheet1!$F:$F))+(1000-U$4)*(_xlfn.XLOOKUP(U$4,Sheet1!$D:$D,Sheet1!$F:$F)-_xlfn.XLOOKUP($E54,Sheet1!$D:$D,Sheet1!$F:$F))*IF(U$4&lt;$D$3,(1000-$D$3)/(1000-U$4),1),"")</f>
        <v/>
      </c>
      <c r="V54" t="str">
        <f>IF($E54&lt;V$4,(1000-$E54)*(_xlfn.XLOOKUP($E54,Sheet1!$D:$D,Sheet1!$F:$F))+(1000-V$4)*(_xlfn.XLOOKUP(V$4,Sheet1!$D:$D,Sheet1!$F:$F)-_xlfn.XLOOKUP($E54,Sheet1!$D:$D,Sheet1!$F:$F))*IF(V$4&lt;$D$3,(1000-$D$3)/(1000-V$4),1),"")</f>
        <v/>
      </c>
      <c r="W54" t="str">
        <f>IF($E54&lt;W$4,(1000-$E54)*(_xlfn.XLOOKUP($E54,Sheet1!$D:$D,Sheet1!$F:$F))+(1000-W$4)*(_xlfn.XLOOKUP(W$4,Sheet1!$D:$D,Sheet1!$F:$F)-_xlfn.XLOOKUP($E54,Sheet1!$D:$D,Sheet1!$F:$F))*IF(W$4&lt;$D$3,(1000-$D$3)/(1000-W$4),1),"")</f>
        <v/>
      </c>
      <c r="X54" t="str">
        <f>IF($E54&lt;X$4,(1000-$E54)*(_xlfn.XLOOKUP($E54,Sheet1!$D:$D,Sheet1!$F:$F))+(1000-X$4)*(_xlfn.XLOOKUP(X$4,Sheet1!$D:$D,Sheet1!$F:$F)-_xlfn.XLOOKUP($E54,Sheet1!$D:$D,Sheet1!$F:$F))*IF(X$4&lt;$D$3,(1000-$D$3)/(1000-X$4),1),"")</f>
        <v/>
      </c>
      <c r="Y54" t="str">
        <f>IF($E54&lt;Y$4,(1000-$E54)*(_xlfn.XLOOKUP($E54,Sheet1!$D:$D,Sheet1!$F:$F))+(1000-Y$4)*(_xlfn.XLOOKUP(Y$4,Sheet1!$D:$D,Sheet1!$F:$F)-_xlfn.XLOOKUP($E54,Sheet1!$D:$D,Sheet1!$F:$F))*IF(Y$4&lt;$D$3,(1000-$D$3)/(1000-Y$4),1),"")</f>
        <v/>
      </c>
      <c r="Z54" t="str">
        <f>IF($E54&lt;Z$4,(1000-$E54)*(_xlfn.XLOOKUP($E54,Sheet1!$D:$D,Sheet1!$F:$F))+(1000-Z$4)*(_xlfn.XLOOKUP(Z$4,Sheet1!$D:$D,Sheet1!$F:$F)-_xlfn.XLOOKUP($E54,Sheet1!$D:$D,Sheet1!$F:$F))*IF(Z$4&lt;$D$3,(1000-$D$3)/(1000-Z$4),1),"")</f>
        <v/>
      </c>
      <c r="AA54" t="str">
        <f>IF($E54&lt;AA$4,(1000-$E54)*(_xlfn.XLOOKUP($E54,Sheet1!$D:$D,Sheet1!$F:$F))+(1000-AA$4)*(_xlfn.XLOOKUP(AA$4,Sheet1!$D:$D,Sheet1!$F:$F)-_xlfn.XLOOKUP($E54,Sheet1!$D:$D,Sheet1!$F:$F))*IF(AA$4&lt;$D$3,(1000-$D$3)/(1000-AA$4),1),"")</f>
        <v/>
      </c>
      <c r="AB54" t="str">
        <f>IF($E54&lt;AB$4,(1000-$E54)*(_xlfn.XLOOKUP($E54,Sheet1!$D:$D,Sheet1!$F:$F))+(1000-AB$4)*(_xlfn.XLOOKUP(AB$4,Sheet1!$D:$D,Sheet1!$F:$F)-_xlfn.XLOOKUP($E54,Sheet1!$D:$D,Sheet1!$F:$F))*IF(AB$4&lt;$D$3,(1000-$D$3)/(1000-AB$4),1),"")</f>
        <v/>
      </c>
      <c r="AC54" t="str">
        <f>IF($E54&lt;AC$4,(1000-$E54)*(_xlfn.XLOOKUP($E54,Sheet1!$D:$D,Sheet1!$F:$F))+(1000-AC$4)*(_xlfn.XLOOKUP(AC$4,Sheet1!$D:$D,Sheet1!$F:$F)-_xlfn.XLOOKUP($E54,Sheet1!$D:$D,Sheet1!$F:$F))*IF(AC$4&lt;$D$3,(1000-$D$3)/(1000-AC$4),1),"")</f>
        <v/>
      </c>
      <c r="AD54" t="str">
        <f>IF($E54&lt;AD$4,(1000-$E54)*(_xlfn.XLOOKUP($E54,Sheet1!$D:$D,Sheet1!$F:$F))+(1000-AD$4)*(_xlfn.XLOOKUP(AD$4,Sheet1!$D:$D,Sheet1!$F:$F)-_xlfn.XLOOKUP($E54,Sheet1!$D:$D,Sheet1!$F:$F))*IF(AD$4&lt;$D$3,(1000-$D$3)/(1000-AD$4),1),"")</f>
        <v/>
      </c>
      <c r="AE54" t="str">
        <f>IF($E54&lt;AE$4,(1000-$E54)*(_xlfn.XLOOKUP($E54,Sheet1!$D:$D,Sheet1!$F:$F))+(1000-AE$4)*(_xlfn.XLOOKUP(AE$4,Sheet1!$D:$D,Sheet1!$F:$F)-_xlfn.XLOOKUP($E54,Sheet1!$D:$D,Sheet1!$F:$F))*IF(AE$4&lt;$D$3,(1000-$D$3)/(1000-AE$4),1),"")</f>
        <v/>
      </c>
      <c r="AF54" t="str">
        <f>IF($E54&lt;AF$4,(1000-$E54)*(_xlfn.XLOOKUP($E54,Sheet1!$D:$D,Sheet1!$F:$F))+(1000-AF$4)*(_xlfn.XLOOKUP(AF$4,Sheet1!$D:$D,Sheet1!$F:$F)-_xlfn.XLOOKUP($E54,Sheet1!$D:$D,Sheet1!$F:$F))*IF(AF$4&lt;$D$3,(1000-$D$3)/(1000-AF$4),1),"")</f>
        <v/>
      </c>
      <c r="AG54" t="str">
        <f>IF($E54&lt;AG$4,(1000-$E54)*(_xlfn.XLOOKUP($E54,Sheet1!$D:$D,Sheet1!$F:$F))+(1000-AG$4)*(_xlfn.XLOOKUP(AG$4,Sheet1!$D:$D,Sheet1!$F:$F)-_xlfn.XLOOKUP($E54,Sheet1!$D:$D,Sheet1!$F:$F))*IF(AG$4&lt;$D$3,(1000-$D$3)/(1000-AG$4),1),"")</f>
        <v/>
      </c>
      <c r="AH54" t="str">
        <f>IF($E54&lt;AH$4,(1000-$E54)*(_xlfn.XLOOKUP($E54,Sheet1!$D:$D,Sheet1!$F:$F))+(1000-AH$4)*(_xlfn.XLOOKUP(AH$4,Sheet1!$D:$D,Sheet1!$F:$F)-_xlfn.XLOOKUP($E54,Sheet1!$D:$D,Sheet1!$F:$F))*IF(AH$4&lt;$D$3,(1000-$D$3)/(1000-AH$4),1),"")</f>
        <v/>
      </c>
      <c r="AI54" t="str">
        <f>IF($E54&lt;AI$4,(1000-$E54)*(_xlfn.XLOOKUP($E54,Sheet1!$D:$D,Sheet1!$F:$F))+(1000-AI$4)*(_xlfn.XLOOKUP(AI$4,Sheet1!$D:$D,Sheet1!$F:$F)-_xlfn.XLOOKUP($E54,Sheet1!$D:$D,Sheet1!$F:$F))*IF(AI$4&lt;$D$3,(1000-$D$3)/(1000-AI$4),1),"")</f>
        <v/>
      </c>
      <c r="AJ54" t="str">
        <f>IF($E54&lt;AJ$4,(1000-$E54)*(_xlfn.XLOOKUP($E54,Sheet1!$D:$D,Sheet1!$F:$F))+(1000-AJ$4)*(_xlfn.XLOOKUP(AJ$4,Sheet1!$D:$D,Sheet1!$F:$F)-_xlfn.XLOOKUP($E54,Sheet1!$D:$D,Sheet1!$F:$F))*IF(AJ$4&lt;$D$3,(1000-$D$3)/(1000-AJ$4),1),"")</f>
        <v/>
      </c>
      <c r="AK54" t="str">
        <f>IF($E54&lt;AK$4,(1000-$E54)*(_xlfn.XLOOKUP($E54,Sheet1!$D:$D,Sheet1!$F:$F))+(1000-AK$4)*(_xlfn.XLOOKUP(AK$4,Sheet1!$D:$D,Sheet1!$F:$F)-_xlfn.XLOOKUP($E54,Sheet1!$D:$D,Sheet1!$F:$F))*IF(AK$4&lt;$D$3,(1000-$D$3)/(1000-AK$4),1),"")</f>
        <v/>
      </c>
      <c r="AL54" t="str">
        <f>IF($E54&lt;AL$4,(1000-$E54)*(_xlfn.XLOOKUP($E54,Sheet1!$D:$D,Sheet1!$F:$F))+(1000-AL$4)*(_xlfn.XLOOKUP(AL$4,Sheet1!$D:$D,Sheet1!$F:$F)-_xlfn.XLOOKUP($E54,Sheet1!$D:$D,Sheet1!$F:$F))*IF(AL$4&lt;$D$3,(1000-$D$3)/(1000-AL$4),1),"")</f>
        <v/>
      </c>
      <c r="AM54" t="str">
        <f>IF($E54&lt;AM$4,(1000-$E54)*(_xlfn.XLOOKUP($E54,Sheet1!$D:$D,Sheet1!$F:$F))+(1000-AM$4)*(_xlfn.XLOOKUP(AM$4,Sheet1!$D:$D,Sheet1!$F:$F)-_xlfn.XLOOKUP($E54,Sheet1!$D:$D,Sheet1!$F:$F))*IF(AM$4&lt;$D$3,(1000-$D$3)/(1000-AM$4),1),"")</f>
        <v/>
      </c>
      <c r="AN54" t="str">
        <f>IF($E54&lt;AN$4,(1000-$E54)*(_xlfn.XLOOKUP($E54,Sheet1!$D:$D,Sheet1!$F:$F))+(1000-AN$4)*(_xlfn.XLOOKUP(AN$4,Sheet1!$D:$D,Sheet1!$F:$F)-_xlfn.XLOOKUP($E54,Sheet1!$D:$D,Sheet1!$F:$F))*IF(AN$4&lt;$D$3,(1000-$D$3)/(1000-AN$4),1),"")</f>
        <v/>
      </c>
      <c r="AO54" t="str">
        <f>IF($E54&lt;AO$4,(1000-$E54)*(_xlfn.XLOOKUP($E54,Sheet1!$D:$D,Sheet1!$F:$F))+(1000-AO$4)*(_xlfn.XLOOKUP(AO$4,Sheet1!$D:$D,Sheet1!$F:$F)-_xlfn.XLOOKUP($E54,Sheet1!$D:$D,Sheet1!$F:$F))*IF(AO$4&lt;$D$3,(1000-$D$3)/(1000-AO$4),1),"")</f>
        <v/>
      </c>
      <c r="AP54" t="str">
        <f>IF($E54&lt;AP$4,(1000-$E54)*(_xlfn.XLOOKUP($E54,Sheet1!$D:$D,Sheet1!$F:$F))+(1000-AP$4)*(_xlfn.XLOOKUP(AP$4,Sheet1!$D:$D,Sheet1!$F:$F)-_xlfn.XLOOKUP($E54,Sheet1!$D:$D,Sheet1!$F:$F))*IF(AP$4&lt;$D$3,(1000-$D$3)/(1000-AP$4),1),"")</f>
        <v/>
      </c>
      <c r="AQ54" t="str">
        <f>IF($E54&lt;AQ$4,(1000-$E54)*(_xlfn.XLOOKUP($E54,Sheet1!$D:$D,Sheet1!$F:$F))+(1000-AQ$4)*(_xlfn.XLOOKUP(AQ$4,Sheet1!$D:$D,Sheet1!$F:$F)-_xlfn.XLOOKUP($E54,Sheet1!$D:$D,Sheet1!$F:$F))*IF(AQ$4&lt;$D$3,(1000-$D$3)/(1000-AQ$4),1),"")</f>
        <v/>
      </c>
      <c r="AR54" t="str">
        <f>IF($E54&lt;AR$4,(1000-$E54)*(_xlfn.XLOOKUP($E54,Sheet1!$D:$D,Sheet1!$F:$F))+(1000-AR$4)*(_xlfn.XLOOKUP(AR$4,Sheet1!$D:$D,Sheet1!$F:$F)-_xlfn.XLOOKUP($E54,Sheet1!$D:$D,Sheet1!$F:$F))*IF(AR$4&lt;$D$3,(1000-$D$3)/(1000-AR$4),1),"")</f>
        <v/>
      </c>
      <c r="AS54" t="str">
        <f>IF($E54&lt;AS$4,(1000-$E54)*(_xlfn.XLOOKUP($E54,Sheet1!$D:$D,Sheet1!$F:$F))+(1000-AS$4)*(_xlfn.XLOOKUP(AS$4,Sheet1!$D:$D,Sheet1!$F:$F)-_xlfn.XLOOKUP($E54,Sheet1!$D:$D,Sheet1!$F:$F))*IF(AS$4&lt;$D$3,(1000-$D$3)/(1000-AS$4),1),"")</f>
        <v/>
      </c>
      <c r="AT54" t="str">
        <f>IF($E54&lt;AT$4,(1000-$E54)*(_xlfn.XLOOKUP($E54,Sheet1!$D:$D,Sheet1!$F:$F))+(1000-AT$4)*(_xlfn.XLOOKUP(AT$4,Sheet1!$D:$D,Sheet1!$F:$F)-_xlfn.XLOOKUP($E54,Sheet1!$D:$D,Sheet1!$F:$F))*IF(AT$4&lt;$D$3,(1000-$D$3)/(1000-AT$4),1),"")</f>
        <v/>
      </c>
      <c r="AU54" t="str">
        <f>IF($E54&lt;AU$4,(1000-$E54)*(_xlfn.XLOOKUP($E54,Sheet1!$D:$D,Sheet1!$F:$F))+(1000-AU$4)*(_xlfn.XLOOKUP(AU$4,Sheet1!$D:$D,Sheet1!$F:$F)-_xlfn.XLOOKUP($E54,Sheet1!$D:$D,Sheet1!$F:$F))*IF(AU$4&lt;$D$3,(1000-$D$3)/(1000-AU$4),1),"")</f>
        <v/>
      </c>
      <c r="AV54" t="str">
        <f>IF($E54&lt;AV$4,(1000-$E54)*(_xlfn.XLOOKUP($E54,Sheet1!$D:$D,Sheet1!$F:$F))+(1000-AV$4)*(_xlfn.XLOOKUP(AV$4,Sheet1!$D:$D,Sheet1!$F:$F)-_xlfn.XLOOKUP($E54,Sheet1!$D:$D,Sheet1!$F:$F))*IF(AV$4&lt;$D$3,(1000-$D$3)/(1000-AV$4),1),"")</f>
        <v/>
      </c>
      <c r="AW54" t="str">
        <f>IF($E54&lt;AW$4,(1000-$E54)*(_xlfn.XLOOKUP($E54,Sheet1!$D:$D,Sheet1!$F:$F))+(1000-AW$4)*(_xlfn.XLOOKUP(AW$4,Sheet1!$D:$D,Sheet1!$F:$F)-_xlfn.XLOOKUP($E54,Sheet1!$D:$D,Sheet1!$F:$F))*IF(AW$4&lt;$D$3,(1000-$D$3)/(1000-AW$4),1),"")</f>
        <v/>
      </c>
      <c r="AX54" t="str">
        <f>IF($E54&lt;AX$4,(1000-$E54)*(_xlfn.XLOOKUP($E54,Sheet1!$D:$D,Sheet1!$F:$F))+(1000-AX$4)*(_xlfn.XLOOKUP(AX$4,Sheet1!$D:$D,Sheet1!$F:$F)-_xlfn.XLOOKUP($E54,Sheet1!$D:$D,Sheet1!$F:$F))*IF(AX$4&lt;$D$3,(1000-$D$3)/(1000-AX$4),1),"")</f>
        <v/>
      </c>
      <c r="AY54" t="str">
        <f>IF($E54&lt;AY$4,(1000-$E54)*(_xlfn.XLOOKUP($E54,Sheet1!$D:$D,Sheet1!$F:$F))+(1000-AY$4)*(_xlfn.XLOOKUP(AY$4,Sheet1!$D:$D,Sheet1!$F:$F)-_xlfn.XLOOKUP($E54,Sheet1!$D:$D,Sheet1!$F:$F))*IF(AY$4&lt;$D$3,(1000-$D$3)/(1000-AY$4),1),"")</f>
        <v/>
      </c>
      <c r="AZ54" t="str">
        <f>IF($E54&lt;AZ$4,(1000-$E54)*(_xlfn.XLOOKUP($E54,Sheet1!$D:$D,Sheet1!$F:$F))+(1000-AZ$4)*(_xlfn.XLOOKUP(AZ$4,Sheet1!$D:$D,Sheet1!$F:$F)-_xlfn.XLOOKUP($E54,Sheet1!$D:$D,Sheet1!$F:$F))*IF(AZ$4&lt;$D$3,(1000-$D$3)/(1000-AZ$4),1),"")</f>
        <v/>
      </c>
      <c r="BA54" t="str">
        <f>IF($E54&lt;BA$4,(1000-$E54)*(_xlfn.XLOOKUP($E54,Sheet1!$D:$D,Sheet1!$F:$F))+(1000-BA$4)*(_xlfn.XLOOKUP(BA$4,Sheet1!$D:$D,Sheet1!$F:$F)-_xlfn.XLOOKUP($E54,Sheet1!$D:$D,Sheet1!$F:$F))*IF(BA$4&lt;$D$3,(1000-$D$3)/(1000-BA$4),1),"")</f>
        <v/>
      </c>
      <c r="BB54" t="str">
        <f>IF($E54&lt;BB$4,(1000-$E54)*(_xlfn.XLOOKUP($E54,Sheet1!$D:$D,Sheet1!$F:$F))+(1000-BB$4)*(_xlfn.XLOOKUP(BB$4,Sheet1!$D:$D,Sheet1!$F:$F)-_xlfn.XLOOKUP($E54,Sheet1!$D:$D,Sheet1!$F:$F))*IF(BB$4&lt;$D$3,(1000-$D$3)/(1000-BB$4),1),"")</f>
        <v/>
      </c>
      <c r="BC54" t="str">
        <f>IF($E54&lt;BC$4,(1000-$E54)*(_xlfn.XLOOKUP($E54,Sheet1!$D:$D,Sheet1!$F:$F))+(1000-BC$4)*(_xlfn.XLOOKUP(BC$4,Sheet1!$D:$D,Sheet1!$F:$F)-_xlfn.XLOOKUP($E54,Sheet1!$D:$D,Sheet1!$F:$F))*IF(BC$4&lt;$D$3,(1000-$D$3)/(1000-BC$4),1),"")</f>
        <v/>
      </c>
      <c r="BD54">
        <f>IF($E54&lt;BD$4,(1000-$E54)*(_xlfn.XLOOKUP($E54,Sheet1!$D:$D,Sheet1!$F:$F))+(1000-BD$4)*(_xlfn.XLOOKUP(BD$4,Sheet1!$D:$D,Sheet1!$F:$F)-_xlfn.XLOOKUP($E54,Sheet1!$D:$D,Sheet1!$F:$F))*IF(BD$4&lt;$D$3,(1000-$D$3)/(1000-BD$4),1),"")</f>
        <v>63225</v>
      </c>
      <c r="BE54">
        <f>IF($E54&lt;BE$4,(1000-$E54)*(_xlfn.XLOOKUP($E54,Sheet1!$D:$D,Sheet1!$F:$F))+(1000-BE$4)*(_xlfn.XLOOKUP(BE$4,Sheet1!$D:$D,Sheet1!$F:$F)-_xlfn.XLOOKUP($E54,Sheet1!$D:$D,Sheet1!$F:$F))*IF(BE$4&lt;$D$3,(1000-$D$3)/(1000-BE$4),1),"")</f>
        <v>63990</v>
      </c>
      <c r="BF54">
        <f>IF($E54&lt;BF$4,(1000-$E54)*(_xlfn.XLOOKUP($E54,Sheet1!$D:$D,Sheet1!$F:$F))+(1000-BF$4)*(_xlfn.XLOOKUP(BF$4,Sheet1!$D:$D,Sheet1!$F:$F)-_xlfn.XLOOKUP($E54,Sheet1!$D:$D,Sheet1!$F:$F))*IF(BF$4&lt;$D$3,(1000-$D$3)/(1000-BF$4),1),"")</f>
        <v>64770</v>
      </c>
      <c r="BG54">
        <f>IF($E54&lt;BG$4,(1000-$E54)*(_xlfn.XLOOKUP($E54,Sheet1!$D:$D,Sheet1!$F:$F))+(1000-BG$4)*(_xlfn.XLOOKUP(BG$4,Sheet1!$D:$D,Sheet1!$F:$F)-_xlfn.XLOOKUP($E54,Sheet1!$D:$D,Sheet1!$F:$F))*IF(BG$4&lt;$D$3,(1000-$D$3)/(1000-BG$4),1),"")</f>
        <v>65565</v>
      </c>
      <c r="BH54">
        <f>IF($E54&lt;BH$4,(1000-$E54)*(_xlfn.XLOOKUP($E54,Sheet1!$D:$D,Sheet1!$F:$F))+(1000-BH$4)*(_xlfn.XLOOKUP(BH$4,Sheet1!$D:$D,Sheet1!$F:$F)-_xlfn.XLOOKUP($E54,Sheet1!$D:$D,Sheet1!$F:$F))*IF(BH$4&lt;$D$3,(1000-$D$3)/(1000-BH$4),1),"")</f>
        <v>66375</v>
      </c>
      <c r="BI54">
        <f>IF($E54&lt;BI$4,(1000-$E54)*(_xlfn.XLOOKUP($E54,Sheet1!$D:$D,Sheet1!$F:$F))+(1000-BI$4)*(_xlfn.XLOOKUP(BI$4,Sheet1!$D:$D,Sheet1!$F:$F)-_xlfn.XLOOKUP($E54,Sheet1!$D:$D,Sheet1!$F:$F))*IF(BI$4&lt;$D$3,(1000-$D$3)/(1000-BI$4),1),"")</f>
        <v>67200</v>
      </c>
      <c r="BJ54">
        <f>IF($E54&lt;BJ$4,(1000-$E54)*(_xlfn.XLOOKUP($E54,Sheet1!$D:$D,Sheet1!$F:$F))+(1000-BJ$4)*(_xlfn.XLOOKUP(BJ$4,Sheet1!$D:$D,Sheet1!$F:$F)-_xlfn.XLOOKUP($E54,Sheet1!$D:$D,Sheet1!$F:$F))*IF(BJ$4&lt;$D$3,(1000-$D$3)/(1000-BJ$4),1),"")</f>
        <v>68040</v>
      </c>
      <c r="BK54">
        <f>IF($E54&lt;BK$4,(1000-$E54)*(_xlfn.XLOOKUP($E54,Sheet1!$D:$D,Sheet1!$F:$F))+(1000-BK$4)*(_xlfn.XLOOKUP(BK$4,Sheet1!$D:$D,Sheet1!$F:$F)-_xlfn.XLOOKUP($E54,Sheet1!$D:$D,Sheet1!$F:$F))*IF(BK$4&lt;$D$3,(1000-$D$3)/(1000-BK$4),1),"")</f>
        <v>68895</v>
      </c>
      <c r="BL54">
        <f>IF($E54&lt;BL$4,(1000-$E54)*(_xlfn.XLOOKUP($E54,Sheet1!$D:$D,Sheet1!$F:$F))+(1000-BL$4)*(_xlfn.XLOOKUP(BL$4,Sheet1!$D:$D,Sheet1!$F:$F)-_xlfn.XLOOKUP($E54,Sheet1!$D:$D,Sheet1!$F:$F))*IF(BL$4&lt;$D$3,(1000-$D$3)/(1000-BL$4),1),"")</f>
        <v>69765</v>
      </c>
      <c r="BM54">
        <f>IF($E54&lt;BM$4,(1000-$E54)*(_xlfn.XLOOKUP($E54,Sheet1!$D:$D,Sheet1!$F:$F))+(1000-BM$4)*(_xlfn.XLOOKUP(BM$4,Sheet1!$D:$D,Sheet1!$F:$F)-_xlfn.XLOOKUP($E54,Sheet1!$D:$D,Sheet1!$F:$F))*IF(BM$4&lt;$D$3,(1000-$D$3)/(1000-BM$4),1),"")</f>
        <v>70650</v>
      </c>
      <c r="BN54">
        <f>IF($E54&lt;BN$4,(1000-$E54)*(_xlfn.XLOOKUP($E54,Sheet1!$D:$D,Sheet1!$F:$F))+(1000-BN$4)*(_xlfn.XLOOKUP(BN$4,Sheet1!$D:$D,Sheet1!$F:$F)-_xlfn.XLOOKUP($E54,Sheet1!$D:$D,Sheet1!$F:$F))*IF(BN$4&lt;$D$3,(1000-$D$3)/(1000-BN$4),1),"")</f>
        <v>71550</v>
      </c>
      <c r="BO54">
        <f>IF($E54&lt;BO$4,(1000-$E54)*(_xlfn.XLOOKUP($E54,Sheet1!$D:$D,Sheet1!$F:$F))+(1000-BO$4)*(_xlfn.XLOOKUP(BO$4,Sheet1!$D:$D,Sheet1!$F:$F)-_xlfn.XLOOKUP($E54,Sheet1!$D:$D,Sheet1!$F:$F))*IF(BO$4&lt;$D$3,(1000-$D$3)/(1000-BO$4),1),"")</f>
        <v>72465</v>
      </c>
      <c r="BP54">
        <f>IF($E54&lt;BP$4,(1000-$E54)*(_xlfn.XLOOKUP($E54,Sheet1!$D:$D,Sheet1!$F:$F))+(1000-BP$4)*(_xlfn.XLOOKUP(BP$4,Sheet1!$D:$D,Sheet1!$F:$F)-_xlfn.XLOOKUP($E54,Sheet1!$D:$D,Sheet1!$F:$F))*IF(BP$4&lt;$D$3,(1000-$D$3)/(1000-BP$4),1),"")</f>
        <v>73395</v>
      </c>
      <c r="BQ54">
        <f>IF($E54&lt;BQ$4,(1000-$E54)*(_xlfn.XLOOKUP($E54,Sheet1!$D:$D,Sheet1!$F:$F))+(1000-BQ$4)*(_xlfn.XLOOKUP(BQ$4,Sheet1!$D:$D,Sheet1!$F:$F)-_xlfn.XLOOKUP($E54,Sheet1!$D:$D,Sheet1!$F:$F))*IF(BQ$4&lt;$D$3,(1000-$D$3)/(1000-BQ$4),1),"")</f>
        <v>74340</v>
      </c>
      <c r="BR54">
        <f>IF($E54&lt;BR$4,(1000-$E54)*(_xlfn.XLOOKUP($E54,Sheet1!$D:$D,Sheet1!$F:$F))+(1000-BR$4)*(_xlfn.XLOOKUP(BR$4,Sheet1!$D:$D,Sheet1!$F:$F)-_xlfn.XLOOKUP($E54,Sheet1!$D:$D,Sheet1!$F:$F))*IF(BR$4&lt;$D$3,(1000-$D$3)/(1000-BR$4),1),"")</f>
        <v>75300</v>
      </c>
      <c r="BS54">
        <f>IF($E54&lt;BS$4,(1000-$E54)*(_xlfn.XLOOKUP($E54,Sheet1!$D:$D,Sheet1!$F:$F))+(1000-BS$4)*(_xlfn.XLOOKUP(BS$4,Sheet1!$D:$D,Sheet1!$F:$F)-_xlfn.XLOOKUP($E54,Sheet1!$D:$D,Sheet1!$F:$F))*IF(BS$4&lt;$D$3,(1000-$D$3)/(1000-BS$4),1),"")</f>
        <v>76275</v>
      </c>
      <c r="BT54">
        <f>IF($E54&lt;BT$4,(1000-$E54)*(_xlfn.XLOOKUP($E54,Sheet1!$D:$D,Sheet1!$F:$F))+(1000-BT$4)*(_xlfn.XLOOKUP(BT$4,Sheet1!$D:$D,Sheet1!$F:$F)-_xlfn.XLOOKUP($E54,Sheet1!$D:$D,Sheet1!$F:$F))*IF(BT$4&lt;$D$3,(1000-$D$3)/(1000-BT$4),1),"")</f>
        <v>77265</v>
      </c>
      <c r="BU54">
        <f>IF($E54&lt;BU$4,(1000-$E54)*(_xlfn.XLOOKUP($E54,Sheet1!$D:$D,Sheet1!$F:$F))+(1000-BU$4)*(_xlfn.XLOOKUP(BU$4,Sheet1!$D:$D,Sheet1!$F:$F)-_xlfn.XLOOKUP($E54,Sheet1!$D:$D,Sheet1!$F:$F))*IF(BU$4&lt;$D$3,(1000-$D$3)/(1000-BU$4),1),"")</f>
        <v>78270</v>
      </c>
      <c r="BV54">
        <f>IF($E54&lt;BV$4,(1000-$E54)*(_xlfn.XLOOKUP($E54,Sheet1!$D:$D,Sheet1!$F:$F))+(1000-BV$4)*(_xlfn.XLOOKUP(BV$4,Sheet1!$D:$D,Sheet1!$F:$F)-_xlfn.XLOOKUP($E54,Sheet1!$D:$D,Sheet1!$F:$F))*IF(BV$4&lt;$D$3,(1000-$D$3)/(1000-BV$4),1),"")</f>
        <v>79290</v>
      </c>
      <c r="BW54">
        <f>IF($E54&lt;BW$4,(1000-$E54)*(_xlfn.XLOOKUP($E54,Sheet1!$D:$D,Sheet1!$F:$F))+(1000-BW$4)*(_xlfn.XLOOKUP(BW$4,Sheet1!$D:$D,Sheet1!$F:$F)-_xlfn.XLOOKUP($E54,Sheet1!$D:$D,Sheet1!$F:$F))*IF(BW$4&lt;$D$3,(1000-$D$3)/(1000-BW$4),1),"")</f>
        <v>80325</v>
      </c>
      <c r="BX54">
        <f>IF($E54&lt;BX$4,(1000-$E54)*(_xlfn.XLOOKUP($E54,Sheet1!$D:$D,Sheet1!$F:$F))+(1000-BX$4)*(_xlfn.XLOOKUP(BX$4,Sheet1!$D:$D,Sheet1!$F:$F)-_xlfn.XLOOKUP($E54,Sheet1!$D:$D,Sheet1!$F:$F))*IF(BX$4&lt;$D$3,(1000-$D$3)/(1000-BX$4),1),"")</f>
        <v>81375</v>
      </c>
      <c r="BY54">
        <f>IF($E54&lt;BY$4,(1000-$E54)*(_xlfn.XLOOKUP($E54,Sheet1!$D:$D,Sheet1!$F:$F))+(1000-BY$4)*(_xlfn.XLOOKUP(BY$4,Sheet1!$D:$D,Sheet1!$F:$F)-_xlfn.XLOOKUP($E54,Sheet1!$D:$D,Sheet1!$F:$F))*IF(BY$4&lt;$D$3,(1000-$D$3)/(1000-BY$4),1),"")</f>
        <v>82440</v>
      </c>
      <c r="BZ54">
        <f>IF($E54&lt;BZ$4,(1000-$E54)*(_xlfn.XLOOKUP($E54,Sheet1!$D:$D,Sheet1!$F:$F))+(1000-BZ$4)*(_xlfn.XLOOKUP(BZ$4,Sheet1!$D:$D,Sheet1!$F:$F)-_xlfn.XLOOKUP($E54,Sheet1!$D:$D,Sheet1!$F:$F))*IF(BZ$4&lt;$D$3,(1000-$D$3)/(1000-BZ$4),1),"")</f>
        <v>83520</v>
      </c>
      <c r="CA54">
        <f>IF($E54&lt;CA$4,(1000-$E54)*(_xlfn.XLOOKUP($E54,Sheet1!$D:$D,Sheet1!$F:$F))+(1000-CA$4)*(_xlfn.XLOOKUP(CA$4,Sheet1!$D:$D,Sheet1!$F:$F)-_xlfn.XLOOKUP($E54,Sheet1!$D:$D,Sheet1!$F:$F))*IF(CA$4&lt;$D$3,(1000-$D$3)/(1000-CA$4),1),"")</f>
        <v>84615</v>
      </c>
      <c r="CB54">
        <f>IF($E54&lt;CB$4,(1000-$E54)*(_xlfn.XLOOKUP($E54,Sheet1!$D:$D,Sheet1!$F:$F))+(1000-CB$4)*(_xlfn.XLOOKUP(CB$4,Sheet1!$D:$D,Sheet1!$F:$F)-_xlfn.XLOOKUP($E54,Sheet1!$D:$D,Sheet1!$F:$F))*IF(CB$4&lt;$D$3,(1000-$D$3)/(1000-CB$4),1),"")</f>
        <v>85725</v>
      </c>
      <c r="CC54">
        <f>IF($E54&lt;CC$4,(1000-$E54)*(_xlfn.XLOOKUP($E54,Sheet1!$D:$D,Sheet1!$F:$F))+(1000-CC$4)*(_xlfn.XLOOKUP(CC$4,Sheet1!$D:$D,Sheet1!$F:$F)-_xlfn.XLOOKUP($E54,Sheet1!$D:$D,Sheet1!$F:$F))*IF(CC$4&lt;$D$3,(1000-$D$3)/(1000-CC$4),1),"")</f>
        <v>86850</v>
      </c>
      <c r="CD54">
        <f>IF($E54&lt;CD$4,(1000-$E54)*(_xlfn.XLOOKUP($E54,Sheet1!$D:$D,Sheet1!$F:$F))+(1000-CD$4)*(_xlfn.XLOOKUP(CD$4,Sheet1!$D:$D,Sheet1!$F:$F)-_xlfn.XLOOKUP($E54,Sheet1!$D:$D,Sheet1!$F:$F))*IF(CD$4&lt;$D$3,(1000-$D$3)/(1000-CD$4),1),"")</f>
        <v>87990</v>
      </c>
      <c r="CE54">
        <f>IF($E54&lt;CE$4,(1000-$E54)*(_xlfn.XLOOKUP($E54,Sheet1!$D:$D,Sheet1!$F:$F))+(1000-CE$4)*(_xlfn.XLOOKUP(CE$4,Sheet1!$D:$D,Sheet1!$F:$F)-_xlfn.XLOOKUP($E54,Sheet1!$D:$D,Sheet1!$F:$F))*IF(CE$4&lt;$D$3,(1000-$D$3)/(1000-CE$4),1),"")</f>
        <v>89145</v>
      </c>
      <c r="CF54">
        <f>IF($E54&lt;CF$4,(1000-$E54)*(_xlfn.XLOOKUP($E54,Sheet1!$D:$D,Sheet1!$F:$F))+(1000-CF$4)*(_xlfn.XLOOKUP(CF$4,Sheet1!$D:$D,Sheet1!$F:$F)-_xlfn.XLOOKUP($E54,Sheet1!$D:$D,Sheet1!$F:$F))*IF(CF$4&lt;$D$3,(1000-$D$3)/(1000-CF$4),1),"")</f>
        <v>90315</v>
      </c>
      <c r="CG54">
        <f>IF($E54&lt;CG$4,(1000-$E54)*(_xlfn.XLOOKUP($E54,Sheet1!$D:$D,Sheet1!$F:$F))+(1000-CG$4)*(_xlfn.XLOOKUP(CG$4,Sheet1!$D:$D,Sheet1!$F:$F)-_xlfn.XLOOKUP($E54,Sheet1!$D:$D,Sheet1!$F:$F))*IF(CG$4&lt;$D$3,(1000-$D$3)/(1000-CG$4),1),"")</f>
        <v>91500</v>
      </c>
      <c r="CH54">
        <f>IF($E54&lt;CH$4,(1000-$E54)*(_xlfn.XLOOKUP($E54,Sheet1!$D:$D,Sheet1!$F:$F))+(1000-CH$4)*(_xlfn.XLOOKUP(CH$4,Sheet1!$D:$D,Sheet1!$F:$F)-_xlfn.XLOOKUP($E54,Sheet1!$D:$D,Sheet1!$F:$F))*IF(CH$4&lt;$D$3,(1000-$D$3)/(1000-CH$4),1),"")</f>
        <v>92700</v>
      </c>
      <c r="CI54">
        <f>IF($E54&lt;CI$4,(1000-$E54)*(_xlfn.XLOOKUP($E54,Sheet1!$D:$D,Sheet1!$F:$F))+(1000-CI$4)*(_xlfn.XLOOKUP(CI$4,Sheet1!$D:$D,Sheet1!$F:$F)-_xlfn.XLOOKUP($E54,Sheet1!$D:$D,Sheet1!$F:$F))*IF(CI$4&lt;$D$3,(1000-$D$3)/(1000-CI$4),1),"")</f>
        <v>93915</v>
      </c>
      <c r="CJ54">
        <f>IF($E54&lt;CJ$4,(1000-$E54)*(_xlfn.XLOOKUP($E54,Sheet1!$D:$D,Sheet1!$F:$F))+(1000-CJ$4)*(_xlfn.XLOOKUP(CJ$4,Sheet1!$D:$D,Sheet1!$F:$F)-_xlfn.XLOOKUP($E54,Sheet1!$D:$D,Sheet1!$F:$F))*IF(CJ$4&lt;$D$3,(1000-$D$3)/(1000-CJ$4),1),"")</f>
        <v>95145</v>
      </c>
      <c r="CK54">
        <f>IF($E54&lt;CK$4,(1000-$E54)*(_xlfn.XLOOKUP($E54,Sheet1!$D:$D,Sheet1!$F:$F))+(1000-CK$4)*(_xlfn.XLOOKUP(CK$4,Sheet1!$D:$D,Sheet1!$F:$F)-_xlfn.XLOOKUP($E54,Sheet1!$D:$D,Sheet1!$F:$F))*IF(CK$4&lt;$D$3,(1000-$D$3)/(1000-CK$4),1),"")</f>
        <v>96390</v>
      </c>
      <c r="CL54">
        <f>IF($E54&lt;CL$4,(1000-$E54)*(_xlfn.XLOOKUP($E54,Sheet1!$D:$D,Sheet1!$F:$F))+(1000-CL$4)*(_xlfn.XLOOKUP(CL$4,Sheet1!$D:$D,Sheet1!$F:$F)-_xlfn.XLOOKUP($E54,Sheet1!$D:$D,Sheet1!$F:$F))*IF(CL$4&lt;$D$3,(1000-$D$3)/(1000-CL$4),1),"")</f>
        <v>97650</v>
      </c>
      <c r="CM54">
        <f>IF($E54&lt;CM$4,(1000-$E54)*(_xlfn.XLOOKUP($E54,Sheet1!$D:$D,Sheet1!$F:$F))+(1000-CM$4)*(_xlfn.XLOOKUP(CM$4,Sheet1!$D:$D,Sheet1!$F:$F)-_xlfn.XLOOKUP($E54,Sheet1!$D:$D,Sheet1!$F:$F))*IF(CM$4&lt;$D$3,(1000-$D$3)/(1000-CM$4),1),"")</f>
        <v>98925</v>
      </c>
      <c r="CN54">
        <f>IF($E54&lt;CN$4,(1000-$E54)*(_xlfn.XLOOKUP($E54,Sheet1!$D:$D,Sheet1!$F:$F))+(1000-CN$4)*(_xlfn.XLOOKUP(CN$4,Sheet1!$D:$D,Sheet1!$F:$F)-_xlfn.XLOOKUP($E54,Sheet1!$D:$D,Sheet1!$F:$F))*IF(CN$4&lt;$D$3,(1000-$D$3)/(1000-CN$4),1),"")</f>
        <v>97699</v>
      </c>
      <c r="CO54">
        <f>IF($E54&lt;CO$4,(1000-$E54)*(_xlfn.XLOOKUP($E54,Sheet1!$D:$D,Sheet1!$F:$F))+(1000-CO$4)*(_xlfn.XLOOKUP(CO$4,Sheet1!$D:$D,Sheet1!$F:$F)-_xlfn.XLOOKUP($E54,Sheet1!$D:$D,Sheet1!$F:$F))*IF(CO$4&lt;$D$3,(1000-$D$3)/(1000-CO$4),1),"")</f>
        <v>96314</v>
      </c>
      <c r="CP54">
        <f>IF($E54&lt;CP$4,(1000-$E54)*(_xlfn.XLOOKUP($E54,Sheet1!$D:$D,Sheet1!$F:$F))+(1000-CP$4)*(_xlfn.XLOOKUP(CP$4,Sheet1!$D:$D,Sheet1!$F:$F)-_xlfn.XLOOKUP($E54,Sheet1!$D:$D,Sheet1!$F:$F))*IF(CP$4&lt;$D$3,(1000-$D$3)/(1000-CP$4),1),"")</f>
        <v>94767</v>
      </c>
      <c r="CQ54">
        <f>IF($E54&lt;CQ$4,(1000-$E54)*(_xlfn.XLOOKUP($E54,Sheet1!$D:$D,Sheet1!$F:$F))+(1000-CQ$4)*(_xlfn.XLOOKUP(CQ$4,Sheet1!$D:$D,Sheet1!$F:$F)-_xlfn.XLOOKUP($E54,Sheet1!$D:$D,Sheet1!$F:$F))*IF(CQ$4&lt;$D$3,(1000-$D$3)/(1000-CQ$4),1),"")</f>
        <v>93055</v>
      </c>
      <c r="CR54">
        <f>IF($E54&lt;CR$4,(1000-$E54)*(_xlfn.XLOOKUP($E54,Sheet1!$D:$D,Sheet1!$F:$F))+(1000-CR$4)*(_xlfn.XLOOKUP(CR$4,Sheet1!$D:$D,Sheet1!$F:$F)-_xlfn.XLOOKUP($E54,Sheet1!$D:$D,Sheet1!$F:$F))*IF(CR$4&lt;$D$3,(1000-$D$3)/(1000-CR$4),1),"")</f>
        <v>91175</v>
      </c>
      <c r="CS54">
        <f>IF($E54&lt;CS$4,(1000-$E54)*(_xlfn.XLOOKUP($E54,Sheet1!$D:$D,Sheet1!$F:$F))+(1000-CS$4)*(_xlfn.XLOOKUP(CS$4,Sheet1!$D:$D,Sheet1!$F:$F)-_xlfn.XLOOKUP($E54,Sheet1!$D:$D,Sheet1!$F:$F))*IF(CS$4&lt;$D$3,(1000-$D$3)/(1000-CS$4),1),"")</f>
        <v>89124</v>
      </c>
      <c r="CT54">
        <f>IF($E54&lt;CT$4,(1000-$E54)*(_xlfn.XLOOKUP($E54,Sheet1!$D:$D,Sheet1!$F:$F))+(1000-CT$4)*(_xlfn.XLOOKUP(CT$4,Sheet1!$D:$D,Sheet1!$F:$F)-_xlfn.XLOOKUP($E54,Sheet1!$D:$D,Sheet1!$F:$F))*IF(CT$4&lt;$D$3,(1000-$D$3)/(1000-CT$4),1),"")</f>
        <v>86899</v>
      </c>
      <c r="CU54">
        <f>IF($E54&lt;CU$4,(1000-$E54)*(_xlfn.XLOOKUP($E54,Sheet1!$D:$D,Sheet1!$F:$F))+(1000-CU$4)*(_xlfn.XLOOKUP(CU$4,Sheet1!$D:$D,Sheet1!$F:$F)-_xlfn.XLOOKUP($E54,Sheet1!$D:$D,Sheet1!$F:$F))*IF(CU$4&lt;$D$3,(1000-$D$3)/(1000-CU$4),1),"")</f>
        <v>84497</v>
      </c>
      <c r="CV54">
        <f>IF($E54&lt;CV$4,(1000-$E54)*(_xlfn.XLOOKUP($E54,Sheet1!$D:$D,Sheet1!$F:$F))+(1000-CV$4)*(_xlfn.XLOOKUP(CV$4,Sheet1!$D:$D,Sheet1!$F:$F)-_xlfn.XLOOKUP($E54,Sheet1!$D:$D,Sheet1!$F:$F))*IF(CV$4&lt;$D$3,(1000-$D$3)/(1000-CV$4),1),"")</f>
        <v>81915</v>
      </c>
      <c r="CW54">
        <f>IF($E54&lt;CW$4,(1000-$E54)*(_xlfn.XLOOKUP($E54,Sheet1!$D:$D,Sheet1!$F:$F))+(1000-CW$4)*(_xlfn.XLOOKUP(CW$4,Sheet1!$D:$D,Sheet1!$F:$F)-_xlfn.XLOOKUP($E54,Sheet1!$D:$D,Sheet1!$F:$F))*IF(CW$4&lt;$D$3,(1000-$D$3)/(1000-CW$4),1),"")</f>
        <v>79150</v>
      </c>
      <c r="CX54">
        <f>IF($E54&lt;CX$4,(1000-$E54)*(_xlfn.XLOOKUP($E54,Sheet1!$D:$D,Sheet1!$F:$F))+(1000-CX$4)*(_xlfn.XLOOKUP(CX$4,Sheet1!$D:$D,Sheet1!$F:$F)-_xlfn.XLOOKUP($E54,Sheet1!$D:$D,Sheet1!$F:$F))*IF(CX$4&lt;$D$3,(1000-$D$3)/(1000-CX$4),1),"")</f>
        <v>76199</v>
      </c>
      <c r="CY54">
        <f>IF($E54&lt;CY$4,(1000-$E54)*(_xlfn.XLOOKUP($E54,Sheet1!$D:$D,Sheet1!$F:$F))+(1000-CY$4)*(_xlfn.XLOOKUP(CY$4,Sheet1!$D:$D,Sheet1!$F:$F)-_xlfn.XLOOKUP($E54,Sheet1!$D:$D,Sheet1!$F:$F))*IF(CY$4&lt;$D$3,(1000-$D$3)/(1000-CY$4),1),"")</f>
        <v>73059</v>
      </c>
      <c r="CZ54">
        <f>IF($E54&lt;CZ$4,(1000-$E54)*(_xlfn.XLOOKUP($E54,Sheet1!$D:$D,Sheet1!$F:$F))+(1000-CZ$4)*(_xlfn.XLOOKUP(CZ$4,Sheet1!$D:$D,Sheet1!$F:$F)-_xlfn.XLOOKUP($E54,Sheet1!$D:$D,Sheet1!$F:$F))*IF(CZ$4&lt;$D$3,(1000-$D$3)/(1000-CZ$4),1),"")</f>
        <v>69727</v>
      </c>
      <c r="DA54">
        <f>IF($E54&lt;DA$4,(1000-$E54)*(_xlfn.XLOOKUP($E54,Sheet1!$D:$D,Sheet1!$F:$F))+(1000-DA$4)*(_xlfn.XLOOKUP(DA$4,Sheet1!$D:$D,Sheet1!$F:$F)-_xlfn.XLOOKUP($E54,Sheet1!$D:$D,Sheet1!$F:$F))*IF(DA$4&lt;$D$3,(1000-$D$3)/(1000-DA$4),1),"")</f>
        <v>66200</v>
      </c>
      <c r="DB54">
        <f>IF($E54&lt;DB$4,(1000-$E54)*(_xlfn.XLOOKUP($E54,Sheet1!$D:$D,Sheet1!$F:$F))+(1000-DB$4)*(_xlfn.XLOOKUP(DB$4,Sheet1!$D:$D,Sheet1!$F:$F)-_xlfn.XLOOKUP($E54,Sheet1!$D:$D,Sheet1!$F:$F))*IF(DB$4&lt;$D$3,(1000-$D$3)/(1000-DB$4),1),"")</f>
        <v>62475</v>
      </c>
    </row>
    <row r="55" spans="4:106" x14ac:dyDescent="0.2">
      <c r="D55">
        <f t="shared" si="2"/>
        <v>99450</v>
      </c>
      <c r="E55">
        <v>950</v>
      </c>
      <c r="F55" t="str">
        <f>IF($E55&lt;F$4,(1000-$E55)*(_xlfn.XLOOKUP($E55,Sheet1!$D:$D,Sheet1!$F:$F))+(1000-F$4)*(_xlfn.XLOOKUP(F$4,Sheet1!$D:$D,Sheet1!$F:$F)-_xlfn.XLOOKUP($E55,Sheet1!$D:$D,Sheet1!$F:$F))*IF(F$4&lt;$D$3,(1000-$D$3)/(1000-F$4),1),"")</f>
        <v/>
      </c>
      <c r="G55" t="str">
        <f>IF($E55&lt;G$4,(1000-$E55)*(_xlfn.XLOOKUP($E55,Sheet1!$D:$D,Sheet1!$F:$F))+(1000-G$4)*(_xlfn.XLOOKUP(G$4,Sheet1!$D:$D,Sheet1!$F:$F)-_xlfn.XLOOKUP($E55,Sheet1!$D:$D,Sheet1!$F:$F))*IF(G$4&lt;$D$3,(1000-$D$3)/(1000-G$4),1),"")</f>
        <v/>
      </c>
      <c r="H55" t="str">
        <f>IF($E55&lt;H$4,(1000-$E55)*(_xlfn.XLOOKUP($E55,Sheet1!$D:$D,Sheet1!$F:$F))+(1000-H$4)*(_xlfn.XLOOKUP(H$4,Sheet1!$D:$D,Sheet1!$F:$F)-_xlfn.XLOOKUP($E55,Sheet1!$D:$D,Sheet1!$F:$F))*IF(H$4&lt;$D$3,(1000-$D$3)/(1000-H$4),1),"")</f>
        <v/>
      </c>
      <c r="I55" t="str">
        <f>IF($E55&lt;I$4,(1000-$E55)*(_xlfn.XLOOKUP($E55,Sheet1!$D:$D,Sheet1!$F:$F))+(1000-I$4)*(_xlfn.XLOOKUP(I$4,Sheet1!$D:$D,Sheet1!$F:$F)-_xlfn.XLOOKUP($E55,Sheet1!$D:$D,Sheet1!$F:$F))*IF(I$4&lt;$D$3,(1000-$D$3)/(1000-I$4),1),"")</f>
        <v/>
      </c>
      <c r="J55" t="str">
        <f>IF($E55&lt;J$4,(1000-$E55)*(_xlfn.XLOOKUP($E55,Sheet1!$D:$D,Sheet1!$F:$F))+(1000-J$4)*(_xlfn.XLOOKUP(J$4,Sheet1!$D:$D,Sheet1!$F:$F)-_xlfn.XLOOKUP($E55,Sheet1!$D:$D,Sheet1!$F:$F))*IF(J$4&lt;$D$3,(1000-$D$3)/(1000-J$4),1),"")</f>
        <v/>
      </c>
      <c r="K55" t="str">
        <f>IF($E55&lt;K$4,(1000-$E55)*(_xlfn.XLOOKUP($E55,Sheet1!$D:$D,Sheet1!$F:$F))+(1000-K$4)*(_xlfn.XLOOKUP(K$4,Sheet1!$D:$D,Sheet1!$F:$F)-_xlfn.XLOOKUP($E55,Sheet1!$D:$D,Sheet1!$F:$F))*IF(K$4&lt;$D$3,(1000-$D$3)/(1000-K$4),1),"")</f>
        <v/>
      </c>
      <c r="L55" t="str">
        <f>IF($E55&lt;L$4,(1000-$E55)*(_xlfn.XLOOKUP($E55,Sheet1!$D:$D,Sheet1!$F:$F))+(1000-L$4)*(_xlfn.XLOOKUP(L$4,Sheet1!$D:$D,Sheet1!$F:$F)-_xlfn.XLOOKUP($E55,Sheet1!$D:$D,Sheet1!$F:$F))*IF(L$4&lt;$D$3,(1000-$D$3)/(1000-L$4),1),"")</f>
        <v/>
      </c>
      <c r="M55" t="str">
        <f>IF($E55&lt;M$4,(1000-$E55)*(_xlfn.XLOOKUP($E55,Sheet1!$D:$D,Sheet1!$F:$F))+(1000-M$4)*(_xlfn.XLOOKUP(M$4,Sheet1!$D:$D,Sheet1!$F:$F)-_xlfn.XLOOKUP($E55,Sheet1!$D:$D,Sheet1!$F:$F))*IF(M$4&lt;$D$3,(1000-$D$3)/(1000-M$4),1),"")</f>
        <v/>
      </c>
      <c r="N55" t="str">
        <f>IF($E55&lt;N$4,(1000-$E55)*(_xlfn.XLOOKUP($E55,Sheet1!$D:$D,Sheet1!$F:$F))+(1000-N$4)*(_xlfn.XLOOKUP(N$4,Sheet1!$D:$D,Sheet1!$F:$F)-_xlfn.XLOOKUP($E55,Sheet1!$D:$D,Sheet1!$F:$F))*IF(N$4&lt;$D$3,(1000-$D$3)/(1000-N$4),1),"")</f>
        <v/>
      </c>
      <c r="O55" t="str">
        <f>IF($E55&lt;O$4,(1000-$E55)*(_xlfn.XLOOKUP($E55,Sheet1!$D:$D,Sheet1!$F:$F))+(1000-O$4)*(_xlfn.XLOOKUP(O$4,Sheet1!$D:$D,Sheet1!$F:$F)-_xlfn.XLOOKUP($E55,Sheet1!$D:$D,Sheet1!$F:$F))*IF(O$4&lt;$D$3,(1000-$D$3)/(1000-O$4),1),"")</f>
        <v/>
      </c>
      <c r="P55" t="str">
        <f>IF($E55&lt;P$4,(1000-$E55)*(_xlfn.XLOOKUP($E55,Sheet1!$D:$D,Sheet1!$F:$F))+(1000-P$4)*(_xlfn.XLOOKUP(P$4,Sheet1!$D:$D,Sheet1!$F:$F)-_xlfn.XLOOKUP($E55,Sheet1!$D:$D,Sheet1!$F:$F))*IF(P$4&lt;$D$3,(1000-$D$3)/(1000-P$4),1),"")</f>
        <v/>
      </c>
      <c r="Q55" t="str">
        <f>IF($E55&lt;Q$4,(1000-$E55)*(_xlfn.XLOOKUP($E55,Sheet1!$D:$D,Sheet1!$F:$F))+(1000-Q$4)*(_xlfn.XLOOKUP(Q$4,Sheet1!$D:$D,Sheet1!$F:$F)-_xlfn.XLOOKUP($E55,Sheet1!$D:$D,Sheet1!$F:$F))*IF(Q$4&lt;$D$3,(1000-$D$3)/(1000-Q$4),1),"")</f>
        <v/>
      </c>
      <c r="R55" t="str">
        <f>IF($E55&lt;R$4,(1000-$E55)*(_xlfn.XLOOKUP($E55,Sheet1!$D:$D,Sheet1!$F:$F))+(1000-R$4)*(_xlfn.XLOOKUP(R$4,Sheet1!$D:$D,Sheet1!$F:$F)-_xlfn.XLOOKUP($E55,Sheet1!$D:$D,Sheet1!$F:$F))*IF(R$4&lt;$D$3,(1000-$D$3)/(1000-R$4),1),"")</f>
        <v/>
      </c>
      <c r="S55" t="str">
        <f>IF($E55&lt;S$4,(1000-$E55)*(_xlfn.XLOOKUP($E55,Sheet1!$D:$D,Sheet1!$F:$F))+(1000-S$4)*(_xlfn.XLOOKUP(S$4,Sheet1!$D:$D,Sheet1!$F:$F)-_xlfn.XLOOKUP($E55,Sheet1!$D:$D,Sheet1!$F:$F))*IF(S$4&lt;$D$3,(1000-$D$3)/(1000-S$4),1),"")</f>
        <v/>
      </c>
      <c r="T55" t="str">
        <f>IF($E55&lt;T$4,(1000-$E55)*(_xlfn.XLOOKUP($E55,Sheet1!$D:$D,Sheet1!$F:$F))+(1000-T$4)*(_xlfn.XLOOKUP(T$4,Sheet1!$D:$D,Sheet1!$F:$F)-_xlfn.XLOOKUP($E55,Sheet1!$D:$D,Sheet1!$F:$F))*IF(T$4&lt;$D$3,(1000-$D$3)/(1000-T$4),1),"")</f>
        <v/>
      </c>
      <c r="U55" t="str">
        <f>IF($E55&lt;U$4,(1000-$E55)*(_xlfn.XLOOKUP($E55,Sheet1!$D:$D,Sheet1!$F:$F))+(1000-U$4)*(_xlfn.XLOOKUP(U$4,Sheet1!$D:$D,Sheet1!$F:$F)-_xlfn.XLOOKUP($E55,Sheet1!$D:$D,Sheet1!$F:$F))*IF(U$4&lt;$D$3,(1000-$D$3)/(1000-U$4),1),"")</f>
        <v/>
      </c>
      <c r="V55" t="str">
        <f>IF($E55&lt;V$4,(1000-$E55)*(_xlfn.XLOOKUP($E55,Sheet1!$D:$D,Sheet1!$F:$F))+(1000-V$4)*(_xlfn.XLOOKUP(V$4,Sheet1!$D:$D,Sheet1!$F:$F)-_xlfn.XLOOKUP($E55,Sheet1!$D:$D,Sheet1!$F:$F))*IF(V$4&lt;$D$3,(1000-$D$3)/(1000-V$4),1),"")</f>
        <v/>
      </c>
      <c r="W55" t="str">
        <f>IF($E55&lt;W$4,(1000-$E55)*(_xlfn.XLOOKUP($E55,Sheet1!$D:$D,Sheet1!$F:$F))+(1000-W$4)*(_xlfn.XLOOKUP(W$4,Sheet1!$D:$D,Sheet1!$F:$F)-_xlfn.XLOOKUP($E55,Sheet1!$D:$D,Sheet1!$F:$F))*IF(W$4&lt;$D$3,(1000-$D$3)/(1000-W$4),1),"")</f>
        <v/>
      </c>
      <c r="X55" t="str">
        <f>IF($E55&lt;X$4,(1000-$E55)*(_xlfn.XLOOKUP($E55,Sheet1!$D:$D,Sheet1!$F:$F))+(1000-X$4)*(_xlfn.XLOOKUP(X$4,Sheet1!$D:$D,Sheet1!$F:$F)-_xlfn.XLOOKUP($E55,Sheet1!$D:$D,Sheet1!$F:$F))*IF(X$4&lt;$D$3,(1000-$D$3)/(1000-X$4),1),"")</f>
        <v/>
      </c>
      <c r="Y55" t="str">
        <f>IF($E55&lt;Y$4,(1000-$E55)*(_xlfn.XLOOKUP($E55,Sheet1!$D:$D,Sheet1!$F:$F))+(1000-Y$4)*(_xlfn.XLOOKUP(Y$4,Sheet1!$D:$D,Sheet1!$F:$F)-_xlfn.XLOOKUP($E55,Sheet1!$D:$D,Sheet1!$F:$F))*IF(Y$4&lt;$D$3,(1000-$D$3)/(1000-Y$4),1),"")</f>
        <v/>
      </c>
      <c r="Z55" t="str">
        <f>IF($E55&lt;Z$4,(1000-$E55)*(_xlfn.XLOOKUP($E55,Sheet1!$D:$D,Sheet1!$F:$F))+(1000-Z$4)*(_xlfn.XLOOKUP(Z$4,Sheet1!$D:$D,Sheet1!$F:$F)-_xlfn.XLOOKUP($E55,Sheet1!$D:$D,Sheet1!$F:$F))*IF(Z$4&lt;$D$3,(1000-$D$3)/(1000-Z$4),1),"")</f>
        <v/>
      </c>
      <c r="AA55" t="str">
        <f>IF($E55&lt;AA$4,(1000-$E55)*(_xlfn.XLOOKUP($E55,Sheet1!$D:$D,Sheet1!$F:$F))+(1000-AA$4)*(_xlfn.XLOOKUP(AA$4,Sheet1!$D:$D,Sheet1!$F:$F)-_xlfn.XLOOKUP($E55,Sheet1!$D:$D,Sheet1!$F:$F))*IF(AA$4&lt;$D$3,(1000-$D$3)/(1000-AA$4),1),"")</f>
        <v/>
      </c>
      <c r="AB55" t="str">
        <f>IF($E55&lt;AB$4,(1000-$E55)*(_xlfn.XLOOKUP($E55,Sheet1!$D:$D,Sheet1!$F:$F))+(1000-AB$4)*(_xlfn.XLOOKUP(AB$4,Sheet1!$D:$D,Sheet1!$F:$F)-_xlfn.XLOOKUP($E55,Sheet1!$D:$D,Sheet1!$F:$F))*IF(AB$4&lt;$D$3,(1000-$D$3)/(1000-AB$4),1),"")</f>
        <v/>
      </c>
      <c r="AC55" t="str">
        <f>IF($E55&lt;AC$4,(1000-$E55)*(_xlfn.XLOOKUP($E55,Sheet1!$D:$D,Sheet1!$F:$F))+(1000-AC$4)*(_xlfn.XLOOKUP(AC$4,Sheet1!$D:$D,Sheet1!$F:$F)-_xlfn.XLOOKUP($E55,Sheet1!$D:$D,Sheet1!$F:$F))*IF(AC$4&lt;$D$3,(1000-$D$3)/(1000-AC$4),1),"")</f>
        <v/>
      </c>
      <c r="AD55" t="str">
        <f>IF($E55&lt;AD$4,(1000-$E55)*(_xlfn.XLOOKUP($E55,Sheet1!$D:$D,Sheet1!$F:$F))+(1000-AD$4)*(_xlfn.XLOOKUP(AD$4,Sheet1!$D:$D,Sheet1!$F:$F)-_xlfn.XLOOKUP($E55,Sheet1!$D:$D,Sheet1!$F:$F))*IF(AD$4&lt;$D$3,(1000-$D$3)/(1000-AD$4),1),"")</f>
        <v/>
      </c>
      <c r="AE55" t="str">
        <f>IF($E55&lt;AE$4,(1000-$E55)*(_xlfn.XLOOKUP($E55,Sheet1!$D:$D,Sheet1!$F:$F))+(1000-AE$4)*(_xlfn.XLOOKUP(AE$4,Sheet1!$D:$D,Sheet1!$F:$F)-_xlfn.XLOOKUP($E55,Sheet1!$D:$D,Sheet1!$F:$F))*IF(AE$4&lt;$D$3,(1000-$D$3)/(1000-AE$4),1),"")</f>
        <v/>
      </c>
      <c r="AF55" t="str">
        <f>IF($E55&lt;AF$4,(1000-$E55)*(_xlfn.XLOOKUP($E55,Sheet1!$D:$D,Sheet1!$F:$F))+(1000-AF$4)*(_xlfn.XLOOKUP(AF$4,Sheet1!$D:$D,Sheet1!$F:$F)-_xlfn.XLOOKUP($E55,Sheet1!$D:$D,Sheet1!$F:$F))*IF(AF$4&lt;$D$3,(1000-$D$3)/(1000-AF$4),1),"")</f>
        <v/>
      </c>
      <c r="AG55" t="str">
        <f>IF($E55&lt;AG$4,(1000-$E55)*(_xlfn.XLOOKUP($E55,Sheet1!$D:$D,Sheet1!$F:$F))+(1000-AG$4)*(_xlfn.XLOOKUP(AG$4,Sheet1!$D:$D,Sheet1!$F:$F)-_xlfn.XLOOKUP($E55,Sheet1!$D:$D,Sheet1!$F:$F))*IF(AG$4&lt;$D$3,(1000-$D$3)/(1000-AG$4),1),"")</f>
        <v/>
      </c>
      <c r="AH55" t="str">
        <f>IF($E55&lt;AH$4,(1000-$E55)*(_xlfn.XLOOKUP($E55,Sheet1!$D:$D,Sheet1!$F:$F))+(1000-AH$4)*(_xlfn.XLOOKUP(AH$4,Sheet1!$D:$D,Sheet1!$F:$F)-_xlfn.XLOOKUP($E55,Sheet1!$D:$D,Sheet1!$F:$F))*IF(AH$4&lt;$D$3,(1000-$D$3)/(1000-AH$4),1),"")</f>
        <v/>
      </c>
      <c r="AI55" t="str">
        <f>IF($E55&lt;AI$4,(1000-$E55)*(_xlfn.XLOOKUP($E55,Sheet1!$D:$D,Sheet1!$F:$F))+(1000-AI$4)*(_xlfn.XLOOKUP(AI$4,Sheet1!$D:$D,Sheet1!$F:$F)-_xlfn.XLOOKUP($E55,Sheet1!$D:$D,Sheet1!$F:$F))*IF(AI$4&lt;$D$3,(1000-$D$3)/(1000-AI$4),1),"")</f>
        <v/>
      </c>
      <c r="AJ55" t="str">
        <f>IF($E55&lt;AJ$4,(1000-$E55)*(_xlfn.XLOOKUP($E55,Sheet1!$D:$D,Sheet1!$F:$F))+(1000-AJ$4)*(_xlfn.XLOOKUP(AJ$4,Sheet1!$D:$D,Sheet1!$F:$F)-_xlfn.XLOOKUP($E55,Sheet1!$D:$D,Sheet1!$F:$F))*IF(AJ$4&lt;$D$3,(1000-$D$3)/(1000-AJ$4),1),"")</f>
        <v/>
      </c>
      <c r="AK55" t="str">
        <f>IF($E55&lt;AK$4,(1000-$E55)*(_xlfn.XLOOKUP($E55,Sheet1!$D:$D,Sheet1!$F:$F))+(1000-AK$4)*(_xlfn.XLOOKUP(AK$4,Sheet1!$D:$D,Sheet1!$F:$F)-_xlfn.XLOOKUP($E55,Sheet1!$D:$D,Sheet1!$F:$F))*IF(AK$4&lt;$D$3,(1000-$D$3)/(1000-AK$4),1),"")</f>
        <v/>
      </c>
      <c r="AL55" t="str">
        <f>IF($E55&lt;AL$4,(1000-$E55)*(_xlfn.XLOOKUP($E55,Sheet1!$D:$D,Sheet1!$F:$F))+(1000-AL$4)*(_xlfn.XLOOKUP(AL$4,Sheet1!$D:$D,Sheet1!$F:$F)-_xlfn.XLOOKUP($E55,Sheet1!$D:$D,Sheet1!$F:$F))*IF(AL$4&lt;$D$3,(1000-$D$3)/(1000-AL$4),1),"")</f>
        <v/>
      </c>
      <c r="AM55" t="str">
        <f>IF($E55&lt;AM$4,(1000-$E55)*(_xlfn.XLOOKUP($E55,Sheet1!$D:$D,Sheet1!$F:$F))+(1000-AM$4)*(_xlfn.XLOOKUP(AM$4,Sheet1!$D:$D,Sheet1!$F:$F)-_xlfn.XLOOKUP($E55,Sheet1!$D:$D,Sheet1!$F:$F))*IF(AM$4&lt;$D$3,(1000-$D$3)/(1000-AM$4),1),"")</f>
        <v/>
      </c>
      <c r="AN55" t="str">
        <f>IF($E55&lt;AN$4,(1000-$E55)*(_xlfn.XLOOKUP($E55,Sheet1!$D:$D,Sheet1!$F:$F))+(1000-AN$4)*(_xlfn.XLOOKUP(AN$4,Sheet1!$D:$D,Sheet1!$F:$F)-_xlfn.XLOOKUP($E55,Sheet1!$D:$D,Sheet1!$F:$F))*IF(AN$4&lt;$D$3,(1000-$D$3)/(1000-AN$4),1),"")</f>
        <v/>
      </c>
      <c r="AO55" t="str">
        <f>IF($E55&lt;AO$4,(1000-$E55)*(_xlfn.XLOOKUP($E55,Sheet1!$D:$D,Sheet1!$F:$F))+(1000-AO$4)*(_xlfn.XLOOKUP(AO$4,Sheet1!$D:$D,Sheet1!$F:$F)-_xlfn.XLOOKUP($E55,Sheet1!$D:$D,Sheet1!$F:$F))*IF(AO$4&lt;$D$3,(1000-$D$3)/(1000-AO$4),1),"")</f>
        <v/>
      </c>
      <c r="AP55" t="str">
        <f>IF($E55&lt;AP$4,(1000-$E55)*(_xlfn.XLOOKUP($E55,Sheet1!$D:$D,Sheet1!$F:$F))+(1000-AP$4)*(_xlfn.XLOOKUP(AP$4,Sheet1!$D:$D,Sheet1!$F:$F)-_xlfn.XLOOKUP($E55,Sheet1!$D:$D,Sheet1!$F:$F))*IF(AP$4&lt;$D$3,(1000-$D$3)/(1000-AP$4),1),"")</f>
        <v/>
      </c>
      <c r="AQ55" t="str">
        <f>IF($E55&lt;AQ$4,(1000-$E55)*(_xlfn.XLOOKUP($E55,Sheet1!$D:$D,Sheet1!$F:$F))+(1000-AQ$4)*(_xlfn.XLOOKUP(AQ$4,Sheet1!$D:$D,Sheet1!$F:$F)-_xlfn.XLOOKUP($E55,Sheet1!$D:$D,Sheet1!$F:$F))*IF(AQ$4&lt;$D$3,(1000-$D$3)/(1000-AQ$4),1),"")</f>
        <v/>
      </c>
      <c r="AR55" t="str">
        <f>IF($E55&lt;AR$4,(1000-$E55)*(_xlfn.XLOOKUP($E55,Sheet1!$D:$D,Sheet1!$F:$F))+(1000-AR$4)*(_xlfn.XLOOKUP(AR$4,Sheet1!$D:$D,Sheet1!$F:$F)-_xlfn.XLOOKUP($E55,Sheet1!$D:$D,Sheet1!$F:$F))*IF(AR$4&lt;$D$3,(1000-$D$3)/(1000-AR$4),1),"")</f>
        <v/>
      </c>
      <c r="AS55" t="str">
        <f>IF($E55&lt;AS$4,(1000-$E55)*(_xlfn.XLOOKUP($E55,Sheet1!$D:$D,Sheet1!$F:$F))+(1000-AS$4)*(_xlfn.XLOOKUP(AS$4,Sheet1!$D:$D,Sheet1!$F:$F)-_xlfn.XLOOKUP($E55,Sheet1!$D:$D,Sheet1!$F:$F))*IF(AS$4&lt;$D$3,(1000-$D$3)/(1000-AS$4),1),"")</f>
        <v/>
      </c>
      <c r="AT55" t="str">
        <f>IF($E55&lt;AT$4,(1000-$E55)*(_xlfn.XLOOKUP($E55,Sheet1!$D:$D,Sheet1!$F:$F))+(1000-AT$4)*(_xlfn.XLOOKUP(AT$4,Sheet1!$D:$D,Sheet1!$F:$F)-_xlfn.XLOOKUP($E55,Sheet1!$D:$D,Sheet1!$F:$F))*IF(AT$4&lt;$D$3,(1000-$D$3)/(1000-AT$4),1),"")</f>
        <v/>
      </c>
      <c r="AU55" t="str">
        <f>IF($E55&lt;AU$4,(1000-$E55)*(_xlfn.XLOOKUP($E55,Sheet1!$D:$D,Sheet1!$F:$F))+(1000-AU$4)*(_xlfn.XLOOKUP(AU$4,Sheet1!$D:$D,Sheet1!$F:$F)-_xlfn.XLOOKUP($E55,Sheet1!$D:$D,Sheet1!$F:$F))*IF(AU$4&lt;$D$3,(1000-$D$3)/(1000-AU$4),1),"")</f>
        <v/>
      </c>
      <c r="AV55" t="str">
        <f>IF($E55&lt;AV$4,(1000-$E55)*(_xlfn.XLOOKUP($E55,Sheet1!$D:$D,Sheet1!$F:$F))+(1000-AV$4)*(_xlfn.XLOOKUP(AV$4,Sheet1!$D:$D,Sheet1!$F:$F)-_xlfn.XLOOKUP($E55,Sheet1!$D:$D,Sheet1!$F:$F))*IF(AV$4&lt;$D$3,(1000-$D$3)/(1000-AV$4),1),"")</f>
        <v/>
      </c>
      <c r="AW55" t="str">
        <f>IF($E55&lt;AW$4,(1000-$E55)*(_xlfn.XLOOKUP($E55,Sheet1!$D:$D,Sheet1!$F:$F))+(1000-AW$4)*(_xlfn.XLOOKUP(AW$4,Sheet1!$D:$D,Sheet1!$F:$F)-_xlfn.XLOOKUP($E55,Sheet1!$D:$D,Sheet1!$F:$F))*IF(AW$4&lt;$D$3,(1000-$D$3)/(1000-AW$4),1),"")</f>
        <v/>
      </c>
      <c r="AX55" t="str">
        <f>IF($E55&lt;AX$4,(1000-$E55)*(_xlfn.XLOOKUP($E55,Sheet1!$D:$D,Sheet1!$F:$F))+(1000-AX$4)*(_xlfn.XLOOKUP(AX$4,Sheet1!$D:$D,Sheet1!$F:$F)-_xlfn.XLOOKUP($E55,Sheet1!$D:$D,Sheet1!$F:$F))*IF(AX$4&lt;$D$3,(1000-$D$3)/(1000-AX$4),1),"")</f>
        <v/>
      </c>
      <c r="AY55" t="str">
        <f>IF($E55&lt;AY$4,(1000-$E55)*(_xlfn.XLOOKUP($E55,Sheet1!$D:$D,Sheet1!$F:$F))+(1000-AY$4)*(_xlfn.XLOOKUP(AY$4,Sheet1!$D:$D,Sheet1!$F:$F)-_xlfn.XLOOKUP($E55,Sheet1!$D:$D,Sheet1!$F:$F))*IF(AY$4&lt;$D$3,(1000-$D$3)/(1000-AY$4),1),"")</f>
        <v/>
      </c>
      <c r="AZ55" t="str">
        <f>IF($E55&lt;AZ$4,(1000-$E55)*(_xlfn.XLOOKUP($E55,Sheet1!$D:$D,Sheet1!$F:$F))+(1000-AZ$4)*(_xlfn.XLOOKUP(AZ$4,Sheet1!$D:$D,Sheet1!$F:$F)-_xlfn.XLOOKUP($E55,Sheet1!$D:$D,Sheet1!$F:$F))*IF(AZ$4&lt;$D$3,(1000-$D$3)/(1000-AZ$4),1),"")</f>
        <v/>
      </c>
      <c r="BA55" t="str">
        <f>IF($E55&lt;BA$4,(1000-$E55)*(_xlfn.XLOOKUP($E55,Sheet1!$D:$D,Sheet1!$F:$F))+(1000-BA$4)*(_xlfn.XLOOKUP(BA$4,Sheet1!$D:$D,Sheet1!$F:$F)-_xlfn.XLOOKUP($E55,Sheet1!$D:$D,Sheet1!$F:$F))*IF(BA$4&lt;$D$3,(1000-$D$3)/(1000-BA$4),1),"")</f>
        <v/>
      </c>
      <c r="BB55" t="str">
        <f>IF($E55&lt;BB$4,(1000-$E55)*(_xlfn.XLOOKUP($E55,Sheet1!$D:$D,Sheet1!$F:$F))+(1000-BB$4)*(_xlfn.XLOOKUP(BB$4,Sheet1!$D:$D,Sheet1!$F:$F)-_xlfn.XLOOKUP($E55,Sheet1!$D:$D,Sheet1!$F:$F))*IF(BB$4&lt;$D$3,(1000-$D$3)/(1000-BB$4),1),"")</f>
        <v/>
      </c>
      <c r="BC55" t="str">
        <f>IF($E55&lt;BC$4,(1000-$E55)*(_xlfn.XLOOKUP($E55,Sheet1!$D:$D,Sheet1!$F:$F))+(1000-BC$4)*(_xlfn.XLOOKUP(BC$4,Sheet1!$D:$D,Sheet1!$F:$F)-_xlfn.XLOOKUP($E55,Sheet1!$D:$D,Sheet1!$F:$F))*IF(BC$4&lt;$D$3,(1000-$D$3)/(1000-BC$4),1),"")</f>
        <v/>
      </c>
      <c r="BD55" t="str">
        <f>IF($E55&lt;BD$4,(1000-$E55)*(_xlfn.XLOOKUP($E55,Sheet1!$D:$D,Sheet1!$F:$F))+(1000-BD$4)*(_xlfn.XLOOKUP(BD$4,Sheet1!$D:$D,Sheet1!$F:$F)-_xlfn.XLOOKUP($E55,Sheet1!$D:$D,Sheet1!$F:$F))*IF(BD$4&lt;$D$3,(1000-$D$3)/(1000-BD$4),1),"")</f>
        <v/>
      </c>
      <c r="BE55">
        <f>IF($E55&lt;BE$4,(1000-$E55)*(_xlfn.XLOOKUP($E55,Sheet1!$D:$D,Sheet1!$F:$F))+(1000-BE$4)*(_xlfn.XLOOKUP(BE$4,Sheet1!$D:$D,Sheet1!$F:$F)-_xlfn.XLOOKUP($E55,Sheet1!$D:$D,Sheet1!$F:$F))*IF(BE$4&lt;$D$3,(1000-$D$3)/(1000-BE$4),1),"")</f>
        <v>64515</v>
      </c>
      <c r="BF55">
        <f>IF($E55&lt;BF$4,(1000-$E55)*(_xlfn.XLOOKUP($E55,Sheet1!$D:$D,Sheet1!$F:$F))+(1000-BF$4)*(_xlfn.XLOOKUP(BF$4,Sheet1!$D:$D,Sheet1!$F:$F)-_xlfn.XLOOKUP($E55,Sheet1!$D:$D,Sheet1!$F:$F))*IF(BF$4&lt;$D$3,(1000-$D$3)/(1000-BF$4),1),"")</f>
        <v>65295</v>
      </c>
      <c r="BG55">
        <f>IF($E55&lt;BG$4,(1000-$E55)*(_xlfn.XLOOKUP($E55,Sheet1!$D:$D,Sheet1!$F:$F))+(1000-BG$4)*(_xlfn.XLOOKUP(BG$4,Sheet1!$D:$D,Sheet1!$F:$F)-_xlfn.XLOOKUP($E55,Sheet1!$D:$D,Sheet1!$F:$F))*IF(BG$4&lt;$D$3,(1000-$D$3)/(1000-BG$4),1),"")</f>
        <v>66090</v>
      </c>
      <c r="BH55">
        <f>IF($E55&lt;BH$4,(1000-$E55)*(_xlfn.XLOOKUP($E55,Sheet1!$D:$D,Sheet1!$F:$F))+(1000-BH$4)*(_xlfn.XLOOKUP(BH$4,Sheet1!$D:$D,Sheet1!$F:$F)-_xlfn.XLOOKUP($E55,Sheet1!$D:$D,Sheet1!$F:$F))*IF(BH$4&lt;$D$3,(1000-$D$3)/(1000-BH$4),1),"")</f>
        <v>66900</v>
      </c>
      <c r="BI55">
        <f>IF($E55&lt;BI$4,(1000-$E55)*(_xlfn.XLOOKUP($E55,Sheet1!$D:$D,Sheet1!$F:$F))+(1000-BI$4)*(_xlfn.XLOOKUP(BI$4,Sheet1!$D:$D,Sheet1!$F:$F)-_xlfn.XLOOKUP($E55,Sheet1!$D:$D,Sheet1!$F:$F))*IF(BI$4&lt;$D$3,(1000-$D$3)/(1000-BI$4),1),"")</f>
        <v>67725</v>
      </c>
      <c r="BJ55">
        <f>IF($E55&lt;BJ$4,(1000-$E55)*(_xlfn.XLOOKUP($E55,Sheet1!$D:$D,Sheet1!$F:$F))+(1000-BJ$4)*(_xlfn.XLOOKUP(BJ$4,Sheet1!$D:$D,Sheet1!$F:$F)-_xlfn.XLOOKUP($E55,Sheet1!$D:$D,Sheet1!$F:$F))*IF(BJ$4&lt;$D$3,(1000-$D$3)/(1000-BJ$4),1),"")</f>
        <v>68565</v>
      </c>
      <c r="BK55">
        <f>IF($E55&lt;BK$4,(1000-$E55)*(_xlfn.XLOOKUP($E55,Sheet1!$D:$D,Sheet1!$F:$F))+(1000-BK$4)*(_xlfn.XLOOKUP(BK$4,Sheet1!$D:$D,Sheet1!$F:$F)-_xlfn.XLOOKUP($E55,Sheet1!$D:$D,Sheet1!$F:$F))*IF(BK$4&lt;$D$3,(1000-$D$3)/(1000-BK$4),1),"")</f>
        <v>69420</v>
      </c>
      <c r="BL55">
        <f>IF($E55&lt;BL$4,(1000-$E55)*(_xlfn.XLOOKUP($E55,Sheet1!$D:$D,Sheet1!$F:$F))+(1000-BL$4)*(_xlfn.XLOOKUP(BL$4,Sheet1!$D:$D,Sheet1!$F:$F)-_xlfn.XLOOKUP($E55,Sheet1!$D:$D,Sheet1!$F:$F))*IF(BL$4&lt;$D$3,(1000-$D$3)/(1000-BL$4),1),"")</f>
        <v>70290</v>
      </c>
      <c r="BM55">
        <f>IF($E55&lt;BM$4,(1000-$E55)*(_xlfn.XLOOKUP($E55,Sheet1!$D:$D,Sheet1!$F:$F))+(1000-BM$4)*(_xlfn.XLOOKUP(BM$4,Sheet1!$D:$D,Sheet1!$F:$F)-_xlfn.XLOOKUP($E55,Sheet1!$D:$D,Sheet1!$F:$F))*IF(BM$4&lt;$D$3,(1000-$D$3)/(1000-BM$4),1),"")</f>
        <v>71175</v>
      </c>
      <c r="BN55">
        <f>IF($E55&lt;BN$4,(1000-$E55)*(_xlfn.XLOOKUP($E55,Sheet1!$D:$D,Sheet1!$F:$F))+(1000-BN$4)*(_xlfn.XLOOKUP(BN$4,Sheet1!$D:$D,Sheet1!$F:$F)-_xlfn.XLOOKUP($E55,Sheet1!$D:$D,Sheet1!$F:$F))*IF(BN$4&lt;$D$3,(1000-$D$3)/(1000-BN$4),1),"")</f>
        <v>72075</v>
      </c>
      <c r="BO55">
        <f>IF($E55&lt;BO$4,(1000-$E55)*(_xlfn.XLOOKUP($E55,Sheet1!$D:$D,Sheet1!$F:$F))+(1000-BO$4)*(_xlfn.XLOOKUP(BO$4,Sheet1!$D:$D,Sheet1!$F:$F)-_xlfn.XLOOKUP($E55,Sheet1!$D:$D,Sheet1!$F:$F))*IF(BO$4&lt;$D$3,(1000-$D$3)/(1000-BO$4),1),"")</f>
        <v>72990</v>
      </c>
      <c r="BP55">
        <f>IF($E55&lt;BP$4,(1000-$E55)*(_xlfn.XLOOKUP($E55,Sheet1!$D:$D,Sheet1!$F:$F))+(1000-BP$4)*(_xlfn.XLOOKUP(BP$4,Sheet1!$D:$D,Sheet1!$F:$F)-_xlfn.XLOOKUP($E55,Sheet1!$D:$D,Sheet1!$F:$F))*IF(BP$4&lt;$D$3,(1000-$D$3)/(1000-BP$4),1),"")</f>
        <v>73920</v>
      </c>
      <c r="BQ55">
        <f>IF($E55&lt;BQ$4,(1000-$E55)*(_xlfn.XLOOKUP($E55,Sheet1!$D:$D,Sheet1!$F:$F))+(1000-BQ$4)*(_xlfn.XLOOKUP(BQ$4,Sheet1!$D:$D,Sheet1!$F:$F)-_xlfn.XLOOKUP($E55,Sheet1!$D:$D,Sheet1!$F:$F))*IF(BQ$4&lt;$D$3,(1000-$D$3)/(1000-BQ$4),1),"")</f>
        <v>74865</v>
      </c>
      <c r="BR55">
        <f>IF($E55&lt;BR$4,(1000-$E55)*(_xlfn.XLOOKUP($E55,Sheet1!$D:$D,Sheet1!$F:$F))+(1000-BR$4)*(_xlfn.XLOOKUP(BR$4,Sheet1!$D:$D,Sheet1!$F:$F)-_xlfn.XLOOKUP($E55,Sheet1!$D:$D,Sheet1!$F:$F))*IF(BR$4&lt;$D$3,(1000-$D$3)/(1000-BR$4),1),"")</f>
        <v>75825</v>
      </c>
      <c r="BS55">
        <f>IF($E55&lt;BS$4,(1000-$E55)*(_xlfn.XLOOKUP($E55,Sheet1!$D:$D,Sheet1!$F:$F))+(1000-BS$4)*(_xlfn.XLOOKUP(BS$4,Sheet1!$D:$D,Sheet1!$F:$F)-_xlfn.XLOOKUP($E55,Sheet1!$D:$D,Sheet1!$F:$F))*IF(BS$4&lt;$D$3,(1000-$D$3)/(1000-BS$4),1),"")</f>
        <v>76800</v>
      </c>
      <c r="BT55">
        <f>IF($E55&lt;BT$4,(1000-$E55)*(_xlfn.XLOOKUP($E55,Sheet1!$D:$D,Sheet1!$F:$F))+(1000-BT$4)*(_xlfn.XLOOKUP(BT$4,Sheet1!$D:$D,Sheet1!$F:$F)-_xlfn.XLOOKUP($E55,Sheet1!$D:$D,Sheet1!$F:$F))*IF(BT$4&lt;$D$3,(1000-$D$3)/(1000-BT$4),1),"")</f>
        <v>77790</v>
      </c>
      <c r="BU55">
        <f>IF($E55&lt;BU$4,(1000-$E55)*(_xlfn.XLOOKUP($E55,Sheet1!$D:$D,Sheet1!$F:$F))+(1000-BU$4)*(_xlfn.XLOOKUP(BU$4,Sheet1!$D:$D,Sheet1!$F:$F)-_xlfn.XLOOKUP($E55,Sheet1!$D:$D,Sheet1!$F:$F))*IF(BU$4&lt;$D$3,(1000-$D$3)/(1000-BU$4),1),"")</f>
        <v>78795</v>
      </c>
      <c r="BV55">
        <f>IF($E55&lt;BV$4,(1000-$E55)*(_xlfn.XLOOKUP($E55,Sheet1!$D:$D,Sheet1!$F:$F))+(1000-BV$4)*(_xlfn.XLOOKUP(BV$4,Sheet1!$D:$D,Sheet1!$F:$F)-_xlfn.XLOOKUP($E55,Sheet1!$D:$D,Sheet1!$F:$F))*IF(BV$4&lt;$D$3,(1000-$D$3)/(1000-BV$4),1),"")</f>
        <v>79815</v>
      </c>
      <c r="BW55">
        <f>IF($E55&lt;BW$4,(1000-$E55)*(_xlfn.XLOOKUP($E55,Sheet1!$D:$D,Sheet1!$F:$F))+(1000-BW$4)*(_xlfn.XLOOKUP(BW$4,Sheet1!$D:$D,Sheet1!$F:$F)-_xlfn.XLOOKUP($E55,Sheet1!$D:$D,Sheet1!$F:$F))*IF(BW$4&lt;$D$3,(1000-$D$3)/(1000-BW$4),1),"")</f>
        <v>80850</v>
      </c>
      <c r="BX55">
        <f>IF($E55&lt;BX$4,(1000-$E55)*(_xlfn.XLOOKUP($E55,Sheet1!$D:$D,Sheet1!$F:$F))+(1000-BX$4)*(_xlfn.XLOOKUP(BX$4,Sheet1!$D:$D,Sheet1!$F:$F)-_xlfn.XLOOKUP($E55,Sheet1!$D:$D,Sheet1!$F:$F))*IF(BX$4&lt;$D$3,(1000-$D$3)/(1000-BX$4),1),"")</f>
        <v>81900</v>
      </c>
      <c r="BY55">
        <f>IF($E55&lt;BY$4,(1000-$E55)*(_xlfn.XLOOKUP($E55,Sheet1!$D:$D,Sheet1!$F:$F))+(1000-BY$4)*(_xlfn.XLOOKUP(BY$4,Sheet1!$D:$D,Sheet1!$F:$F)-_xlfn.XLOOKUP($E55,Sheet1!$D:$D,Sheet1!$F:$F))*IF(BY$4&lt;$D$3,(1000-$D$3)/(1000-BY$4),1),"")</f>
        <v>82965</v>
      </c>
      <c r="BZ55">
        <f>IF($E55&lt;BZ$4,(1000-$E55)*(_xlfn.XLOOKUP($E55,Sheet1!$D:$D,Sheet1!$F:$F))+(1000-BZ$4)*(_xlfn.XLOOKUP(BZ$4,Sheet1!$D:$D,Sheet1!$F:$F)-_xlfn.XLOOKUP($E55,Sheet1!$D:$D,Sheet1!$F:$F))*IF(BZ$4&lt;$D$3,(1000-$D$3)/(1000-BZ$4),1),"")</f>
        <v>84045</v>
      </c>
      <c r="CA55">
        <f>IF($E55&lt;CA$4,(1000-$E55)*(_xlfn.XLOOKUP($E55,Sheet1!$D:$D,Sheet1!$F:$F))+(1000-CA$4)*(_xlfn.XLOOKUP(CA$4,Sheet1!$D:$D,Sheet1!$F:$F)-_xlfn.XLOOKUP($E55,Sheet1!$D:$D,Sheet1!$F:$F))*IF(CA$4&lt;$D$3,(1000-$D$3)/(1000-CA$4),1),"")</f>
        <v>85140</v>
      </c>
      <c r="CB55">
        <f>IF($E55&lt;CB$4,(1000-$E55)*(_xlfn.XLOOKUP($E55,Sheet1!$D:$D,Sheet1!$F:$F))+(1000-CB$4)*(_xlfn.XLOOKUP(CB$4,Sheet1!$D:$D,Sheet1!$F:$F)-_xlfn.XLOOKUP($E55,Sheet1!$D:$D,Sheet1!$F:$F))*IF(CB$4&lt;$D$3,(1000-$D$3)/(1000-CB$4),1),"")</f>
        <v>86250</v>
      </c>
      <c r="CC55">
        <f>IF($E55&lt;CC$4,(1000-$E55)*(_xlfn.XLOOKUP($E55,Sheet1!$D:$D,Sheet1!$F:$F))+(1000-CC$4)*(_xlfn.XLOOKUP(CC$4,Sheet1!$D:$D,Sheet1!$F:$F)-_xlfn.XLOOKUP($E55,Sheet1!$D:$D,Sheet1!$F:$F))*IF(CC$4&lt;$D$3,(1000-$D$3)/(1000-CC$4),1),"")</f>
        <v>87375</v>
      </c>
      <c r="CD55">
        <f>IF($E55&lt;CD$4,(1000-$E55)*(_xlfn.XLOOKUP($E55,Sheet1!$D:$D,Sheet1!$F:$F))+(1000-CD$4)*(_xlfn.XLOOKUP(CD$4,Sheet1!$D:$D,Sheet1!$F:$F)-_xlfn.XLOOKUP($E55,Sheet1!$D:$D,Sheet1!$F:$F))*IF(CD$4&lt;$D$3,(1000-$D$3)/(1000-CD$4),1),"")</f>
        <v>88515</v>
      </c>
      <c r="CE55">
        <f>IF($E55&lt;CE$4,(1000-$E55)*(_xlfn.XLOOKUP($E55,Sheet1!$D:$D,Sheet1!$F:$F))+(1000-CE$4)*(_xlfn.XLOOKUP(CE$4,Sheet1!$D:$D,Sheet1!$F:$F)-_xlfn.XLOOKUP($E55,Sheet1!$D:$D,Sheet1!$F:$F))*IF(CE$4&lt;$D$3,(1000-$D$3)/(1000-CE$4),1),"")</f>
        <v>89670</v>
      </c>
      <c r="CF55">
        <f>IF($E55&lt;CF$4,(1000-$E55)*(_xlfn.XLOOKUP($E55,Sheet1!$D:$D,Sheet1!$F:$F))+(1000-CF$4)*(_xlfn.XLOOKUP(CF$4,Sheet1!$D:$D,Sheet1!$F:$F)-_xlfn.XLOOKUP($E55,Sheet1!$D:$D,Sheet1!$F:$F))*IF(CF$4&lt;$D$3,(1000-$D$3)/(1000-CF$4),1),"")</f>
        <v>90840</v>
      </c>
      <c r="CG55">
        <f>IF($E55&lt;CG$4,(1000-$E55)*(_xlfn.XLOOKUP($E55,Sheet1!$D:$D,Sheet1!$F:$F))+(1000-CG$4)*(_xlfn.XLOOKUP(CG$4,Sheet1!$D:$D,Sheet1!$F:$F)-_xlfn.XLOOKUP($E55,Sheet1!$D:$D,Sheet1!$F:$F))*IF(CG$4&lt;$D$3,(1000-$D$3)/(1000-CG$4),1),"")</f>
        <v>92025</v>
      </c>
      <c r="CH55">
        <f>IF($E55&lt;CH$4,(1000-$E55)*(_xlfn.XLOOKUP($E55,Sheet1!$D:$D,Sheet1!$F:$F))+(1000-CH$4)*(_xlfn.XLOOKUP(CH$4,Sheet1!$D:$D,Sheet1!$F:$F)-_xlfn.XLOOKUP($E55,Sheet1!$D:$D,Sheet1!$F:$F))*IF(CH$4&lt;$D$3,(1000-$D$3)/(1000-CH$4),1),"")</f>
        <v>93225</v>
      </c>
      <c r="CI55">
        <f>IF($E55&lt;CI$4,(1000-$E55)*(_xlfn.XLOOKUP($E55,Sheet1!$D:$D,Sheet1!$F:$F))+(1000-CI$4)*(_xlfn.XLOOKUP(CI$4,Sheet1!$D:$D,Sheet1!$F:$F)-_xlfn.XLOOKUP($E55,Sheet1!$D:$D,Sheet1!$F:$F))*IF(CI$4&lt;$D$3,(1000-$D$3)/(1000-CI$4),1),"")</f>
        <v>94440</v>
      </c>
      <c r="CJ55">
        <f>IF($E55&lt;CJ$4,(1000-$E55)*(_xlfn.XLOOKUP($E55,Sheet1!$D:$D,Sheet1!$F:$F))+(1000-CJ$4)*(_xlfn.XLOOKUP(CJ$4,Sheet1!$D:$D,Sheet1!$F:$F)-_xlfn.XLOOKUP($E55,Sheet1!$D:$D,Sheet1!$F:$F))*IF(CJ$4&lt;$D$3,(1000-$D$3)/(1000-CJ$4),1),"")</f>
        <v>95670</v>
      </c>
      <c r="CK55">
        <f>IF($E55&lt;CK$4,(1000-$E55)*(_xlfn.XLOOKUP($E55,Sheet1!$D:$D,Sheet1!$F:$F))+(1000-CK$4)*(_xlfn.XLOOKUP(CK$4,Sheet1!$D:$D,Sheet1!$F:$F)-_xlfn.XLOOKUP($E55,Sheet1!$D:$D,Sheet1!$F:$F))*IF(CK$4&lt;$D$3,(1000-$D$3)/(1000-CK$4),1),"")</f>
        <v>96915</v>
      </c>
      <c r="CL55">
        <f>IF($E55&lt;CL$4,(1000-$E55)*(_xlfn.XLOOKUP($E55,Sheet1!$D:$D,Sheet1!$F:$F))+(1000-CL$4)*(_xlfn.XLOOKUP(CL$4,Sheet1!$D:$D,Sheet1!$F:$F)-_xlfn.XLOOKUP($E55,Sheet1!$D:$D,Sheet1!$F:$F))*IF(CL$4&lt;$D$3,(1000-$D$3)/(1000-CL$4),1),"")</f>
        <v>98175</v>
      </c>
      <c r="CM55">
        <f>IF($E55&lt;CM$4,(1000-$E55)*(_xlfn.XLOOKUP($E55,Sheet1!$D:$D,Sheet1!$F:$F))+(1000-CM$4)*(_xlfn.XLOOKUP(CM$4,Sheet1!$D:$D,Sheet1!$F:$F)-_xlfn.XLOOKUP($E55,Sheet1!$D:$D,Sheet1!$F:$F))*IF(CM$4&lt;$D$3,(1000-$D$3)/(1000-CM$4),1),"")</f>
        <v>99450</v>
      </c>
      <c r="CN55">
        <f>IF($E55&lt;CN$4,(1000-$E55)*(_xlfn.XLOOKUP($E55,Sheet1!$D:$D,Sheet1!$F:$F))+(1000-CN$4)*(_xlfn.XLOOKUP(CN$4,Sheet1!$D:$D,Sheet1!$F:$F)-_xlfn.XLOOKUP($E55,Sheet1!$D:$D,Sheet1!$F:$F))*IF(CN$4&lt;$D$3,(1000-$D$3)/(1000-CN$4),1),"")</f>
        <v>98274</v>
      </c>
      <c r="CO55">
        <f>IF($E55&lt;CO$4,(1000-$E55)*(_xlfn.XLOOKUP($E55,Sheet1!$D:$D,Sheet1!$F:$F))+(1000-CO$4)*(_xlfn.XLOOKUP(CO$4,Sheet1!$D:$D,Sheet1!$F:$F)-_xlfn.XLOOKUP($E55,Sheet1!$D:$D,Sheet1!$F:$F))*IF(CO$4&lt;$D$3,(1000-$D$3)/(1000-CO$4),1),"")</f>
        <v>96939</v>
      </c>
      <c r="CP55">
        <f>IF($E55&lt;CP$4,(1000-$E55)*(_xlfn.XLOOKUP($E55,Sheet1!$D:$D,Sheet1!$F:$F))+(1000-CP$4)*(_xlfn.XLOOKUP(CP$4,Sheet1!$D:$D,Sheet1!$F:$F)-_xlfn.XLOOKUP($E55,Sheet1!$D:$D,Sheet1!$F:$F))*IF(CP$4&lt;$D$3,(1000-$D$3)/(1000-CP$4),1),"")</f>
        <v>95442</v>
      </c>
      <c r="CQ55">
        <f>IF($E55&lt;CQ$4,(1000-$E55)*(_xlfn.XLOOKUP($E55,Sheet1!$D:$D,Sheet1!$F:$F))+(1000-CQ$4)*(_xlfn.XLOOKUP(CQ$4,Sheet1!$D:$D,Sheet1!$F:$F)-_xlfn.XLOOKUP($E55,Sheet1!$D:$D,Sheet1!$F:$F))*IF(CQ$4&lt;$D$3,(1000-$D$3)/(1000-CQ$4),1),"")</f>
        <v>93780</v>
      </c>
      <c r="CR55">
        <f>IF($E55&lt;CR$4,(1000-$E55)*(_xlfn.XLOOKUP($E55,Sheet1!$D:$D,Sheet1!$F:$F))+(1000-CR$4)*(_xlfn.XLOOKUP(CR$4,Sheet1!$D:$D,Sheet1!$F:$F)-_xlfn.XLOOKUP($E55,Sheet1!$D:$D,Sheet1!$F:$F))*IF(CR$4&lt;$D$3,(1000-$D$3)/(1000-CR$4),1),"")</f>
        <v>91950</v>
      </c>
      <c r="CS55">
        <f>IF($E55&lt;CS$4,(1000-$E55)*(_xlfn.XLOOKUP($E55,Sheet1!$D:$D,Sheet1!$F:$F))+(1000-CS$4)*(_xlfn.XLOOKUP(CS$4,Sheet1!$D:$D,Sheet1!$F:$F)-_xlfn.XLOOKUP($E55,Sheet1!$D:$D,Sheet1!$F:$F))*IF(CS$4&lt;$D$3,(1000-$D$3)/(1000-CS$4),1),"")</f>
        <v>89949</v>
      </c>
      <c r="CT55">
        <f>IF($E55&lt;CT$4,(1000-$E55)*(_xlfn.XLOOKUP($E55,Sheet1!$D:$D,Sheet1!$F:$F))+(1000-CT$4)*(_xlfn.XLOOKUP(CT$4,Sheet1!$D:$D,Sheet1!$F:$F)-_xlfn.XLOOKUP($E55,Sheet1!$D:$D,Sheet1!$F:$F))*IF(CT$4&lt;$D$3,(1000-$D$3)/(1000-CT$4),1),"")</f>
        <v>87774</v>
      </c>
      <c r="CU55">
        <f>IF($E55&lt;CU$4,(1000-$E55)*(_xlfn.XLOOKUP($E55,Sheet1!$D:$D,Sheet1!$F:$F))+(1000-CU$4)*(_xlfn.XLOOKUP(CU$4,Sheet1!$D:$D,Sheet1!$F:$F)-_xlfn.XLOOKUP($E55,Sheet1!$D:$D,Sheet1!$F:$F))*IF(CU$4&lt;$D$3,(1000-$D$3)/(1000-CU$4),1),"")</f>
        <v>85422</v>
      </c>
      <c r="CV55">
        <f>IF($E55&lt;CV$4,(1000-$E55)*(_xlfn.XLOOKUP($E55,Sheet1!$D:$D,Sheet1!$F:$F))+(1000-CV$4)*(_xlfn.XLOOKUP(CV$4,Sheet1!$D:$D,Sheet1!$F:$F)-_xlfn.XLOOKUP($E55,Sheet1!$D:$D,Sheet1!$F:$F))*IF(CV$4&lt;$D$3,(1000-$D$3)/(1000-CV$4),1),"")</f>
        <v>82890</v>
      </c>
      <c r="CW55">
        <f>IF($E55&lt;CW$4,(1000-$E55)*(_xlfn.XLOOKUP($E55,Sheet1!$D:$D,Sheet1!$F:$F))+(1000-CW$4)*(_xlfn.XLOOKUP(CW$4,Sheet1!$D:$D,Sheet1!$F:$F)-_xlfn.XLOOKUP($E55,Sheet1!$D:$D,Sheet1!$F:$F))*IF(CW$4&lt;$D$3,(1000-$D$3)/(1000-CW$4),1),"")</f>
        <v>80175</v>
      </c>
      <c r="CX55">
        <f>IF($E55&lt;CX$4,(1000-$E55)*(_xlfn.XLOOKUP($E55,Sheet1!$D:$D,Sheet1!$F:$F))+(1000-CX$4)*(_xlfn.XLOOKUP(CX$4,Sheet1!$D:$D,Sheet1!$F:$F)-_xlfn.XLOOKUP($E55,Sheet1!$D:$D,Sheet1!$F:$F))*IF(CX$4&lt;$D$3,(1000-$D$3)/(1000-CX$4),1),"")</f>
        <v>77274</v>
      </c>
      <c r="CY55">
        <f>IF($E55&lt;CY$4,(1000-$E55)*(_xlfn.XLOOKUP($E55,Sheet1!$D:$D,Sheet1!$F:$F))+(1000-CY$4)*(_xlfn.XLOOKUP(CY$4,Sheet1!$D:$D,Sheet1!$F:$F)-_xlfn.XLOOKUP($E55,Sheet1!$D:$D,Sheet1!$F:$F))*IF(CY$4&lt;$D$3,(1000-$D$3)/(1000-CY$4),1),"")</f>
        <v>74184</v>
      </c>
      <c r="CZ55">
        <f>IF($E55&lt;CZ$4,(1000-$E55)*(_xlfn.XLOOKUP($E55,Sheet1!$D:$D,Sheet1!$F:$F))+(1000-CZ$4)*(_xlfn.XLOOKUP(CZ$4,Sheet1!$D:$D,Sheet1!$F:$F)-_xlfn.XLOOKUP($E55,Sheet1!$D:$D,Sheet1!$F:$F))*IF(CZ$4&lt;$D$3,(1000-$D$3)/(1000-CZ$4),1),"")</f>
        <v>70902</v>
      </c>
      <c r="DA55">
        <f>IF($E55&lt;DA$4,(1000-$E55)*(_xlfn.XLOOKUP($E55,Sheet1!$D:$D,Sheet1!$F:$F))+(1000-DA$4)*(_xlfn.XLOOKUP(DA$4,Sheet1!$D:$D,Sheet1!$F:$F)-_xlfn.XLOOKUP($E55,Sheet1!$D:$D,Sheet1!$F:$F))*IF(DA$4&lt;$D$3,(1000-$D$3)/(1000-DA$4),1),"")</f>
        <v>67425</v>
      </c>
      <c r="DB55">
        <f>IF($E55&lt;DB$4,(1000-$E55)*(_xlfn.XLOOKUP($E55,Sheet1!$D:$D,Sheet1!$F:$F))+(1000-DB$4)*(_xlfn.XLOOKUP(DB$4,Sheet1!$D:$D,Sheet1!$F:$F)-_xlfn.XLOOKUP($E55,Sheet1!$D:$D,Sheet1!$F:$F))*IF(DB$4&lt;$D$3,(1000-$D$3)/(1000-DB$4),1),"")</f>
        <v>63750</v>
      </c>
    </row>
    <row r="56" spans="4:106" x14ac:dyDescent="0.2">
      <c r="D56">
        <f t="shared" si="2"/>
        <v>99909</v>
      </c>
      <c r="E56">
        <v>951</v>
      </c>
      <c r="F56" t="str">
        <f>IF($E56&lt;F$4,(1000-$E56)*(_xlfn.XLOOKUP($E56,Sheet1!$D:$D,Sheet1!$F:$F))+(1000-F$4)*(_xlfn.XLOOKUP(F$4,Sheet1!$D:$D,Sheet1!$F:$F)-_xlfn.XLOOKUP($E56,Sheet1!$D:$D,Sheet1!$F:$F))*IF(F$4&lt;$D$3,(1000-$D$3)/(1000-F$4),1),"")</f>
        <v/>
      </c>
      <c r="G56" t="str">
        <f>IF($E56&lt;G$4,(1000-$E56)*(_xlfn.XLOOKUP($E56,Sheet1!$D:$D,Sheet1!$F:$F))+(1000-G$4)*(_xlfn.XLOOKUP(G$4,Sheet1!$D:$D,Sheet1!$F:$F)-_xlfn.XLOOKUP($E56,Sheet1!$D:$D,Sheet1!$F:$F))*IF(G$4&lt;$D$3,(1000-$D$3)/(1000-G$4),1),"")</f>
        <v/>
      </c>
      <c r="H56" t="str">
        <f>IF($E56&lt;H$4,(1000-$E56)*(_xlfn.XLOOKUP($E56,Sheet1!$D:$D,Sheet1!$F:$F))+(1000-H$4)*(_xlfn.XLOOKUP(H$4,Sheet1!$D:$D,Sheet1!$F:$F)-_xlfn.XLOOKUP($E56,Sheet1!$D:$D,Sheet1!$F:$F))*IF(H$4&lt;$D$3,(1000-$D$3)/(1000-H$4),1),"")</f>
        <v/>
      </c>
      <c r="I56" t="str">
        <f>IF($E56&lt;I$4,(1000-$E56)*(_xlfn.XLOOKUP($E56,Sheet1!$D:$D,Sheet1!$F:$F))+(1000-I$4)*(_xlfn.XLOOKUP(I$4,Sheet1!$D:$D,Sheet1!$F:$F)-_xlfn.XLOOKUP($E56,Sheet1!$D:$D,Sheet1!$F:$F))*IF(I$4&lt;$D$3,(1000-$D$3)/(1000-I$4),1),"")</f>
        <v/>
      </c>
      <c r="J56" t="str">
        <f>IF($E56&lt;J$4,(1000-$E56)*(_xlfn.XLOOKUP($E56,Sheet1!$D:$D,Sheet1!$F:$F))+(1000-J$4)*(_xlfn.XLOOKUP(J$4,Sheet1!$D:$D,Sheet1!$F:$F)-_xlfn.XLOOKUP($E56,Sheet1!$D:$D,Sheet1!$F:$F))*IF(J$4&lt;$D$3,(1000-$D$3)/(1000-J$4),1),"")</f>
        <v/>
      </c>
      <c r="K56" t="str">
        <f>IF($E56&lt;K$4,(1000-$E56)*(_xlfn.XLOOKUP($E56,Sheet1!$D:$D,Sheet1!$F:$F))+(1000-K$4)*(_xlfn.XLOOKUP(K$4,Sheet1!$D:$D,Sheet1!$F:$F)-_xlfn.XLOOKUP($E56,Sheet1!$D:$D,Sheet1!$F:$F))*IF(K$4&lt;$D$3,(1000-$D$3)/(1000-K$4),1),"")</f>
        <v/>
      </c>
      <c r="L56" t="str">
        <f>IF($E56&lt;L$4,(1000-$E56)*(_xlfn.XLOOKUP($E56,Sheet1!$D:$D,Sheet1!$F:$F))+(1000-L$4)*(_xlfn.XLOOKUP(L$4,Sheet1!$D:$D,Sheet1!$F:$F)-_xlfn.XLOOKUP($E56,Sheet1!$D:$D,Sheet1!$F:$F))*IF(L$4&lt;$D$3,(1000-$D$3)/(1000-L$4),1),"")</f>
        <v/>
      </c>
      <c r="M56" t="str">
        <f>IF($E56&lt;M$4,(1000-$E56)*(_xlfn.XLOOKUP($E56,Sheet1!$D:$D,Sheet1!$F:$F))+(1000-M$4)*(_xlfn.XLOOKUP(M$4,Sheet1!$D:$D,Sheet1!$F:$F)-_xlfn.XLOOKUP($E56,Sheet1!$D:$D,Sheet1!$F:$F))*IF(M$4&lt;$D$3,(1000-$D$3)/(1000-M$4),1),"")</f>
        <v/>
      </c>
      <c r="N56" t="str">
        <f>IF($E56&lt;N$4,(1000-$E56)*(_xlfn.XLOOKUP($E56,Sheet1!$D:$D,Sheet1!$F:$F))+(1000-N$4)*(_xlfn.XLOOKUP(N$4,Sheet1!$D:$D,Sheet1!$F:$F)-_xlfn.XLOOKUP($E56,Sheet1!$D:$D,Sheet1!$F:$F))*IF(N$4&lt;$D$3,(1000-$D$3)/(1000-N$4),1),"")</f>
        <v/>
      </c>
      <c r="O56" t="str">
        <f>IF($E56&lt;O$4,(1000-$E56)*(_xlfn.XLOOKUP($E56,Sheet1!$D:$D,Sheet1!$F:$F))+(1000-O$4)*(_xlfn.XLOOKUP(O$4,Sheet1!$D:$D,Sheet1!$F:$F)-_xlfn.XLOOKUP($E56,Sheet1!$D:$D,Sheet1!$F:$F))*IF(O$4&lt;$D$3,(1000-$D$3)/(1000-O$4),1),"")</f>
        <v/>
      </c>
      <c r="P56" t="str">
        <f>IF($E56&lt;P$4,(1000-$E56)*(_xlfn.XLOOKUP($E56,Sheet1!$D:$D,Sheet1!$F:$F))+(1000-P$4)*(_xlfn.XLOOKUP(P$4,Sheet1!$D:$D,Sheet1!$F:$F)-_xlfn.XLOOKUP($E56,Sheet1!$D:$D,Sheet1!$F:$F))*IF(P$4&lt;$D$3,(1000-$D$3)/(1000-P$4),1),"")</f>
        <v/>
      </c>
      <c r="Q56" t="str">
        <f>IF($E56&lt;Q$4,(1000-$E56)*(_xlfn.XLOOKUP($E56,Sheet1!$D:$D,Sheet1!$F:$F))+(1000-Q$4)*(_xlfn.XLOOKUP(Q$4,Sheet1!$D:$D,Sheet1!$F:$F)-_xlfn.XLOOKUP($E56,Sheet1!$D:$D,Sheet1!$F:$F))*IF(Q$4&lt;$D$3,(1000-$D$3)/(1000-Q$4),1),"")</f>
        <v/>
      </c>
      <c r="R56" t="str">
        <f>IF($E56&lt;R$4,(1000-$E56)*(_xlfn.XLOOKUP($E56,Sheet1!$D:$D,Sheet1!$F:$F))+(1000-R$4)*(_xlfn.XLOOKUP(R$4,Sheet1!$D:$D,Sheet1!$F:$F)-_xlfn.XLOOKUP($E56,Sheet1!$D:$D,Sheet1!$F:$F))*IF(R$4&lt;$D$3,(1000-$D$3)/(1000-R$4),1),"")</f>
        <v/>
      </c>
      <c r="S56" t="str">
        <f>IF($E56&lt;S$4,(1000-$E56)*(_xlfn.XLOOKUP($E56,Sheet1!$D:$D,Sheet1!$F:$F))+(1000-S$4)*(_xlfn.XLOOKUP(S$4,Sheet1!$D:$D,Sheet1!$F:$F)-_xlfn.XLOOKUP($E56,Sheet1!$D:$D,Sheet1!$F:$F))*IF(S$4&lt;$D$3,(1000-$D$3)/(1000-S$4),1),"")</f>
        <v/>
      </c>
      <c r="T56" t="str">
        <f>IF($E56&lt;T$4,(1000-$E56)*(_xlfn.XLOOKUP($E56,Sheet1!$D:$D,Sheet1!$F:$F))+(1000-T$4)*(_xlfn.XLOOKUP(T$4,Sheet1!$D:$D,Sheet1!$F:$F)-_xlfn.XLOOKUP($E56,Sheet1!$D:$D,Sheet1!$F:$F))*IF(T$4&lt;$D$3,(1000-$D$3)/(1000-T$4),1),"")</f>
        <v/>
      </c>
      <c r="U56" t="str">
        <f>IF($E56&lt;U$4,(1000-$E56)*(_xlfn.XLOOKUP($E56,Sheet1!$D:$D,Sheet1!$F:$F))+(1000-U$4)*(_xlfn.XLOOKUP(U$4,Sheet1!$D:$D,Sheet1!$F:$F)-_xlfn.XLOOKUP($E56,Sheet1!$D:$D,Sheet1!$F:$F))*IF(U$4&lt;$D$3,(1000-$D$3)/(1000-U$4),1),"")</f>
        <v/>
      </c>
      <c r="V56" t="str">
        <f>IF($E56&lt;V$4,(1000-$E56)*(_xlfn.XLOOKUP($E56,Sheet1!$D:$D,Sheet1!$F:$F))+(1000-V$4)*(_xlfn.XLOOKUP(V$4,Sheet1!$D:$D,Sheet1!$F:$F)-_xlfn.XLOOKUP($E56,Sheet1!$D:$D,Sheet1!$F:$F))*IF(V$4&lt;$D$3,(1000-$D$3)/(1000-V$4),1),"")</f>
        <v/>
      </c>
      <c r="W56" t="str">
        <f>IF($E56&lt;W$4,(1000-$E56)*(_xlfn.XLOOKUP($E56,Sheet1!$D:$D,Sheet1!$F:$F))+(1000-W$4)*(_xlfn.XLOOKUP(W$4,Sheet1!$D:$D,Sheet1!$F:$F)-_xlfn.XLOOKUP($E56,Sheet1!$D:$D,Sheet1!$F:$F))*IF(W$4&lt;$D$3,(1000-$D$3)/(1000-W$4),1),"")</f>
        <v/>
      </c>
      <c r="X56" t="str">
        <f>IF($E56&lt;X$4,(1000-$E56)*(_xlfn.XLOOKUP($E56,Sheet1!$D:$D,Sheet1!$F:$F))+(1000-X$4)*(_xlfn.XLOOKUP(X$4,Sheet1!$D:$D,Sheet1!$F:$F)-_xlfn.XLOOKUP($E56,Sheet1!$D:$D,Sheet1!$F:$F))*IF(X$4&lt;$D$3,(1000-$D$3)/(1000-X$4),1),"")</f>
        <v/>
      </c>
      <c r="Y56" t="str">
        <f>IF($E56&lt;Y$4,(1000-$E56)*(_xlfn.XLOOKUP($E56,Sheet1!$D:$D,Sheet1!$F:$F))+(1000-Y$4)*(_xlfn.XLOOKUP(Y$4,Sheet1!$D:$D,Sheet1!$F:$F)-_xlfn.XLOOKUP($E56,Sheet1!$D:$D,Sheet1!$F:$F))*IF(Y$4&lt;$D$3,(1000-$D$3)/(1000-Y$4),1),"")</f>
        <v/>
      </c>
      <c r="Z56" t="str">
        <f>IF($E56&lt;Z$4,(1000-$E56)*(_xlfn.XLOOKUP($E56,Sheet1!$D:$D,Sheet1!$F:$F))+(1000-Z$4)*(_xlfn.XLOOKUP(Z$4,Sheet1!$D:$D,Sheet1!$F:$F)-_xlfn.XLOOKUP($E56,Sheet1!$D:$D,Sheet1!$F:$F))*IF(Z$4&lt;$D$3,(1000-$D$3)/(1000-Z$4),1),"")</f>
        <v/>
      </c>
      <c r="AA56" t="str">
        <f>IF($E56&lt;AA$4,(1000-$E56)*(_xlfn.XLOOKUP($E56,Sheet1!$D:$D,Sheet1!$F:$F))+(1000-AA$4)*(_xlfn.XLOOKUP(AA$4,Sheet1!$D:$D,Sheet1!$F:$F)-_xlfn.XLOOKUP($E56,Sheet1!$D:$D,Sheet1!$F:$F))*IF(AA$4&lt;$D$3,(1000-$D$3)/(1000-AA$4),1),"")</f>
        <v/>
      </c>
      <c r="AB56" t="str">
        <f>IF($E56&lt;AB$4,(1000-$E56)*(_xlfn.XLOOKUP($E56,Sheet1!$D:$D,Sheet1!$F:$F))+(1000-AB$4)*(_xlfn.XLOOKUP(AB$4,Sheet1!$D:$D,Sheet1!$F:$F)-_xlfn.XLOOKUP($E56,Sheet1!$D:$D,Sheet1!$F:$F))*IF(AB$4&lt;$D$3,(1000-$D$3)/(1000-AB$4),1),"")</f>
        <v/>
      </c>
      <c r="AC56" t="str">
        <f>IF($E56&lt;AC$4,(1000-$E56)*(_xlfn.XLOOKUP($E56,Sheet1!$D:$D,Sheet1!$F:$F))+(1000-AC$4)*(_xlfn.XLOOKUP(AC$4,Sheet1!$D:$D,Sheet1!$F:$F)-_xlfn.XLOOKUP($E56,Sheet1!$D:$D,Sheet1!$F:$F))*IF(AC$4&lt;$D$3,(1000-$D$3)/(1000-AC$4),1),"")</f>
        <v/>
      </c>
      <c r="AD56" t="str">
        <f>IF($E56&lt;AD$4,(1000-$E56)*(_xlfn.XLOOKUP($E56,Sheet1!$D:$D,Sheet1!$F:$F))+(1000-AD$4)*(_xlfn.XLOOKUP(AD$4,Sheet1!$D:$D,Sheet1!$F:$F)-_xlfn.XLOOKUP($E56,Sheet1!$D:$D,Sheet1!$F:$F))*IF(AD$4&lt;$D$3,(1000-$D$3)/(1000-AD$4),1),"")</f>
        <v/>
      </c>
      <c r="AE56" t="str">
        <f>IF($E56&lt;AE$4,(1000-$E56)*(_xlfn.XLOOKUP($E56,Sheet1!$D:$D,Sheet1!$F:$F))+(1000-AE$4)*(_xlfn.XLOOKUP(AE$4,Sheet1!$D:$D,Sheet1!$F:$F)-_xlfn.XLOOKUP($E56,Sheet1!$D:$D,Sheet1!$F:$F))*IF(AE$4&lt;$D$3,(1000-$D$3)/(1000-AE$4),1),"")</f>
        <v/>
      </c>
      <c r="AF56" t="str">
        <f>IF($E56&lt;AF$4,(1000-$E56)*(_xlfn.XLOOKUP($E56,Sheet1!$D:$D,Sheet1!$F:$F))+(1000-AF$4)*(_xlfn.XLOOKUP(AF$4,Sheet1!$D:$D,Sheet1!$F:$F)-_xlfn.XLOOKUP($E56,Sheet1!$D:$D,Sheet1!$F:$F))*IF(AF$4&lt;$D$3,(1000-$D$3)/(1000-AF$4),1),"")</f>
        <v/>
      </c>
      <c r="AG56" t="str">
        <f>IF($E56&lt;AG$4,(1000-$E56)*(_xlfn.XLOOKUP($E56,Sheet1!$D:$D,Sheet1!$F:$F))+(1000-AG$4)*(_xlfn.XLOOKUP(AG$4,Sheet1!$D:$D,Sheet1!$F:$F)-_xlfn.XLOOKUP($E56,Sheet1!$D:$D,Sheet1!$F:$F))*IF(AG$4&lt;$D$3,(1000-$D$3)/(1000-AG$4),1),"")</f>
        <v/>
      </c>
      <c r="AH56" t="str">
        <f>IF($E56&lt;AH$4,(1000-$E56)*(_xlfn.XLOOKUP($E56,Sheet1!$D:$D,Sheet1!$F:$F))+(1000-AH$4)*(_xlfn.XLOOKUP(AH$4,Sheet1!$D:$D,Sheet1!$F:$F)-_xlfn.XLOOKUP($E56,Sheet1!$D:$D,Sheet1!$F:$F))*IF(AH$4&lt;$D$3,(1000-$D$3)/(1000-AH$4),1),"")</f>
        <v/>
      </c>
      <c r="AI56" t="str">
        <f>IF($E56&lt;AI$4,(1000-$E56)*(_xlfn.XLOOKUP($E56,Sheet1!$D:$D,Sheet1!$F:$F))+(1000-AI$4)*(_xlfn.XLOOKUP(AI$4,Sheet1!$D:$D,Sheet1!$F:$F)-_xlfn.XLOOKUP($E56,Sheet1!$D:$D,Sheet1!$F:$F))*IF(AI$4&lt;$D$3,(1000-$D$3)/(1000-AI$4),1),"")</f>
        <v/>
      </c>
      <c r="AJ56" t="str">
        <f>IF($E56&lt;AJ$4,(1000-$E56)*(_xlfn.XLOOKUP($E56,Sheet1!$D:$D,Sheet1!$F:$F))+(1000-AJ$4)*(_xlfn.XLOOKUP(AJ$4,Sheet1!$D:$D,Sheet1!$F:$F)-_xlfn.XLOOKUP($E56,Sheet1!$D:$D,Sheet1!$F:$F))*IF(AJ$4&lt;$D$3,(1000-$D$3)/(1000-AJ$4),1),"")</f>
        <v/>
      </c>
      <c r="AK56" t="str">
        <f>IF($E56&lt;AK$4,(1000-$E56)*(_xlfn.XLOOKUP($E56,Sheet1!$D:$D,Sheet1!$F:$F))+(1000-AK$4)*(_xlfn.XLOOKUP(AK$4,Sheet1!$D:$D,Sheet1!$F:$F)-_xlfn.XLOOKUP($E56,Sheet1!$D:$D,Sheet1!$F:$F))*IF(AK$4&lt;$D$3,(1000-$D$3)/(1000-AK$4),1),"")</f>
        <v/>
      </c>
      <c r="AL56" t="str">
        <f>IF($E56&lt;AL$4,(1000-$E56)*(_xlfn.XLOOKUP($E56,Sheet1!$D:$D,Sheet1!$F:$F))+(1000-AL$4)*(_xlfn.XLOOKUP(AL$4,Sheet1!$D:$D,Sheet1!$F:$F)-_xlfn.XLOOKUP($E56,Sheet1!$D:$D,Sheet1!$F:$F))*IF(AL$4&lt;$D$3,(1000-$D$3)/(1000-AL$4),1),"")</f>
        <v/>
      </c>
      <c r="AM56" t="str">
        <f>IF($E56&lt;AM$4,(1000-$E56)*(_xlfn.XLOOKUP($E56,Sheet1!$D:$D,Sheet1!$F:$F))+(1000-AM$4)*(_xlfn.XLOOKUP(AM$4,Sheet1!$D:$D,Sheet1!$F:$F)-_xlfn.XLOOKUP($E56,Sheet1!$D:$D,Sheet1!$F:$F))*IF(AM$4&lt;$D$3,(1000-$D$3)/(1000-AM$4),1),"")</f>
        <v/>
      </c>
      <c r="AN56" t="str">
        <f>IF($E56&lt;AN$4,(1000-$E56)*(_xlfn.XLOOKUP($E56,Sheet1!$D:$D,Sheet1!$F:$F))+(1000-AN$4)*(_xlfn.XLOOKUP(AN$4,Sheet1!$D:$D,Sheet1!$F:$F)-_xlfn.XLOOKUP($E56,Sheet1!$D:$D,Sheet1!$F:$F))*IF(AN$4&lt;$D$3,(1000-$D$3)/(1000-AN$4),1),"")</f>
        <v/>
      </c>
      <c r="AO56" t="str">
        <f>IF($E56&lt;AO$4,(1000-$E56)*(_xlfn.XLOOKUP($E56,Sheet1!$D:$D,Sheet1!$F:$F))+(1000-AO$4)*(_xlfn.XLOOKUP(AO$4,Sheet1!$D:$D,Sheet1!$F:$F)-_xlfn.XLOOKUP($E56,Sheet1!$D:$D,Sheet1!$F:$F))*IF(AO$4&lt;$D$3,(1000-$D$3)/(1000-AO$4),1),"")</f>
        <v/>
      </c>
      <c r="AP56" t="str">
        <f>IF($E56&lt;AP$4,(1000-$E56)*(_xlfn.XLOOKUP($E56,Sheet1!$D:$D,Sheet1!$F:$F))+(1000-AP$4)*(_xlfn.XLOOKUP(AP$4,Sheet1!$D:$D,Sheet1!$F:$F)-_xlfn.XLOOKUP($E56,Sheet1!$D:$D,Sheet1!$F:$F))*IF(AP$4&lt;$D$3,(1000-$D$3)/(1000-AP$4),1),"")</f>
        <v/>
      </c>
      <c r="AQ56" t="str">
        <f>IF($E56&lt;AQ$4,(1000-$E56)*(_xlfn.XLOOKUP($E56,Sheet1!$D:$D,Sheet1!$F:$F))+(1000-AQ$4)*(_xlfn.XLOOKUP(AQ$4,Sheet1!$D:$D,Sheet1!$F:$F)-_xlfn.XLOOKUP($E56,Sheet1!$D:$D,Sheet1!$F:$F))*IF(AQ$4&lt;$D$3,(1000-$D$3)/(1000-AQ$4),1),"")</f>
        <v/>
      </c>
      <c r="AR56" t="str">
        <f>IF($E56&lt;AR$4,(1000-$E56)*(_xlfn.XLOOKUP($E56,Sheet1!$D:$D,Sheet1!$F:$F))+(1000-AR$4)*(_xlfn.XLOOKUP(AR$4,Sheet1!$D:$D,Sheet1!$F:$F)-_xlfn.XLOOKUP($E56,Sheet1!$D:$D,Sheet1!$F:$F))*IF(AR$4&lt;$D$3,(1000-$D$3)/(1000-AR$4),1),"")</f>
        <v/>
      </c>
      <c r="AS56" t="str">
        <f>IF($E56&lt;AS$4,(1000-$E56)*(_xlfn.XLOOKUP($E56,Sheet1!$D:$D,Sheet1!$F:$F))+(1000-AS$4)*(_xlfn.XLOOKUP(AS$4,Sheet1!$D:$D,Sheet1!$F:$F)-_xlfn.XLOOKUP($E56,Sheet1!$D:$D,Sheet1!$F:$F))*IF(AS$4&lt;$D$3,(1000-$D$3)/(1000-AS$4),1),"")</f>
        <v/>
      </c>
      <c r="AT56" t="str">
        <f>IF($E56&lt;AT$4,(1000-$E56)*(_xlfn.XLOOKUP($E56,Sheet1!$D:$D,Sheet1!$F:$F))+(1000-AT$4)*(_xlfn.XLOOKUP(AT$4,Sheet1!$D:$D,Sheet1!$F:$F)-_xlfn.XLOOKUP($E56,Sheet1!$D:$D,Sheet1!$F:$F))*IF(AT$4&lt;$D$3,(1000-$D$3)/(1000-AT$4),1),"")</f>
        <v/>
      </c>
      <c r="AU56" t="str">
        <f>IF($E56&lt;AU$4,(1000-$E56)*(_xlfn.XLOOKUP($E56,Sheet1!$D:$D,Sheet1!$F:$F))+(1000-AU$4)*(_xlfn.XLOOKUP(AU$4,Sheet1!$D:$D,Sheet1!$F:$F)-_xlfn.XLOOKUP($E56,Sheet1!$D:$D,Sheet1!$F:$F))*IF(AU$4&lt;$D$3,(1000-$D$3)/(1000-AU$4),1),"")</f>
        <v/>
      </c>
      <c r="AV56" t="str">
        <f>IF($E56&lt;AV$4,(1000-$E56)*(_xlfn.XLOOKUP($E56,Sheet1!$D:$D,Sheet1!$F:$F))+(1000-AV$4)*(_xlfn.XLOOKUP(AV$4,Sheet1!$D:$D,Sheet1!$F:$F)-_xlfn.XLOOKUP($E56,Sheet1!$D:$D,Sheet1!$F:$F))*IF(AV$4&lt;$D$3,(1000-$D$3)/(1000-AV$4),1),"")</f>
        <v/>
      </c>
      <c r="AW56" t="str">
        <f>IF($E56&lt;AW$4,(1000-$E56)*(_xlfn.XLOOKUP($E56,Sheet1!$D:$D,Sheet1!$F:$F))+(1000-AW$4)*(_xlfn.XLOOKUP(AW$4,Sheet1!$D:$D,Sheet1!$F:$F)-_xlfn.XLOOKUP($E56,Sheet1!$D:$D,Sheet1!$F:$F))*IF(AW$4&lt;$D$3,(1000-$D$3)/(1000-AW$4),1),"")</f>
        <v/>
      </c>
      <c r="AX56" t="str">
        <f>IF($E56&lt;AX$4,(1000-$E56)*(_xlfn.XLOOKUP($E56,Sheet1!$D:$D,Sheet1!$F:$F))+(1000-AX$4)*(_xlfn.XLOOKUP(AX$4,Sheet1!$D:$D,Sheet1!$F:$F)-_xlfn.XLOOKUP($E56,Sheet1!$D:$D,Sheet1!$F:$F))*IF(AX$4&lt;$D$3,(1000-$D$3)/(1000-AX$4),1),"")</f>
        <v/>
      </c>
      <c r="AY56" t="str">
        <f>IF($E56&lt;AY$4,(1000-$E56)*(_xlfn.XLOOKUP($E56,Sheet1!$D:$D,Sheet1!$F:$F))+(1000-AY$4)*(_xlfn.XLOOKUP(AY$4,Sheet1!$D:$D,Sheet1!$F:$F)-_xlfn.XLOOKUP($E56,Sheet1!$D:$D,Sheet1!$F:$F))*IF(AY$4&lt;$D$3,(1000-$D$3)/(1000-AY$4),1),"")</f>
        <v/>
      </c>
      <c r="AZ56" t="str">
        <f>IF($E56&lt;AZ$4,(1000-$E56)*(_xlfn.XLOOKUP($E56,Sheet1!$D:$D,Sheet1!$F:$F))+(1000-AZ$4)*(_xlfn.XLOOKUP(AZ$4,Sheet1!$D:$D,Sheet1!$F:$F)-_xlfn.XLOOKUP($E56,Sheet1!$D:$D,Sheet1!$F:$F))*IF(AZ$4&lt;$D$3,(1000-$D$3)/(1000-AZ$4),1),"")</f>
        <v/>
      </c>
      <c r="BA56" t="str">
        <f>IF($E56&lt;BA$4,(1000-$E56)*(_xlfn.XLOOKUP($E56,Sheet1!$D:$D,Sheet1!$F:$F))+(1000-BA$4)*(_xlfn.XLOOKUP(BA$4,Sheet1!$D:$D,Sheet1!$F:$F)-_xlfn.XLOOKUP($E56,Sheet1!$D:$D,Sheet1!$F:$F))*IF(BA$4&lt;$D$3,(1000-$D$3)/(1000-BA$4),1),"")</f>
        <v/>
      </c>
      <c r="BB56" t="str">
        <f>IF($E56&lt;BB$4,(1000-$E56)*(_xlfn.XLOOKUP($E56,Sheet1!$D:$D,Sheet1!$F:$F))+(1000-BB$4)*(_xlfn.XLOOKUP(BB$4,Sheet1!$D:$D,Sheet1!$F:$F)-_xlfn.XLOOKUP($E56,Sheet1!$D:$D,Sheet1!$F:$F))*IF(BB$4&lt;$D$3,(1000-$D$3)/(1000-BB$4),1),"")</f>
        <v/>
      </c>
      <c r="BC56" t="str">
        <f>IF($E56&lt;BC$4,(1000-$E56)*(_xlfn.XLOOKUP($E56,Sheet1!$D:$D,Sheet1!$F:$F))+(1000-BC$4)*(_xlfn.XLOOKUP(BC$4,Sheet1!$D:$D,Sheet1!$F:$F)-_xlfn.XLOOKUP($E56,Sheet1!$D:$D,Sheet1!$F:$F))*IF(BC$4&lt;$D$3,(1000-$D$3)/(1000-BC$4),1),"")</f>
        <v/>
      </c>
      <c r="BD56" t="str">
        <f>IF($E56&lt;BD$4,(1000-$E56)*(_xlfn.XLOOKUP($E56,Sheet1!$D:$D,Sheet1!$F:$F))+(1000-BD$4)*(_xlfn.XLOOKUP(BD$4,Sheet1!$D:$D,Sheet1!$F:$F)-_xlfn.XLOOKUP($E56,Sheet1!$D:$D,Sheet1!$F:$F))*IF(BD$4&lt;$D$3,(1000-$D$3)/(1000-BD$4),1),"")</f>
        <v/>
      </c>
      <c r="BE56" t="str">
        <f>IF($E56&lt;BE$4,(1000-$E56)*(_xlfn.XLOOKUP($E56,Sheet1!$D:$D,Sheet1!$F:$F))+(1000-BE$4)*(_xlfn.XLOOKUP(BE$4,Sheet1!$D:$D,Sheet1!$F:$F)-_xlfn.XLOOKUP($E56,Sheet1!$D:$D,Sheet1!$F:$F))*IF(BE$4&lt;$D$3,(1000-$D$3)/(1000-BE$4),1),"")</f>
        <v/>
      </c>
      <c r="BF56">
        <f>IF($E56&lt;BF$4,(1000-$E56)*(_xlfn.XLOOKUP($E56,Sheet1!$D:$D,Sheet1!$F:$F))+(1000-BF$4)*(_xlfn.XLOOKUP(BF$4,Sheet1!$D:$D,Sheet1!$F:$F)-_xlfn.XLOOKUP($E56,Sheet1!$D:$D,Sheet1!$F:$F))*IF(BF$4&lt;$D$3,(1000-$D$3)/(1000-BF$4),1),"")</f>
        <v>65754</v>
      </c>
      <c r="BG56">
        <f>IF($E56&lt;BG$4,(1000-$E56)*(_xlfn.XLOOKUP($E56,Sheet1!$D:$D,Sheet1!$F:$F))+(1000-BG$4)*(_xlfn.XLOOKUP(BG$4,Sheet1!$D:$D,Sheet1!$F:$F)-_xlfn.XLOOKUP($E56,Sheet1!$D:$D,Sheet1!$F:$F))*IF(BG$4&lt;$D$3,(1000-$D$3)/(1000-BG$4),1),"")</f>
        <v>66549</v>
      </c>
      <c r="BH56">
        <f>IF($E56&lt;BH$4,(1000-$E56)*(_xlfn.XLOOKUP($E56,Sheet1!$D:$D,Sheet1!$F:$F))+(1000-BH$4)*(_xlfn.XLOOKUP(BH$4,Sheet1!$D:$D,Sheet1!$F:$F)-_xlfn.XLOOKUP($E56,Sheet1!$D:$D,Sheet1!$F:$F))*IF(BH$4&lt;$D$3,(1000-$D$3)/(1000-BH$4),1),"")</f>
        <v>67359</v>
      </c>
      <c r="BI56">
        <f>IF($E56&lt;BI$4,(1000-$E56)*(_xlfn.XLOOKUP($E56,Sheet1!$D:$D,Sheet1!$F:$F))+(1000-BI$4)*(_xlfn.XLOOKUP(BI$4,Sheet1!$D:$D,Sheet1!$F:$F)-_xlfn.XLOOKUP($E56,Sheet1!$D:$D,Sheet1!$F:$F))*IF(BI$4&lt;$D$3,(1000-$D$3)/(1000-BI$4),1),"")</f>
        <v>68184</v>
      </c>
      <c r="BJ56">
        <f>IF($E56&lt;BJ$4,(1000-$E56)*(_xlfn.XLOOKUP($E56,Sheet1!$D:$D,Sheet1!$F:$F))+(1000-BJ$4)*(_xlfn.XLOOKUP(BJ$4,Sheet1!$D:$D,Sheet1!$F:$F)-_xlfn.XLOOKUP($E56,Sheet1!$D:$D,Sheet1!$F:$F))*IF(BJ$4&lt;$D$3,(1000-$D$3)/(1000-BJ$4),1),"")</f>
        <v>69024</v>
      </c>
      <c r="BK56">
        <f>IF($E56&lt;BK$4,(1000-$E56)*(_xlfn.XLOOKUP($E56,Sheet1!$D:$D,Sheet1!$F:$F))+(1000-BK$4)*(_xlfn.XLOOKUP(BK$4,Sheet1!$D:$D,Sheet1!$F:$F)-_xlfn.XLOOKUP($E56,Sheet1!$D:$D,Sheet1!$F:$F))*IF(BK$4&lt;$D$3,(1000-$D$3)/(1000-BK$4),1),"")</f>
        <v>69879</v>
      </c>
      <c r="BL56">
        <f>IF($E56&lt;BL$4,(1000-$E56)*(_xlfn.XLOOKUP($E56,Sheet1!$D:$D,Sheet1!$F:$F))+(1000-BL$4)*(_xlfn.XLOOKUP(BL$4,Sheet1!$D:$D,Sheet1!$F:$F)-_xlfn.XLOOKUP($E56,Sheet1!$D:$D,Sheet1!$F:$F))*IF(BL$4&lt;$D$3,(1000-$D$3)/(1000-BL$4),1),"")</f>
        <v>70749</v>
      </c>
      <c r="BM56">
        <f>IF($E56&lt;BM$4,(1000-$E56)*(_xlfn.XLOOKUP($E56,Sheet1!$D:$D,Sheet1!$F:$F))+(1000-BM$4)*(_xlfn.XLOOKUP(BM$4,Sheet1!$D:$D,Sheet1!$F:$F)-_xlfn.XLOOKUP($E56,Sheet1!$D:$D,Sheet1!$F:$F))*IF(BM$4&lt;$D$3,(1000-$D$3)/(1000-BM$4),1),"")</f>
        <v>71634</v>
      </c>
      <c r="BN56">
        <f>IF($E56&lt;BN$4,(1000-$E56)*(_xlfn.XLOOKUP($E56,Sheet1!$D:$D,Sheet1!$F:$F))+(1000-BN$4)*(_xlfn.XLOOKUP(BN$4,Sheet1!$D:$D,Sheet1!$F:$F)-_xlfn.XLOOKUP($E56,Sheet1!$D:$D,Sheet1!$F:$F))*IF(BN$4&lt;$D$3,(1000-$D$3)/(1000-BN$4),1),"")</f>
        <v>72534</v>
      </c>
      <c r="BO56">
        <f>IF($E56&lt;BO$4,(1000-$E56)*(_xlfn.XLOOKUP($E56,Sheet1!$D:$D,Sheet1!$F:$F))+(1000-BO$4)*(_xlfn.XLOOKUP(BO$4,Sheet1!$D:$D,Sheet1!$F:$F)-_xlfn.XLOOKUP($E56,Sheet1!$D:$D,Sheet1!$F:$F))*IF(BO$4&lt;$D$3,(1000-$D$3)/(1000-BO$4),1),"")</f>
        <v>73449</v>
      </c>
      <c r="BP56">
        <f>IF($E56&lt;BP$4,(1000-$E56)*(_xlfn.XLOOKUP($E56,Sheet1!$D:$D,Sheet1!$F:$F))+(1000-BP$4)*(_xlfn.XLOOKUP(BP$4,Sheet1!$D:$D,Sheet1!$F:$F)-_xlfn.XLOOKUP($E56,Sheet1!$D:$D,Sheet1!$F:$F))*IF(BP$4&lt;$D$3,(1000-$D$3)/(1000-BP$4),1),"")</f>
        <v>74379</v>
      </c>
      <c r="BQ56">
        <f>IF($E56&lt;BQ$4,(1000-$E56)*(_xlfn.XLOOKUP($E56,Sheet1!$D:$D,Sheet1!$F:$F))+(1000-BQ$4)*(_xlfn.XLOOKUP(BQ$4,Sheet1!$D:$D,Sheet1!$F:$F)-_xlfn.XLOOKUP($E56,Sheet1!$D:$D,Sheet1!$F:$F))*IF(BQ$4&lt;$D$3,(1000-$D$3)/(1000-BQ$4),1),"")</f>
        <v>75324</v>
      </c>
      <c r="BR56">
        <f>IF($E56&lt;BR$4,(1000-$E56)*(_xlfn.XLOOKUP($E56,Sheet1!$D:$D,Sheet1!$F:$F))+(1000-BR$4)*(_xlfn.XLOOKUP(BR$4,Sheet1!$D:$D,Sheet1!$F:$F)-_xlfn.XLOOKUP($E56,Sheet1!$D:$D,Sheet1!$F:$F))*IF(BR$4&lt;$D$3,(1000-$D$3)/(1000-BR$4),1),"")</f>
        <v>76284</v>
      </c>
      <c r="BS56">
        <f>IF($E56&lt;BS$4,(1000-$E56)*(_xlfn.XLOOKUP($E56,Sheet1!$D:$D,Sheet1!$F:$F))+(1000-BS$4)*(_xlfn.XLOOKUP(BS$4,Sheet1!$D:$D,Sheet1!$F:$F)-_xlfn.XLOOKUP($E56,Sheet1!$D:$D,Sheet1!$F:$F))*IF(BS$4&lt;$D$3,(1000-$D$3)/(1000-BS$4),1),"")</f>
        <v>77259</v>
      </c>
      <c r="BT56">
        <f>IF($E56&lt;BT$4,(1000-$E56)*(_xlfn.XLOOKUP($E56,Sheet1!$D:$D,Sheet1!$F:$F))+(1000-BT$4)*(_xlfn.XLOOKUP(BT$4,Sheet1!$D:$D,Sheet1!$F:$F)-_xlfn.XLOOKUP($E56,Sheet1!$D:$D,Sheet1!$F:$F))*IF(BT$4&lt;$D$3,(1000-$D$3)/(1000-BT$4),1),"")</f>
        <v>78249</v>
      </c>
      <c r="BU56">
        <f>IF($E56&lt;BU$4,(1000-$E56)*(_xlfn.XLOOKUP($E56,Sheet1!$D:$D,Sheet1!$F:$F))+(1000-BU$4)*(_xlfn.XLOOKUP(BU$4,Sheet1!$D:$D,Sheet1!$F:$F)-_xlfn.XLOOKUP($E56,Sheet1!$D:$D,Sheet1!$F:$F))*IF(BU$4&lt;$D$3,(1000-$D$3)/(1000-BU$4),1),"")</f>
        <v>79254</v>
      </c>
      <c r="BV56">
        <f>IF($E56&lt;BV$4,(1000-$E56)*(_xlfn.XLOOKUP($E56,Sheet1!$D:$D,Sheet1!$F:$F))+(1000-BV$4)*(_xlfn.XLOOKUP(BV$4,Sheet1!$D:$D,Sheet1!$F:$F)-_xlfn.XLOOKUP($E56,Sheet1!$D:$D,Sheet1!$F:$F))*IF(BV$4&lt;$D$3,(1000-$D$3)/(1000-BV$4),1),"")</f>
        <v>80274</v>
      </c>
      <c r="BW56">
        <f>IF($E56&lt;BW$4,(1000-$E56)*(_xlfn.XLOOKUP($E56,Sheet1!$D:$D,Sheet1!$F:$F))+(1000-BW$4)*(_xlfn.XLOOKUP(BW$4,Sheet1!$D:$D,Sheet1!$F:$F)-_xlfn.XLOOKUP($E56,Sheet1!$D:$D,Sheet1!$F:$F))*IF(BW$4&lt;$D$3,(1000-$D$3)/(1000-BW$4),1),"")</f>
        <v>81309</v>
      </c>
      <c r="BX56">
        <f>IF($E56&lt;BX$4,(1000-$E56)*(_xlfn.XLOOKUP($E56,Sheet1!$D:$D,Sheet1!$F:$F))+(1000-BX$4)*(_xlfn.XLOOKUP(BX$4,Sheet1!$D:$D,Sheet1!$F:$F)-_xlfn.XLOOKUP($E56,Sheet1!$D:$D,Sheet1!$F:$F))*IF(BX$4&lt;$D$3,(1000-$D$3)/(1000-BX$4),1),"")</f>
        <v>82359</v>
      </c>
      <c r="BY56">
        <f>IF($E56&lt;BY$4,(1000-$E56)*(_xlfn.XLOOKUP($E56,Sheet1!$D:$D,Sheet1!$F:$F))+(1000-BY$4)*(_xlfn.XLOOKUP(BY$4,Sheet1!$D:$D,Sheet1!$F:$F)-_xlfn.XLOOKUP($E56,Sheet1!$D:$D,Sheet1!$F:$F))*IF(BY$4&lt;$D$3,(1000-$D$3)/(1000-BY$4),1),"")</f>
        <v>83424</v>
      </c>
      <c r="BZ56">
        <f>IF($E56&lt;BZ$4,(1000-$E56)*(_xlfn.XLOOKUP($E56,Sheet1!$D:$D,Sheet1!$F:$F))+(1000-BZ$4)*(_xlfn.XLOOKUP(BZ$4,Sheet1!$D:$D,Sheet1!$F:$F)-_xlfn.XLOOKUP($E56,Sheet1!$D:$D,Sheet1!$F:$F))*IF(BZ$4&lt;$D$3,(1000-$D$3)/(1000-BZ$4),1),"")</f>
        <v>84504</v>
      </c>
      <c r="CA56">
        <f>IF($E56&lt;CA$4,(1000-$E56)*(_xlfn.XLOOKUP($E56,Sheet1!$D:$D,Sheet1!$F:$F))+(1000-CA$4)*(_xlfn.XLOOKUP(CA$4,Sheet1!$D:$D,Sheet1!$F:$F)-_xlfn.XLOOKUP($E56,Sheet1!$D:$D,Sheet1!$F:$F))*IF(CA$4&lt;$D$3,(1000-$D$3)/(1000-CA$4),1),"")</f>
        <v>85599</v>
      </c>
      <c r="CB56">
        <f>IF($E56&lt;CB$4,(1000-$E56)*(_xlfn.XLOOKUP($E56,Sheet1!$D:$D,Sheet1!$F:$F))+(1000-CB$4)*(_xlfn.XLOOKUP(CB$4,Sheet1!$D:$D,Sheet1!$F:$F)-_xlfn.XLOOKUP($E56,Sheet1!$D:$D,Sheet1!$F:$F))*IF(CB$4&lt;$D$3,(1000-$D$3)/(1000-CB$4),1),"")</f>
        <v>86709</v>
      </c>
      <c r="CC56">
        <f>IF($E56&lt;CC$4,(1000-$E56)*(_xlfn.XLOOKUP($E56,Sheet1!$D:$D,Sheet1!$F:$F))+(1000-CC$4)*(_xlfn.XLOOKUP(CC$4,Sheet1!$D:$D,Sheet1!$F:$F)-_xlfn.XLOOKUP($E56,Sheet1!$D:$D,Sheet1!$F:$F))*IF(CC$4&lt;$D$3,(1000-$D$3)/(1000-CC$4),1),"")</f>
        <v>87834</v>
      </c>
      <c r="CD56">
        <f>IF($E56&lt;CD$4,(1000-$E56)*(_xlfn.XLOOKUP($E56,Sheet1!$D:$D,Sheet1!$F:$F))+(1000-CD$4)*(_xlfn.XLOOKUP(CD$4,Sheet1!$D:$D,Sheet1!$F:$F)-_xlfn.XLOOKUP($E56,Sheet1!$D:$D,Sheet1!$F:$F))*IF(CD$4&lt;$D$3,(1000-$D$3)/(1000-CD$4),1),"")</f>
        <v>88974</v>
      </c>
      <c r="CE56">
        <f>IF($E56&lt;CE$4,(1000-$E56)*(_xlfn.XLOOKUP($E56,Sheet1!$D:$D,Sheet1!$F:$F))+(1000-CE$4)*(_xlfn.XLOOKUP(CE$4,Sheet1!$D:$D,Sheet1!$F:$F)-_xlfn.XLOOKUP($E56,Sheet1!$D:$D,Sheet1!$F:$F))*IF(CE$4&lt;$D$3,(1000-$D$3)/(1000-CE$4),1),"")</f>
        <v>90129</v>
      </c>
      <c r="CF56">
        <f>IF($E56&lt;CF$4,(1000-$E56)*(_xlfn.XLOOKUP($E56,Sheet1!$D:$D,Sheet1!$F:$F))+(1000-CF$4)*(_xlfn.XLOOKUP(CF$4,Sheet1!$D:$D,Sheet1!$F:$F)-_xlfn.XLOOKUP($E56,Sheet1!$D:$D,Sheet1!$F:$F))*IF(CF$4&lt;$D$3,(1000-$D$3)/(1000-CF$4),1),"")</f>
        <v>91299</v>
      </c>
      <c r="CG56">
        <f>IF($E56&lt;CG$4,(1000-$E56)*(_xlfn.XLOOKUP($E56,Sheet1!$D:$D,Sheet1!$F:$F))+(1000-CG$4)*(_xlfn.XLOOKUP(CG$4,Sheet1!$D:$D,Sheet1!$F:$F)-_xlfn.XLOOKUP($E56,Sheet1!$D:$D,Sheet1!$F:$F))*IF(CG$4&lt;$D$3,(1000-$D$3)/(1000-CG$4),1),"")</f>
        <v>92484</v>
      </c>
      <c r="CH56">
        <f>IF($E56&lt;CH$4,(1000-$E56)*(_xlfn.XLOOKUP($E56,Sheet1!$D:$D,Sheet1!$F:$F))+(1000-CH$4)*(_xlfn.XLOOKUP(CH$4,Sheet1!$D:$D,Sheet1!$F:$F)-_xlfn.XLOOKUP($E56,Sheet1!$D:$D,Sheet1!$F:$F))*IF(CH$4&lt;$D$3,(1000-$D$3)/(1000-CH$4),1),"")</f>
        <v>93684</v>
      </c>
      <c r="CI56">
        <f>IF($E56&lt;CI$4,(1000-$E56)*(_xlfn.XLOOKUP($E56,Sheet1!$D:$D,Sheet1!$F:$F))+(1000-CI$4)*(_xlfn.XLOOKUP(CI$4,Sheet1!$D:$D,Sheet1!$F:$F)-_xlfn.XLOOKUP($E56,Sheet1!$D:$D,Sheet1!$F:$F))*IF(CI$4&lt;$D$3,(1000-$D$3)/(1000-CI$4),1),"")</f>
        <v>94899</v>
      </c>
      <c r="CJ56">
        <f>IF($E56&lt;CJ$4,(1000-$E56)*(_xlfn.XLOOKUP($E56,Sheet1!$D:$D,Sheet1!$F:$F))+(1000-CJ$4)*(_xlfn.XLOOKUP(CJ$4,Sheet1!$D:$D,Sheet1!$F:$F)-_xlfn.XLOOKUP($E56,Sheet1!$D:$D,Sheet1!$F:$F))*IF(CJ$4&lt;$D$3,(1000-$D$3)/(1000-CJ$4),1),"")</f>
        <v>96129</v>
      </c>
      <c r="CK56">
        <f>IF($E56&lt;CK$4,(1000-$E56)*(_xlfn.XLOOKUP($E56,Sheet1!$D:$D,Sheet1!$F:$F))+(1000-CK$4)*(_xlfn.XLOOKUP(CK$4,Sheet1!$D:$D,Sheet1!$F:$F)-_xlfn.XLOOKUP($E56,Sheet1!$D:$D,Sheet1!$F:$F))*IF(CK$4&lt;$D$3,(1000-$D$3)/(1000-CK$4),1),"")</f>
        <v>97374</v>
      </c>
      <c r="CL56">
        <f>IF($E56&lt;CL$4,(1000-$E56)*(_xlfn.XLOOKUP($E56,Sheet1!$D:$D,Sheet1!$F:$F))+(1000-CL$4)*(_xlfn.XLOOKUP(CL$4,Sheet1!$D:$D,Sheet1!$F:$F)-_xlfn.XLOOKUP($E56,Sheet1!$D:$D,Sheet1!$F:$F))*IF(CL$4&lt;$D$3,(1000-$D$3)/(1000-CL$4),1),"")</f>
        <v>98634</v>
      </c>
      <c r="CM56">
        <f>IF($E56&lt;CM$4,(1000-$E56)*(_xlfn.XLOOKUP($E56,Sheet1!$D:$D,Sheet1!$F:$F))+(1000-CM$4)*(_xlfn.XLOOKUP(CM$4,Sheet1!$D:$D,Sheet1!$F:$F)-_xlfn.XLOOKUP($E56,Sheet1!$D:$D,Sheet1!$F:$F))*IF(CM$4&lt;$D$3,(1000-$D$3)/(1000-CM$4),1),"")</f>
        <v>99909</v>
      </c>
      <c r="CN56">
        <f>IF($E56&lt;CN$4,(1000-$E56)*(_xlfn.XLOOKUP($E56,Sheet1!$D:$D,Sheet1!$F:$F))+(1000-CN$4)*(_xlfn.XLOOKUP(CN$4,Sheet1!$D:$D,Sheet1!$F:$F)-_xlfn.XLOOKUP($E56,Sheet1!$D:$D,Sheet1!$F:$F))*IF(CN$4&lt;$D$3,(1000-$D$3)/(1000-CN$4),1),"")</f>
        <v>98784</v>
      </c>
      <c r="CO56">
        <f>IF($E56&lt;CO$4,(1000-$E56)*(_xlfn.XLOOKUP($E56,Sheet1!$D:$D,Sheet1!$F:$F))+(1000-CO$4)*(_xlfn.XLOOKUP(CO$4,Sheet1!$D:$D,Sheet1!$F:$F)-_xlfn.XLOOKUP($E56,Sheet1!$D:$D,Sheet1!$F:$F))*IF(CO$4&lt;$D$3,(1000-$D$3)/(1000-CO$4),1),"")</f>
        <v>97500</v>
      </c>
      <c r="CP56">
        <f>IF($E56&lt;CP$4,(1000-$E56)*(_xlfn.XLOOKUP($E56,Sheet1!$D:$D,Sheet1!$F:$F))+(1000-CP$4)*(_xlfn.XLOOKUP(CP$4,Sheet1!$D:$D,Sheet1!$F:$F)-_xlfn.XLOOKUP($E56,Sheet1!$D:$D,Sheet1!$F:$F))*IF(CP$4&lt;$D$3,(1000-$D$3)/(1000-CP$4),1),"")</f>
        <v>96054</v>
      </c>
      <c r="CQ56">
        <f>IF($E56&lt;CQ$4,(1000-$E56)*(_xlfn.XLOOKUP($E56,Sheet1!$D:$D,Sheet1!$F:$F))+(1000-CQ$4)*(_xlfn.XLOOKUP(CQ$4,Sheet1!$D:$D,Sheet1!$F:$F)-_xlfn.XLOOKUP($E56,Sheet1!$D:$D,Sheet1!$F:$F))*IF(CQ$4&lt;$D$3,(1000-$D$3)/(1000-CQ$4),1),"")</f>
        <v>94443</v>
      </c>
      <c r="CR56">
        <f>IF($E56&lt;CR$4,(1000-$E56)*(_xlfn.XLOOKUP($E56,Sheet1!$D:$D,Sheet1!$F:$F))+(1000-CR$4)*(_xlfn.XLOOKUP(CR$4,Sheet1!$D:$D,Sheet1!$F:$F)-_xlfn.XLOOKUP($E56,Sheet1!$D:$D,Sheet1!$F:$F))*IF(CR$4&lt;$D$3,(1000-$D$3)/(1000-CR$4),1),"")</f>
        <v>92664</v>
      </c>
      <c r="CS56">
        <f>IF($E56&lt;CS$4,(1000-$E56)*(_xlfn.XLOOKUP($E56,Sheet1!$D:$D,Sheet1!$F:$F))+(1000-CS$4)*(_xlfn.XLOOKUP(CS$4,Sheet1!$D:$D,Sheet1!$F:$F)-_xlfn.XLOOKUP($E56,Sheet1!$D:$D,Sheet1!$F:$F))*IF(CS$4&lt;$D$3,(1000-$D$3)/(1000-CS$4),1),"")</f>
        <v>90714</v>
      </c>
      <c r="CT56">
        <f>IF($E56&lt;CT$4,(1000-$E56)*(_xlfn.XLOOKUP($E56,Sheet1!$D:$D,Sheet1!$F:$F))+(1000-CT$4)*(_xlfn.XLOOKUP(CT$4,Sheet1!$D:$D,Sheet1!$F:$F)-_xlfn.XLOOKUP($E56,Sheet1!$D:$D,Sheet1!$F:$F))*IF(CT$4&lt;$D$3,(1000-$D$3)/(1000-CT$4),1),"")</f>
        <v>88590</v>
      </c>
      <c r="CU56">
        <f>IF($E56&lt;CU$4,(1000-$E56)*(_xlfn.XLOOKUP($E56,Sheet1!$D:$D,Sheet1!$F:$F))+(1000-CU$4)*(_xlfn.XLOOKUP(CU$4,Sheet1!$D:$D,Sheet1!$F:$F)-_xlfn.XLOOKUP($E56,Sheet1!$D:$D,Sheet1!$F:$F))*IF(CU$4&lt;$D$3,(1000-$D$3)/(1000-CU$4),1),"")</f>
        <v>86289</v>
      </c>
      <c r="CV56">
        <f>IF($E56&lt;CV$4,(1000-$E56)*(_xlfn.XLOOKUP($E56,Sheet1!$D:$D,Sheet1!$F:$F))+(1000-CV$4)*(_xlfn.XLOOKUP(CV$4,Sheet1!$D:$D,Sheet1!$F:$F)-_xlfn.XLOOKUP($E56,Sheet1!$D:$D,Sheet1!$F:$F))*IF(CV$4&lt;$D$3,(1000-$D$3)/(1000-CV$4),1),"")</f>
        <v>83808</v>
      </c>
      <c r="CW56">
        <f>IF($E56&lt;CW$4,(1000-$E56)*(_xlfn.XLOOKUP($E56,Sheet1!$D:$D,Sheet1!$F:$F))+(1000-CW$4)*(_xlfn.XLOOKUP(CW$4,Sheet1!$D:$D,Sheet1!$F:$F)-_xlfn.XLOOKUP($E56,Sheet1!$D:$D,Sheet1!$F:$F))*IF(CW$4&lt;$D$3,(1000-$D$3)/(1000-CW$4),1),"")</f>
        <v>81144</v>
      </c>
      <c r="CX56">
        <f>IF($E56&lt;CX$4,(1000-$E56)*(_xlfn.XLOOKUP($E56,Sheet1!$D:$D,Sheet1!$F:$F))+(1000-CX$4)*(_xlfn.XLOOKUP(CX$4,Sheet1!$D:$D,Sheet1!$F:$F)-_xlfn.XLOOKUP($E56,Sheet1!$D:$D,Sheet1!$F:$F))*IF(CX$4&lt;$D$3,(1000-$D$3)/(1000-CX$4),1),"")</f>
        <v>78294</v>
      </c>
      <c r="CY56">
        <f>IF($E56&lt;CY$4,(1000-$E56)*(_xlfn.XLOOKUP($E56,Sheet1!$D:$D,Sheet1!$F:$F))+(1000-CY$4)*(_xlfn.XLOOKUP(CY$4,Sheet1!$D:$D,Sheet1!$F:$F)-_xlfn.XLOOKUP($E56,Sheet1!$D:$D,Sheet1!$F:$F))*IF(CY$4&lt;$D$3,(1000-$D$3)/(1000-CY$4),1),"")</f>
        <v>75255</v>
      </c>
      <c r="CZ56">
        <f>IF($E56&lt;CZ$4,(1000-$E56)*(_xlfn.XLOOKUP($E56,Sheet1!$D:$D,Sheet1!$F:$F))+(1000-CZ$4)*(_xlfn.XLOOKUP(CZ$4,Sheet1!$D:$D,Sheet1!$F:$F)-_xlfn.XLOOKUP($E56,Sheet1!$D:$D,Sheet1!$F:$F))*IF(CZ$4&lt;$D$3,(1000-$D$3)/(1000-CZ$4),1),"")</f>
        <v>72024</v>
      </c>
      <c r="DA56">
        <f>IF($E56&lt;DA$4,(1000-$E56)*(_xlfn.XLOOKUP($E56,Sheet1!$D:$D,Sheet1!$F:$F))+(1000-DA$4)*(_xlfn.XLOOKUP(DA$4,Sheet1!$D:$D,Sheet1!$F:$F)-_xlfn.XLOOKUP($E56,Sheet1!$D:$D,Sheet1!$F:$F))*IF(DA$4&lt;$D$3,(1000-$D$3)/(1000-DA$4),1),"")</f>
        <v>68598</v>
      </c>
      <c r="DB56">
        <f>IF($E56&lt;DB$4,(1000-$E56)*(_xlfn.XLOOKUP($E56,Sheet1!$D:$D,Sheet1!$F:$F))+(1000-DB$4)*(_xlfn.XLOOKUP(DB$4,Sheet1!$D:$D,Sheet1!$F:$F)-_xlfn.XLOOKUP($E56,Sheet1!$D:$D,Sheet1!$F:$F))*IF(DB$4&lt;$D$3,(1000-$D$3)/(1000-DB$4),1),"")</f>
        <v>64974</v>
      </c>
    </row>
    <row r="57" spans="4:106" s="3" customFormat="1" x14ac:dyDescent="0.2">
      <c r="D57">
        <f t="shared" si="2"/>
        <v>100299</v>
      </c>
      <c r="E57" s="3">
        <v>952</v>
      </c>
      <c r="F57" t="str">
        <f>IF($E57&lt;F$4,(1000-$E57)*(_xlfn.XLOOKUP($E57,Sheet1!$D:$D,Sheet1!$F:$F))+(1000-F$4)*(_xlfn.XLOOKUP(F$4,Sheet1!$D:$D,Sheet1!$F:$F)-_xlfn.XLOOKUP($E57,Sheet1!$D:$D,Sheet1!$F:$F))*IF(F$4&lt;$D$3,(1000-$D$3)/(1000-F$4),1),"")</f>
        <v/>
      </c>
      <c r="G57" t="str">
        <f>IF($E57&lt;G$4,(1000-$E57)*(_xlfn.XLOOKUP($E57,Sheet1!$D:$D,Sheet1!$F:$F))+(1000-G$4)*(_xlfn.XLOOKUP(G$4,Sheet1!$D:$D,Sheet1!$F:$F)-_xlfn.XLOOKUP($E57,Sheet1!$D:$D,Sheet1!$F:$F))*IF(G$4&lt;$D$3,(1000-$D$3)/(1000-G$4),1),"")</f>
        <v/>
      </c>
      <c r="H57" t="str">
        <f>IF($E57&lt;H$4,(1000-$E57)*(_xlfn.XLOOKUP($E57,Sheet1!$D:$D,Sheet1!$F:$F))+(1000-H$4)*(_xlfn.XLOOKUP(H$4,Sheet1!$D:$D,Sheet1!$F:$F)-_xlfn.XLOOKUP($E57,Sheet1!$D:$D,Sheet1!$F:$F))*IF(H$4&lt;$D$3,(1000-$D$3)/(1000-H$4),1),"")</f>
        <v/>
      </c>
      <c r="I57" t="str">
        <f>IF($E57&lt;I$4,(1000-$E57)*(_xlfn.XLOOKUP($E57,Sheet1!$D:$D,Sheet1!$F:$F))+(1000-I$4)*(_xlfn.XLOOKUP(I$4,Sheet1!$D:$D,Sheet1!$F:$F)-_xlfn.XLOOKUP($E57,Sheet1!$D:$D,Sheet1!$F:$F))*IF(I$4&lt;$D$3,(1000-$D$3)/(1000-I$4),1),"")</f>
        <v/>
      </c>
      <c r="J57" t="str">
        <f>IF($E57&lt;J$4,(1000-$E57)*(_xlfn.XLOOKUP($E57,Sheet1!$D:$D,Sheet1!$F:$F))+(1000-J$4)*(_xlfn.XLOOKUP(J$4,Sheet1!$D:$D,Sheet1!$F:$F)-_xlfn.XLOOKUP($E57,Sheet1!$D:$D,Sheet1!$F:$F))*IF(J$4&lt;$D$3,(1000-$D$3)/(1000-J$4),1),"")</f>
        <v/>
      </c>
      <c r="K57" t="str">
        <f>IF($E57&lt;K$4,(1000-$E57)*(_xlfn.XLOOKUP($E57,Sheet1!$D:$D,Sheet1!$F:$F))+(1000-K$4)*(_xlfn.XLOOKUP(K$4,Sheet1!$D:$D,Sheet1!$F:$F)-_xlfn.XLOOKUP($E57,Sheet1!$D:$D,Sheet1!$F:$F))*IF(K$4&lt;$D$3,(1000-$D$3)/(1000-K$4),1),"")</f>
        <v/>
      </c>
      <c r="L57" t="str">
        <f>IF($E57&lt;L$4,(1000-$E57)*(_xlfn.XLOOKUP($E57,Sheet1!$D:$D,Sheet1!$F:$F))+(1000-L$4)*(_xlfn.XLOOKUP(L$4,Sheet1!$D:$D,Sheet1!$F:$F)-_xlfn.XLOOKUP($E57,Sheet1!$D:$D,Sheet1!$F:$F))*IF(L$4&lt;$D$3,(1000-$D$3)/(1000-L$4),1),"")</f>
        <v/>
      </c>
      <c r="M57" t="str">
        <f>IF($E57&lt;M$4,(1000-$E57)*(_xlfn.XLOOKUP($E57,Sheet1!$D:$D,Sheet1!$F:$F))+(1000-M$4)*(_xlfn.XLOOKUP(M$4,Sheet1!$D:$D,Sheet1!$F:$F)-_xlfn.XLOOKUP($E57,Sheet1!$D:$D,Sheet1!$F:$F))*IF(M$4&lt;$D$3,(1000-$D$3)/(1000-M$4),1),"")</f>
        <v/>
      </c>
      <c r="N57" t="str">
        <f>IF($E57&lt;N$4,(1000-$E57)*(_xlfn.XLOOKUP($E57,Sheet1!$D:$D,Sheet1!$F:$F))+(1000-N$4)*(_xlfn.XLOOKUP(N$4,Sheet1!$D:$D,Sheet1!$F:$F)-_xlfn.XLOOKUP($E57,Sheet1!$D:$D,Sheet1!$F:$F))*IF(N$4&lt;$D$3,(1000-$D$3)/(1000-N$4),1),"")</f>
        <v/>
      </c>
      <c r="O57" t="str">
        <f>IF($E57&lt;O$4,(1000-$E57)*(_xlfn.XLOOKUP($E57,Sheet1!$D:$D,Sheet1!$F:$F))+(1000-O$4)*(_xlfn.XLOOKUP(O$4,Sheet1!$D:$D,Sheet1!$F:$F)-_xlfn.XLOOKUP($E57,Sheet1!$D:$D,Sheet1!$F:$F))*IF(O$4&lt;$D$3,(1000-$D$3)/(1000-O$4),1),"")</f>
        <v/>
      </c>
      <c r="P57" t="str">
        <f>IF($E57&lt;P$4,(1000-$E57)*(_xlfn.XLOOKUP($E57,Sheet1!$D:$D,Sheet1!$F:$F))+(1000-P$4)*(_xlfn.XLOOKUP(P$4,Sheet1!$D:$D,Sheet1!$F:$F)-_xlfn.XLOOKUP($E57,Sheet1!$D:$D,Sheet1!$F:$F))*IF(P$4&lt;$D$3,(1000-$D$3)/(1000-P$4),1),"")</f>
        <v/>
      </c>
      <c r="Q57" t="str">
        <f>IF($E57&lt;Q$4,(1000-$E57)*(_xlfn.XLOOKUP($E57,Sheet1!$D:$D,Sheet1!$F:$F))+(1000-Q$4)*(_xlfn.XLOOKUP(Q$4,Sheet1!$D:$D,Sheet1!$F:$F)-_xlfn.XLOOKUP($E57,Sheet1!$D:$D,Sheet1!$F:$F))*IF(Q$4&lt;$D$3,(1000-$D$3)/(1000-Q$4),1),"")</f>
        <v/>
      </c>
      <c r="R57" t="str">
        <f>IF($E57&lt;R$4,(1000-$E57)*(_xlfn.XLOOKUP($E57,Sheet1!$D:$D,Sheet1!$F:$F))+(1000-R$4)*(_xlfn.XLOOKUP(R$4,Sheet1!$D:$D,Sheet1!$F:$F)-_xlfn.XLOOKUP($E57,Sheet1!$D:$D,Sheet1!$F:$F))*IF(R$4&lt;$D$3,(1000-$D$3)/(1000-R$4),1),"")</f>
        <v/>
      </c>
      <c r="S57" t="str">
        <f>IF($E57&lt;S$4,(1000-$E57)*(_xlfn.XLOOKUP($E57,Sheet1!$D:$D,Sheet1!$F:$F))+(1000-S$4)*(_xlfn.XLOOKUP(S$4,Sheet1!$D:$D,Sheet1!$F:$F)-_xlfn.XLOOKUP($E57,Sheet1!$D:$D,Sheet1!$F:$F))*IF(S$4&lt;$D$3,(1000-$D$3)/(1000-S$4),1),"")</f>
        <v/>
      </c>
      <c r="T57" t="str">
        <f>IF($E57&lt;T$4,(1000-$E57)*(_xlfn.XLOOKUP($E57,Sheet1!$D:$D,Sheet1!$F:$F))+(1000-T$4)*(_xlfn.XLOOKUP(T$4,Sheet1!$D:$D,Sheet1!$F:$F)-_xlfn.XLOOKUP($E57,Sheet1!$D:$D,Sheet1!$F:$F))*IF(T$4&lt;$D$3,(1000-$D$3)/(1000-T$4),1),"")</f>
        <v/>
      </c>
      <c r="U57" t="str">
        <f>IF($E57&lt;U$4,(1000-$E57)*(_xlfn.XLOOKUP($E57,Sheet1!$D:$D,Sheet1!$F:$F))+(1000-U$4)*(_xlfn.XLOOKUP(U$4,Sheet1!$D:$D,Sheet1!$F:$F)-_xlfn.XLOOKUP($E57,Sheet1!$D:$D,Sheet1!$F:$F))*IF(U$4&lt;$D$3,(1000-$D$3)/(1000-U$4),1),"")</f>
        <v/>
      </c>
      <c r="V57" t="str">
        <f>IF($E57&lt;V$4,(1000-$E57)*(_xlfn.XLOOKUP($E57,Sheet1!$D:$D,Sheet1!$F:$F))+(1000-V$4)*(_xlfn.XLOOKUP(V$4,Sheet1!$D:$D,Sheet1!$F:$F)-_xlfn.XLOOKUP($E57,Sheet1!$D:$D,Sheet1!$F:$F))*IF(V$4&lt;$D$3,(1000-$D$3)/(1000-V$4),1),"")</f>
        <v/>
      </c>
      <c r="W57" t="str">
        <f>IF($E57&lt;W$4,(1000-$E57)*(_xlfn.XLOOKUP($E57,Sheet1!$D:$D,Sheet1!$F:$F))+(1000-W$4)*(_xlfn.XLOOKUP(W$4,Sheet1!$D:$D,Sheet1!$F:$F)-_xlfn.XLOOKUP($E57,Sheet1!$D:$D,Sheet1!$F:$F))*IF(W$4&lt;$D$3,(1000-$D$3)/(1000-W$4),1),"")</f>
        <v/>
      </c>
      <c r="X57" t="str">
        <f>IF($E57&lt;X$4,(1000-$E57)*(_xlfn.XLOOKUP($E57,Sheet1!$D:$D,Sheet1!$F:$F))+(1000-X$4)*(_xlfn.XLOOKUP(X$4,Sheet1!$D:$D,Sheet1!$F:$F)-_xlfn.XLOOKUP($E57,Sheet1!$D:$D,Sheet1!$F:$F))*IF(X$4&lt;$D$3,(1000-$D$3)/(1000-X$4),1),"")</f>
        <v/>
      </c>
      <c r="Y57" t="str">
        <f>IF($E57&lt;Y$4,(1000-$E57)*(_xlfn.XLOOKUP($E57,Sheet1!$D:$D,Sheet1!$F:$F))+(1000-Y$4)*(_xlfn.XLOOKUP(Y$4,Sheet1!$D:$D,Sheet1!$F:$F)-_xlfn.XLOOKUP($E57,Sheet1!$D:$D,Sheet1!$F:$F))*IF(Y$4&lt;$D$3,(1000-$D$3)/(1000-Y$4),1),"")</f>
        <v/>
      </c>
      <c r="Z57" t="str">
        <f>IF($E57&lt;Z$4,(1000-$E57)*(_xlfn.XLOOKUP($E57,Sheet1!$D:$D,Sheet1!$F:$F))+(1000-Z$4)*(_xlfn.XLOOKUP(Z$4,Sheet1!$D:$D,Sheet1!$F:$F)-_xlfn.XLOOKUP($E57,Sheet1!$D:$D,Sheet1!$F:$F))*IF(Z$4&lt;$D$3,(1000-$D$3)/(1000-Z$4),1),"")</f>
        <v/>
      </c>
      <c r="AA57" t="str">
        <f>IF($E57&lt;AA$4,(1000-$E57)*(_xlfn.XLOOKUP($E57,Sheet1!$D:$D,Sheet1!$F:$F))+(1000-AA$4)*(_xlfn.XLOOKUP(AA$4,Sheet1!$D:$D,Sheet1!$F:$F)-_xlfn.XLOOKUP($E57,Sheet1!$D:$D,Sheet1!$F:$F))*IF(AA$4&lt;$D$3,(1000-$D$3)/(1000-AA$4),1),"")</f>
        <v/>
      </c>
      <c r="AB57" t="str">
        <f>IF($E57&lt;AB$4,(1000-$E57)*(_xlfn.XLOOKUP($E57,Sheet1!$D:$D,Sheet1!$F:$F))+(1000-AB$4)*(_xlfn.XLOOKUP(AB$4,Sheet1!$D:$D,Sheet1!$F:$F)-_xlfn.XLOOKUP($E57,Sheet1!$D:$D,Sheet1!$F:$F))*IF(AB$4&lt;$D$3,(1000-$D$3)/(1000-AB$4),1),"")</f>
        <v/>
      </c>
      <c r="AC57" t="str">
        <f>IF($E57&lt;AC$4,(1000-$E57)*(_xlfn.XLOOKUP($E57,Sheet1!$D:$D,Sheet1!$F:$F))+(1000-AC$4)*(_xlfn.XLOOKUP(AC$4,Sheet1!$D:$D,Sheet1!$F:$F)-_xlfn.XLOOKUP($E57,Sheet1!$D:$D,Sheet1!$F:$F))*IF(AC$4&lt;$D$3,(1000-$D$3)/(1000-AC$4),1),"")</f>
        <v/>
      </c>
      <c r="AD57" t="str">
        <f>IF($E57&lt;AD$4,(1000-$E57)*(_xlfn.XLOOKUP($E57,Sheet1!$D:$D,Sheet1!$F:$F))+(1000-AD$4)*(_xlfn.XLOOKUP(AD$4,Sheet1!$D:$D,Sheet1!$F:$F)-_xlfn.XLOOKUP($E57,Sheet1!$D:$D,Sheet1!$F:$F))*IF(AD$4&lt;$D$3,(1000-$D$3)/(1000-AD$4),1),"")</f>
        <v/>
      </c>
      <c r="AE57" t="str">
        <f>IF($E57&lt;AE$4,(1000-$E57)*(_xlfn.XLOOKUP($E57,Sheet1!$D:$D,Sheet1!$F:$F))+(1000-AE$4)*(_xlfn.XLOOKUP(AE$4,Sheet1!$D:$D,Sheet1!$F:$F)-_xlfn.XLOOKUP($E57,Sheet1!$D:$D,Sheet1!$F:$F))*IF(AE$4&lt;$D$3,(1000-$D$3)/(1000-AE$4),1),"")</f>
        <v/>
      </c>
      <c r="AF57" t="str">
        <f>IF($E57&lt;AF$4,(1000-$E57)*(_xlfn.XLOOKUP($E57,Sheet1!$D:$D,Sheet1!$F:$F))+(1000-AF$4)*(_xlfn.XLOOKUP(AF$4,Sheet1!$D:$D,Sheet1!$F:$F)-_xlfn.XLOOKUP($E57,Sheet1!$D:$D,Sheet1!$F:$F))*IF(AF$4&lt;$D$3,(1000-$D$3)/(1000-AF$4),1),"")</f>
        <v/>
      </c>
      <c r="AG57" t="str">
        <f>IF($E57&lt;AG$4,(1000-$E57)*(_xlfn.XLOOKUP($E57,Sheet1!$D:$D,Sheet1!$F:$F))+(1000-AG$4)*(_xlfn.XLOOKUP(AG$4,Sheet1!$D:$D,Sheet1!$F:$F)-_xlfn.XLOOKUP($E57,Sheet1!$D:$D,Sheet1!$F:$F))*IF(AG$4&lt;$D$3,(1000-$D$3)/(1000-AG$4),1),"")</f>
        <v/>
      </c>
      <c r="AH57" t="str">
        <f>IF($E57&lt;AH$4,(1000-$E57)*(_xlfn.XLOOKUP($E57,Sheet1!$D:$D,Sheet1!$F:$F))+(1000-AH$4)*(_xlfn.XLOOKUP(AH$4,Sheet1!$D:$D,Sheet1!$F:$F)-_xlfn.XLOOKUP($E57,Sheet1!$D:$D,Sheet1!$F:$F))*IF(AH$4&lt;$D$3,(1000-$D$3)/(1000-AH$4),1),"")</f>
        <v/>
      </c>
      <c r="AI57" t="str">
        <f>IF($E57&lt;AI$4,(1000-$E57)*(_xlfn.XLOOKUP($E57,Sheet1!$D:$D,Sheet1!$F:$F))+(1000-AI$4)*(_xlfn.XLOOKUP(AI$4,Sheet1!$D:$D,Sheet1!$F:$F)-_xlfn.XLOOKUP($E57,Sheet1!$D:$D,Sheet1!$F:$F))*IF(AI$4&lt;$D$3,(1000-$D$3)/(1000-AI$4),1),"")</f>
        <v/>
      </c>
      <c r="AJ57" t="str">
        <f>IF($E57&lt;AJ$4,(1000-$E57)*(_xlfn.XLOOKUP($E57,Sheet1!$D:$D,Sheet1!$F:$F))+(1000-AJ$4)*(_xlfn.XLOOKUP(AJ$4,Sheet1!$D:$D,Sheet1!$F:$F)-_xlfn.XLOOKUP($E57,Sheet1!$D:$D,Sheet1!$F:$F))*IF(AJ$4&lt;$D$3,(1000-$D$3)/(1000-AJ$4),1),"")</f>
        <v/>
      </c>
      <c r="AK57" t="str">
        <f>IF($E57&lt;AK$4,(1000-$E57)*(_xlfn.XLOOKUP($E57,Sheet1!$D:$D,Sheet1!$F:$F))+(1000-AK$4)*(_xlfn.XLOOKUP(AK$4,Sheet1!$D:$D,Sheet1!$F:$F)-_xlfn.XLOOKUP($E57,Sheet1!$D:$D,Sheet1!$F:$F))*IF(AK$4&lt;$D$3,(1000-$D$3)/(1000-AK$4),1),"")</f>
        <v/>
      </c>
      <c r="AL57" t="str">
        <f>IF($E57&lt;AL$4,(1000-$E57)*(_xlfn.XLOOKUP($E57,Sheet1!$D:$D,Sheet1!$F:$F))+(1000-AL$4)*(_xlfn.XLOOKUP(AL$4,Sheet1!$D:$D,Sheet1!$F:$F)-_xlfn.XLOOKUP($E57,Sheet1!$D:$D,Sheet1!$F:$F))*IF(AL$4&lt;$D$3,(1000-$D$3)/(1000-AL$4),1),"")</f>
        <v/>
      </c>
      <c r="AM57" t="str">
        <f>IF($E57&lt;AM$4,(1000-$E57)*(_xlfn.XLOOKUP($E57,Sheet1!$D:$D,Sheet1!$F:$F))+(1000-AM$4)*(_xlfn.XLOOKUP(AM$4,Sheet1!$D:$D,Sheet1!$F:$F)-_xlfn.XLOOKUP($E57,Sheet1!$D:$D,Sheet1!$F:$F))*IF(AM$4&lt;$D$3,(1000-$D$3)/(1000-AM$4),1),"")</f>
        <v/>
      </c>
      <c r="AN57" t="str">
        <f>IF($E57&lt;AN$4,(1000-$E57)*(_xlfn.XLOOKUP($E57,Sheet1!$D:$D,Sheet1!$F:$F))+(1000-AN$4)*(_xlfn.XLOOKUP(AN$4,Sheet1!$D:$D,Sheet1!$F:$F)-_xlfn.XLOOKUP($E57,Sheet1!$D:$D,Sheet1!$F:$F))*IF(AN$4&lt;$D$3,(1000-$D$3)/(1000-AN$4),1),"")</f>
        <v/>
      </c>
      <c r="AO57" t="str">
        <f>IF($E57&lt;AO$4,(1000-$E57)*(_xlfn.XLOOKUP($E57,Sheet1!$D:$D,Sheet1!$F:$F))+(1000-AO$4)*(_xlfn.XLOOKUP(AO$4,Sheet1!$D:$D,Sheet1!$F:$F)-_xlfn.XLOOKUP($E57,Sheet1!$D:$D,Sheet1!$F:$F))*IF(AO$4&lt;$D$3,(1000-$D$3)/(1000-AO$4),1),"")</f>
        <v/>
      </c>
      <c r="AP57" t="str">
        <f>IF($E57&lt;AP$4,(1000-$E57)*(_xlfn.XLOOKUP($E57,Sheet1!$D:$D,Sheet1!$F:$F))+(1000-AP$4)*(_xlfn.XLOOKUP(AP$4,Sheet1!$D:$D,Sheet1!$F:$F)-_xlfn.XLOOKUP($E57,Sheet1!$D:$D,Sheet1!$F:$F))*IF(AP$4&lt;$D$3,(1000-$D$3)/(1000-AP$4),1),"")</f>
        <v/>
      </c>
      <c r="AQ57" t="str">
        <f>IF($E57&lt;AQ$4,(1000-$E57)*(_xlfn.XLOOKUP($E57,Sheet1!$D:$D,Sheet1!$F:$F))+(1000-AQ$4)*(_xlfn.XLOOKUP(AQ$4,Sheet1!$D:$D,Sheet1!$F:$F)-_xlfn.XLOOKUP($E57,Sheet1!$D:$D,Sheet1!$F:$F))*IF(AQ$4&lt;$D$3,(1000-$D$3)/(1000-AQ$4),1),"")</f>
        <v/>
      </c>
      <c r="AR57" t="str">
        <f>IF($E57&lt;AR$4,(1000-$E57)*(_xlfn.XLOOKUP($E57,Sheet1!$D:$D,Sheet1!$F:$F))+(1000-AR$4)*(_xlfn.XLOOKUP(AR$4,Sheet1!$D:$D,Sheet1!$F:$F)-_xlfn.XLOOKUP($E57,Sheet1!$D:$D,Sheet1!$F:$F))*IF(AR$4&lt;$D$3,(1000-$D$3)/(1000-AR$4),1),"")</f>
        <v/>
      </c>
      <c r="AS57" t="str">
        <f>IF($E57&lt;AS$4,(1000-$E57)*(_xlfn.XLOOKUP($E57,Sheet1!$D:$D,Sheet1!$F:$F))+(1000-AS$4)*(_xlfn.XLOOKUP(AS$4,Sheet1!$D:$D,Sheet1!$F:$F)-_xlfn.XLOOKUP($E57,Sheet1!$D:$D,Sheet1!$F:$F))*IF(AS$4&lt;$D$3,(1000-$D$3)/(1000-AS$4),1),"")</f>
        <v/>
      </c>
      <c r="AT57" t="str">
        <f>IF($E57&lt;AT$4,(1000-$E57)*(_xlfn.XLOOKUP($E57,Sheet1!$D:$D,Sheet1!$F:$F))+(1000-AT$4)*(_xlfn.XLOOKUP(AT$4,Sheet1!$D:$D,Sheet1!$F:$F)-_xlfn.XLOOKUP($E57,Sheet1!$D:$D,Sheet1!$F:$F))*IF(AT$4&lt;$D$3,(1000-$D$3)/(1000-AT$4),1),"")</f>
        <v/>
      </c>
      <c r="AU57" t="str">
        <f>IF($E57&lt;AU$4,(1000-$E57)*(_xlfn.XLOOKUP($E57,Sheet1!$D:$D,Sheet1!$F:$F))+(1000-AU$4)*(_xlfn.XLOOKUP(AU$4,Sheet1!$D:$D,Sheet1!$F:$F)-_xlfn.XLOOKUP($E57,Sheet1!$D:$D,Sheet1!$F:$F))*IF(AU$4&lt;$D$3,(1000-$D$3)/(1000-AU$4),1),"")</f>
        <v/>
      </c>
      <c r="AV57" t="str">
        <f>IF($E57&lt;AV$4,(1000-$E57)*(_xlfn.XLOOKUP($E57,Sheet1!$D:$D,Sheet1!$F:$F))+(1000-AV$4)*(_xlfn.XLOOKUP(AV$4,Sheet1!$D:$D,Sheet1!$F:$F)-_xlfn.XLOOKUP($E57,Sheet1!$D:$D,Sheet1!$F:$F))*IF(AV$4&lt;$D$3,(1000-$D$3)/(1000-AV$4),1),"")</f>
        <v/>
      </c>
      <c r="AW57" t="str">
        <f>IF($E57&lt;AW$4,(1000-$E57)*(_xlfn.XLOOKUP($E57,Sheet1!$D:$D,Sheet1!$F:$F))+(1000-AW$4)*(_xlfn.XLOOKUP(AW$4,Sheet1!$D:$D,Sheet1!$F:$F)-_xlfn.XLOOKUP($E57,Sheet1!$D:$D,Sheet1!$F:$F))*IF(AW$4&lt;$D$3,(1000-$D$3)/(1000-AW$4),1),"")</f>
        <v/>
      </c>
      <c r="AX57" t="str">
        <f>IF($E57&lt;AX$4,(1000-$E57)*(_xlfn.XLOOKUP($E57,Sheet1!$D:$D,Sheet1!$F:$F))+(1000-AX$4)*(_xlfn.XLOOKUP(AX$4,Sheet1!$D:$D,Sheet1!$F:$F)-_xlfn.XLOOKUP($E57,Sheet1!$D:$D,Sheet1!$F:$F))*IF(AX$4&lt;$D$3,(1000-$D$3)/(1000-AX$4),1),"")</f>
        <v/>
      </c>
      <c r="AY57" t="str">
        <f>IF($E57&lt;AY$4,(1000-$E57)*(_xlfn.XLOOKUP($E57,Sheet1!$D:$D,Sheet1!$F:$F))+(1000-AY$4)*(_xlfn.XLOOKUP(AY$4,Sheet1!$D:$D,Sheet1!$F:$F)-_xlfn.XLOOKUP($E57,Sheet1!$D:$D,Sheet1!$F:$F))*IF(AY$4&lt;$D$3,(1000-$D$3)/(1000-AY$4),1),"")</f>
        <v/>
      </c>
      <c r="AZ57" t="str">
        <f>IF($E57&lt;AZ$4,(1000-$E57)*(_xlfn.XLOOKUP($E57,Sheet1!$D:$D,Sheet1!$F:$F))+(1000-AZ$4)*(_xlfn.XLOOKUP(AZ$4,Sheet1!$D:$D,Sheet1!$F:$F)-_xlfn.XLOOKUP($E57,Sheet1!$D:$D,Sheet1!$F:$F))*IF(AZ$4&lt;$D$3,(1000-$D$3)/(1000-AZ$4),1),"")</f>
        <v/>
      </c>
      <c r="BA57" t="str">
        <f>IF($E57&lt;BA$4,(1000-$E57)*(_xlfn.XLOOKUP($E57,Sheet1!$D:$D,Sheet1!$F:$F))+(1000-BA$4)*(_xlfn.XLOOKUP(BA$4,Sheet1!$D:$D,Sheet1!$F:$F)-_xlfn.XLOOKUP($E57,Sheet1!$D:$D,Sheet1!$F:$F))*IF(BA$4&lt;$D$3,(1000-$D$3)/(1000-BA$4),1),"")</f>
        <v/>
      </c>
      <c r="BB57" t="str">
        <f>IF($E57&lt;BB$4,(1000-$E57)*(_xlfn.XLOOKUP($E57,Sheet1!$D:$D,Sheet1!$F:$F))+(1000-BB$4)*(_xlfn.XLOOKUP(BB$4,Sheet1!$D:$D,Sheet1!$F:$F)-_xlfn.XLOOKUP($E57,Sheet1!$D:$D,Sheet1!$F:$F))*IF(BB$4&lt;$D$3,(1000-$D$3)/(1000-BB$4),1),"")</f>
        <v/>
      </c>
      <c r="BC57" t="str">
        <f>IF($E57&lt;BC$4,(1000-$E57)*(_xlfn.XLOOKUP($E57,Sheet1!$D:$D,Sheet1!$F:$F))+(1000-BC$4)*(_xlfn.XLOOKUP(BC$4,Sheet1!$D:$D,Sheet1!$F:$F)-_xlfn.XLOOKUP($E57,Sheet1!$D:$D,Sheet1!$F:$F))*IF(BC$4&lt;$D$3,(1000-$D$3)/(1000-BC$4),1),"")</f>
        <v/>
      </c>
      <c r="BD57" t="str">
        <f>IF($E57&lt;BD$4,(1000-$E57)*(_xlfn.XLOOKUP($E57,Sheet1!$D:$D,Sheet1!$F:$F))+(1000-BD$4)*(_xlfn.XLOOKUP(BD$4,Sheet1!$D:$D,Sheet1!$F:$F)-_xlfn.XLOOKUP($E57,Sheet1!$D:$D,Sheet1!$F:$F))*IF(BD$4&lt;$D$3,(1000-$D$3)/(1000-BD$4),1),"")</f>
        <v/>
      </c>
      <c r="BE57" t="str">
        <f>IF($E57&lt;BE$4,(1000-$E57)*(_xlfn.XLOOKUP($E57,Sheet1!$D:$D,Sheet1!$F:$F))+(1000-BE$4)*(_xlfn.XLOOKUP(BE$4,Sheet1!$D:$D,Sheet1!$F:$F)-_xlfn.XLOOKUP($E57,Sheet1!$D:$D,Sheet1!$F:$F))*IF(BE$4&lt;$D$3,(1000-$D$3)/(1000-BE$4),1),"")</f>
        <v/>
      </c>
      <c r="BF57" t="str">
        <f>IF($E57&lt;BF$4,(1000-$E57)*(_xlfn.XLOOKUP($E57,Sheet1!$D:$D,Sheet1!$F:$F))+(1000-BF$4)*(_xlfn.XLOOKUP(BF$4,Sheet1!$D:$D,Sheet1!$F:$F)-_xlfn.XLOOKUP($E57,Sheet1!$D:$D,Sheet1!$F:$F))*IF(BF$4&lt;$D$3,(1000-$D$3)/(1000-BF$4),1),"")</f>
        <v/>
      </c>
      <c r="BG57">
        <f>IF($E57&lt;BG$4,(1000-$E57)*(_xlfn.XLOOKUP($E57,Sheet1!$D:$D,Sheet1!$F:$F))+(1000-BG$4)*(_xlfn.XLOOKUP(BG$4,Sheet1!$D:$D,Sheet1!$F:$F)-_xlfn.XLOOKUP($E57,Sheet1!$D:$D,Sheet1!$F:$F))*IF(BG$4&lt;$D$3,(1000-$D$3)/(1000-BG$4),1),"")</f>
        <v>66939</v>
      </c>
      <c r="BH57">
        <f>IF($E57&lt;BH$4,(1000-$E57)*(_xlfn.XLOOKUP($E57,Sheet1!$D:$D,Sheet1!$F:$F))+(1000-BH$4)*(_xlfn.XLOOKUP(BH$4,Sheet1!$D:$D,Sheet1!$F:$F)-_xlfn.XLOOKUP($E57,Sheet1!$D:$D,Sheet1!$F:$F))*IF(BH$4&lt;$D$3,(1000-$D$3)/(1000-BH$4),1),"")</f>
        <v>67749</v>
      </c>
      <c r="BI57">
        <f>IF($E57&lt;BI$4,(1000-$E57)*(_xlfn.XLOOKUP($E57,Sheet1!$D:$D,Sheet1!$F:$F))+(1000-BI$4)*(_xlfn.XLOOKUP(BI$4,Sheet1!$D:$D,Sheet1!$F:$F)-_xlfn.XLOOKUP($E57,Sheet1!$D:$D,Sheet1!$F:$F))*IF(BI$4&lt;$D$3,(1000-$D$3)/(1000-BI$4),1),"")</f>
        <v>68574</v>
      </c>
      <c r="BJ57">
        <f>IF($E57&lt;BJ$4,(1000-$E57)*(_xlfn.XLOOKUP($E57,Sheet1!$D:$D,Sheet1!$F:$F))+(1000-BJ$4)*(_xlfn.XLOOKUP(BJ$4,Sheet1!$D:$D,Sheet1!$F:$F)-_xlfn.XLOOKUP($E57,Sheet1!$D:$D,Sheet1!$F:$F))*IF(BJ$4&lt;$D$3,(1000-$D$3)/(1000-BJ$4),1),"")</f>
        <v>69414</v>
      </c>
      <c r="BK57">
        <f>IF($E57&lt;BK$4,(1000-$E57)*(_xlfn.XLOOKUP($E57,Sheet1!$D:$D,Sheet1!$F:$F))+(1000-BK$4)*(_xlfn.XLOOKUP(BK$4,Sheet1!$D:$D,Sheet1!$F:$F)-_xlfn.XLOOKUP($E57,Sheet1!$D:$D,Sheet1!$F:$F))*IF(BK$4&lt;$D$3,(1000-$D$3)/(1000-BK$4),1),"")</f>
        <v>70269</v>
      </c>
      <c r="BL57">
        <f>IF($E57&lt;BL$4,(1000-$E57)*(_xlfn.XLOOKUP($E57,Sheet1!$D:$D,Sheet1!$F:$F))+(1000-BL$4)*(_xlfn.XLOOKUP(BL$4,Sheet1!$D:$D,Sheet1!$F:$F)-_xlfn.XLOOKUP($E57,Sheet1!$D:$D,Sheet1!$F:$F))*IF(BL$4&lt;$D$3,(1000-$D$3)/(1000-BL$4),1),"")</f>
        <v>71139</v>
      </c>
      <c r="BM57">
        <f>IF($E57&lt;BM$4,(1000-$E57)*(_xlfn.XLOOKUP($E57,Sheet1!$D:$D,Sheet1!$F:$F))+(1000-BM$4)*(_xlfn.XLOOKUP(BM$4,Sheet1!$D:$D,Sheet1!$F:$F)-_xlfn.XLOOKUP($E57,Sheet1!$D:$D,Sheet1!$F:$F))*IF(BM$4&lt;$D$3,(1000-$D$3)/(1000-BM$4),1),"")</f>
        <v>72024</v>
      </c>
      <c r="BN57">
        <f>IF($E57&lt;BN$4,(1000-$E57)*(_xlfn.XLOOKUP($E57,Sheet1!$D:$D,Sheet1!$F:$F))+(1000-BN$4)*(_xlfn.XLOOKUP(BN$4,Sheet1!$D:$D,Sheet1!$F:$F)-_xlfn.XLOOKUP($E57,Sheet1!$D:$D,Sheet1!$F:$F))*IF(BN$4&lt;$D$3,(1000-$D$3)/(1000-BN$4),1),"")</f>
        <v>72924</v>
      </c>
      <c r="BO57">
        <f>IF($E57&lt;BO$4,(1000-$E57)*(_xlfn.XLOOKUP($E57,Sheet1!$D:$D,Sheet1!$F:$F))+(1000-BO$4)*(_xlfn.XLOOKUP(BO$4,Sheet1!$D:$D,Sheet1!$F:$F)-_xlfn.XLOOKUP($E57,Sheet1!$D:$D,Sheet1!$F:$F))*IF(BO$4&lt;$D$3,(1000-$D$3)/(1000-BO$4),1),"")</f>
        <v>73839</v>
      </c>
      <c r="BP57">
        <f>IF($E57&lt;BP$4,(1000-$E57)*(_xlfn.XLOOKUP($E57,Sheet1!$D:$D,Sheet1!$F:$F))+(1000-BP$4)*(_xlfn.XLOOKUP(BP$4,Sheet1!$D:$D,Sheet1!$F:$F)-_xlfn.XLOOKUP($E57,Sheet1!$D:$D,Sheet1!$F:$F))*IF(BP$4&lt;$D$3,(1000-$D$3)/(1000-BP$4),1),"")</f>
        <v>74769</v>
      </c>
      <c r="BQ57">
        <f>IF($E57&lt;BQ$4,(1000-$E57)*(_xlfn.XLOOKUP($E57,Sheet1!$D:$D,Sheet1!$F:$F))+(1000-BQ$4)*(_xlfn.XLOOKUP(BQ$4,Sheet1!$D:$D,Sheet1!$F:$F)-_xlfn.XLOOKUP($E57,Sheet1!$D:$D,Sheet1!$F:$F))*IF(BQ$4&lt;$D$3,(1000-$D$3)/(1000-BQ$4),1),"")</f>
        <v>75714</v>
      </c>
      <c r="BR57">
        <f>IF($E57&lt;BR$4,(1000-$E57)*(_xlfn.XLOOKUP($E57,Sheet1!$D:$D,Sheet1!$F:$F))+(1000-BR$4)*(_xlfn.XLOOKUP(BR$4,Sheet1!$D:$D,Sheet1!$F:$F)-_xlfn.XLOOKUP($E57,Sheet1!$D:$D,Sheet1!$F:$F))*IF(BR$4&lt;$D$3,(1000-$D$3)/(1000-BR$4),1),"")</f>
        <v>76674</v>
      </c>
      <c r="BS57">
        <f>IF($E57&lt;BS$4,(1000-$E57)*(_xlfn.XLOOKUP($E57,Sheet1!$D:$D,Sheet1!$F:$F))+(1000-BS$4)*(_xlfn.XLOOKUP(BS$4,Sheet1!$D:$D,Sheet1!$F:$F)-_xlfn.XLOOKUP($E57,Sheet1!$D:$D,Sheet1!$F:$F))*IF(BS$4&lt;$D$3,(1000-$D$3)/(1000-BS$4),1),"")</f>
        <v>77649</v>
      </c>
      <c r="BT57">
        <f>IF($E57&lt;BT$4,(1000-$E57)*(_xlfn.XLOOKUP($E57,Sheet1!$D:$D,Sheet1!$F:$F))+(1000-BT$4)*(_xlfn.XLOOKUP(BT$4,Sheet1!$D:$D,Sheet1!$F:$F)-_xlfn.XLOOKUP($E57,Sheet1!$D:$D,Sheet1!$F:$F))*IF(BT$4&lt;$D$3,(1000-$D$3)/(1000-BT$4),1),"")</f>
        <v>78639</v>
      </c>
      <c r="BU57">
        <f>IF($E57&lt;BU$4,(1000-$E57)*(_xlfn.XLOOKUP($E57,Sheet1!$D:$D,Sheet1!$F:$F))+(1000-BU$4)*(_xlfn.XLOOKUP(BU$4,Sheet1!$D:$D,Sheet1!$F:$F)-_xlfn.XLOOKUP($E57,Sheet1!$D:$D,Sheet1!$F:$F))*IF(BU$4&lt;$D$3,(1000-$D$3)/(1000-BU$4),1),"")</f>
        <v>79644</v>
      </c>
      <c r="BV57">
        <f>IF($E57&lt;BV$4,(1000-$E57)*(_xlfn.XLOOKUP($E57,Sheet1!$D:$D,Sheet1!$F:$F))+(1000-BV$4)*(_xlfn.XLOOKUP(BV$4,Sheet1!$D:$D,Sheet1!$F:$F)-_xlfn.XLOOKUP($E57,Sheet1!$D:$D,Sheet1!$F:$F))*IF(BV$4&lt;$D$3,(1000-$D$3)/(1000-BV$4),1),"")</f>
        <v>80664</v>
      </c>
      <c r="BW57">
        <f>IF($E57&lt;BW$4,(1000-$E57)*(_xlfn.XLOOKUP($E57,Sheet1!$D:$D,Sheet1!$F:$F))+(1000-BW$4)*(_xlfn.XLOOKUP(BW$4,Sheet1!$D:$D,Sheet1!$F:$F)-_xlfn.XLOOKUP($E57,Sheet1!$D:$D,Sheet1!$F:$F))*IF(BW$4&lt;$D$3,(1000-$D$3)/(1000-BW$4),1),"")</f>
        <v>81699</v>
      </c>
      <c r="BX57">
        <f>IF($E57&lt;BX$4,(1000-$E57)*(_xlfn.XLOOKUP($E57,Sheet1!$D:$D,Sheet1!$F:$F))+(1000-BX$4)*(_xlfn.XLOOKUP(BX$4,Sheet1!$D:$D,Sheet1!$F:$F)-_xlfn.XLOOKUP($E57,Sheet1!$D:$D,Sheet1!$F:$F))*IF(BX$4&lt;$D$3,(1000-$D$3)/(1000-BX$4),1),"")</f>
        <v>82749</v>
      </c>
      <c r="BY57">
        <f>IF($E57&lt;BY$4,(1000-$E57)*(_xlfn.XLOOKUP($E57,Sheet1!$D:$D,Sheet1!$F:$F))+(1000-BY$4)*(_xlfn.XLOOKUP(BY$4,Sheet1!$D:$D,Sheet1!$F:$F)-_xlfn.XLOOKUP($E57,Sheet1!$D:$D,Sheet1!$F:$F))*IF(BY$4&lt;$D$3,(1000-$D$3)/(1000-BY$4),1),"")</f>
        <v>83814</v>
      </c>
      <c r="BZ57">
        <f>IF($E57&lt;BZ$4,(1000-$E57)*(_xlfn.XLOOKUP($E57,Sheet1!$D:$D,Sheet1!$F:$F))+(1000-BZ$4)*(_xlfn.XLOOKUP(BZ$4,Sheet1!$D:$D,Sheet1!$F:$F)-_xlfn.XLOOKUP($E57,Sheet1!$D:$D,Sheet1!$F:$F))*IF(BZ$4&lt;$D$3,(1000-$D$3)/(1000-BZ$4),1),"")</f>
        <v>84894</v>
      </c>
      <c r="CA57">
        <f>IF($E57&lt;CA$4,(1000-$E57)*(_xlfn.XLOOKUP($E57,Sheet1!$D:$D,Sheet1!$F:$F))+(1000-CA$4)*(_xlfn.XLOOKUP(CA$4,Sheet1!$D:$D,Sheet1!$F:$F)-_xlfn.XLOOKUP($E57,Sheet1!$D:$D,Sheet1!$F:$F))*IF(CA$4&lt;$D$3,(1000-$D$3)/(1000-CA$4),1),"")</f>
        <v>85989</v>
      </c>
      <c r="CB57">
        <f>IF($E57&lt;CB$4,(1000-$E57)*(_xlfn.XLOOKUP($E57,Sheet1!$D:$D,Sheet1!$F:$F))+(1000-CB$4)*(_xlfn.XLOOKUP(CB$4,Sheet1!$D:$D,Sheet1!$F:$F)-_xlfn.XLOOKUP($E57,Sheet1!$D:$D,Sheet1!$F:$F))*IF(CB$4&lt;$D$3,(1000-$D$3)/(1000-CB$4),1),"")</f>
        <v>87099</v>
      </c>
      <c r="CC57">
        <f>IF($E57&lt;CC$4,(1000-$E57)*(_xlfn.XLOOKUP($E57,Sheet1!$D:$D,Sheet1!$F:$F))+(1000-CC$4)*(_xlfn.XLOOKUP(CC$4,Sheet1!$D:$D,Sheet1!$F:$F)-_xlfn.XLOOKUP($E57,Sheet1!$D:$D,Sheet1!$F:$F))*IF(CC$4&lt;$D$3,(1000-$D$3)/(1000-CC$4),1),"")</f>
        <v>88224</v>
      </c>
      <c r="CD57">
        <f>IF($E57&lt;CD$4,(1000-$E57)*(_xlfn.XLOOKUP($E57,Sheet1!$D:$D,Sheet1!$F:$F))+(1000-CD$4)*(_xlfn.XLOOKUP(CD$4,Sheet1!$D:$D,Sheet1!$F:$F)-_xlfn.XLOOKUP($E57,Sheet1!$D:$D,Sheet1!$F:$F))*IF(CD$4&lt;$D$3,(1000-$D$3)/(1000-CD$4),1),"")</f>
        <v>89364</v>
      </c>
      <c r="CE57">
        <f>IF($E57&lt;CE$4,(1000-$E57)*(_xlfn.XLOOKUP($E57,Sheet1!$D:$D,Sheet1!$F:$F))+(1000-CE$4)*(_xlfn.XLOOKUP(CE$4,Sheet1!$D:$D,Sheet1!$F:$F)-_xlfn.XLOOKUP($E57,Sheet1!$D:$D,Sheet1!$F:$F))*IF(CE$4&lt;$D$3,(1000-$D$3)/(1000-CE$4),1),"")</f>
        <v>90519</v>
      </c>
      <c r="CF57">
        <f>IF($E57&lt;CF$4,(1000-$E57)*(_xlfn.XLOOKUP($E57,Sheet1!$D:$D,Sheet1!$F:$F))+(1000-CF$4)*(_xlfn.XLOOKUP(CF$4,Sheet1!$D:$D,Sheet1!$F:$F)-_xlfn.XLOOKUP($E57,Sheet1!$D:$D,Sheet1!$F:$F))*IF(CF$4&lt;$D$3,(1000-$D$3)/(1000-CF$4),1),"")</f>
        <v>91689</v>
      </c>
      <c r="CG57">
        <f>IF($E57&lt;CG$4,(1000-$E57)*(_xlfn.XLOOKUP($E57,Sheet1!$D:$D,Sheet1!$F:$F))+(1000-CG$4)*(_xlfn.XLOOKUP(CG$4,Sheet1!$D:$D,Sheet1!$F:$F)-_xlfn.XLOOKUP($E57,Sheet1!$D:$D,Sheet1!$F:$F))*IF(CG$4&lt;$D$3,(1000-$D$3)/(1000-CG$4),1),"")</f>
        <v>92874</v>
      </c>
      <c r="CH57">
        <f>IF($E57&lt;CH$4,(1000-$E57)*(_xlfn.XLOOKUP($E57,Sheet1!$D:$D,Sheet1!$F:$F))+(1000-CH$4)*(_xlfn.XLOOKUP(CH$4,Sheet1!$D:$D,Sheet1!$F:$F)-_xlfn.XLOOKUP($E57,Sheet1!$D:$D,Sheet1!$F:$F))*IF(CH$4&lt;$D$3,(1000-$D$3)/(1000-CH$4),1),"")</f>
        <v>94074</v>
      </c>
      <c r="CI57">
        <f>IF($E57&lt;CI$4,(1000-$E57)*(_xlfn.XLOOKUP($E57,Sheet1!$D:$D,Sheet1!$F:$F))+(1000-CI$4)*(_xlfn.XLOOKUP(CI$4,Sheet1!$D:$D,Sheet1!$F:$F)-_xlfn.XLOOKUP($E57,Sheet1!$D:$D,Sheet1!$F:$F))*IF(CI$4&lt;$D$3,(1000-$D$3)/(1000-CI$4),1),"")</f>
        <v>95289</v>
      </c>
      <c r="CJ57">
        <f>IF($E57&lt;CJ$4,(1000-$E57)*(_xlfn.XLOOKUP($E57,Sheet1!$D:$D,Sheet1!$F:$F))+(1000-CJ$4)*(_xlfn.XLOOKUP(CJ$4,Sheet1!$D:$D,Sheet1!$F:$F)-_xlfn.XLOOKUP($E57,Sheet1!$D:$D,Sheet1!$F:$F))*IF(CJ$4&lt;$D$3,(1000-$D$3)/(1000-CJ$4),1),"")</f>
        <v>96519</v>
      </c>
      <c r="CK57">
        <f>IF($E57&lt;CK$4,(1000-$E57)*(_xlfn.XLOOKUP($E57,Sheet1!$D:$D,Sheet1!$F:$F))+(1000-CK$4)*(_xlfn.XLOOKUP(CK$4,Sheet1!$D:$D,Sheet1!$F:$F)-_xlfn.XLOOKUP($E57,Sheet1!$D:$D,Sheet1!$F:$F))*IF(CK$4&lt;$D$3,(1000-$D$3)/(1000-CK$4),1),"")</f>
        <v>97764</v>
      </c>
      <c r="CL57">
        <f>IF($E57&lt;CL$4,(1000-$E57)*(_xlfn.XLOOKUP($E57,Sheet1!$D:$D,Sheet1!$F:$F))+(1000-CL$4)*(_xlfn.XLOOKUP(CL$4,Sheet1!$D:$D,Sheet1!$F:$F)-_xlfn.XLOOKUP($E57,Sheet1!$D:$D,Sheet1!$F:$F))*IF(CL$4&lt;$D$3,(1000-$D$3)/(1000-CL$4),1),"")</f>
        <v>99024</v>
      </c>
      <c r="CM57">
        <f>IF($E57&lt;CM$4,(1000-$E57)*(_xlfn.XLOOKUP($E57,Sheet1!$D:$D,Sheet1!$F:$F))+(1000-CM$4)*(_xlfn.XLOOKUP(CM$4,Sheet1!$D:$D,Sheet1!$F:$F)-_xlfn.XLOOKUP($E57,Sheet1!$D:$D,Sheet1!$F:$F))*IF(CM$4&lt;$D$3,(1000-$D$3)/(1000-CM$4),1),"")</f>
        <v>100299</v>
      </c>
      <c r="CN57">
        <f>IF($E57&lt;CN$4,(1000-$E57)*(_xlfn.XLOOKUP($E57,Sheet1!$D:$D,Sheet1!$F:$F))+(1000-CN$4)*(_xlfn.XLOOKUP(CN$4,Sheet1!$D:$D,Sheet1!$F:$F)-_xlfn.XLOOKUP($E57,Sheet1!$D:$D,Sheet1!$F:$F))*IF(CN$4&lt;$D$3,(1000-$D$3)/(1000-CN$4),1),"")</f>
        <v>99226</v>
      </c>
      <c r="CO57">
        <f>IF($E57&lt;CO$4,(1000-$E57)*(_xlfn.XLOOKUP($E57,Sheet1!$D:$D,Sheet1!$F:$F))+(1000-CO$4)*(_xlfn.XLOOKUP(CO$4,Sheet1!$D:$D,Sheet1!$F:$F)-_xlfn.XLOOKUP($E57,Sheet1!$D:$D,Sheet1!$F:$F))*IF(CO$4&lt;$D$3,(1000-$D$3)/(1000-CO$4),1),"")</f>
        <v>97994</v>
      </c>
      <c r="CP57">
        <f>IF($E57&lt;CP$4,(1000-$E57)*(_xlfn.XLOOKUP($E57,Sheet1!$D:$D,Sheet1!$F:$F))+(1000-CP$4)*(_xlfn.XLOOKUP(CP$4,Sheet1!$D:$D,Sheet1!$F:$F)-_xlfn.XLOOKUP($E57,Sheet1!$D:$D,Sheet1!$F:$F))*IF(CP$4&lt;$D$3,(1000-$D$3)/(1000-CP$4),1),"")</f>
        <v>96600</v>
      </c>
      <c r="CQ57">
        <f>IF($E57&lt;CQ$4,(1000-$E57)*(_xlfn.XLOOKUP($E57,Sheet1!$D:$D,Sheet1!$F:$F))+(1000-CQ$4)*(_xlfn.XLOOKUP(CQ$4,Sheet1!$D:$D,Sheet1!$F:$F)-_xlfn.XLOOKUP($E57,Sheet1!$D:$D,Sheet1!$F:$F))*IF(CQ$4&lt;$D$3,(1000-$D$3)/(1000-CQ$4),1),"")</f>
        <v>95041</v>
      </c>
      <c r="CR57">
        <f>IF($E57&lt;CR$4,(1000-$E57)*(_xlfn.XLOOKUP($E57,Sheet1!$D:$D,Sheet1!$F:$F))+(1000-CR$4)*(_xlfn.XLOOKUP(CR$4,Sheet1!$D:$D,Sheet1!$F:$F)-_xlfn.XLOOKUP($E57,Sheet1!$D:$D,Sheet1!$F:$F))*IF(CR$4&lt;$D$3,(1000-$D$3)/(1000-CR$4),1),"")</f>
        <v>93314</v>
      </c>
      <c r="CS57">
        <f>IF($E57&lt;CS$4,(1000-$E57)*(_xlfn.XLOOKUP($E57,Sheet1!$D:$D,Sheet1!$F:$F))+(1000-CS$4)*(_xlfn.XLOOKUP(CS$4,Sheet1!$D:$D,Sheet1!$F:$F)-_xlfn.XLOOKUP($E57,Sheet1!$D:$D,Sheet1!$F:$F))*IF(CS$4&lt;$D$3,(1000-$D$3)/(1000-CS$4),1),"")</f>
        <v>91416</v>
      </c>
      <c r="CT57">
        <f>IF($E57&lt;CT$4,(1000-$E57)*(_xlfn.XLOOKUP($E57,Sheet1!$D:$D,Sheet1!$F:$F))+(1000-CT$4)*(_xlfn.XLOOKUP(CT$4,Sheet1!$D:$D,Sheet1!$F:$F)-_xlfn.XLOOKUP($E57,Sheet1!$D:$D,Sheet1!$F:$F))*IF(CT$4&lt;$D$3,(1000-$D$3)/(1000-CT$4),1),"")</f>
        <v>89344</v>
      </c>
      <c r="CU57">
        <f>IF($E57&lt;CU$4,(1000-$E57)*(_xlfn.XLOOKUP($E57,Sheet1!$D:$D,Sheet1!$F:$F))+(1000-CU$4)*(_xlfn.XLOOKUP(CU$4,Sheet1!$D:$D,Sheet1!$F:$F)-_xlfn.XLOOKUP($E57,Sheet1!$D:$D,Sheet1!$F:$F))*IF(CU$4&lt;$D$3,(1000-$D$3)/(1000-CU$4),1),"")</f>
        <v>87095</v>
      </c>
      <c r="CV57">
        <f>IF($E57&lt;CV$4,(1000-$E57)*(_xlfn.XLOOKUP($E57,Sheet1!$D:$D,Sheet1!$F:$F))+(1000-CV$4)*(_xlfn.XLOOKUP(CV$4,Sheet1!$D:$D,Sheet1!$F:$F)-_xlfn.XLOOKUP($E57,Sheet1!$D:$D,Sheet1!$F:$F))*IF(CV$4&lt;$D$3,(1000-$D$3)/(1000-CV$4),1),"")</f>
        <v>84666</v>
      </c>
      <c r="CW57">
        <f>IF($E57&lt;CW$4,(1000-$E57)*(_xlfn.XLOOKUP($E57,Sheet1!$D:$D,Sheet1!$F:$F))+(1000-CW$4)*(_xlfn.XLOOKUP(CW$4,Sheet1!$D:$D,Sheet1!$F:$F)-_xlfn.XLOOKUP($E57,Sheet1!$D:$D,Sheet1!$F:$F))*IF(CW$4&lt;$D$3,(1000-$D$3)/(1000-CW$4),1),"")</f>
        <v>82054</v>
      </c>
      <c r="CX57">
        <f>IF($E57&lt;CX$4,(1000-$E57)*(_xlfn.XLOOKUP($E57,Sheet1!$D:$D,Sheet1!$F:$F))+(1000-CX$4)*(_xlfn.XLOOKUP(CX$4,Sheet1!$D:$D,Sheet1!$F:$F)-_xlfn.XLOOKUP($E57,Sheet1!$D:$D,Sheet1!$F:$F))*IF(CX$4&lt;$D$3,(1000-$D$3)/(1000-CX$4),1),"")</f>
        <v>79256</v>
      </c>
      <c r="CY57">
        <f>IF($E57&lt;CY$4,(1000-$E57)*(_xlfn.XLOOKUP($E57,Sheet1!$D:$D,Sheet1!$F:$F))+(1000-CY$4)*(_xlfn.XLOOKUP(CY$4,Sheet1!$D:$D,Sheet1!$F:$F)-_xlfn.XLOOKUP($E57,Sheet1!$D:$D,Sheet1!$F:$F))*IF(CY$4&lt;$D$3,(1000-$D$3)/(1000-CY$4),1),"")</f>
        <v>76269</v>
      </c>
      <c r="CZ57">
        <f>IF($E57&lt;CZ$4,(1000-$E57)*(_xlfn.XLOOKUP($E57,Sheet1!$D:$D,Sheet1!$F:$F))+(1000-CZ$4)*(_xlfn.XLOOKUP(CZ$4,Sheet1!$D:$D,Sheet1!$F:$F)-_xlfn.XLOOKUP($E57,Sheet1!$D:$D,Sheet1!$F:$F))*IF(CZ$4&lt;$D$3,(1000-$D$3)/(1000-CZ$4),1),"")</f>
        <v>73090</v>
      </c>
      <c r="DA57">
        <f>IF($E57&lt;DA$4,(1000-$E57)*(_xlfn.XLOOKUP($E57,Sheet1!$D:$D,Sheet1!$F:$F))+(1000-DA$4)*(_xlfn.XLOOKUP(DA$4,Sheet1!$D:$D,Sheet1!$F:$F)-_xlfn.XLOOKUP($E57,Sheet1!$D:$D,Sheet1!$F:$F))*IF(DA$4&lt;$D$3,(1000-$D$3)/(1000-DA$4),1),"")</f>
        <v>69716</v>
      </c>
      <c r="DB57">
        <f>IF($E57&lt;DB$4,(1000-$E57)*(_xlfn.XLOOKUP($E57,Sheet1!$D:$D,Sheet1!$F:$F))+(1000-DB$4)*(_xlfn.XLOOKUP(DB$4,Sheet1!$D:$D,Sheet1!$F:$F)-_xlfn.XLOOKUP($E57,Sheet1!$D:$D,Sheet1!$F:$F))*IF(DB$4&lt;$D$3,(1000-$D$3)/(1000-DB$4),1),"")</f>
        <v>66144</v>
      </c>
    </row>
    <row r="58" spans="4:106" x14ac:dyDescent="0.2">
      <c r="D58">
        <f t="shared" si="2"/>
        <v>100617</v>
      </c>
      <c r="E58">
        <v>953</v>
      </c>
      <c r="F58" t="str">
        <f>IF($E58&lt;F$4,(1000-$E58)*(_xlfn.XLOOKUP($E58,Sheet1!$D:$D,Sheet1!$F:$F))+(1000-F$4)*(_xlfn.XLOOKUP(F$4,Sheet1!$D:$D,Sheet1!$F:$F)-_xlfn.XLOOKUP($E58,Sheet1!$D:$D,Sheet1!$F:$F))*IF(F$4&lt;$D$3,(1000-$D$3)/(1000-F$4),1),"")</f>
        <v/>
      </c>
      <c r="G58" t="str">
        <f>IF($E58&lt;G$4,(1000-$E58)*(_xlfn.XLOOKUP($E58,Sheet1!$D:$D,Sheet1!$F:$F))+(1000-G$4)*(_xlfn.XLOOKUP(G$4,Sheet1!$D:$D,Sheet1!$F:$F)-_xlfn.XLOOKUP($E58,Sheet1!$D:$D,Sheet1!$F:$F))*IF(G$4&lt;$D$3,(1000-$D$3)/(1000-G$4),1),"")</f>
        <v/>
      </c>
      <c r="H58" t="str">
        <f>IF($E58&lt;H$4,(1000-$E58)*(_xlfn.XLOOKUP($E58,Sheet1!$D:$D,Sheet1!$F:$F))+(1000-H$4)*(_xlfn.XLOOKUP(H$4,Sheet1!$D:$D,Sheet1!$F:$F)-_xlfn.XLOOKUP($E58,Sheet1!$D:$D,Sheet1!$F:$F))*IF(H$4&lt;$D$3,(1000-$D$3)/(1000-H$4),1),"")</f>
        <v/>
      </c>
      <c r="I58" t="str">
        <f>IF($E58&lt;I$4,(1000-$E58)*(_xlfn.XLOOKUP($E58,Sheet1!$D:$D,Sheet1!$F:$F))+(1000-I$4)*(_xlfn.XLOOKUP(I$4,Sheet1!$D:$D,Sheet1!$F:$F)-_xlfn.XLOOKUP($E58,Sheet1!$D:$D,Sheet1!$F:$F))*IF(I$4&lt;$D$3,(1000-$D$3)/(1000-I$4),1),"")</f>
        <v/>
      </c>
      <c r="J58" t="str">
        <f>IF($E58&lt;J$4,(1000-$E58)*(_xlfn.XLOOKUP($E58,Sheet1!$D:$D,Sheet1!$F:$F))+(1000-J$4)*(_xlfn.XLOOKUP(J$4,Sheet1!$D:$D,Sheet1!$F:$F)-_xlfn.XLOOKUP($E58,Sheet1!$D:$D,Sheet1!$F:$F))*IF(J$4&lt;$D$3,(1000-$D$3)/(1000-J$4),1),"")</f>
        <v/>
      </c>
      <c r="K58" t="str">
        <f>IF($E58&lt;K$4,(1000-$E58)*(_xlfn.XLOOKUP($E58,Sheet1!$D:$D,Sheet1!$F:$F))+(1000-K$4)*(_xlfn.XLOOKUP(K$4,Sheet1!$D:$D,Sheet1!$F:$F)-_xlfn.XLOOKUP($E58,Sheet1!$D:$D,Sheet1!$F:$F))*IF(K$4&lt;$D$3,(1000-$D$3)/(1000-K$4),1),"")</f>
        <v/>
      </c>
      <c r="L58" t="str">
        <f>IF($E58&lt;L$4,(1000-$E58)*(_xlfn.XLOOKUP($E58,Sheet1!$D:$D,Sheet1!$F:$F))+(1000-L$4)*(_xlfn.XLOOKUP(L$4,Sheet1!$D:$D,Sheet1!$F:$F)-_xlfn.XLOOKUP($E58,Sheet1!$D:$D,Sheet1!$F:$F))*IF(L$4&lt;$D$3,(1000-$D$3)/(1000-L$4),1),"")</f>
        <v/>
      </c>
      <c r="M58" t="str">
        <f>IF($E58&lt;M$4,(1000-$E58)*(_xlfn.XLOOKUP($E58,Sheet1!$D:$D,Sheet1!$F:$F))+(1000-M$4)*(_xlfn.XLOOKUP(M$4,Sheet1!$D:$D,Sheet1!$F:$F)-_xlfn.XLOOKUP($E58,Sheet1!$D:$D,Sheet1!$F:$F))*IF(M$4&lt;$D$3,(1000-$D$3)/(1000-M$4),1),"")</f>
        <v/>
      </c>
      <c r="N58" t="str">
        <f>IF($E58&lt;N$4,(1000-$E58)*(_xlfn.XLOOKUP($E58,Sheet1!$D:$D,Sheet1!$F:$F))+(1000-N$4)*(_xlfn.XLOOKUP(N$4,Sheet1!$D:$D,Sheet1!$F:$F)-_xlfn.XLOOKUP($E58,Sheet1!$D:$D,Sheet1!$F:$F))*IF(N$4&lt;$D$3,(1000-$D$3)/(1000-N$4),1),"")</f>
        <v/>
      </c>
      <c r="O58" t="str">
        <f>IF($E58&lt;O$4,(1000-$E58)*(_xlfn.XLOOKUP($E58,Sheet1!$D:$D,Sheet1!$F:$F))+(1000-O$4)*(_xlfn.XLOOKUP(O$4,Sheet1!$D:$D,Sheet1!$F:$F)-_xlfn.XLOOKUP($E58,Sheet1!$D:$D,Sheet1!$F:$F))*IF(O$4&lt;$D$3,(1000-$D$3)/(1000-O$4),1),"")</f>
        <v/>
      </c>
      <c r="P58" t="str">
        <f>IF($E58&lt;P$4,(1000-$E58)*(_xlfn.XLOOKUP($E58,Sheet1!$D:$D,Sheet1!$F:$F))+(1000-P$4)*(_xlfn.XLOOKUP(P$4,Sheet1!$D:$D,Sheet1!$F:$F)-_xlfn.XLOOKUP($E58,Sheet1!$D:$D,Sheet1!$F:$F))*IF(P$4&lt;$D$3,(1000-$D$3)/(1000-P$4),1),"")</f>
        <v/>
      </c>
      <c r="Q58" t="str">
        <f>IF($E58&lt;Q$4,(1000-$E58)*(_xlfn.XLOOKUP($E58,Sheet1!$D:$D,Sheet1!$F:$F))+(1000-Q$4)*(_xlfn.XLOOKUP(Q$4,Sheet1!$D:$D,Sheet1!$F:$F)-_xlfn.XLOOKUP($E58,Sheet1!$D:$D,Sheet1!$F:$F))*IF(Q$4&lt;$D$3,(1000-$D$3)/(1000-Q$4),1),"")</f>
        <v/>
      </c>
      <c r="R58" t="str">
        <f>IF($E58&lt;R$4,(1000-$E58)*(_xlfn.XLOOKUP($E58,Sheet1!$D:$D,Sheet1!$F:$F))+(1000-R$4)*(_xlfn.XLOOKUP(R$4,Sheet1!$D:$D,Sheet1!$F:$F)-_xlfn.XLOOKUP($E58,Sheet1!$D:$D,Sheet1!$F:$F))*IF(R$4&lt;$D$3,(1000-$D$3)/(1000-R$4),1),"")</f>
        <v/>
      </c>
      <c r="S58" t="str">
        <f>IF($E58&lt;S$4,(1000-$E58)*(_xlfn.XLOOKUP($E58,Sheet1!$D:$D,Sheet1!$F:$F))+(1000-S$4)*(_xlfn.XLOOKUP(S$4,Sheet1!$D:$D,Sheet1!$F:$F)-_xlfn.XLOOKUP($E58,Sheet1!$D:$D,Sheet1!$F:$F))*IF(S$4&lt;$D$3,(1000-$D$3)/(1000-S$4),1),"")</f>
        <v/>
      </c>
      <c r="T58" t="str">
        <f>IF($E58&lt;T$4,(1000-$E58)*(_xlfn.XLOOKUP($E58,Sheet1!$D:$D,Sheet1!$F:$F))+(1000-T$4)*(_xlfn.XLOOKUP(T$4,Sheet1!$D:$D,Sheet1!$F:$F)-_xlfn.XLOOKUP($E58,Sheet1!$D:$D,Sheet1!$F:$F))*IF(T$4&lt;$D$3,(1000-$D$3)/(1000-T$4),1),"")</f>
        <v/>
      </c>
      <c r="U58" t="str">
        <f>IF($E58&lt;U$4,(1000-$E58)*(_xlfn.XLOOKUP($E58,Sheet1!$D:$D,Sheet1!$F:$F))+(1000-U$4)*(_xlfn.XLOOKUP(U$4,Sheet1!$D:$D,Sheet1!$F:$F)-_xlfn.XLOOKUP($E58,Sheet1!$D:$D,Sheet1!$F:$F))*IF(U$4&lt;$D$3,(1000-$D$3)/(1000-U$4),1),"")</f>
        <v/>
      </c>
      <c r="V58" t="str">
        <f>IF($E58&lt;V$4,(1000-$E58)*(_xlfn.XLOOKUP($E58,Sheet1!$D:$D,Sheet1!$F:$F))+(1000-V$4)*(_xlfn.XLOOKUP(V$4,Sheet1!$D:$D,Sheet1!$F:$F)-_xlfn.XLOOKUP($E58,Sheet1!$D:$D,Sheet1!$F:$F))*IF(V$4&lt;$D$3,(1000-$D$3)/(1000-V$4),1),"")</f>
        <v/>
      </c>
      <c r="W58" t="str">
        <f>IF($E58&lt;W$4,(1000-$E58)*(_xlfn.XLOOKUP($E58,Sheet1!$D:$D,Sheet1!$F:$F))+(1000-W$4)*(_xlfn.XLOOKUP(W$4,Sheet1!$D:$D,Sheet1!$F:$F)-_xlfn.XLOOKUP($E58,Sheet1!$D:$D,Sheet1!$F:$F))*IF(W$4&lt;$D$3,(1000-$D$3)/(1000-W$4),1),"")</f>
        <v/>
      </c>
      <c r="X58" t="str">
        <f>IF($E58&lt;X$4,(1000-$E58)*(_xlfn.XLOOKUP($E58,Sheet1!$D:$D,Sheet1!$F:$F))+(1000-X$4)*(_xlfn.XLOOKUP(X$4,Sheet1!$D:$D,Sheet1!$F:$F)-_xlfn.XLOOKUP($E58,Sheet1!$D:$D,Sheet1!$F:$F))*IF(X$4&lt;$D$3,(1000-$D$3)/(1000-X$4),1),"")</f>
        <v/>
      </c>
      <c r="Y58" t="str">
        <f>IF($E58&lt;Y$4,(1000-$E58)*(_xlfn.XLOOKUP($E58,Sheet1!$D:$D,Sheet1!$F:$F))+(1000-Y$4)*(_xlfn.XLOOKUP(Y$4,Sheet1!$D:$D,Sheet1!$F:$F)-_xlfn.XLOOKUP($E58,Sheet1!$D:$D,Sheet1!$F:$F))*IF(Y$4&lt;$D$3,(1000-$D$3)/(1000-Y$4),1),"")</f>
        <v/>
      </c>
      <c r="Z58" t="str">
        <f>IF($E58&lt;Z$4,(1000-$E58)*(_xlfn.XLOOKUP($E58,Sheet1!$D:$D,Sheet1!$F:$F))+(1000-Z$4)*(_xlfn.XLOOKUP(Z$4,Sheet1!$D:$D,Sheet1!$F:$F)-_xlfn.XLOOKUP($E58,Sheet1!$D:$D,Sheet1!$F:$F))*IF(Z$4&lt;$D$3,(1000-$D$3)/(1000-Z$4),1),"")</f>
        <v/>
      </c>
      <c r="AA58" t="str">
        <f>IF($E58&lt;AA$4,(1000-$E58)*(_xlfn.XLOOKUP($E58,Sheet1!$D:$D,Sheet1!$F:$F))+(1000-AA$4)*(_xlfn.XLOOKUP(AA$4,Sheet1!$D:$D,Sheet1!$F:$F)-_xlfn.XLOOKUP($E58,Sheet1!$D:$D,Sheet1!$F:$F))*IF(AA$4&lt;$D$3,(1000-$D$3)/(1000-AA$4),1),"")</f>
        <v/>
      </c>
      <c r="AB58" t="str">
        <f>IF($E58&lt;AB$4,(1000-$E58)*(_xlfn.XLOOKUP($E58,Sheet1!$D:$D,Sheet1!$F:$F))+(1000-AB$4)*(_xlfn.XLOOKUP(AB$4,Sheet1!$D:$D,Sheet1!$F:$F)-_xlfn.XLOOKUP($E58,Sheet1!$D:$D,Sheet1!$F:$F))*IF(AB$4&lt;$D$3,(1000-$D$3)/(1000-AB$4),1),"")</f>
        <v/>
      </c>
      <c r="AC58" t="str">
        <f>IF($E58&lt;AC$4,(1000-$E58)*(_xlfn.XLOOKUP($E58,Sheet1!$D:$D,Sheet1!$F:$F))+(1000-AC$4)*(_xlfn.XLOOKUP(AC$4,Sheet1!$D:$D,Sheet1!$F:$F)-_xlfn.XLOOKUP($E58,Sheet1!$D:$D,Sheet1!$F:$F))*IF(AC$4&lt;$D$3,(1000-$D$3)/(1000-AC$4),1),"")</f>
        <v/>
      </c>
      <c r="AD58" t="str">
        <f>IF($E58&lt;AD$4,(1000-$E58)*(_xlfn.XLOOKUP($E58,Sheet1!$D:$D,Sheet1!$F:$F))+(1000-AD$4)*(_xlfn.XLOOKUP(AD$4,Sheet1!$D:$D,Sheet1!$F:$F)-_xlfn.XLOOKUP($E58,Sheet1!$D:$D,Sheet1!$F:$F))*IF(AD$4&lt;$D$3,(1000-$D$3)/(1000-AD$4),1),"")</f>
        <v/>
      </c>
      <c r="AE58" t="str">
        <f>IF($E58&lt;AE$4,(1000-$E58)*(_xlfn.XLOOKUP($E58,Sheet1!$D:$D,Sheet1!$F:$F))+(1000-AE$4)*(_xlfn.XLOOKUP(AE$4,Sheet1!$D:$D,Sheet1!$F:$F)-_xlfn.XLOOKUP($E58,Sheet1!$D:$D,Sheet1!$F:$F))*IF(AE$4&lt;$D$3,(1000-$D$3)/(1000-AE$4),1),"")</f>
        <v/>
      </c>
      <c r="AF58" t="str">
        <f>IF($E58&lt;AF$4,(1000-$E58)*(_xlfn.XLOOKUP($E58,Sheet1!$D:$D,Sheet1!$F:$F))+(1000-AF$4)*(_xlfn.XLOOKUP(AF$4,Sheet1!$D:$D,Sheet1!$F:$F)-_xlfn.XLOOKUP($E58,Sheet1!$D:$D,Sheet1!$F:$F))*IF(AF$4&lt;$D$3,(1000-$D$3)/(1000-AF$4),1),"")</f>
        <v/>
      </c>
      <c r="AG58" t="str">
        <f>IF($E58&lt;AG$4,(1000-$E58)*(_xlfn.XLOOKUP($E58,Sheet1!$D:$D,Sheet1!$F:$F))+(1000-AG$4)*(_xlfn.XLOOKUP(AG$4,Sheet1!$D:$D,Sheet1!$F:$F)-_xlfn.XLOOKUP($E58,Sheet1!$D:$D,Sheet1!$F:$F))*IF(AG$4&lt;$D$3,(1000-$D$3)/(1000-AG$4),1),"")</f>
        <v/>
      </c>
      <c r="AH58" t="str">
        <f>IF($E58&lt;AH$4,(1000-$E58)*(_xlfn.XLOOKUP($E58,Sheet1!$D:$D,Sheet1!$F:$F))+(1000-AH$4)*(_xlfn.XLOOKUP(AH$4,Sheet1!$D:$D,Sheet1!$F:$F)-_xlfn.XLOOKUP($E58,Sheet1!$D:$D,Sheet1!$F:$F))*IF(AH$4&lt;$D$3,(1000-$D$3)/(1000-AH$4),1),"")</f>
        <v/>
      </c>
      <c r="AI58" t="str">
        <f>IF($E58&lt;AI$4,(1000-$E58)*(_xlfn.XLOOKUP($E58,Sheet1!$D:$D,Sheet1!$F:$F))+(1000-AI$4)*(_xlfn.XLOOKUP(AI$4,Sheet1!$D:$D,Sheet1!$F:$F)-_xlfn.XLOOKUP($E58,Sheet1!$D:$D,Sheet1!$F:$F))*IF(AI$4&lt;$D$3,(1000-$D$3)/(1000-AI$4),1),"")</f>
        <v/>
      </c>
      <c r="AJ58" t="str">
        <f>IF($E58&lt;AJ$4,(1000-$E58)*(_xlfn.XLOOKUP($E58,Sheet1!$D:$D,Sheet1!$F:$F))+(1000-AJ$4)*(_xlfn.XLOOKUP(AJ$4,Sheet1!$D:$D,Sheet1!$F:$F)-_xlfn.XLOOKUP($E58,Sheet1!$D:$D,Sheet1!$F:$F))*IF(AJ$4&lt;$D$3,(1000-$D$3)/(1000-AJ$4),1),"")</f>
        <v/>
      </c>
      <c r="AK58" t="str">
        <f>IF($E58&lt;AK$4,(1000-$E58)*(_xlfn.XLOOKUP($E58,Sheet1!$D:$D,Sheet1!$F:$F))+(1000-AK$4)*(_xlfn.XLOOKUP(AK$4,Sheet1!$D:$D,Sheet1!$F:$F)-_xlfn.XLOOKUP($E58,Sheet1!$D:$D,Sheet1!$F:$F))*IF(AK$4&lt;$D$3,(1000-$D$3)/(1000-AK$4),1),"")</f>
        <v/>
      </c>
      <c r="AL58" t="str">
        <f>IF($E58&lt;AL$4,(1000-$E58)*(_xlfn.XLOOKUP($E58,Sheet1!$D:$D,Sheet1!$F:$F))+(1000-AL$4)*(_xlfn.XLOOKUP(AL$4,Sheet1!$D:$D,Sheet1!$F:$F)-_xlfn.XLOOKUP($E58,Sheet1!$D:$D,Sheet1!$F:$F))*IF(AL$4&lt;$D$3,(1000-$D$3)/(1000-AL$4),1),"")</f>
        <v/>
      </c>
      <c r="AM58" t="str">
        <f>IF($E58&lt;AM$4,(1000-$E58)*(_xlfn.XLOOKUP($E58,Sheet1!$D:$D,Sheet1!$F:$F))+(1000-AM$4)*(_xlfn.XLOOKUP(AM$4,Sheet1!$D:$D,Sheet1!$F:$F)-_xlfn.XLOOKUP($E58,Sheet1!$D:$D,Sheet1!$F:$F))*IF(AM$4&lt;$D$3,(1000-$D$3)/(1000-AM$4),1),"")</f>
        <v/>
      </c>
      <c r="AN58" t="str">
        <f>IF($E58&lt;AN$4,(1000-$E58)*(_xlfn.XLOOKUP($E58,Sheet1!$D:$D,Sheet1!$F:$F))+(1000-AN$4)*(_xlfn.XLOOKUP(AN$4,Sheet1!$D:$D,Sheet1!$F:$F)-_xlfn.XLOOKUP($E58,Sheet1!$D:$D,Sheet1!$F:$F))*IF(AN$4&lt;$D$3,(1000-$D$3)/(1000-AN$4),1),"")</f>
        <v/>
      </c>
      <c r="AO58" t="str">
        <f>IF($E58&lt;AO$4,(1000-$E58)*(_xlfn.XLOOKUP($E58,Sheet1!$D:$D,Sheet1!$F:$F))+(1000-AO$4)*(_xlfn.XLOOKUP(AO$4,Sheet1!$D:$D,Sheet1!$F:$F)-_xlfn.XLOOKUP($E58,Sheet1!$D:$D,Sheet1!$F:$F))*IF(AO$4&lt;$D$3,(1000-$D$3)/(1000-AO$4),1),"")</f>
        <v/>
      </c>
      <c r="AP58" t="str">
        <f>IF($E58&lt;AP$4,(1000-$E58)*(_xlfn.XLOOKUP($E58,Sheet1!$D:$D,Sheet1!$F:$F))+(1000-AP$4)*(_xlfn.XLOOKUP(AP$4,Sheet1!$D:$D,Sheet1!$F:$F)-_xlfn.XLOOKUP($E58,Sheet1!$D:$D,Sheet1!$F:$F))*IF(AP$4&lt;$D$3,(1000-$D$3)/(1000-AP$4),1),"")</f>
        <v/>
      </c>
      <c r="AQ58" t="str">
        <f>IF($E58&lt;AQ$4,(1000-$E58)*(_xlfn.XLOOKUP($E58,Sheet1!$D:$D,Sheet1!$F:$F))+(1000-AQ$4)*(_xlfn.XLOOKUP(AQ$4,Sheet1!$D:$D,Sheet1!$F:$F)-_xlfn.XLOOKUP($E58,Sheet1!$D:$D,Sheet1!$F:$F))*IF(AQ$4&lt;$D$3,(1000-$D$3)/(1000-AQ$4),1),"")</f>
        <v/>
      </c>
      <c r="AR58" t="str">
        <f>IF($E58&lt;AR$4,(1000-$E58)*(_xlfn.XLOOKUP($E58,Sheet1!$D:$D,Sheet1!$F:$F))+(1000-AR$4)*(_xlfn.XLOOKUP(AR$4,Sheet1!$D:$D,Sheet1!$F:$F)-_xlfn.XLOOKUP($E58,Sheet1!$D:$D,Sheet1!$F:$F))*IF(AR$4&lt;$D$3,(1000-$D$3)/(1000-AR$4),1),"")</f>
        <v/>
      </c>
      <c r="AS58" t="str">
        <f>IF($E58&lt;AS$4,(1000-$E58)*(_xlfn.XLOOKUP($E58,Sheet1!$D:$D,Sheet1!$F:$F))+(1000-AS$4)*(_xlfn.XLOOKUP(AS$4,Sheet1!$D:$D,Sheet1!$F:$F)-_xlfn.XLOOKUP($E58,Sheet1!$D:$D,Sheet1!$F:$F))*IF(AS$4&lt;$D$3,(1000-$D$3)/(1000-AS$4),1),"")</f>
        <v/>
      </c>
      <c r="AT58" t="str">
        <f>IF($E58&lt;AT$4,(1000-$E58)*(_xlfn.XLOOKUP($E58,Sheet1!$D:$D,Sheet1!$F:$F))+(1000-AT$4)*(_xlfn.XLOOKUP(AT$4,Sheet1!$D:$D,Sheet1!$F:$F)-_xlfn.XLOOKUP($E58,Sheet1!$D:$D,Sheet1!$F:$F))*IF(AT$4&lt;$D$3,(1000-$D$3)/(1000-AT$4),1),"")</f>
        <v/>
      </c>
      <c r="AU58" t="str">
        <f>IF($E58&lt;AU$4,(1000-$E58)*(_xlfn.XLOOKUP($E58,Sheet1!$D:$D,Sheet1!$F:$F))+(1000-AU$4)*(_xlfn.XLOOKUP(AU$4,Sheet1!$D:$D,Sheet1!$F:$F)-_xlfn.XLOOKUP($E58,Sheet1!$D:$D,Sheet1!$F:$F))*IF(AU$4&lt;$D$3,(1000-$D$3)/(1000-AU$4),1),"")</f>
        <v/>
      </c>
      <c r="AV58" t="str">
        <f>IF($E58&lt;AV$4,(1000-$E58)*(_xlfn.XLOOKUP($E58,Sheet1!$D:$D,Sheet1!$F:$F))+(1000-AV$4)*(_xlfn.XLOOKUP(AV$4,Sheet1!$D:$D,Sheet1!$F:$F)-_xlfn.XLOOKUP($E58,Sheet1!$D:$D,Sheet1!$F:$F))*IF(AV$4&lt;$D$3,(1000-$D$3)/(1000-AV$4),1),"")</f>
        <v/>
      </c>
      <c r="AW58" t="str">
        <f>IF($E58&lt;AW$4,(1000-$E58)*(_xlfn.XLOOKUP($E58,Sheet1!$D:$D,Sheet1!$F:$F))+(1000-AW$4)*(_xlfn.XLOOKUP(AW$4,Sheet1!$D:$D,Sheet1!$F:$F)-_xlfn.XLOOKUP($E58,Sheet1!$D:$D,Sheet1!$F:$F))*IF(AW$4&lt;$D$3,(1000-$D$3)/(1000-AW$4),1),"")</f>
        <v/>
      </c>
      <c r="AX58" t="str">
        <f>IF($E58&lt;AX$4,(1000-$E58)*(_xlfn.XLOOKUP($E58,Sheet1!$D:$D,Sheet1!$F:$F))+(1000-AX$4)*(_xlfn.XLOOKUP(AX$4,Sheet1!$D:$D,Sheet1!$F:$F)-_xlfn.XLOOKUP($E58,Sheet1!$D:$D,Sheet1!$F:$F))*IF(AX$4&lt;$D$3,(1000-$D$3)/(1000-AX$4),1),"")</f>
        <v/>
      </c>
      <c r="AY58" t="str">
        <f>IF($E58&lt;AY$4,(1000-$E58)*(_xlfn.XLOOKUP($E58,Sheet1!$D:$D,Sheet1!$F:$F))+(1000-AY$4)*(_xlfn.XLOOKUP(AY$4,Sheet1!$D:$D,Sheet1!$F:$F)-_xlfn.XLOOKUP($E58,Sheet1!$D:$D,Sheet1!$F:$F))*IF(AY$4&lt;$D$3,(1000-$D$3)/(1000-AY$4),1),"")</f>
        <v/>
      </c>
      <c r="AZ58" t="str">
        <f>IF($E58&lt;AZ$4,(1000-$E58)*(_xlfn.XLOOKUP($E58,Sheet1!$D:$D,Sheet1!$F:$F))+(1000-AZ$4)*(_xlfn.XLOOKUP(AZ$4,Sheet1!$D:$D,Sheet1!$F:$F)-_xlfn.XLOOKUP($E58,Sheet1!$D:$D,Sheet1!$F:$F))*IF(AZ$4&lt;$D$3,(1000-$D$3)/(1000-AZ$4),1),"")</f>
        <v/>
      </c>
      <c r="BA58" t="str">
        <f>IF($E58&lt;BA$4,(1000-$E58)*(_xlfn.XLOOKUP($E58,Sheet1!$D:$D,Sheet1!$F:$F))+(1000-BA$4)*(_xlfn.XLOOKUP(BA$4,Sheet1!$D:$D,Sheet1!$F:$F)-_xlfn.XLOOKUP($E58,Sheet1!$D:$D,Sheet1!$F:$F))*IF(BA$4&lt;$D$3,(1000-$D$3)/(1000-BA$4),1),"")</f>
        <v/>
      </c>
      <c r="BB58" t="str">
        <f>IF($E58&lt;BB$4,(1000-$E58)*(_xlfn.XLOOKUP($E58,Sheet1!$D:$D,Sheet1!$F:$F))+(1000-BB$4)*(_xlfn.XLOOKUP(BB$4,Sheet1!$D:$D,Sheet1!$F:$F)-_xlfn.XLOOKUP($E58,Sheet1!$D:$D,Sheet1!$F:$F))*IF(BB$4&lt;$D$3,(1000-$D$3)/(1000-BB$4),1),"")</f>
        <v/>
      </c>
      <c r="BC58" t="str">
        <f>IF($E58&lt;BC$4,(1000-$E58)*(_xlfn.XLOOKUP($E58,Sheet1!$D:$D,Sheet1!$F:$F))+(1000-BC$4)*(_xlfn.XLOOKUP(BC$4,Sheet1!$D:$D,Sheet1!$F:$F)-_xlfn.XLOOKUP($E58,Sheet1!$D:$D,Sheet1!$F:$F))*IF(BC$4&lt;$D$3,(1000-$D$3)/(1000-BC$4),1),"")</f>
        <v/>
      </c>
      <c r="BD58" t="str">
        <f>IF($E58&lt;BD$4,(1000-$E58)*(_xlfn.XLOOKUP($E58,Sheet1!$D:$D,Sheet1!$F:$F))+(1000-BD$4)*(_xlfn.XLOOKUP(BD$4,Sheet1!$D:$D,Sheet1!$F:$F)-_xlfn.XLOOKUP($E58,Sheet1!$D:$D,Sheet1!$F:$F))*IF(BD$4&lt;$D$3,(1000-$D$3)/(1000-BD$4),1),"")</f>
        <v/>
      </c>
      <c r="BE58" t="str">
        <f>IF($E58&lt;BE$4,(1000-$E58)*(_xlfn.XLOOKUP($E58,Sheet1!$D:$D,Sheet1!$F:$F))+(1000-BE$4)*(_xlfn.XLOOKUP(BE$4,Sheet1!$D:$D,Sheet1!$F:$F)-_xlfn.XLOOKUP($E58,Sheet1!$D:$D,Sheet1!$F:$F))*IF(BE$4&lt;$D$3,(1000-$D$3)/(1000-BE$4),1),"")</f>
        <v/>
      </c>
      <c r="BF58" t="str">
        <f>IF($E58&lt;BF$4,(1000-$E58)*(_xlfn.XLOOKUP($E58,Sheet1!$D:$D,Sheet1!$F:$F))+(1000-BF$4)*(_xlfn.XLOOKUP(BF$4,Sheet1!$D:$D,Sheet1!$F:$F)-_xlfn.XLOOKUP($E58,Sheet1!$D:$D,Sheet1!$F:$F))*IF(BF$4&lt;$D$3,(1000-$D$3)/(1000-BF$4),1),"")</f>
        <v/>
      </c>
      <c r="BG58" t="str">
        <f>IF($E58&lt;BG$4,(1000-$E58)*(_xlfn.XLOOKUP($E58,Sheet1!$D:$D,Sheet1!$F:$F))+(1000-BG$4)*(_xlfn.XLOOKUP(BG$4,Sheet1!$D:$D,Sheet1!$F:$F)-_xlfn.XLOOKUP($E58,Sheet1!$D:$D,Sheet1!$F:$F))*IF(BG$4&lt;$D$3,(1000-$D$3)/(1000-BG$4),1),"")</f>
        <v/>
      </c>
      <c r="BH58">
        <f>IF($E58&lt;BH$4,(1000-$E58)*(_xlfn.XLOOKUP($E58,Sheet1!$D:$D,Sheet1!$F:$F))+(1000-BH$4)*(_xlfn.XLOOKUP(BH$4,Sheet1!$D:$D,Sheet1!$F:$F)-_xlfn.XLOOKUP($E58,Sheet1!$D:$D,Sheet1!$F:$F))*IF(BH$4&lt;$D$3,(1000-$D$3)/(1000-BH$4),1),"")</f>
        <v>68067</v>
      </c>
      <c r="BI58">
        <f>IF($E58&lt;BI$4,(1000-$E58)*(_xlfn.XLOOKUP($E58,Sheet1!$D:$D,Sheet1!$F:$F))+(1000-BI$4)*(_xlfn.XLOOKUP(BI$4,Sheet1!$D:$D,Sheet1!$F:$F)-_xlfn.XLOOKUP($E58,Sheet1!$D:$D,Sheet1!$F:$F))*IF(BI$4&lt;$D$3,(1000-$D$3)/(1000-BI$4),1),"")</f>
        <v>68892</v>
      </c>
      <c r="BJ58">
        <f>IF($E58&lt;BJ$4,(1000-$E58)*(_xlfn.XLOOKUP($E58,Sheet1!$D:$D,Sheet1!$F:$F))+(1000-BJ$4)*(_xlfn.XLOOKUP(BJ$4,Sheet1!$D:$D,Sheet1!$F:$F)-_xlfn.XLOOKUP($E58,Sheet1!$D:$D,Sheet1!$F:$F))*IF(BJ$4&lt;$D$3,(1000-$D$3)/(1000-BJ$4),1),"")</f>
        <v>69732</v>
      </c>
      <c r="BK58">
        <f>IF($E58&lt;BK$4,(1000-$E58)*(_xlfn.XLOOKUP($E58,Sheet1!$D:$D,Sheet1!$F:$F))+(1000-BK$4)*(_xlfn.XLOOKUP(BK$4,Sheet1!$D:$D,Sheet1!$F:$F)-_xlfn.XLOOKUP($E58,Sheet1!$D:$D,Sheet1!$F:$F))*IF(BK$4&lt;$D$3,(1000-$D$3)/(1000-BK$4),1),"")</f>
        <v>70587</v>
      </c>
      <c r="BL58">
        <f>IF($E58&lt;BL$4,(1000-$E58)*(_xlfn.XLOOKUP($E58,Sheet1!$D:$D,Sheet1!$F:$F))+(1000-BL$4)*(_xlfn.XLOOKUP(BL$4,Sheet1!$D:$D,Sheet1!$F:$F)-_xlfn.XLOOKUP($E58,Sheet1!$D:$D,Sheet1!$F:$F))*IF(BL$4&lt;$D$3,(1000-$D$3)/(1000-BL$4),1),"")</f>
        <v>71457</v>
      </c>
      <c r="BM58">
        <f>IF($E58&lt;BM$4,(1000-$E58)*(_xlfn.XLOOKUP($E58,Sheet1!$D:$D,Sheet1!$F:$F))+(1000-BM$4)*(_xlfn.XLOOKUP(BM$4,Sheet1!$D:$D,Sheet1!$F:$F)-_xlfn.XLOOKUP($E58,Sheet1!$D:$D,Sheet1!$F:$F))*IF(BM$4&lt;$D$3,(1000-$D$3)/(1000-BM$4),1),"")</f>
        <v>72342</v>
      </c>
      <c r="BN58">
        <f>IF($E58&lt;BN$4,(1000-$E58)*(_xlfn.XLOOKUP($E58,Sheet1!$D:$D,Sheet1!$F:$F))+(1000-BN$4)*(_xlfn.XLOOKUP(BN$4,Sheet1!$D:$D,Sheet1!$F:$F)-_xlfn.XLOOKUP($E58,Sheet1!$D:$D,Sheet1!$F:$F))*IF(BN$4&lt;$D$3,(1000-$D$3)/(1000-BN$4),1),"")</f>
        <v>73242</v>
      </c>
      <c r="BO58">
        <f>IF($E58&lt;BO$4,(1000-$E58)*(_xlfn.XLOOKUP($E58,Sheet1!$D:$D,Sheet1!$F:$F))+(1000-BO$4)*(_xlfn.XLOOKUP(BO$4,Sheet1!$D:$D,Sheet1!$F:$F)-_xlfn.XLOOKUP($E58,Sheet1!$D:$D,Sheet1!$F:$F))*IF(BO$4&lt;$D$3,(1000-$D$3)/(1000-BO$4),1),"")</f>
        <v>74157</v>
      </c>
      <c r="BP58">
        <f>IF($E58&lt;BP$4,(1000-$E58)*(_xlfn.XLOOKUP($E58,Sheet1!$D:$D,Sheet1!$F:$F))+(1000-BP$4)*(_xlfn.XLOOKUP(BP$4,Sheet1!$D:$D,Sheet1!$F:$F)-_xlfn.XLOOKUP($E58,Sheet1!$D:$D,Sheet1!$F:$F))*IF(BP$4&lt;$D$3,(1000-$D$3)/(1000-BP$4),1),"")</f>
        <v>75087</v>
      </c>
      <c r="BQ58">
        <f>IF($E58&lt;BQ$4,(1000-$E58)*(_xlfn.XLOOKUP($E58,Sheet1!$D:$D,Sheet1!$F:$F))+(1000-BQ$4)*(_xlfn.XLOOKUP(BQ$4,Sheet1!$D:$D,Sheet1!$F:$F)-_xlfn.XLOOKUP($E58,Sheet1!$D:$D,Sheet1!$F:$F))*IF(BQ$4&lt;$D$3,(1000-$D$3)/(1000-BQ$4),1),"")</f>
        <v>76032</v>
      </c>
      <c r="BR58">
        <f>IF($E58&lt;BR$4,(1000-$E58)*(_xlfn.XLOOKUP($E58,Sheet1!$D:$D,Sheet1!$F:$F))+(1000-BR$4)*(_xlfn.XLOOKUP(BR$4,Sheet1!$D:$D,Sheet1!$F:$F)-_xlfn.XLOOKUP($E58,Sheet1!$D:$D,Sheet1!$F:$F))*IF(BR$4&lt;$D$3,(1000-$D$3)/(1000-BR$4),1),"")</f>
        <v>76992</v>
      </c>
      <c r="BS58">
        <f>IF($E58&lt;BS$4,(1000-$E58)*(_xlfn.XLOOKUP($E58,Sheet1!$D:$D,Sheet1!$F:$F))+(1000-BS$4)*(_xlfn.XLOOKUP(BS$4,Sheet1!$D:$D,Sheet1!$F:$F)-_xlfn.XLOOKUP($E58,Sheet1!$D:$D,Sheet1!$F:$F))*IF(BS$4&lt;$D$3,(1000-$D$3)/(1000-BS$4),1),"")</f>
        <v>77967</v>
      </c>
      <c r="BT58">
        <f>IF($E58&lt;BT$4,(1000-$E58)*(_xlfn.XLOOKUP($E58,Sheet1!$D:$D,Sheet1!$F:$F))+(1000-BT$4)*(_xlfn.XLOOKUP(BT$4,Sheet1!$D:$D,Sheet1!$F:$F)-_xlfn.XLOOKUP($E58,Sheet1!$D:$D,Sheet1!$F:$F))*IF(BT$4&lt;$D$3,(1000-$D$3)/(1000-BT$4),1),"")</f>
        <v>78957</v>
      </c>
      <c r="BU58">
        <f>IF($E58&lt;BU$4,(1000-$E58)*(_xlfn.XLOOKUP($E58,Sheet1!$D:$D,Sheet1!$F:$F))+(1000-BU$4)*(_xlfn.XLOOKUP(BU$4,Sheet1!$D:$D,Sheet1!$F:$F)-_xlfn.XLOOKUP($E58,Sheet1!$D:$D,Sheet1!$F:$F))*IF(BU$4&lt;$D$3,(1000-$D$3)/(1000-BU$4),1),"")</f>
        <v>79962</v>
      </c>
      <c r="BV58">
        <f>IF($E58&lt;BV$4,(1000-$E58)*(_xlfn.XLOOKUP($E58,Sheet1!$D:$D,Sheet1!$F:$F))+(1000-BV$4)*(_xlfn.XLOOKUP(BV$4,Sheet1!$D:$D,Sheet1!$F:$F)-_xlfn.XLOOKUP($E58,Sheet1!$D:$D,Sheet1!$F:$F))*IF(BV$4&lt;$D$3,(1000-$D$3)/(1000-BV$4),1),"")</f>
        <v>80982</v>
      </c>
      <c r="BW58">
        <f>IF($E58&lt;BW$4,(1000-$E58)*(_xlfn.XLOOKUP($E58,Sheet1!$D:$D,Sheet1!$F:$F))+(1000-BW$4)*(_xlfn.XLOOKUP(BW$4,Sheet1!$D:$D,Sheet1!$F:$F)-_xlfn.XLOOKUP($E58,Sheet1!$D:$D,Sheet1!$F:$F))*IF(BW$4&lt;$D$3,(1000-$D$3)/(1000-BW$4),1),"")</f>
        <v>82017</v>
      </c>
      <c r="BX58">
        <f>IF($E58&lt;BX$4,(1000-$E58)*(_xlfn.XLOOKUP($E58,Sheet1!$D:$D,Sheet1!$F:$F))+(1000-BX$4)*(_xlfn.XLOOKUP(BX$4,Sheet1!$D:$D,Sheet1!$F:$F)-_xlfn.XLOOKUP($E58,Sheet1!$D:$D,Sheet1!$F:$F))*IF(BX$4&lt;$D$3,(1000-$D$3)/(1000-BX$4),1),"")</f>
        <v>83067</v>
      </c>
      <c r="BY58">
        <f>IF($E58&lt;BY$4,(1000-$E58)*(_xlfn.XLOOKUP($E58,Sheet1!$D:$D,Sheet1!$F:$F))+(1000-BY$4)*(_xlfn.XLOOKUP(BY$4,Sheet1!$D:$D,Sheet1!$F:$F)-_xlfn.XLOOKUP($E58,Sheet1!$D:$D,Sheet1!$F:$F))*IF(BY$4&lt;$D$3,(1000-$D$3)/(1000-BY$4),1),"")</f>
        <v>84132</v>
      </c>
      <c r="BZ58">
        <f>IF($E58&lt;BZ$4,(1000-$E58)*(_xlfn.XLOOKUP($E58,Sheet1!$D:$D,Sheet1!$F:$F))+(1000-BZ$4)*(_xlfn.XLOOKUP(BZ$4,Sheet1!$D:$D,Sheet1!$F:$F)-_xlfn.XLOOKUP($E58,Sheet1!$D:$D,Sheet1!$F:$F))*IF(BZ$4&lt;$D$3,(1000-$D$3)/(1000-BZ$4),1),"")</f>
        <v>85212</v>
      </c>
      <c r="CA58">
        <f>IF($E58&lt;CA$4,(1000-$E58)*(_xlfn.XLOOKUP($E58,Sheet1!$D:$D,Sheet1!$F:$F))+(1000-CA$4)*(_xlfn.XLOOKUP(CA$4,Sheet1!$D:$D,Sheet1!$F:$F)-_xlfn.XLOOKUP($E58,Sheet1!$D:$D,Sheet1!$F:$F))*IF(CA$4&lt;$D$3,(1000-$D$3)/(1000-CA$4),1),"")</f>
        <v>86307</v>
      </c>
      <c r="CB58">
        <f>IF($E58&lt;CB$4,(1000-$E58)*(_xlfn.XLOOKUP($E58,Sheet1!$D:$D,Sheet1!$F:$F))+(1000-CB$4)*(_xlfn.XLOOKUP(CB$4,Sheet1!$D:$D,Sheet1!$F:$F)-_xlfn.XLOOKUP($E58,Sheet1!$D:$D,Sheet1!$F:$F))*IF(CB$4&lt;$D$3,(1000-$D$3)/(1000-CB$4),1),"")</f>
        <v>87417</v>
      </c>
      <c r="CC58">
        <f>IF($E58&lt;CC$4,(1000-$E58)*(_xlfn.XLOOKUP($E58,Sheet1!$D:$D,Sheet1!$F:$F))+(1000-CC$4)*(_xlfn.XLOOKUP(CC$4,Sheet1!$D:$D,Sheet1!$F:$F)-_xlfn.XLOOKUP($E58,Sheet1!$D:$D,Sheet1!$F:$F))*IF(CC$4&lt;$D$3,(1000-$D$3)/(1000-CC$4),1),"")</f>
        <v>88542</v>
      </c>
      <c r="CD58">
        <f>IF($E58&lt;CD$4,(1000-$E58)*(_xlfn.XLOOKUP($E58,Sheet1!$D:$D,Sheet1!$F:$F))+(1000-CD$4)*(_xlfn.XLOOKUP(CD$4,Sheet1!$D:$D,Sheet1!$F:$F)-_xlfn.XLOOKUP($E58,Sheet1!$D:$D,Sheet1!$F:$F))*IF(CD$4&lt;$D$3,(1000-$D$3)/(1000-CD$4),1),"")</f>
        <v>89682</v>
      </c>
      <c r="CE58">
        <f>IF($E58&lt;CE$4,(1000-$E58)*(_xlfn.XLOOKUP($E58,Sheet1!$D:$D,Sheet1!$F:$F))+(1000-CE$4)*(_xlfn.XLOOKUP(CE$4,Sheet1!$D:$D,Sheet1!$F:$F)-_xlfn.XLOOKUP($E58,Sheet1!$D:$D,Sheet1!$F:$F))*IF(CE$4&lt;$D$3,(1000-$D$3)/(1000-CE$4),1),"")</f>
        <v>90837</v>
      </c>
      <c r="CF58">
        <f>IF($E58&lt;CF$4,(1000-$E58)*(_xlfn.XLOOKUP($E58,Sheet1!$D:$D,Sheet1!$F:$F))+(1000-CF$4)*(_xlfn.XLOOKUP(CF$4,Sheet1!$D:$D,Sheet1!$F:$F)-_xlfn.XLOOKUP($E58,Sheet1!$D:$D,Sheet1!$F:$F))*IF(CF$4&lt;$D$3,(1000-$D$3)/(1000-CF$4),1),"")</f>
        <v>92007</v>
      </c>
      <c r="CG58">
        <f>IF($E58&lt;CG$4,(1000-$E58)*(_xlfn.XLOOKUP($E58,Sheet1!$D:$D,Sheet1!$F:$F))+(1000-CG$4)*(_xlfn.XLOOKUP(CG$4,Sheet1!$D:$D,Sheet1!$F:$F)-_xlfn.XLOOKUP($E58,Sheet1!$D:$D,Sheet1!$F:$F))*IF(CG$4&lt;$D$3,(1000-$D$3)/(1000-CG$4),1),"")</f>
        <v>93192</v>
      </c>
      <c r="CH58">
        <f>IF($E58&lt;CH$4,(1000-$E58)*(_xlfn.XLOOKUP($E58,Sheet1!$D:$D,Sheet1!$F:$F))+(1000-CH$4)*(_xlfn.XLOOKUP(CH$4,Sheet1!$D:$D,Sheet1!$F:$F)-_xlfn.XLOOKUP($E58,Sheet1!$D:$D,Sheet1!$F:$F))*IF(CH$4&lt;$D$3,(1000-$D$3)/(1000-CH$4),1),"")</f>
        <v>94392</v>
      </c>
      <c r="CI58">
        <f>IF($E58&lt;CI$4,(1000-$E58)*(_xlfn.XLOOKUP($E58,Sheet1!$D:$D,Sheet1!$F:$F))+(1000-CI$4)*(_xlfn.XLOOKUP(CI$4,Sheet1!$D:$D,Sheet1!$F:$F)-_xlfn.XLOOKUP($E58,Sheet1!$D:$D,Sheet1!$F:$F))*IF(CI$4&lt;$D$3,(1000-$D$3)/(1000-CI$4),1),"")</f>
        <v>95607</v>
      </c>
      <c r="CJ58">
        <f>IF($E58&lt;CJ$4,(1000-$E58)*(_xlfn.XLOOKUP($E58,Sheet1!$D:$D,Sheet1!$F:$F))+(1000-CJ$4)*(_xlfn.XLOOKUP(CJ$4,Sheet1!$D:$D,Sheet1!$F:$F)-_xlfn.XLOOKUP($E58,Sheet1!$D:$D,Sheet1!$F:$F))*IF(CJ$4&lt;$D$3,(1000-$D$3)/(1000-CJ$4),1),"")</f>
        <v>96837</v>
      </c>
      <c r="CK58">
        <f>IF($E58&lt;CK$4,(1000-$E58)*(_xlfn.XLOOKUP($E58,Sheet1!$D:$D,Sheet1!$F:$F))+(1000-CK$4)*(_xlfn.XLOOKUP(CK$4,Sheet1!$D:$D,Sheet1!$F:$F)-_xlfn.XLOOKUP($E58,Sheet1!$D:$D,Sheet1!$F:$F))*IF(CK$4&lt;$D$3,(1000-$D$3)/(1000-CK$4),1),"")</f>
        <v>98082</v>
      </c>
      <c r="CL58">
        <f>IF($E58&lt;CL$4,(1000-$E58)*(_xlfn.XLOOKUP($E58,Sheet1!$D:$D,Sheet1!$F:$F))+(1000-CL$4)*(_xlfn.XLOOKUP(CL$4,Sheet1!$D:$D,Sheet1!$F:$F)-_xlfn.XLOOKUP($E58,Sheet1!$D:$D,Sheet1!$F:$F))*IF(CL$4&lt;$D$3,(1000-$D$3)/(1000-CL$4),1),"")</f>
        <v>99342</v>
      </c>
      <c r="CM58">
        <f>IF($E58&lt;CM$4,(1000-$E58)*(_xlfn.XLOOKUP($E58,Sheet1!$D:$D,Sheet1!$F:$F))+(1000-CM$4)*(_xlfn.XLOOKUP(CM$4,Sheet1!$D:$D,Sheet1!$F:$F)-_xlfn.XLOOKUP($E58,Sheet1!$D:$D,Sheet1!$F:$F))*IF(CM$4&lt;$D$3,(1000-$D$3)/(1000-CM$4),1),"")</f>
        <v>100617</v>
      </c>
      <c r="CN58">
        <f>IF($E58&lt;CN$4,(1000-$E58)*(_xlfn.XLOOKUP($E58,Sheet1!$D:$D,Sheet1!$F:$F))+(1000-CN$4)*(_xlfn.XLOOKUP(CN$4,Sheet1!$D:$D,Sheet1!$F:$F)-_xlfn.XLOOKUP($E58,Sheet1!$D:$D,Sheet1!$F:$F))*IF(CN$4&lt;$D$3,(1000-$D$3)/(1000-CN$4),1),"")</f>
        <v>99597</v>
      </c>
      <c r="CO58">
        <f>IF($E58&lt;CO$4,(1000-$E58)*(_xlfn.XLOOKUP($E58,Sheet1!$D:$D,Sheet1!$F:$F))+(1000-CO$4)*(_xlfn.XLOOKUP(CO$4,Sheet1!$D:$D,Sheet1!$F:$F)-_xlfn.XLOOKUP($E58,Sheet1!$D:$D,Sheet1!$F:$F))*IF(CO$4&lt;$D$3,(1000-$D$3)/(1000-CO$4),1),"")</f>
        <v>98418</v>
      </c>
      <c r="CP58">
        <f>IF($E58&lt;CP$4,(1000-$E58)*(_xlfn.XLOOKUP($E58,Sheet1!$D:$D,Sheet1!$F:$F))+(1000-CP$4)*(_xlfn.XLOOKUP(CP$4,Sheet1!$D:$D,Sheet1!$F:$F)-_xlfn.XLOOKUP($E58,Sheet1!$D:$D,Sheet1!$F:$F))*IF(CP$4&lt;$D$3,(1000-$D$3)/(1000-CP$4),1),"")</f>
        <v>97077</v>
      </c>
      <c r="CQ58">
        <f>IF($E58&lt;CQ$4,(1000-$E58)*(_xlfn.XLOOKUP($E58,Sheet1!$D:$D,Sheet1!$F:$F))+(1000-CQ$4)*(_xlfn.XLOOKUP(CQ$4,Sheet1!$D:$D,Sheet1!$F:$F)-_xlfn.XLOOKUP($E58,Sheet1!$D:$D,Sheet1!$F:$F))*IF(CQ$4&lt;$D$3,(1000-$D$3)/(1000-CQ$4),1),"")</f>
        <v>95571</v>
      </c>
      <c r="CR58">
        <f>IF($E58&lt;CR$4,(1000-$E58)*(_xlfn.XLOOKUP($E58,Sheet1!$D:$D,Sheet1!$F:$F))+(1000-CR$4)*(_xlfn.XLOOKUP(CR$4,Sheet1!$D:$D,Sheet1!$F:$F)-_xlfn.XLOOKUP($E58,Sheet1!$D:$D,Sheet1!$F:$F))*IF(CR$4&lt;$D$3,(1000-$D$3)/(1000-CR$4),1),"")</f>
        <v>93897</v>
      </c>
      <c r="CS58">
        <f>IF($E58&lt;CS$4,(1000-$E58)*(_xlfn.XLOOKUP($E58,Sheet1!$D:$D,Sheet1!$F:$F))+(1000-CS$4)*(_xlfn.XLOOKUP(CS$4,Sheet1!$D:$D,Sheet1!$F:$F)-_xlfn.XLOOKUP($E58,Sheet1!$D:$D,Sheet1!$F:$F))*IF(CS$4&lt;$D$3,(1000-$D$3)/(1000-CS$4),1),"")</f>
        <v>92052</v>
      </c>
      <c r="CT58">
        <f>IF($E58&lt;CT$4,(1000-$E58)*(_xlfn.XLOOKUP($E58,Sheet1!$D:$D,Sheet1!$F:$F))+(1000-CT$4)*(_xlfn.XLOOKUP(CT$4,Sheet1!$D:$D,Sheet1!$F:$F)-_xlfn.XLOOKUP($E58,Sheet1!$D:$D,Sheet1!$F:$F))*IF(CT$4&lt;$D$3,(1000-$D$3)/(1000-CT$4),1),"")</f>
        <v>90033</v>
      </c>
      <c r="CU58">
        <f>IF($E58&lt;CU$4,(1000-$E58)*(_xlfn.XLOOKUP($E58,Sheet1!$D:$D,Sheet1!$F:$F))+(1000-CU$4)*(_xlfn.XLOOKUP(CU$4,Sheet1!$D:$D,Sheet1!$F:$F)-_xlfn.XLOOKUP($E58,Sheet1!$D:$D,Sheet1!$F:$F))*IF(CU$4&lt;$D$3,(1000-$D$3)/(1000-CU$4),1),"")</f>
        <v>87837</v>
      </c>
      <c r="CV58">
        <f>IF($E58&lt;CV$4,(1000-$E58)*(_xlfn.XLOOKUP($E58,Sheet1!$D:$D,Sheet1!$F:$F))+(1000-CV$4)*(_xlfn.XLOOKUP(CV$4,Sheet1!$D:$D,Sheet1!$F:$F)-_xlfn.XLOOKUP($E58,Sheet1!$D:$D,Sheet1!$F:$F))*IF(CV$4&lt;$D$3,(1000-$D$3)/(1000-CV$4),1),"")</f>
        <v>85461</v>
      </c>
      <c r="CW58">
        <f>IF($E58&lt;CW$4,(1000-$E58)*(_xlfn.XLOOKUP($E58,Sheet1!$D:$D,Sheet1!$F:$F))+(1000-CW$4)*(_xlfn.XLOOKUP(CW$4,Sheet1!$D:$D,Sheet1!$F:$F)-_xlfn.XLOOKUP($E58,Sheet1!$D:$D,Sheet1!$F:$F))*IF(CW$4&lt;$D$3,(1000-$D$3)/(1000-CW$4),1),"")</f>
        <v>82902</v>
      </c>
      <c r="CX58">
        <f>IF($E58&lt;CX$4,(1000-$E58)*(_xlfn.XLOOKUP($E58,Sheet1!$D:$D,Sheet1!$F:$F))+(1000-CX$4)*(_xlfn.XLOOKUP(CX$4,Sheet1!$D:$D,Sheet1!$F:$F)-_xlfn.XLOOKUP($E58,Sheet1!$D:$D,Sheet1!$F:$F))*IF(CX$4&lt;$D$3,(1000-$D$3)/(1000-CX$4),1),"")</f>
        <v>80157</v>
      </c>
      <c r="CY58">
        <f>IF($E58&lt;CY$4,(1000-$E58)*(_xlfn.XLOOKUP($E58,Sheet1!$D:$D,Sheet1!$F:$F))+(1000-CY$4)*(_xlfn.XLOOKUP(CY$4,Sheet1!$D:$D,Sheet1!$F:$F)-_xlfn.XLOOKUP($E58,Sheet1!$D:$D,Sheet1!$F:$F))*IF(CY$4&lt;$D$3,(1000-$D$3)/(1000-CY$4),1),"")</f>
        <v>77223</v>
      </c>
      <c r="CZ58">
        <f>IF($E58&lt;CZ$4,(1000-$E58)*(_xlfn.XLOOKUP($E58,Sheet1!$D:$D,Sheet1!$F:$F))+(1000-CZ$4)*(_xlfn.XLOOKUP(CZ$4,Sheet1!$D:$D,Sheet1!$F:$F)-_xlfn.XLOOKUP($E58,Sheet1!$D:$D,Sheet1!$F:$F))*IF(CZ$4&lt;$D$3,(1000-$D$3)/(1000-CZ$4),1),"")</f>
        <v>74097</v>
      </c>
      <c r="DA58">
        <f>IF($E58&lt;DA$4,(1000-$E58)*(_xlfn.XLOOKUP($E58,Sheet1!$D:$D,Sheet1!$F:$F))+(1000-DA$4)*(_xlfn.XLOOKUP(DA$4,Sheet1!$D:$D,Sheet1!$F:$F)-_xlfn.XLOOKUP($E58,Sheet1!$D:$D,Sheet1!$F:$F))*IF(DA$4&lt;$D$3,(1000-$D$3)/(1000-DA$4),1),"")</f>
        <v>70776</v>
      </c>
      <c r="DB58">
        <f>IF($E58&lt;DB$4,(1000-$E58)*(_xlfn.XLOOKUP($E58,Sheet1!$D:$D,Sheet1!$F:$F))+(1000-DB$4)*(_xlfn.XLOOKUP(DB$4,Sheet1!$D:$D,Sheet1!$F:$F)-_xlfn.XLOOKUP($E58,Sheet1!$D:$D,Sheet1!$F:$F))*IF(DB$4&lt;$D$3,(1000-$D$3)/(1000-DB$4),1),"")</f>
        <v>67257</v>
      </c>
    </row>
    <row r="59" spans="4:106" x14ac:dyDescent="0.2">
      <c r="D59">
        <f t="shared" si="2"/>
        <v>100860</v>
      </c>
      <c r="E59">
        <v>954</v>
      </c>
      <c r="F59" t="str">
        <f>IF($E59&lt;F$4,(1000-$E59)*(_xlfn.XLOOKUP($E59,Sheet1!$D:$D,Sheet1!$F:$F))+(1000-F$4)*(_xlfn.XLOOKUP(F$4,Sheet1!$D:$D,Sheet1!$F:$F)-_xlfn.XLOOKUP($E59,Sheet1!$D:$D,Sheet1!$F:$F))*IF(F$4&lt;$D$3,(1000-$D$3)/(1000-F$4),1),"")</f>
        <v/>
      </c>
      <c r="G59" t="str">
        <f>IF($E59&lt;G$4,(1000-$E59)*(_xlfn.XLOOKUP($E59,Sheet1!$D:$D,Sheet1!$F:$F))+(1000-G$4)*(_xlfn.XLOOKUP(G$4,Sheet1!$D:$D,Sheet1!$F:$F)-_xlfn.XLOOKUP($E59,Sheet1!$D:$D,Sheet1!$F:$F))*IF(G$4&lt;$D$3,(1000-$D$3)/(1000-G$4),1),"")</f>
        <v/>
      </c>
      <c r="H59" t="str">
        <f>IF($E59&lt;H$4,(1000-$E59)*(_xlfn.XLOOKUP($E59,Sheet1!$D:$D,Sheet1!$F:$F))+(1000-H$4)*(_xlfn.XLOOKUP(H$4,Sheet1!$D:$D,Sheet1!$F:$F)-_xlfn.XLOOKUP($E59,Sheet1!$D:$D,Sheet1!$F:$F))*IF(H$4&lt;$D$3,(1000-$D$3)/(1000-H$4),1),"")</f>
        <v/>
      </c>
      <c r="I59" t="str">
        <f>IF($E59&lt;I$4,(1000-$E59)*(_xlfn.XLOOKUP($E59,Sheet1!$D:$D,Sheet1!$F:$F))+(1000-I$4)*(_xlfn.XLOOKUP(I$4,Sheet1!$D:$D,Sheet1!$F:$F)-_xlfn.XLOOKUP($E59,Sheet1!$D:$D,Sheet1!$F:$F))*IF(I$4&lt;$D$3,(1000-$D$3)/(1000-I$4),1),"")</f>
        <v/>
      </c>
      <c r="J59" t="str">
        <f>IF($E59&lt;J$4,(1000-$E59)*(_xlfn.XLOOKUP($E59,Sheet1!$D:$D,Sheet1!$F:$F))+(1000-J$4)*(_xlfn.XLOOKUP(J$4,Sheet1!$D:$D,Sheet1!$F:$F)-_xlfn.XLOOKUP($E59,Sheet1!$D:$D,Sheet1!$F:$F))*IF(J$4&lt;$D$3,(1000-$D$3)/(1000-J$4),1),"")</f>
        <v/>
      </c>
      <c r="K59" t="str">
        <f>IF($E59&lt;K$4,(1000-$E59)*(_xlfn.XLOOKUP($E59,Sheet1!$D:$D,Sheet1!$F:$F))+(1000-K$4)*(_xlfn.XLOOKUP(K$4,Sheet1!$D:$D,Sheet1!$F:$F)-_xlfn.XLOOKUP($E59,Sheet1!$D:$D,Sheet1!$F:$F))*IF(K$4&lt;$D$3,(1000-$D$3)/(1000-K$4),1),"")</f>
        <v/>
      </c>
      <c r="L59" t="str">
        <f>IF($E59&lt;L$4,(1000-$E59)*(_xlfn.XLOOKUP($E59,Sheet1!$D:$D,Sheet1!$F:$F))+(1000-L$4)*(_xlfn.XLOOKUP(L$4,Sheet1!$D:$D,Sheet1!$F:$F)-_xlfn.XLOOKUP($E59,Sheet1!$D:$D,Sheet1!$F:$F))*IF(L$4&lt;$D$3,(1000-$D$3)/(1000-L$4),1),"")</f>
        <v/>
      </c>
      <c r="M59" t="str">
        <f>IF($E59&lt;M$4,(1000-$E59)*(_xlfn.XLOOKUP($E59,Sheet1!$D:$D,Sheet1!$F:$F))+(1000-M$4)*(_xlfn.XLOOKUP(M$4,Sheet1!$D:$D,Sheet1!$F:$F)-_xlfn.XLOOKUP($E59,Sheet1!$D:$D,Sheet1!$F:$F))*IF(M$4&lt;$D$3,(1000-$D$3)/(1000-M$4),1),"")</f>
        <v/>
      </c>
      <c r="N59" t="str">
        <f>IF($E59&lt;N$4,(1000-$E59)*(_xlfn.XLOOKUP($E59,Sheet1!$D:$D,Sheet1!$F:$F))+(1000-N$4)*(_xlfn.XLOOKUP(N$4,Sheet1!$D:$D,Sheet1!$F:$F)-_xlfn.XLOOKUP($E59,Sheet1!$D:$D,Sheet1!$F:$F))*IF(N$4&lt;$D$3,(1000-$D$3)/(1000-N$4),1),"")</f>
        <v/>
      </c>
      <c r="O59" t="str">
        <f>IF($E59&lt;O$4,(1000-$E59)*(_xlfn.XLOOKUP($E59,Sheet1!$D:$D,Sheet1!$F:$F))+(1000-O$4)*(_xlfn.XLOOKUP(O$4,Sheet1!$D:$D,Sheet1!$F:$F)-_xlfn.XLOOKUP($E59,Sheet1!$D:$D,Sheet1!$F:$F))*IF(O$4&lt;$D$3,(1000-$D$3)/(1000-O$4),1),"")</f>
        <v/>
      </c>
      <c r="P59" t="str">
        <f>IF($E59&lt;P$4,(1000-$E59)*(_xlfn.XLOOKUP($E59,Sheet1!$D:$D,Sheet1!$F:$F))+(1000-P$4)*(_xlfn.XLOOKUP(P$4,Sheet1!$D:$D,Sheet1!$F:$F)-_xlfn.XLOOKUP($E59,Sheet1!$D:$D,Sheet1!$F:$F))*IF(P$4&lt;$D$3,(1000-$D$3)/(1000-P$4),1),"")</f>
        <v/>
      </c>
      <c r="Q59" t="str">
        <f>IF($E59&lt;Q$4,(1000-$E59)*(_xlfn.XLOOKUP($E59,Sheet1!$D:$D,Sheet1!$F:$F))+(1000-Q$4)*(_xlfn.XLOOKUP(Q$4,Sheet1!$D:$D,Sheet1!$F:$F)-_xlfn.XLOOKUP($E59,Sheet1!$D:$D,Sheet1!$F:$F))*IF(Q$4&lt;$D$3,(1000-$D$3)/(1000-Q$4),1),"")</f>
        <v/>
      </c>
      <c r="R59" t="str">
        <f>IF($E59&lt;R$4,(1000-$E59)*(_xlfn.XLOOKUP($E59,Sheet1!$D:$D,Sheet1!$F:$F))+(1000-R$4)*(_xlfn.XLOOKUP(R$4,Sheet1!$D:$D,Sheet1!$F:$F)-_xlfn.XLOOKUP($E59,Sheet1!$D:$D,Sheet1!$F:$F))*IF(R$4&lt;$D$3,(1000-$D$3)/(1000-R$4),1),"")</f>
        <v/>
      </c>
      <c r="S59" t="str">
        <f>IF($E59&lt;S$4,(1000-$E59)*(_xlfn.XLOOKUP($E59,Sheet1!$D:$D,Sheet1!$F:$F))+(1000-S$4)*(_xlfn.XLOOKUP(S$4,Sheet1!$D:$D,Sheet1!$F:$F)-_xlfn.XLOOKUP($E59,Sheet1!$D:$D,Sheet1!$F:$F))*IF(S$4&lt;$D$3,(1000-$D$3)/(1000-S$4),1),"")</f>
        <v/>
      </c>
      <c r="T59" t="str">
        <f>IF($E59&lt;T$4,(1000-$E59)*(_xlfn.XLOOKUP($E59,Sheet1!$D:$D,Sheet1!$F:$F))+(1000-T$4)*(_xlfn.XLOOKUP(T$4,Sheet1!$D:$D,Sheet1!$F:$F)-_xlfn.XLOOKUP($E59,Sheet1!$D:$D,Sheet1!$F:$F))*IF(T$4&lt;$D$3,(1000-$D$3)/(1000-T$4),1),"")</f>
        <v/>
      </c>
      <c r="U59" t="str">
        <f>IF($E59&lt;U$4,(1000-$E59)*(_xlfn.XLOOKUP($E59,Sheet1!$D:$D,Sheet1!$F:$F))+(1000-U$4)*(_xlfn.XLOOKUP(U$4,Sheet1!$D:$D,Sheet1!$F:$F)-_xlfn.XLOOKUP($E59,Sheet1!$D:$D,Sheet1!$F:$F))*IF(U$4&lt;$D$3,(1000-$D$3)/(1000-U$4),1),"")</f>
        <v/>
      </c>
      <c r="V59" t="str">
        <f>IF($E59&lt;V$4,(1000-$E59)*(_xlfn.XLOOKUP($E59,Sheet1!$D:$D,Sheet1!$F:$F))+(1000-V$4)*(_xlfn.XLOOKUP(V$4,Sheet1!$D:$D,Sheet1!$F:$F)-_xlfn.XLOOKUP($E59,Sheet1!$D:$D,Sheet1!$F:$F))*IF(V$4&lt;$D$3,(1000-$D$3)/(1000-V$4),1),"")</f>
        <v/>
      </c>
      <c r="W59" t="str">
        <f>IF($E59&lt;W$4,(1000-$E59)*(_xlfn.XLOOKUP($E59,Sheet1!$D:$D,Sheet1!$F:$F))+(1000-W$4)*(_xlfn.XLOOKUP(W$4,Sheet1!$D:$D,Sheet1!$F:$F)-_xlfn.XLOOKUP($E59,Sheet1!$D:$D,Sheet1!$F:$F))*IF(W$4&lt;$D$3,(1000-$D$3)/(1000-W$4),1),"")</f>
        <v/>
      </c>
      <c r="X59" t="str">
        <f>IF($E59&lt;X$4,(1000-$E59)*(_xlfn.XLOOKUP($E59,Sheet1!$D:$D,Sheet1!$F:$F))+(1000-X$4)*(_xlfn.XLOOKUP(X$4,Sheet1!$D:$D,Sheet1!$F:$F)-_xlfn.XLOOKUP($E59,Sheet1!$D:$D,Sheet1!$F:$F))*IF(X$4&lt;$D$3,(1000-$D$3)/(1000-X$4),1),"")</f>
        <v/>
      </c>
      <c r="Y59" t="str">
        <f>IF($E59&lt;Y$4,(1000-$E59)*(_xlfn.XLOOKUP($E59,Sheet1!$D:$D,Sheet1!$F:$F))+(1000-Y$4)*(_xlfn.XLOOKUP(Y$4,Sheet1!$D:$D,Sheet1!$F:$F)-_xlfn.XLOOKUP($E59,Sheet1!$D:$D,Sheet1!$F:$F))*IF(Y$4&lt;$D$3,(1000-$D$3)/(1000-Y$4),1),"")</f>
        <v/>
      </c>
      <c r="Z59" t="str">
        <f>IF($E59&lt;Z$4,(1000-$E59)*(_xlfn.XLOOKUP($E59,Sheet1!$D:$D,Sheet1!$F:$F))+(1000-Z$4)*(_xlfn.XLOOKUP(Z$4,Sheet1!$D:$D,Sheet1!$F:$F)-_xlfn.XLOOKUP($E59,Sheet1!$D:$D,Sheet1!$F:$F))*IF(Z$4&lt;$D$3,(1000-$D$3)/(1000-Z$4),1),"")</f>
        <v/>
      </c>
      <c r="AA59" t="str">
        <f>IF($E59&lt;AA$4,(1000-$E59)*(_xlfn.XLOOKUP($E59,Sheet1!$D:$D,Sheet1!$F:$F))+(1000-AA$4)*(_xlfn.XLOOKUP(AA$4,Sheet1!$D:$D,Sheet1!$F:$F)-_xlfn.XLOOKUP($E59,Sheet1!$D:$D,Sheet1!$F:$F))*IF(AA$4&lt;$D$3,(1000-$D$3)/(1000-AA$4),1),"")</f>
        <v/>
      </c>
      <c r="AB59" t="str">
        <f>IF($E59&lt;AB$4,(1000-$E59)*(_xlfn.XLOOKUP($E59,Sheet1!$D:$D,Sheet1!$F:$F))+(1000-AB$4)*(_xlfn.XLOOKUP(AB$4,Sheet1!$D:$D,Sheet1!$F:$F)-_xlfn.XLOOKUP($E59,Sheet1!$D:$D,Sheet1!$F:$F))*IF(AB$4&lt;$D$3,(1000-$D$3)/(1000-AB$4),1),"")</f>
        <v/>
      </c>
      <c r="AC59" t="str">
        <f>IF($E59&lt;AC$4,(1000-$E59)*(_xlfn.XLOOKUP($E59,Sheet1!$D:$D,Sheet1!$F:$F))+(1000-AC$4)*(_xlfn.XLOOKUP(AC$4,Sheet1!$D:$D,Sheet1!$F:$F)-_xlfn.XLOOKUP($E59,Sheet1!$D:$D,Sheet1!$F:$F))*IF(AC$4&lt;$D$3,(1000-$D$3)/(1000-AC$4),1),"")</f>
        <v/>
      </c>
      <c r="AD59" t="str">
        <f>IF($E59&lt;AD$4,(1000-$E59)*(_xlfn.XLOOKUP($E59,Sheet1!$D:$D,Sheet1!$F:$F))+(1000-AD$4)*(_xlfn.XLOOKUP(AD$4,Sheet1!$D:$D,Sheet1!$F:$F)-_xlfn.XLOOKUP($E59,Sheet1!$D:$D,Sheet1!$F:$F))*IF(AD$4&lt;$D$3,(1000-$D$3)/(1000-AD$4),1),"")</f>
        <v/>
      </c>
      <c r="AE59" t="str">
        <f>IF($E59&lt;AE$4,(1000-$E59)*(_xlfn.XLOOKUP($E59,Sheet1!$D:$D,Sheet1!$F:$F))+(1000-AE$4)*(_xlfn.XLOOKUP(AE$4,Sheet1!$D:$D,Sheet1!$F:$F)-_xlfn.XLOOKUP($E59,Sheet1!$D:$D,Sheet1!$F:$F))*IF(AE$4&lt;$D$3,(1000-$D$3)/(1000-AE$4),1),"")</f>
        <v/>
      </c>
      <c r="AF59" t="str">
        <f>IF($E59&lt;AF$4,(1000-$E59)*(_xlfn.XLOOKUP($E59,Sheet1!$D:$D,Sheet1!$F:$F))+(1000-AF$4)*(_xlfn.XLOOKUP(AF$4,Sheet1!$D:$D,Sheet1!$F:$F)-_xlfn.XLOOKUP($E59,Sheet1!$D:$D,Sheet1!$F:$F))*IF(AF$4&lt;$D$3,(1000-$D$3)/(1000-AF$4),1),"")</f>
        <v/>
      </c>
      <c r="AG59" t="str">
        <f>IF($E59&lt;AG$4,(1000-$E59)*(_xlfn.XLOOKUP($E59,Sheet1!$D:$D,Sheet1!$F:$F))+(1000-AG$4)*(_xlfn.XLOOKUP(AG$4,Sheet1!$D:$D,Sheet1!$F:$F)-_xlfn.XLOOKUP($E59,Sheet1!$D:$D,Sheet1!$F:$F))*IF(AG$4&lt;$D$3,(1000-$D$3)/(1000-AG$4),1),"")</f>
        <v/>
      </c>
      <c r="AH59" t="str">
        <f>IF($E59&lt;AH$4,(1000-$E59)*(_xlfn.XLOOKUP($E59,Sheet1!$D:$D,Sheet1!$F:$F))+(1000-AH$4)*(_xlfn.XLOOKUP(AH$4,Sheet1!$D:$D,Sheet1!$F:$F)-_xlfn.XLOOKUP($E59,Sheet1!$D:$D,Sheet1!$F:$F))*IF(AH$4&lt;$D$3,(1000-$D$3)/(1000-AH$4),1),"")</f>
        <v/>
      </c>
      <c r="AI59" t="str">
        <f>IF($E59&lt;AI$4,(1000-$E59)*(_xlfn.XLOOKUP($E59,Sheet1!$D:$D,Sheet1!$F:$F))+(1000-AI$4)*(_xlfn.XLOOKUP(AI$4,Sheet1!$D:$D,Sheet1!$F:$F)-_xlfn.XLOOKUP($E59,Sheet1!$D:$D,Sheet1!$F:$F))*IF(AI$4&lt;$D$3,(1000-$D$3)/(1000-AI$4),1),"")</f>
        <v/>
      </c>
      <c r="AJ59" t="str">
        <f>IF($E59&lt;AJ$4,(1000-$E59)*(_xlfn.XLOOKUP($E59,Sheet1!$D:$D,Sheet1!$F:$F))+(1000-AJ$4)*(_xlfn.XLOOKUP(AJ$4,Sheet1!$D:$D,Sheet1!$F:$F)-_xlfn.XLOOKUP($E59,Sheet1!$D:$D,Sheet1!$F:$F))*IF(AJ$4&lt;$D$3,(1000-$D$3)/(1000-AJ$4),1),"")</f>
        <v/>
      </c>
      <c r="AK59" t="str">
        <f>IF($E59&lt;AK$4,(1000-$E59)*(_xlfn.XLOOKUP($E59,Sheet1!$D:$D,Sheet1!$F:$F))+(1000-AK$4)*(_xlfn.XLOOKUP(AK$4,Sheet1!$D:$D,Sheet1!$F:$F)-_xlfn.XLOOKUP($E59,Sheet1!$D:$D,Sheet1!$F:$F))*IF(AK$4&lt;$D$3,(1000-$D$3)/(1000-AK$4),1),"")</f>
        <v/>
      </c>
      <c r="AL59" t="str">
        <f>IF($E59&lt;AL$4,(1000-$E59)*(_xlfn.XLOOKUP($E59,Sheet1!$D:$D,Sheet1!$F:$F))+(1000-AL$4)*(_xlfn.XLOOKUP(AL$4,Sheet1!$D:$D,Sheet1!$F:$F)-_xlfn.XLOOKUP($E59,Sheet1!$D:$D,Sheet1!$F:$F))*IF(AL$4&lt;$D$3,(1000-$D$3)/(1000-AL$4),1),"")</f>
        <v/>
      </c>
      <c r="AM59" t="str">
        <f>IF($E59&lt;AM$4,(1000-$E59)*(_xlfn.XLOOKUP($E59,Sheet1!$D:$D,Sheet1!$F:$F))+(1000-AM$4)*(_xlfn.XLOOKUP(AM$4,Sheet1!$D:$D,Sheet1!$F:$F)-_xlfn.XLOOKUP($E59,Sheet1!$D:$D,Sheet1!$F:$F))*IF(AM$4&lt;$D$3,(1000-$D$3)/(1000-AM$4),1),"")</f>
        <v/>
      </c>
      <c r="AN59" t="str">
        <f>IF($E59&lt;AN$4,(1000-$E59)*(_xlfn.XLOOKUP($E59,Sheet1!$D:$D,Sheet1!$F:$F))+(1000-AN$4)*(_xlfn.XLOOKUP(AN$4,Sheet1!$D:$D,Sheet1!$F:$F)-_xlfn.XLOOKUP($E59,Sheet1!$D:$D,Sheet1!$F:$F))*IF(AN$4&lt;$D$3,(1000-$D$3)/(1000-AN$4),1),"")</f>
        <v/>
      </c>
      <c r="AO59" t="str">
        <f>IF($E59&lt;AO$4,(1000-$E59)*(_xlfn.XLOOKUP($E59,Sheet1!$D:$D,Sheet1!$F:$F))+(1000-AO$4)*(_xlfn.XLOOKUP(AO$4,Sheet1!$D:$D,Sheet1!$F:$F)-_xlfn.XLOOKUP($E59,Sheet1!$D:$D,Sheet1!$F:$F))*IF(AO$4&lt;$D$3,(1000-$D$3)/(1000-AO$4),1),"")</f>
        <v/>
      </c>
      <c r="AP59" t="str">
        <f>IF($E59&lt;AP$4,(1000-$E59)*(_xlfn.XLOOKUP($E59,Sheet1!$D:$D,Sheet1!$F:$F))+(1000-AP$4)*(_xlfn.XLOOKUP(AP$4,Sheet1!$D:$D,Sheet1!$F:$F)-_xlfn.XLOOKUP($E59,Sheet1!$D:$D,Sheet1!$F:$F))*IF(AP$4&lt;$D$3,(1000-$D$3)/(1000-AP$4),1),"")</f>
        <v/>
      </c>
      <c r="AQ59" t="str">
        <f>IF($E59&lt;AQ$4,(1000-$E59)*(_xlfn.XLOOKUP($E59,Sheet1!$D:$D,Sheet1!$F:$F))+(1000-AQ$4)*(_xlfn.XLOOKUP(AQ$4,Sheet1!$D:$D,Sheet1!$F:$F)-_xlfn.XLOOKUP($E59,Sheet1!$D:$D,Sheet1!$F:$F))*IF(AQ$4&lt;$D$3,(1000-$D$3)/(1000-AQ$4),1),"")</f>
        <v/>
      </c>
      <c r="AR59" t="str">
        <f>IF($E59&lt;AR$4,(1000-$E59)*(_xlfn.XLOOKUP($E59,Sheet1!$D:$D,Sheet1!$F:$F))+(1000-AR$4)*(_xlfn.XLOOKUP(AR$4,Sheet1!$D:$D,Sheet1!$F:$F)-_xlfn.XLOOKUP($E59,Sheet1!$D:$D,Sheet1!$F:$F))*IF(AR$4&lt;$D$3,(1000-$D$3)/(1000-AR$4),1),"")</f>
        <v/>
      </c>
      <c r="AS59" t="str">
        <f>IF($E59&lt;AS$4,(1000-$E59)*(_xlfn.XLOOKUP($E59,Sheet1!$D:$D,Sheet1!$F:$F))+(1000-AS$4)*(_xlfn.XLOOKUP(AS$4,Sheet1!$D:$D,Sheet1!$F:$F)-_xlfn.XLOOKUP($E59,Sheet1!$D:$D,Sheet1!$F:$F))*IF(AS$4&lt;$D$3,(1000-$D$3)/(1000-AS$4),1),"")</f>
        <v/>
      </c>
      <c r="AT59" t="str">
        <f>IF($E59&lt;AT$4,(1000-$E59)*(_xlfn.XLOOKUP($E59,Sheet1!$D:$D,Sheet1!$F:$F))+(1000-AT$4)*(_xlfn.XLOOKUP(AT$4,Sheet1!$D:$D,Sheet1!$F:$F)-_xlfn.XLOOKUP($E59,Sheet1!$D:$D,Sheet1!$F:$F))*IF(AT$4&lt;$D$3,(1000-$D$3)/(1000-AT$4),1),"")</f>
        <v/>
      </c>
      <c r="AU59" t="str">
        <f>IF($E59&lt;AU$4,(1000-$E59)*(_xlfn.XLOOKUP($E59,Sheet1!$D:$D,Sheet1!$F:$F))+(1000-AU$4)*(_xlfn.XLOOKUP(AU$4,Sheet1!$D:$D,Sheet1!$F:$F)-_xlfn.XLOOKUP($E59,Sheet1!$D:$D,Sheet1!$F:$F))*IF(AU$4&lt;$D$3,(1000-$D$3)/(1000-AU$4),1),"")</f>
        <v/>
      </c>
      <c r="AV59" t="str">
        <f>IF($E59&lt;AV$4,(1000-$E59)*(_xlfn.XLOOKUP($E59,Sheet1!$D:$D,Sheet1!$F:$F))+(1000-AV$4)*(_xlfn.XLOOKUP(AV$4,Sheet1!$D:$D,Sheet1!$F:$F)-_xlfn.XLOOKUP($E59,Sheet1!$D:$D,Sheet1!$F:$F))*IF(AV$4&lt;$D$3,(1000-$D$3)/(1000-AV$4),1),"")</f>
        <v/>
      </c>
      <c r="AW59" t="str">
        <f>IF($E59&lt;AW$4,(1000-$E59)*(_xlfn.XLOOKUP($E59,Sheet1!$D:$D,Sheet1!$F:$F))+(1000-AW$4)*(_xlfn.XLOOKUP(AW$4,Sheet1!$D:$D,Sheet1!$F:$F)-_xlfn.XLOOKUP($E59,Sheet1!$D:$D,Sheet1!$F:$F))*IF(AW$4&lt;$D$3,(1000-$D$3)/(1000-AW$4),1),"")</f>
        <v/>
      </c>
      <c r="AX59" t="str">
        <f>IF($E59&lt;AX$4,(1000-$E59)*(_xlfn.XLOOKUP($E59,Sheet1!$D:$D,Sheet1!$F:$F))+(1000-AX$4)*(_xlfn.XLOOKUP(AX$4,Sheet1!$D:$D,Sheet1!$F:$F)-_xlfn.XLOOKUP($E59,Sheet1!$D:$D,Sheet1!$F:$F))*IF(AX$4&lt;$D$3,(1000-$D$3)/(1000-AX$4),1),"")</f>
        <v/>
      </c>
      <c r="AY59" t="str">
        <f>IF($E59&lt;AY$4,(1000-$E59)*(_xlfn.XLOOKUP($E59,Sheet1!$D:$D,Sheet1!$F:$F))+(1000-AY$4)*(_xlfn.XLOOKUP(AY$4,Sheet1!$D:$D,Sheet1!$F:$F)-_xlfn.XLOOKUP($E59,Sheet1!$D:$D,Sheet1!$F:$F))*IF(AY$4&lt;$D$3,(1000-$D$3)/(1000-AY$4),1),"")</f>
        <v/>
      </c>
      <c r="AZ59" t="str">
        <f>IF($E59&lt;AZ$4,(1000-$E59)*(_xlfn.XLOOKUP($E59,Sheet1!$D:$D,Sheet1!$F:$F))+(1000-AZ$4)*(_xlfn.XLOOKUP(AZ$4,Sheet1!$D:$D,Sheet1!$F:$F)-_xlfn.XLOOKUP($E59,Sheet1!$D:$D,Sheet1!$F:$F))*IF(AZ$4&lt;$D$3,(1000-$D$3)/(1000-AZ$4),1),"")</f>
        <v/>
      </c>
      <c r="BA59" t="str">
        <f>IF($E59&lt;BA$4,(1000-$E59)*(_xlfn.XLOOKUP($E59,Sheet1!$D:$D,Sheet1!$F:$F))+(1000-BA$4)*(_xlfn.XLOOKUP(BA$4,Sheet1!$D:$D,Sheet1!$F:$F)-_xlfn.XLOOKUP($E59,Sheet1!$D:$D,Sheet1!$F:$F))*IF(BA$4&lt;$D$3,(1000-$D$3)/(1000-BA$4),1),"")</f>
        <v/>
      </c>
      <c r="BB59" t="str">
        <f>IF($E59&lt;BB$4,(1000-$E59)*(_xlfn.XLOOKUP($E59,Sheet1!$D:$D,Sheet1!$F:$F))+(1000-BB$4)*(_xlfn.XLOOKUP(BB$4,Sheet1!$D:$D,Sheet1!$F:$F)-_xlfn.XLOOKUP($E59,Sheet1!$D:$D,Sheet1!$F:$F))*IF(BB$4&lt;$D$3,(1000-$D$3)/(1000-BB$4),1),"")</f>
        <v/>
      </c>
      <c r="BC59" t="str">
        <f>IF($E59&lt;BC$4,(1000-$E59)*(_xlfn.XLOOKUP($E59,Sheet1!$D:$D,Sheet1!$F:$F))+(1000-BC$4)*(_xlfn.XLOOKUP(BC$4,Sheet1!$D:$D,Sheet1!$F:$F)-_xlfn.XLOOKUP($E59,Sheet1!$D:$D,Sheet1!$F:$F))*IF(BC$4&lt;$D$3,(1000-$D$3)/(1000-BC$4),1),"")</f>
        <v/>
      </c>
      <c r="BD59" t="str">
        <f>IF($E59&lt;BD$4,(1000-$E59)*(_xlfn.XLOOKUP($E59,Sheet1!$D:$D,Sheet1!$F:$F))+(1000-BD$4)*(_xlfn.XLOOKUP(BD$4,Sheet1!$D:$D,Sheet1!$F:$F)-_xlfn.XLOOKUP($E59,Sheet1!$D:$D,Sheet1!$F:$F))*IF(BD$4&lt;$D$3,(1000-$D$3)/(1000-BD$4),1),"")</f>
        <v/>
      </c>
      <c r="BE59" t="str">
        <f>IF($E59&lt;BE$4,(1000-$E59)*(_xlfn.XLOOKUP($E59,Sheet1!$D:$D,Sheet1!$F:$F))+(1000-BE$4)*(_xlfn.XLOOKUP(BE$4,Sheet1!$D:$D,Sheet1!$F:$F)-_xlfn.XLOOKUP($E59,Sheet1!$D:$D,Sheet1!$F:$F))*IF(BE$4&lt;$D$3,(1000-$D$3)/(1000-BE$4),1),"")</f>
        <v/>
      </c>
      <c r="BF59" t="str">
        <f>IF($E59&lt;BF$4,(1000-$E59)*(_xlfn.XLOOKUP($E59,Sheet1!$D:$D,Sheet1!$F:$F))+(1000-BF$4)*(_xlfn.XLOOKUP(BF$4,Sheet1!$D:$D,Sheet1!$F:$F)-_xlfn.XLOOKUP($E59,Sheet1!$D:$D,Sheet1!$F:$F))*IF(BF$4&lt;$D$3,(1000-$D$3)/(1000-BF$4),1),"")</f>
        <v/>
      </c>
      <c r="BG59" t="str">
        <f>IF($E59&lt;BG$4,(1000-$E59)*(_xlfn.XLOOKUP($E59,Sheet1!$D:$D,Sheet1!$F:$F))+(1000-BG$4)*(_xlfn.XLOOKUP(BG$4,Sheet1!$D:$D,Sheet1!$F:$F)-_xlfn.XLOOKUP($E59,Sheet1!$D:$D,Sheet1!$F:$F))*IF(BG$4&lt;$D$3,(1000-$D$3)/(1000-BG$4),1),"")</f>
        <v/>
      </c>
      <c r="BH59" t="str">
        <f>IF($E59&lt;BH$4,(1000-$E59)*(_xlfn.XLOOKUP($E59,Sheet1!$D:$D,Sheet1!$F:$F))+(1000-BH$4)*(_xlfn.XLOOKUP(BH$4,Sheet1!$D:$D,Sheet1!$F:$F)-_xlfn.XLOOKUP($E59,Sheet1!$D:$D,Sheet1!$F:$F))*IF(BH$4&lt;$D$3,(1000-$D$3)/(1000-BH$4),1),"")</f>
        <v/>
      </c>
      <c r="BI59">
        <f>IF($E59&lt;BI$4,(1000-$E59)*(_xlfn.XLOOKUP($E59,Sheet1!$D:$D,Sheet1!$F:$F))+(1000-BI$4)*(_xlfn.XLOOKUP(BI$4,Sheet1!$D:$D,Sheet1!$F:$F)-_xlfn.XLOOKUP($E59,Sheet1!$D:$D,Sheet1!$F:$F))*IF(BI$4&lt;$D$3,(1000-$D$3)/(1000-BI$4),1),"")</f>
        <v>69135</v>
      </c>
      <c r="BJ59">
        <f>IF($E59&lt;BJ$4,(1000-$E59)*(_xlfn.XLOOKUP($E59,Sheet1!$D:$D,Sheet1!$F:$F))+(1000-BJ$4)*(_xlfn.XLOOKUP(BJ$4,Sheet1!$D:$D,Sheet1!$F:$F)-_xlfn.XLOOKUP($E59,Sheet1!$D:$D,Sheet1!$F:$F))*IF(BJ$4&lt;$D$3,(1000-$D$3)/(1000-BJ$4),1),"")</f>
        <v>69975</v>
      </c>
      <c r="BK59">
        <f>IF($E59&lt;BK$4,(1000-$E59)*(_xlfn.XLOOKUP($E59,Sheet1!$D:$D,Sheet1!$F:$F))+(1000-BK$4)*(_xlfn.XLOOKUP(BK$4,Sheet1!$D:$D,Sheet1!$F:$F)-_xlfn.XLOOKUP($E59,Sheet1!$D:$D,Sheet1!$F:$F))*IF(BK$4&lt;$D$3,(1000-$D$3)/(1000-BK$4),1),"")</f>
        <v>70830</v>
      </c>
      <c r="BL59">
        <f>IF($E59&lt;BL$4,(1000-$E59)*(_xlfn.XLOOKUP($E59,Sheet1!$D:$D,Sheet1!$F:$F))+(1000-BL$4)*(_xlfn.XLOOKUP(BL$4,Sheet1!$D:$D,Sheet1!$F:$F)-_xlfn.XLOOKUP($E59,Sheet1!$D:$D,Sheet1!$F:$F))*IF(BL$4&lt;$D$3,(1000-$D$3)/(1000-BL$4),1),"")</f>
        <v>71700</v>
      </c>
      <c r="BM59">
        <f>IF($E59&lt;BM$4,(1000-$E59)*(_xlfn.XLOOKUP($E59,Sheet1!$D:$D,Sheet1!$F:$F))+(1000-BM$4)*(_xlfn.XLOOKUP(BM$4,Sheet1!$D:$D,Sheet1!$F:$F)-_xlfn.XLOOKUP($E59,Sheet1!$D:$D,Sheet1!$F:$F))*IF(BM$4&lt;$D$3,(1000-$D$3)/(1000-BM$4),1),"")</f>
        <v>72585</v>
      </c>
      <c r="BN59">
        <f>IF($E59&lt;BN$4,(1000-$E59)*(_xlfn.XLOOKUP($E59,Sheet1!$D:$D,Sheet1!$F:$F))+(1000-BN$4)*(_xlfn.XLOOKUP(BN$4,Sheet1!$D:$D,Sheet1!$F:$F)-_xlfn.XLOOKUP($E59,Sheet1!$D:$D,Sheet1!$F:$F))*IF(BN$4&lt;$D$3,(1000-$D$3)/(1000-BN$4),1),"")</f>
        <v>73485</v>
      </c>
      <c r="BO59">
        <f>IF($E59&lt;BO$4,(1000-$E59)*(_xlfn.XLOOKUP($E59,Sheet1!$D:$D,Sheet1!$F:$F))+(1000-BO$4)*(_xlfn.XLOOKUP(BO$4,Sheet1!$D:$D,Sheet1!$F:$F)-_xlfn.XLOOKUP($E59,Sheet1!$D:$D,Sheet1!$F:$F))*IF(BO$4&lt;$D$3,(1000-$D$3)/(1000-BO$4),1),"")</f>
        <v>74400</v>
      </c>
      <c r="BP59">
        <f>IF($E59&lt;BP$4,(1000-$E59)*(_xlfn.XLOOKUP($E59,Sheet1!$D:$D,Sheet1!$F:$F))+(1000-BP$4)*(_xlfn.XLOOKUP(BP$4,Sheet1!$D:$D,Sheet1!$F:$F)-_xlfn.XLOOKUP($E59,Sheet1!$D:$D,Sheet1!$F:$F))*IF(BP$4&lt;$D$3,(1000-$D$3)/(1000-BP$4),1),"")</f>
        <v>75330</v>
      </c>
      <c r="BQ59">
        <f>IF($E59&lt;BQ$4,(1000-$E59)*(_xlfn.XLOOKUP($E59,Sheet1!$D:$D,Sheet1!$F:$F))+(1000-BQ$4)*(_xlfn.XLOOKUP(BQ$4,Sheet1!$D:$D,Sheet1!$F:$F)-_xlfn.XLOOKUP($E59,Sheet1!$D:$D,Sheet1!$F:$F))*IF(BQ$4&lt;$D$3,(1000-$D$3)/(1000-BQ$4),1),"")</f>
        <v>76275</v>
      </c>
      <c r="BR59">
        <f>IF($E59&lt;BR$4,(1000-$E59)*(_xlfn.XLOOKUP($E59,Sheet1!$D:$D,Sheet1!$F:$F))+(1000-BR$4)*(_xlfn.XLOOKUP(BR$4,Sheet1!$D:$D,Sheet1!$F:$F)-_xlfn.XLOOKUP($E59,Sheet1!$D:$D,Sheet1!$F:$F))*IF(BR$4&lt;$D$3,(1000-$D$3)/(1000-BR$4),1),"")</f>
        <v>77235</v>
      </c>
      <c r="BS59">
        <f>IF($E59&lt;BS$4,(1000-$E59)*(_xlfn.XLOOKUP($E59,Sheet1!$D:$D,Sheet1!$F:$F))+(1000-BS$4)*(_xlfn.XLOOKUP(BS$4,Sheet1!$D:$D,Sheet1!$F:$F)-_xlfn.XLOOKUP($E59,Sheet1!$D:$D,Sheet1!$F:$F))*IF(BS$4&lt;$D$3,(1000-$D$3)/(1000-BS$4),1),"")</f>
        <v>78210</v>
      </c>
      <c r="BT59">
        <f>IF($E59&lt;BT$4,(1000-$E59)*(_xlfn.XLOOKUP($E59,Sheet1!$D:$D,Sheet1!$F:$F))+(1000-BT$4)*(_xlfn.XLOOKUP(BT$4,Sheet1!$D:$D,Sheet1!$F:$F)-_xlfn.XLOOKUP($E59,Sheet1!$D:$D,Sheet1!$F:$F))*IF(BT$4&lt;$D$3,(1000-$D$3)/(1000-BT$4),1),"")</f>
        <v>79200</v>
      </c>
      <c r="BU59">
        <f>IF($E59&lt;BU$4,(1000-$E59)*(_xlfn.XLOOKUP($E59,Sheet1!$D:$D,Sheet1!$F:$F))+(1000-BU$4)*(_xlfn.XLOOKUP(BU$4,Sheet1!$D:$D,Sheet1!$F:$F)-_xlfn.XLOOKUP($E59,Sheet1!$D:$D,Sheet1!$F:$F))*IF(BU$4&lt;$D$3,(1000-$D$3)/(1000-BU$4),1),"")</f>
        <v>80205</v>
      </c>
      <c r="BV59">
        <f>IF($E59&lt;BV$4,(1000-$E59)*(_xlfn.XLOOKUP($E59,Sheet1!$D:$D,Sheet1!$F:$F))+(1000-BV$4)*(_xlfn.XLOOKUP(BV$4,Sheet1!$D:$D,Sheet1!$F:$F)-_xlfn.XLOOKUP($E59,Sheet1!$D:$D,Sheet1!$F:$F))*IF(BV$4&lt;$D$3,(1000-$D$3)/(1000-BV$4),1),"")</f>
        <v>81225</v>
      </c>
      <c r="BW59">
        <f>IF($E59&lt;BW$4,(1000-$E59)*(_xlfn.XLOOKUP($E59,Sheet1!$D:$D,Sheet1!$F:$F))+(1000-BW$4)*(_xlfn.XLOOKUP(BW$4,Sheet1!$D:$D,Sheet1!$F:$F)-_xlfn.XLOOKUP($E59,Sheet1!$D:$D,Sheet1!$F:$F))*IF(BW$4&lt;$D$3,(1000-$D$3)/(1000-BW$4),1),"")</f>
        <v>82260</v>
      </c>
      <c r="BX59">
        <f>IF($E59&lt;BX$4,(1000-$E59)*(_xlfn.XLOOKUP($E59,Sheet1!$D:$D,Sheet1!$F:$F))+(1000-BX$4)*(_xlfn.XLOOKUP(BX$4,Sheet1!$D:$D,Sheet1!$F:$F)-_xlfn.XLOOKUP($E59,Sheet1!$D:$D,Sheet1!$F:$F))*IF(BX$4&lt;$D$3,(1000-$D$3)/(1000-BX$4),1),"")</f>
        <v>83310</v>
      </c>
      <c r="BY59">
        <f>IF($E59&lt;BY$4,(1000-$E59)*(_xlfn.XLOOKUP($E59,Sheet1!$D:$D,Sheet1!$F:$F))+(1000-BY$4)*(_xlfn.XLOOKUP(BY$4,Sheet1!$D:$D,Sheet1!$F:$F)-_xlfn.XLOOKUP($E59,Sheet1!$D:$D,Sheet1!$F:$F))*IF(BY$4&lt;$D$3,(1000-$D$3)/(1000-BY$4),1),"")</f>
        <v>84375</v>
      </c>
      <c r="BZ59">
        <f>IF($E59&lt;BZ$4,(1000-$E59)*(_xlfn.XLOOKUP($E59,Sheet1!$D:$D,Sheet1!$F:$F))+(1000-BZ$4)*(_xlfn.XLOOKUP(BZ$4,Sheet1!$D:$D,Sheet1!$F:$F)-_xlfn.XLOOKUP($E59,Sheet1!$D:$D,Sheet1!$F:$F))*IF(BZ$4&lt;$D$3,(1000-$D$3)/(1000-BZ$4),1),"")</f>
        <v>85455</v>
      </c>
      <c r="CA59">
        <f>IF($E59&lt;CA$4,(1000-$E59)*(_xlfn.XLOOKUP($E59,Sheet1!$D:$D,Sheet1!$F:$F))+(1000-CA$4)*(_xlfn.XLOOKUP(CA$4,Sheet1!$D:$D,Sheet1!$F:$F)-_xlfn.XLOOKUP($E59,Sheet1!$D:$D,Sheet1!$F:$F))*IF(CA$4&lt;$D$3,(1000-$D$3)/(1000-CA$4),1),"")</f>
        <v>86550</v>
      </c>
      <c r="CB59">
        <f>IF($E59&lt;CB$4,(1000-$E59)*(_xlfn.XLOOKUP($E59,Sheet1!$D:$D,Sheet1!$F:$F))+(1000-CB$4)*(_xlfn.XLOOKUP(CB$4,Sheet1!$D:$D,Sheet1!$F:$F)-_xlfn.XLOOKUP($E59,Sheet1!$D:$D,Sheet1!$F:$F))*IF(CB$4&lt;$D$3,(1000-$D$3)/(1000-CB$4),1),"")</f>
        <v>87660</v>
      </c>
      <c r="CC59">
        <f>IF($E59&lt;CC$4,(1000-$E59)*(_xlfn.XLOOKUP($E59,Sheet1!$D:$D,Sheet1!$F:$F))+(1000-CC$4)*(_xlfn.XLOOKUP(CC$4,Sheet1!$D:$D,Sheet1!$F:$F)-_xlfn.XLOOKUP($E59,Sheet1!$D:$D,Sheet1!$F:$F))*IF(CC$4&lt;$D$3,(1000-$D$3)/(1000-CC$4),1),"")</f>
        <v>88785</v>
      </c>
      <c r="CD59">
        <f>IF($E59&lt;CD$4,(1000-$E59)*(_xlfn.XLOOKUP($E59,Sheet1!$D:$D,Sheet1!$F:$F))+(1000-CD$4)*(_xlfn.XLOOKUP(CD$4,Sheet1!$D:$D,Sheet1!$F:$F)-_xlfn.XLOOKUP($E59,Sheet1!$D:$D,Sheet1!$F:$F))*IF(CD$4&lt;$D$3,(1000-$D$3)/(1000-CD$4),1),"")</f>
        <v>89925</v>
      </c>
      <c r="CE59">
        <f>IF($E59&lt;CE$4,(1000-$E59)*(_xlfn.XLOOKUP($E59,Sheet1!$D:$D,Sheet1!$F:$F))+(1000-CE$4)*(_xlfn.XLOOKUP(CE$4,Sheet1!$D:$D,Sheet1!$F:$F)-_xlfn.XLOOKUP($E59,Sheet1!$D:$D,Sheet1!$F:$F))*IF(CE$4&lt;$D$3,(1000-$D$3)/(1000-CE$4),1),"")</f>
        <v>91080</v>
      </c>
      <c r="CF59">
        <f>IF($E59&lt;CF$4,(1000-$E59)*(_xlfn.XLOOKUP($E59,Sheet1!$D:$D,Sheet1!$F:$F))+(1000-CF$4)*(_xlfn.XLOOKUP(CF$4,Sheet1!$D:$D,Sheet1!$F:$F)-_xlfn.XLOOKUP($E59,Sheet1!$D:$D,Sheet1!$F:$F))*IF(CF$4&lt;$D$3,(1000-$D$3)/(1000-CF$4),1),"")</f>
        <v>92250</v>
      </c>
      <c r="CG59">
        <f>IF($E59&lt;CG$4,(1000-$E59)*(_xlfn.XLOOKUP($E59,Sheet1!$D:$D,Sheet1!$F:$F))+(1000-CG$4)*(_xlfn.XLOOKUP(CG$4,Sheet1!$D:$D,Sheet1!$F:$F)-_xlfn.XLOOKUP($E59,Sheet1!$D:$D,Sheet1!$F:$F))*IF(CG$4&lt;$D$3,(1000-$D$3)/(1000-CG$4),1),"")</f>
        <v>93435</v>
      </c>
      <c r="CH59">
        <f>IF($E59&lt;CH$4,(1000-$E59)*(_xlfn.XLOOKUP($E59,Sheet1!$D:$D,Sheet1!$F:$F))+(1000-CH$4)*(_xlfn.XLOOKUP(CH$4,Sheet1!$D:$D,Sheet1!$F:$F)-_xlfn.XLOOKUP($E59,Sheet1!$D:$D,Sheet1!$F:$F))*IF(CH$4&lt;$D$3,(1000-$D$3)/(1000-CH$4),1),"")</f>
        <v>94635</v>
      </c>
      <c r="CI59">
        <f>IF($E59&lt;CI$4,(1000-$E59)*(_xlfn.XLOOKUP($E59,Sheet1!$D:$D,Sheet1!$F:$F))+(1000-CI$4)*(_xlfn.XLOOKUP(CI$4,Sheet1!$D:$D,Sheet1!$F:$F)-_xlfn.XLOOKUP($E59,Sheet1!$D:$D,Sheet1!$F:$F))*IF(CI$4&lt;$D$3,(1000-$D$3)/(1000-CI$4),1),"")</f>
        <v>95850</v>
      </c>
      <c r="CJ59">
        <f>IF($E59&lt;CJ$4,(1000-$E59)*(_xlfn.XLOOKUP($E59,Sheet1!$D:$D,Sheet1!$F:$F))+(1000-CJ$4)*(_xlfn.XLOOKUP(CJ$4,Sheet1!$D:$D,Sheet1!$F:$F)-_xlfn.XLOOKUP($E59,Sheet1!$D:$D,Sheet1!$F:$F))*IF(CJ$4&lt;$D$3,(1000-$D$3)/(1000-CJ$4),1),"")</f>
        <v>97080</v>
      </c>
      <c r="CK59">
        <f>IF($E59&lt;CK$4,(1000-$E59)*(_xlfn.XLOOKUP($E59,Sheet1!$D:$D,Sheet1!$F:$F))+(1000-CK$4)*(_xlfn.XLOOKUP(CK$4,Sheet1!$D:$D,Sheet1!$F:$F)-_xlfn.XLOOKUP($E59,Sheet1!$D:$D,Sheet1!$F:$F))*IF(CK$4&lt;$D$3,(1000-$D$3)/(1000-CK$4),1),"")</f>
        <v>98325</v>
      </c>
      <c r="CL59">
        <f>IF($E59&lt;CL$4,(1000-$E59)*(_xlfn.XLOOKUP($E59,Sheet1!$D:$D,Sheet1!$F:$F))+(1000-CL$4)*(_xlfn.XLOOKUP(CL$4,Sheet1!$D:$D,Sheet1!$F:$F)-_xlfn.XLOOKUP($E59,Sheet1!$D:$D,Sheet1!$F:$F))*IF(CL$4&lt;$D$3,(1000-$D$3)/(1000-CL$4),1),"")</f>
        <v>99585</v>
      </c>
      <c r="CM59">
        <f>IF($E59&lt;CM$4,(1000-$E59)*(_xlfn.XLOOKUP($E59,Sheet1!$D:$D,Sheet1!$F:$F))+(1000-CM$4)*(_xlfn.XLOOKUP(CM$4,Sheet1!$D:$D,Sheet1!$F:$F)-_xlfn.XLOOKUP($E59,Sheet1!$D:$D,Sheet1!$F:$F))*IF(CM$4&lt;$D$3,(1000-$D$3)/(1000-CM$4),1),"")</f>
        <v>100860</v>
      </c>
      <c r="CN59">
        <f>IF($E59&lt;CN$4,(1000-$E59)*(_xlfn.XLOOKUP($E59,Sheet1!$D:$D,Sheet1!$F:$F))+(1000-CN$4)*(_xlfn.XLOOKUP(CN$4,Sheet1!$D:$D,Sheet1!$F:$F)-_xlfn.XLOOKUP($E59,Sheet1!$D:$D,Sheet1!$F:$F))*IF(CN$4&lt;$D$3,(1000-$D$3)/(1000-CN$4),1),"")</f>
        <v>99894</v>
      </c>
      <c r="CO59">
        <f>IF($E59&lt;CO$4,(1000-$E59)*(_xlfn.XLOOKUP($E59,Sheet1!$D:$D,Sheet1!$F:$F))+(1000-CO$4)*(_xlfn.XLOOKUP(CO$4,Sheet1!$D:$D,Sheet1!$F:$F)-_xlfn.XLOOKUP($E59,Sheet1!$D:$D,Sheet1!$F:$F))*IF(CO$4&lt;$D$3,(1000-$D$3)/(1000-CO$4),1),"")</f>
        <v>98769</v>
      </c>
      <c r="CP59">
        <f>IF($E59&lt;CP$4,(1000-$E59)*(_xlfn.XLOOKUP($E59,Sheet1!$D:$D,Sheet1!$F:$F))+(1000-CP$4)*(_xlfn.XLOOKUP(CP$4,Sheet1!$D:$D,Sheet1!$F:$F)-_xlfn.XLOOKUP($E59,Sheet1!$D:$D,Sheet1!$F:$F))*IF(CP$4&lt;$D$3,(1000-$D$3)/(1000-CP$4),1),"")</f>
        <v>97482</v>
      </c>
      <c r="CQ59">
        <f>IF($E59&lt;CQ$4,(1000-$E59)*(_xlfn.XLOOKUP($E59,Sheet1!$D:$D,Sheet1!$F:$F))+(1000-CQ$4)*(_xlfn.XLOOKUP(CQ$4,Sheet1!$D:$D,Sheet1!$F:$F)-_xlfn.XLOOKUP($E59,Sheet1!$D:$D,Sheet1!$F:$F))*IF(CQ$4&lt;$D$3,(1000-$D$3)/(1000-CQ$4),1),"")</f>
        <v>96030</v>
      </c>
      <c r="CR59">
        <f>IF($E59&lt;CR$4,(1000-$E59)*(_xlfn.XLOOKUP($E59,Sheet1!$D:$D,Sheet1!$F:$F))+(1000-CR$4)*(_xlfn.XLOOKUP(CR$4,Sheet1!$D:$D,Sheet1!$F:$F)-_xlfn.XLOOKUP($E59,Sheet1!$D:$D,Sheet1!$F:$F))*IF(CR$4&lt;$D$3,(1000-$D$3)/(1000-CR$4),1),"")</f>
        <v>94410</v>
      </c>
      <c r="CS59">
        <f>IF($E59&lt;CS$4,(1000-$E59)*(_xlfn.XLOOKUP($E59,Sheet1!$D:$D,Sheet1!$F:$F))+(1000-CS$4)*(_xlfn.XLOOKUP(CS$4,Sheet1!$D:$D,Sheet1!$F:$F)-_xlfn.XLOOKUP($E59,Sheet1!$D:$D,Sheet1!$F:$F))*IF(CS$4&lt;$D$3,(1000-$D$3)/(1000-CS$4),1),"")</f>
        <v>92619</v>
      </c>
      <c r="CT59">
        <f>IF($E59&lt;CT$4,(1000-$E59)*(_xlfn.XLOOKUP($E59,Sheet1!$D:$D,Sheet1!$F:$F))+(1000-CT$4)*(_xlfn.XLOOKUP(CT$4,Sheet1!$D:$D,Sheet1!$F:$F)-_xlfn.XLOOKUP($E59,Sheet1!$D:$D,Sheet1!$F:$F))*IF(CT$4&lt;$D$3,(1000-$D$3)/(1000-CT$4),1),"")</f>
        <v>90654</v>
      </c>
      <c r="CU59">
        <f>IF($E59&lt;CU$4,(1000-$E59)*(_xlfn.XLOOKUP($E59,Sheet1!$D:$D,Sheet1!$F:$F))+(1000-CU$4)*(_xlfn.XLOOKUP(CU$4,Sheet1!$D:$D,Sheet1!$F:$F)-_xlfn.XLOOKUP($E59,Sheet1!$D:$D,Sheet1!$F:$F))*IF(CU$4&lt;$D$3,(1000-$D$3)/(1000-CU$4),1),"")</f>
        <v>88512</v>
      </c>
      <c r="CV59">
        <f>IF($E59&lt;CV$4,(1000-$E59)*(_xlfn.XLOOKUP($E59,Sheet1!$D:$D,Sheet1!$F:$F))+(1000-CV$4)*(_xlfn.XLOOKUP(CV$4,Sheet1!$D:$D,Sheet1!$F:$F)-_xlfn.XLOOKUP($E59,Sheet1!$D:$D,Sheet1!$F:$F))*IF(CV$4&lt;$D$3,(1000-$D$3)/(1000-CV$4),1),"")</f>
        <v>86190</v>
      </c>
      <c r="CW59">
        <f>IF($E59&lt;CW$4,(1000-$E59)*(_xlfn.XLOOKUP($E59,Sheet1!$D:$D,Sheet1!$F:$F))+(1000-CW$4)*(_xlfn.XLOOKUP(CW$4,Sheet1!$D:$D,Sheet1!$F:$F)-_xlfn.XLOOKUP($E59,Sheet1!$D:$D,Sheet1!$F:$F))*IF(CW$4&lt;$D$3,(1000-$D$3)/(1000-CW$4),1),"")</f>
        <v>83685</v>
      </c>
      <c r="CX59">
        <f>IF($E59&lt;CX$4,(1000-$E59)*(_xlfn.XLOOKUP($E59,Sheet1!$D:$D,Sheet1!$F:$F))+(1000-CX$4)*(_xlfn.XLOOKUP(CX$4,Sheet1!$D:$D,Sheet1!$F:$F)-_xlfn.XLOOKUP($E59,Sheet1!$D:$D,Sheet1!$F:$F))*IF(CX$4&lt;$D$3,(1000-$D$3)/(1000-CX$4),1),"")</f>
        <v>80994</v>
      </c>
      <c r="CY59">
        <f>IF($E59&lt;CY$4,(1000-$E59)*(_xlfn.XLOOKUP($E59,Sheet1!$D:$D,Sheet1!$F:$F))+(1000-CY$4)*(_xlfn.XLOOKUP(CY$4,Sheet1!$D:$D,Sheet1!$F:$F)-_xlfn.XLOOKUP($E59,Sheet1!$D:$D,Sheet1!$F:$F))*IF(CY$4&lt;$D$3,(1000-$D$3)/(1000-CY$4),1),"")</f>
        <v>78114</v>
      </c>
      <c r="CZ59">
        <f>IF($E59&lt;CZ$4,(1000-$E59)*(_xlfn.XLOOKUP($E59,Sheet1!$D:$D,Sheet1!$F:$F))+(1000-CZ$4)*(_xlfn.XLOOKUP(CZ$4,Sheet1!$D:$D,Sheet1!$F:$F)-_xlfn.XLOOKUP($E59,Sheet1!$D:$D,Sheet1!$F:$F))*IF(CZ$4&lt;$D$3,(1000-$D$3)/(1000-CZ$4),1),"")</f>
        <v>75042</v>
      </c>
      <c r="DA59">
        <f>IF($E59&lt;DA$4,(1000-$E59)*(_xlfn.XLOOKUP($E59,Sheet1!$D:$D,Sheet1!$F:$F))+(1000-DA$4)*(_xlfn.XLOOKUP(DA$4,Sheet1!$D:$D,Sheet1!$F:$F)-_xlfn.XLOOKUP($E59,Sheet1!$D:$D,Sheet1!$F:$F))*IF(DA$4&lt;$D$3,(1000-$D$3)/(1000-DA$4),1),"")</f>
        <v>71775</v>
      </c>
      <c r="DB59">
        <f>IF($E59&lt;DB$4,(1000-$E59)*(_xlfn.XLOOKUP($E59,Sheet1!$D:$D,Sheet1!$F:$F))+(1000-DB$4)*(_xlfn.XLOOKUP(DB$4,Sheet1!$D:$D,Sheet1!$F:$F)-_xlfn.XLOOKUP($E59,Sheet1!$D:$D,Sheet1!$F:$F))*IF(DB$4&lt;$D$3,(1000-$D$3)/(1000-DB$4),1),"")</f>
        <v>68310</v>
      </c>
    </row>
    <row r="60" spans="4:106" x14ac:dyDescent="0.2">
      <c r="D60">
        <f t="shared" si="2"/>
        <v>101025</v>
      </c>
      <c r="E60">
        <v>955</v>
      </c>
      <c r="F60" t="str">
        <f>IF($E60&lt;F$4,(1000-$E60)*(_xlfn.XLOOKUP($E60,Sheet1!$D:$D,Sheet1!$F:$F))+(1000-F$4)*(_xlfn.XLOOKUP(F$4,Sheet1!$D:$D,Sheet1!$F:$F)-_xlfn.XLOOKUP($E60,Sheet1!$D:$D,Sheet1!$F:$F))*IF(F$4&lt;$D$3,(1000-$D$3)/(1000-F$4),1),"")</f>
        <v/>
      </c>
      <c r="G60" t="str">
        <f>IF($E60&lt;G$4,(1000-$E60)*(_xlfn.XLOOKUP($E60,Sheet1!$D:$D,Sheet1!$F:$F))+(1000-G$4)*(_xlfn.XLOOKUP(G$4,Sheet1!$D:$D,Sheet1!$F:$F)-_xlfn.XLOOKUP($E60,Sheet1!$D:$D,Sheet1!$F:$F))*IF(G$4&lt;$D$3,(1000-$D$3)/(1000-G$4),1),"")</f>
        <v/>
      </c>
      <c r="H60" t="str">
        <f>IF($E60&lt;H$4,(1000-$E60)*(_xlfn.XLOOKUP($E60,Sheet1!$D:$D,Sheet1!$F:$F))+(1000-H$4)*(_xlfn.XLOOKUP(H$4,Sheet1!$D:$D,Sheet1!$F:$F)-_xlfn.XLOOKUP($E60,Sheet1!$D:$D,Sheet1!$F:$F))*IF(H$4&lt;$D$3,(1000-$D$3)/(1000-H$4),1),"")</f>
        <v/>
      </c>
      <c r="I60" t="str">
        <f>IF($E60&lt;I$4,(1000-$E60)*(_xlfn.XLOOKUP($E60,Sheet1!$D:$D,Sheet1!$F:$F))+(1000-I$4)*(_xlfn.XLOOKUP(I$4,Sheet1!$D:$D,Sheet1!$F:$F)-_xlfn.XLOOKUP($E60,Sheet1!$D:$D,Sheet1!$F:$F))*IF(I$4&lt;$D$3,(1000-$D$3)/(1000-I$4),1),"")</f>
        <v/>
      </c>
      <c r="J60" t="str">
        <f>IF($E60&lt;J$4,(1000-$E60)*(_xlfn.XLOOKUP($E60,Sheet1!$D:$D,Sheet1!$F:$F))+(1000-J$4)*(_xlfn.XLOOKUP(J$4,Sheet1!$D:$D,Sheet1!$F:$F)-_xlfn.XLOOKUP($E60,Sheet1!$D:$D,Sheet1!$F:$F))*IF(J$4&lt;$D$3,(1000-$D$3)/(1000-J$4),1),"")</f>
        <v/>
      </c>
      <c r="K60" t="str">
        <f>IF($E60&lt;K$4,(1000-$E60)*(_xlfn.XLOOKUP($E60,Sheet1!$D:$D,Sheet1!$F:$F))+(1000-K$4)*(_xlfn.XLOOKUP(K$4,Sheet1!$D:$D,Sheet1!$F:$F)-_xlfn.XLOOKUP($E60,Sheet1!$D:$D,Sheet1!$F:$F))*IF(K$4&lt;$D$3,(1000-$D$3)/(1000-K$4),1),"")</f>
        <v/>
      </c>
      <c r="L60" t="str">
        <f>IF($E60&lt;L$4,(1000-$E60)*(_xlfn.XLOOKUP($E60,Sheet1!$D:$D,Sheet1!$F:$F))+(1000-L$4)*(_xlfn.XLOOKUP(L$4,Sheet1!$D:$D,Sheet1!$F:$F)-_xlfn.XLOOKUP($E60,Sheet1!$D:$D,Sheet1!$F:$F))*IF(L$4&lt;$D$3,(1000-$D$3)/(1000-L$4),1),"")</f>
        <v/>
      </c>
      <c r="M60" t="str">
        <f>IF($E60&lt;M$4,(1000-$E60)*(_xlfn.XLOOKUP($E60,Sheet1!$D:$D,Sheet1!$F:$F))+(1000-M$4)*(_xlfn.XLOOKUP(M$4,Sheet1!$D:$D,Sheet1!$F:$F)-_xlfn.XLOOKUP($E60,Sheet1!$D:$D,Sheet1!$F:$F))*IF(M$4&lt;$D$3,(1000-$D$3)/(1000-M$4),1),"")</f>
        <v/>
      </c>
      <c r="N60" t="str">
        <f>IF($E60&lt;N$4,(1000-$E60)*(_xlfn.XLOOKUP($E60,Sheet1!$D:$D,Sheet1!$F:$F))+(1000-N$4)*(_xlfn.XLOOKUP(N$4,Sheet1!$D:$D,Sheet1!$F:$F)-_xlfn.XLOOKUP($E60,Sheet1!$D:$D,Sheet1!$F:$F))*IF(N$4&lt;$D$3,(1000-$D$3)/(1000-N$4),1),"")</f>
        <v/>
      </c>
      <c r="O60" t="str">
        <f>IF($E60&lt;O$4,(1000-$E60)*(_xlfn.XLOOKUP($E60,Sheet1!$D:$D,Sheet1!$F:$F))+(1000-O$4)*(_xlfn.XLOOKUP(O$4,Sheet1!$D:$D,Sheet1!$F:$F)-_xlfn.XLOOKUP($E60,Sheet1!$D:$D,Sheet1!$F:$F))*IF(O$4&lt;$D$3,(1000-$D$3)/(1000-O$4),1),"")</f>
        <v/>
      </c>
      <c r="P60" t="str">
        <f>IF($E60&lt;P$4,(1000-$E60)*(_xlfn.XLOOKUP($E60,Sheet1!$D:$D,Sheet1!$F:$F))+(1000-P$4)*(_xlfn.XLOOKUP(P$4,Sheet1!$D:$D,Sheet1!$F:$F)-_xlfn.XLOOKUP($E60,Sheet1!$D:$D,Sheet1!$F:$F))*IF(P$4&lt;$D$3,(1000-$D$3)/(1000-P$4),1),"")</f>
        <v/>
      </c>
      <c r="Q60" t="str">
        <f>IF($E60&lt;Q$4,(1000-$E60)*(_xlfn.XLOOKUP($E60,Sheet1!$D:$D,Sheet1!$F:$F))+(1000-Q$4)*(_xlfn.XLOOKUP(Q$4,Sheet1!$D:$D,Sheet1!$F:$F)-_xlfn.XLOOKUP($E60,Sheet1!$D:$D,Sheet1!$F:$F))*IF(Q$4&lt;$D$3,(1000-$D$3)/(1000-Q$4),1),"")</f>
        <v/>
      </c>
      <c r="R60" t="str">
        <f>IF($E60&lt;R$4,(1000-$E60)*(_xlfn.XLOOKUP($E60,Sheet1!$D:$D,Sheet1!$F:$F))+(1000-R$4)*(_xlfn.XLOOKUP(R$4,Sheet1!$D:$D,Sheet1!$F:$F)-_xlfn.XLOOKUP($E60,Sheet1!$D:$D,Sheet1!$F:$F))*IF(R$4&lt;$D$3,(1000-$D$3)/(1000-R$4),1),"")</f>
        <v/>
      </c>
      <c r="S60" t="str">
        <f>IF($E60&lt;S$4,(1000-$E60)*(_xlfn.XLOOKUP($E60,Sheet1!$D:$D,Sheet1!$F:$F))+(1000-S$4)*(_xlfn.XLOOKUP(S$4,Sheet1!$D:$D,Sheet1!$F:$F)-_xlfn.XLOOKUP($E60,Sheet1!$D:$D,Sheet1!$F:$F))*IF(S$4&lt;$D$3,(1000-$D$3)/(1000-S$4),1),"")</f>
        <v/>
      </c>
      <c r="T60" t="str">
        <f>IF($E60&lt;T$4,(1000-$E60)*(_xlfn.XLOOKUP($E60,Sheet1!$D:$D,Sheet1!$F:$F))+(1000-T$4)*(_xlfn.XLOOKUP(T$4,Sheet1!$D:$D,Sheet1!$F:$F)-_xlfn.XLOOKUP($E60,Sheet1!$D:$D,Sheet1!$F:$F))*IF(T$4&lt;$D$3,(1000-$D$3)/(1000-T$4),1),"")</f>
        <v/>
      </c>
      <c r="U60" t="str">
        <f>IF($E60&lt;U$4,(1000-$E60)*(_xlfn.XLOOKUP($E60,Sheet1!$D:$D,Sheet1!$F:$F))+(1000-U$4)*(_xlfn.XLOOKUP(U$4,Sheet1!$D:$D,Sheet1!$F:$F)-_xlfn.XLOOKUP($E60,Sheet1!$D:$D,Sheet1!$F:$F))*IF(U$4&lt;$D$3,(1000-$D$3)/(1000-U$4),1),"")</f>
        <v/>
      </c>
      <c r="V60" t="str">
        <f>IF($E60&lt;V$4,(1000-$E60)*(_xlfn.XLOOKUP($E60,Sheet1!$D:$D,Sheet1!$F:$F))+(1000-V$4)*(_xlfn.XLOOKUP(V$4,Sheet1!$D:$D,Sheet1!$F:$F)-_xlfn.XLOOKUP($E60,Sheet1!$D:$D,Sheet1!$F:$F))*IF(V$4&lt;$D$3,(1000-$D$3)/(1000-V$4),1),"")</f>
        <v/>
      </c>
      <c r="W60" t="str">
        <f>IF($E60&lt;W$4,(1000-$E60)*(_xlfn.XLOOKUP($E60,Sheet1!$D:$D,Sheet1!$F:$F))+(1000-W$4)*(_xlfn.XLOOKUP(W$4,Sheet1!$D:$D,Sheet1!$F:$F)-_xlfn.XLOOKUP($E60,Sheet1!$D:$D,Sheet1!$F:$F))*IF(W$4&lt;$D$3,(1000-$D$3)/(1000-W$4),1),"")</f>
        <v/>
      </c>
      <c r="X60" t="str">
        <f>IF($E60&lt;X$4,(1000-$E60)*(_xlfn.XLOOKUP($E60,Sheet1!$D:$D,Sheet1!$F:$F))+(1000-X$4)*(_xlfn.XLOOKUP(X$4,Sheet1!$D:$D,Sheet1!$F:$F)-_xlfn.XLOOKUP($E60,Sheet1!$D:$D,Sheet1!$F:$F))*IF(X$4&lt;$D$3,(1000-$D$3)/(1000-X$4),1),"")</f>
        <v/>
      </c>
      <c r="Y60" t="str">
        <f>IF($E60&lt;Y$4,(1000-$E60)*(_xlfn.XLOOKUP($E60,Sheet1!$D:$D,Sheet1!$F:$F))+(1000-Y$4)*(_xlfn.XLOOKUP(Y$4,Sheet1!$D:$D,Sheet1!$F:$F)-_xlfn.XLOOKUP($E60,Sheet1!$D:$D,Sheet1!$F:$F))*IF(Y$4&lt;$D$3,(1000-$D$3)/(1000-Y$4),1),"")</f>
        <v/>
      </c>
      <c r="Z60" t="str">
        <f>IF($E60&lt;Z$4,(1000-$E60)*(_xlfn.XLOOKUP($E60,Sheet1!$D:$D,Sheet1!$F:$F))+(1000-Z$4)*(_xlfn.XLOOKUP(Z$4,Sheet1!$D:$D,Sheet1!$F:$F)-_xlfn.XLOOKUP($E60,Sheet1!$D:$D,Sheet1!$F:$F))*IF(Z$4&lt;$D$3,(1000-$D$3)/(1000-Z$4),1),"")</f>
        <v/>
      </c>
      <c r="AA60" t="str">
        <f>IF($E60&lt;AA$4,(1000-$E60)*(_xlfn.XLOOKUP($E60,Sheet1!$D:$D,Sheet1!$F:$F))+(1000-AA$4)*(_xlfn.XLOOKUP(AA$4,Sheet1!$D:$D,Sheet1!$F:$F)-_xlfn.XLOOKUP($E60,Sheet1!$D:$D,Sheet1!$F:$F))*IF(AA$4&lt;$D$3,(1000-$D$3)/(1000-AA$4),1),"")</f>
        <v/>
      </c>
      <c r="AB60" t="str">
        <f>IF($E60&lt;AB$4,(1000-$E60)*(_xlfn.XLOOKUP($E60,Sheet1!$D:$D,Sheet1!$F:$F))+(1000-AB$4)*(_xlfn.XLOOKUP(AB$4,Sheet1!$D:$D,Sheet1!$F:$F)-_xlfn.XLOOKUP($E60,Sheet1!$D:$D,Sheet1!$F:$F))*IF(AB$4&lt;$D$3,(1000-$D$3)/(1000-AB$4),1),"")</f>
        <v/>
      </c>
      <c r="AC60" t="str">
        <f>IF($E60&lt;AC$4,(1000-$E60)*(_xlfn.XLOOKUP($E60,Sheet1!$D:$D,Sheet1!$F:$F))+(1000-AC$4)*(_xlfn.XLOOKUP(AC$4,Sheet1!$D:$D,Sheet1!$F:$F)-_xlfn.XLOOKUP($E60,Sheet1!$D:$D,Sheet1!$F:$F))*IF(AC$4&lt;$D$3,(1000-$D$3)/(1000-AC$4),1),"")</f>
        <v/>
      </c>
      <c r="AD60" t="str">
        <f>IF($E60&lt;AD$4,(1000-$E60)*(_xlfn.XLOOKUP($E60,Sheet1!$D:$D,Sheet1!$F:$F))+(1000-AD$4)*(_xlfn.XLOOKUP(AD$4,Sheet1!$D:$D,Sheet1!$F:$F)-_xlfn.XLOOKUP($E60,Sheet1!$D:$D,Sheet1!$F:$F))*IF(AD$4&lt;$D$3,(1000-$D$3)/(1000-AD$4),1),"")</f>
        <v/>
      </c>
      <c r="AE60" t="str">
        <f>IF($E60&lt;AE$4,(1000-$E60)*(_xlfn.XLOOKUP($E60,Sheet1!$D:$D,Sheet1!$F:$F))+(1000-AE$4)*(_xlfn.XLOOKUP(AE$4,Sheet1!$D:$D,Sheet1!$F:$F)-_xlfn.XLOOKUP($E60,Sheet1!$D:$D,Sheet1!$F:$F))*IF(AE$4&lt;$D$3,(1000-$D$3)/(1000-AE$4),1),"")</f>
        <v/>
      </c>
      <c r="AF60" t="str">
        <f>IF($E60&lt;AF$4,(1000-$E60)*(_xlfn.XLOOKUP($E60,Sheet1!$D:$D,Sheet1!$F:$F))+(1000-AF$4)*(_xlfn.XLOOKUP(AF$4,Sheet1!$D:$D,Sheet1!$F:$F)-_xlfn.XLOOKUP($E60,Sheet1!$D:$D,Sheet1!$F:$F))*IF(AF$4&lt;$D$3,(1000-$D$3)/(1000-AF$4),1),"")</f>
        <v/>
      </c>
      <c r="AG60" t="str">
        <f>IF($E60&lt;AG$4,(1000-$E60)*(_xlfn.XLOOKUP($E60,Sheet1!$D:$D,Sheet1!$F:$F))+(1000-AG$4)*(_xlfn.XLOOKUP(AG$4,Sheet1!$D:$D,Sheet1!$F:$F)-_xlfn.XLOOKUP($E60,Sheet1!$D:$D,Sheet1!$F:$F))*IF(AG$4&lt;$D$3,(1000-$D$3)/(1000-AG$4),1),"")</f>
        <v/>
      </c>
      <c r="AH60" t="str">
        <f>IF($E60&lt;AH$4,(1000-$E60)*(_xlfn.XLOOKUP($E60,Sheet1!$D:$D,Sheet1!$F:$F))+(1000-AH$4)*(_xlfn.XLOOKUP(AH$4,Sheet1!$D:$D,Sheet1!$F:$F)-_xlfn.XLOOKUP($E60,Sheet1!$D:$D,Sheet1!$F:$F))*IF(AH$4&lt;$D$3,(1000-$D$3)/(1000-AH$4),1),"")</f>
        <v/>
      </c>
      <c r="AI60" t="str">
        <f>IF($E60&lt;AI$4,(1000-$E60)*(_xlfn.XLOOKUP($E60,Sheet1!$D:$D,Sheet1!$F:$F))+(1000-AI$4)*(_xlfn.XLOOKUP(AI$4,Sheet1!$D:$D,Sheet1!$F:$F)-_xlfn.XLOOKUP($E60,Sheet1!$D:$D,Sheet1!$F:$F))*IF(AI$4&lt;$D$3,(1000-$D$3)/(1000-AI$4),1),"")</f>
        <v/>
      </c>
      <c r="AJ60" t="str">
        <f>IF($E60&lt;AJ$4,(1000-$E60)*(_xlfn.XLOOKUP($E60,Sheet1!$D:$D,Sheet1!$F:$F))+(1000-AJ$4)*(_xlfn.XLOOKUP(AJ$4,Sheet1!$D:$D,Sheet1!$F:$F)-_xlfn.XLOOKUP($E60,Sheet1!$D:$D,Sheet1!$F:$F))*IF(AJ$4&lt;$D$3,(1000-$D$3)/(1000-AJ$4),1),"")</f>
        <v/>
      </c>
      <c r="AK60" t="str">
        <f>IF($E60&lt;AK$4,(1000-$E60)*(_xlfn.XLOOKUP($E60,Sheet1!$D:$D,Sheet1!$F:$F))+(1000-AK$4)*(_xlfn.XLOOKUP(AK$4,Sheet1!$D:$D,Sheet1!$F:$F)-_xlfn.XLOOKUP($E60,Sheet1!$D:$D,Sheet1!$F:$F))*IF(AK$4&lt;$D$3,(1000-$D$3)/(1000-AK$4),1),"")</f>
        <v/>
      </c>
      <c r="AL60" t="str">
        <f>IF($E60&lt;AL$4,(1000-$E60)*(_xlfn.XLOOKUP($E60,Sheet1!$D:$D,Sheet1!$F:$F))+(1000-AL$4)*(_xlfn.XLOOKUP(AL$4,Sheet1!$D:$D,Sheet1!$F:$F)-_xlfn.XLOOKUP($E60,Sheet1!$D:$D,Sheet1!$F:$F))*IF(AL$4&lt;$D$3,(1000-$D$3)/(1000-AL$4),1),"")</f>
        <v/>
      </c>
      <c r="AM60" t="str">
        <f>IF($E60&lt;AM$4,(1000-$E60)*(_xlfn.XLOOKUP($E60,Sheet1!$D:$D,Sheet1!$F:$F))+(1000-AM$4)*(_xlfn.XLOOKUP(AM$4,Sheet1!$D:$D,Sheet1!$F:$F)-_xlfn.XLOOKUP($E60,Sheet1!$D:$D,Sheet1!$F:$F))*IF(AM$4&lt;$D$3,(1000-$D$3)/(1000-AM$4),1),"")</f>
        <v/>
      </c>
      <c r="AN60" t="str">
        <f>IF($E60&lt;AN$4,(1000-$E60)*(_xlfn.XLOOKUP($E60,Sheet1!$D:$D,Sheet1!$F:$F))+(1000-AN$4)*(_xlfn.XLOOKUP(AN$4,Sheet1!$D:$D,Sheet1!$F:$F)-_xlfn.XLOOKUP($E60,Sheet1!$D:$D,Sheet1!$F:$F))*IF(AN$4&lt;$D$3,(1000-$D$3)/(1000-AN$4),1),"")</f>
        <v/>
      </c>
      <c r="AO60" t="str">
        <f>IF($E60&lt;AO$4,(1000-$E60)*(_xlfn.XLOOKUP($E60,Sheet1!$D:$D,Sheet1!$F:$F))+(1000-AO$4)*(_xlfn.XLOOKUP(AO$4,Sheet1!$D:$D,Sheet1!$F:$F)-_xlfn.XLOOKUP($E60,Sheet1!$D:$D,Sheet1!$F:$F))*IF(AO$4&lt;$D$3,(1000-$D$3)/(1000-AO$4),1),"")</f>
        <v/>
      </c>
      <c r="AP60" t="str">
        <f>IF($E60&lt;AP$4,(1000-$E60)*(_xlfn.XLOOKUP($E60,Sheet1!$D:$D,Sheet1!$F:$F))+(1000-AP$4)*(_xlfn.XLOOKUP(AP$4,Sheet1!$D:$D,Sheet1!$F:$F)-_xlfn.XLOOKUP($E60,Sheet1!$D:$D,Sheet1!$F:$F))*IF(AP$4&lt;$D$3,(1000-$D$3)/(1000-AP$4),1),"")</f>
        <v/>
      </c>
      <c r="AQ60" t="str">
        <f>IF($E60&lt;AQ$4,(1000-$E60)*(_xlfn.XLOOKUP($E60,Sheet1!$D:$D,Sheet1!$F:$F))+(1000-AQ$4)*(_xlfn.XLOOKUP(AQ$4,Sheet1!$D:$D,Sheet1!$F:$F)-_xlfn.XLOOKUP($E60,Sheet1!$D:$D,Sheet1!$F:$F))*IF(AQ$4&lt;$D$3,(1000-$D$3)/(1000-AQ$4),1),"")</f>
        <v/>
      </c>
      <c r="AR60" t="str">
        <f>IF($E60&lt;AR$4,(1000-$E60)*(_xlfn.XLOOKUP($E60,Sheet1!$D:$D,Sheet1!$F:$F))+(1000-AR$4)*(_xlfn.XLOOKUP(AR$4,Sheet1!$D:$D,Sheet1!$F:$F)-_xlfn.XLOOKUP($E60,Sheet1!$D:$D,Sheet1!$F:$F))*IF(AR$4&lt;$D$3,(1000-$D$3)/(1000-AR$4),1),"")</f>
        <v/>
      </c>
      <c r="AS60" t="str">
        <f>IF($E60&lt;AS$4,(1000-$E60)*(_xlfn.XLOOKUP($E60,Sheet1!$D:$D,Sheet1!$F:$F))+(1000-AS$4)*(_xlfn.XLOOKUP(AS$4,Sheet1!$D:$D,Sheet1!$F:$F)-_xlfn.XLOOKUP($E60,Sheet1!$D:$D,Sheet1!$F:$F))*IF(AS$4&lt;$D$3,(1000-$D$3)/(1000-AS$4),1),"")</f>
        <v/>
      </c>
      <c r="AT60" t="str">
        <f>IF($E60&lt;AT$4,(1000-$E60)*(_xlfn.XLOOKUP($E60,Sheet1!$D:$D,Sheet1!$F:$F))+(1000-AT$4)*(_xlfn.XLOOKUP(AT$4,Sheet1!$D:$D,Sheet1!$F:$F)-_xlfn.XLOOKUP($E60,Sheet1!$D:$D,Sheet1!$F:$F))*IF(AT$4&lt;$D$3,(1000-$D$3)/(1000-AT$4),1),"")</f>
        <v/>
      </c>
      <c r="AU60" t="str">
        <f>IF($E60&lt;AU$4,(1000-$E60)*(_xlfn.XLOOKUP($E60,Sheet1!$D:$D,Sheet1!$F:$F))+(1000-AU$4)*(_xlfn.XLOOKUP(AU$4,Sheet1!$D:$D,Sheet1!$F:$F)-_xlfn.XLOOKUP($E60,Sheet1!$D:$D,Sheet1!$F:$F))*IF(AU$4&lt;$D$3,(1000-$D$3)/(1000-AU$4),1),"")</f>
        <v/>
      </c>
      <c r="AV60" t="str">
        <f>IF($E60&lt;AV$4,(1000-$E60)*(_xlfn.XLOOKUP($E60,Sheet1!$D:$D,Sheet1!$F:$F))+(1000-AV$4)*(_xlfn.XLOOKUP(AV$4,Sheet1!$D:$D,Sheet1!$F:$F)-_xlfn.XLOOKUP($E60,Sheet1!$D:$D,Sheet1!$F:$F))*IF(AV$4&lt;$D$3,(1000-$D$3)/(1000-AV$4),1),"")</f>
        <v/>
      </c>
      <c r="AW60" t="str">
        <f>IF($E60&lt;AW$4,(1000-$E60)*(_xlfn.XLOOKUP($E60,Sheet1!$D:$D,Sheet1!$F:$F))+(1000-AW$4)*(_xlfn.XLOOKUP(AW$4,Sheet1!$D:$D,Sheet1!$F:$F)-_xlfn.XLOOKUP($E60,Sheet1!$D:$D,Sheet1!$F:$F))*IF(AW$4&lt;$D$3,(1000-$D$3)/(1000-AW$4),1),"")</f>
        <v/>
      </c>
      <c r="AX60" t="str">
        <f>IF($E60&lt;AX$4,(1000-$E60)*(_xlfn.XLOOKUP($E60,Sheet1!$D:$D,Sheet1!$F:$F))+(1000-AX$4)*(_xlfn.XLOOKUP(AX$4,Sheet1!$D:$D,Sheet1!$F:$F)-_xlfn.XLOOKUP($E60,Sheet1!$D:$D,Sheet1!$F:$F))*IF(AX$4&lt;$D$3,(1000-$D$3)/(1000-AX$4),1),"")</f>
        <v/>
      </c>
      <c r="AY60" t="str">
        <f>IF($E60&lt;AY$4,(1000-$E60)*(_xlfn.XLOOKUP($E60,Sheet1!$D:$D,Sheet1!$F:$F))+(1000-AY$4)*(_xlfn.XLOOKUP(AY$4,Sheet1!$D:$D,Sheet1!$F:$F)-_xlfn.XLOOKUP($E60,Sheet1!$D:$D,Sheet1!$F:$F))*IF(AY$4&lt;$D$3,(1000-$D$3)/(1000-AY$4),1),"")</f>
        <v/>
      </c>
      <c r="AZ60" t="str">
        <f>IF($E60&lt;AZ$4,(1000-$E60)*(_xlfn.XLOOKUP($E60,Sheet1!$D:$D,Sheet1!$F:$F))+(1000-AZ$4)*(_xlfn.XLOOKUP(AZ$4,Sheet1!$D:$D,Sheet1!$F:$F)-_xlfn.XLOOKUP($E60,Sheet1!$D:$D,Sheet1!$F:$F))*IF(AZ$4&lt;$D$3,(1000-$D$3)/(1000-AZ$4),1),"")</f>
        <v/>
      </c>
      <c r="BA60" t="str">
        <f>IF($E60&lt;BA$4,(1000-$E60)*(_xlfn.XLOOKUP($E60,Sheet1!$D:$D,Sheet1!$F:$F))+(1000-BA$4)*(_xlfn.XLOOKUP(BA$4,Sheet1!$D:$D,Sheet1!$F:$F)-_xlfn.XLOOKUP($E60,Sheet1!$D:$D,Sheet1!$F:$F))*IF(BA$4&lt;$D$3,(1000-$D$3)/(1000-BA$4),1),"")</f>
        <v/>
      </c>
      <c r="BB60" t="str">
        <f>IF($E60&lt;BB$4,(1000-$E60)*(_xlfn.XLOOKUP($E60,Sheet1!$D:$D,Sheet1!$F:$F))+(1000-BB$4)*(_xlfn.XLOOKUP(BB$4,Sheet1!$D:$D,Sheet1!$F:$F)-_xlfn.XLOOKUP($E60,Sheet1!$D:$D,Sheet1!$F:$F))*IF(BB$4&lt;$D$3,(1000-$D$3)/(1000-BB$4),1),"")</f>
        <v/>
      </c>
      <c r="BC60" t="str">
        <f>IF($E60&lt;BC$4,(1000-$E60)*(_xlfn.XLOOKUP($E60,Sheet1!$D:$D,Sheet1!$F:$F))+(1000-BC$4)*(_xlfn.XLOOKUP(BC$4,Sheet1!$D:$D,Sheet1!$F:$F)-_xlfn.XLOOKUP($E60,Sheet1!$D:$D,Sheet1!$F:$F))*IF(BC$4&lt;$D$3,(1000-$D$3)/(1000-BC$4),1),"")</f>
        <v/>
      </c>
      <c r="BD60" t="str">
        <f>IF($E60&lt;BD$4,(1000-$E60)*(_xlfn.XLOOKUP($E60,Sheet1!$D:$D,Sheet1!$F:$F))+(1000-BD$4)*(_xlfn.XLOOKUP(BD$4,Sheet1!$D:$D,Sheet1!$F:$F)-_xlfn.XLOOKUP($E60,Sheet1!$D:$D,Sheet1!$F:$F))*IF(BD$4&lt;$D$3,(1000-$D$3)/(1000-BD$4),1),"")</f>
        <v/>
      </c>
      <c r="BE60" t="str">
        <f>IF($E60&lt;BE$4,(1000-$E60)*(_xlfn.XLOOKUP($E60,Sheet1!$D:$D,Sheet1!$F:$F))+(1000-BE$4)*(_xlfn.XLOOKUP(BE$4,Sheet1!$D:$D,Sheet1!$F:$F)-_xlfn.XLOOKUP($E60,Sheet1!$D:$D,Sheet1!$F:$F))*IF(BE$4&lt;$D$3,(1000-$D$3)/(1000-BE$4),1),"")</f>
        <v/>
      </c>
      <c r="BF60" t="str">
        <f>IF($E60&lt;BF$4,(1000-$E60)*(_xlfn.XLOOKUP($E60,Sheet1!$D:$D,Sheet1!$F:$F))+(1000-BF$4)*(_xlfn.XLOOKUP(BF$4,Sheet1!$D:$D,Sheet1!$F:$F)-_xlfn.XLOOKUP($E60,Sheet1!$D:$D,Sheet1!$F:$F))*IF(BF$4&lt;$D$3,(1000-$D$3)/(1000-BF$4),1),"")</f>
        <v/>
      </c>
      <c r="BG60" t="str">
        <f>IF($E60&lt;BG$4,(1000-$E60)*(_xlfn.XLOOKUP($E60,Sheet1!$D:$D,Sheet1!$F:$F))+(1000-BG$4)*(_xlfn.XLOOKUP(BG$4,Sheet1!$D:$D,Sheet1!$F:$F)-_xlfn.XLOOKUP($E60,Sheet1!$D:$D,Sheet1!$F:$F))*IF(BG$4&lt;$D$3,(1000-$D$3)/(1000-BG$4),1),"")</f>
        <v/>
      </c>
      <c r="BH60" t="str">
        <f>IF($E60&lt;BH$4,(1000-$E60)*(_xlfn.XLOOKUP($E60,Sheet1!$D:$D,Sheet1!$F:$F))+(1000-BH$4)*(_xlfn.XLOOKUP(BH$4,Sheet1!$D:$D,Sheet1!$F:$F)-_xlfn.XLOOKUP($E60,Sheet1!$D:$D,Sheet1!$F:$F))*IF(BH$4&lt;$D$3,(1000-$D$3)/(1000-BH$4),1),"")</f>
        <v/>
      </c>
      <c r="BI60" t="str">
        <f>IF($E60&lt;BI$4,(1000-$E60)*(_xlfn.XLOOKUP($E60,Sheet1!$D:$D,Sheet1!$F:$F))+(1000-BI$4)*(_xlfn.XLOOKUP(BI$4,Sheet1!$D:$D,Sheet1!$F:$F)-_xlfn.XLOOKUP($E60,Sheet1!$D:$D,Sheet1!$F:$F))*IF(BI$4&lt;$D$3,(1000-$D$3)/(1000-BI$4),1),"")</f>
        <v/>
      </c>
      <c r="BJ60">
        <f>IF($E60&lt;BJ$4,(1000-$E60)*(_xlfn.XLOOKUP($E60,Sheet1!$D:$D,Sheet1!$F:$F))+(1000-BJ$4)*(_xlfn.XLOOKUP(BJ$4,Sheet1!$D:$D,Sheet1!$F:$F)-_xlfn.XLOOKUP($E60,Sheet1!$D:$D,Sheet1!$F:$F))*IF(BJ$4&lt;$D$3,(1000-$D$3)/(1000-BJ$4),1),"")</f>
        <v>70140</v>
      </c>
      <c r="BK60">
        <f>IF($E60&lt;BK$4,(1000-$E60)*(_xlfn.XLOOKUP($E60,Sheet1!$D:$D,Sheet1!$F:$F))+(1000-BK$4)*(_xlfn.XLOOKUP(BK$4,Sheet1!$D:$D,Sheet1!$F:$F)-_xlfn.XLOOKUP($E60,Sheet1!$D:$D,Sheet1!$F:$F))*IF(BK$4&lt;$D$3,(1000-$D$3)/(1000-BK$4),1),"")</f>
        <v>70995</v>
      </c>
      <c r="BL60">
        <f>IF($E60&lt;BL$4,(1000-$E60)*(_xlfn.XLOOKUP($E60,Sheet1!$D:$D,Sheet1!$F:$F))+(1000-BL$4)*(_xlfn.XLOOKUP(BL$4,Sheet1!$D:$D,Sheet1!$F:$F)-_xlfn.XLOOKUP($E60,Sheet1!$D:$D,Sheet1!$F:$F))*IF(BL$4&lt;$D$3,(1000-$D$3)/(1000-BL$4),1),"")</f>
        <v>71865</v>
      </c>
      <c r="BM60">
        <f>IF($E60&lt;BM$4,(1000-$E60)*(_xlfn.XLOOKUP($E60,Sheet1!$D:$D,Sheet1!$F:$F))+(1000-BM$4)*(_xlfn.XLOOKUP(BM$4,Sheet1!$D:$D,Sheet1!$F:$F)-_xlfn.XLOOKUP($E60,Sheet1!$D:$D,Sheet1!$F:$F))*IF(BM$4&lt;$D$3,(1000-$D$3)/(1000-BM$4),1),"")</f>
        <v>72750</v>
      </c>
      <c r="BN60">
        <f>IF($E60&lt;BN$4,(1000-$E60)*(_xlfn.XLOOKUP($E60,Sheet1!$D:$D,Sheet1!$F:$F))+(1000-BN$4)*(_xlfn.XLOOKUP(BN$4,Sheet1!$D:$D,Sheet1!$F:$F)-_xlfn.XLOOKUP($E60,Sheet1!$D:$D,Sheet1!$F:$F))*IF(BN$4&lt;$D$3,(1000-$D$3)/(1000-BN$4),1),"")</f>
        <v>73650</v>
      </c>
      <c r="BO60">
        <f>IF($E60&lt;BO$4,(1000-$E60)*(_xlfn.XLOOKUP($E60,Sheet1!$D:$D,Sheet1!$F:$F))+(1000-BO$4)*(_xlfn.XLOOKUP(BO$4,Sheet1!$D:$D,Sheet1!$F:$F)-_xlfn.XLOOKUP($E60,Sheet1!$D:$D,Sheet1!$F:$F))*IF(BO$4&lt;$D$3,(1000-$D$3)/(1000-BO$4),1),"")</f>
        <v>74565</v>
      </c>
      <c r="BP60">
        <f>IF($E60&lt;BP$4,(1000-$E60)*(_xlfn.XLOOKUP($E60,Sheet1!$D:$D,Sheet1!$F:$F))+(1000-BP$4)*(_xlfn.XLOOKUP(BP$4,Sheet1!$D:$D,Sheet1!$F:$F)-_xlfn.XLOOKUP($E60,Sheet1!$D:$D,Sheet1!$F:$F))*IF(BP$4&lt;$D$3,(1000-$D$3)/(1000-BP$4),1),"")</f>
        <v>75495</v>
      </c>
      <c r="BQ60">
        <f>IF($E60&lt;BQ$4,(1000-$E60)*(_xlfn.XLOOKUP($E60,Sheet1!$D:$D,Sheet1!$F:$F))+(1000-BQ$4)*(_xlfn.XLOOKUP(BQ$4,Sheet1!$D:$D,Sheet1!$F:$F)-_xlfn.XLOOKUP($E60,Sheet1!$D:$D,Sheet1!$F:$F))*IF(BQ$4&lt;$D$3,(1000-$D$3)/(1000-BQ$4),1),"")</f>
        <v>76440</v>
      </c>
      <c r="BR60">
        <f>IF($E60&lt;BR$4,(1000-$E60)*(_xlfn.XLOOKUP($E60,Sheet1!$D:$D,Sheet1!$F:$F))+(1000-BR$4)*(_xlfn.XLOOKUP(BR$4,Sheet1!$D:$D,Sheet1!$F:$F)-_xlfn.XLOOKUP($E60,Sheet1!$D:$D,Sheet1!$F:$F))*IF(BR$4&lt;$D$3,(1000-$D$3)/(1000-BR$4),1),"")</f>
        <v>77400</v>
      </c>
      <c r="BS60">
        <f>IF($E60&lt;BS$4,(1000-$E60)*(_xlfn.XLOOKUP($E60,Sheet1!$D:$D,Sheet1!$F:$F))+(1000-BS$4)*(_xlfn.XLOOKUP(BS$4,Sheet1!$D:$D,Sheet1!$F:$F)-_xlfn.XLOOKUP($E60,Sheet1!$D:$D,Sheet1!$F:$F))*IF(BS$4&lt;$D$3,(1000-$D$3)/(1000-BS$4),1),"")</f>
        <v>78375</v>
      </c>
      <c r="BT60">
        <f>IF($E60&lt;BT$4,(1000-$E60)*(_xlfn.XLOOKUP($E60,Sheet1!$D:$D,Sheet1!$F:$F))+(1000-BT$4)*(_xlfn.XLOOKUP(BT$4,Sheet1!$D:$D,Sheet1!$F:$F)-_xlfn.XLOOKUP($E60,Sheet1!$D:$D,Sheet1!$F:$F))*IF(BT$4&lt;$D$3,(1000-$D$3)/(1000-BT$4),1),"")</f>
        <v>79365</v>
      </c>
      <c r="BU60">
        <f>IF($E60&lt;BU$4,(1000-$E60)*(_xlfn.XLOOKUP($E60,Sheet1!$D:$D,Sheet1!$F:$F))+(1000-BU$4)*(_xlfn.XLOOKUP(BU$4,Sheet1!$D:$D,Sheet1!$F:$F)-_xlfn.XLOOKUP($E60,Sheet1!$D:$D,Sheet1!$F:$F))*IF(BU$4&lt;$D$3,(1000-$D$3)/(1000-BU$4),1),"")</f>
        <v>80370</v>
      </c>
      <c r="BV60">
        <f>IF($E60&lt;BV$4,(1000-$E60)*(_xlfn.XLOOKUP($E60,Sheet1!$D:$D,Sheet1!$F:$F))+(1000-BV$4)*(_xlfn.XLOOKUP(BV$4,Sheet1!$D:$D,Sheet1!$F:$F)-_xlfn.XLOOKUP($E60,Sheet1!$D:$D,Sheet1!$F:$F))*IF(BV$4&lt;$D$3,(1000-$D$3)/(1000-BV$4),1),"")</f>
        <v>81390</v>
      </c>
      <c r="BW60">
        <f>IF($E60&lt;BW$4,(1000-$E60)*(_xlfn.XLOOKUP($E60,Sheet1!$D:$D,Sheet1!$F:$F))+(1000-BW$4)*(_xlfn.XLOOKUP(BW$4,Sheet1!$D:$D,Sheet1!$F:$F)-_xlfn.XLOOKUP($E60,Sheet1!$D:$D,Sheet1!$F:$F))*IF(BW$4&lt;$D$3,(1000-$D$3)/(1000-BW$4),1),"")</f>
        <v>82425</v>
      </c>
      <c r="BX60">
        <f>IF($E60&lt;BX$4,(1000-$E60)*(_xlfn.XLOOKUP($E60,Sheet1!$D:$D,Sheet1!$F:$F))+(1000-BX$4)*(_xlfn.XLOOKUP(BX$4,Sheet1!$D:$D,Sheet1!$F:$F)-_xlfn.XLOOKUP($E60,Sheet1!$D:$D,Sheet1!$F:$F))*IF(BX$4&lt;$D$3,(1000-$D$3)/(1000-BX$4),1),"")</f>
        <v>83475</v>
      </c>
      <c r="BY60">
        <f>IF($E60&lt;BY$4,(1000-$E60)*(_xlfn.XLOOKUP($E60,Sheet1!$D:$D,Sheet1!$F:$F))+(1000-BY$4)*(_xlfn.XLOOKUP(BY$4,Sheet1!$D:$D,Sheet1!$F:$F)-_xlfn.XLOOKUP($E60,Sheet1!$D:$D,Sheet1!$F:$F))*IF(BY$4&lt;$D$3,(1000-$D$3)/(1000-BY$4),1),"")</f>
        <v>84540</v>
      </c>
      <c r="BZ60">
        <f>IF($E60&lt;BZ$4,(1000-$E60)*(_xlfn.XLOOKUP($E60,Sheet1!$D:$D,Sheet1!$F:$F))+(1000-BZ$4)*(_xlfn.XLOOKUP(BZ$4,Sheet1!$D:$D,Sheet1!$F:$F)-_xlfn.XLOOKUP($E60,Sheet1!$D:$D,Sheet1!$F:$F))*IF(BZ$4&lt;$D$3,(1000-$D$3)/(1000-BZ$4),1),"")</f>
        <v>85620</v>
      </c>
      <c r="CA60">
        <f>IF($E60&lt;CA$4,(1000-$E60)*(_xlfn.XLOOKUP($E60,Sheet1!$D:$D,Sheet1!$F:$F))+(1000-CA$4)*(_xlfn.XLOOKUP(CA$4,Sheet1!$D:$D,Sheet1!$F:$F)-_xlfn.XLOOKUP($E60,Sheet1!$D:$D,Sheet1!$F:$F))*IF(CA$4&lt;$D$3,(1000-$D$3)/(1000-CA$4),1),"")</f>
        <v>86715</v>
      </c>
      <c r="CB60">
        <f>IF($E60&lt;CB$4,(1000-$E60)*(_xlfn.XLOOKUP($E60,Sheet1!$D:$D,Sheet1!$F:$F))+(1000-CB$4)*(_xlfn.XLOOKUP(CB$4,Sheet1!$D:$D,Sheet1!$F:$F)-_xlfn.XLOOKUP($E60,Sheet1!$D:$D,Sheet1!$F:$F))*IF(CB$4&lt;$D$3,(1000-$D$3)/(1000-CB$4),1),"")</f>
        <v>87825</v>
      </c>
      <c r="CC60">
        <f>IF($E60&lt;CC$4,(1000-$E60)*(_xlfn.XLOOKUP($E60,Sheet1!$D:$D,Sheet1!$F:$F))+(1000-CC$4)*(_xlfn.XLOOKUP(CC$4,Sheet1!$D:$D,Sheet1!$F:$F)-_xlfn.XLOOKUP($E60,Sheet1!$D:$D,Sheet1!$F:$F))*IF(CC$4&lt;$D$3,(1000-$D$3)/(1000-CC$4),1),"")</f>
        <v>88950</v>
      </c>
      <c r="CD60">
        <f>IF($E60&lt;CD$4,(1000-$E60)*(_xlfn.XLOOKUP($E60,Sheet1!$D:$D,Sheet1!$F:$F))+(1000-CD$4)*(_xlfn.XLOOKUP(CD$4,Sheet1!$D:$D,Sheet1!$F:$F)-_xlfn.XLOOKUP($E60,Sheet1!$D:$D,Sheet1!$F:$F))*IF(CD$4&lt;$D$3,(1000-$D$3)/(1000-CD$4),1),"")</f>
        <v>90090</v>
      </c>
      <c r="CE60">
        <f>IF($E60&lt;CE$4,(1000-$E60)*(_xlfn.XLOOKUP($E60,Sheet1!$D:$D,Sheet1!$F:$F))+(1000-CE$4)*(_xlfn.XLOOKUP(CE$4,Sheet1!$D:$D,Sheet1!$F:$F)-_xlfn.XLOOKUP($E60,Sheet1!$D:$D,Sheet1!$F:$F))*IF(CE$4&lt;$D$3,(1000-$D$3)/(1000-CE$4),1),"")</f>
        <v>91245</v>
      </c>
      <c r="CF60">
        <f>IF($E60&lt;CF$4,(1000-$E60)*(_xlfn.XLOOKUP($E60,Sheet1!$D:$D,Sheet1!$F:$F))+(1000-CF$4)*(_xlfn.XLOOKUP(CF$4,Sheet1!$D:$D,Sheet1!$F:$F)-_xlfn.XLOOKUP($E60,Sheet1!$D:$D,Sheet1!$F:$F))*IF(CF$4&lt;$D$3,(1000-$D$3)/(1000-CF$4),1),"")</f>
        <v>92415</v>
      </c>
      <c r="CG60">
        <f>IF($E60&lt;CG$4,(1000-$E60)*(_xlfn.XLOOKUP($E60,Sheet1!$D:$D,Sheet1!$F:$F))+(1000-CG$4)*(_xlfn.XLOOKUP(CG$4,Sheet1!$D:$D,Sheet1!$F:$F)-_xlfn.XLOOKUP($E60,Sheet1!$D:$D,Sheet1!$F:$F))*IF(CG$4&lt;$D$3,(1000-$D$3)/(1000-CG$4),1),"")</f>
        <v>93600</v>
      </c>
      <c r="CH60">
        <f>IF($E60&lt;CH$4,(1000-$E60)*(_xlfn.XLOOKUP($E60,Sheet1!$D:$D,Sheet1!$F:$F))+(1000-CH$4)*(_xlfn.XLOOKUP(CH$4,Sheet1!$D:$D,Sheet1!$F:$F)-_xlfn.XLOOKUP($E60,Sheet1!$D:$D,Sheet1!$F:$F))*IF(CH$4&lt;$D$3,(1000-$D$3)/(1000-CH$4),1),"")</f>
        <v>94800</v>
      </c>
      <c r="CI60">
        <f>IF($E60&lt;CI$4,(1000-$E60)*(_xlfn.XLOOKUP($E60,Sheet1!$D:$D,Sheet1!$F:$F))+(1000-CI$4)*(_xlfn.XLOOKUP(CI$4,Sheet1!$D:$D,Sheet1!$F:$F)-_xlfn.XLOOKUP($E60,Sheet1!$D:$D,Sheet1!$F:$F))*IF(CI$4&lt;$D$3,(1000-$D$3)/(1000-CI$4),1),"")</f>
        <v>96015</v>
      </c>
      <c r="CJ60">
        <f>IF($E60&lt;CJ$4,(1000-$E60)*(_xlfn.XLOOKUP($E60,Sheet1!$D:$D,Sheet1!$F:$F))+(1000-CJ$4)*(_xlfn.XLOOKUP(CJ$4,Sheet1!$D:$D,Sheet1!$F:$F)-_xlfn.XLOOKUP($E60,Sheet1!$D:$D,Sheet1!$F:$F))*IF(CJ$4&lt;$D$3,(1000-$D$3)/(1000-CJ$4),1),"")</f>
        <v>97245</v>
      </c>
      <c r="CK60">
        <f>IF($E60&lt;CK$4,(1000-$E60)*(_xlfn.XLOOKUP($E60,Sheet1!$D:$D,Sheet1!$F:$F))+(1000-CK$4)*(_xlfn.XLOOKUP(CK$4,Sheet1!$D:$D,Sheet1!$F:$F)-_xlfn.XLOOKUP($E60,Sheet1!$D:$D,Sheet1!$F:$F))*IF(CK$4&lt;$D$3,(1000-$D$3)/(1000-CK$4),1),"")</f>
        <v>98490</v>
      </c>
      <c r="CL60">
        <f>IF($E60&lt;CL$4,(1000-$E60)*(_xlfn.XLOOKUP($E60,Sheet1!$D:$D,Sheet1!$F:$F))+(1000-CL$4)*(_xlfn.XLOOKUP(CL$4,Sheet1!$D:$D,Sheet1!$F:$F)-_xlfn.XLOOKUP($E60,Sheet1!$D:$D,Sheet1!$F:$F))*IF(CL$4&lt;$D$3,(1000-$D$3)/(1000-CL$4),1),"")</f>
        <v>99750</v>
      </c>
      <c r="CM60">
        <f>IF($E60&lt;CM$4,(1000-$E60)*(_xlfn.XLOOKUP($E60,Sheet1!$D:$D,Sheet1!$F:$F))+(1000-CM$4)*(_xlfn.XLOOKUP(CM$4,Sheet1!$D:$D,Sheet1!$F:$F)-_xlfn.XLOOKUP($E60,Sheet1!$D:$D,Sheet1!$F:$F))*IF(CM$4&lt;$D$3,(1000-$D$3)/(1000-CM$4),1),"")</f>
        <v>101025</v>
      </c>
      <c r="CN60">
        <f>IF($E60&lt;CN$4,(1000-$E60)*(_xlfn.XLOOKUP($E60,Sheet1!$D:$D,Sheet1!$F:$F))+(1000-CN$4)*(_xlfn.XLOOKUP(CN$4,Sheet1!$D:$D,Sheet1!$F:$F)-_xlfn.XLOOKUP($E60,Sheet1!$D:$D,Sheet1!$F:$F))*IF(CN$4&lt;$D$3,(1000-$D$3)/(1000-CN$4),1),"")</f>
        <v>100114</v>
      </c>
      <c r="CO60">
        <f>IF($E60&lt;CO$4,(1000-$E60)*(_xlfn.XLOOKUP($E60,Sheet1!$D:$D,Sheet1!$F:$F))+(1000-CO$4)*(_xlfn.XLOOKUP(CO$4,Sheet1!$D:$D,Sheet1!$F:$F)-_xlfn.XLOOKUP($E60,Sheet1!$D:$D,Sheet1!$F:$F))*IF(CO$4&lt;$D$3,(1000-$D$3)/(1000-CO$4),1),"")</f>
        <v>99044</v>
      </c>
      <c r="CP60">
        <f>IF($E60&lt;CP$4,(1000-$E60)*(_xlfn.XLOOKUP($E60,Sheet1!$D:$D,Sheet1!$F:$F))+(1000-CP$4)*(_xlfn.XLOOKUP(CP$4,Sheet1!$D:$D,Sheet1!$F:$F)-_xlfn.XLOOKUP($E60,Sheet1!$D:$D,Sheet1!$F:$F))*IF(CP$4&lt;$D$3,(1000-$D$3)/(1000-CP$4),1),"")</f>
        <v>97812</v>
      </c>
      <c r="CQ60">
        <f>IF($E60&lt;CQ$4,(1000-$E60)*(_xlfn.XLOOKUP($E60,Sheet1!$D:$D,Sheet1!$F:$F))+(1000-CQ$4)*(_xlfn.XLOOKUP(CQ$4,Sheet1!$D:$D,Sheet1!$F:$F)-_xlfn.XLOOKUP($E60,Sheet1!$D:$D,Sheet1!$F:$F))*IF(CQ$4&lt;$D$3,(1000-$D$3)/(1000-CQ$4),1),"")</f>
        <v>96415</v>
      </c>
      <c r="CR60">
        <f>IF($E60&lt;CR$4,(1000-$E60)*(_xlfn.XLOOKUP($E60,Sheet1!$D:$D,Sheet1!$F:$F))+(1000-CR$4)*(_xlfn.XLOOKUP(CR$4,Sheet1!$D:$D,Sheet1!$F:$F)-_xlfn.XLOOKUP($E60,Sheet1!$D:$D,Sheet1!$F:$F))*IF(CR$4&lt;$D$3,(1000-$D$3)/(1000-CR$4),1),"")</f>
        <v>94850</v>
      </c>
      <c r="CS60">
        <f>IF($E60&lt;CS$4,(1000-$E60)*(_xlfn.XLOOKUP($E60,Sheet1!$D:$D,Sheet1!$F:$F))+(1000-CS$4)*(_xlfn.XLOOKUP(CS$4,Sheet1!$D:$D,Sheet1!$F:$F)-_xlfn.XLOOKUP($E60,Sheet1!$D:$D,Sheet1!$F:$F))*IF(CS$4&lt;$D$3,(1000-$D$3)/(1000-CS$4),1),"")</f>
        <v>93114</v>
      </c>
      <c r="CT60">
        <f>IF($E60&lt;CT$4,(1000-$E60)*(_xlfn.XLOOKUP($E60,Sheet1!$D:$D,Sheet1!$F:$F))+(1000-CT$4)*(_xlfn.XLOOKUP(CT$4,Sheet1!$D:$D,Sheet1!$F:$F)-_xlfn.XLOOKUP($E60,Sheet1!$D:$D,Sheet1!$F:$F))*IF(CT$4&lt;$D$3,(1000-$D$3)/(1000-CT$4),1),"")</f>
        <v>91204</v>
      </c>
      <c r="CU60">
        <f>IF($E60&lt;CU$4,(1000-$E60)*(_xlfn.XLOOKUP($E60,Sheet1!$D:$D,Sheet1!$F:$F))+(1000-CU$4)*(_xlfn.XLOOKUP(CU$4,Sheet1!$D:$D,Sheet1!$F:$F)-_xlfn.XLOOKUP($E60,Sheet1!$D:$D,Sheet1!$F:$F))*IF(CU$4&lt;$D$3,(1000-$D$3)/(1000-CU$4),1),"")</f>
        <v>89117</v>
      </c>
      <c r="CV60">
        <f>IF($E60&lt;CV$4,(1000-$E60)*(_xlfn.XLOOKUP($E60,Sheet1!$D:$D,Sheet1!$F:$F))+(1000-CV$4)*(_xlfn.XLOOKUP(CV$4,Sheet1!$D:$D,Sheet1!$F:$F)-_xlfn.XLOOKUP($E60,Sheet1!$D:$D,Sheet1!$F:$F))*IF(CV$4&lt;$D$3,(1000-$D$3)/(1000-CV$4),1),"")</f>
        <v>86850</v>
      </c>
      <c r="CW60">
        <f>IF($E60&lt;CW$4,(1000-$E60)*(_xlfn.XLOOKUP($E60,Sheet1!$D:$D,Sheet1!$F:$F))+(1000-CW$4)*(_xlfn.XLOOKUP(CW$4,Sheet1!$D:$D,Sheet1!$F:$F)-_xlfn.XLOOKUP($E60,Sheet1!$D:$D,Sheet1!$F:$F))*IF(CW$4&lt;$D$3,(1000-$D$3)/(1000-CW$4),1),"")</f>
        <v>84400</v>
      </c>
      <c r="CX60">
        <f>IF($E60&lt;CX$4,(1000-$E60)*(_xlfn.XLOOKUP($E60,Sheet1!$D:$D,Sheet1!$F:$F))+(1000-CX$4)*(_xlfn.XLOOKUP(CX$4,Sheet1!$D:$D,Sheet1!$F:$F)-_xlfn.XLOOKUP($E60,Sheet1!$D:$D,Sheet1!$F:$F))*IF(CX$4&lt;$D$3,(1000-$D$3)/(1000-CX$4),1),"")</f>
        <v>81764</v>
      </c>
      <c r="CY60">
        <f>IF($E60&lt;CY$4,(1000-$E60)*(_xlfn.XLOOKUP($E60,Sheet1!$D:$D,Sheet1!$F:$F))+(1000-CY$4)*(_xlfn.XLOOKUP(CY$4,Sheet1!$D:$D,Sheet1!$F:$F)-_xlfn.XLOOKUP($E60,Sheet1!$D:$D,Sheet1!$F:$F))*IF(CY$4&lt;$D$3,(1000-$D$3)/(1000-CY$4),1),"")</f>
        <v>78939</v>
      </c>
      <c r="CZ60">
        <f>IF($E60&lt;CZ$4,(1000-$E60)*(_xlfn.XLOOKUP($E60,Sheet1!$D:$D,Sheet1!$F:$F))+(1000-CZ$4)*(_xlfn.XLOOKUP(CZ$4,Sheet1!$D:$D,Sheet1!$F:$F)-_xlfn.XLOOKUP($E60,Sheet1!$D:$D,Sheet1!$F:$F))*IF(CZ$4&lt;$D$3,(1000-$D$3)/(1000-CZ$4),1),"")</f>
        <v>75922</v>
      </c>
      <c r="DA60">
        <f>IF($E60&lt;DA$4,(1000-$E60)*(_xlfn.XLOOKUP($E60,Sheet1!$D:$D,Sheet1!$F:$F))+(1000-DA$4)*(_xlfn.XLOOKUP(DA$4,Sheet1!$D:$D,Sheet1!$F:$F)-_xlfn.XLOOKUP($E60,Sheet1!$D:$D,Sheet1!$F:$F))*IF(DA$4&lt;$D$3,(1000-$D$3)/(1000-DA$4),1),"")</f>
        <v>72710</v>
      </c>
      <c r="DB60">
        <f>IF($E60&lt;DB$4,(1000-$E60)*(_xlfn.XLOOKUP($E60,Sheet1!$D:$D,Sheet1!$F:$F))+(1000-DB$4)*(_xlfn.XLOOKUP(DB$4,Sheet1!$D:$D,Sheet1!$F:$F)-_xlfn.XLOOKUP($E60,Sheet1!$D:$D,Sheet1!$F:$F))*IF(DB$4&lt;$D$3,(1000-$D$3)/(1000-DB$4),1),"")</f>
        <v>69300</v>
      </c>
    </row>
    <row r="61" spans="4:106" x14ac:dyDescent="0.2">
      <c r="D61">
        <f t="shared" si="2"/>
        <v>101109</v>
      </c>
      <c r="E61">
        <v>956</v>
      </c>
      <c r="F61" t="str">
        <f>IF($E61&lt;F$4,(1000-$E61)*(_xlfn.XLOOKUP($E61,Sheet1!$D:$D,Sheet1!$F:$F))+(1000-F$4)*(_xlfn.XLOOKUP(F$4,Sheet1!$D:$D,Sheet1!$F:$F)-_xlfn.XLOOKUP($E61,Sheet1!$D:$D,Sheet1!$F:$F))*IF(F$4&lt;$D$3,(1000-$D$3)/(1000-F$4),1),"")</f>
        <v/>
      </c>
      <c r="G61" t="str">
        <f>IF($E61&lt;G$4,(1000-$E61)*(_xlfn.XLOOKUP($E61,Sheet1!$D:$D,Sheet1!$F:$F))+(1000-G$4)*(_xlfn.XLOOKUP(G$4,Sheet1!$D:$D,Sheet1!$F:$F)-_xlfn.XLOOKUP($E61,Sheet1!$D:$D,Sheet1!$F:$F))*IF(G$4&lt;$D$3,(1000-$D$3)/(1000-G$4),1),"")</f>
        <v/>
      </c>
      <c r="H61" t="str">
        <f>IF($E61&lt;H$4,(1000-$E61)*(_xlfn.XLOOKUP($E61,Sheet1!$D:$D,Sheet1!$F:$F))+(1000-H$4)*(_xlfn.XLOOKUP(H$4,Sheet1!$D:$D,Sheet1!$F:$F)-_xlfn.XLOOKUP($E61,Sheet1!$D:$D,Sheet1!$F:$F))*IF(H$4&lt;$D$3,(1000-$D$3)/(1000-H$4),1),"")</f>
        <v/>
      </c>
      <c r="I61" t="str">
        <f>IF($E61&lt;I$4,(1000-$E61)*(_xlfn.XLOOKUP($E61,Sheet1!$D:$D,Sheet1!$F:$F))+(1000-I$4)*(_xlfn.XLOOKUP(I$4,Sheet1!$D:$D,Sheet1!$F:$F)-_xlfn.XLOOKUP($E61,Sheet1!$D:$D,Sheet1!$F:$F))*IF(I$4&lt;$D$3,(1000-$D$3)/(1000-I$4),1),"")</f>
        <v/>
      </c>
      <c r="J61" t="str">
        <f>IF($E61&lt;J$4,(1000-$E61)*(_xlfn.XLOOKUP($E61,Sheet1!$D:$D,Sheet1!$F:$F))+(1000-J$4)*(_xlfn.XLOOKUP(J$4,Sheet1!$D:$D,Sheet1!$F:$F)-_xlfn.XLOOKUP($E61,Sheet1!$D:$D,Sheet1!$F:$F))*IF(J$4&lt;$D$3,(1000-$D$3)/(1000-J$4),1),"")</f>
        <v/>
      </c>
      <c r="K61" t="str">
        <f>IF($E61&lt;K$4,(1000-$E61)*(_xlfn.XLOOKUP($E61,Sheet1!$D:$D,Sheet1!$F:$F))+(1000-K$4)*(_xlfn.XLOOKUP(K$4,Sheet1!$D:$D,Sheet1!$F:$F)-_xlfn.XLOOKUP($E61,Sheet1!$D:$D,Sheet1!$F:$F))*IF(K$4&lt;$D$3,(1000-$D$3)/(1000-K$4),1),"")</f>
        <v/>
      </c>
      <c r="L61" t="str">
        <f>IF($E61&lt;L$4,(1000-$E61)*(_xlfn.XLOOKUP($E61,Sheet1!$D:$D,Sheet1!$F:$F))+(1000-L$4)*(_xlfn.XLOOKUP(L$4,Sheet1!$D:$D,Sheet1!$F:$F)-_xlfn.XLOOKUP($E61,Sheet1!$D:$D,Sheet1!$F:$F))*IF(L$4&lt;$D$3,(1000-$D$3)/(1000-L$4),1),"")</f>
        <v/>
      </c>
      <c r="M61" t="str">
        <f>IF($E61&lt;M$4,(1000-$E61)*(_xlfn.XLOOKUP($E61,Sheet1!$D:$D,Sheet1!$F:$F))+(1000-M$4)*(_xlfn.XLOOKUP(M$4,Sheet1!$D:$D,Sheet1!$F:$F)-_xlfn.XLOOKUP($E61,Sheet1!$D:$D,Sheet1!$F:$F))*IF(M$4&lt;$D$3,(1000-$D$3)/(1000-M$4),1),"")</f>
        <v/>
      </c>
      <c r="N61" t="str">
        <f>IF($E61&lt;N$4,(1000-$E61)*(_xlfn.XLOOKUP($E61,Sheet1!$D:$D,Sheet1!$F:$F))+(1000-N$4)*(_xlfn.XLOOKUP(N$4,Sheet1!$D:$D,Sheet1!$F:$F)-_xlfn.XLOOKUP($E61,Sheet1!$D:$D,Sheet1!$F:$F))*IF(N$4&lt;$D$3,(1000-$D$3)/(1000-N$4),1),"")</f>
        <v/>
      </c>
      <c r="O61" t="str">
        <f>IF($E61&lt;O$4,(1000-$E61)*(_xlfn.XLOOKUP($E61,Sheet1!$D:$D,Sheet1!$F:$F))+(1000-O$4)*(_xlfn.XLOOKUP(O$4,Sheet1!$D:$D,Sheet1!$F:$F)-_xlfn.XLOOKUP($E61,Sheet1!$D:$D,Sheet1!$F:$F))*IF(O$4&lt;$D$3,(1000-$D$3)/(1000-O$4),1),"")</f>
        <v/>
      </c>
      <c r="P61" t="str">
        <f>IF($E61&lt;P$4,(1000-$E61)*(_xlfn.XLOOKUP($E61,Sheet1!$D:$D,Sheet1!$F:$F))+(1000-P$4)*(_xlfn.XLOOKUP(P$4,Sheet1!$D:$D,Sheet1!$F:$F)-_xlfn.XLOOKUP($E61,Sheet1!$D:$D,Sheet1!$F:$F))*IF(P$4&lt;$D$3,(1000-$D$3)/(1000-P$4),1),"")</f>
        <v/>
      </c>
      <c r="Q61" t="str">
        <f>IF($E61&lt;Q$4,(1000-$E61)*(_xlfn.XLOOKUP($E61,Sheet1!$D:$D,Sheet1!$F:$F))+(1000-Q$4)*(_xlfn.XLOOKUP(Q$4,Sheet1!$D:$D,Sheet1!$F:$F)-_xlfn.XLOOKUP($E61,Sheet1!$D:$D,Sheet1!$F:$F))*IF(Q$4&lt;$D$3,(1000-$D$3)/(1000-Q$4),1),"")</f>
        <v/>
      </c>
      <c r="R61" t="str">
        <f>IF($E61&lt;R$4,(1000-$E61)*(_xlfn.XLOOKUP($E61,Sheet1!$D:$D,Sheet1!$F:$F))+(1000-R$4)*(_xlfn.XLOOKUP(R$4,Sheet1!$D:$D,Sheet1!$F:$F)-_xlfn.XLOOKUP($E61,Sheet1!$D:$D,Sheet1!$F:$F))*IF(R$4&lt;$D$3,(1000-$D$3)/(1000-R$4),1),"")</f>
        <v/>
      </c>
      <c r="S61" t="str">
        <f>IF($E61&lt;S$4,(1000-$E61)*(_xlfn.XLOOKUP($E61,Sheet1!$D:$D,Sheet1!$F:$F))+(1000-S$4)*(_xlfn.XLOOKUP(S$4,Sheet1!$D:$D,Sheet1!$F:$F)-_xlfn.XLOOKUP($E61,Sheet1!$D:$D,Sheet1!$F:$F))*IF(S$4&lt;$D$3,(1000-$D$3)/(1000-S$4),1),"")</f>
        <v/>
      </c>
      <c r="T61" t="str">
        <f>IF($E61&lt;T$4,(1000-$E61)*(_xlfn.XLOOKUP($E61,Sheet1!$D:$D,Sheet1!$F:$F))+(1000-T$4)*(_xlfn.XLOOKUP(T$4,Sheet1!$D:$D,Sheet1!$F:$F)-_xlfn.XLOOKUP($E61,Sheet1!$D:$D,Sheet1!$F:$F))*IF(T$4&lt;$D$3,(1000-$D$3)/(1000-T$4),1),"")</f>
        <v/>
      </c>
      <c r="U61" t="str">
        <f>IF($E61&lt;U$4,(1000-$E61)*(_xlfn.XLOOKUP($E61,Sheet1!$D:$D,Sheet1!$F:$F))+(1000-U$4)*(_xlfn.XLOOKUP(U$4,Sheet1!$D:$D,Sheet1!$F:$F)-_xlfn.XLOOKUP($E61,Sheet1!$D:$D,Sheet1!$F:$F))*IF(U$4&lt;$D$3,(1000-$D$3)/(1000-U$4),1),"")</f>
        <v/>
      </c>
      <c r="V61" t="str">
        <f>IF($E61&lt;V$4,(1000-$E61)*(_xlfn.XLOOKUP($E61,Sheet1!$D:$D,Sheet1!$F:$F))+(1000-V$4)*(_xlfn.XLOOKUP(V$4,Sheet1!$D:$D,Sheet1!$F:$F)-_xlfn.XLOOKUP($E61,Sheet1!$D:$D,Sheet1!$F:$F))*IF(V$4&lt;$D$3,(1000-$D$3)/(1000-V$4),1),"")</f>
        <v/>
      </c>
      <c r="W61" t="str">
        <f>IF($E61&lt;W$4,(1000-$E61)*(_xlfn.XLOOKUP($E61,Sheet1!$D:$D,Sheet1!$F:$F))+(1000-W$4)*(_xlfn.XLOOKUP(W$4,Sheet1!$D:$D,Sheet1!$F:$F)-_xlfn.XLOOKUP($E61,Sheet1!$D:$D,Sheet1!$F:$F))*IF(W$4&lt;$D$3,(1000-$D$3)/(1000-W$4),1),"")</f>
        <v/>
      </c>
      <c r="X61" t="str">
        <f>IF($E61&lt;X$4,(1000-$E61)*(_xlfn.XLOOKUP($E61,Sheet1!$D:$D,Sheet1!$F:$F))+(1000-X$4)*(_xlfn.XLOOKUP(X$4,Sheet1!$D:$D,Sheet1!$F:$F)-_xlfn.XLOOKUP($E61,Sheet1!$D:$D,Sheet1!$F:$F))*IF(X$4&lt;$D$3,(1000-$D$3)/(1000-X$4),1),"")</f>
        <v/>
      </c>
      <c r="Y61" t="str">
        <f>IF($E61&lt;Y$4,(1000-$E61)*(_xlfn.XLOOKUP($E61,Sheet1!$D:$D,Sheet1!$F:$F))+(1000-Y$4)*(_xlfn.XLOOKUP(Y$4,Sheet1!$D:$D,Sheet1!$F:$F)-_xlfn.XLOOKUP($E61,Sheet1!$D:$D,Sheet1!$F:$F))*IF(Y$4&lt;$D$3,(1000-$D$3)/(1000-Y$4),1),"")</f>
        <v/>
      </c>
      <c r="Z61" t="str">
        <f>IF($E61&lt;Z$4,(1000-$E61)*(_xlfn.XLOOKUP($E61,Sheet1!$D:$D,Sheet1!$F:$F))+(1000-Z$4)*(_xlfn.XLOOKUP(Z$4,Sheet1!$D:$D,Sheet1!$F:$F)-_xlfn.XLOOKUP($E61,Sheet1!$D:$D,Sheet1!$F:$F))*IF(Z$4&lt;$D$3,(1000-$D$3)/(1000-Z$4),1),"")</f>
        <v/>
      </c>
      <c r="AA61" t="str">
        <f>IF($E61&lt;AA$4,(1000-$E61)*(_xlfn.XLOOKUP($E61,Sheet1!$D:$D,Sheet1!$F:$F))+(1000-AA$4)*(_xlfn.XLOOKUP(AA$4,Sheet1!$D:$D,Sheet1!$F:$F)-_xlfn.XLOOKUP($E61,Sheet1!$D:$D,Sheet1!$F:$F))*IF(AA$4&lt;$D$3,(1000-$D$3)/(1000-AA$4),1),"")</f>
        <v/>
      </c>
      <c r="AB61" t="str">
        <f>IF($E61&lt;AB$4,(1000-$E61)*(_xlfn.XLOOKUP($E61,Sheet1!$D:$D,Sheet1!$F:$F))+(1000-AB$4)*(_xlfn.XLOOKUP(AB$4,Sheet1!$D:$D,Sheet1!$F:$F)-_xlfn.XLOOKUP($E61,Sheet1!$D:$D,Sheet1!$F:$F))*IF(AB$4&lt;$D$3,(1000-$D$3)/(1000-AB$4),1),"")</f>
        <v/>
      </c>
      <c r="AC61" t="str">
        <f>IF($E61&lt;AC$4,(1000-$E61)*(_xlfn.XLOOKUP($E61,Sheet1!$D:$D,Sheet1!$F:$F))+(1000-AC$4)*(_xlfn.XLOOKUP(AC$4,Sheet1!$D:$D,Sheet1!$F:$F)-_xlfn.XLOOKUP($E61,Sheet1!$D:$D,Sheet1!$F:$F))*IF(AC$4&lt;$D$3,(1000-$D$3)/(1000-AC$4),1),"")</f>
        <v/>
      </c>
      <c r="AD61" t="str">
        <f>IF($E61&lt;AD$4,(1000-$E61)*(_xlfn.XLOOKUP($E61,Sheet1!$D:$D,Sheet1!$F:$F))+(1000-AD$4)*(_xlfn.XLOOKUP(AD$4,Sheet1!$D:$D,Sheet1!$F:$F)-_xlfn.XLOOKUP($E61,Sheet1!$D:$D,Sheet1!$F:$F))*IF(AD$4&lt;$D$3,(1000-$D$3)/(1000-AD$4),1),"")</f>
        <v/>
      </c>
      <c r="AE61" t="str">
        <f>IF($E61&lt;AE$4,(1000-$E61)*(_xlfn.XLOOKUP($E61,Sheet1!$D:$D,Sheet1!$F:$F))+(1000-AE$4)*(_xlfn.XLOOKUP(AE$4,Sheet1!$D:$D,Sheet1!$F:$F)-_xlfn.XLOOKUP($E61,Sheet1!$D:$D,Sheet1!$F:$F))*IF(AE$4&lt;$D$3,(1000-$D$3)/(1000-AE$4),1),"")</f>
        <v/>
      </c>
      <c r="AF61" t="str">
        <f>IF($E61&lt;AF$4,(1000-$E61)*(_xlfn.XLOOKUP($E61,Sheet1!$D:$D,Sheet1!$F:$F))+(1000-AF$4)*(_xlfn.XLOOKUP(AF$4,Sheet1!$D:$D,Sheet1!$F:$F)-_xlfn.XLOOKUP($E61,Sheet1!$D:$D,Sheet1!$F:$F))*IF(AF$4&lt;$D$3,(1000-$D$3)/(1000-AF$4),1),"")</f>
        <v/>
      </c>
      <c r="AG61" t="str">
        <f>IF($E61&lt;AG$4,(1000-$E61)*(_xlfn.XLOOKUP($E61,Sheet1!$D:$D,Sheet1!$F:$F))+(1000-AG$4)*(_xlfn.XLOOKUP(AG$4,Sheet1!$D:$D,Sheet1!$F:$F)-_xlfn.XLOOKUP($E61,Sheet1!$D:$D,Sheet1!$F:$F))*IF(AG$4&lt;$D$3,(1000-$D$3)/(1000-AG$4),1),"")</f>
        <v/>
      </c>
      <c r="AH61" t="str">
        <f>IF($E61&lt;AH$4,(1000-$E61)*(_xlfn.XLOOKUP($E61,Sheet1!$D:$D,Sheet1!$F:$F))+(1000-AH$4)*(_xlfn.XLOOKUP(AH$4,Sheet1!$D:$D,Sheet1!$F:$F)-_xlfn.XLOOKUP($E61,Sheet1!$D:$D,Sheet1!$F:$F))*IF(AH$4&lt;$D$3,(1000-$D$3)/(1000-AH$4),1),"")</f>
        <v/>
      </c>
      <c r="AI61" t="str">
        <f>IF($E61&lt;AI$4,(1000-$E61)*(_xlfn.XLOOKUP($E61,Sheet1!$D:$D,Sheet1!$F:$F))+(1000-AI$4)*(_xlfn.XLOOKUP(AI$4,Sheet1!$D:$D,Sheet1!$F:$F)-_xlfn.XLOOKUP($E61,Sheet1!$D:$D,Sheet1!$F:$F))*IF(AI$4&lt;$D$3,(1000-$D$3)/(1000-AI$4),1),"")</f>
        <v/>
      </c>
      <c r="AJ61" t="str">
        <f>IF($E61&lt;AJ$4,(1000-$E61)*(_xlfn.XLOOKUP($E61,Sheet1!$D:$D,Sheet1!$F:$F))+(1000-AJ$4)*(_xlfn.XLOOKUP(AJ$4,Sheet1!$D:$D,Sheet1!$F:$F)-_xlfn.XLOOKUP($E61,Sheet1!$D:$D,Sheet1!$F:$F))*IF(AJ$4&lt;$D$3,(1000-$D$3)/(1000-AJ$4),1),"")</f>
        <v/>
      </c>
      <c r="AK61" t="str">
        <f>IF($E61&lt;AK$4,(1000-$E61)*(_xlfn.XLOOKUP($E61,Sheet1!$D:$D,Sheet1!$F:$F))+(1000-AK$4)*(_xlfn.XLOOKUP(AK$4,Sheet1!$D:$D,Sheet1!$F:$F)-_xlfn.XLOOKUP($E61,Sheet1!$D:$D,Sheet1!$F:$F))*IF(AK$4&lt;$D$3,(1000-$D$3)/(1000-AK$4),1),"")</f>
        <v/>
      </c>
      <c r="AL61" t="str">
        <f>IF($E61&lt;AL$4,(1000-$E61)*(_xlfn.XLOOKUP($E61,Sheet1!$D:$D,Sheet1!$F:$F))+(1000-AL$4)*(_xlfn.XLOOKUP(AL$4,Sheet1!$D:$D,Sheet1!$F:$F)-_xlfn.XLOOKUP($E61,Sheet1!$D:$D,Sheet1!$F:$F))*IF(AL$4&lt;$D$3,(1000-$D$3)/(1000-AL$4),1),"")</f>
        <v/>
      </c>
      <c r="AM61" t="str">
        <f>IF($E61&lt;AM$4,(1000-$E61)*(_xlfn.XLOOKUP($E61,Sheet1!$D:$D,Sheet1!$F:$F))+(1000-AM$4)*(_xlfn.XLOOKUP(AM$4,Sheet1!$D:$D,Sheet1!$F:$F)-_xlfn.XLOOKUP($E61,Sheet1!$D:$D,Sheet1!$F:$F))*IF(AM$4&lt;$D$3,(1000-$D$3)/(1000-AM$4),1),"")</f>
        <v/>
      </c>
      <c r="AN61" t="str">
        <f>IF($E61&lt;AN$4,(1000-$E61)*(_xlfn.XLOOKUP($E61,Sheet1!$D:$D,Sheet1!$F:$F))+(1000-AN$4)*(_xlfn.XLOOKUP(AN$4,Sheet1!$D:$D,Sheet1!$F:$F)-_xlfn.XLOOKUP($E61,Sheet1!$D:$D,Sheet1!$F:$F))*IF(AN$4&lt;$D$3,(1000-$D$3)/(1000-AN$4),1),"")</f>
        <v/>
      </c>
      <c r="AO61" t="str">
        <f>IF($E61&lt;AO$4,(1000-$E61)*(_xlfn.XLOOKUP($E61,Sheet1!$D:$D,Sheet1!$F:$F))+(1000-AO$4)*(_xlfn.XLOOKUP(AO$4,Sheet1!$D:$D,Sheet1!$F:$F)-_xlfn.XLOOKUP($E61,Sheet1!$D:$D,Sheet1!$F:$F))*IF(AO$4&lt;$D$3,(1000-$D$3)/(1000-AO$4),1),"")</f>
        <v/>
      </c>
      <c r="AP61" t="str">
        <f>IF($E61&lt;AP$4,(1000-$E61)*(_xlfn.XLOOKUP($E61,Sheet1!$D:$D,Sheet1!$F:$F))+(1000-AP$4)*(_xlfn.XLOOKUP(AP$4,Sheet1!$D:$D,Sheet1!$F:$F)-_xlfn.XLOOKUP($E61,Sheet1!$D:$D,Sheet1!$F:$F))*IF(AP$4&lt;$D$3,(1000-$D$3)/(1000-AP$4),1),"")</f>
        <v/>
      </c>
      <c r="AQ61" t="str">
        <f>IF($E61&lt;AQ$4,(1000-$E61)*(_xlfn.XLOOKUP($E61,Sheet1!$D:$D,Sheet1!$F:$F))+(1000-AQ$4)*(_xlfn.XLOOKUP(AQ$4,Sheet1!$D:$D,Sheet1!$F:$F)-_xlfn.XLOOKUP($E61,Sheet1!$D:$D,Sheet1!$F:$F))*IF(AQ$4&lt;$D$3,(1000-$D$3)/(1000-AQ$4),1),"")</f>
        <v/>
      </c>
      <c r="AR61" t="str">
        <f>IF($E61&lt;AR$4,(1000-$E61)*(_xlfn.XLOOKUP($E61,Sheet1!$D:$D,Sheet1!$F:$F))+(1000-AR$4)*(_xlfn.XLOOKUP(AR$4,Sheet1!$D:$D,Sheet1!$F:$F)-_xlfn.XLOOKUP($E61,Sheet1!$D:$D,Sheet1!$F:$F))*IF(AR$4&lt;$D$3,(1000-$D$3)/(1000-AR$4),1),"")</f>
        <v/>
      </c>
      <c r="AS61" t="str">
        <f>IF($E61&lt;AS$4,(1000-$E61)*(_xlfn.XLOOKUP($E61,Sheet1!$D:$D,Sheet1!$F:$F))+(1000-AS$4)*(_xlfn.XLOOKUP(AS$4,Sheet1!$D:$D,Sheet1!$F:$F)-_xlfn.XLOOKUP($E61,Sheet1!$D:$D,Sheet1!$F:$F))*IF(AS$4&lt;$D$3,(1000-$D$3)/(1000-AS$4),1),"")</f>
        <v/>
      </c>
      <c r="AT61" t="str">
        <f>IF($E61&lt;AT$4,(1000-$E61)*(_xlfn.XLOOKUP($E61,Sheet1!$D:$D,Sheet1!$F:$F))+(1000-AT$4)*(_xlfn.XLOOKUP(AT$4,Sheet1!$D:$D,Sheet1!$F:$F)-_xlfn.XLOOKUP($E61,Sheet1!$D:$D,Sheet1!$F:$F))*IF(AT$4&lt;$D$3,(1000-$D$3)/(1000-AT$4),1),"")</f>
        <v/>
      </c>
      <c r="AU61" t="str">
        <f>IF($E61&lt;AU$4,(1000-$E61)*(_xlfn.XLOOKUP($E61,Sheet1!$D:$D,Sheet1!$F:$F))+(1000-AU$4)*(_xlfn.XLOOKUP(AU$4,Sheet1!$D:$D,Sheet1!$F:$F)-_xlfn.XLOOKUP($E61,Sheet1!$D:$D,Sheet1!$F:$F))*IF(AU$4&lt;$D$3,(1000-$D$3)/(1000-AU$4),1),"")</f>
        <v/>
      </c>
      <c r="AV61" t="str">
        <f>IF($E61&lt;AV$4,(1000-$E61)*(_xlfn.XLOOKUP($E61,Sheet1!$D:$D,Sheet1!$F:$F))+(1000-AV$4)*(_xlfn.XLOOKUP(AV$4,Sheet1!$D:$D,Sheet1!$F:$F)-_xlfn.XLOOKUP($E61,Sheet1!$D:$D,Sheet1!$F:$F))*IF(AV$4&lt;$D$3,(1000-$D$3)/(1000-AV$4),1),"")</f>
        <v/>
      </c>
      <c r="AW61" t="str">
        <f>IF($E61&lt;AW$4,(1000-$E61)*(_xlfn.XLOOKUP($E61,Sheet1!$D:$D,Sheet1!$F:$F))+(1000-AW$4)*(_xlfn.XLOOKUP(AW$4,Sheet1!$D:$D,Sheet1!$F:$F)-_xlfn.XLOOKUP($E61,Sheet1!$D:$D,Sheet1!$F:$F))*IF(AW$4&lt;$D$3,(1000-$D$3)/(1000-AW$4),1),"")</f>
        <v/>
      </c>
      <c r="AX61" t="str">
        <f>IF($E61&lt;AX$4,(1000-$E61)*(_xlfn.XLOOKUP($E61,Sheet1!$D:$D,Sheet1!$F:$F))+(1000-AX$4)*(_xlfn.XLOOKUP(AX$4,Sheet1!$D:$D,Sheet1!$F:$F)-_xlfn.XLOOKUP($E61,Sheet1!$D:$D,Sheet1!$F:$F))*IF(AX$4&lt;$D$3,(1000-$D$3)/(1000-AX$4),1),"")</f>
        <v/>
      </c>
      <c r="AY61" t="str">
        <f>IF($E61&lt;AY$4,(1000-$E61)*(_xlfn.XLOOKUP($E61,Sheet1!$D:$D,Sheet1!$F:$F))+(1000-AY$4)*(_xlfn.XLOOKUP(AY$4,Sheet1!$D:$D,Sheet1!$F:$F)-_xlfn.XLOOKUP($E61,Sheet1!$D:$D,Sheet1!$F:$F))*IF(AY$4&lt;$D$3,(1000-$D$3)/(1000-AY$4),1),"")</f>
        <v/>
      </c>
      <c r="AZ61" t="str">
        <f>IF($E61&lt;AZ$4,(1000-$E61)*(_xlfn.XLOOKUP($E61,Sheet1!$D:$D,Sheet1!$F:$F))+(1000-AZ$4)*(_xlfn.XLOOKUP(AZ$4,Sheet1!$D:$D,Sheet1!$F:$F)-_xlfn.XLOOKUP($E61,Sheet1!$D:$D,Sheet1!$F:$F))*IF(AZ$4&lt;$D$3,(1000-$D$3)/(1000-AZ$4),1),"")</f>
        <v/>
      </c>
      <c r="BA61" t="str">
        <f>IF($E61&lt;BA$4,(1000-$E61)*(_xlfn.XLOOKUP($E61,Sheet1!$D:$D,Sheet1!$F:$F))+(1000-BA$4)*(_xlfn.XLOOKUP(BA$4,Sheet1!$D:$D,Sheet1!$F:$F)-_xlfn.XLOOKUP($E61,Sheet1!$D:$D,Sheet1!$F:$F))*IF(BA$4&lt;$D$3,(1000-$D$3)/(1000-BA$4),1),"")</f>
        <v/>
      </c>
      <c r="BB61" t="str">
        <f>IF($E61&lt;BB$4,(1000-$E61)*(_xlfn.XLOOKUP($E61,Sheet1!$D:$D,Sheet1!$F:$F))+(1000-BB$4)*(_xlfn.XLOOKUP(BB$4,Sheet1!$D:$D,Sheet1!$F:$F)-_xlfn.XLOOKUP($E61,Sheet1!$D:$D,Sheet1!$F:$F))*IF(BB$4&lt;$D$3,(1000-$D$3)/(1000-BB$4),1),"")</f>
        <v/>
      </c>
      <c r="BC61" t="str">
        <f>IF($E61&lt;BC$4,(1000-$E61)*(_xlfn.XLOOKUP($E61,Sheet1!$D:$D,Sheet1!$F:$F))+(1000-BC$4)*(_xlfn.XLOOKUP(BC$4,Sheet1!$D:$D,Sheet1!$F:$F)-_xlfn.XLOOKUP($E61,Sheet1!$D:$D,Sheet1!$F:$F))*IF(BC$4&lt;$D$3,(1000-$D$3)/(1000-BC$4),1),"")</f>
        <v/>
      </c>
      <c r="BD61" t="str">
        <f>IF($E61&lt;BD$4,(1000-$E61)*(_xlfn.XLOOKUP($E61,Sheet1!$D:$D,Sheet1!$F:$F))+(1000-BD$4)*(_xlfn.XLOOKUP(BD$4,Sheet1!$D:$D,Sheet1!$F:$F)-_xlfn.XLOOKUP($E61,Sheet1!$D:$D,Sheet1!$F:$F))*IF(BD$4&lt;$D$3,(1000-$D$3)/(1000-BD$4),1),"")</f>
        <v/>
      </c>
      <c r="BE61" t="str">
        <f>IF($E61&lt;BE$4,(1000-$E61)*(_xlfn.XLOOKUP($E61,Sheet1!$D:$D,Sheet1!$F:$F))+(1000-BE$4)*(_xlfn.XLOOKUP(BE$4,Sheet1!$D:$D,Sheet1!$F:$F)-_xlfn.XLOOKUP($E61,Sheet1!$D:$D,Sheet1!$F:$F))*IF(BE$4&lt;$D$3,(1000-$D$3)/(1000-BE$4),1),"")</f>
        <v/>
      </c>
      <c r="BF61" t="str">
        <f>IF($E61&lt;BF$4,(1000-$E61)*(_xlfn.XLOOKUP($E61,Sheet1!$D:$D,Sheet1!$F:$F))+(1000-BF$4)*(_xlfn.XLOOKUP(BF$4,Sheet1!$D:$D,Sheet1!$F:$F)-_xlfn.XLOOKUP($E61,Sheet1!$D:$D,Sheet1!$F:$F))*IF(BF$4&lt;$D$3,(1000-$D$3)/(1000-BF$4),1),"")</f>
        <v/>
      </c>
      <c r="BG61" t="str">
        <f>IF($E61&lt;BG$4,(1000-$E61)*(_xlfn.XLOOKUP($E61,Sheet1!$D:$D,Sheet1!$F:$F))+(1000-BG$4)*(_xlfn.XLOOKUP(BG$4,Sheet1!$D:$D,Sheet1!$F:$F)-_xlfn.XLOOKUP($E61,Sheet1!$D:$D,Sheet1!$F:$F))*IF(BG$4&lt;$D$3,(1000-$D$3)/(1000-BG$4),1),"")</f>
        <v/>
      </c>
      <c r="BH61" t="str">
        <f>IF($E61&lt;BH$4,(1000-$E61)*(_xlfn.XLOOKUP($E61,Sheet1!$D:$D,Sheet1!$F:$F))+(1000-BH$4)*(_xlfn.XLOOKUP(BH$4,Sheet1!$D:$D,Sheet1!$F:$F)-_xlfn.XLOOKUP($E61,Sheet1!$D:$D,Sheet1!$F:$F))*IF(BH$4&lt;$D$3,(1000-$D$3)/(1000-BH$4),1),"")</f>
        <v/>
      </c>
      <c r="BI61" t="str">
        <f>IF($E61&lt;BI$4,(1000-$E61)*(_xlfn.XLOOKUP($E61,Sheet1!$D:$D,Sheet1!$F:$F))+(1000-BI$4)*(_xlfn.XLOOKUP(BI$4,Sheet1!$D:$D,Sheet1!$F:$F)-_xlfn.XLOOKUP($E61,Sheet1!$D:$D,Sheet1!$F:$F))*IF(BI$4&lt;$D$3,(1000-$D$3)/(1000-BI$4),1),"")</f>
        <v/>
      </c>
      <c r="BJ61" t="str">
        <f>IF($E61&lt;BJ$4,(1000-$E61)*(_xlfn.XLOOKUP($E61,Sheet1!$D:$D,Sheet1!$F:$F))+(1000-BJ$4)*(_xlfn.XLOOKUP(BJ$4,Sheet1!$D:$D,Sheet1!$F:$F)-_xlfn.XLOOKUP($E61,Sheet1!$D:$D,Sheet1!$F:$F))*IF(BJ$4&lt;$D$3,(1000-$D$3)/(1000-BJ$4),1),"")</f>
        <v/>
      </c>
      <c r="BK61">
        <f>IF($E61&lt;BK$4,(1000-$E61)*(_xlfn.XLOOKUP($E61,Sheet1!$D:$D,Sheet1!$F:$F))+(1000-BK$4)*(_xlfn.XLOOKUP(BK$4,Sheet1!$D:$D,Sheet1!$F:$F)-_xlfn.XLOOKUP($E61,Sheet1!$D:$D,Sheet1!$F:$F))*IF(BK$4&lt;$D$3,(1000-$D$3)/(1000-BK$4),1),"")</f>
        <v>71079</v>
      </c>
      <c r="BL61">
        <f>IF($E61&lt;BL$4,(1000-$E61)*(_xlfn.XLOOKUP($E61,Sheet1!$D:$D,Sheet1!$F:$F))+(1000-BL$4)*(_xlfn.XLOOKUP(BL$4,Sheet1!$D:$D,Sheet1!$F:$F)-_xlfn.XLOOKUP($E61,Sheet1!$D:$D,Sheet1!$F:$F))*IF(BL$4&lt;$D$3,(1000-$D$3)/(1000-BL$4),1),"")</f>
        <v>71949</v>
      </c>
      <c r="BM61">
        <f>IF($E61&lt;BM$4,(1000-$E61)*(_xlfn.XLOOKUP($E61,Sheet1!$D:$D,Sheet1!$F:$F))+(1000-BM$4)*(_xlfn.XLOOKUP(BM$4,Sheet1!$D:$D,Sheet1!$F:$F)-_xlfn.XLOOKUP($E61,Sheet1!$D:$D,Sheet1!$F:$F))*IF(BM$4&lt;$D$3,(1000-$D$3)/(1000-BM$4),1),"")</f>
        <v>72834</v>
      </c>
      <c r="BN61">
        <f>IF($E61&lt;BN$4,(1000-$E61)*(_xlfn.XLOOKUP($E61,Sheet1!$D:$D,Sheet1!$F:$F))+(1000-BN$4)*(_xlfn.XLOOKUP(BN$4,Sheet1!$D:$D,Sheet1!$F:$F)-_xlfn.XLOOKUP($E61,Sheet1!$D:$D,Sheet1!$F:$F))*IF(BN$4&lt;$D$3,(1000-$D$3)/(1000-BN$4),1),"")</f>
        <v>73734</v>
      </c>
      <c r="BO61">
        <f>IF($E61&lt;BO$4,(1000-$E61)*(_xlfn.XLOOKUP($E61,Sheet1!$D:$D,Sheet1!$F:$F))+(1000-BO$4)*(_xlfn.XLOOKUP(BO$4,Sheet1!$D:$D,Sheet1!$F:$F)-_xlfn.XLOOKUP($E61,Sheet1!$D:$D,Sheet1!$F:$F))*IF(BO$4&lt;$D$3,(1000-$D$3)/(1000-BO$4),1),"")</f>
        <v>74649</v>
      </c>
      <c r="BP61">
        <f>IF($E61&lt;BP$4,(1000-$E61)*(_xlfn.XLOOKUP($E61,Sheet1!$D:$D,Sheet1!$F:$F))+(1000-BP$4)*(_xlfn.XLOOKUP(BP$4,Sheet1!$D:$D,Sheet1!$F:$F)-_xlfn.XLOOKUP($E61,Sheet1!$D:$D,Sheet1!$F:$F))*IF(BP$4&lt;$D$3,(1000-$D$3)/(1000-BP$4),1),"")</f>
        <v>75579</v>
      </c>
      <c r="BQ61">
        <f>IF($E61&lt;BQ$4,(1000-$E61)*(_xlfn.XLOOKUP($E61,Sheet1!$D:$D,Sheet1!$F:$F))+(1000-BQ$4)*(_xlfn.XLOOKUP(BQ$4,Sheet1!$D:$D,Sheet1!$F:$F)-_xlfn.XLOOKUP($E61,Sheet1!$D:$D,Sheet1!$F:$F))*IF(BQ$4&lt;$D$3,(1000-$D$3)/(1000-BQ$4),1),"")</f>
        <v>76524</v>
      </c>
      <c r="BR61">
        <f>IF($E61&lt;BR$4,(1000-$E61)*(_xlfn.XLOOKUP($E61,Sheet1!$D:$D,Sheet1!$F:$F))+(1000-BR$4)*(_xlfn.XLOOKUP(BR$4,Sheet1!$D:$D,Sheet1!$F:$F)-_xlfn.XLOOKUP($E61,Sheet1!$D:$D,Sheet1!$F:$F))*IF(BR$4&lt;$D$3,(1000-$D$3)/(1000-BR$4),1),"")</f>
        <v>77484</v>
      </c>
      <c r="BS61">
        <f>IF($E61&lt;BS$4,(1000-$E61)*(_xlfn.XLOOKUP($E61,Sheet1!$D:$D,Sheet1!$F:$F))+(1000-BS$4)*(_xlfn.XLOOKUP(BS$4,Sheet1!$D:$D,Sheet1!$F:$F)-_xlfn.XLOOKUP($E61,Sheet1!$D:$D,Sheet1!$F:$F))*IF(BS$4&lt;$D$3,(1000-$D$3)/(1000-BS$4),1),"")</f>
        <v>78459</v>
      </c>
      <c r="BT61">
        <f>IF($E61&lt;BT$4,(1000-$E61)*(_xlfn.XLOOKUP($E61,Sheet1!$D:$D,Sheet1!$F:$F))+(1000-BT$4)*(_xlfn.XLOOKUP(BT$4,Sheet1!$D:$D,Sheet1!$F:$F)-_xlfn.XLOOKUP($E61,Sheet1!$D:$D,Sheet1!$F:$F))*IF(BT$4&lt;$D$3,(1000-$D$3)/(1000-BT$4),1),"")</f>
        <v>79449</v>
      </c>
      <c r="BU61">
        <f>IF($E61&lt;BU$4,(1000-$E61)*(_xlfn.XLOOKUP($E61,Sheet1!$D:$D,Sheet1!$F:$F))+(1000-BU$4)*(_xlfn.XLOOKUP(BU$4,Sheet1!$D:$D,Sheet1!$F:$F)-_xlfn.XLOOKUP($E61,Sheet1!$D:$D,Sheet1!$F:$F))*IF(BU$4&lt;$D$3,(1000-$D$3)/(1000-BU$4),1),"")</f>
        <v>80454</v>
      </c>
      <c r="BV61">
        <f>IF($E61&lt;BV$4,(1000-$E61)*(_xlfn.XLOOKUP($E61,Sheet1!$D:$D,Sheet1!$F:$F))+(1000-BV$4)*(_xlfn.XLOOKUP(BV$4,Sheet1!$D:$D,Sheet1!$F:$F)-_xlfn.XLOOKUP($E61,Sheet1!$D:$D,Sheet1!$F:$F))*IF(BV$4&lt;$D$3,(1000-$D$3)/(1000-BV$4),1),"")</f>
        <v>81474</v>
      </c>
      <c r="BW61">
        <f>IF($E61&lt;BW$4,(1000-$E61)*(_xlfn.XLOOKUP($E61,Sheet1!$D:$D,Sheet1!$F:$F))+(1000-BW$4)*(_xlfn.XLOOKUP(BW$4,Sheet1!$D:$D,Sheet1!$F:$F)-_xlfn.XLOOKUP($E61,Sheet1!$D:$D,Sheet1!$F:$F))*IF(BW$4&lt;$D$3,(1000-$D$3)/(1000-BW$4),1),"")</f>
        <v>82509</v>
      </c>
      <c r="BX61">
        <f>IF($E61&lt;BX$4,(1000-$E61)*(_xlfn.XLOOKUP($E61,Sheet1!$D:$D,Sheet1!$F:$F))+(1000-BX$4)*(_xlfn.XLOOKUP(BX$4,Sheet1!$D:$D,Sheet1!$F:$F)-_xlfn.XLOOKUP($E61,Sheet1!$D:$D,Sheet1!$F:$F))*IF(BX$4&lt;$D$3,(1000-$D$3)/(1000-BX$4),1),"")</f>
        <v>83559</v>
      </c>
      <c r="BY61">
        <f>IF($E61&lt;BY$4,(1000-$E61)*(_xlfn.XLOOKUP($E61,Sheet1!$D:$D,Sheet1!$F:$F))+(1000-BY$4)*(_xlfn.XLOOKUP(BY$4,Sheet1!$D:$D,Sheet1!$F:$F)-_xlfn.XLOOKUP($E61,Sheet1!$D:$D,Sheet1!$F:$F))*IF(BY$4&lt;$D$3,(1000-$D$3)/(1000-BY$4),1),"")</f>
        <v>84624</v>
      </c>
      <c r="BZ61">
        <f>IF($E61&lt;BZ$4,(1000-$E61)*(_xlfn.XLOOKUP($E61,Sheet1!$D:$D,Sheet1!$F:$F))+(1000-BZ$4)*(_xlfn.XLOOKUP(BZ$4,Sheet1!$D:$D,Sheet1!$F:$F)-_xlfn.XLOOKUP($E61,Sheet1!$D:$D,Sheet1!$F:$F))*IF(BZ$4&lt;$D$3,(1000-$D$3)/(1000-BZ$4),1),"")</f>
        <v>85704</v>
      </c>
      <c r="CA61">
        <f>IF($E61&lt;CA$4,(1000-$E61)*(_xlfn.XLOOKUP($E61,Sheet1!$D:$D,Sheet1!$F:$F))+(1000-CA$4)*(_xlfn.XLOOKUP(CA$4,Sheet1!$D:$D,Sheet1!$F:$F)-_xlfn.XLOOKUP($E61,Sheet1!$D:$D,Sheet1!$F:$F))*IF(CA$4&lt;$D$3,(1000-$D$3)/(1000-CA$4),1),"")</f>
        <v>86799</v>
      </c>
      <c r="CB61">
        <f>IF($E61&lt;CB$4,(1000-$E61)*(_xlfn.XLOOKUP($E61,Sheet1!$D:$D,Sheet1!$F:$F))+(1000-CB$4)*(_xlfn.XLOOKUP(CB$4,Sheet1!$D:$D,Sheet1!$F:$F)-_xlfn.XLOOKUP($E61,Sheet1!$D:$D,Sheet1!$F:$F))*IF(CB$4&lt;$D$3,(1000-$D$3)/(1000-CB$4),1),"")</f>
        <v>87909</v>
      </c>
      <c r="CC61">
        <f>IF($E61&lt;CC$4,(1000-$E61)*(_xlfn.XLOOKUP($E61,Sheet1!$D:$D,Sheet1!$F:$F))+(1000-CC$4)*(_xlfn.XLOOKUP(CC$4,Sheet1!$D:$D,Sheet1!$F:$F)-_xlfn.XLOOKUP($E61,Sheet1!$D:$D,Sheet1!$F:$F))*IF(CC$4&lt;$D$3,(1000-$D$3)/(1000-CC$4),1),"")</f>
        <v>89034</v>
      </c>
      <c r="CD61">
        <f>IF($E61&lt;CD$4,(1000-$E61)*(_xlfn.XLOOKUP($E61,Sheet1!$D:$D,Sheet1!$F:$F))+(1000-CD$4)*(_xlfn.XLOOKUP(CD$4,Sheet1!$D:$D,Sheet1!$F:$F)-_xlfn.XLOOKUP($E61,Sheet1!$D:$D,Sheet1!$F:$F))*IF(CD$4&lt;$D$3,(1000-$D$3)/(1000-CD$4),1),"")</f>
        <v>90174</v>
      </c>
      <c r="CE61">
        <f>IF($E61&lt;CE$4,(1000-$E61)*(_xlfn.XLOOKUP($E61,Sheet1!$D:$D,Sheet1!$F:$F))+(1000-CE$4)*(_xlfn.XLOOKUP(CE$4,Sheet1!$D:$D,Sheet1!$F:$F)-_xlfn.XLOOKUP($E61,Sheet1!$D:$D,Sheet1!$F:$F))*IF(CE$4&lt;$D$3,(1000-$D$3)/(1000-CE$4),1),"")</f>
        <v>91329</v>
      </c>
      <c r="CF61">
        <f>IF($E61&lt;CF$4,(1000-$E61)*(_xlfn.XLOOKUP($E61,Sheet1!$D:$D,Sheet1!$F:$F))+(1000-CF$4)*(_xlfn.XLOOKUP(CF$4,Sheet1!$D:$D,Sheet1!$F:$F)-_xlfn.XLOOKUP($E61,Sheet1!$D:$D,Sheet1!$F:$F))*IF(CF$4&lt;$D$3,(1000-$D$3)/(1000-CF$4),1),"")</f>
        <v>92499</v>
      </c>
      <c r="CG61">
        <f>IF($E61&lt;CG$4,(1000-$E61)*(_xlfn.XLOOKUP($E61,Sheet1!$D:$D,Sheet1!$F:$F))+(1000-CG$4)*(_xlfn.XLOOKUP(CG$4,Sheet1!$D:$D,Sheet1!$F:$F)-_xlfn.XLOOKUP($E61,Sheet1!$D:$D,Sheet1!$F:$F))*IF(CG$4&lt;$D$3,(1000-$D$3)/(1000-CG$4),1),"")</f>
        <v>93684</v>
      </c>
      <c r="CH61">
        <f>IF($E61&lt;CH$4,(1000-$E61)*(_xlfn.XLOOKUP($E61,Sheet1!$D:$D,Sheet1!$F:$F))+(1000-CH$4)*(_xlfn.XLOOKUP(CH$4,Sheet1!$D:$D,Sheet1!$F:$F)-_xlfn.XLOOKUP($E61,Sheet1!$D:$D,Sheet1!$F:$F))*IF(CH$4&lt;$D$3,(1000-$D$3)/(1000-CH$4),1),"")</f>
        <v>94884</v>
      </c>
      <c r="CI61">
        <f>IF($E61&lt;CI$4,(1000-$E61)*(_xlfn.XLOOKUP($E61,Sheet1!$D:$D,Sheet1!$F:$F))+(1000-CI$4)*(_xlfn.XLOOKUP(CI$4,Sheet1!$D:$D,Sheet1!$F:$F)-_xlfn.XLOOKUP($E61,Sheet1!$D:$D,Sheet1!$F:$F))*IF(CI$4&lt;$D$3,(1000-$D$3)/(1000-CI$4),1),"")</f>
        <v>96099</v>
      </c>
      <c r="CJ61">
        <f>IF($E61&lt;CJ$4,(1000-$E61)*(_xlfn.XLOOKUP($E61,Sheet1!$D:$D,Sheet1!$F:$F))+(1000-CJ$4)*(_xlfn.XLOOKUP(CJ$4,Sheet1!$D:$D,Sheet1!$F:$F)-_xlfn.XLOOKUP($E61,Sheet1!$D:$D,Sheet1!$F:$F))*IF(CJ$4&lt;$D$3,(1000-$D$3)/(1000-CJ$4),1),"")</f>
        <v>97329</v>
      </c>
      <c r="CK61">
        <f>IF($E61&lt;CK$4,(1000-$E61)*(_xlfn.XLOOKUP($E61,Sheet1!$D:$D,Sheet1!$F:$F))+(1000-CK$4)*(_xlfn.XLOOKUP(CK$4,Sheet1!$D:$D,Sheet1!$F:$F)-_xlfn.XLOOKUP($E61,Sheet1!$D:$D,Sheet1!$F:$F))*IF(CK$4&lt;$D$3,(1000-$D$3)/(1000-CK$4),1),"")</f>
        <v>98574</v>
      </c>
      <c r="CL61">
        <f>IF($E61&lt;CL$4,(1000-$E61)*(_xlfn.XLOOKUP($E61,Sheet1!$D:$D,Sheet1!$F:$F))+(1000-CL$4)*(_xlfn.XLOOKUP(CL$4,Sheet1!$D:$D,Sheet1!$F:$F)-_xlfn.XLOOKUP($E61,Sheet1!$D:$D,Sheet1!$F:$F))*IF(CL$4&lt;$D$3,(1000-$D$3)/(1000-CL$4),1),"")</f>
        <v>99834</v>
      </c>
      <c r="CM61">
        <f>IF($E61&lt;CM$4,(1000-$E61)*(_xlfn.XLOOKUP($E61,Sheet1!$D:$D,Sheet1!$F:$F))+(1000-CM$4)*(_xlfn.XLOOKUP(CM$4,Sheet1!$D:$D,Sheet1!$F:$F)-_xlfn.XLOOKUP($E61,Sheet1!$D:$D,Sheet1!$F:$F))*IF(CM$4&lt;$D$3,(1000-$D$3)/(1000-CM$4),1),"")</f>
        <v>101109</v>
      </c>
      <c r="CN61">
        <f>IF($E61&lt;CN$4,(1000-$E61)*(_xlfn.XLOOKUP($E61,Sheet1!$D:$D,Sheet1!$F:$F))+(1000-CN$4)*(_xlfn.XLOOKUP(CN$4,Sheet1!$D:$D,Sheet1!$F:$F)-_xlfn.XLOOKUP($E61,Sheet1!$D:$D,Sheet1!$F:$F))*IF(CN$4&lt;$D$3,(1000-$D$3)/(1000-CN$4),1),"")</f>
        <v>100254</v>
      </c>
      <c r="CO61">
        <f>IF($E61&lt;CO$4,(1000-$E61)*(_xlfn.XLOOKUP($E61,Sheet1!$D:$D,Sheet1!$F:$F))+(1000-CO$4)*(_xlfn.XLOOKUP(CO$4,Sheet1!$D:$D,Sheet1!$F:$F)-_xlfn.XLOOKUP($E61,Sheet1!$D:$D,Sheet1!$F:$F))*IF(CO$4&lt;$D$3,(1000-$D$3)/(1000-CO$4),1),"")</f>
        <v>99240</v>
      </c>
      <c r="CP61">
        <f>IF($E61&lt;CP$4,(1000-$E61)*(_xlfn.XLOOKUP($E61,Sheet1!$D:$D,Sheet1!$F:$F))+(1000-CP$4)*(_xlfn.XLOOKUP(CP$4,Sheet1!$D:$D,Sheet1!$F:$F)-_xlfn.XLOOKUP($E61,Sheet1!$D:$D,Sheet1!$F:$F))*IF(CP$4&lt;$D$3,(1000-$D$3)/(1000-CP$4),1),"")</f>
        <v>98064</v>
      </c>
      <c r="CQ61">
        <f>IF($E61&lt;CQ$4,(1000-$E61)*(_xlfn.XLOOKUP($E61,Sheet1!$D:$D,Sheet1!$F:$F))+(1000-CQ$4)*(_xlfn.XLOOKUP(CQ$4,Sheet1!$D:$D,Sheet1!$F:$F)-_xlfn.XLOOKUP($E61,Sheet1!$D:$D,Sheet1!$F:$F))*IF(CQ$4&lt;$D$3,(1000-$D$3)/(1000-CQ$4),1),"")</f>
        <v>96723</v>
      </c>
      <c r="CR61">
        <f>IF($E61&lt;CR$4,(1000-$E61)*(_xlfn.XLOOKUP($E61,Sheet1!$D:$D,Sheet1!$F:$F))+(1000-CR$4)*(_xlfn.XLOOKUP(CR$4,Sheet1!$D:$D,Sheet1!$F:$F)-_xlfn.XLOOKUP($E61,Sheet1!$D:$D,Sheet1!$F:$F))*IF(CR$4&lt;$D$3,(1000-$D$3)/(1000-CR$4),1),"")</f>
        <v>95214</v>
      </c>
      <c r="CS61">
        <f>IF($E61&lt;CS$4,(1000-$E61)*(_xlfn.XLOOKUP($E61,Sheet1!$D:$D,Sheet1!$F:$F))+(1000-CS$4)*(_xlfn.XLOOKUP(CS$4,Sheet1!$D:$D,Sheet1!$F:$F)-_xlfn.XLOOKUP($E61,Sheet1!$D:$D,Sheet1!$F:$F))*IF(CS$4&lt;$D$3,(1000-$D$3)/(1000-CS$4),1),"")</f>
        <v>93534</v>
      </c>
      <c r="CT61">
        <f>IF($E61&lt;CT$4,(1000-$E61)*(_xlfn.XLOOKUP($E61,Sheet1!$D:$D,Sheet1!$F:$F))+(1000-CT$4)*(_xlfn.XLOOKUP(CT$4,Sheet1!$D:$D,Sheet1!$F:$F)-_xlfn.XLOOKUP($E61,Sheet1!$D:$D,Sheet1!$F:$F))*IF(CT$4&lt;$D$3,(1000-$D$3)/(1000-CT$4),1),"")</f>
        <v>91680</v>
      </c>
      <c r="CU61">
        <f>IF($E61&lt;CU$4,(1000-$E61)*(_xlfn.XLOOKUP($E61,Sheet1!$D:$D,Sheet1!$F:$F))+(1000-CU$4)*(_xlfn.XLOOKUP(CU$4,Sheet1!$D:$D,Sheet1!$F:$F)-_xlfn.XLOOKUP($E61,Sheet1!$D:$D,Sheet1!$F:$F))*IF(CU$4&lt;$D$3,(1000-$D$3)/(1000-CU$4),1),"")</f>
        <v>89649</v>
      </c>
      <c r="CV61">
        <f>IF($E61&lt;CV$4,(1000-$E61)*(_xlfn.XLOOKUP($E61,Sheet1!$D:$D,Sheet1!$F:$F))+(1000-CV$4)*(_xlfn.XLOOKUP(CV$4,Sheet1!$D:$D,Sheet1!$F:$F)-_xlfn.XLOOKUP($E61,Sheet1!$D:$D,Sheet1!$F:$F))*IF(CV$4&lt;$D$3,(1000-$D$3)/(1000-CV$4),1),"")</f>
        <v>87438</v>
      </c>
      <c r="CW61">
        <f>IF($E61&lt;CW$4,(1000-$E61)*(_xlfn.XLOOKUP($E61,Sheet1!$D:$D,Sheet1!$F:$F))+(1000-CW$4)*(_xlfn.XLOOKUP(CW$4,Sheet1!$D:$D,Sheet1!$F:$F)-_xlfn.XLOOKUP($E61,Sheet1!$D:$D,Sheet1!$F:$F))*IF(CW$4&lt;$D$3,(1000-$D$3)/(1000-CW$4),1),"")</f>
        <v>85044</v>
      </c>
      <c r="CX61">
        <f>IF($E61&lt;CX$4,(1000-$E61)*(_xlfn.XLOOKUP($E61,Sheet1!$D:$D,Sheet1!$F:$F))+(1000-CX$4)*(_xlfn.XLOOKUP(CX$4,Sheet1!$D:$D,Sheet1!$F:$F)-_xlfn.XLOOKUP($E61,Sheet1!$D:$D,Sheet1!$F:$F))*IF(CX$4&lt;$D$3,(1000-$D$3)/(1000-CX$4),1),"")</f>
        <v>82464</v>
      </c>
      <c r="CY61">
        <f>IF($E61&lt;CY$4,(1000-$E61)*(_xlfn.XLOOKUP($E61,Sheet1!$D:$D,Sheet1!$F:$F))+(1000-CY$4)*(_xlfn.XLOOKUP(CY$4,Sheet1!$D:$D,Sheet1!$F:$F)-_xlfn.XLOOKUP($E61,Sheet1!$D:$D,Sheet1!$F:$F))*IF(CY$4&lt;$D$3,(1000-$D$3)/(1000-CY$4),1),"")</f>
        <v>79695</v>
      </c>
      <c r="CZ61">
        <f>IF($E61&lt;CZ$4,(1000-$E61)*(_xlfn.XLOOKUP($E61,Sheet1!$D:$D,Sheet1!$F:$F))+(1000-CZ$4)*(_xlfn.XLOOKUP(CZ$4,Sheet1!$D:$D,Sheet1!$F:$F)-_xlfn.XLOOKUP($E61,Sheet1!$D:$D,Sheet1!$F:$F))*IF(CZ$4&lt;$D$3,(1000-$D$3)/(1000-CZ$4),1),"")</f>
        <v>76734</v>
      </c>
      <c r="DA61">
        <f>IF($E61&lt;DA$4,(1000-$E61)*(_xlfn.XLOOKUP($E61,Sheet1!$D:$D,Sheet1!$F:$F))+(1000-DA$4)*(_xlfn.XLOOKUP(DA$4,Sheet1!$D:$D,Sheet1!$F:$F)-_xlfn.XLOOKUP($E61,Sheet1!$D:$D,Sheet1!$F:$F))*IF(DA$4&lt;$D$3,(1000-$D$3)/(1000-DA$4),1),"")</f>
        <v>73578</v>
      </c>
      <c r="DB61">
        <f>IF($E61&lt;DB$4,(1000-$E61)*(_xlfn.XLOOKUP($E61,Sheet1!$D:$D,Sheet1!$F:$F))+(1000-DB$4)*(_xlfn.XLOOKUP(DB$4,Sheet1!$D:$D,Sheet1!$F:$F)-_xlfn.XLOOKUP($E61,Sheet1!$D:$D,Sheet1!$F:$F))*IF(DB$4&lt;$D$3,(1000-$D$3)/(1000-DB$4),1),"")</f>
        <v>70224</v>
      </c>
    </row>
    <row r="62" spans="4:106" x14ac:dyDescent="0.2">
      <c r="D62">
        <f t="shared" si="2"/>
        <v>101109</v>
      </c>
      <c r="E62">
        <v>957</v>
      </c>
      <c r="F62" t="str">
        <f>IF($E62&lt;F$4,(1000-$E62)*(_xlfn.XLOOKUP($E62,Sheet1!$D:$D,Sheet1!$F:$F))+(1000-F$4)*(_xlfn.XLOOKUP(F$4,Sheet1!$D:$D,Sheet1!$F:$F)-_xlfn.XLOOKUP($E62,Sheet1!$D:$D,Sheet1!$F:$F))*IF(F$4&lt;$D$3,(1000-$D$3)/(1000-F$4),1),"")</f>
        <v/>
      </c>
      <c r="G62" t="str">
        <f>IF($E62&lt;G$4,(1000-$E62)*(_xlfn.XLOOKUP($E62,Sheet1!$D:$D,Sheet1!$F:$F))+(1000-G$4)*(_xlfn.XLOOKUP(G$4,Sheet1!$D:$D,Sheet1!$F:$F)-_xlfn.XLOOKUP($E62,Sheet1!$D:$D,Sheet1!$F:$F))*IF(G$4&lt;$D$3,(1000-$D$3)/(1000-G$4),1),"")</f>
        <v/>
      </c>
      <c r="H62" t="str">
        <f>IF($E62&lt;H$4,(1000-$E62)*(_xlfn.XLOOKUP($E62,Sheet1!$D:$D,Sheet1!$F:$F))+(1000-H$4)*(_xlfn.XLOOKUP(H$4,Sheet1!$D:$D,Sheet1!$F:$F)-_xlfn.XLOOKUP($E62,Sheet1!$D:$D,Sheet1!$F:$F))*IF(H$4&lt;$D$3,(1000-$D$3)/(1000-H$4),1),"")</f>
        <v/>
      </c>
      <c r="I62" t="str">
        <f>IF($E62&lt;I$4,(1000-$E62)*(_xlfn.XLOOKUP($E62,Sheet1!$D:$D,Sheet1!$F:$F))+(1000-I$4)*(_xlfn.XLOOKUP(I$4,Sheet1!$D:$D,Sheet1!$F:$F)-_xlfn.XLOOKUP($E62,Sheet1!$D:$D,Sheet1!$F:$F))*IF(I$4&lt;$D$3,(1000-$D$3)/(1000-I$4),1),"")</f>
        <v/>
      </c>
      <c r="J62" t="str">
        <f>IF($E62&lt;J$4,(1000-$E62)*(_xlfn.XLOOKUP($E62,Sheet1!$D:$D,Sheet1!$F:$F))+(1000-J$4)*(_xlfn.XLOOKUP(J$4,Sheet1!$D:$D,Sheet1!$F:$F)-_xlfn.XLOOKUP($E62,Sheet1!$D:$D,Sheet1!$F:$F))*IF(J$4&lt;$D$3,(1000-$D$3)/(1000-J$4),1),"")</f>
        <v/>
      </c>
      <c r="K62" t="str">
        <f>IF($E62&lt;K$4,(1000-$E62)*(_xlfn.XLOOKUP($E62,Sheet1!$D:$D,Sheet1!$F:$F))+(1000-K$4)*(_xlfn.XLOOKUP(K$4,Sheet1!$D:$D,Sheet1!$F:$F)-_xlfn.XLOOKUP($E62,Sheet1!$D:$D,Sheet1!$F:$F))*IF(K$4&lt;$D$3,(1000-$D$3)/(1000-K$4),1),"")</f>
        <v/>
      </c>
      <c r="L62" t="str">
        <f>IF($E62&lt;L$4,(1000-$E62)*(_xlfn.XLOOKUP($E62,Sheet1!$D:$D,Sheet1!$F:$F))+(1000-L$4)*(_xlfn.XLOOKUP(L$4,Sheet1!$D:$D,Sheet1!$F:$F)-_xlfn.XLOOKUP($E62,Sheet1!$D:$D,Sheet1!$F:$F))*IF(L$4&lt;$D$3,(1000-$D$3)/(1000-L$4),1),"")</f>
        <v/>
      </c>
      <c r="M62" t="str">
        <f>IF($E62&lt;M$4,(1000-$E62)*(_xlfn.XLOOKUP($E62,Sheet1!$D:$D,Sheet1!$F:$F))+(1000-M$4)*(_xlfn.XLOOKUP(M$4,Sheet1!$D:$D,Sheet1!$F:$F)-_xlfn.XLOOKUP($E62,Sheet1!$D:$D,Sheet1!$F:$F))*IF(M$4&lt;$D$3,(1000-$D$3)/(1000-M$4),1),"")</f>
        <v/>
      </c>
      <c r="N62" t="str">
        <f>IF($E62&lt;N$4,(1000-$E62)*(_xlfn.XLOOKUP($E62,Sheet1!$D:$D,Sheet1!$F:$F))+(1000-N$4)*(_xlfn.XLOOKUP(N$4,Sheet1!$D:$D,Sheet1!$F:$F)-_xlfn.XLOOKUP($E62,Sheet1!$D:$D,Sheet1!$F:$F))*IF(N$4&lt;$D$3,(1000-$D$3)/(1000-N$4),1),"")</f>
        <v/>
      </c>
      <c r="O62" t="str">
        <f>IF($E62&lt;O$4,(1000-$E62)*(_xlfn.XLOOKUP($E62,Sheet1!$D:$D,Sheet1!$F:$F))+(1000-O$4)*(_xlfn.XLOOKUP(O$4,Sheet1!$D:$D,Sheet1!$F:$F)-_xlfn.XLOOKUP($E62,Sheet1!$D:$D,Sheet1!$F:$F))*IF(O$4&lt;$D$3,(1000-$D$3)/(1000-O$4),1),"")</f>
        <v/>
      </c>
      <c r="P62" t="str">
        <f>IF($E62&lt;P$4,(1000-$E62)*(_xlfn.XLOOKUP($E62,Sheet1!$D:$D,Sheet1!$F:$F))+(1000-P$4)*(_xlfn.XLOOKUP(P$4,Sheet1!$D:$D,Sheet1!$F:$F)-_xlfn.XLOOKUP($E62,Sheet1!$D:$D,Sheet1!$F:$F))*IF(P$4&lt;$D$3,(1000-$D$3)/(1000-P$4),1),"")</f>
        <v/>
      </c>
      <c r="Q62" t="str">
        <f>IF($E62&lt;Q$4,(1000-$E62)*(_xlfn.XLOOKUP($E62,Sheet1!$D:$D,Sheet1!$F:$F))+(1000-Q$4)*(_xlfn.XLOOKUP(Q$4,Sheet1!$D:$D,Sheet1!$F:$F)-_xlfn.XLOOKUP($E62,Sheet1!$D:$D,Sheet1!$F:$F))*IF(Q$4&lt;$D$3,(1000-$D$3)/(1000-Q$4),1),"")</f>
        <v/>
      </c>
      <c r="R62" t="str">
        <f>IF($E62&lt;R$4,(1000-$E62)*(_xlfn.XLOOKUP($E62,Sheet1!$D:$D,Sheet1!$F:$F))+(1000-R$4)*(_xlfn.XLOOKUP(R$4,Sheet1!$D:$D,Sheet1!$F:$F)-_xlfn.XLOOKUP($E62,Sheet1!$D:$D,Sheet1!$F:$F))*IF(R$4&lt;$D$3,(1000-$D$3)/(1000-R$4),1),"")</f>
        <v/>
      </c>
      <c r="S62" t="str">
        <f>IF($E62&lt;S$4,(1000-$E62)*(_xlfn.XLOOKUP($E62,Sheet1!$D:$D,Sheet1!$F:$F))+(1000-S$4)*(_xlfn.XLOOKUP(S$4,Sheet1!$D:$D,Sheet1!$F:$F)-_xlfn.XLOOKUP($E62,Sheet1!$D:$D,Sheet1!$F:$F))*IF(S$4&lt;$D$3,(1000-$D$3)/(1000-S$4),1),"")</f>
        <v/>
      </c>
      <c r="T62" t="str">
        <f>IF($E62&lt;T$4,(1000-$E62)*(_xlfn.XLOOKUP($E62,Sheet1!$D:$D,Sheet1!$F:$F))+(1000-T$4)*(_xlfn.XLOOKUP(T$4,Sheet1!$D:$D,Sheet1!$F:$F)-_xlfn.XLOOKUP($E62,Sheet1!$D:$D,Sheet1!$F:$F))*IF(T$4&lt;$D$3,(1000-$D$3)/(1000-T$4),1),"")</f>
        <v/>
      </c>
      <c r="U62" t="str">
        <f>IF($E62&lt;U$4,(1000-$E62)*(_xlfn.XLOOKUP($E62,Sheet1!$D:$D,Sheet1!$F:$F))+(1000-U$4)*(_xlfn.XLOOKUP(U$4,Sheet1!$D:$D,Sheet1!$F:$F)-_xlfn.XLOOKUP($E62,Sheet1!$D:$D,Sheet1!$F:$F))*IF(U$4&lt;$D$3,(1000-$D$3)/(1000-U$4),1),"")</f>
        <v/>
      </c>
      <c r="V62" t="str">
        <f>IF($E62&lt;V$4,(1000-$E62)*(_xlfn.XLOOKUP($E62,Sheet1!$D:$D,Sheet1!$F:$F))+(1000-V$4)*(_xlfn.XLOOKUP(V$4,Sheet1!$D:$D,Sheet1!$F:$F)-_xlfn.XLOOKUP($E62,Sheet1!$D:$D,Sheet1!$F:$F))*IF(V$4&lt;$D$3,(1000-$D$3)/(1000-V$4),1),"")</f>
        <v/>
      </c>
      <c r="W62" t="str">
        <f>IF($E62&lt;W$4,(1000-$E62)*(_xlfn.XLOOKUP($E62,Sheet1!$D:$D,Sheet1!$F:$F))+(1000-W$4)*(_xlfn.XLOOKUP(W$4,Sheet1!$D:$D,Sheet1!$F:$F)-_xlfn.XLOOKUP($E62,Sheet1!$D:$D,Sheet1!$F:$F))*IF(W$4&lt;$D$3,(1000-$D$3)/(1000-W$4),1),"")</f>
        <v/>
      </c>
      <c r="X62" t="str">
        <f>IF($E62&lt;X$4,(1000-$E62)*(_xlfn.XLOOKUP($E62,Sheet1!$D:$D,Sheet1!$F:$F))+(1000-X$4)*(_xlfn.XLOOKUP(X$4,Sheet1!$D:$D,Sheet1!$F:$F)-_xlfn.XLOOKUP($E62,Sheet1!$D:$D,Sheet1!$F:$F))*IF(X$4&lt;$D$3,(1000-$D$3)/(1000-X$4),1),"")</f>
        <v/>
      </c>
      <c r="Y62" t="str">
        <f>IF($E62&lt;Y$4,(1000-$E62)*(_xlfn.XLOOKUP($E62,Sheet1!$D:$D,Sheet1!$F:$F))+(1000-Y$4)*(_xlfn.XLOOKUP(Y$4,Sheet1!$D:$D,Sheet1!$F:$F)-_xlfn.XLOOKUP($E62,Sheet1!$D:$D,Sheet1!$F:$F))*IF(Y$4&lt;$D$3,(1000-$D$3)/(1000-Y$4),1),"")</f>
        <v/>
      </c>
      <c r="Z62" t="str">
        <f>IF($E62&lt;Z$4,(1000-$E62)*(_xlfn.XLOOKUP($E62,Sheet1!$D:$D,Sheet1!$F:$F))+(1000-Z$4)*(_xlfn.XLOOKUP(Z$4,Sheet1!$D:$D,Sheet1!$F:$F)-_xlfn.XLOOKUP($E62,Sheet1!$D:$D,Sheet1!$F:$F))*IF(Z$4&lt;$D$3,(1000-$D$3)/(1000-Z$4),1),"")</f>
        <v/>
      </c>
      <c r="AA62" t="str">
        <f>IF($E62&lt;AA$4,(1000-$E62)*(_xlfn.XLOOKUP($E62,Sheet1!$D:$D,Sheet1!$F:$F))+(1000-AA$4)*(_xlfn.XLOOKUP(AA$4,Sheet1!$D:$D,Sheet1!$F:$F)-_xlfn.XLOOKUP($E62,Sheet1!$D:$D,Sheet1!$F:$F))*IF(AA$4&lt;$D$3,(1000-$D$3)/(1000-AA$4),1),"")</f>
        <v/>
      </c>
      <c r="AB62" t="str">
        <f>IF($E62&lt;AB$4,(1000-$E62)*(_xlfn.XLOOKUP($E62,Sheet1!$D:$D,Sheet1!$F:$F))+(1000-AB$4)*(_xlfn.XLOOKUP(AB$4,Sheet1!$D:$D,Sheet1!$F:$F)-_xlfn.XLOOKUP($E62,Sheet1!$D:$D,Sheet1!$F:$F))*IF(AB$4&lt;$D$3,(1000-$D$3)/(1000-AB$4),1),"")</f>
        <v/>
      </c>
      <c r="AC62" t="str">
        <f>IF($E62&lt;AC$4,(1000-$E62)*(_xlfn.XLOOKUP($E62,Sheet1!$D:$D,Sheet1!$F:$F))+(1000-AC$4)*(_xlfn.XLOOKUP(AC$4,Sheet1!$D:$D,Sheet1!$F:$F)-_xlfn.XLOOKUP($E62,Sheet1!$D:$D,Sheet1!$F:$F))*IF(AC$4&lt;$D$3,(1000-$D$3)/(1000-AC$4),1),"")</f>
        <v/>
      </c>
      <c r="AD62" t="str">
        <f>IF($E62&lt;AD$4,(1000-$E62)*(_xlfn.XLOOKUP($E62,Sheet1!$D:$D,Sheet1!$F:$F))+(1000-AD$4)*(_xlfn.XLOOKUP(AD$4,Sheet1!$D:$D,Sheet1!$F:$F)-_xlfn.XLOOKUP($E62,Sheet1!$D:$D,Sheet1!$F:$F))*IF(AD$4&lt;$D$3,(1000-$D$3)/(1000-AD$4),1),"")</f>
        <v/>
      </c>
      <c r="AE62" t="str">
        <f>IF($E62&lt;AE$4,(1000-$E62)*(_xlfn.XLOOKUP($E62,Sheet1!$D:$D,Sheet1!$F:$F))+(1000-AE$4)*(_xlfn.XLOOKUP(AE$4,Sheet1!$D:$D,Sheet1!$F:$F)-_xlfn.XLOOKUP($E62,Sheet1!$D:$D,Sheet1!$F:$F))*IF(AE$4&lt;$D$3,(1000-$D$3)/(1000-AE$4),1),"")</f>
        <v/>
      </c>
      <c r="AF62" t="str">
        <f>IF($E62&lt;AF$4,(1000-$E62)*(_xlfn.XLOOKUP($E62,Sheet1!$D:$D,Sheet1!$F:$F))+(1000-AF$4)*(_xlfn.XLOOKUP(AF$4,Sheet1!$D:$D,Sheet1!$F:$F)-_xlfn.XLOOKUP($E62,Sheet1!$D:$D,Sheet1!$F:$F))*IF(AF$4&lt;$D$3,(1000-$D$3)/(1000-AF$4),1),"")</f>
        <v/>
      </c>
      <c r="AG62" t="str">
        <f>IF($E62&lt;AG$4,(1000-$E62)*(_xlfn.XLOOKUP($E62,Sheet1!$D:$D,Sheet1!$F:$F))+(1000-AG$4)*(_xlfn.XLOOKUP(AG$4,Sheet1!$D:$D,Sheet1!$F:$F)-_xlfn.XLOOKUP($E62,Sheet1!$D:$D,Sheet1!$F:$F))*IF(AG$4&lt;$D$3,(1000-$D$3)/(1000-AG$4),1),"")</f>
        <v/>
      </c>
      <c r="AH62" t="str">
        <f>IF($E62&lt;AH$4,(1000-$E62)*(_xlfn.XLOOKUP($E62,Sheet1!$D:$D,Sheet1!$F:$F))+(1000-AH$4)*(_xlfn.XLOOKUP(AH$4,Sheet1!$D:$D,Sheet1!$F:$F)-_xlfn.XLOOKUP($E62,Sheet1!$D:$D,Sheet1!$F:$F))*IF(AH$4&lt;$D$3,(1000-$D$3)/(1000-AH$4),1),"")</f>
        <v/>
      </c>
      <c r="AI62" t="str">
        <f>IF($E62&lt;AI$4,(1000-$E62)*(_xlfn.XLOOKUP($E62,Sheet1!$D:$D,Sheet1!$F:$F))+(1000-AI$4)*(_xlfn.XLOOKUP(AI$4,Sheet1!$D:$D,Sheet1!$F:$F)-_xlfn.XLOOKUP($E62,Sheet1!$D:$D,Sheet1!$F:$F))*IF(AI$4&lt;$D$3,(1000-$D$3)/(1000-AI$4),1),"")</f>
        <v/>
      </c>
      <c r="AJ62" t="str">
        <f>IF($E62&lt;AJ$4,(1000-$E62)*(_xlfn.XLOOKUP($E62,Sheet1!$D:$D,Sheet1!$F:$F))+(1000-AJ$4)*(_xlfn.XLOOKUP(AJ$4,Sheet1!$D:$D,Sheet1!$F:$F)-_xlfn.XLOOKUP($E62,Sheet1!$D:$D,Sheet1!$F:$F))*IF(AJ$4&lt;$D$3,(1000-$D$3)/(1000-AJ$4),1),"")</f>
        <v/>
      </c>
      <c r="AK62" t="str">
        <f>IF($E62&lt;AK$4,(1000-$E62)*(_xlfn.XLOOKUP($E62,Sheet1!$D:$D,Sheet1!$F:$F))+(1000-AK$4)*(_xlfn.XLOOKUP(AK$4,Sheet1!$D:$D,Sheet1!$F:$F)-_xlfn.XLOOKUP($E62,Sheet1!$D:$D,Sheet1!$F:$F))*IF(AK$4&lt;$D$3,(1000-$D$3)/(1000-AK$4),1),"")</f>
        <v/>
      </c>
      <c r="AL62" t="str">
        <f>IF($E62&lt;AL$4,(1000-$E62)*(_xlfn.XLOOKUP($E62,Sheet1!$D:$D,Sheet1!$F:$F))+(1000-AL$4)*(_xlfn.XLOOKUP(AL$4,Sheet1!$D:$D,Sheet1!$F:$F)-_xlfn.XLOOKUP($E62,Sheet1!$D:$D,Sheet1!$F:$F))*IF(AL$4&lt;$D$3,(1000-$D$3)/(1000-AL$4),1),"")</f>
        <v/>
      </c>
      <c r="AM62" t="str">
        <f>IF($E62&lt;AM$4,(1000-$E62)*(_xlfn.XLOOKUP($E62,Sheet1!$D:$D,Sheet1!$F:$F))+(1000-AM$4)*(_xlfn.XLOOKUP(AM$4,Sheet1!$D:$D,Sheet1!$F:$F)-_xlfn.XLOOKUP($E62,Sheet1!$D:$D,Sheet1!$F:$F))*IF(AM$4&lt;$D$3,(1000-$D$3)/(1000-AM$4),1),"")</f>
        <v/>
      </c>
      <c r="AN62" t="str">
        <f>IF($E62&lt;AN$4,(1000-$E62)*(_xlfn.XLOOKUP($E62,Sheet1!$D:$D,Sheet1!$F:$F))+(1000-AN$4)*(_xlfn.XLOOKUP(AN$4,Sheet1!$D:$D,Sheet1!$F:$F)-_xlfn.XLOOKUP($E62,Sheet1!$D:$D,Sheet1!$F:$F))*IF(AN$4&lt;$D$3,(1000-$D$3)/(1000-AN$4),1),"")</f>
        <v/>
      </c>
      <c r="AO62" t="str">
        <f>IF($E62&lt;AO$4,(1000-$E62)*(_xlfn.XLOOKUP($E62,Sheet1!$D:$D,Sheet1!$F:$F))+(1000-AO$4)*(_xlfn.XLOOKUP(AO$4,Sheet1!$D:$D,Sheet1!$F:$F)-_xlfn.XLOOKUP($E62,Sheet1!$D:$D,Sheet1!$F:$F))*IF(AO$4&lt;$D$3,(1000-$D$3)/(1000-AO$4),1),"")</f>
        <v/>
      </c>
      <c r="AP62" t="str">
        <f>IF($E62&lt;AP$4,(1000-$E62)*(_xlfn.XLOOKUP($E62,Sheet1!$D:$D,Sheet1!$F:$F))+(1000-AP$4)*(_xlfn.XLOOKUP(AP$4,Sheet1!$D:$D,Sheet1!$F:$F)-_xlfn.XLOOKUP($E62,Sheet1!$D:$D,Sheet1!$F:$F))*IF(AP$4&lt;$D$3,(1000-$D$3)/(1000-AP$4),1),"")</f>
        <v/>
      </c>
      <c r="AQ62" t="str">
        <f>IF($E62&lt;AQ$4,(1000-$E62)*(_xlfn.XLOOKUP($E62,Sheet1!$D:$D,Sheet1!$F:$F))+(1000-AQ$4)*(_xlfn.XLOOKUP(AQ$4,Sheet1!$D:$D,Sheet1!$F:$F)-_xlfn.XLOOKUP($E62,Sheet1!$D:$D,Sheet1!$F:$F))*IF(AQ$4&lt;$D$3,(1000-$D$3)/(1000-AQ$4),1),"")</f>
        <v/>
      </c>
      <c r="AR62" t="str">
        <f>IF($E62&lt;AR$4,(1000-$E62)*(_xlfn.XLOOKUP($E62,Sheet1!$D:$D,Sheet1!$F:$F))+(1000-AR$4)*(_xlfn.XLOOKUP(AR$4,Sheet1!$D:$D,Sheet1!$F:$F)-_xlfn.XLOOKUP($E62,Sheet1!$D:$D,Sheet1!$F:$F))*IF(AR$4&lt;$D$3,(1000-$D$3)/(1000-AR$4),1),"")</f>
        <v/>
      </c>
      <c r="AS62" t="str">
        <f>IF($E62&lt;AS$4,(1000-$E62)*(_xlfn.XLOOKUP($E62,Sheet1!$D:$D,Sheet1!$F:$F))+(1000-AS$4)*(_xlfn.XLOOKUP(AS$4,Sheet1!$D:$D,Sheet1!$F:$F)-_xlfn.XLOOKUP($E62,Sheet1!$D:$D,Sheet1!$F:$F))*IF(AS$4&lt;$D$3,(1000-$D$3)/(1000-AS$4),1),"")</f>
        <v/>
      </c>
      <c r="AT62" t="str">
        <f>IF($E62&lt;AT$4,(1000-$E62)*(_xlfn.XLOOKUP($E62,Sheet1!$D:$D,Sheet1!$F:$F))+(1000-AT$4)*(_xlfn.XLOOKUP(AT$4,Sheet1!$D:$D,Sheet1!$F:$F)-_xlfn.XLOOKUP($E62,Sheet1!$D:$D,Sheet1!$F:$F))*IF(AT$4&lt;$D$3,(1000-$D$3)/(1000-AT$4),1),"")</f>
        <v/>
      </c>
      <c r="AU62" t="str">
        <f>IF($E62&lt;AU$4,(1000-$E62)*(_xlfn.XLOOKUP($E62,Sheet1!$D:$D,Sheet1!$F:$F))+(1000-AU$4)*(_xlfn.XLOOKUP(AU$4,Sheet1!$D:$D,Sheet1!$F:$F)-_xlfn.XLOOKUP($E62,Sheet1!$D:$D,Sheet1!$F:$F))*IF(AU$4&lt;$D$3,(1000-$D$3)/(1000-AU$4),1),"")</f>
        <v/>
      </c>
      <c r="AV62" t="str">
        <f>IF($E62&lt;AV$4,(1000-$E62)*(_xlfn.XLOOKUP($E62,Sheet1!$D:$D,Sheet1!$F:$F))+(1000-AV$4)*(_xlfn.XLOOKUP(AV$4,Sheet1!$D:$D,Sheet1!$F:$F)-_xlfn.XLOOKUP($E62,Sheet1!$D:$D,Sheet1!$F:$F))*IF(AV$4&lt;$D$3,(1000-$D$3)/(1000-AV$4),1),"")</f>
        <v/>
      </c>
      <c r="AW62" t="str">
        <f>IF($E62&lt;AW$4,(1000-$E62)*(_xlfn.XLOOKUP($E62,Sheet1!$D:$D,Sheet1!$F:$F))+(1000-AW$4)*(_xlfn.XLOOKUP(AW$4,Sheet1!$D:$D,Sheet1!$F:$F)-_xlfn.XLOOKUP($E62,Sheet1!$D:$D,Sheet1!$F:$F))*IF(AW$4&lt;$D$3,(1000-$D$3)/(1000-AW$4),1),"")</f>
        <v/>
      </c>
      <c r="AX62" t="str">
        <f>IF($E62&lt;AX$4,(1000-$E62)*(_xlfn.XLOOKUP($E62,Sheet1!$D:$D,Sheet1!$F:$F))+(1000-AX$4)*(_xlfn.XLOOKUP(AX$4,Sheet1!$D:$D,Sheet1!$F:$F)-_xlfn.XLOOKUP($E62,Sheet1!$D:$D,Sheet1!$F:$F))*IF(AX$4&lt;$D$3,(1000-$D$3)/(1000-AX$4),1),"")</f>
        <v/>
      </c>
      <c r="AY62" t="str">
        <f>IF($E62&lt;AY$4,(1000-$E62)*(_xlfn.XLOOKUP($E62,Sheet1!$D:$D,Sheet1!$F:$F))+(1000-AY$4)*(_xlfn.XLOOKUP(AY$4,Sheet1!$D:$D,Sheet1!$F:$F)-_xlfn.XLOOKUP($E62,Sheet1!$D:$D,Sheet1!$F:$F))*IF(AY$4&lt;$D$3,(1000-$D$3)/(1000-AY$4),1),"")</f>
        <v/>
      </c>
      <c r="AZ62" t="str">
        <f>IF($E62&lt;AZ$4,(1000-$E62)*(_xlfn.XLOOKUP($E62,Sheet1!$D:$D,Sheet1!$F:$F))+(1000-AZ$4)*(_xlfn.XLOOKUP(AZ$4,Sheet1!$D:$D,Sheet1!$F:$F)-_xlfn.XLOOKUP($E62,Sheet1!$D:$D,Sheet1!$F:$F))*IF(AZ$4&lt;$D$3,(1000-$D$3)/(1000-AZ$4),1),"")</f>
        <v/>
      </c>
      <c r="BA62" t="str">
        <f>IF($E62&lt;BA$4,(1000-$E62)*(_xlfn.XLOOKUP($E62,Sheet1!$D:$D,Sheet1!$F:$F))+(1000-BA$4)*(_xlfn.XLOOKUP(BA$4,Sheet1!$D:$D,Sheet1!$F:$F)-_xlfn.XLOOKUP($E62,Sheet1!$D:$D,Sheet1!$F:$F))*IF(BA$4&lt;$D$3,(1000-$D$3)/(1000-BA$4),1),"")</f>
        <v/>
      </c>
      <c r="BB62" t="str">
        <f>IF($E62&lt;BB$4,(1000-$E62)*(_xlfn.XLOOKUP($E62,Sheet1!$D:$D,Sheet1!$F:$F))+(1000-BB$4)*(_xlfn.XLOOKUP(BB$4,Sheet1!$D:$D,Sheet1!$F:$F)-_xlfn.XLOOKUP($E62,Sheet1!$D:$D,Sheet1!$F:$F))*IF(BB$4&lt;$D$3,(1000-$D$3)/(1000-BB$4),1),"")</f>
        <v/>
      </c>
      <c r="BC62" t="str">
        <f>IF($E62&lt;BC$4,(1000-$E62)*(_xlfn.XLOOKUP($E62,Sheet1!$D:$D,Sheet1!$F:$F))+(1000-BC$4)*(_xlfn.XLOOKUP(BC$4,Sheet1!$D:$D,Sheet1!$F:$F)-_xlfn.XLOOKUP($E62,Sheet1!$D:$D,Sheet1!$F:$F))*IF(BC$4&lt;$D$3,(1000-$D$3)/(1000-BC$4),1),"")</f>
        <v/>
      </c>
      <c r="BD62" t="str">
        <f>IF($E62&lt;BD$4,(1000-$E62)*(_xlfn.XLOOKUP($E62,Sheet1!$D:$D,Sheet1!$F:$F))+(1000-BD$4)*(_xlfn.XLOOKUP(BD$4,Sheet1!$D:$D,Sheet1!$F:$F)-_xlfn.XLOOKUP($E62,Sheet1!$D:$D,Sheet1!$F:$F))*IF(BD$4&lt;$D$3,(1000-$D$3)/(1000-BD$4),1),"")</f>
        <v/>
      </c>
      <c r="BE62" t="str">
        <f>IF($E62&lt;BE$4,(1000-$E62)*(_xlfn.XLOOKUP($E62,Sheet1!$D:$D,Sheet1!$F:$F))+(1000-BE$4)*(_xlfn.XLOOKUP(BE$4,Sheet1!$D:$D,Sheet1!$F:$F)-_xlfn.XLOOKUP($E62,Sheet1!$D:$D,Sheet1!$F:$F))*IF(BE$4&lt;$D$3,(1000-$D$3)/(1000-BE$4),1),"")</f>
        <v/>
      </c>
      <c r="BF62" t="str">
        <f>IF($E62&lt;BF$4,(1000-$E62)*(_xlfn.XLOOKUP($E62,Sheet1!$D:$D,Sheet1!$F:$F))+(1000-BF$4)*(_xlfn.XLOOKUP(BF$4,Sheet1!$D:$D,Sheet1!$F:$F)-_xlfn.XLOOKUP($E62,Sheet1!$D:$D,Sheet1!$F:$F))*IF(BF$4&lt;$D$3,(1000-$D$3)/(1000-BF$4),1),"")</f>
        <v/>
      </c>
      <c r="BG62" t="str">
        <f>IF($E62&lt;BG$4,(1000-$E62)*(_xlfn.XLOOKUP($E62,Sheet1!$D:$D,Sheet1!$F:$F))+(1000-BG$4)*(_xlfn.XLOOKUP(BG$4,Sheet1!$D:$D,Sheet1!$F:$F)-_xlfn.XLOOKUP($E62,Sheet1!$D:$D,Sheet1!$F:$F))*IF(BG$4&lt;$D$3,(1000-$D$3)/(1000-BG$4),1),"")</f>
        <v/>
      </c>
      <c r="BH62" t="str">
        <f>IF($E62&lt;BH$4,(1000-$E62)*(_xlfn.XLOOKUP($E62,Sheet1!$D:$D,Sheet1!$F:$F))+(1000-BH$4)*(_xlfn.XLOOKUP(BH$4,Sheet1!$D:$D,Sheet1!$F:$F)-_xlfn.XLOOKUP($E62,Sheet1!$D:$D,Sheet1!$F:$F))*IF(BH$4&lt;$D$3,(1000-$D$3)/(1000-BH$4),1),"")</f>
        <v/>
      </c>
      <c r="BI62" t="str">
        <f>IF($E62&lt;BI$4,(1000-$E62)*(_xlfn.XLOOKUP($E62,Sheet1!$D:$D,Sheet1!$F:$F))+(1000-BI$4)*(_xlfn.XLOOKUP(BI$4,Sheet1!$D:$D,Sheet1!$F:$F)-_xlfn.XLOOKUP($E62,Sheet1!$D:$D,Sheet1!$F:$F))*IF(BI$4&lt;$D$3,(1000-$D$3)/(1000-BI$4),1),"")</f>
        <v/>
      </c>
      <c r="BJ62" t="str">
        <f>IF($E62&lt;BJ$4,(1000-$E62)*(_xlfn.XLOOKUP($E62,Sheet1!$D:$D,Sheet1!$F:$F))+(1000-BJ$4)*(_xlfn.XLOOKUP(BJ$4,Sheet1!$D:$D,Sheet1!$F:$F)-_xlfn.XLOOKUP($E62,Sheet1!$D:$D,Sheet1!$F:$F))*IF(BJ$4&lt;$D$3,(1000-$D$3)/(1000-BJ$4),1),"")</f>
        <v/>
      </c>
      <c r="BK62" t="str">
        <f>IF($E62&lt;BK$4,(1000-$E62)*(_xlfn.XLOOKUP($E62,Sheet1!$D:$D,Sheet1!$F:$F))+(1000-BK$4)*(_xlfn.XLOOKUP(BK$4,Sheet1!$D:$D,Sheet1!$F:$F)-_xlfn.XLOOKUP($E62,Sheet1!$D:$D,Sheet1!$F:$F))*IF(BK$4&lt;$D$3,(1000-$D$3)/(1000-BK$4),1),"")</f>
        <v/>
      </c>
      <c r="BL62">
        <f>IF($E62&lt;BL$4,(1000-$E62)*(_xlfn.XLOOKUP($E62,Sheet1!$D:$D,Sheet1!$F:$F))+(1000-BL$4)*(_xlfn.XLOOKUP(BL$4,Sheet1!$D:$D,Sheet1!$F:$F)-_xlfn.XLOOKUP($E62,Sheet1!$D:$D,Sheet1!$F:$F))*IF(BL$4&lt;$D$3,(1000-$D$3)/(1000-BL$4),1),"")</f>
        <v>71949</v>
      </c>
      <c r="BM62">
        <f>IF($E62&lt;BM$4,(1000-$E62)*(_xlfn.XLOOKUP($E62,Sheet1!$D:$D,Sheet1!$F:$F))+(1000-BM$4)*(_xlfn.XLOOKUP(BM$4,Sheet1!$D:$D,Sheet1!$F:$F)-_xlfn.XLOOKUP($E62,Sheet1!$D:$D,Sheet1!$F:$F))*IF(BM$4&lt;$D$3,(1000-$D$3)/(1000-BM$4),1),"")</f>
        <v>72834</v>
      </c>
      <c r="BN62">
        <f>IF($E62&lt;BN$4,(1000-$E62)*(_xlfn.XLOOKUP($E62,Sheet1!$D:$D,Sheet1!$F:$F))+(1000-BN$4)*(_xlfn.XLOOKUP(BN$4,Sheet1!$D:$D,Sheet1!$F:$F)-_xlfn.XLOOKUP($E62,Sheet1!$D:$D,Sheet1!$F:$F))*IF(BN$4&lt;$D$3,(1000-$D$3)/(1000-BN$4),1),"")</f>
        <v>73734</v>
      </c>
      <c r="BO62">
        <f>IF($E62&lt;BO$4,(1000-$E62)*(_xlfn.XLOOKUP($E62,Sheet1!$D:$D,Sheet1!$F:$F))+(1000-BO$4)*(_xlfn.XLOOKUP(BO$4,Sheet1!$D:$D,Sheet1!$F:$F)-_xlfn.XLOOKUP($E62,Sheet1!$D:$D,Sheet1!$F:$F))*IF(BO$4&lt;$D$3,(1000-$D$3)/(1000-BO$4),1),"")</f>
        <v>74649</v>
      </c>
      <c r="BP62">
        <f>IF($E62&lt;BP$4,(1000-$E62)*(_xlfn.XLOOKUP($E62,Sheet1!$D:$D,Sheet1!$F:$F))+(1000-BP$4)*(_xlfn.XLOOKUP(BP$4,Sheet1!$D:$D,Sheet1!$F:$F)-_xlfn.XLOOKUP($E62,Sheet1!$D:$D,Sheet1!$F:$F))*IF(BP$4&lt;$D$3,(1000-$D$3)/(1000-BP$4),1),"")</f>
        <v>75579</v>
      </c>
      <c r="BQ62">
        <f>IF($E62&lt;BQ$4,(1000-$E62)*(_xlfn.XLOOKUP($E62,Sheet1!$D:$D,Sheet1!$F:$F))+(1000-BQ$4)*(_xlfn.XLOOKUP(BQ$4,Sheet1!$D:$D,Sheet1!$F:$F)-_xlfn.XLOOKUP($E62,Sheet1!$D:$D,Sheet1!$F:$F))*IF(BQ$4&lt;$D$3,(1000-$D$3)/(1000-BQ$4),1),"")</f>
        <v>76524</v>
      </c>
      <c r="BR62">
        <f>IF($E62&lt;BR$4,(1000-$E62)*(_xlfn.XLOOKUP($E62,Sheet1!$D:$D,Sheet1!$F:$F))+(1000-BR$4)*(_xlfn.XLOOKUP(BR$4,Sheet1!$D:$D,Sheet1!$F:$F)-_xlfn.XLOOKUP($E62,Sheet1!$D:$D,Sheet1!$F:$F))*IF(BR$4&lt;$D$3,(1000-$D$3)/(1000-BR$4),1),"")</f>
        <v>77484</v>
      </c>
      <c r="BS62">
        <f>IF($E62&lt;BS$4,(1000-$E62)*(_xlfn.XLOOKUP($E62,Sheet1!$D:$D,Sheet1!$F:$F))+(1000-BS$4)*(_xlfn.XLOOKUP(BS$4,Sheet1!$D:$D,Sheet1!$F:$F)-_xlfn.XLOOKUP($E62,Sheet1!$D:$D,Sheet1!$F:$F))*IF(BS$4&lt;$D$3,(1000-$D$3)/(1000-BS$4),1),"")</f>
        <v>78459</v>
      </c>
      <c r="BT62">
        <f>IF($E62&lt;BT$4,(1000-$E62)*(_xlfn.XLOOKUP($E62,Sheet1!$D:$D,Sheet1!$F:$F))+(1000-BT$4)*(_xlfn.XLOOKUP(BT$4,Sheet1!$D:$D,Sheet1!$F:$F)-_xlfn.XLOOKUP($E62,Sheet1!$D:$D,Sheet1!$F:$F))*IF(BT$4&lt;$D$3,(1000-$D$3)/(1000-BT$4),1),"")</f>
        <v>79449</v>
      </c>
      <c r="BU62">
        <f>IF($E62&lt;BU$4,(1000-$E62)*(_xlfn.XLOOKUP($E62,Sheet1!$D:$D,Sheet1!$F:$F))+(1000-BU$4)*(_xlfn.XLOOKUP(BU$4,Sheet1!$D:$D,Sheet1!$F:$F)-_xlfn.XLOOKUP($E62,Sheet1!$D:$D,Sheet1!$F:$F))*IF(BU$4&lt;$D$3,(1000-$D$3)/(1000-BU$4),1),"")</f>
        <v>80454</v>
      </c>
      <c r="BV62">
        <f>IF($E62&lt;BV$4,(1000-$E62)*(_xlfn.XLOOKUP($E62,Sheet1!$D:$D,Sheet1!$F:$F))+(1000-BV$4)*(_xlfn.XLOOKUP(BV$4,Sheet1!$D:$D,Sheet1!$F:$F)-_xlfn.XLOOKUP($E62,Sheet1!$D:$D,Sheet1!$F:$F))*IF(BV$4&lt;$D$3,(1000-$D$3)/(1000-BV$4),1),"")</f>
        <v>81474</v>
      </c>
      <c r="BW62">
        <f>IF($E62&lt;BW$4,(1000-$E62)*(_xlfn.XLOOKUP($E62,Sheet1!$D:$D,Sheet1!$F:$F))+(1000-BW$4)*(_xlfn.XLOOKUP(BW$4,Sheet1!$D:$D,Sheet1!$F:$F)-_xlfn.XLOOKUP($E62,Sheet1!$D:$D,Sheet1!$F:$F))*IF(BW$4&lt;$D$3,(1000-$D$3)/(1000-BW$4),1),"")</f>
        <v>82509</v>
      </c>
      <c r="BX62">
        <f>IF($E62&lt;BX$4,(1000-$E62)*(_xlfn.XLOOKUP($E62,Sheet1!$D:$D,Sheet1!$F:$F))+(1000-BX$4)*(_xlfn.XLOOKUP(BX$4,Sheet1!$D:$D,Sheet1!$F:$F)-_xlfn.XLOOKUP($E62,Sheet1!$D:$D,Sheet1!$F:$F))*IF(BX$4&lt;$D$3,(1000-$D$3)/(1000-BX$4),1),"")</f>
        <v>83559</v>
      </c>
      <c r="BY62">
        <f>IF($E62&lt;BY$4,(1000-$E62)*(_xlfn.XLOOKUP($E62,Sheet1!$D:$D,Sheet1!$F:$F))+(1000-BY$4)*(_xlfn.XLOOKUP(BY$4,Sheet1!$D:$D,Sheet1!$F:$F)-_xlfn.XLOOKUP($E62,Sheet1!$D:$D,Sheet1!$F:$F))*IF(BY$4&lt;$D$3,(1000-$D$3)/(1000-BY$4),1),"")</f>
        <v>84624</v>
      </c>
      <c r="BZ62">
        <f>IF($E62&lt;BZ$4,(1000-$E62)*(_xlfn.XLOOKUP($E62,Sheet1!$D:$D,Sheet1!$F:$F))+(1000-BZ$4)*(_xlfn.XLOOKUP(BZ$4,Sheet1!$D:$D,Sheet1!$F:$F)-_xlfn.XLOOKUP($E62,Sheet1!$D:$D,Sheet1!$F:$F))*IF(BZ$4&lt;$D$3,(1000-$D$3)/(1000-BZ$4),1),"")</f>
        <v>85704</v>
      </c>
      <c r="CA62">
        <f>IF($E62&lt;CA$4,(1000-$E62)*(_xlfn.XLOOKUP($E62,Sheet1!$D:$D,Sheet1!$F:$F))+(1000-CA$4)*(_xlfn.XLOOKUP(CA$4,Sheet1!$D:$D,Sheet1!$F:$F)-_xlfn.XLOOKUP($E62,Sheet1!$D:$D,Sheet1!$F:$F))*IF(CA$4&lt;$D$3,(1000-$D$3)/(1000-CA$4),1),"")</f>
        <v>86799</v>
      </c>
      <c r="CB62">
        <f>IF($E62&lt;CB$4,(1000-$E62)*(_xlfn.XLOOKUP($E62,Sheet1!$D:$D,Sheet1!$F:$F))+(1000-CB$4)*(_xlfn.XLOOKUP(CB$4,Sheet1!$D:$D,Sheet1!$F:$F)-_xlfn.XLOOKUP($E62,Sheet1!$D:$D,Sheet1!$F:$F))*IF(CB$4&lt;$D$3,(1000-$D$3)/(1000-CB$4),1),"")</f>
        <v>87909</v>
      </c>
      <c r="CC62">
        <f>IF($E62&lt;CC$4,(1000-$E62)*(_xlfn.XLOOKUP($E62,Sheet1!$D:$D,Sheet1!$F:$F))+(1000-CC$4)*(_xlfn.XLOOKUP(CC$4,Sheet1!$D:$D,Sheet1!$F:$F)-_xlfn.XLOOKUP($E62,Sheet1!$D:$D,Sheet1!$F:$F))*IF(CC$4&lt;$D$3,(1000-$D$3)/(1000-CC$4),1),"")</f>
        <v>89034</v>
      </c>
      <c r="CD62">
        <f>IF($E62&lt;CD$4,(1000-$E62)*(_xlfn.XLOOKUP($E62,Sheet1!$D:$D,Sheet1!$F:$F))+(1000-CD$4)*(_xlfn.XLOOKUP(CD$4,Sheet1!$D:$D,Sheet1!$F:$F)-_xlfn.XLOOKUP($E62,Sheet1!$D:$D,Sheet1!$F:$F))*IF(CD$4&lt;$D$3,(1000-$D$3)/(1000-CD$4),1),"")</f>
        <v>90174</v>
      </c>
      <c r="CE62">
        <f>IF($E62&lt;CE$4,(1000-$E62)*(_xlfn.XLOOKUP($E62,Sheet1!$D:$D,Sheet1!$F:$F))+(1000-CE$4)*(_xlfn.XLOOKUP(CE$4,Sheet1!$D:$D,Sheet1!$F:$F)-_xlfn.XLOOKUP($E62,Sheet1!$D:$D,Sheet1!$F:$F))*IF(CE$4&lt;$D$3,(1000-$D$3)/(1000-CE$4),1),"")</f>
        <v>91329</v>
      </c>
      <c r="CF62">
        <f>IF($E62&lt;CF$4,(1000-$E62)*(_xlfn.XLOOKUP($E62,Sheet1!$D:$D,Sheet1!$F:$F))+(1000-CF$4)*(_xlfn.XLOOKUP(CF$4,Sheet1!$D:$D,Sheet1!$F:$F)-_xlfn.XLOOKUP($E62,Sheet1!$D:$D,Sheet1!$F:$F))*IF(CF$4&lt;$D$3,(1000-$D$3)/(1000-CF$4),1),"")</f>
        <v>92499</v>
      </c>
      <c r="CG62">
        <f>IF($E62&lt;CG$4,(1000-$E62)*(_xlfn.XLOOKUP($E62,Sheet1!$D:$D,Sheet1!$F:$F))+(1000-CG$4)*(_xlfn.XLOOKUP(CG$4,Sheet1!$D:$D,Sheet1!$F:$F)-_xlfn.XLOOKUP($E62,Sheet1!$D:$D,Sheet1!$F:$F))*IF(CG$4&lt;$D$3,(1000-$D$3)/(1000-CG$4),1),"")</f>
        <v>93684</v>
      </c>
      <c r="CH62">
        <f>IF($E62&lt;CH$4,(1000-$E62)*(_xlfn.XLOOKUP($E62,Sheet1!$D:$D,Sheet1!$F:$F))+(1000-CH$4)*(_xlfn.XLOOKUP(CH$4,Sheet1!$D:$D,Sheet1!$F:$F)-_xlfn.XLOOKUP($E62,Sheet1!$D:$D,Sheet1!$F:$F))*IF(CH$4&lt;$D$3,(1000-$D$3)/(1000-CH$4),1),"")</f>
        <v>94884</v>
      </c>
      <c r="CI62">
        <f>IF($E62&lt;CI$4,(1000-$E62)*(_xlfn.XLOOKUP($E62,Sheet1!$D:$D,Sheet1!$F:$F))+(1000-CI$4)*(_xlfn.XLOOKUP(CI$4,Sheet1!$D:$D,Sheet1!$F:$F)-_xlfn.XLOOKUP($E62,Sheet1!$D:$D,Sheet1!$F:$F))*IF(CI$4&lt;$D$3,(1000-$D$3)/(1000-CI$4),1),"")</f>
        <v>96099</v>
      </c>
      <c r="CJ62">
        <f>IF($E62&lt;CJ$4,(1000-$E62)*(_xlfn.XLOOKUP($E62,Sheet1!$D:$D,Sheet1!$F:$F))+(1000-CJ$4)*(_xlfn.XLOOKUP(CJ$4,Sheet1!$D:$D,Sheet1!$F:$F)-_xlfn.XLOOKUP($E62,Sheet1!$D:$D,Sheet1!$F:$F))*IF(CJ$4&lt;$D$3,(1000-$D$3)/(1000-CJ$4),1),"")</f>
        <v>97329</v>
      </c>
      <c r="CK62">
        <f>IF($E62&lt;CK$4,(1000-$E62)*(_xlfn.XLOOKUP($E62,Sheet1!$D:$D,Sheet1!$F:$F))+(1000-CK$4)*(_xlfn.XLOOKUP(CK$4,Sheet1!$D:$D,Sheet1!$F:$F)-_xlfn.XLOOKUP($E62,Sheet1!$D:$D,Sheet1!$F:$F))*IF(CK$4&lt;$D$3,(1000-$D$3)/(1000-CK$4),1),"")</f>
        <v>98574</v>
      </c>
      <c r="CL62">
        <f>IF($E62&lt;CL$4,(1000-$E62)*(_xlfn.XLOOKUP($E62,Sheet1!$D:$D,Sheet1!$F:$F))+(1000-CL$4)*(_xlfn.XLOOKUP(CL$4,Sheet1!$D:$D,Sheet1!$F:$F)-_xlfn.XLOOKUP($E62,Sheet1!$D:$D,Sheet1!$F:$F))*IF(CL$4&lt;$D$3,(1000-$D$3)/(1000-CL$4),1),"")</f>
        <v>99834</v>
      </c>
      <c r="CM62">
        <f>IF($E62&lt;CM$4,(1000-$E62)*(_xlfn.XLOOKUP($E62,Sheet1!$D:$D,Sheet1!$F:$F))+(1000-CM$4)*(_xlfn.XLOOKUP(CM$4,Sheet1!$D:$D,Sheet1!$F:$F)-_xlfn.XLOOKUP($E62,Sheet1!$D:$D,Sheet1!$F:$F))*IF(CM$4&lt;$D$3,(1000-$D$3)/(1000-CM$4),1),"")</f>
        <v>101109</v>
      </c>
      <c r="CN62">
        <f>IF($E62&lt;CN$4,(1000-$E62)*(_xlfn.XLOOKUP($E62,Sheet1!$D:$D,Sheet1!$F:$F))+(1000-CN$4)*(_xlfn.XLOOKUP(CN$4,Sheet1!$D:$D,Sheet1!$F:$F)-_xlfn.XLOOKUP($E62,Sheet1!$D:$D,Sheet1!$F:$F))*IF(CN$4&lt;$D$3,(1000-$D$3)/(1000-CN$4),1),"")</f>
        <v>100311</v>
      </c>
      <c r="CO62">
        <f>IF($E62&lt;CO$4,(1000-$E62)*(_xlfn.XLOOKUP($E62,Sheet1!$D:$D,Sheet1!$F:$F))+(1000-CO$4)*(_xlfn.XLOOKUP(CO$4,Sheet1!$D:$D,Sheet1!$F:$F)-_xlfn.XLOOKUP($E62,Sheet1!$D:$D,Sheet1!$F:$F))*IF(CO$4&lt;$D$3,(1000-$D$3)/(1000-CO$4),1),"")</f>
        <v>99354</v>
      </c>
      <c r="CP62">
        <f>IF($E62&lt;CP$4,(1000-$E62)*(_xlfn.XLOOKUP($E62,Sheet1!$D:$D,Sheet1!$F:$F))+(1000-CP$4)*(_xlfn.XLOOKUP(CP$4,Sheet1!$D:$D,Sheet1!$F:$F)-_xlfn.XLOOKUP($E62,Sheet1!$D:$D,Sheet1!$F:$F))*IF(CP$4&lt;$D$3,(1000-$D$3)/(1000-CP$4),1),"")</f>
        <v>98235</v>
      </c>
      <c r="CQ62">
        <f>IF($E62&lt;CQ$4,(1000-$E62)*(_xlfn.XLOOKUP($E62,Sheet1!$D:$D,Sheet1!$F:$F))+(1000-CQ$4)*(_xlfn.XLOOKUP(CQ$4,Sheet1!$D:$D,Sheet1!$F:$F)-_xlfn.XLOOKUP($E62,Sheet1!$D:$D,Sheet1!$F:$F))*IF(CQ$4&lt;$D$3,(1000-$D$3)/(1000-CQ$4),1),"")</f>
        <v>96951</v>
      </c>
      <c r="CR62">
        <f>IF($E62&lt;CR$4,(1000-$E62)*(_xlfn.XLOOKUP($E62,Sheet1!$D:$D,Sheet1!$F:$F))+(1000-CR$4)*(_xlfn.XLOOKUP(CR$4,Sheet1!$D:$D,Sheet1!$F:$F)-_xlfn.XLOOKUP($E62,Sheet1!$D:$D,Sheet1!$F:$F))*IF(CR$4&lt;$D$3,(1000-$D$3)/(1000-CR$4),1),"")</f>
        <v>95499</v>
      </c>
      <c r="CS62">
        <f>IF($E62&lt;CS$4,(1000-$E62)*(_xlfn.XLOOKUP($E62,Sheet1!$D:$D,Sheet1!$F:$F))+(1000-CS$4)*(_xlfn.XLOOKUP(CS$4,Sheet1!$D:$D,Sheet1!$F:$F)-_xlfn.XLOOKUP($E62,Sheet1!$D:$D,Sheet1!$F:$F))*IF(CS$4&lt;$D$3,(1000-$D$3)/(1000-CS$4),1),"")</f>
        <v>93876</v>
      </c>
      <c r="CT62">
        <f>IF($E62&lt;CT$4,(1000-$E62)*(_xlfn.XLOOKUP($E62,Sheet1!$D:$D,Sheet1!$F:$F))+(1000-CT$4)*(_xlfn.XLOOKUP(CT$4,Sheet1!$D:$D,Sheet1!$F:$F)-_xlfn.XLOOKUP($E62,Sheet1!$D:$D,Sheet1!$F:$F))*IF(CT$4&lt;$D$3,(1000-$D$3)/(1000-CT$4),1),"")</f>
        <v>92079</v>
      </c>
      <c r="CU62">
        <f>IF($E62&lt;CU$4,(1000-$E62)*(_xlfn.XLOOKUP($E62,Sheet1!$D:$D,Sheet1!$F:$F))+(1000-CU$4)*(_xlfn.XLOOKUP(CU$4,Sheet1!$D:$D,Sheet1!$F:$F)-_xlfn.XLOOKUP($E62,Sheet1!$D:$D,Sheet1!$F:$F))*IF(CU$4&lt;$D$3,(1000-$D$3)/(1000-CU$4),1),"")</f>
        <v>90105</v>
      </c>
      <c r="CV62">
        <f>IF($E62&lt;CV$4,(1000-$E62)*(_xlfn.XLOOKUP($E62,Sheet1!$D:$D,Sheet1!$F:$F))+(1000-CV$4)*(_xlfn.XLOOKUP(CV$4,Sheet1!$D:$D,Sheet1!$F:$F)-_xlfn.XLOOKUP($E62,Sheet1!$D:$D,Sheet1!$F:$F))*IF(CV$4&lt;$D$3,(1000-$D$3)/(1000-CV$4),1),"")</f>
        <v>87951</v>
      </c>
      <c r="CW62">
        <f>IF($E62&lt;CW$4,(1000-$E62)*(_xlfn.XLOOKUP($E62,Sheet1!$D:$D,Sheet1!$F:$F))+(1000-CW$4)*(_xlfn.XLOOKUP(CW$4,Sheet1!$D:$D,Sheet1!$F:$F)-_xlfn.XLOOKUP($E62,Sheet1!$D:$D,Sheet1!$F:$F))*IF(CW$4&lt;$D$3,(1000-$D$3)/(1000-CW$4),1),"")</f>
        <v>85614</v>
      </c>
      <c r="CX62">
        <f>IF($E62&lt;CX$4,(1000-$E62)*(_xlfn.XLOOKUP($E62,Sheet1!$D:$D,Sheet1!$F:$F))+(1000-CX$4)*(_xlfn.XLOOKUP(CX$4,Sheet1!$D:$D,Sheet1!$F:$F)-_xlfn.XLOOKUP($E62,Sheet1!$D:$D,Sheet1!$F:$F))*IF(CX$4&lt;$D$3,(1000-$D$3)/(1000-CX$4),1),"")</f>
        <v>83091</v>
      </c>
      <c r="CY62">
        <f>IF($E62&lt;CY$4,(1000-$E62)*(_xlfn.XLOOKUP($E62,Sheet1!$D:$D,Sheet1!$F:$F))+(1000-CY$4)*(_xlfn.XLOOKUP(CY$4,Sheet1!$D:$D,Sheet1!$F:$F)-_xlfn.XLOOKUP($E62,Sheet1!$D:$D,Sheet1!$F:$F))*IF(CY$4&lt;$D$3,(1000-$D$3)/(1000-CY$4),1),"")</f>
        <v>80379</v>
      </c>
      <c r="CZ62">
        <f>IF($E62&lt;CZ$4,(1000-$E62)*(_xlfn.XLOOKUP($E62,Sheet1!$D:$D,Sheet1!$F:$F))+(1000-CZ$4)*(_xlfn.XLOOKUP(CZ$4,Sheet1!$D:$D,Sheet1!$F:$F)-_xlfn.XLOOKUP($E62,Sheet1!$D:$D,Sheet1!$F:$F))*IF(CZ$4&lt;$D$3,(1000-$D$3)/(1000-CZ$4),1),"")</f>
        <v>77475</v>
      </c>
      <c r="DA62">
        <f>IF($E62&lt;DA$4,(1000-$E62)*(_xlfn.XLOOKUP($E62,Sheet1!$D:$D,Sheet1!$F:$F))+(1000-DA$4)*(_xlfn.XLOOKUP(DA$4,Sheet1!$D:$D,Sheet1!$F:$F)-_xlfn.XLOOKUP($E62,Sheet1!$D:$D,Sheet1!$F:$F))*IF(DA$4&lt;$D$3,(1000-$D$3)/(1000-DA$4),1),"")</f>
        <v>74376</v>
      </c>
      <c r="DB62">
        <f>IF($E62&lt;DB$4,(1000-$E62)*(_xlfn.XLOOKUP($E62,Sheet1!$D:$D,Sheet1!$F:$F))+(1000-DB$4)*(_xlfn.XLOOKUP(DB$4,Sheet1!$D:$D,Sheet1!$F:$F)-_xlfn.XLOOKUP($E62,Sheet1!$D:$D,Sheet1!$F:$F))*IF(DB$4&lt;$D$3,(1000-$D$3)/(1000-DB$4),1),"")</f>
        <v>71079</v>
      </c>
    </row>
    <row r="63" spans="4:106" x14ac:dyDescent="0.2">
      <c r="D63">
        <f t="shared" si="2"/>
        <v>101022</v>
      </c>
      <c r="E63">
        <v>958</v>
      </c>
      <c r="F63" t="str">
        <f>IF($E63&lt;F$4,(1000-$E63)*(_xlfn.XLOOKUP($E63,Sheet1!$D:$D,Sheet1!$F:$F))+(1000-F$4)*(_xlfn.XLOOKUP(F$4,Sheet1!$D:$D,Sheet1!$F:$F)-_xlfn.XLOOKUP($E63,Sheet1!$D:$D,Sheet1!$F:$F))*IF(F$4&lt;$D$3,(1000-$D$3)/(1000-F$4),1),"")</f>
        <v/>
      </c>
      <c r="G63" t="str">
        <f>IF($E63&lt;G$4,(1000-$E63)*(_xlfn.XLOOKUP($E63,Sheet1!$D:$D,Sheet1!$F:$F))+(1000-G$4)*(_xlfn.XLOOKUP(G$4,Sheet1!$D:$D,Sheet1!$F:$F)-_xlfn.XLOOKUP($E63,Sheet1!$D:$D,Sheet1!$F:$F))*IF(G$4&lt;$D$3,(1000-$D$3)/(1000-G$4),1),"")</f>
        <v/>
      </c>
      <c r="H63" t="str">
        <f>IF($E63&lt;H$4,(1000-$E63)*(_xlfn.XLOOKUP($E63,Sheet1!$D:$D,Sheet1!$F:$F))+(1000-H$4)*(_xlfn.XLOOKUP(H$4,Sheet1!$D:$D,Sheet1!$F:$F)-_xlfn.XLOOKUP($E63,Sheet1!$D:$D,Sheet1!$F:$F))*IF(H$4&lt;$D$3,(1000-$D$3)/(1000-H$4),1),"")</f>
        <v/>
      </c>
      <c r="I63" t="str">
        <f>IF($E63&lt;I$4,(1000-$E63)*(_xlfn.XLOOKUP($E63,Sheet1!$D:$D,Sheet1!$F:$F))+(1000-I$4)*(_xlfn.XLOOKUP(I$4,Sheet1!$D:$D,Sheet1!$F:$F)-_xlfn.XLOOKUP($E63,Sheet1!$D:$D,Sheet1!$F:$F))*IF(I$4&lt;$D$3,(1000-$D$3)/(1000-I$4),1),"")</f>
        <v/>
      </c>
      <c r="J63" t="str">
        <f>IF($E63&lt;J$4,(1000-$E63)*(_xlfn.XLOOKUP($E63,Sheet1!$D:$D,Sheet1!$F:$F))+(1000-J$4)*(_xlfn.XLOOKUP(J$4,Sheet1!$D:$D,Sheet1!$F:$F)-_xlfn.XLOOKUP($E63,Sheet1!$D:$D,Sheet1!$F:$F))*IF(J$4&lt;$D$3,(1000-$D$3)/(1000-J$4),1),"")</f>
        <v/>
      </c>
      <c r="K63" t="str">
        <f>IF($E63&lt;K$4,(1000-$E63)*(_xlfn.XLOOKUP($E63,Sheet1!$D:$D,Sheet1!$F:$F))+(1000-K$4)*(_xlfn.XLOOKUP(K$4,Sheet1!$D:$D,Sheet1!$F:$F)-_xlfn.XLOOKUP($E63,Sheet1!$D:$D,Sheet1!$F:$F))*IF(K$4&lt;$D$3,(1000-$D$3)/(1000-K$4),1),"")</f>
        <v/>
      </c>
      <c r="L63" t="str">
        <f>IF($E63&lt;L$4,(1000-$E63)*(_xlfn.XLOOKUP($E63,Sheet1!$D:$D,Sheet1!$F:$F))+(1000-L$4)*(_xlfn.XLOOKUP(L$4,Sheet1!$D:$D,Sheet1!$F:$F)-_xlfn.XLOOKUP($E63,Sheet1!$D:$D,Sheet1!$F:$F))*IF(L$4&lt;$D$3,(1000-$D$3)/(1000-L$4),1),"")</f>
        <v/>
      </c>
      <c r="M63" t="str">
        <f>IF($E63&lt;M$4,(1000-$E63)*(_xlfn.XLOOKUP($E63,Sheet1!$D:$D,Sheet1!$F:$F))+(1000-M$4)*(_xlfn.XLOOKUP(M$4,Sheet1!$D:$D,Sheet1!$F:$F)-_xlfn.XLOOKUP($E63,Sheet1!$D:$D,Sheet1!$F:$F))*IF(M$4&lt;$D$3,(1000-$D$3)/(1000-M$4),1),"")</f>
        <v/>
      </c>
      <c r="N63" t="str">
        <f>IF($E63&lt;N$4,(1000-$E63)*(_xlfn.XLOOKUP($E63,Sheet1!$D:$D,Sheet1!$F:$F))+(1000-N$4)*(_xlfn.XLOOKUP(N$4,Sheet1!$D:$D,Sheet1!$F:$F)-_xlfn.XLOOKUP($E63,Sheet1!$D:$D,Sheet1!$F:$F))*IF(N$4&lt;$D$3,(1000-$D$3)/(1000-N$4),1),"")</f>
        <v/>
      </c>
      <c r="O63" t="str">
        <f>IF($E63&lt;O$4,(1000-$E63)*(_xlfn.XLOOKUP($E63,Sheet1!$D:$D,Sheet1!$F:$F))+(1000-O$4)*(_xlfn.XLOOKUP(O$4,Sheet1!$D:$D,Sheet1!$F:$F)-_xlfn.XLOOKUP($E63,Sheet1!$D:$D,Sheet1!$F:$F))*IF(O$4&lt;$D$3,(1000-$D$3)/(1000-O$4),1),"")</f>
        <v/>
      </c>
      <c r="P63" t="str">
        <f>IF($E63&lt;P$4,(1000-$E63)*(_xlfn.XLOOKUP($E63,Sheet1!$D:$D,Sheet1!$F:$F))+(1000-P$4)*(_xlfn.XLOOKUP(P$4,Sheet1!$D:$D,Sheet1!$F:$F)-_xlfn.XLOOKUP($E63,Sheet1!$D:$D,Sheet1!$F:$F))*IF(P$4&lt;$D$3,(1000-$D$3)/(1000-P$4),1),"")</f>
        <v/>
      </c>
      <c r="Q63" t="str">
        <f>IF($E63&lt;Q$4,(1000-$E63)*(_xlfn.XLOOKUP($E63,Sheet1!$D:$D,Sheet1!$F:$F))+(1000-Q$4)*(_xlfn.XLOOKUP(Q$4,Sheet1!$D:$D,Sheet1!$F:$F)-_xlfn.XLOOKUP($E63,Sheet1!$D:$D,Sheet1!$F:$F))*IF(Q$4&lt;$D$3,(1000-$D$3)/(1000-Q$4),1),"")</f>
        <v/>
      </c>
      <c r="R63" t="str">
        <f>IF($E63&lt;R$4,(1000-$E63)*(_xlfn.XLOOKUP($E63,Sheet1!$D:$D,Sheet1!$F:$F))+(1000-R$4)*(_xlfn.XLOOKUP(R$4,Sheet1!$D:$D,Sheet1!$F:$F)-_xlfn.XLOOKUP($E63,Sheet1!$D:$D,Sheet1!$F:$F))*IF(R$4&lt;$D$3,(1000-$D$3)/(1000-R$4),1),"")</f>
        <v/>
      </c>
      <c r="S63" t="str">
        <f>IF($E63&lt;S$4,(1000-$E63)*(_xlfn.XLOOKUP($E63,Sheet1!$D:$D,Sheet1!$F:$F))+(1000-S$4)*(_xlfn.XLOOKUP(S$4,Sheet1!$D:$D,Sheet1!$F:$F)-_xlfn.XLOOKUP($E63,Sheet1!$D:$D,Sheet1!$F:$F))*IF(S$4&lt;$D$3,(1000-$D$3)/(1000-S$4),1),"")</f>
        <v/>
      </c>
      <c r="T63" t="str">
        <f>IF($E63&lt;T$4,(1000-$E63)*(_xlfn.XLOOKUP($E63,Sheet1!$D:$D,Sheet1!$F:$F))+(1000-T$4)*(_xlfn.XLOOKUP(T$4,Sheet1!$D:$D,Sheet1!$F:$F)-_xlfn.XLOOKUP($E63,Sheet1!$D:$D,Sheet1!$F:$F))*IF(T$4&lt;$D$3,(1000-$D$3)/(1000-T$4),1),"")</f>
        <v/>
      </c>
      <c r="U63" t="str">
        <f>IF($E63&lt;U$4,(1000-$E63)*(_xlfn.XLOOKUP($E63,Sheet1!$D:$D,Sheet1!$F:$F))+(1000-U$4)*(_xlfn.XLOOKUP(U$4,Sheet1!$D:$D,Sheet1!$F:$F)-_xlfn.XLOOKUP($E63,Sheet1!$D:$D,Sheet1!$F:$F))*IF(U$4&lt;$D$3,(1000-$D$3)/(1000-U$4),1),"")</f>
        <v/>
      </c>
      <c r="V63" t="str">
        <f>IF($E63&lt;V$4,(1000-$E63)*(_xlfn.XLOOKUP($E63,Sheet1!$D:$D,Sheet1!$F:$F))+(1000-V$4)*(_xlfn.XLOOKUP(V$4,Sheet1!$D:$D,Sheet1!$F:$F)-_xlfn.XLOOKUP($E63,Sheet1!$D:$D,Sheet1!$F:$F))*IF(V$4&lt;$D$3,(1000-$D$3)/(1000-V$4),1),"")</f>
        <v/>
      </c>
      <c r="W63" t="str">
        <f>IF($E63&lt;W$4,(1000-$E63)*(_xlfn.XLOOKUP($E63,Sheet1!$D:$D,Sheet1!$F:$F))+(1000-W$4)*(_xlfn.XLOOKUP(W$4,Sheet1!$D:$D,Sheet1!$F:$F)-_xlfn.XLOOKUP($E63,Sheet1!$D:$D,Sheet1!$F:$F))*IF(W$4&lt;$D$3,(1000-$D$3)/(1000-W$4),1),"")</f>
        <v/>
      </c>
      <c r="X63" t="str">
        <f>IF($E63&lt;X$4,(1000-$E63)*(_xlfn.XLOOKUP($E63,Sheet1!$D:$D,Sheet1!$F:$F))+(1000-X$4)*(_xlfn.XLOOKUP(X$4,Sheet1!$D:$D,Sheet1!$F:$F)-_xlfn.XLOOKUP($E63,Sheet1!$D:$D,Sheet1!$F:$F))*IF(X$4&lt;$D$3,(1000-$D$3)/(1000-X$4),1),"")</f>
        <v/>
      </c>
      <c r="Y63" t="str">
        <f>IF($E63&lt;Y$4,(1000-$E63)*(_xlfn.XLOOKUP($E63,Sheet1!$D:$D,Sheet1!$F:$F))+(1000-Y$4)*(_xlfn.XLOOKUP(Y$4,Sheet1!$D:$D,Sheet1!$F:$F)-_xlfn.XLOOKUP($E63,Sheet1!$D:$D,Sheet1!$F:$F))*IF(Y$4&lt;$D$3,(1000-$D$3)/(1000-Y$4),1),"")</f>
        <v/>
      </c>
      <c r="Z63" t="str">
        <f>IF($E63&lt;Z$4,(1000-$E63)*(_xlfn.XLOOKUP($E63,Sheet1!$D:$D,Sheet1!$F:$F))+(1000-Z$4)*(_xlfn.XLOOKUP(Z$4,Sheet1!$D:$D,Sheet1!$F:$F)-_xlfn.XLOOKUP($E63,Sheet1!$D:$D,Sheet1!$F:$F))*IF(Z$4&lt;$D$3,(1000-$D$3)/(1000-Z$4),1),"")</f>
        <v/>
      </c>
      <c r="AA63" t="str">
        <f>IF($E63&lt;AA$4,(1000-$E63)*(_xlfn.XLOOKUP($E63,Sheet1!$D:$D,Sheet1!$F:$F))+(1000-AA$4)*(_xlfn.XLOOKUP(AA$4,Sheet1!$D:$D,Sheet1!$F:$F)-_xlfn.XLOOKUP($E63,Sheet1!$D:$D,Sheet1!$F:$F))*IF(AA$4&lt;$D$3,(1000-$D$3)/(1000-AA$4),1),"")</f>
        <v/>
      </c>
      <c r="AB63" t="str">
        <f>IF($E63&lt;AB$4,(1000-$E63)*(_xlfn.XLOOKUP($E63,Sheet1!$D:$D,Sheet1!$F:$F))+(1000-AB$4)*(_xlfn.XLOOKUP(AB$4,Sheet1!$D:$D,Sheet1!$F:$F)-_xlfn.XLOOKUP($E63,Sheet1!$D:$D,Sheet1!$F:$F))*IF(AB$4&lt;$D$3,(1000-$D$3)/(1000-AB$4),1),"")</f>
        <v/>
      </c>
      <c r="AC63" t="str">
        <f>IF($E63&lt;AC$4,(1000-$E63)*(_xlfn.XLOOKUP($E63,Sheet1!$D:$D,Sheet1!$F:$F))+(1000-AC$4)*(_xlfn.XLOOKUP(AC$4,Sheet1!$D:$D,Sheet1!$F:$F)-_xlfn.XLOOKUP($E63,Sheet1!$D:$D,Sheet1!$F:$F))*IF(AC$4&lt;$D$3,(1000-$D$3)/(1000-AC$4),1),"")</f>
        <v/>
      </c>
      <c r="AD63" t="str">
        <f>IF($E63&lt;AD$4,(1000-$E63)*(_xlfn.XLOOKUP($E63,Sheet1!$D:$D,Sheet1!$F:$F))+(1000-AD$4)*(_xlfn.XLOOKUP(AD$4,Sheet1!$D:$D,Sheet1!$F:$F)-_xlfn.XLOOKUP($E63,Sheet1!$D:$D,Sheet1!$F:$F))*IF(AD$4&lt;$D$3,(1000-$D$3)/(1000-AD$4),1),"")</f>
        <v/>
      </c>
      <c r="AE63" t="str">
        <f>IF($E63&lt;AE$4,(1000-$E63)*(_xlfn.XLOOKUP($E63,Sheet1!$D:$D,Sheet1!$F:$F))+(1000-AE$4)*(_xlfn.XLOOKUP(AE$4,Sheet1!$D:$D,Sheet1!$F:$F)-_xlfn.XLOOKUP($E63,Sheet1!$D:$D,Sheet1!$F:$F))*IF(AE$4&lt;$D$3,(1000-$D$3)/(1000-AE$4),1),"")</f>
        <v/>
      </c>
      <c r="AF63" t="str">
        <f>IF($E63&lt;AF$4,(1000-$E63)*(_xlfn.XLOOKUP($E63,Sheet1!$D:$D,Sheet1!$F:$F))+(1000-AF$4)*(_xlfn.XLOOKUP(AF$4,Sheet1!$D:$D,Sheet1!$F:$F)-_xlfn.XLOOKUP($E63,Sheet1!$D:$D,Sheet1!$F:$F))*IF(AF$4&lt;$D$3,(1000-$D$3)/(1000-AF$4),1),"")</f>
        <v/>
      </c>
      <c r="AG63" t="str">
        <f>IF($E63&lt;AG$4,(1000-$E63)*(_xlfn.XLOOKUP($E63,Sheet1!$D:$D,Sheet1!$F:$F))+(1000-AG$4)*(_xlfn.XLOOKUP(AG$4,Sheet1!$D:$D,Sheet1!$F:$F)-_xlfn.XLOOKUP($E63,Sheet1!$D:$D,Sheet1!$F:$F))*IF(AG$4&lt;$D$3,(1000-$D$3)/(1000-AG$4),1),"")</f>
        <v/>
      </c>
      <c r="AH63" t="str">
        <f>IF($E63&lt;AH$4,(1000-$E63)*(_xlfn.XLOOKUP($E63,Sheet1!$D:$D,Sheet1!$F:$F))+(1000-AH$4)*(_xlfn.XLOOKUP(AH$4,Sheet1!$D:$D,Sheet1!$F:$F)-_xlfn.XLOOKUP($E63,Sheet1!$D:$D,Sheet1!$F:$F))*IF(AH$4&lt;$D$3,(1000-$D$3)/(1000-AH$4),1),"")</f>
        <v/>
      </c>
      <c r="AI63" t="str">
        <f>IF($E63&lt;AI$4,(1000-$E63)*(_xlfn.XLOOKUP($E63,Sheet1!$D:$D,Sheet1!$F:$F))+(1000-AI$4)*(_xlfn.XLOOKUP(AI$4,Sheet1!$D:$D,Sheet1!$F:$F)-_xlfn.XLOOKUP($E63,Sheet1!$D:$D,Sheet1!$F:$F))*IF(AI$4&lt;$D$3,(1000-$D$3)/(1000-AI$4),1),"")</f>
        <v/>
      </c>
      <c r="AJ63" t="str">
        <f>IF($E63&lt;AJ$4,(1000-$E63)*(_xlfn.XLOOKUP($E63,Sheet1!$D:$D,Sheet1!$F:$F))+(1000-AJ$4)*(_xlfn.XLOOKUP(AJ$4,Sheet1!$D:$D,Sheet1!$F:$F)-_xlfn.XLOOKUP($E63,Sheet1!$D:$D,Sheet1!$F:$F))*IF(AJ$4&lt;$D$3,(1000-$D$3)/(1000-AJ$4),1),"")</f>
        <v/>
      </c>
      <c r="AK63" t="str">
        <f>IF($E63&lt;AK$4,(1000-$E63)*(_xlfn.XLOOKUP($E63,Sheet1!$D:$D,Sheet1!$F:$F))+(1000-AK$4)*(_xlfn.XLOOKUP(AK$4,Sheet1!$D:$D,Sheet1!$F:$F)-_xlfn.XLOOKUP($E63,Sheet1!$D:$D,Sheet1!$F:$F))*IF(AK$4&lt;$D$3,(1000-$D$3)/(1000-AK$4),1),"")</f>
        <v/>
      </c>
      <c r="AL63" t="str">
        <f>IF($E63&lt;AL$4,(1000-$E63)*(_xlfn.XLOOKUP($E63,Sheet1!$D:$D,Sheet1!$F:$F))+(1000-AL$4)*(_xlfn.XLOOKUP(AL$4,Sheet1!$D:$D,Sheet1!$F:$F)-_xlfn.XLOOKUP($E63,Sheet1!$D:$D,Sheet1!$F:$F))*IF(AL$4&lt;$D$3,(1000-$D$3)/(1000-AL$4),1),"")</f>
        <v/>
      </c>
      <c r="AM63" t="str">
        <f>IF($E63&lt;AM$4,(1000-$E63)*(_xlfn.XLOOKUP($E63,Sheet1!$D:$D,Sheet1!$F:$F))+(1000-AM$4)*(_xlfn.XLOOKUP(AM$4,Sheet1!$D:$D,Sheet1!$F:$F)-_xlfn.XLOOKUP($E63,Sheet1!$D:$D,Sheet1!$F:$F))*IF(AM$4&lt;$D$3,(1000-$D$3)/(1000-AM$4),1),"")</f>
        <v/>
      </c>
      <c r="AN63" t="str">
        <f>IF($E63&lt;AN$4,(1000-$E63)*(_xlfn.XLOOKUP($E63,Sheet1!$D:$D,Sheet1!$F:$F))+(1000-AN$4)*(_xlfn.XLOOKUP(AN$4,Sheet1!$D:$D,Sheet1!$F:$F)-_xlfn.XLOOKUP($E63,Sheet1!$D:$D,Sheet1!$F:$F))*IF(AN$4&lt;$D$3,(1000-$D$3)/(1000-AN$4),1),"")</f>
        <v/>
      </c>
      <c r="AO63" t="str">
        <f>IF($E63&lt;AO$4,(1000-$E63)*(_xlfn.XLOOKUP($E63,Sheet1!$D:$D,Sheet1!$F:$F))+(1000-AO$4)*(_xlfn.XLOOKUP(AO$4,Sheet1!$D:$D,Sheet1!$F:$F)-_xlfn.XLOOKUP($E63,Sheet1!$D:$D,Sheet1!$F:$F))*IF(AO$4&lt;$D$3,(1000-$D$3)/(1000-AO$4),1),"")</f>
        <v/>
      </c>
      <c r="AP63" t="str">
        <f>IF($E63&lt;AP$4,(1000-$E63)*(_xlfn.XLOOKUP($E63,Sheet1!$D:$D,Sheet1!$F:$F))+(1000-AP$4)*(_xlfn.XLOOKUP(AP$4,Sheet1!$D:$D,Sheet1!$F:$F)-_xlfn.XLOOKUP($E63,Sheet1!$D:$D,Sheet1!$F:$F))*IF(AP$4&lt;$D$3,(1000-$D$3)/(1000-AP$4),1),"")</f>
        <v/>
      </c>
      <c r="AQ63" t="str">
        <f>IF($E63&lt;AQ$4,(1000-$E63)*(_xlfn.XLOOKUP($E63,Sheet1!$D:$D,Sheet1!$F:$F))+(1000-AQ$4)*(_xlfn.XLOOKUP(AQ$4,Sheet1!$D:$D,Sheet1!$F:$F)-_xlfn.XLOOKUP($E63,Sheet1!$D:$D,Sheet1!$F:$F))*IF(AQ$4&lt;$D$3,(1000-$D$3)/(1000-AQ$4),1),"")</f>
        <v/>
      </c>
      <c r="AR63" t="str">
        <f>IF($E63&lt;AR$4,(1000-$E63)*(_xlfn.XLOOKUP($E63,Sheet1!$D:$D,Sheet1!$F:$F))+(1000-AR$4)*(_xlfn.XLOOKUP(AR$4,Sheet1!$D:$D,Sheet1!$F:$F)-_xlfn.XLOOKUP($E63,Sheet1!$D:$D,Sheet1!$F:$F))*IF(AR$4&lt;$D$3,(1000-$D$3)/(1000-AR$4),1),"")</f>
        <v/>
      </c>
      <c r="AS63" t="str">
        <f>IF($E63&lt;AS$4,(1000-$E63)*(_xlfn.XLOOKUP($E63,Sheet1!$D:$D,Sheet1!$F:$F))+(1000-AS$4)*(_xlfn.XLOOKUP(AS$4,Sheet1!$D:$D,Sheet1!$F:$F)-_xlfn.XLOOKUP($E63,Sheet1!$D:$D,Sheet1!$F:$F))*IF(AS$4&lt;$D$3,(1000-$D$3)/(1000-AS$4),1),"")</f>
        <v/>
      </c>
      <c r="AT63" t="str">
        <f>IF($E63&lt;AT$4,(1000-$E63)*(_xlfn.XLOOKUP($E63,Sheet1!$D:$D,Sheet1!$F:$F))+(1000-AT$4)*(_xlfn.XLOOKUP(AT$4,Sheet1!$D:$D,Sheet1!$F:$F)-_xlfn.XLOOKUP($E63,Sheet1!$D:$D,Sheet1!$F:$F))*IF(AT$4&lt;$D$3,(1000-$D$3)/(1000-AT$4),1),"")</f>
        <v/>
      </c>
      <c r="AU63" t="str">
        <f>IF($E63&lt;AU$4,(1000-$E63)*(_xlfn.XLOOKUP($E63,Sheet1!$D:$D,Sheet1!$F:$F))+(1000-AU$4)*(_xlfn.XLOOKUP(AU$4,Sheet1!$D:$D,Sheet1!$F:$F)-_xlfn.XLOOKUP($E63,Sheet1!$D:$D,Sheet1!$F:$F))*IF(AU$4&lt;$D$3,(1000-$D$3)/(1000-AU$4),1),"")</f>
        <v/>
      </c>
      <c r="AV63" t="str">
        <f>IF($E63&lt;AV$4,(1000-$E63)*(_xlfn.XLOOKUP($E63,Sheet1!$D:$D,Sheet1!$F:$F))+(1000-AV$4)*(_xlfn.XLOOKUP(AV$4,Sheet1!$D:$D,Sheet1!$F:$F)-_xlfn.XLOOKUP($E63,Sheet1!$D:$D,Sheet1!$F:$F))*IF(AV$4&lt;$D$3,(1000-$D$3)/(1000-AV$4),1),"")</f>
        <v/>
      </c>
      <c r="AW63" t="str">
        <f>IF($E63&lt;AW$4,(1000-$E63)*(_xlfn.XLOOKUP($E63,Sheet1!$D:$D,Sheet1!$F:$F))+(1000-AW$4)*(_xlfn.XLOOKUP(AW$4,Sheet1!$D:$D,Sheet1!$F:$F)-_xlfn.XLOOKUP($E63,Sheet1!$D:$D,Sheet1!$F:$F))*IF(AW$4&lt;$D$3,(1000-$D$3)/(1000-AW$4),1),"")</f>
        <v/>
      </c>
      <c r="AX63" t="str">
        <f>IF($E63&lt;AX$4,(1000-$E63)*(_xlfn.XLOOKUP($E63,Sheet1!$D:$D,Sheet1!$F:$F))+(1000-AX$4)*(_xlfn.XLOOKUP(AX$4,Sheet1!$D:$D,Sheet1!$F:$F)-_xlfn.XLOOKUP($E63,Sheet1!$D:$D,Sheet1!$F:$F))*IF(AX$4&lt;$D$3,(1000-$D$3)/(1000-AX$4),1),"")</f>
        <v/>
      </c>
      <c r="AY63" t="str">
        <f>IF($E63&lt;AY$4,(1000-$E63)*(_xlfn.XLOOKUP($E63,Sheet1!$D:$D,Sheet1!$F:$F))+(1000-AY$4)*(_xlfn.XLOOKUP(AY$4,Sheet1!$D:$D,Sheet1!$F:$F)-_xlfn.XLOOKUP($E63,Sheet1!$D:$D,Sheet1!$F:$F))*IF(AY$4&lt;$D$3,(1000-$D$3)/(1000-AY$4),1),"")</f>
        <v/>
      </c>
      <c r="AZ63" t="str">
        <f>IF($E63&lt;AZ$4,(1000-$E63)*(_xlfn.XLOOKUP($E63,Sheet1!$D:$D,Sheet1!$F:$F))+(1000-AZ$4)*(_xlfn.XLOOKUP(AZ$4,Sheet1!$D:$D,Sheet1!$F:$F)-_xlfn.XLOOKUP($E63,Sheet1!$D:$D,Sheet1!$F:$F))*IF(AZ$4&lt;$D$3,(1000-$D$3)/(1000-AZ$4),1),"")</f>
        <v/>
      </c>
      <c r="BA63" t="str">
        <f>IF($E63&lt;BA$4,(1000-$E63)*(_xlfn.XLOOKUP($E63,Sheet1!$D:$D,Sheet1!$F:$F))+(1000-BA$4)*(_xlfn.XLOOKUP(BA$4,Sheet1!$D:$D,Sheet1!$F:$F)-_xlfn.XLOOKUP($E63,Sheet1!$D:$D,Sheet1!$F:$F))*IF(BA$4&lt;$D$3,(1000-$D$3)/(1000-BA$4),1),"")</f>
        <v/>
      </c>
      <c r="BB63" t="str">
        <f>IF($E63&lt;BB$4,(1000-$E63)*(_xlfn.XLOOKUP($E63,Sheet1!$D:$D,Sheet1!$F:$F))+(1000-BB$4)*(_xlfn.XLOOKUP(BB$4,Sheet1!$D:$D,Sheet1!$F:$F)-_xlfn.XLOOKUP($E63,Sheet1!$D:$D,Sheet1!$F:$F))*IF(BB$4&lt;$D$3,(1000-$D$3)/(1000-BB$4),1),"")</f>
        <v/>
      </c>
      <c r="BC63" t="str">
        <f>IF($E63&lt;BC$4,(1000-$E63)*(_xlfn.XLOOKUP($E63,Sheet1!$D:$D,Sheet1!$F:$F))+(1000-BC$4)*(_xlfn.XLOOKUP(BC$4,Sheet1!$D:$D,Sheet1!$F:$F)-_xlfn.XLOOKUP($E63,Sheet1!$D:$D,Sheet1!$F:$F))*IF(BC$4&lt;$D$3,(1000-$D$3)/(1000-BC$4),1),"")</f>
        <v/>
      </c>
      <c r="BD63" t="str">
        <f>IF($E63&lt;BD$4,(1000-$E63)*(_xlfn.XLOOKUP($E63,Sheet1!$D:$D,Sheet1!$F:$F))+(1000-BD$4)*(_xlfn.XLOOKUP(BD$4,Sheet1!$D:$D,Sheet1!$F:$F)-_xlfn.XLOOKUP($E63,Sheet1!$D:$D,Sheet1!$F:$F))*IF(BD$4&lt;$D$3,(1000-$D$3)/(1000-BD$4),1),"")</f>
        <v/>
      </c>
      <c r="BE63" t="str">
        <f>IF($E63&lt;BE$4,(1000-$E63)*(_xlfn.XLOOKUP($E63,Sheet1!$D:$D,Sheet1!$F:$F))+(1000-BE$4)*(_xlfn.XLOOKUP(BE$4,Sheet1!$D:$D,Sheet1!$F:$F)-_xlfn.XLOOKUP($E63,Sheet1!$D:$D,Sheet1!$F:$F))*IF(BE$4&lt;$D$3,(1000-$D$3)/(1000-BE$4),1),"")</f>
        <v/>
      </c>
      <c r="BF63" t="str">
        <f>IF($E63&lt;BF$4,(1000-$E63)*(_xlfn.XLOOKUP($E63,Sheet1!$D:$D,Sheet1!$F:$F))+(1000-BF$4)*(_xlfn.XLOOKUP(BF$4,Sheet1!$D:$D,Sheet1!$F:$F)-_xlfn.XLOOKUP($E63,Sheet1!$D:$D,Sheet1!$F:$F))*IF(BF$4&lt;$D$3,(1000-$D$3)/(1000-BF$4),1),"")</f>
        <v/>
      </c>
      <c r="BG63" t="str">
        <f>IF($E63&lt;BG$4,(1000-$E63)*(_xlfn.XLOOKUP($E63,Sheet1!$D:$D,Sheet1!$F:$F))+(1000-BG$4)*(_xlfn.XLOOKUP(BG$4,Sheet1!$D:$D,Sheet1!$F:$F)-_xlfn.XLOOKUP($E63,Sheet1!$D:$D,Sheet1!$F:$F))*IF(BG$4&lt;$D$3,(1000-$D$3)/(1000-BG$4),1),"")</f>
        <v/>
      </c>
      <c r="BH63" t="str">
        <f>IF($E63&lt;BH$4,(1000-$E63)*(_xlfn.XLOOKUP($E63,Sheet1!$D:$D,Sheet1!$F:$F))+(1000-BH$4)*(_xlfn.XLOOKUP(BH$4,Sheet1!$D:$D,Sheet1!$F:$F)-_xlfn.XLOOKUP($E63,Sheet1!$D:$D,Sheet1!$F:$F))*IF(BH$4&lt;$D$3,(1000-$D$3)/(1000-BH$4),1),"")</f>
        <v/>
      </c>
      <c r="BI63" t="str">
        <f>IF($E63&lt;BI$4,(1000-$E63)*(_xlfn.XLOOKUP($E63,Sheet1!$D:$D,Sheet1!$F:$F))+(1000-BI$4)*(_xlfn.XLOOKUP(BI$4,Sheet1!$D:$D,Sheet1!$F:$F)-_xlfn.XLOOKUP($E63,Sheet1!$D:$D,Sheet1!$F:$F))*IF(BI$4&lt;$D$3,(1000-$D$3)/(1000-BI$4),1),"")</f>
        <v/>
      </c>
      <c r="BJ63" t="str">
        <f>IF($E63&lt;BJ$4,(1000-$E63)*(_xlfn.XLOOKUP($E63,Sheet1!$D:$D,Sheet1!$F:$F))+(1000-BJ$4)*(_xlfn.XLOOKUP(BJ$4,Sheet1!$D:$D,Sheet1!$F:$F)-_xlfn.XLOOKUP($E63,Sheet1!$D:$D,Sheet1!$F:$F))*IF(BJ$4&lt;$D$3,(1000-$D$3)/(1000-BJ$4),1),"")</f>
        <v/>
      </c>
      <c r="BK63" t="str">
        <f>IF($E63&lt;BK$4,(1000-$E63)*(_xlfn.XLOOKUP($E63,Sheet1!$D:$D,Sheet1!$F:$F))+(1000-BK$4)*(_xlfn.XLOOKUP(BK$4,Sheet1!$D:$D,Sheet1!$F:$F)-_xlfn.XLOOKUP($E63,Sheet1!$D:$D,Sheet1!$F:$F))*IF(BK$4&lt;$D$3,(1000-$D$3)/(1000-BK$4),1),"")</f>
        <v/>
      </c>
      <c r="BL63" t="str">
        <f>IF($E63&lt;BL$4,(1000-$E63)*(_xlfn.XLOOKUP($E63,Sheet1!$D:$D,Sheet1!$F:$F))+(1000-BL$4)*(_xlfn.XLOOKUP(BL$4,Sheet1!$D:$D,Sheet1!$F:$F)-_xlfn.XLOOKUP($E63,Sheet1!$D:$D,Sheet1!$F:$F))*IF(BL$4&lt;$D$3,(1000-$D$3)/(1000-BL$4),1),"")</f>
        <v/>
      </c>
      <c r="BM63">
        <f>IF($E63&lt;BM$4,(1000-$E63)*(_xlfn.XLOOKUP($E63,Sheet1!$D:$D,Sheet1!$F:$F))+(1000-BM$4)*(_xlfn.XLOOKUP(BM$4,Sheet1!$D:$D,Sheet1!$F:$F)-_xlfn.XLOOKUP($E63,Sheet1!$D:$D,Sheet1!$F:$F))*IF(BM$4&lt;$D$3,(1000-$D$3)/(1000-BM$4),1),"")</f>
        <v>72747</v>
      </c>
      <c r="BN63">
        <f>IF($E63&lt;BN$4,(1000-$E63)*(_xlfn.XLOOKUP($E63,Sheet1!$D:$D,Sheet1!$F:$F))+(1000-BN$4)*(_xlfn.XLOOKUP(BN$4,Sheet1!$D:$D,Sheet1!$F:$F)-_xlfn.XLOOKUP($E63,Sheet1!$D:$D,Sheet1!$F:$F))*IF(BN$4&lt;$D$3,(1000-$D$3)/(1000-BN$4),1),"")</f>
        <v>73647</v>
      </c>
      <c r="BO63">
        <f>IF($E63&lt;BO$4,(1000-$E63)*(_xlfn.XLOOKUP($E63,Sheet1!$D:$D,Sheet1!$F:$F))+(1000-BO$4)*(_xlfn.XLOOKUP(BO$4,Sheet1!$D:$D,Sheet1!$F:$F)-_xlfn.XLOOKUP($E63,Sheet1!$D:$D,Sheet1!$F:$F))*IF(BO$4&lt;$D$3,(1000-$D$3)/(1000-BO$4),1),"")</f>
        <v>74562</v>
      </c>
      <c r="BP63">
        <f>IF($E63&lt;BP$4,(1000-$E63)*(_xlfn.XLOOKUP($E63,Sheet1!$D:$D,Sheet1!$F:$F))+(1000-BP$4)*(_xlfn.XLOOKUP(BP$4,Sheet1!$D:$D,Sheet1!$F:$F)-_xlfn.XLOOKUP($E63,Sheet1!$D:$D,Sheet1!$F:$F))*IF(BP$4&lt;$D$3,(1000-$D$3)/(1000-BP$4),1),"")</f>
        <v>75492</v>
      </c>
      <c r="BQ63">
        <f>IF($E63&lt;BQ$4,(1000-$E63)*(_xlfn.XLOOKUP($E63,Sheet1!$D:$D,Sheet1!$F:$F))+(1000-BQ$4)*(_xlfn.XLOOKUP(BQ$4,Sheet1!$D:$D,Sheet1!$F:$F)-_xlfn.XLOOKUP($E63,Sheet1!$D:$D,Sheet1!$F:$F))*IF(BQ$4&lt;$D$3,(1000-$D$3)/(1000-BQ$4),1),"")</f>
        <v>76437</v>
      </c>
      <c r="BR63">
        <f>IF($E63&lt;BR$4,(1000-$E63)*(_xlfn.XLOOKUP($E63,Sheet1!$D:$D,Sheet1!$F:$F))+(1000-BR$4)*(_xlfn.XLOOKUP(BR$4,Sheet1!$D:$D,Sheet1!$F:$F)-_xlfn.XLOOKUP($E63,Sheet1!$D:$D,Sheet1!$F:$F))*IF(BR$4&lt;$D$3,(1000-$D$3)/(1000-BR$4),1),"")</f>
        <v>77397</v>
      </c>
      <c r="BS63">
        <f>IF($E63&lt;BS$4,(1000-$E63)*(_xlfn.XLOOKUP($E63,Sheet1!$D:$D,Sheet1!$F:$F))+(1000-BS$4)*(_xlfn.XLOOKUP(BS$4,Sheet1!$D:$D,Sheet1!$F:$F)-_xlfn.XLOOKUP($E63,Sheet1!$D:$D,Sheet1!$F:$F))*IF(BS$4&lt;$D$3,(1000-$D$3)/(1000-BS$4),1),"")</f>
        <v>78372</v>
      </c>
      <c r="BT63">
        <f>IF($E63&lt;BT$4,(1000-$E63)*(_xlfn.XLOOKUP($E63,Sheet1!$D:$D,Sheet1!$F:$F))+(1000-BT$4)*(_xlfn.XLOOKUP(BT$4,Sheet1!$D:$D,Sheet1!$F:$F)-_xlfn.XLOOKUP($E63,Sheet1!$D:$D,Sheet1!$F:$F))*IF(BT$4&lt;$D$3,(1000-$D$3)/(1000-BT$4),1),"")</f>
        <v>79362</v>
      </c>
      <c r="BU63">
        <f>IF($E63&lt;BU$4,(1000-$E63)*(_xlfn.XLOOKUP($E63,Sheet1!$D:$D,Sheet1!$F:$F))+(1000-BU$4)*(_xlfn.XLOOKUP(BU$4,Sheet1!$D:$D,Sheet1!$F:$F)-_xlfn.XLOOKUP($E63,Sheet1!$D:$D,Sheet1!$F:$F))*IF(BU$4&lt;$D$3,(1000-$D$3)/(1000-BU$4),1),"")</f>
        <v>80367</v>
      </c>
      <c r="BV63">
        <f>IF($E63&lt;BV$4,(1000-$E63)*(_xlfn.XLOOKUP($E63,Sheet1!$D:$D,Sheet1!$F:$F))+(1000-BV$4)*(_xlfn.XLOOKUP(BV$4,Sheet1!$D:$D,Sheet1!$F:$F)-_xlfn.XLOOKUP($E63,Sheet1!$D:$D,Sheet1!$F:$F))*IF(BV$4&lt;$D$3,(1000-$D$3)/(1000-BV$4),1),"")</f>
        <v>81387</v>
      </c>
      <c r="BW63">
        <f>IF($E63&lt;BW$4,(1000-$E63)*(_xlfn.XLOOKUP($E63,Sheet1!$D:$D,Sheet1!$F:$F))+(1000-BW$4)*(_xlfn.XLOOKUP(BW$4,Sheet1!$D:$D,Sheet1!$F:$F)-_xlfn.XLOOKUP($E63,Sheet1!$D:$D,Sheet1!$F:$F))*IF(BW$4&lt;$D$3,(1000-$D$3)/(1000-BW$4),1),"")</f>
        <v>82422</v>
      </c>
      <c r="BX63">
        <f>IF($E63&lt;BX$4,(1000-$E63)*(_xlfn.XLOOKUP($E63,Sheet1!$D:$D,Sheet1!$F:$F))+(1000-BX$4)*(_xlfn.XLOOKUP(BX$4,Sheet1!$D:$D,Sheet1!$F:$F)-_xlfn.XLOOKUP($E63,Sheet1!$D:$D,Sheet1!$F:$F))*IF(BX$4&lt;$D$3,(1000-$D$3)/(1000-BX$4),1),"")</f>
        <v>83472</v>
      </c>
      <c r="BY63">
        <f>IF($E63&lt;BY$4,(1000-$E63)*(_xlfn.XLOOKUP($E63,Sheet1!$D:$D,Sheet1!$F:$F))+(1000-BY$4)*(_xlfn.XLOOKUP(BY$4,Sheet1!$D:$D,Sheet1!$F:$F)-_xlfn.XLOOKUP($E63,Sheet1!$D:$D,Sheet1!$F:$F))*IF(BY$4&lt;$D$3,(1000-$D$3)/(1000-BY$4),1),"")</f>
        <v>84537</v>
      </c>
      <c r="BZ63">
        <f>IF($E63&lt;BZ$4,(1000-$E63)*(_xlfn.XLOOKUP($E63,Sheet1!$D:$D,Sheet1!$F:$F))+(1000-BZ$4)*(_xlfn.XLOOKUP(BZ$4,Sheet1!$D:$D,Sheet1!$F:$F)-_xlfn.XLOOKUP($E63,Sheet1!$D:$D,Sheet1!$F:$F))*IF(BZ$4&lt;$D$3,(1000-$D$3)/(1000-BZ$4),1),"")</f>
        <v>85617</v>
      </c>
      <c r="CA63">
        <f>IF($E63&lt;CA$4,(1000-$E63)*(_xlfn.XLOOKUP($E63,Sheet1!$D:$D,Sheet1!$F:$F))+(1000-CA$4)*(_xlfn.XLOOKUP(CA$4,Sheet1!$D:$D,Sheet1!$F:$F)-_xlfn.XLOOKUP($E63,Sheet1!$D:$D,Sheet1!$F:$F))*IF(CA$4&lt;$D$3,(1000-$D$3)/(1000-CA$4),1),"")</f>
        <v>86712</v>
      </c>
      <c r="CB63">
        <f>IF($E63&lt;CB$4,(1000-$E63)*(_xlfn.XLOOKUP($E63,Sheet1!$D:$D,Sheet1!$F:$F))+(1000-CB$4)*(_xlfn.XLOOKUP(CB$4,Sheet1!$D:$D,Sheet1!$F:$F)-_xlfn.XLOOKUP($E63,Sheet1!$D:$D,Sheet1!$F:$F))*IF(CB$4&lt;$D$3,(1000-$D$3)/(1000-CB$4),1),"")</f>
        <v>87822</v>
      </c>
      <c r="CC63">
        <f>IF($E63&lt;CC$4,(1000-$E63)*(_xlfn.XLOOKUP($E63,Sheet1!$D:$D,Sheet1!$F:$F))+(1000-CC$4)*(_xlfn.XLOOKUP(CC$4,Sheet1!$D:$D,Sheet1!$F:$F)-_xlfn.XLOOKUP($E63,Sheet1!$D:$D,Sheet1!$F:$F))*IF(CC$4&lt;$D$3,(1000-$D$3)/(1000-CC$4),1),"")</f>
        <v>88947</v>
      </c>
      <c r="CD63">
        <f>IF($E63&lt;CD$4,(1000-$E63)*(_xlfn.XLOOKUP($E63,Sheet1!$D:$D,Sheet1!$F:$F))+(1000-CD$4)*(_xlfn.XLOOKUP(CD$4,Sheet1!$D:$D,Sheet1!$F:$F)-_xlfn.XLOOKUP($E63,Sheet1!$D:$D,Sheet1!$F:$F))*IF(CD$4&lt;$D$3,(1000-$D$3)/(1000-CD$4),1),"")</f>
        <v>90087</v>
      </c>
      <c r="CE63">
        <f>IF($E63&lt;CE$4,(1000-$E63)*(_xlfn.XLOOKUP($E63,Sheet1!$D:$D,Sheet1!$F:$F))+(1000-CE$4)*(_xlfn.XLOOKUP(CE$4,Sheet1!$D:$D,Sheet1!$F:$F)-_xlfn.XLOOKUP($E63,Sheet1!$D:$D,Sheet1!$F:$F))*IF(CE$4&lt;$D$3,(1000-$D$3)/(1000-CE$4),1),"")</f>
        <v>91242</v>
      </c>
      <c r="CF63">
        <f>IF($E63&lt;CF$4,(1000-$E63)*(_xlfn.XLOOKUP($E63,Sheet1!$D:$D,Sheet1!$F:$F))+(1000-CF$4)*(_xlfn.XLOOKUP(CF$4,Sheet1!$D:$D,Sheet1!$F:$F)-_xlfn.XLOOKUP($E63,Sheet1!$D:$D,Sheet1!$F:$F))*IF(CF$4&lt;$D$3,(1000-$D$3)/(1000-CF$4),1),"")</f>
        <v>92412</v>
      </c>
      <c r="CG63">
        <f>IF($E63&lt;CG$4,(1000-$E63)*(_xlfn.XLOOKUP($E63,Sheet1!$D:$D,Sheet1!$F:$F))+(1000-CG$4)*(_xlfn.XLOOKUP(CG$4,Sheet1!$D:$D,Sheet1!$F:$F)-_xlfn.XLOOKUP($E63,Sheet1!$D:$D,Sheet1!$F:$F))*IF(CG$4&lt;$D$3,(1000-$D$3)/(1000-CG$4),1),"")</f>
        <v>93597</v>
      </c>
      <c r="CH63">
        <f>IF($E63&lt;CH$4,(1000-$E63)*(_xlfn.XLOOKUP($E63,Sheet1!$D:$D,Sheet1!$F:$F))+(1000-CH$4)*(_xlfn.XLOOKUP(CH$4,Sheet1!$D:$D,Sheet1!$F:$F)-_xlfn.XLOOKUP($E63,Sheet1!$D:$D,Sheet1!$F:$F))*IF(CH$4&lt;$D$3,(1000-$D$3)/(1000-CH$4),1),"")</f>
        <v>94797</v>
      </c>
      <c r="CI63">
        <f>IF($E63&lt;CI$4,(1000-$E63)*(_xlfn.XLOOKUP($E63,Sheet1!$D:$D,Sheet1!$F:$F))+(1000-CI$4)*(_xlfn.XLOOKUP(CI$4,Sheet1!$D:$D,Sheet1!$F:$F)-_xlfn.XLOOKUP($E63,Sheet1!$D:$D,Sheet1!$F:$F))*IF(CI$4&lt;$D$3,(1000-$D$3)/(1000-CI$4),1),"")</f>
        <v>96012</v>
      </c>
      <c r="CJ63">
        <f>IF($E63&lt;CJ$4,(1000-$E63)*(_xlfn.XLOOKUP($E63,Sheet1!$D:$D,Sheet1!$F:$F))+(1000-CJ$4)*(_xlfn.XLOOKUP(CJ$4,Sheet1!$D:$D,Sheet1!$F:$F)-_xlfn.XLOOKUP($E63,Sheet1!$D:$D,Sheet1!$F:$F))*IF(CJ$4&lt;$D$3,(1000-$D$3)/(1000-CJ$4),1),"")</f>
        <v>97242</v>
      </c>
      <c r="CK63">
        <f>IF($E63&lt;CK$4,(1000-$E63)*(_xlfn.XLOOKUP($E63,Sheet1!$D:$D,Sheet1!$F:$F))+(1000-CK$4)*(_xlfn.XLOOKUP(CK$4,Sheet1!$D:$D,Sheet1!$F:$F)-_xlfn.XLOOKUP($E63,Sheet1!$D:$D,Sheet1!$F:$F))*IF(CK$4&lt;$D$3,(1000-$D$3)/(1000-CK$4),1),"")</f>
        <v>98487</v>
      </c>
      <c r="CL63">
        <f>IF($E63&lt;CL$4,(1000-$E63)*(_xlfn.XLOOKUP($E63,Sheet1!$D:$D,Sheet1!$F:$F))+(1000-CL$4)*(_xlfn.XLOOKUP(CL$4,Sheet1!$D:$D,Sheet1!$F:$F)-_xlfn.XLOOKUP($E63,Sheet1!$D:$D,Sheet1!$F:$F))*IF(CL$4&lt;$D$3,(1000-$D$3)/(1000-CL$4),1),"")</f>
        <v>99747</v>
      </c>
      <c r="CM63">
        <f>IF($E63&lt;CM$4,(1000-$E63)*(_xlfn.XLOOKUP($E63,Sheet1!$D:$D,Sheet1!$F:$F))+(1000-CM$4)*(_xlfn.XLOOKUP(CM$4,Sheet1!$D:$D,Sheet1!$F:$F)-_xlfn.XLOOKUP($E63,Sheet1!$D:$D,Sheet1!$F:$F))*IF(CM$4&lt;$D$3,(1000-$D$3)/(1000-CM$4),1),"")</f>
        <v>101022</v>
      </c>
      <c r="CN63">
        <f>IF($E63&lt;CN$4,(1000-$E63)*(_xlfn.XLOOKUP($E63,Sheet1!$D:$D,Sheet1!$F:$F))+(1000-CN$4)*(_xlfn.XLOOKUP(CN$4,Sheet1!$D:$D,Sheet1!$F:$F)-_xlfn.XLOOKUP($E63,Sheet1!$D:$D,Sheet1!$F:$F))*IF(CN$4&lt;$D$3,(1000-$D$3)/(1000-CN$4),1),"")</f>
        <v>100282</v>
      </c>
      <c r="CO63">
        <f>IF($E63&lt;CO$4,(1000-$E63)*(_xlfn.XLOOKUP($E63,Sheet1!$D:$D,Sheet1!$F:$F))+(1000-CO$4)*(_xlfn.XLOOKUP(CO$4,Sheet1!$D:$D,Sheet1!$F:$F)-_xlfn.XLOOKUP($E63,Sheet1!$D:$D,Sheet1!$F:$F))*IF(CO$4&lt;$D$3,(1000-$D$3)/(1000-CO$4),1),"")</f>
        <v>99383</v>
      </c>
      <c r="CP63">
        <f>IF($E63&lt;CP$4,(1000-$E63)*(_xlfn.XLOOKUP($E63,Sheet1!$D:$D,Sheet1!$F:$F))+(1000-CP$4)*(_xlfn.XLOOKUP(CP$4,Sheet1!$D:$D,Sheet1!$F:$F)-_xlfn.XLOOKUP($E63,Sheet1!$D:$D,Sheet1!$F:$F))*IF(CP$4&lt;$D$3,(1000-$D$3)/(1000-CP$4),1),"")</f>
        <v>98322</v>
      </c>
      <c r="CQ63">
        <f>IF($E63&lt;CQ$4,(1000-$E63)*(_xlfn.XLOOKUP($E63,Sheet1!$D:$D,Sheet1!$F:$F))+(1000-CQ$4)*(_xlfn.XLOOKUP(CQ$4,Sheet1!$D:$D,Sheet1!$F:$F)-_xlfn.XLOOKUP($E63,Sheet1!$D:$D,Sheet1!$F:$F))*IF(CQ$4&lt;$D$3,(1000-$D$3)/(1000-CQ$4),1),"")</f>
        <v>97096</v>
      </c>
      <c r="CR63">
        <f>IF($E63&lt;CR$4,(1000-$E63)*(_xlfn.XLOOKUP($E63,Sheet1!$D:$D,Sheet1!$F:$F))+(1000-CR$4)*(_xlfn.XLOOKUP(CR$4,Sheet1!$D:$D,Sheet1!$F:$F)-_xlfn.XLOOKUP($E63,Sheet1!$D:$D,Sheet1!$F:$F))*IF(CR$4&lt;$D$3,(1000-$D$3)/(1000-CR$4),1),"")</f>
        <v>95702</v>
      </c>
      <c r="CS63">
        <f>IF($E63&lt;CS$4,(1000-$E63)*(_xlfn.XLOOKUP($E63,Sheet1!$D:$D,Sheet1!$F:$F))+(1000-CS$4)*(_xlfn.XLOOKUP(CS$4,Sheet1!$D:$D,Sheet1!$F:$F)-_xlfn.XLOOKUP($E63,Sheet1!$D:$D,Sheet1!$F:$F))*IF(CS$4&lt;$D$3,(1000-$D$3)/(1000-CS$4),1),"")</f>
        <v>94137</v>
      </c>
      <c r="CT63">
        <f>IF($E63&lt;CT$4,(1000-$E63)*(_xlfn.XLOOKUP($E63,Sheet1!$D:$D,Sheet1!$F:$F))+(1000-CT$4)*(_xlfn.XLOOKUP(CT$4,Sheet1!$D:$D,Sheet1!$F:$F)-_xlfn.XLOOKUP($E63,Sheet1!$D:$D,Sheet1!$F:$F))*IF(CT$4&lt;$D$3,(1000-$D$3)/(1000-CT$4),1),"")</f>
        <v>92398</v>
      </c>
      <c r="CU63">
        <f>IF($E63&lt;CU$4,(1000-$E63)*(_xlfn.XLOOKUP($E63,Sheet1!$D:$D,Sheet1!$F:$F))+(1000-CU$4)*(_xlfn.XLOOKUP(CU$4,Sheet1!$D:$D,Sheet1!$F:$F)-_xlfn.XLOOKUP($E63,Sheet1!$D:$D,Sheet1!$F:$F))*IF(CU$4&lt;$D$3,(1000-$D$3)/(1000-CU$4),1),"")</f>
        <v>90482</v>
      </c>
      <c r="CV63">
        <f>IF($E63&lt;CV$4,(1000-$E63)*(_xlfn.XLOOKUP($E63,Sheet1!$D:$D,Sheet1!$F:$F))+(1000-CV$4)*(_xlfn.XLOOKUP(CV$4,Sheet1!$D:$D,Sheet1!$F:$F)-_xlfn.XLOOKUP($E63,Sheet1!$D:$D,Sheet1!$F:$F))*IF(CV$4&lt;$D$3,(1000-$D$3)/(1000-CV$4),1),"")</f>
        <v>88386</v>
      </c>
      <c r="CW63">
        <f>IF($E63&lt;CW$4,(1000-$E63)*(_xlfn.XLOOKUP($E63,Sheet1!$D:$D,Sheet1!$F:$F))+(1000-CW$4)*(_xlfn.XLOOKUP(CW$4,Sheet1!$D:$D,Sheet1!$F:$F)-_xlfn.XLOOKUP($E63,Sheet1!$D:$D,Sheet1!$F:$F))*IF(CW$4&lt;$D$3,(1000-$D$3)/(1000-CW$4),1),"")</f>
        <v>86107</v>
      </c>
      <c r="CX63">
        <f>IF($E63&lt;CX$4,(1000-$E63)*(_xlfn.XLOOKUP($E63,Sheet1!$D:$D,Sheet1!$F:$F))+(1000-CX$4)*(_xlfn.XLOOKUP(CX$4,Sheet1!$D:$D,Sheet1!$F:$F)-_xlfn.XLOOKUP($E63,Sheet1!$D:$D,Sheet1!$F:$F))*IF(CX$4&lt;$D$3,(1000-$D$3)/(1000-CX$4),1),"")</f>
        <v>83642</v>
      </c>
      <c r="CY63">
        <f>IF($E63&lt;CY$4,(1000-$E63)*(_xlfn.XLOOKUP($E63,Sheet1!$D:$D,Sheet1!$F:$F))+(1000-CY$4)*(_xlfn.XLOOKUP(CY$4,Sheet1!$D:$D,Sheet1!$F:$F)-_xlfn.XLOOKUP($E63,Sheet1!$D:$D,Sheet1!$F:$F))*IF(CY$4&lt;$D$3,(1000-$D$3)/(1000-CY$4),1),"")</f>
        <v>80988</v>
      </c>
      <c r="CZ63">
        <f>IF($E63&lt;CZ$4,(1000-$E63)*(_xlfn.XLOOKUP($E63,Sheet1!$D:$D,Sheet1!$F:$F))+(1000-CZ$4)*(_xlfn.XLOOKUP(CZ$4,Sheet1!$D:$D,Sheet1!$F:$F)-_xlfn.XLOOKUP($E63,Sheet1!$D:$D,Sheet1!$F:$F))*IF(CZ$4&lt;$D$3,(1000-$D$3)/(1000-CZ$4),1),"")</f>
        <v>78142</v>
      </c>
      <c r="DA63">
        <f>IF($E63&lt;DA$4,(1000-$E63)*(_xlfn.XLOOKUP($E63,Sheet1!$D:$D,Sheet1!$F:$F))+(1000-DA$4)*(_xlfn.XLOOKUP(DA$4,Sheet1!$D:$D,Sheet1!$F:$F)-_xlfn.XLOOKUP($E63,Sheet1!$D:$D,Sheet1!$F:$F))*IF(DA$4&lt;$D$3,(1000-$D$3)/(1000-DA$4),1),"")</f>
        <v>75101</v>
      </c>
      <c r="DB63">
        <f>IF($E63&lt;DB$4,(1000-$E63)*(_xlfn.XLOOKUP($E63,Sheet1!$D:$D,Sheet1!$F:$F))+(1000-DB$4)*(_xlfn.XLOOKUP(DB$4,Sheet1!$D:$D,Sheet1!$F:$F)-_xlfn.XLOOKUP($E63,Sheet1!$D:$D,Sheet1!$F:$F))*IF(DB$4&lt;$D$3,(1000-$D$3)/(1000-DB$4),1),"")</f>
        <v>71862</v>
      </c>
    </row>
    <row r="64" spans="4:106" x14ac:dyDescent="0.2">
      <c r="D64">
        <f t="shared" si="2"/>
        <v>100845</v>
      </c>
      <c r="E64">
        <v>959</v>
      </c>
      <c r="F64" t="str">
        <f>IF($E64&lt;F$4,(1000-$E64)*(_xlfn.XLOOKUP($E64,Sheet1!$D:$D,Sheet1!$F:$F))+(1000-F$4)*(_xlfn.XLOOKUP(F$4,Sheet1!$D:$D,Sheet1!$F:$F)-_xlfn.XLOOKUP($E64,Sheet1!$D:$D,Sheet1!$F:$F))*IF(F$4&lt;$D$3,(1000-$D$3)/(1000-F$4),1),"")</f>
        <v/>
      </c>
      <c r="G64" t="str">
        <f>IF($E64&lt;G$4,(1000-$E64)*(_xlfn.XLOOKUP($E64,Sheet1!$D:$D,Sheet1!$F:$F))+(1000-G$4)*(_xlfn.XLOOKUP(G$4,Sheet1!$D:$D,Sheet1!$F:$F)-_xlfn.XLOOKUP($E64,Sheet1!$D:$D,Sheet1!$F:$F))*IF(G$4&lt;$D$3,(1000-$D$3)/(1000-G$4),1),"")</f>
        <v/>
      </c>
      <c r="H64" t="str">
        <f>IF($E64&lt;H$4,(1000-$E64)*(_xlfn.XLOOKUP($E64,Sheet1!$D:$D,Sheet1!$F:$F))+(1000-H$4)*(_xlfn.XLOOKUP(H$4,Sheet1!$D:$D,Sheet1!$F:$F)-_xlfn.XLOOKUP($E64,Sheet1!$D:$D,Sheet1!$F:$F))*IF(H$4&lt;$D$3,(1000-$D$3)/(1000-H$4),1),"")</f>
        <v/>
      </c>
      <c r="I64" t="str">
        <f>IF($E64&lt;I$4,(1000-$E64)*(_xlfn.XLOOKUP($E64,Sheet1!$D:$D,Sheet1!$F:$F))+(1000-I$4)*(_xlfn.XLOOKUP(I$4,Sheet1!$D:$D,Sheet1!$F:$F)-_xlfn.XLOOKUP($E64,Sheet1!$D:$D,Sheet1!$F:$F))*IF(I$4&lt;$D$3,(1000-$D$3)/(1000-I$4),1),"")</f>
        <v/>
      </c>
      <c r="J64" t="str">
        <f>IF($E64&lt;J$4,(1000-$E64)*(_xlfn.XLOOKUP($E64,Sheet1!$D:$D,Sheet1!$F:$F))+(1000-J$4)*(_xlfn.XLOOKUP(J$4,Sheet1!$D:$D,Sheet1!$F:$F)-_xlfn.XLOOKUP($E64,Sheet1!$D:$D,Sheet1!$F:$F))*IF(J$4&lt;$D$3,(1000-$D$3)/(1000-J$4),1),"")</f>
        <v/>
      </c>
      <c r="K64" t="str">
        <f>IF($E64&lt;K$4,(1000-$E64)*(_xlfn.XLOOKUP($E64,Sheet1!$D:$D,Sheet1!$F:$F))+(1000-K$4)*(_xlfn.XLOOKUP(K$4,Sheet1!$D:$D,Sheet1!$F:$F)-_xlfn.XLOOKUP($E64,Sheet1!$D:$D,Sheet1!$F:$F))*IF(K$4&lt;$D$3,(1000-$D$3)/(1000-K$4),1),"")</f>
        <v/>
      </c>
      <c r="L64" t="str">
        <f>IF($E64&lt;L$4,(1000-$E64)*(_xlfn.XLOOKUP($E64,Sheet1!$D:$D,Sheet1!$F:$F))+(1000-L$4)*(_xlfn.XLOOKUP(L$4,Sheet1!$D:$D,Sheet1!$F:$F)-_xlfn.XLOOKUP($E64,Sheet1!$D:$D,Sheet1!$F:$F))*IF(L$4&lt;$D$3,(1000-$D$3)/(1000-L$4),1),"")</f>
        <v/>
      </c>
      <c r="M64" t="str">
        <f>IF($E64&lt;M$4,(1000-$E64)*(_xlfn.XLOOKUP($E64,Sheet1!$D:$D,Sheet1!$F:$F))+(1000-M$4)*(_xlfn.XLOOKUP(M$4,Sheet1!$D:$D,Sheet1!$F:$F)-_xlfn.XLOOKUP($E64,Sheet1!$D:$D,Sheet1!$F:$F))*IF(M$4&lt;$D$3,(1000-$D$3)/(1000-M$4),1),"")</f>
        <v/>
      </c>
      <c r="N64" t="str">
        <f>IF($E64&lt;N$4,(1000-$E64)*(_xlfn.XLOOKUP($E64,Sheet1!$D:$D,Sheet1!$F:$F))+(1000-N$4)*(_xlfn.XLOOKUP(N$4,Sheet1!$D:$D,Sheet1!$F:$F)-_xlfn.XLOOKUP($E64,Sheet1!$D:$D,Sheet1!$F:$F))*IF(N$4&lt;$D$3,(1000-$D$3)/(1000-N$4),1),"")</f>
        <v/>
      </c>
      <c r="O64" t="str">
        <f>IF($E64&lt;O$4,(1000-$E64)*(_xlfn.XLOOKUP($E64,Sheet1!$D:$D,Sheet1!$F:$F))+(1000-O$4)*(_xlfn.XLOOKUP(O$4,Sheet1!$D:$D,Sheet1!$F:$F)-_xlfn.XLOOKUP($E64,Sheet1!$D:$D,Sheet1!$F:$F))*IF(O$4&lt;$D$3,(1000-$D$3)/(1000-O$4),1),"")</f>
        <v/>
      </c>
      <c r="P64" t="str">
        <f>IF($E64&lt;P$4,(1000-$E64)*(_xlfn.XLOOKUP($E64,Sheet1!$D:$D,Sheet1!$F:$F))+(1000-P$4)*(_xlfn.XLOOKUP(P$4,Sheet1!$D:$D,Sheet1!$F:$F)-_xlfn.XLOOKUP($E64,Sheet1!$D:$D,Sheet1!$F:$F))*IF(P$4&lt;$D$3,(1000-$D$3)/(1000-P$4),1),"")</f>
        <v/>
      </c>
      <c r="Q64" t="str">
        <f>IF($E64&lt;Q$4,(1000-$E64)*(_xlfn.XLOOKUP($E64,Sheet1!$D:$D,Sheet1!$F:$F))+(1000-Q$4)*(_xlfn.XLOOKUP(Q$4,Sheet1!$D:$D,Sheet1!$F:$F)-_xlfn.XLOOKUP($E64,Sheet1!$D:$D,Sheet1!$F:$F))*IF(Q$4&lt;$D$3,(1000-$D$3)/(1000-Q$4),1),"")</f>
        <v/>
      </c>
      <c r="R64" t="str">
        <f>IF($E64&lt;R$4,(1000-$E64)*(_xlfn.XLOOKUP($E64,Sheet1!$D:$D,Sheet1!$F:$F))+(1000-R$4)*(_xlfn.XLOOKUP(R$4,Sheet1!$D:$D,Sheet1!$F:$F)-_xlfn.XLOOKUP($E64,Sheet1!$D:$D,Sheet1!$F:$F))*IF(R$4&lt;$D$3,(1000-$D$3)/(1000-R$4),1),"")</f>
        <v/>
      </c>
      <c r="S64" t="str">
        <f>IF($E64&lt;S$4,(1000-$E64)*(_xlfn.XLOOKUP($E64,Sheet1!$D:$D,Sheet1!$F:$F))+(1000-S$4)*(_xlfn.XLOOKUP(S$4,Sheet1!$D:$D,Sheet1!$F:$F)-_xlfn.XLOOKUP($E64,Sheet1!$D:$D,Sheet1!$F:$F))*IF(S$4&lt;$D$3,(1000-$D$3)/(1000-S$4),1),"")</f>
        <v/>
      </c>
      <c r="T64" t="str">
        <f>IF($E64&lt;T$4,(1000-$E64)*(_xlfn.XLOOKUP($E64,Sheet1!$D:$D,Sheet1!$F:$F))+(1000-T$4)*(_xlfn.XLOOKUP(T$4,Sheet1!$D:$D,Sheet1!$F:$F)-_xlfn.XLOOKUP($E64,Sheet1!$D:$D,Sheet1!$F:$F))*IF(T$4&lt;$D$3,(1000-$D$3)/(1000-T$4),1),"")</f>
        <v/>
      </c>
      <c r="U64" t="str">
        <f>IF($E64&lt;U$4,(1000-$E64)*(_xlfn.XLOOKUP($E64,Sheet1!$D:$D,Sheet1!$F:$F))+(1000-U$4)*(_xlfn.XLOOKUP(U$4,Sheet1!$D:$D,Sheet1!$F:$F)-_xlfn.XLOOKUP($E64,Sheet1!$D:$D,Sheet1!$F:$F))*IF(U$4&lt;$D$3,(1000-$D$3)/(1000-U$4),1),"")</f>
        <v/>
      </c>
      <c r="V64" t="str">
        <f>IF($E64&lt;V$4,(1000-$E64)*(_xlfn.XLOOKUP($E64,Sheet1!$D:$D,Sheet1!$F:$F))+(1000-V$4)*(_xlfn.XLOOKUP(V$4,Sheet1!$D:$D,Sheet1!$F:$F)-_xlfn.XLOOKUP($E64,Sheet1!$D:$D,Sheet1!$F:$F))*IF(V$4&lt;$D$3,(1000-$D$3)/(1000-V$4),1),"")</f>
        <v/>
      </c>
      <c r="W64" t="str">
        <f>IF($E64&lt;W$4,(1000-$E64)*(_xlfn.XLOOKUP($E64,Sheet1!$D:$D,Sheet1!$F:$F))+(1000-W$4)*(_xlfn.XLOOKUP(W$4,Sheet1!$D:$D,Sheet1!$F:$F)-_xlfn.XLOOKUP($E64,Sheet1!$D:$D,Sheet1!$F:$F))*IF(W$4&lt;$D$3,(1000-$D$3)/(1000-W$4),1),"")</f>
        <v/>
      </c>
      <c r="X64" t="str">
        <f>IF($E64&lt;X$4,(1000-$E64)*(_xlfn.XLOOKUP($E64,Sheet1!$D:$D,Sheet1!$F:$F))+(1000-X$4)*(_xlfn.XLOOKUP(X$4,Sheet1!$D:$D,Sheet1!$F:$F)-_xlfn.XLOOKUP($E64,Sheet1!$D:$D,Sheet1!$F:$F))*IF(X$4&lt;$D$3,(1000-$D$3)/(1000-X$4),1),"")</f>
        <v/>
      </c>
      <c r="Y64" t="str">
        <f>IF($E64&lt;Y$4,(1000-$E64)*(_xlfn.XLOOKUP($E64,Sheet1!$D:$D,Sheet1!$F:$F))+(1000-Y$4)*(_xlfn.XLOOKUP(Y$4,Sheet1!$D:$D,Sheet1!$F:$F)-_xlfn.XLOOKUP($E64,Sheet1!$D:$D,Sheet1!$F:$F))*IF(Y$4&lt;$D$3,(1000-$D$3)/(1000-Y$4),1),"")</f>
        <v/>
      </c>
      <c r="Z64" t="str">
        <f>IF($E64&lt;Z$4,(1000-$E64)*(_xlfn.XLOOKUP($E64,Sheet1!$D:$D,Sheet1!$F:$F))+(1000-Z$4)*(_xlfn.XLOOKUP(Z$4,Sheet1!$D:$D,Sheet1!$F:$F)-_xlfn.XLOOKUP($E64,Sheet1!$D:$D,Sheet1!$F:$F))*IF(Z$4&lt;$D$3,(1000-$D$3)/(1000-Z$4),1),"")</f>
        <v/>
      </c>
      <c r="AA64" t="str">
        <f>IF($E64&lt;AA$4,(1000-$E64)*(_xlfn.XLOOKUP($E64,Sheet1!$D:$D,Sheet1!$F:$F))+(1000-AA$4)*(_xlfn.XLOOKUP(AA$4,Sheet1!$D:$D,Sheet1!$F:$F)-_xlfn.XLOOKUP($E64,Sheet1!$D:$D,Sheet1!$F:$F))*IF(AA$4&lt;$D$3,(1000-$D$3)/(1000-AA$4),1),"")</f>
        <v/>
      </c>
      <c r="AB64" t="str">
        <f>IF($E64&lt;AB$4,(1000-$E64)*(_xlfn.XLOOKUP($E64,Sheet1!$D:$D,Sheet1!$F:$F))+(1000-AB$4)*(_xlfn.XLOOKUP(AB$4,Sheet1!$D:$D,Sheet1!$F:$F)-_xlfn.XLOOKUP($E64,Sheet1!$D:$D,Sheet1!$F:$F))*IF(AB$4&lt;$D$3,(1000-$D$3)/(1000-AB$4),1),"")</f>
        <v/>
      </c>
      <c r="AC64" t="str">
        <f>IF($E64&lt;AC$4,(1000-$E64)*(_xlfn.XLOOKUP($E64,Sheet1!$D:$D,Sheet1!$F:$F))+(1000-AC$4)*(_xlfn.XLOOKUP(AC$4,Sheet1!$D:$D,Sheet1!$F:$F)-_xlfn.XLOOKUP($E64,Sheet1!$D:$D,Sheet1!$F:$F))*IF(AC$4&lt;$D$3,(1000-$D$3)/(1000-AC$4),1),"")</f>
        <v/>
      </c>
      <c r="AD64" t="str">
        <f>IF($E64&lt;AD$4,(1000-$E64)*(_xlfn.XLOOKUP($E64,Sheet1!$D:$D,Sheet1!$F:$F))+(1000-AD$4)*(_xlfn.XLOOKUP(AD$4,Sheet1!$D:$D,Sheet1!$F:$F)-_xlfn.XLOOKUP($E64,Sheet1!$D:$D,Sheet1!$F:$F))*IF(AD$4&lt;$D$3,(1000-$D$3)/(1000-AD$4),1),"")</f>
        <v/>
      </c>
      <c r="AE64" t="str">
        <f>IF($E64&lt;AE$4,(1000-$E64)*(_xlfn.XLOOKUP($E64,Sheet1!$D:$D,Sheet1!$F:$F))+(1000-AE$4)*(_xlfn.XLOOKUP(AE$4,Sheet1!$D:$D,Sheet1!$F:$F)-_xlfn.XLOOKUP($E64,Sheet1!$D:$D,Sheet1!$F:$F))*IF(AE$4&lt;$D$3,(1000-$D$3)/(1000-AE$4),1),"")</f>
        <v/>
      </c>
      <c r="AF64" t="str">
        <f>IF($E64&lt;AF$4,(1000-$E64)*(_xlfn.XLOOKUP($E64,Sheet1!$D:$D,Sheet1!$F:$F))+(1000-AF$4)*(_xlfn.XLOOKUP(AF$4,Sheet1!$D:$D,Sheet1!$F:$F)-_xlfn.XLOOKUP($E64,Sheet1!$D:$D,Sheet1!$F:$F))*IF(AF$4&lt;$D$3,(1000-$D$3)/(1000-AF$4),1),"")</f>
        <v/>
      </c>
      <c r="AG64" t="str">
        <f>IF($E64&lt;AG$4,(1000-$E64)*(_xlfn.XLOOKUP($E64,Sheet1!$D:$D,Sheet1!$F:$F))+(1000-AG$4)*(_xlfn.XLOOKUP(AG$4,Sheet1!$D:$D,Sheet1!$F:$F)-_xlfn.XLOOKUP($E64,Sheet1!$D:$D,Sheet1!$F:$F))*IF(AG$4&lt;$D$3,(1000-$D$3)/(1000-AG$4),1),"")</f>
        <v/>
      </c>
      <c r="AH64" t="str">
        <f>IF($E64&lt;AH$4,(1000-$E64)*(_xlfn.XLOOKUP($E64,Sheet1!$D:$D,Sheet1!$F:$F))+(1000-AH$4)*(_xlfn.XLOOKUP(AH$4,Sheet1!$D:$D,Sheet1!$F:$F)-_xlfn.XLOOKUP($E64,Sheet1!$D:$D,Sheet1!$F:$F))*IF(AH$4&lt;$D$3,(1000-$D$3)/(1000-AH$4),1),"")</f>
        <v/>
      </c>
      <c r="AI64" t="str">
        <f>IF($E64&lt;AI$4,(1000-$E64)*(_xlfn.XLOOKUP($E64,Sheet1!$D:$D,Sheet1!$F:$F))+(1000-AI$4)*(_xlfn.XLOOKUP(AI$4,Sheet1!$D:$D,Sheet1!$F:$F)-_xlfn.XLOOKUP($E64,Sheet1!$D:$D,Sheet1!$F:$F))*IF(AI$4&lt;$D$3,(1000-$D$3)/(1000-AI$4),1),"")</f>
        <v/>
      </c>
      <c r="AJ64" t="str">
        <f>IF($E64&lt;AJ$4,(1000-$E64)*(_xlfn.XLOOKUP($E64,Sheet1!$D:$D,Sheet1!$F:$F))+(1000-AJ$4)*(_xlfn.XLOOKUP(AJ$4,Sheet1!$D:$D,Sheet1!$F:$F)-_xlfn.XLOOKUP($E64,Sheet1!$D:$D,Sheet1!$F:$F))*IF(AJ$4&lt;$D$3,(1000-$D$3)/(1000-AJ$4),1),"")</f>
        <v/>
      </c>
      <c r="AK64" t="str">
        <f>IF($E64&lt;AK$4,(1000-$E64)*(_xlfn.XLOOKUP($E64,Sheet1!$D:$D,Sheet1!$F:$F))+(1000-AK$4)*(_xlfn.XLOOKUP(AK$4,Sheet1!$D:$D,Sheet1!$F:$F)-_xlfn.XLOOKUP($E64,Sheet1!$D:$D,Sheet1!$F:$F))*IF(AK$4&lt;$D$3,(1000-$D$3)/(1000-AK$4),1),"")</f>
        <v/>
      </c>
      <c r="AL64" t="str">
        <f>IF($E64&lt;AL$4,(1000-$E64)*(_xlfn.XLOOKUP($E64,Sheet1!$D:$D,Sheet1!$F:$F))+(1000-AL$4)*(_xlfn.XLOOKUP(AL$4,Sheet1!$D:$D,Sheet1!$F:$F)-_xlfn.XLOOKUP($E64,Sheet1!$D:$D,Sheet1!$F:$F))*IF(AL$4&lt;$D$3,(1000-$D$3)/(1000-AL$4),1),"")</f>
        <v/>
      </c>
      <c r="AM64" t="str">
        <f>IF($E64&lt;AM$4,(1000-$E64)*(_xlfn.XLOOKUP($E64,Sheet1!$D:$D,Sheet1!$F:$F))+(1000-AM$4)*(_xlfn.XLOOKUP(AM$4,Sheet1!$D:$D,Sheet1!$F:$F)-_xlfn.XLOOKUP($E64,Sheet1!$D:$D,Sheet1!$F:$F))*IF(AM$4&lt;$D$3,(1000-$D$3)/(1000-AM$4),1),"")</f>
        <v/>
      </c>
      <c r="AN64" t="str">
        <f>IF($E64&lt;AN$4,(1000-$E64)*(_xlfn.XLOOKUP($E64,Sheet1!$D:$D,Sheet1!$F:$F))+(1000-AN$4)*(_xlfn.XLOOKUP(AN$4,Sheet1!$D:$D,Sheet1!$F:$F)-_xlfn.XLOOKUP($E64,Sheet1!$D:$D,Sheet1!$F:$F))*IF(AN$4&lt;$D$3,(1000-$D$3)/(1000-AN$4),1),"")</f>
        <v/>
      </c>
      <c r="AO64" t="str">
        <f>IF($E64&lt;AO$4,(1000-$E64)*(_xlfn.XLOOKUP($E64,Sheet1!$D:$D,Sheet1!$F:$F))+(1000-AO$4)*(_xlfn.XLOOKUP(AO$4,Sheet1!$D:$D,Sheet1!$F:$F)-_xlfn.XLOOKUP($E64,Sheet1!$D:$D,Sheet1!$F:$F))*IF(AO$4&lt;$D$3,(1000-$D$3)/(1000-AO$4),1),"")</f>
        <v/>
      </c>
      <c r="AP64" t="str">
        <f>IF($E64&lt;AP$4,(1000-$E64)*(_xlfn.XLOOKUP($E64,Sheet1!$D:$D,Sheet1!$F:$F))+(1000-AP$4)*(_xlfn.XLOOKUP(AP$4,Sheet1!$D:$D,Sheet1!$F:$F)-_xlfn.XLOOKUP($E64,Sheet1!$D:$D,Sheet1!$F:$F))*IF(AP$4&lt;$D$3,(1000-$D$3)/(1000-AP$4),1),"")</f>
        <v/>
      </c>
      <c r="AQ64" t="str">
        <f>IF($E64&lt;AQ$4,(1000-$E64)*(_xlfn.XLOOKUP($E64,Sheet1!$D:$D,Sheet1!$F:$F))+(1000-AQ$4)*(_xlfn.XLOOKUP(AQ$4,Sheet1!$D:$D,Sheet1!$F:$F)-_xlfn.XLOOKUP($E64,Sheet1!$D:$D,Sheet1!$F:$F))*IF(AQ$4&lt;$D$3,(1000-$D$3)/(1000-AQ$4),1),"")</f>
        <v/>
      </c>
      <c r="AR64" t="str">
        <f>IF($E64&lt;AR$4,(1000-$E64)*(_xlfn.XLOOKUP($E64,Sheet1!$D:$D,Sheet1!$F:$F))+(1000-AR$4)*(_xlfn.XLOOKUP(AR$4,Sheet1!$D:$D,Sheet1!$F:$F)-_xlfn.XLOOKUP($E64,Sheet1!$D:$D,Sheet1!$F:$F))*IF(AR$4&lt;$D$3,(1000-$D$3)/(1000-AR$4),1),"")</f>
        <v/>
      </c>
      <c r="AS64" t="str">
        <f>IF($E64&lt;AS$4,(1000-$E64)*(_xlfn.XLOOKUP($E64,Sheet1!$D:$D,Sheet1!$F:$F))+(1000-AS$4)*(_xlfn.XLOOKUP(AS$4,Sheet1!$D:$D,Sheet1!$F:$F)-_xlfn.XLOOKUP($E64,Sheet1!$D:$D,Sheet1!$F:$F))*IF(AS$4&lt;$D$3,(1000-$D$3)/(1000-AS$4),1),"")</f>
        <v/>
      </c>
      <c r="AT64" t="str">
        <f>IF($E64&lt;AT$4,(1000-$E64)*(_xlfn.XLOOKUP($E64,Sheet1!$D:$D,Sheet1!$F:$F))+(1000-AT$4)*(_xlfn.XLOOKUP(AT$4,Sheet1!$D:$D,Sheet1!$F:$F)-_xlfn.XLOOKUP($E64,Sheet1!$D:$D,Sheet1!$F:$F))*IF(AT$4&lt;$D$3,(1000-$D$3)/(1000-AT$4),1),"")</f>
        <v/>
      </c>
      <c r="AU64" t="str">
        <f>IF($E64&lt;AU$4,(1000-$E64)*(_xlfn.XLOOKUP($E64,Sheet1!$D:$D,Sheet1!$F:$F))+(1000-AU$4)*(_xlfn.XLOOKUP(AU$4,Sheet1!$D:$D,Sheet1!$F:$F)-_xlfn.XLOOKUP($E64,Sheet1!$D:$D,Sheet1!$F:$F))*IF(AU$4&lt;$D$3,(1000-$D$3)/(1000-AU$4),1),"")</f>
        <v/>
      </c>
      <c r="AV64" t="str">
        <f>IF($E64&lt;AV$4,(1000-$E64)*(_xlfn.XLOOKUP($E64,Sheet1!$D:$D,Sheet1!$F:$F))+(1000-AV$4)*(_xlfn.XLOOKUP(AV$4,Sheet1!$D:$D,Sheet1!$F:$F)-_xlfn.XLOOKUP($E64,Sheet1!$D:$D,Sheet1!$F:$F))*IF(AV$4&lt;$D$3,(1000-$D$3)/(1000-AV$4),1),"")</f>
        <v/>
      </c>
      <c r="AW64" t="str">
        <f>IF($E64&lt;AW$4,(1000-$E64)*(_xlfn.XLOOKUP($E64,Sheet1!$D:$D,Sheet1!$F:$F))+(1000-AW$4)*(_xlfn.XLOOKUP(AW$4,Sheet1!$D:$D,Sheet1!$F:$F)-_xlfn.XLOOKUP($E64,Sheet1!$D:$D,Sheet1!$F:$F))*IF(AW$4&lt;$D$3,(1000-$D$3)/(1000-AW$4),1),"")</f>
        <v/>
      </c>
      <c r="AX64" t="str">
        <f>IF($E64&lt;AX$4,(1000-$E64)*(_xlfn.XLOOKUP($E64,Sheet1!$D:$D,Sheet1!$F:$F))+(1000-AX$4)*(_xlfn.XLOOKUP(AX$4,Sheet1!$D:$D,Sheet1!$F:$F)-_xlfn.XLOOKUP($E64,Sheet1!$D:$D,Sheet1!$F:$F))*IF(AX$4&lt;$D$3,(1000-$D$3)/(1000-AX$4),1),"")</f>
        <v/>
      </c>
      <c r="AY64" t="str">
        <f>IF($E64&lt;AY$4,(1000-$E64)*(_xlfn.XLOOKUP($E64,Sheet1!$D:$D,Sheet1!$F:$F))+(1000-AY$4)*(_xlfn.XLOOKUP(AY$4,Sheet1!$D:$D,Sheet1!$F:$F)-_xlfn.XLOOKUP($E64,Sheet1!$D:$D,Sheet1!$F:$F))*IF(AY$4&lt;$D$3,(1000-$D$3)/(1000-AY$4),1),"")</f>
        <v/>
      </c>
      <c r="AZ64" t="str">
        <f>IF($E64&lt;AZ$4,(1000-$E64)*(_xlfn.XLOOKUP($E64,Sheet1!$D:$D,Sheet1!$F:$F))+(1000-AZ$4)*(_xlfn.XLOOKUP(AZ$4,Sheet1!$D:$D,Sheet1!$F:$F)-_xlfn.XLOOKUP($E64,Sheet1!$D:$D,Sheet1!$F:$F))*IF(AZ$4&lt;$D$3,(1000-$D$3)/(1000-AZ$4),1),"")</f>
        <v/>
      </c>
      <c r="BA64" t="str">
        <f>IF($E64&lt;BA$4,(1000-$E64)*(_xlfn.XLOOKUP($E64,Sheet1!$D:$D,Sheet1!$F:$F))+(1000-BA$4)*(_xlfn.XLOOKUP(BA$4,Sheet1!$D:$D,Sheet1!$F:$F)-_xlfn.XLOOKUP($E64,Sheet1!$D:$D,Sheet1!$F:$F))*IF(BA$4&lt;$D$3,(1000-$D$3)/(1000-BA$4),1),"")</f>
        <v/>
      </c>
      <c r="BB64" t="str">
        <f>IF($E64&lt;BB$4,(1000-$E64)*(_xlfn.XLOOKUP($E64,Sheet1!$D:$D,Sheet1!$F:$F))+(1000-BB$4)*(_xlfn.XLOOKUP(BB$4,Sheet1!$D:$D,Sheet1!$F:$F)-_xlfn.XLOOKUP($E64,Sheet1!$D:$D,Sheet1!$F:$F))*IF(BB$4&lt;$D$3,(1000-$D$3)/(1000-BB$4),1),"")</f>
        <v/>
      </c>
      <c r="BC64" t="str">
        <f>IF($E64&lt;BC$4,(1000-$E64)*(_xlfn.XLOOKUP($E64,Sheet1!$D:$D,Sheet1!$F:$F))+(1000-BC$4)*(_xlfn.XLOOKUP(BC$4,Sheet1!$D:$D,Sheet1!$F:$F)-_xlfn.XLOOKUP($E64,Sheet1!$D:$D,Sheet1!$F:$F))*IF(BC$4&lt;$D$3,(1000-$D$3)/(1000-BC$4),1),"")</f>
        <v/>
      </c>
      <c r="BD64" t="str">
        <f>IF($E64&lt;BD$4,(1000-$E64)*(_xlfn.XLOOKUP($E64,Sheet1!$D:$D,Sheet1!$F:$F))+(1000-BD$4)*(_xlfn.XLOOKUP(BD$4,Sheet1!$D:$D,Sheet1!$F:$F)-_xlfn.XLOOKUP($E64,Sheet1!$D:$D,Sheet1!$F:$F))*IF(BD$4&lt;$D$3,(1000-$D$3)/(1000-BD$4),1),"")</f>
        <v/>
      </c>
      <c r="BE64" t="str">
        <f>IF($E64&lt;BE$4,(1000-$E64)*(_xlfn.XLOOKUP($E64,Sheet1!$D:$D,Sheet1!$F:$F))+(1000-BE$4)*(_xlfn.XLOOKUP(BE$4,Sheet1!$D:$D,Sheet1!$F:$F)-_xlfn.XLOOKUP($E64,Sheet1!$D:$D,Sheet1!$F:$F))*IF(BE$4&lt;$D$3,(1000-$D$3)/(1000-BE$4),1),"")</f>
        <v/>
      </c>
      <c r="BF64" t="str">
        <f>IF($E64&lt;BF$4,(1000-$E64)*(_xlfn.XLOOKUP($E64,Sheet1!$D:$D,Sheet1!$F:$F))+(1000-BF$4)*(_xlfn.XLOOKUP(BF$4,Sheet1!$D:$D,Sheet1!$F:$F)-_xlfn.XLOOKUP($E64,Sheet1!$D:$D,Sheet1!$F:$F))*IF(BF$4&lt;$D$3,(1000-$D$3)/(1000-BF$4),1),"")</f>
        <v/>
      </c>
      <c r="BG64" t="str">
        <f>IF($E64&lt;BG$4,(1000-$E64)*(_xlfn.XLOOKUP($E64,Sheet1!$D:$D,Sheet1!$F:$F))+(1000-BG$4)*(_xlfn.XLOOKUP(BG$4,Sheet1!$D:$D,Sheet1!$F:$F)-_xlfn.XLOOKUP($E64,Sheet1!$D:$D,Sheet1!$F:$F))*IF(BG$4&lt;$D$3,(1000-$D$3)/(1000-BG$4),1),"")</f>
        <v/>
      </c>
      <c r="BH64" t="str">
        <f>IF($E64&lt;BH$4,(1000-$E64)*(_xlfn.XLOOKUP($E64,Sheet1!$D:$D,Sheet1!$F:$F))+(1000-BH$4)*(_xlfn.XLOOKUP(BH$4,Sheet1!$D:$D,Sheet1!$F:$F)-_xlfn.XLOOKUP($E64,Sheet1!$D:$D,Sheet1!$F:$F))*IF(BH$4&lt;$D$3,(1000-$D$3)/(1000-BH$4),1),"")</f>
        <v/>
      </c>
      <c r="BI64" t="str">
        <f>IF($E64&lt;BI$4,(1000-$E64)*(_xlfn.XLOOKUP($E64,Sheet1!$D:$D,Sheet1!$F:$F))+(1000-BI$4)*(_xlfn.XLOOKUP(BI$4,Sheet1!$D:$D,Sheet1!$F:$F)-_xlfn.XLOOKUP($E64,Sheet1!$D:$D,Sheet1!$F:$F))*IF(BI$4&lt;$D$3,(1000-$D$3)/(1000-BI$4),1),"")</f>
        <v/>
      </c>
      <c r="BJ64" t="str">
        <f>IF($E64&lt;BJ$4,(1000-$E64)*(_xlfn.XLOOKUP($E64,Sheet1!$D:$D,Sheet1!$F:$F))+(1000-BJ$4)*(_xlfn.XLOOKUP(BJ$4,Sheet1!$D:$D,Sheet1!$F:$F)-_xlfn.XLOOKUP($E64,Sheet1!$D:$D,Sheet1!$F:$F))*IF(BJ$4&lt;$D$3,(1000-$D$3)/(1000-BJ$4),1),"")</f>
        <v/>
      </c>
      <c r="BK64" t="str">
        <f>IF($E64&lt;BK$4,(1000-$E64)*(_xlfn.XLOOKUP($E64,Sheet1!$D:$D,Sheet1!$F:$F))+(1000-BK$4)*(_xlfn.XLOOKUP(BK$4,Sheet1!$D:$D,Sheet1!$F:$F)-_xlfn.XLOOKUP($E64,Sheet1!$D:$D,Sheet1!$F:$F))*IF(BK$4&lt;$D$3,(1000-$D$3)/(1000-BK$4),1),"")</f>
        <v/>
      </c>
      <c r="BL64" t="str">
        <f>IF($E64&lt;BL$4,(1000-$E64)*(_xlfn.XLOOKUP($E64,Sheet1!$D:$D,Sheet1!$F:$F))+(1000-BL$4)*(_xlfn.XLOOKUP(BL$4,Sheet1!$D:$D,Sheet1!$F:$F)-_xlfn.XLOOKUP($E64,Sheet1!$D:$D,Sheet1!$F:$F))*IF(BL$4&lt;$D$3,(1000-$D$3)/(1000-BL$4),1),"")</f>
        <v/>
      </c>
      <c r="BM64" t="str">
        <f>IF($E64&lt;BM$4,(1000-$E64)*(_xlfn.XLOOKUP($E64,Sheet1!$D:$D,Sheet1!$F:$F))+(1000-BM$4)*(_xlfn.XLOOKUP(BM$4,Sheet1!$D:$D,Sheet1!$F:$F)-_xlfn.XLOOKUP($E64,Sheet1!$D:$D,Sheet1!$F:$F))*IF(BM$4&lt;$D$3,(1000-$D$3)/(1000-BM$4),1),"")</f>
        <v/>
      </c>
      <c r="BN64">
        <f>IF($E64&lt;BN$4,(1000-$E64)*(_xlfn.XLOOKUP($E64,Sheet1!$D:$D,Sheet1!$F:$F))+(1000-BN$4)*(_xlfn.XLOOKUP(BN$4,Sheet1!$D:$D,Sheet1!$F:$F)-_xlfn.XLOOKUP($E64,Sheet1!$D:$D,Sheet1!$F:$F))*IF(BN$4&lt;$D$3,(1000-$D$3)/(1000-BN$4),1),"")</f>
        <v>73470</v>
      </c>
      <c r="BO64">
        <f>IF($E64&lt;BO$4,(1000-$E64)*(_xlfn.XLOOKUP($E64,Sheet1!$D:$D,Sheet1!$F:$F))+(1000-BO$4)*(_xlfn.XLOOKUP(BO$4,Sheet1!$D:$D,Sheet1!$F:$F)-_xlfn.XLOOKUP($E64,Sheet1!$D:$D,Sheet1!$F:$F))*IF(BO$4&lt;$D$3,(1000-$D$3)/(1000-BO$4),1),"")</f>
        <v>74385</v>
      </c>
      <c r="BP64">
        <f>IF($E64&lt;BP$4,(1000-$E64)*(_xlfn.XLOOKUP($E64,Sheet1!$D:$D,Sheet1!$F:$F))+(1000-BP$4)*(_xlfn.XLOOKUP(BP$4,Sheet1!$D:$D,Sheet1!$F:$F)-_xlfn.XLOOKUP($E64,Sheet1!$D:$D,Sheet1!$F:$F))*IF(BP$4&lt;$D$3,(1000-$D$3)/(1000-BP$4),1),"")</f>
        <v>75315</v>
      </c>
      <c r="BQ64">
        <f>IF($E64&lt;BQ$4,(1000-$E64)*(_xlfn.XLOOKUP($E64,Sheet1!$D:$D,Sheet1!$F:$F))+(1000-BQ$4)*(_xlfn.XLOOKUP(BQ$4,Sheet1!$D:$D,Sheet1!$F:$F)-_xlfn.XLOOKUP($E64,Sheet1!$D:$D,Sheet1!$F:$F))*IF(BQ$4&lt;$D$3,(1000-$D$3)/(1000-BQ$4),1),"")</f>
        <v>76260</v>
      </c>
      <c r="BR64">
        <f>IF($E64&lt;BR$4,(1000-$E64)*(_xlfn.XLOOKUP($E64,Sheet1!$D:$D,Sheet1!$F:$F))+(1000-BR$4)*(_xlfn.XLOOKUP(BR$4,Sheet1!$D:$D,Sheet1!$F:$F)-_xlfn.XLOOKUP($E64,Sheet1!$D:$D,Sheet1!$F:$F))*IF(BR$4&lt;$D$3,(1000-$D$3)/(1000-BR$4),1),"")</f>
        <v>77220</v>
      </c>
      <c r="BS64">
        <f>IF($E64&lt;BS$4,(1000-$E64)*(_xlfn.XLOOKUP($E64,Sheet1!$D:$D,Sheet1!$F:$F))+(1000-BS$4)*(_xlfn.XLOOKUP(BS$4,Sheet1!$D:$D,Sheet1!$F:$F)-_xlfn.XLOOKUP($E64,Sheet1!$D:$D,Sheet1!$F:$F))*IF(BS$4&lt;$D$3,(1000-$D$3)/(1000-BS$4),1),"")</f>
        <v>78195</v>
      </c>
      <c r="BT64">
        <f>IF($E64&lt;BT$4,(1000-$E64)*(_xlfn.XLOOKUP($E64,Sheet1!$D:$D,Sheet1!$F:$F))+(1000-BT$4)*(_xlfn.XLOOKUP(BT$4,Sheet1!$D:$D,Sheet1!$F:$F)-_xlfn.XLOOKUP($E64,Sheet1!$D:$D,Sheet1!$F:$F))*IF(BT$4&lt;$D$3,(1000-$D$3)/(1000-BT$4),1),"")</f>
        <v>79185</v>
      </c>
      <c r="BU64">
        <f>IF($E64&lt;BU$4,(1000-$E64)*(_xlfn.XLOOKUP($E64,Sheet1!$D:$D,Sheet1!$F:$F))+(1000-BU$4)*(_xlfn.XLOOKUP(BU$4,Sheet1!$D:$D,Sheet1!$F:$F)-_xlfn.XLOOKUP($E64,Sheet1!$D:$D,Sheet1!$F:$F))*IF(BU$4&lt;$D$3,(1000-$D$3)/(1000-BU$4),1),"")</f>
        <v>80190</v>
      </c>
      <c r="BV64">
        <f>IF($E64&lt;BV$4,(1000-$E64)*(_xlfn.XLOOKUP($E64,Sheet1!$D:$D,Sheet1!$F:$F))+(1000-BV$4)*(_xlfn.XLOOKUP(BV$4,Sheet1!$D:$D,Sheet1!$F:$F)-_xlfn.XLOOKUP($E64,Sheet1!$D:$D,Sheet1!$F:$F))*IF(BV$4&lt;$D$3,(1000-$D$3)/(1000-BV$4),1),"")</f>
        <v>81210</v>
      </c>
      <c r="BW64">
        <f>IF($E64&lt;BW$4,(1000-$E64)*(_xlfn.XLOOKUP($E64,Sheet1!$D:$D,Sheet1!$F:$F))+(1000-BW$4)*(_xlfn.XLOOKUP(BW$4,Sheet1!$D:$D,Sheet1!$F:$F)-_xlfn.XLOOKUP($E64,Sheet1!$D:$D,Sheet1!$F:$F))*IF(BW$4&lt;$D$3,(1000-$D$3)/(1000-BW$4),1),"")</f>
        <v>82245</v>
      </c>
      <c r="BX64">
        <f>IF($E64&lt;BX$4,(1000-$E64)*(_xlfn.XLOOKUP($E64,Sheet1!$D:$D,Sheet1!$F:$F))+(1000-BX$4)*(_xlfn.XLOOKUP(BX$4,Sheet1!$D:$D,Sheet1!$F:$F)-_xlfn.XLOOKUP($E64,Sheet1!$D:$D,Sheet1!$F:$F))*IF(BX$4&lt;$D$3,(1000-$D$3)/(1000-BX$4),1),"")</f>
        <v>83295</v>
      </c>
      <c r="BY64">
        <f>IF($E64&lt;BY$4,(1000-$E64)*(_xlfn.XLOOKUP($E64,Sheet1!$D:$D,Sheet1!$F:$F))+(1000-BY$4)*(_xlfn.XLOOKUP(BY$4,Sheet1!$D:$D,Sheet1!$F:$F)-_xlfn.XLOOKUP($E64,Sheet1!$D:$D,Sheet1!$F:$F))*IF(BY$4&lt;$D$3,(1000-$D$3)/(1000-BY$4),1),"")</f>
        <v>84360</v>
      </c>
      <c r="BZ64">
        <f>IF($E64&lt;BZ$4,(1000-$E64)*(_xlfn.XLOOKUP($E64,Sheet1!$D:$D,Sheet1!$F:$F))+(1000-BZ$4)*(_xlfn.XLOOKUP(BZ$4,Sheet1!$D:$D,Sheet1!$F:$F)-_xlfn.XLOOKUP($E64,Sheet1!$D:$D,Sheet1!$F:$F))*IF(BZ$4&lt;$D$3,(1000-$D$3)/(1000-BZ$4),1),"")</f>
        <v>85440</v>
      </c>
      <c r="CA64">
        <f>IF($E64&lt;CA$4,(1000-$E64)*(_xlfn.XLOOKUP($E64,Sheet1!$D:$D,Sheet1!$F:$F))+(1000-CA$4)*(_xlfn.XLOOKUP(CA$4,Sheet1!$D:$D,Sheet1!$F:$F)-_xlfn.XLOOKUP($E64,Sheet1!$D:$D,Sheet1!$F:$F))*IF(CA$4&lt;$D$3,(1000-$D$3)/(1000-CA$4),1),"")</f>
        <v>86535</v>
      </c>
      <c r="CB64">
        <f>IF($E64&lt;CB$4,(1000-$E64)*(_xlfn.XLOOKUP($E64,Sheet1!$D:$D,Sheet1!$F:$F))+(1000-CB$4)*(_xlfn.XLOOKUP(CB$4,Sheet1!$D:$D,Sheet1!$F:$F)-_xlfn.XLOOKUP($E64,Sheet1!$D:$D,Sheet1!$F:$F))*IF(CB$4&lt;$D$3,(1000-$D$3)/(1000-CB$4),1),"")</f>
        <v>87645</v>
      </c>
      <c r="CC64">
        <f>IF($E64&lt;CC$4,(1000-$E64)*(_xlfn.XLOOKUP($E64,Sheet1!$D:$D,Sheet1!$F:$F))+(1000-CC$4)*(_xlfn.XLOOKUP(CC$4,Sheet1!$D:$D,Sheet1!$F:$F)-_xlfn.XLOOKUP($E64,Sheet1!$D:$D,Sheet1!$F:$F))*IF(CC$4&lt;$D$3,(1000-$D$3)/(1000-CC$4),1),"")</f>
        <v>88770</v>
      </c>
      <c r="CD64">
        <f>IF($E64&lt;CD$4,(1000-$E64)*(_xlfn.XLOOKUP($E64,Sheet1!$D:$D,Sheet1!$F:$F))+(1000-CD$4)*(_xlfn.XLOOKUP(CD$4,Sheet1!$D:$D,Sheet1!$F:$F)-_xlfn.XLOOKUP($E64,Sheet1!$D:$D,Sheet1!$F:$F))*IF(CD$4&lt;$D$3,(1000-$D$3)/(1000-CD$4),1),"")</f>
        <v>89910</v>
      </c>
      <c r="CE64">
        <f>IF($E64&lt;CE$4,(1000-$E64)*(_xlfn.XLOOKUP($E64,Sheet1!$D:$D,Sheet1!$F:$F))+(1000-CE$4)*(_xlfn.XLOOKUP(CE$4,Sheet1!$D:$D,Sheet1!$F:$F)-_xlfn.XLOOKUP($E64,Sheet1!$D:$D,Sheet1!$F:$F))*IF(CE$4&lt;$D$3,(1000-$D$3)/(1000-CE$4),1),"")</f>
        <v>91065</v>
      </c>
      <c r="CF64">
        <f>IF($E64&lt;CF$4,(1000-$E64)*(_xlfn.XLOOKUP($E64,Sheet1!$D:$D,Sheet1!$F:$F))+(1000-CF$4)*(_xlfn.XLOOKUP(CF$4,Sheet1!$D:$D,Sheet1!$F:$F)-_xlfn.XLOOKUP($E64,Sheet1!$D:$D,Sheet1!$F:$F))*IF(CF$4&lt;$D$3,(1000-$D$3)/(1000-CF$4),1),"")</f>
        <v>92235</v>
      </c>
      <c r="CG64">
        <f>IF($E64&lt;CG$4,(1000-$E64)*(_xlfn.XLOOKUP($E64,Sheet1!$D:$D,Sheet1!$F:$F))+(1000-CG$4)*(_xlfn.XLOOKUP(CG$4,Sheet1!$D:$D,Sheet1!$F:$F)-_xlfn.XLOOKUP($E64,Sheet1!$D:$D,Sheet1!$F:$F))*IF(CG$4&lt;$D$3,(1000-$D$3)/(1000-CG$4),1),"")</f>
        <v>93420</v>
      </c>
      <c r="CH64">
        <f>IF($E64&lt;CH$4,(1000-$E64)*(_xlfn.XLOOKUP($E64,Sheet1!$D:$D,Sheet1!$F:$F))+(1000-CH$4)*(_xlfn.XLOOKUP(CH$4,Sheet1!$D:$D,Sheet1!$F:$F)-_xlfn.XLOOKUP($E64,Sheet1!$D:$D,Sheet1!$F:$F))*IF(CH$4&lt;$D$3,(1000-$D$3)/(1000-CH$4),1),"")</f>
        <v>94620</v>
      </c>
      <c r="CI64">
        <f>IF($E64&lt;CI$4,(1000-$E64)*(_xlfn.XLOOKUP($E64,Sheet1!$D:$D,Sheet1!$F:$F))+(1000-CI$4)*(_xlfn.XLOOKUP(CI$4,Sheet1!$D:$D,Sheet1!$F:$F)-_xlfn.XLOOKUP($E64,Sheet1!$D:$D,Sheet1!$F:$F))*IF(CI$4&lt;$D$3,(1000-$D$3)/(1000-CI$4),1),"")</f>
        <v>95835</v>
      </c>
      <c r="CJ64">
        <f>IF($E64&lt;CJ$4,(1000-$E64)*(_xlfn.XLOOKUP($E64,Sheet1!$D:$D,Sheet1!$F:$F))+(1000-CJ$4)*(_xlfn.XLOOKUP(CJ$4,Sheet1!$D:$D,Sheet1!$F:$F)-_xlfn.XLOOKUP($E64,Sheet1!$D:$D,Sheet1!$F:$F))*IF(CJ$4&lt;$D$3,(1000-$D$3)/(1000-CJ$4),1),"")</f>
        <v>97065</v>
      </c>
      <c r="CK64">
        <f>IF($E64&lt;CK$4,(1000-$E64)*(_xlfn.XLOOKUP($E64,Sheet1!$D:$D,Sheet1!$F:$F))+(1000-CK$4)*(_xlfn.XLOOKUP(CK$4,Sheet1!$D:$D,Sheet1!$F:$F)-_xlfn.XLOOKUP($E64,Sheet1!$D:$D,Sheet1!$F:$F))*IF(CK$4&lt;$D$3,(1000-$D$3)/(1000-CK$4),1),"")</f>
        <v>98310</v>
      </c>
      <c r="CL64">
        <f>IF($E64&lt;CL$4,(1000-$E64)*(_xlfn.XLOOKUP($E64,Sheet1!$D:$D,Sheet1!$F:$F))+(1000-CL$4)*(_xlfn.XLOOKUP(CL$4,Sheet1!$D:$D,Sheet1!$F:$F)-_xlfn.XLOOKUP($E64,Sheet1!$D:$D,Sheet1!$F:$F))*IF(CL$4&lt;$D$3,(1000-$D$3)/(1000-CL$4),1),"")</f>
        <v>99570</v>
      </c>
      <c r="CM64">
        <f>IF($E64&lt;CM$4,(1000-$E64)*(_xlfn.XLOOKUP($E64,Sheet1!$D:$D,Sheet1!$F:$F))+(1000-CM$4)*(_xlfn.XLOOKUP(CM$4,Sheet1!$D:$D,Sheet1!$F:$F)-_xlfn.XLOOKUP($E64,Sheet1!$D:$D,Sheet1!$F:$F))*IF(CM$4&lt;$D$3,(1000-$D$3)/(1000-CM$4),1),"")</f>
        <v>100845</v>
      </c>
      <c r="CN64">
        <f>IF($E64&lt;CN$4,(1000-$E64)*(_xlfn.XLOOKUP($E64,Sheet1!$D:$D,Sheet1!$F:$F))+(1000-CN$4)*(_xlfn.XLOOKUP(CN$4,Sheet1!$D:$D,Sheet1!$F:$F)-_xlfn.XLOOKUP($E64,Sheet1!$D:$D,Sheet1!$F:$F))*IF(CN$4&lt;$D$3,(1000-$D$3)/(1000-CN$4),1),"")</f>
        <v>100164</v>
      </c>
      <c r="CO64">
        <f>IF($E64&lt;CO$4,(1000-$E64)*(_xlfn.XLOOKUP($E64,Sheet1!$D:$D,Sheet1!$F:$F))+(1000-CO$4)*(_xlfn.XLOOKUP(CO$4,Sheet1!$D:$D,Sheet1!$F:$F)-_xlfn.XLOOKUP($E64,Sheet1!$D:$D,Sheet1!$F:$F))*IF(CO$4&lt;$D$3,(1000-$D$3)/(1000-CO$4),1),"")</f>
        <v>99324</v>
      </c>
      <c r="CP64">
        <f>IF($E64&lt;CP$4,(1000-$E64)*(_xlfn.XLOOKUP($E64,Sheet1!$D:$D,Sheet1!$F:$F))+(1000-CP$4)*(_xlfn.XLOOKUP(CP$4,Sheet1!$D:$D,Sheet1!$F:$F)-_xlfn.XLOOKUP($E64,Sheet1!$D:$D,Sheet1!$F:$F))*IF(CP$4&lt;$D$3,(1000-$D$3)/(1000-CP$4),1),"")</f>
        <v>98322</v>
      </c>
      <c r="CQ64">
        <f>IF($E64&lt;CQ$4,(1000-$E64)*(_xlfn.XLOOKUP($E64,Sheet1!$D:$D,Sheet1!$F:$F))+(1000-CQ$4)*(_xlfn.XLOOKUP(CQ$4,Sheet1!$D:$D,Sheet1!$F:$F)-_xlfn.XLOOKUP($E64,Sheet1!$D:$D,Sheet1!$F:$F))*IF(CQ$4&lt;$D$3,(1000-$D$3)/(1000-CQ$4),1),"")</f>
        <v>97155</v>
      </c>
      <c r="CR64">
        <f>IF($E64&lt;CR$4,(1000-$E64)*(_xlfn.XLOOKUP($E64,Sheet1!$D:$D,Sheet1!$F:$F))+(1000-CR$4)*(_xlfn.XLOOKUP(CR$4,Sheet1!$D:$D,Sheet1!$F:$F)-_xlfn.XLOOKUP($E64,Sheet1!$D:$D,Sheet1!$F:$F))*IF(CR$4&lt;$D$3,(1000-$D$3)/(1000-CR$4),1),"")</f>
        <v>95820</v>
      </c>
      <c r="CS64">
        <f>IF($E64&lt;CS$4,(1000-$E64)*(_xlfn.XLOOKUP($E64,Sheet1!$D:$D,Sheet1!$F:$F))+(1000-CS$4)*(_xlfn.XLOOKUP(CS$4,Sheet1!$D:$D,Sheet1!$F:$F)-_xlfn.XLOOKUP($E64,Sheet1!$D:$D,Sheet1!$F:$F))*IF(CS$4&lt;$D$3,(1000-$D$3)/(1000-CS$4),1),"")</f>
        <v>94314</v>
      </c>
      <c r="CT64">
        <f>IF($E64&lt;CT$4,(1000-$E64)*(_xlfn.XLOOKUP($E64,Sheet1!$D:$D,Sheet1!$F:$F))+(1000-CT$4)*(_xlfn.XLOOKUP(CT$4,Sheet1!$D:$D,Sheet1!$F:$F)-_xlfn.XLOOKUP($E64,Sheet1!$D:$D,Sheet1!$F:$F))*IF(CT$4&lt;$D$3,(1000-$D$3)/(1000-CT$4),1),"")</f>
        <v>92634</v>
      </c>
      <c r="CU64">
        <f>IF($E64&lt;CU$4,(1000-$E64)*(_xlfn.XLOOKUP($E64,Sheet1!$D:$D,Sheet1!$F:$F))+(1000-CU$4)*(_xlfn.XLOOKUP(CU$4,Sheet1!$D:$D,Sheet1!$F:$F)-_xlfn.XLOOKUP($E64,Sheet1!$D:$D,Sheet1!$F:$F))*IF(CU$4&lt;$D$3,(1000-$D$3)/(1000-CU$4),1),"")</f>
        <v>90777</v>
      </c>
      <c r="CV64">
        <f>IF($E64&lt;CV$4,(1000-$E64)*(_xlfn.XLOOKUP($E64,Sheet1!$D:$D,Sheet1!$F:$F))+(1000-CV$4)*(_xlfn.XLOOKUP(CV$4,Sheet1!$D:$D,Sheet1!$F:$F)-_xlfn.XLOOKUP($E64,Sheet1!$D:$D,Sheet1!$F:$F))*IF(CV$4&lt;$D$3,(1000-$D$3)/(1000-CV$4),1),"")</f>
        <v>88740</v>
      </c>
      <c r="CW64">
        <f>IF($E64&lt;CW$4,(1000-$E64)*(_xlfn.XLOOKUP($E64,Sheet1!$D:$D,Sheet1!$F:$F))+(1000-CW$4)*(_xlfn.XLOOKUP(CW$4,Sheet1!$D:$D,Sheet1!$F:$F)-_xlfn.XLOOKUP($E64,Sheet1!$D:$D,Sheet1!$F:$F))*IF(CW$4&lt;$D$3,(1000-$D$3)/(1000-CW$4),1),"")</f>
        <v>86520</v>
      </c>
      <c r="CX64">
        <f>IF($E64&lt;CX$4,(1000-$E64)*(_xlfn.XLOOKUP($E64,Sheet1!$D:$D,Sheet1!$F:$F))+(1000-CX$4)*(_xlfn.XLOOKUP(CX$4,Sheet1!$D:$D,Sheet1!$F:$F)-_xlfn.XLOOKUP($E64,Sheet1!$D:$D,Sheet1!$F:$F))*IF(CX$4&lt;$D$3,(1000-$D$3)/(1000-CX$4),1),"")</f>
        <v>84114</v>
      </c>
      <c r="CY64">
        <f>IF($E64&lt;CY$4,(1000-$E64)*(_xlfn.XLOOKUP($E64,Sheet1!$D:$D,Sheet1!$F:$F))+(1000-CY$4)*(_xlfn.XLOOKUP(CY$4,Sheet1!$D:$D,Sheet1!$F:$F)-_xlfn.XLOOKUP($E64,Sheet1!$D:$D,Sheet1!$F:$F))*IF(CY$4&lt;$D$3,(1000-$D$3)/(1000-CY$4),1),"")</f>
        <v>81519</v>
      </c>
      <c r="CZ64">
        <f>IF($E64&lt;CZ$4,(1000-$E64)*(_xlfn.XLOOKUP($E64,Sheet1!$D:$D,Sheet1!$F:$F))+(1000-CZ$4)*(_xlfn.XLOOKUP(CZ$4,Sheet1!$D:$D,Sheet1!$F:$F)-_xlfn.XLOOKUP($E64,Sheet1!$D:$D,Sheet1!$F:$F))*IF(CZ$4&lt;$D$3,(1000-$D$3)/(1000-CZ$4),1),"")</f>
        <v>78732</v>
      </c>
      <c r="DA64">
        <f>IF($E64&lt;DA$4,(1000-$E64)*(_xlfn.XLOOKUP($E64,Sheet1!$D:$D,Sheet1!$F:$F))+(1000-DA$4)*(_xlfn.XLOOKUP(DA$4,Sheet1!$D:$D,Sheet1!$F:$F)-_xlfn.XLOOKUP($E64,Sheet1!$D:$D,Sheet1!$F:$F))*IF(DA$4&lt;$D$3,(1000-$D$3)/(1000-DA$4),1),"")</f>
        <v>75750</v>
      </c>
      <c r="DB64">
        <f>IF($E64&lt;DB$4,(1000-$E64)*(_xlfn.XLOOKUP($E64,Sheet1!$D:$D,Sheet1!$F:$F))+(1000-DB$4)*(_xlfn.XLOOKUP(DB$4,Sheet1!$D:$D,Sheet1!$F:$F)-_xlfn.XLOOKUP($E64,Sheet1!$D:$D,Sheet1!$F:$F))*IF(DB$4&lt;$D$3,(1000-$D$3)/(1000-DB$4),1),"")</f>
        <v>72570</v>
      </c>
    </row>
    <row r="65" spans="4:106" x14ac:dyDescent="0.2">
      <c r="D65">
        <f t="shared" si="2"/>
        <v>100575</v>
      </c>
      <c r="E65">
        <v>960</v>
      </c>
      <c r="F65" t="str">
        <f>IF($E65&lt;F$4,(1000-$E65)*(_xlfn.XLOOKUP($E65,Sheet1!$D:$D,Sheet1!$F:$F))+(1000-F$4)*(_xlfn.XLOOKUP(F$4,Sheet1!$D:$D,Sheet1!$F:$F)-_xlfn.XLOOKUP($E65,Sheet1!$D:$D,Sheet1!$F:$F))*IF(F$4&lt;$D$3,(1000-$D$3)/(1000-F$4),1),"")</f>
        <v/>
      </c>
      <c r="G65" t="str">
        <f>IF($E65&lt;G$4,(1000-$E65)*(_xlfn.XLOOKUP($E65,Sheet1!$D:$D,Sheet1!$F:$F))+(1000-G$4)*(_xlfn.XLOOKUP(G$4,Sheet1!$D:$D,Sheet1!$F:$F)-_xlfn.XLOOKUP($E65,Sheet1!$D:$D,Sheet1!$F:$F))*IF(G$4&lt;$D$3,(1000-$D$3)/(1000-G$4),1),"")</f>
        <v/>
      </c>
      <c r="H65" t="str">
        <f>IF($E65&lt;H$4,(1000-$E65)*(_xlfn.XLOOKUP($E65,Sheet1!$D:$D,Sheet1!$F:$F))+(1000-H$4)*(_xlfn.XLOOKUP(H$4,Sheet1!$D:$D,Sheet1!$F:$F)-_xlfn.XLOOKUP($E65,Sheet1!$D:$D,Sheet1!$F:$F))*IF(H$4&lt;$D$3,(1000-$D$3)/(1000-H$4),1),"")</f>
        <v/>
      </c>
      <c r="I65" t="str">
        <f>IF($E65&lt;I$4,(1000-$E65)*(_xlfn.XLOOKUP($E65,Sheet1!$D:$D,Sheet1!$F:$F))+(1000-I$4)*(_xlfn.XLOOKUP(I$4,Sheet1!$D:$D,Sheet1!$F:$F)-_xlfn.XLOOKUP($E65,Sheet1!$D:$D,Sheet1!$F:$F))*IF(I$4&lt;$D$3,(1000-$D$3)/(1000-I$4),1),"")</f>
        <v/>
      </c>
      <c r="J65" t="str">
        <f>IF($E65&lt;J$4,(1000-$E65)*(_xlfn.XLOOKUP($E65,Sheet1!$D:$D,Sheet1!$F:$F))+(1000-J$4)*(_xlfn.XLOOKUP(J$4,Sheet1!$D:$D,Sheet1!$F:$F)-_xlfn.XLOOKUP($E65,Sheet1!$D:$D,Sheet1!$F:$F))*IF(J$4&lt;$D$3,(1000-$D$3)/(1000-J$4),1),"")</f>
        <v/>
      </c>
      <c r="K65" t="str">
        <f>IF($E65&lt;K$4,(1000-$E65)*(_xlfn.XLOOKUP($E65,Sheet1!$D:$D,Sheet1!$F:$F))+(1000-K$4)*(_xlfn.XLOOKUP(K$4,Sheet1!$D:$D,Sheet1!$F:$F)-_xlfn.XLOOKUP($E65,Sheet1!$D:$D,Sheet1!$F:$F))*IF(K$4&lt;$D$3,(1000-$D$3)/(1000-K$4),1),"")</f>
        <v/>
      </c>
      <c r="L65" t="str">
        <f>IF($E65&lt;L$4,(1000-$E65)*(_xlfn.XLOOKUP($E65,Sheet1!$D:$D,Sheet1!$F:$F))+(1000-L$4)*(_xlfn.XLOOKUP(L$4,Sheet1!$D:$D,Sheet1!$F:$F)-_xlfn.XLOOKUP($E65,Sheet1!$D:$D,Sheet1!$F:$F))*IF(L$4&lt;$D$3,(1000-$D$3)/(1000-L$4),1),"")</f>
        <v/>
      </c>
      <c r="M65" t="str">
        <f>IF($E65&lt;M$4,(1000-$E65)*(_xlfn.XLOOKUP($E65,Sheet1!$D:$D,Sheet1!$F:$F))+(1000-M$4)*(_xlfn.XLOOKUP(M$4,Sheet1!$D:$D,Sheet1!$F:$F)-_xlfn.XLOOKUP($E65,Sheet1!$D:$D,Sheet1!$F:$F))*IF(M$4&lt;$D$3,(1000-$D$3)/(1000-M$4),1),"")</f>
        <v/>
      </c>
      <c r="N65" t="str">
        <f>IF($E65&lt;N$4,(1000-$E65)*(_xlfn.XLOOKUP($E65,Sheet1!$D:$D,Sheet1!$F:$F))+(1000-N$4)*(_xlfn.XLOOKUP(N$4,Sheet1!$D:$D,Sheet1!$F:$F)-_xlfn.XLOOKUP($E65,Sheet1!$D:$D,Sheet1!$F:$F))*IF(N$4&lt;$D$3,(1000-$D$3)/(1000-N$4),1),"")</f>
        <v/>
      </c>
      <c r="O65" t="str">
        <f>IF($E65&lt;O$4,(1000-$E65)*(_xlfn.XLOOKUP($E65,Sheet1!$D:$D,Sheet1!$F:$F))+(1000-O$4)*(_xlfn.XLOOKUP(O$4,Sheet1!$D:$D,Sheet1!$F:$F)-_xlfn.XLOOKUP($E65,Sheet1!$D:$D,Sheet1!$F:$F))*IF(O$4&lt;$D$3,(1000-$D$3)/(1000-O$4),1),"")</f>
        <v/>
      </c>
      <c r="P65" t="str">
        <f>IF($E65&lt;P$4,(1000-$E65)*(_xlfn.XLOOKUP($E65,Sheet1!$D:$D,Sheet1!$F:$F))+(1000-P$4)*(_xlfn.XLOOKUP(P$4,Sheet1!$D:$D,Sheet1!$F:$F)-_xlfn.XLOOKUP($E65,Sheet1!$D:$D,Sheet1!$F:$F))*IF(P$4&lt;$D$3,(1000-$D$3)/(1000-P$4),1),"")</f>
        <v/>
      </c>
      <c r="Q65" t="str">
        <f>IF($E65&lt;Q$4,(1000-$E65)*(_xlfn.XLOOKUP($E65,Sheet1!$D:$D,Sheet1!$F:$F))+(1000-Q$4)*(_xlfn.XLOOKUP(Q$4,Sheet1!$D:$D,Sheet1!$F:$F)-_xlfn.XLOOKUP($E65,Sheet1!$D:$D,Sheet1!$F:$F))*IF(Q$4&lt;$D$3,(1000-$D$3)/(1000-Q$4),1),"")</f>
        <v/>
      </c>
      <c r="R65" t="str">
        <f>IF($E65&lt;R$4,(1000-$E65)*(_xlfn.XLOOKUP($E65,Sheet1!$D:$D,Sheet1!$F:$F))+(1000-R$4)*(_xlfn.XLOOKUP(R$4,Sheet1!$D:$D,Sheet1!$F:$F)-_xlfn.XLOOKUP($E65,Sheet1!$D:$D,Sheet1!$F:$F))*IF(R$4&lt;$D$3,(1000-$D$3)/(1000-R$4),1),"")</f>
        <v/>
      </c>
      <c r="S65" t="str">
        <f>IF($E65&lt;S$4,(1000-$E65)*(_xlfn.XLOOKUP($E65,Sheet1!$D:$D,Sheet1!$F:$F))+(1000-S$4)*(_xlfn.XLOOKUP(S$4,Sheet1!$D:$D,Sheet1!$F:$F)-_xlfn.XLOOKUP($E65,Sheet1!$D:$D,Sheet1!$F:$F))*IF(S$4&lt;$D$3,(1000-$D$3)/(1000-S$4),1),"")</f>
        <v/>
      </c>
      <c r="T65" t="str">
        <f>IF($E65&lt;T$4,(1000-$E65)*(_xlfn.XLOOKUP($E65,Sheet1!$D:$D,Sheet1!$F:$F))+(1000-T$4)*(_xlfn.XLOOKUP(T$4,Sheet1!$D:$D,Sheet1!$F:$F)-_xlfn.XLOOKUP($E65,Sheet1!$D:$D,Sheet1!$F:$F))*IF(T$4&lt;$D$3,(1000-$D$3)/(1000-T$4),1),"")</f>
        <v/>
      </c>
      <c r="U65" t="str">
        <f>IF($E65&lt;U$4,(1000-$E65)*(_xlfn.XLOOKUP($E65,Sheet1!$D:$D,Sheet1!$F:$F))+(1000-U$4)*(_xlfn.XLOOKUP(U$4,Sheet1!$D:$D,Sheet1!$F:$F)-_xlfn.XLOOKUP($E65,Sheet1!$D:$D,Sheet1!$F:$F))*IF(U$4&lt;$D$3,(1000-$D$3)/(1000-U$4),1),"")</f>
        <v/>
      </c>
      <c r="V65" t="str">
        <f>IF($E65&lt;V$4,(1000-$E65)*(_xlfn.XLOOKUP($E65,Sheet1!$D:$D,Sheet1!$F:$F))+(1000-V$4)*(_xlfn.XLOOKUP(V$4,Sheet1!$D:$D,Sheet1!$F:$F)-_xlfn.XLOOKUP($E65,Sheet1!$D:$D,Sheet1!$F:$F))*IF(V$4&lt;$D$3,(1000-$D$3)/(1000-V$4),1),"")</f>
        <v/>
      </c>
      <c r="W65" t="str">
        <f>IF($E65&lt;W$4,(1000-$E65)*(_xlfn.XLOOKUP($E65,Sheet1!$D:$D,Sheet1!$F:$F))+(1000-W$4)*(_xlfn.XLOOKUP(W$4,Sheet1!$D:$D,Sheet1!$F:$F)-_xlfn.XLOOKUP($E65,Sheet1!$D:$D,Sheet1!$F:$F))*IF(W$4&lt;$D$3,(1000-$D$3)/(1000-W$4),1),"")</f>
        <v/>
      </c>
      <c r="X65" t="str">
        <f>IF($E65&lt;X$4,(1000-$E65)*(_xlfn.XLOOKUP($E65,Sheet1!$D:$D,Sheet1!$F:$F))+(1000-X$4)*(_xlfn.XLOOKUP(X$4,Sheet1!$D:$D,Sheet1!$F:$F)-_xlfn.XLOOKUP($E65,Sheet1!$D:$D,Sheet1!$F:$F))*IF(X$4&lt;$D$3,(1000-$D$3)/(1000-X$4),1),"")</f>
        <v/>
      </c>
      <c r="Y65" t="str">
        <f>IF($E65&lt;Y$4,(1000-$E65)*(_xlfn.XLOOKUP($E65,Sheet1!$D:$D,Sheet1!$F:$F))+(1000-Y$4)*(_xlfn.XLOOKUP(Y$4,Sheet1!$D:$D,Sheet1!$F:$F)-_xlfn.XLOOKUP($E65,Sheet1!$D:$D,Sheet1!$F:$F))*IF(Y$4&lt;$D$3,(1000-$D$3)/(1000-Y$4),1),"")</f>
        <v/>
      </c>
      <c r="Z65" t="str">
        <f>IF($E65&lt;Z$4,(1000-$E65)*(_xlfn.XLOOKUP($E65,Sheet1!$D:$D,Sheet1!$F:$F))+(1000-Z$4)*(_xlfn.XLOOKUP(Z$4,Sheet1!$D:$D,Sheet1!$F:$F)-_xlfn.XLOOKUP($E65,Sheet1!$D:$D,Sheet1!$F:$F))*IF(Z$4&lt;$D$3,(1000-$D$3)/(1000-Z$4),1),"")</f>
        <v/>
      </c>
      <c r="AA65" t="str">
        <f>IF($E65&lt;AA$4,(1000-$E65)*(_xlfn.XLOOKUP($E65,Sheet1!$D:$D,Sheet1!$F:$F))+(1000-AA$4)*(_xlfn.XLOOKUP(AA$4,Sheet1!$D:$D,Sheet1!$F:$F)-_xlfn.XLOOKUP($E65,Sheet1!$D:$D,Sheet1!$F:$F))*IF(AA$4&lt;$D$3,(1000-$D$3)/(1000-AA$4),1),"")</f>
        <v/>
      </c>
      <c r="AB65" t="str">
        <f>IF($E65&lt;AB$4,(1000-$E65)*(_xlfn.XLOOKUP($E65,Sheet1!$D:$D,Sheet1!$F:$F))+(1000-AB$4)*(_xlfn.XLOOKUP(AB$4,Sheet1!$D:$D,Sheet1!$F:$F)-_xlfn.XLOOKUP($E65,Sheet1!$D:$D,Sheet1!$F:$F))*IF(AB$4&lt;$D$3,(1000-$D$3)/(1000-AB$4),1),"")</f>
        <v/>
      </c>
      <c r="AC65" t="str">
        <f>IF($E65&lt;AC$4,(1000-$E65)*(_xlfn.XLOOKUP($E65,Sheet1!$D:$D,Sheet1!$F:$F))+(1000-AC$4)*(_xlfn.XLOOKUP(AC$4,Sheet1!$D:$D,Sheet1!$F:$F)-_xlfn.XLOOKUP($E65,Sheet1!$D:$D,Sheet1!$F:$F))*IF(AC$4&lt;$D$3,(1000-$D$3)/(1000-AC$4),1),"")</f>
        <v/>
      </c>
      <c r="AD65" t="str">
        <f>IF($E65&lt;AD$4,(1000-$E65)*(_xlfn.XLOOKUP($E65,Sheet1!$D:$D,Sheet1!$F:$F))+(1000-AD$4)*(_xlfn.XLOOKUP(AD$4,Sheet1!$D:$D,Sheet1!$F:$F)-_xlfn.XLOOKUP($E65,Sheet1!$D:$D,Sheet1!$F:$F))*IF(AD$4&lt;$D$3,(1000-$D$3)/(1000-AD$4),1),"")</f>
        <v/>
      </c>
      <c r="AE65" t="str">
        <f>IF($E65&lt;AE$4,(1000-$E65)*(_xlfn.XLOOKUP($E65,Sheet1!$D:$D,Sheet1!$F:$F))+(1000-AE$4)*(_xlfn.XLOOKUP(AE$4,Sheet1!$D:$D,Sheet1!$F:$F)-_xlfn.XLOOKUP($E65,Sheet1!$D:$D,Sheet1!$F:$F))*IF(AE$4&lt;$D$3,(1000-$D$3)/(1000-AE$4),1),"")</f>
        <v/>
      </c>
      <c r="AF65" t="str">
        <f>IF($E65&lt;AF$4,(1000-$E65)*(_xlfn.XLOOKUP($E65,Sheet1!$D:$D,Sheet1!$F:$F))+(1000-AF$4)*(_xlfn.XLOOKUP(AF$4,Sheet1!$D:$D,Sheet1!$F:$F)-_xlfn.XLOOKUP($E65,Sheet1!$D:$D,Sheet1!$F:$F))*IF(AF$4&lt;$D$3,(1000-$D$3)/(1000-AF$4),1),"")</f>
        <v/>
      </c>
      <c r="AG65" t="str">
        <f>IF($E65&lt;AG$4,(1000-$E65)*(_xlfn.XLOOKUP($E65,Sheet1!$D:$D,Sheet1!$F:$F))+(1000-AG$4)*(_xlfn.XLOOKUP(AG$4,Sheet1!$D:$D,Sheet1!$F:$F)-_xlfn.XLOOKUP($E65,Sheet1!$D:$D,Sheet1!$F:$F))*IF(AG$4&lt;$D$3,(1000-$D$3)/(1000-AG$4),1),"")</f>
        <v/>
      </c>
      <c r="AH65" t="str">
        <f>IF($E65&lt;AH$4,(1000-$E65)*(_xlfn.XLOOKUP($E65,Sheet1!$D:$D,Sheet1!$F:$F))+(1000-AH$4)*(_xlfn.XLOOKUP(AH$4,Sheet1!$D:$D,Sheet1!$F:$F)-_xlfn.XLOOKUP($E65,Sheet1!$D:$D,Sheet1!$F:$F))*IF(AH$4&lt;$D$3,(1000-$D$3)/(1000-AH$4),1),"")</f>
        <v/>
      </c>
      <c r="AI65" t="str">
        <f>IF($E65&lt;AI$4,(1000-$E65)*(_xlfn.XLOOKUP($E65,Sheet1!$D:$D,Sheet1!$F:$F))+(1000-AI$4)*(_xlfn.XLOOKUP(AI$4,Sheet1!$D:$D,Sheet1!$F:$F)-_xlfn.XLOOKUP($E65,Sheet1!$D:$D,Sheet1!$F:$F))*IF(AI$4&lt;$D$3,(1000-$D$3)/(1000-AI$4),1),"")</f>
        <v/>
      </c>
      <c r="AJ65" t="str">
        <f>IF($E65&lt;AJ$4,(1000-$E65)*(_xlfn.XLOOKUP($E65,Sheet1!$D:$D,Sheet1!$F:$F))+(1000-AJ$4)*(_xlfn.XLOOKUP(AJ$4,Sheet1!$D:$D,Sheet1!$F:$F)-_xlfn.XLOOKUP($E65,Sheet1!$D:$D,Sheet1!$F:$F))*IF(AJ$4&lt;$D$3,(1000-$D$3)/(1000-AJ$4),1),"")</f>
        <v/>
      </c>
      <c r="AK65" t="str">
        <f>IF($E65&lt;AK$4,(1000-$E65)*(_xlfn.XLOOKUP($E65,Sheet1!$D:$D,Sheet1!$F:$F))+(1000-AK$4)*(_xlfn.XLOOKUP(AK$4,Sheet1!$D:$D,Sheet1!$F:$F)-_xlfn.XLOOKUP($E65,Sheet1!$D:$D,Sheet1!$F:$F))*IF(AK$4&lt;$D$3,(1000-$D$3)/(1000-AK$4),1),"")</f>
        <v/>
      </c>
      <c r="AL65" t="str">
        <f>IF($E65&lt;AL$4,(1000-$E65)*(_xlfn.XLOOKUP($E65,Sheet1!$D:$D,Sheet1!$F:$F))+(1000-AL$4)*(_xlfn.XLOOKUP(AL$4,Sheet1!$D:$D,Sheet1!$F:$F)-_xlfn.XLOOKUP($E65,Sheet1!$D:$D,Sheet1!$F:$F))*IF(AL$4&lt;$D$3,(1000-$D$3)/(1000-AL$4),1),"")</f>
        <v/>
      </c>
      <c r="AM65" t="str">
        <f>IF($E65&lt;AM$4,(1000-$E65)*(_xlfn.XLOOKUP($E65,Sheet1!$D:$D,Sheet1!$F:$F))+(1000-AM$4)*(_xlfn.XLOOKUP(AM$4,Sheet1!$D:$D,Sheet1!$F:$F)-_xlfn.XLOOKUP($E65,Sheet1!$D:$D,Sheet1!$F:$F))*IF(AM$4&lt;$D$3,(1000-$D$3)/(1000-AM$4),1),"")</f>
        <v/>
      </c>
      <c r="AN65" t="str">
        <f>IF($E65&lt;AN$4,(1000-$E65)*(_xlfn.XLOOKUP($E65,Sheet1!$D:$D,Sheet1!$F:$F))+(1000-AN$4)*(_xlfn.XLOOKUP(AN$4,Sheet1!$D:$D,Sheet1!$F:$F)-_xlfn.XLOOKUP($E65,Sheet1!$D:$D,Sheet1!$F:$F))*IF(AN$4&lt;$D$3,(1000-$D$3)/(1000-AN$4),1),"")</f>
        <v/>
      </c>
      <c r="AO65" t="str">
        <f>IF($E65&lt;AO$4,(1000-$E65)*(_xlfn.XLOOKUP($E65,Sheet1!$D:$D,Sheet1!$F:$F))+(1000-AO$4)*(_xlfn.XLOOKUP(AO$4,Sheet1!$D:$D,Sheet1!$F:$F)-_xlfn.XLOOKUP($E65,Sheet1!$D:$D,Sheet1!$F:$F))*IF(AO$4&lt;$D$3,(1000-$D$3)/(1000-AO$4),1),"")</f>
        <v/>
      </c>
      <c r="AP65" t="str">
        <f>IF($E65&lt;AP$4,(1000-$E65)*(_xlfn.XLOOKUP($E65,Sheet1!$D:$D,Sheet1!$F:$F))+(1000-AP$4)*(_xlfn.XLOOKUP(AP$4,Sheet1!$D:$D,Sheet1!$F:$F)-_xlfn.XLOOKUP($E65,Sheet1!$D:$D,Sheet1!$F:$F))*IF(AP$4&lt;$D$3,(1000-$D$3)/(1000-AP$4),1),"")</f>
        <v/>
      </c>
      <c r="AQ65" t="str">
        <f>IF($E65&lt;AQ$4,(1000-$E65)*(_xlfn.XLOOKUP($E65,Sheet1!$D:$D,Sheet1!$F:$F))+(1000-AQ$4)*(_xlfn.XLOOKUP(AQ$4,Sheet1!$D:$D,Sheet1!$F:$F)-_xlfn.XLOOKUP($E65,Sheet1!$D:$D,Sheet1!$F:$F))*IF(AQ$4&lt;$D$3,(1000-$D$3)/(1000-AQ$4),1),"")</f>
        <v/>
      </c>
      <c r="AR65" t="str">
        <f>IF($E65&lt;AR$4,(1000-$E65)*(_xlfn.XLOOKUP($E65,Sheet1!$D:$D,Sheet1!$F:$F))+(1000-AR$4)*(_xlfn.XLOOKUP(AR$4,Sheet1!$D:$D,Sheet1!$F:$F)-_xlfn.XLOOKUP($E65,Sheet1!$D:$D,Sheet1!$F:$F))*IF(AR$4&lt;$D$3,(1000-$D$3)/(1000-AR$4),1),"")</f>
        <v/>
      </c>
      <c r="AS65" t="str">
        <f>IF($E65&lt;AS$4,(1000-$E65)*(_xlfn.XLOOKUP($E65,Sheet1!$D:$D,Sheet1!$F:$F))+(1000-AS$4)*(_xlfn.XLOOKUP(AS$4,Sheet1!$D:$D,Sheet1!$F:$F)-_xlfn.XLOOKUP($E65,Sheet1!$D:$D,Sheet1!$F:$F))*IF(AS$4&lt;$D$3,(1000-$D$3)/(1000-AS$4),1),"")</f>
        <v/>
      </c>
      <c r="AT65" t="str">
        <f>IF($E65&lt;AT$4,(1000-$E65)*(_xlfn.XLOOKUP($E65,Sheet1!$D:$D,Sheet1!$F:$F))+(1000-AT$4)*(_xlfn.XLOOKUP(AT$4,Sheet1!$D:$D,Sheet1!$F:$F)-_xlfn.XLOOKUP($E65,Sheet1!$D:$D,Sheet1!$F:$F))*IF(AT$4&lt;$D$3,(1000-$D$3)/(1000-AT$4),1),"")</f>
        <v/>
      </c>
      <c r="AU65" t="str">
        <f>IF($E65&lt;AU$4,(1000-$E65)*(_xlfn.XLOOKUP($E65,Sheet1!$D:$D,Sheet1!$F:$F))+(1000-AU$4)*(_xlfn.XLOOKUP(AU$4,Sheet1!$D:$D,Sheet1!$F:$F)-_xlfn.XLOOKUP($E65,Sheet1!$D:$D,Sheet1!$F:$F))*IF(AU$4&lt;$D$3,(1000-$D$3)/(1000-AU$4),1),"")</f>
        <v/>
      </c>
      <c r="AV65" t="str">
        <f>IF($E65&lt;AV$4,(1000-$E65)*(_xlfn.XLOOKUP($E65,Sheet1!$D:$D,Sheet1!$F:$F))+(1000-AV$4)*(_xlfn.XLOOKUP(AV$4,Sheet1!$D:$D,Sheet1!$F:$F)-_xlfn.XLOOKUP($E65,Sheet1!$D:$D,Sheet1!$F:$F))*IF(AV$4&lt;$D$3,(1000-$D$3)/(1000-AV$4),1),"")</f>
        <v/>
      </c>
      <c r="AW65" t="str">
        <f>IF($E65&lt;AW$4,(1000-$E65)*(_xlfn.XLOOKUP($E65,Sheet1!$D:$D,Sheet1!$F:$F))+(1000-AW$4)*(_xlfn.XLOOKUP(AW$4,Sheet1!$D:$D,Sheet1!$F:$F)-_xlfn.XLOOKUP($E65,Sheet1!$D:$D,Sheet1!$F:$F))*IF(AW$4&lt;$D$3,(1000-$D$3)/(1000-AW$4),1),"")</f>
        <v/>
      </c>
      <c r="AX65" t="str">
        <f>IF($E65&lt;AX$4,(1000-$E65)*(_xlfn.XLOOKUP($E65,Sheet1!$D:$D,Sheet1!$F:$F))+(1000-AX$4)*(_xlfn.XLOOKUP(AX$4,Sheet1!$D:$D,Sheet1!$F:$F)-_xlfn.XLOOKUP($E65,Sheet1!$D:$D,Sheet1!$F:$F))*IF(AX$4&lt;$D$3,(1000-$D$3)/(1000-AX$4),1),"")</f>
        <v/>
      </c>
      <c r="AY65" t="str">
        <f>IF($E65&lt;AY$4,(1000-$E65)*(_xlfn.XLOOKUP($E65,Sheet1!$D:$D,Sheet1!$F:$F))+(1000-AY$4)*(_xlfn.XLOOKUP(AY$4,Sheet1!$D:$D,Sheet1!$F:$F)-_xlfn.XLOOKUP($E65,Sheet1!$D:$D,Sheet1!$F:$F))*IF(AY$4&lt;$D$3,(1000-$D$3)/(1000-AY$4),1),"")</f>
        <v/>
      </c>
      <c r="AZ65" t="str">
        <f>IF($E65&lt;AZ$4,(1000-$E65)*(_xlfn.XLOOKUP($E65,Sheet1!$D:$D,Sheet1!$F:$F))+(1000-AZ$4)*(_xlfn.XLOOKUP(AZ$4,Sheet1!$D:$D,Sheet1!$F:$F)-_xlfn.XLOOKUP($E65,Sheet1!$D:$D,Sheet1!$F:$F))*IF(AZ$4&lt;$D$3,(1000-$D$3)/(1000-AZ$4),1),"")</f>
        <v/>
      </c>
      <c r="BA65" t="str">
        <f>IF($E65&lt;BA$4,(1000-$E65)*(_xlfn.XLOOKUP($E65,Sheet1!$D:$D,Sheet1!$F:$F))+(1000-BA$4)*(_xlfn.XLOOKUP(BA$4,Sheet1!$D:$D,Sheet1!$F:$F)-_xlfn.XLOOKUP($E65,Sheet1!$D:$D,Sheet1!$F:$F))*IF(BA$4&lt;$D$3,(1000-$D$3)/(1000-BA$4),1),"")</f>
        <v/>
      </c>
      <c r="BB65" t="str">
        <f>IF($E65&lt;BB$4,(1000-$E65)*(_xlfn.XLOOKUP($E65,Sheet1!$D:$D,Sheet1!$F:$F))+(1000-BB$4)*(_xlfn.XLOOKUP(BB$4,Sheet1!$D:$D,Sheet1!$F:$F)-_xlfn.XLOOKUP($E65,Sheet1!$D:$D,Sheet1!$F:$F))*IF(BB$4&lt;$D$3,(1000-$D$3)/(1000-BB$4),1),"")</f>
        <v/>
      </c>
      <c r="BC65" t="str">
        <f>IF($E65&lt;BC$4,(1000-$E65)*(_xlfn.XLOOKUP($E65,Sheet1!$D:$D,Sheet1!$F:$F))+(1000-BC$4)*(_xlfn.XLOOKUP(BC$4,Sheet1!$D:$D,Sheet1!$F:$F)-_xlfn.XLOOKUP($E65,Sheet1!$D:$D,Sheet1!$F:$F))*IF(BC$4&lt;$D$3,(1000-$D$3)/(1000-BC$4),1),"")</f>
        <v/>
      </c>
      <c r="BD65" t="str">
        <f>IF($E65&lt;BD$4,(1000-$E65)*(_xlfn.XLOOKUP($E65,Sheet1!$D:$D,Sheet1!$F:$F))+(1000-BD$4)*(_xlfn.XLOOKUP(BD$4,Sheet1!$D:$D,Sheet1!$F:$F)-_xlfn.XLOOKUP($E65,Sheet1!$D:$D,Sheet1!$F:$F))*IF(BD$4&lt;$D$3,(1000-$D$3)/(1000-BD$4),1),"")</f>
        <v/>
      </c>
      <c r="BE65" t="str">
        <f>IF($E65&lt;BE$4,(1000-$E65)*(_xlfn.XLOOKUP($E65,Sheet1!$D:$D,Sheet1!$F:$F))+(1000-BE$4)*(_xlfn.XLOOKUP(BE$4,Sheet1!$D:$D,Sheet1!$F:$F)-_xlfn.XLOOKUP($E65,Sheet1!$D:$D,Sheet1!$F:$F))*IF(BE$4&lt;$D$3,(1000-$D$3)/(1000-BE$4),1),"")</f>
        <v/>
      </c>
      <c r="BF65" t="str">
        <f>IF($E65&lt;BF$4,(1000-$E65)*(_xlfn.XLOOKUP($E65,Sheet1!$D:$D,Sheet1!$F:$F))+(1000-BF$4)*(_xlfn.XLOOKUP(BF$4,Sheet1!$D:$D,Sheet1!$F:$F)-_xlfn.XLOOKUP($E65,Sheet1!$D:$D,Sheet1!$F:$F))*IF(BF$4&lt;$D$3,(1000-$D$3)/(1000-BF$4),1),"")</f>
        <v/>
      </c>
      <c r="BG65" t="str">
        <f>IF($E65&lt;BG$4,(1000-$E65)*(_xlfn.XLOOKUP($E65,Sheet1!$D:$D,Sheet1!$F:$F))+(1000-BG$4)*(_xlfn.XLOOKUP(BG$4,Sheet1!$D:$D,Sheet1!$F:$F)-_xlfn.XLOOKUP($E65,Sheet1!$D:$D,Sheet1!$F:$F))*IF(BG$4&lt;$D$3,(1000-$D$3)/(1000-BG$4),1),"")</f>
        <v/>
      </c>
      <c r="BH65" t="str">
        <f>IF($E65&lt;BH$4,(1000-$E65)*(_xlfn.XLOOKUP($E65,Sheet1!$D:$D,Sheet1!$F:$F))+(1000-BH$4)*(_xlfn.XLOOKUP(BH$4,Sheet1!$D:$D,Sheet1!$F:$F)-_xlfn.XLOOKUP($E65,Sheet1!$D:$D,Sheet1!$F:$F))*IF(BH$4&lt;$D$3,(1000-$D$3)/(1000-BH$4),1),"")</f>
        <v/>
      </c>
      <c r="BI65" t="str">
        <f>IF($E65&lt;BI$4,(1000-$E65)*(_xlfn.XLOOKUP($E65,Sheet1!$D:$D,Sheet1!$F:$F))+(1000-BI$4)*(_xlfn.XLOOKUP(BI$4,Sheet1!$D:$D,Sheet1!$F:$F)-_xlfn.XLOOKUP($E65,Sheet1!$D:$D,Sheet1!$F:$F))*IF(BI$4&lt;$D$3,(1000-$D$3)/(1000-BI$4),1),"")</f>
        <v/>
      </c>
      <c r="BJ65" t="str">
        <f>IF($E65&lt;BJ$4,(1000-$E65)*(_xlfn.XLOOKUP($E65,Sheet1!$D:$D,Sheet1!$F:$F))+(1000-BJ$4)*(_xlfn.XLOOKUP(BJ$4,Sheet1!$D:$D,Sheet1!$F:$F)-_xlfn.XLOOKUP($E65,Sheet1!$D:$D,Sheet1!$F:$F))*IF(BJ$4&lt;$D$3,(1000-$D$3)/(1000-BJ$4),1),"")</f>
        <v/>
      </c>
      <c r="BK65" t="str">
        <f>IF($E65&lt;BK$4,(1000-$E65)*(_xlfn.XLOOKUP($E65,Sheet1!$D:$D,Sheet1!$F:$F))+(1000-BK$4)*(_xlfn.XLOOKUP(BK$4,Sheet1!$D:$D,Sheet1!$F:$F)-_xlfn.XLOOKUP($E65,Sheet1!$D:$D,Sheet1!$F:$F))*IF(BK$4&lt;$D$3,(1000-$D$3)/(1000-BK$4),1),"")</f>
        <v/>
      </c>
      <c r="BL65" t="str">
        <f>IF($E65&lt;BL$4,(1000-$E65)*(_xlfn.XLOOKUP($E65,Sheet1!$D:$D,Sheet1!$F:$F))+(1000-BL$4)*(_xlfn.XLOOKUP(BL$4,Sheet1!$D:$D,Sheet1!$F:$F)-_xlfn.XLOOKUP($E65,Sheet1!$D:$D,Sheet1!$F:$F))*IF(BL$4&lt;$D$3,(1000-$D$3)/(1000-BL$4),1),"")</f>
        <v/>
      </c>
      <c r="BM65" t="str">
        <f>IF($E65&lt;BM$4,(1000-$E65)*(_xlfn.XLOOKUP($E65,Sheet1!$D:$D,Sheet1!$F:$F))+(1000-BM$4)*(_xlfn.XLOOKUP(BM$4,Sheet1!$D:$D,Sheet1!$F:$F)-_xlfn.XLOOKUP($E65,Sheet1!$D:$D,Sheet1!$F:$F))*IF(BM$4&lt;$D$3,(1000-$D$3)/(1000-BM$4),1),"")</f>
        <v/>
      </c>
      <c r="BN65" t="str">
        <f>IF($E65&lt;BN$4,(1000-$E65)*(_xlfn.XLOOKUP($E65,Sheet1!$D:$D,Sheet1!$F:$F))+(1000-BN$4)*(_xlfn.XLOOKUP(BN$4,Sheet1!$D:$D,Sheet1!$F:$F)-_xlfn.XLOOKUP($E65,Sheet1!$D:$D,Sheet1!$F:$F))*IF(BN$4&lt;$D$3,(1000-$D$3)/(1000-BN$4),1),"")</f>
        <v/>
      </c>
      <c r="BO65">
        <f>IF($E65&lt;BO$4,(1000-$E65)*(_xlfn.XLOOKUP($E65,Sheet1!$D:$D,Sheet1!$F:$F))+(1000-BO$4)*(_xlfn.XLOOKUP(BO$4,Sheet1!$D:$D,Sheet1!$F:$F)-_xlfn.XLOOKUP($E65,Sheet1!$D:$D,Sheet1!$F:$F))*IF(BO$4&lt;$D$3,(1000-$D$3)/(1000-BO$4),1),"")</f>
        <v>74115</v>
      </c>
      <c r="BP65">
        <f>IF($E65&lt;BP$4,(1000-$E65)*(_xlfn.XLOOKUP($E65,Sheet1!$D:$D,Sheet1!$F:$F))+(1000-BP$4)*(_xlfn.XLOOKUP(BP$4,Sheet1!$D:$D,Sheet1!$F:$F)-_xlfn.XLOOKUP($E65,Sheet1!$D:$D,Sheet1!$F:$F))*IF(BP$4&lt;$D$3,(1000-$D$3)/(1000-BP$4),1),"")</f>
        <v>75045</v>
      </c>
      <c r="BQ65">
        <f>IF($E65&lt;BQ$4,(1000-$E65)*(_xlfn.XLOOKUP($E65,Sheet1!$D:$D,Sheet1!$F:$F))+(1000-BQ$4)*(_xlfn.XLOOKUP(BQ$4,Sheet1!$D:$D,Sheet1!$F:$F)-_xlfn.XLOOKUP($E65,Sheet1!$D:$D,Sheet1!$F:$F))*IF(BQ$4&lt;$D$3,(1000-$D$3)/(1000-BQ$4),1),"")</f>
        <v>75990</v>
      </c>
      <c r="BR65">
        <f>IF($E65&lt;BR$4,(1000-$E65)*(_xlfn.XLOOKUP($E65,Sheet1!$D:$D,Sheet1!$F:$F))+(1000-BR$4)*(_xlfn.XLOOKUP(BR$4,Sheet1!$D:$D,Sheet1!$F:$F)-_xlfn.XLOOKUP($E65,Sheet1!$D:$D,Sheet1!$F:$F))*IF(BR$4&lt;$D$3,(1000-$D$3)/(1000-BR$4),1),"")</f>
        <v>76950</v>
      </c>
      <c r="BS65">
        <f>IF($E65&lt;BS$4,(1000-$E65)*(_xlfn.XLOOKUP($E65,Sheet1!$D:$D,Sheet1!$F:$F))+(1000-BS$4)*(_xlfn.XLOOKUP(BS$4,Sheet1!$D:$D,Sheet1!$F:$F)-_xlfn.XLOOKUP($E65,Sheet1!$D:$D,Sheet1!$F:$F))*IF(BS$4&lt;$D$3,(1000-$D$3)/(1000-BS$4),1),"")</f>
        <v>77925</v>
      </c>
      <c r="BT65">
        <f>IF($E65&lt;BT$4,(1000-$E65)*(_xlfn.XLOOKUP($E65,Sheet1!$D:$D,Sheet1!$F:$F))+(1000-BT$4)*(_xlfn.XLOOKUP(BT$4,Sheet1!$D:$D,Sheet1!$F:$F)-_xlfn.XLOOKUP($E65,Sheet1!$D:$D,Sheet1!$F:$F))*IF(BT$4&lt;$D$3,(1000-$D$3)/(1000-BT$4),1),"")</f>
        <v>78915</v>
      </c>
      <c r="BU65">
        <f>IF($E65&lt;BU$4,(1000-$E65)*(_xlfn.XLOOKUP($E65,Sheet1!$D:$D,Sheet1!$F:$F))+(1000-BU$4)*(_xlfn.XLOOKUP(BU$4,Sheet1!$D:$D,Sheet1!$F:$F)-_xlfn.XLOOKUP($E65,Sheet1!$D:$D,Sheet1!$F:$F))*IF(BU$4&lt;$D$3,(1000-$D$3)/(1000-BU$4),1),"")</f>
        <v>79920</v>
      </c>
      <c r="BV65">
        <f>IF($E65&lt;BV$4,(1000-$E65)*(_xlfn.XLOOKUP($E65,Sheet1!$D:$D,Sheet1!$F:$F))+(1000-BV$4)*(_xlfn.XLOOKUP(BV$4,Sheet1!$D:$D,Sheet1!$F:$F)-_xlfn.XLOOKUP($E65,Sheet1!$D:$D,Sheet1!$F:$F))*IF(BV$4&lt;$D$3,(1000-$D$3)/(1000-BV$4),1),"")</f>
        <v>80940</v>
      </c>
      <c r="BW65">
        <f>IF($E65&lt;BW$4,(1000-$E65)*(_xlfn.XLOOKUP($E65,Sheet1!$D:$D,Sheet1!$F:$F))+(1000-BW$4)*(_xlfn.XLOOKUP(BW$4,Sheet1!$D:$D,Sheet1!$F:$F)-_xlfn.XLOOKUP($E65,Sheet1!$D:$D,Sheet1!$F:$F))*IF(BW$4&lt;$D$3,(1000-$D$3)/(1000-BW$4),1),"")</f>
        <v>81975</v>
      </c>
      <c r="BX65">
        <f>IF($E65&lt;BX$4,(1000-$E65)*(_xlfn.XLOOKUP($E65,Sheet1!$D:$D,Sheet1!$F:$F))+(1000-BX$4)*(_xlfn.XLOOKUP(BX$4,Sheet1!$D:$D,Sheet1!$F:$F)-_xlfn.XLOOKUP($E65,Sheet1!$D:$D,Sheet1!$F:$F))*IF(BX$4&lt;$D$3,(1000-$D$3)/(1000-BX$4),1),"")</f>
        <v>83025</v>
      </c>
      <c r="BY65">
        <f>IF($E65&lt;BY$4,(1000-$E65)*(_xlfn.XLOOKUP($E65,Sheet1!$D:$D,Sheet1!$F:$F))+(1000-BY$4)*(_xlfn.XLOOKUP(BY$4,Sheet1!$D:$D,Sheet1!$F:$F)-_xlfn.XLOOKUP($E65,Sheet1!$D:$D,Sheet1!$F:$F))*IF(BY$4&lt;$D$3,(1000-$D$3)/(1000-BY$4),1),"")</f>
        <v>84090</v>
      </c>
      <c r="BZ65">
        <f>IF($E65&lt;BZ$4,(1000-$E65)*(_xlfn.XLOOKUP($E65,Sheet1!$D:$D,Sheet1!$F:$F))+(1000-BZ$4)*(_xlfn.XLOOKUP(BZ$4,Sheet1!$D:$D,Sheet1!$F:$F)-_xlfn.XLOOKUP($E65,Sheet1!$D:$D,Sheet1!$F:$F))*IF(BZ$4&lt;$D$3,(1000-$D$3)/(1000-BZ$4),1),"")</f>
        <v>85170</v>
      </c>
      <c r="CA65">
        <f>IF($E65&lt;CA$4,(1000-$E65)*(_xlfn.XLOOKUP($E65,Sheet1!$D:$D,Sheet1!$F:$F))+(1000-CA$4)*(_xlfn.XLOOKUP(CA$4,Sheet1!$D:$D,Sheet1!$F:$F)-_xlfn.XLOOKUP($E65,Sheet1!$D:$D,Sheet1!$F:$F))*IF(CA$4&lt;$D$3,(1000-$D$3)/(1000-CA$4),1),"")</f>
        <v>86265</v>
      </c>
      <c r="CB65">
        <f>IF($E65&lt;CB$4,(1000-$E65)*(_xlfn.XLOOKUP($E65,Sheet1!$D:$D,Sheet1!$F:$F))+(1000-CB$4)*(_xlfn.XLOOKUP(CB$4,Sheet1!$D:$D,Sheet1!$F:$F)-_xlfn.XLOOKUP($E65,Sheet1!$D:$D,Sheet1!$F:$F))*IF(CB$4&lt;$D$3,(1000-$D$3)/(1000-CB$4),1),"")</f>
        <v>87375</v>
      </c>
      <c r="CC65">
        <f>IF($E65&lt;CC$4,(1000-$E65)*(_xlfn.XLOOKUP($E65,Sheet1!$D:$D,Sheet1!$F:$F))+(1000-CC$4)*(_xlfn.XLOOKUP(CC$4,Sheet1!$D:$D,Sheet1!$F:$F)-_xlfn.XLOOKUP($E65,Sheet1!$D:$D,Sheet1!$F:$F))*IF(CC$4&lt;$D$3,(1000-$D$3)/(1000-CC$4),1),"")</f>
        <v>88500</v>
      </c>
      <c r="CD65">
        <f>IF($E65&lt;CD$4,(1000-$E65)*(_xlfn.XLOOKUP($E65,Sheet1!$D:$D,Sheet1!$F:$F))+(1000-CD$4)*(_xlfn.XLOOKUP(CD$4,Sheet1!$D:$D,Sheet1!$F:$F)-_xlfn.XLOOKUP($E65,Sheet1!$D:$D,Sheet1!$F:$F))*IF(CD$4&lt;$D$3,(1000-$D$3)/(1000-CD$4),1),"")</f>
        <v>89640</v>
      </c>
      <c r="CE65">
        <f>IF($E65&lt;CE$4,(1000-$E65)*(_xlfn.XLOOKUP($E65,Sheet1!$D:$D,Sheet1!$F:$F))+(1000-CE$4)*(_xlfn.XLOOKUP(CE$4,Sheet1!$D:$D,Sheet1!$F:$F)-_xlfn.XLOOKUP($E65,Sheet1!$D:$D,Sheet1!$F:$F))*IF(CE$4&lt;$D$3,(1000-$D$3)/(1000-CE$4),1),"")</f>
        <v>90795</v>
      </c>
      <c r="CF65">
        <f>IF($E65&lt;CF$4,(1000-$E65)*(_xlfn.XLOOKUP($E65,Sheet1!$D:$D,Sheet1!$F:$F))+(1000-CF$4)*(_xlfn.XLOOKUP(CF$4,Sheet1!$D:$D,Sheet1!$F:$F)-_xlfn.XLOOKUP($E65,Sheet1!$D:$D,Sheet1!$F:$F))*IF(CF$4&lt;$D$3,(1000-$D$3)/(1000-CF$4),1),"")</f>
        <v>91965</v>
      </c>
      <c r="CG65">
        <f>IF($E65&lt;CG$4,(1000-$E65)*(_xlfn.XLOOKUP($E65,Sheet1!$D:$D,Sheet1!$F:$F))+(1000-CG$4)*(_xlfn.XLOOKUP(CG$4,Sheet1!$D:$D,Sheet1!$F:$F)-_xlfn.XLOOKUP($E65,Sheet1!$D:$D,Sheet1!$F:$F))*IF(CG$4&lt;$D$3,(1000-$D$3)/(1000-CG$4),1),"")</f>
        <v>93150</v>
      </c>
      <c r="CH65">
        <f>IF($E65&lt;CH$4,(1000-$E65)*(_xlfn.XLOOKUP($E65,Sheet1!$D:$D,Sheet1!$F:$F))+(1000-CH$4)*(_xlfn.XLOOKUP(CH$4,Sheet1!$D:$D,Sheet1!$F:$F)-_xlfn.XLOOKUP($E65,Sheet1!$D:$D,Sheet1!$F:$F))*IF(CH$4&lt;$D$3,(1000-$D$3)/(1000-CH$4),1),"")</f>
        <v>94350</v>
      </c>
      <c r="CI65">
        <f>IF($E65&lt;CI$4,(1000-$E65)*(_xlfn.XLOOKUP($E65,Sheet1!$D:$D,Sheet1!$F:$F))+(1000-CI$4)*(_xlfn.XLOOKUP(CI$4,Sheet1!$D:$D,Sheet1!$F:$F)-_xlfn.XLOOKUP($E65,Sheet1!$D:$D,Sheet1!$F:$F))*IF(CI$4&lt;$D$3,(1000-$D$3)/(1000-CI$4),1),"")</f>
        <v>95565</v>
      </c>
      <c r="CJ65">
        <f>IF($E65&lt;CJ$4,(1000-$E65)*(_xlfn.XLOOKUP($E65,Sheet1!$D:$D,Sheet1!$F:$F))+(1000-CJ$4)*(_xlfn.XLOOKUP(CJ$4,Sheet1!$D:$D,Sheet1!$F:$F)-_xlfn.XLOOKUP($E65,Sheet1!$D:$D,Sheet1!$F:$F))*IF(CJ$4&lt;$D$3,(1000-$D$3)/(1000-CJ$4),1),"")</f>
        <v>96795</v>
      </c>
      <c r="CK65">
        <f>IF($E65&lt;CK$4,(1000-$E65)*(_xlfn.XLOOKUP($E65,Sheet1!$D:$D,Sheet1!$F:$F))+(1000-CK$4)*(_xlfn.XLOOKUP(CK$4,Sheet1!$D:$D,Sheet1!$F:$F)-_xlfn.XLOOKUP($E65,Sheet1!$D:$D,Sheet1!$F:$F))*IF(CK$4&lt;$D$3,(1000-$D$3)/(1000-CK$4),1),"")</f>
        <v>98040</v>
      </c>
      <c r="CL65">
        <f>IF($E65&lt;CL$4,(1000-$E65)*(_xlfn.XLOOKUP($E65,Sheet1!$D:$D,Sheet1!$F:$F))+(1000-CL$4)*(_xlfn.XLOOKUP(CL$4,Sheet1!$D:$D,Sheet1!$F:$F)-_xlfn.XLOOKUP($E65,Sheet1!$D:$D,Sheet1!$F:$F))*IF(CL$4&lt;$D$3,(1000-$D$3)/(1000-CL$4),1),"")</f>
        <v>99300</v>
      </c>
      <c r="CM65">
        <f>IF($E65&lt;CM$4,(1000-$E65)*(_xlfn.XLOOKUP($E65,Sheet1!$D:$D,Sheet1!$F:$F))+(1000-CM$4)*(_xlfn.XLOOKUP(CM$4,Sheet1!$D:$D,Sheet1!$F:$F)-_xlfn.XLOOKUP($E65,Sheet1!$D:$D,Sheet1!$F:$F))*IF(CM$4&lt;$D$3,(1000-$D$3)/(1000-CM$4),1),"")</f>
        <v>100575</v>
      </c>
      <c r="CN65">
        <f>IF($E65&lt;CN$4,(1000-$E65)*(_xlfn.XLOOKUP($E65,Sheet1!$D:$D,Sheet1!$F:$F))+(1000-CN$4)*(_xlfn.XLOOKUP(CN$4,Sheet1!$D:$D,Sheet1!$F:$F)-_xlfn.XLOOKUP($E65,Sheet1!$D:$D,Sheet1!$F:$F))*IF(CN$4&lt;$D$3,(1000-$D$3)/(1000-CN$4),1),"")</f>
        <v>99954</v>
      </c>
      <c r="CO65">
        <f>IF($E65&lt;CO$4,(1000-$E65)*(_xlfn.XLOOKUP($E65,Sheet1!$D:$D,Sheet1!$F:$F))+(1000-CO$4)*(_xlfn.XLOOKUP(CO$4,Sheet1!$D:$D,Sheet1!$F:$F)-_xlfn.XLOOKUP($E65,Sheet1!$D:$D,Sheet1!$F:$F))*IF(CO$4&lt;$D$3,(1000-$D$3)/(1000-CO$4),1),"")</f>
        <v>99174</v>
      </c>
      <c r="CP65">
        <f>IF($E65&lt;CP$4,(1000-$E65)*(_xlfn.XLOOKUP($E65,Sheet1!$D:$D,Sheet1!$F:$F))+(1000-CP$4)*(_xlfn.XLOOKUP(CP$4,Sheet1!$D:$D,Sheet1!$F:$F)-_xlfn.XLOOKUP($E65,Sheet1!$D:$D,Sheet1!$F:$F))*IF(CP$4&lt;$D$3,(1000-$D$3)/(1000-CP$4),1),"")</f>
        <v>98232</v>
      </c>
      <c r="CQ65">
        <f>IF($E65&lt;CQ$4,(1000-$E65)*(_xlfn.XLOOKUP($E65,Sheet1!$D:$D,Sheet1!$F:$F))+(1000-CQ$4)*(_xlfn.XLOOKUP(CQ$4,Sheet1!$D:$D,Sheet1!$F:$F)-_xlfn.XLOOKUP($E65,Sheet1!$D:$D,Sheet1!$F:$F))*IF(CQ$4&lt;$D$3,(1000-$D$3)/(1000-CQ$4),1),"")</f>
        <v>97125</v>
      </c>
      <c r="CR65">
        <f>IF($E65&lt;CR$4,(1000-$E65)*(_xlfn.XLOOKUP($E65,Sheet1!$D:$D,Sheet1!$F:$F))+(1000-CR$4)*(_xlfn.XLOOKUP(CR$4,Sheet1!$D:$D,Sheet1!$F:$F)-_xlfn.XLOOKUP($E65,Sheet1!$D:$D,Sheet1!$F:$F))*IF(CR$4&lt;$D$3,(1000-$D$3)/(1000-CR$4),1),"")</f>
        <v>95850</v>
      </c>
      <c r="CS65">
        <f>IF($E65&lt;CS$4,(1000-$E65)*(_xlfn.XLOOKUP($E65,Sheet1!$D:$D,Sheet1!$F:$F))+(1000-CS$4)*(_xlfn.XLOOKUP(CS$4,Sheet1!$D:$D,Sheet1!$F:$F)-_xlfn.XLOOKUP($E65,Sheet1!$D:$D,Sheet1!$F:$F))*IF(CS$4&lt;$D$3,(1000-$D$3)/(1000-CS$4),1),"")</f>
        <v>94404</v>
      </c>
      <c r="CT65">
        <f>IF($E65&lt;CT$4,(1000-$E65)*(_xlfn.XLOOKUP($E65,Sheet1!$D:$D,Sheet1!$F:$F))+(1000-CT$4)*(_xlfn.XLOOKUP(CT$4,Sheet1!$D:$D,Sheet1!$F:$F)-_xlfn.XLOOKUP($E65,Sheet1!$D:$D,Sheet1!$F:$F))*IF(CT$4&lt;$D$3,(1000-$D$3)/(1000-CT$4),1),"")</f>
        <v>92784</v>
      </c>
      <c r="CU65">
        <f>IF($E65&lt;CU$4,(1000-$E65)*(_xlfn.XLOOKUP($E65,Sheet1!$D:$D,Sheet1!$F:$F))+(1000-CU$4)*(_xlfn.XLOOKUP(CU$4,Sheet1!$D:$D,Sheet1!$F:$F)-_xlfn.XLOOKUP($E65,Sheet1!$D:$D,Sheet1!$F:$F))*IF(CU$4&lt;$D$3,(1000-$D$3)/(1000-CU$4),1),"")</f>
        <v>90987</v>
      </c>
      <c r="CV65">
        <f>IF($E65&lt;CV$4,(1000-$E65)*(_xlfn.XLOOKUP($E65,Sheet1!$D:$D,Sheet1!$F:$F))+(1000-CV$4)*(_xlfn.XLOOKUP(CV$4,Sheet1!$D:$D,Sheet1!$F:$F)-_xlfn.XLOOKUP($E65,Sheet1!$D:$D,Sheet1!$F:$F))*IF(CV$4&lt;$D$3,(1000-$D$3)/(1000-CV$4),1),"")</f>
        <v>89010</v>
      </c>
      <c r="CW65">
        <f>IF($E65&lt;CW$4,(1000-$E65)*(_xlfn.XLOOKUP($E65,Sheet1!$D:$D,Sheet1!$F:$F))+(1000-CW$4)*(_xlfn.XLOOKUP(CW$4,Sheet1!$D:$D,Sheet1!$F:$F)-_xlfn.XLOOKUP($E65,Sheet1!$D:$D,Sheet1!$F:$F))*IF(CW$4&lt;$D$3,(1000-$D$3)/(1000-CW$4),1),"")</f>
        <v>86850</v>
      </c>
      <c r="CX65">
        <f>IF($E65&lt;CX$4,(1000-$E65)*(_xlfn.XLOOKUP($E65,Sheet1!$D:$D,Sheet1!$F:$F))+(1000-CX$4)*(_xlfn.XLOOKUP(CX$4,Sheet1!$D:$D,Sheet1!$F:$F)-_xlfn.XLOOKUP($E65,Sheet1!$D:$D,Sheet1!$F:$F))*IF(CX$4&lt;$D$3,(1000-$D$3)/(1000-CX$4),1),"")</f>
        <v>84504</v>
      </c>
      <c r="CY65">
        <f>IF($E65&lt;CY$4,(1000-$E65)*(_xlfn.XLOOKUP($E65,Sheet1!$D:$D,Sheet1!$F:$F))+(1000-CY$4)*(_xlfn.XLOOKUP(CY$4,Sheet1!$D:$D,Sheet1!$F:$F)-_xlfn.XLOOKUP($E65,Sheet1!$D:$D,Sheet1!$F:$F))*IF(CY$4&lt;$D$3,(1000-$D$3)/(1000-CY$4),1),"")</f>
        <v>81969</v>
      </c>
      <c r="CZ65">
        <f>IF($E65&lt;CZ$4,(1000-$E65)*(_xlfn.XLOOKUP($E65,Sheet1!$D:$D,Sheet1!$F:$F))+(1000-CZ$4)*(_xlfn.XLOOKUP(CZ$4,Sheet1!$D:$D,Sheet1!$F:$F)-_xlfn.XLOOKUP($E65,Sheet1!$D:$D,Sheet1!$F:$F))*IF(CZ$4&lt;$D$3,(1000-$D$3)/(1000-CZ$4),1),"")</f>
        <v>79242</v>
      </c>
      <c r="DA65">
        <f>IF($E65&lt;DA$4,(1000-$E65)*(_xlfn.XLOOKUP($E65,Sheet1!$D:$D,Sheet1!$F:$F))+(1000-DA$4)*(_xlfn.XLOOKUP(DA$4,Sheet1!$D:$D,Sheet1!$F:$F)-_xlfn.XLOOKUP($E65,Sheet1!$D:$D,Sheet1!$F:$F))*IF(DA$4&lt;$D$3,(1000-$D$3)/(1000-DA$4),1),"")</f>
        <v>76320</v>
      </c>
      <c r="DB65">
        <f>IF($E65&lt;DB$4,(1000-$E65)*(_xlfn.XLOOKUP($E65,Sheet1!$D:$D,Sheet1!$F:$F))+(1000-DB$4)*(_xlfn.XLOOKUP(DB$4,Sheet1!$D:$D,Sheet1!$F:$F)-_xlfn.XLOOKUP($E65,Sheet1!$D:$D,Sheet1!$F:$F))*IF(DB$4&lt;$D$3,(1000-$D$3)/(1000-DB$4),1),"")</f>
        <v>73200</v>
      </c>
    </row>
    <row r="66" spans="4:106" x14ac:dyDescent="0.2">
      <c r="D66">
        <f t="shared" si="2"/>
        <v>100209</v>
      </c>
      <c r="E66">
        <v>961</v>
      </c>
      <c r="F66" t="str">
        <f>IF($E66&lt;F$4,(1000-$E66)*(_xlfn.XLOOKUP($E66,Sheet1!$D:$D,Sheet1!$F:$F))+(1000-F$4)*(_xlfn.XLOOKUP(F$4,Sheet1!$D:$D,Sheet1!$F:$F)-_xlfn.XLOOKUP($E66,Sheet1!$D:$D,Sheet1!$F:$F))*IF(F$4&lt;$D$3,(1000-$D$3)/(1000-F$4),1),"")</f>
        <v/>
      </c>
      <c r="G66" t="str">
        <f>IF($E66&lt;G$4,(1000-$E66)*(_xlfn.XLOOKUP($E66,Sheet1!$D:$D,Sheet1!$F:$F))+(1000-G$4)*(_xlfn.XLOOKUP(G$4,Sheet1!$D:$D,Sheet1!$F:$F)-_xlfn.XLOOKUP($E66,Sheet1!$D:$D,Sheet1!$F:$F))*IF(G$4&lt;$D$3,(1000-$D$3)/(1000-G$4),1),"")</f>
        <v/>
      </c>
      <c r="H66" t="str">
        <f>IF($E66&lt;H$4,(1000-$E66)*(_xlfn.XLOOKUP($E66,Sheet1!$D:$D,Sheet1!$F:$F))+(1000-H$4)*(_xlfn.XLOOKUP(H$4,Sheet1!$D:$D,Sheet1!$F:$F)-_xlfn.XLOOKUP($E66,Sheet1!$D:$D,Sheet1!$F:$F))*IF(H$4&lt;$D$3,(1000-$D$3)/(1000-H$4),1),"")</f>
        <v/>
      </c>
      <c r="I66" t="str">
        <f>IF($E66&lt;I$4,(1000-$E66)*(_xlfn.XLOOKUP($E66,Sheet1!$D:$D,Sheet1!$F:$F))+(1000-I$4)*(_xlfn.XLOOKUP(I$4,Sheet1!$D:$D,Sheet1!$F:$F)-_xlfn.XLOOKUP($E66,Sheet1!$D:$D,Sheet1!$F:$F))*IF(I$4&lt;$D$3,(1000-$D$3)/(1000-I$4),1),"")</f>
        <v/>
      </c>
      <c r="J66" t="str">
        <f>IF($E66&lt;J$4,(1000-$E66)*(_xlfn.XLOOKUP($E66,Sheet1!$D:$D,Sheet1!$F:$F))+(1000-J$4)*(_xlfn.XLOOKUP(J$4,Sheet1!$D:$D,Sheet1!$F:$F)-_xlfn.XLOOKUP($E66,Sheet1!$D:$D,Sheet1!$F:$F))*IF(J$4&lt;$D$3,(1000-$D$3)/(1000-J$4),1),"")</f>
        <v/>
      </c>
      <c r="K66" t="str">
        <f>IF($E66&lt;K$4,(1000-$E66)*(_xlfn.XLOOKUP($E66,Sheet1!$D:$D,Sheet1!$F:$F))+(1000-K$4)*(_xlfn.XLOOKUP(K$4,Sheet1!$D:$D,Sheet1!$F:$F)-_xlfn.XLOOKUP($E66,Sheet1!$D:$D,Sheet1!$F:$F))*IF(K$4&lt;$D$3,(1000-$D$3)/(1000-K$4),1),"")</f>
        <v/>
      </c>
      <c r="L66" t="str">
        <f>IF($E66&lt;L$4,(1000-$E66)*(_xlfn.XLOOKUP($E66,Sheet1!$D:$D,Sheet1!$F:$F))+(1000-L$4)*(_xlfn.XLOOKUP(L$4,Sheet1!$D:$D,Sheet1!$F:$F)-_xlfn.XLOOKUP($E66,Sheet1!$D:$D,Sheet1!$F:$F))*IF(L$4&lt;$D$3,(1000-$D$3)/(1000-L$4),1),"")</f>
        <v/>
      </c>
      <c r="M66" t="str">
        <f>IF($E66&lt;M$4,(1000-$E66)*(_xlfn.XLOOKUP($E66,Sheet1!$D:$D,Sheet1!$F:$F))+(1000-M$4)*(_xlfn.XLOOKUP(M$4,Sheet1!$D:$D,Sheet1!$F:$F)-_xlfn.XLOOKUP($E66,Sheet1!$D:$D,Sheet1!$F:$F))*IF(M$4&lt;$D$3,(1000-$D$3)/(1000-M$4),1),"")</f>
        <v/>
      </c>
      <c r="N66" t="str">
        <f>IF($E66&lt;N$4,(1000-$E66)*(_xlfn.XLOOKUP($E66,Sheet1!$D:$D,Sheet1!$F:$F))+(1000-N$4)*(_xlfn.XLOOKUP(N$4,Sheet1!$D:$D,Sheet1!$F:$F)-_xlfn.XLOOKUP($E66,Sheet1!$D:$D,Sheet1!$F:$F))*IF(N$4&lt;$D$3,(1000-$D$3)/(1000-N$4),1),"")</f>
        <v/>
      </c>
      <c r="O66" t="str">
        <f>IF($E66&lt;O$4,(1000-$E66)*(_xlfn.XLOOKUP($E66,Sheet1!$D:$D,Sheet1!$F:$F))+(1000-O$4)*(_xlfn.XLOOKUP(O$4,Sheet1!$D:$D,Sheet1!$F:$F)-_xlfn.XLOOKUP($E66,Sheet1!$D:$D,Sheet1!$F:$F))*IF(O$4&lt;$D$3,(1000-$D$3)/(1000-O$4),1),"")</f>
        <v/>
      </c>
      <c r="P66" t="str">
        <f>IF($E66&lt;P$4,(1000-$E66)*(_xlfn.XLOOKUP($E66,Sheet1!$D:$D,Sheet1!$F:$F))+(1000-P$4)*(_xlfn.XLOOKUP(P$4,Sheet1!$D:$D,Sheet1!$F:$F)-_xlfn.XLOOKUP($E66,Sheet1!$D:$D,Sheet1!$F:$F))*IF(P$4&lt;$D$3,(1000-$D$3)/(1000-P$4),1),"")</f>
        <v/>
      </c>
      <c r="Q66" t="str">
        <f>IF($E66&lt;Q$4,(1000-$E66)*(_xlfn.XLOOKUP($E66,Sheet1!$D:$D,Sheet1!$F:$F))+(1000-Q$4)*(_xlfn.XLOOKUP(Q$4,Sheet1!$D:$D,Sheet1!$F:$F)-_xlfn.XLOOKUP($E66,Sheet1!$D:$D,Sheet1!$F:$F))*IF(Q$4&lt;$D$3,(1000-$D$3)/(1000-Q$4),1),"")</f>
        <v/>
      </c>
      <c r="R66" t="str">
        <f>IF($E66&lt;R$4,(1000-$E66)*(_xlfn.XLOOKUP($E66,Sheet1!$D:$D,Sheet1!$F:$F))+(1000-R$4)*(_xlfn.XLOOKUP(R$4,Sheet1!$D:$D,Sheet1!$F:$F)-_xlfn.XLOOKUP($E66,Sheet1!$D:$D,Sheet1!$F:$F))*IF(R$4&lt;$D$3,(1000-$D$3)/(1000-R$4),1),"")</f>
        <v/>
      </c>
      <c r="S66" t="str">
        <f>IF($E66&lt;S$4,(1000-$E66)*(_xlfn.XLOOKUP($E66,Sheet1!$D:$D,Sheet1!$F:$F))+(1000-S$4)*(_xlfn.XLOOKUP(S$4,Sheet1!$D:$D,Sheet1!$F:$F)-_xlfn.XLOOKUP($E66,Sheet1!$D:$D,Sheet1!$F:$F))*IF(S$4&lt;$D$3,(1000-$D$3)/(1000-S$4),1),"")</f>
        <v/>
      </c>
      <c r="T66" t="str">
        <f>IF($E66&lt;T$4,(1000-$E66)*(_xlfn.XLOOKUP($E66,Sheet1!$D:$D,Sheet1!$F:$F))+(1000-T$4)*(_xlfn.XLOOKUP(T$4,Sheet1!$D:$D,Sheet1!$F:$F)-_xlfn.XLOOKUP($E66,Sheet1!$D:$D,Sheet1!$F:$F))*IF(T$4&lt;$D$3,(1000-$D$3)/(1000-T$4),1),"")</f>
        <v/>
      </c>
      <c r="U66" t="str">
        <f>IF($E66&lt;U$4,(1000-$E66)*(_xlfn.XLOOKUP($E66,Sheet1!$D:$D,Sheet1!$F:$F))+(1000-U$4)*(_xlfn.XLOOKUP(U$4,Sheet1!$D:$D,Sheet1!$F:$F)-_xlfn.XLOOKUP($E66,Sheet1!$D:$D,Sheet1!$F:$F))*IF(U$4&lt;$D$3,(1000-$D$3)/(1000-U$4),1),"")</f>
        <v/>
      </c>
      <c r="V66" t="str">
        <f>IF($E66&lt;V$4,(1000-$E66)*(_xlfn.XLOOKUP($E66,Sheet1!$D:$D,Sheet1!$F:$F))+(1000-V$4)*(_xlfn.XLOOKUP(V$4,Sheet1!$D:$D,Sheet1!$F:$F)-_xlfn.XLOOKUP($E66,Sheet1!$D:$D,Sheet1!$F:$F))*IF(V$4&lt;$D$3,(1000-$D$3)/(1000-V$4),1),"")</f>
        <v/>
      </c>
      <c r="W66" t="str">
        <f>IF($E66&lt;W$4,(1000-$E66)*(_xlfn.XLOOKUP($E66,Sheet1!$D:$D,Sheet1!$F:$F))+(1000-W$4)*(_xlfn.XLOOKUP(W$4,Sheet1!$D:$D,Sheet1!$F:$F)-_xlfn.XLOOKUP($E66,Sheet1!$D:$D,Sheet1!$F:$F))*IF(W$4&lt;$D$3,(1000-$D$3)/(1000-W$4),1),"")</f>
        <v/>
      </c>
      <c r="X66" t="str">
        <f>IF($E66&lt;X$4,(1000-$E66)*(_xlfn.XLOOKUP($E66,Sheet1!$D:$D,Sheet1!$F:$F))+(1000-X$4)*(_xlfn.XLOOKUP(X$4,Sheet1!$D:$D,Sheet1!$F:$F)-_xlfn.XLOOKUP($E66,Sheet1!$D:$D,Sheet1!$F:$F))*IF(X$4&lt;$D$3,(1000-$D$3)/(1000-X$4),1),"")</f>
        <v/>
      </c>
      <c r="Y66" t="str">
        <f>IF($E66&lt;Y$4,(1000-$E66)*(_xlfn.XLOOKUP($E66,Sheet1!$D:$D,Sheet1!$F:$F))+(1000-Y$4)*(_xlfn.XLOOKUP(Y$4,Sheet1!$D:$D,Sheet1!$F:$F)-_xlfn.XLOOKUP($E66,Sheet1!$D:$D,Sheet1!$F:$F))*IF(Y$4&lt;$D$3,(1000-$D$3)/(1000-Y$4),1),"")</f>
        <v/>
      </c>
      <c r="Z66" t="str">
        <f>IF($E66&lt;Z$4,(1000-$E66)*(_xlfn.XLOOKUP($E66,Sheet1!$D:$D,Sheet1!$F:$F))+(1000-Z$4)*(_xlfn.XLOOKUP(Z$4,Sheet1!$D:$D,Sheet1!$F:$F)-_xlfn.XLOOKUP($E66,Sheet1!$D:$D,Sheet1!$F:$F))*IF(Z$4&lt;$D$3,(1000-$D$3)/(1000-Z$4),1),"")</f>
        <v/>
      </c>
      <c r="AA66" t="str">
        <f>IF($E66&lt;AA$4,(1000-$E66)*(_xlfn.XLOOKUP($E66,Sheet1!$D:$D,Sheet1!$F:$F))+(1000-AA$4)*(_xlfn.XLOOKUP(AA$4,Sheet1!$D:$D,Sheet1!$F:$F)-_xlfn.XLOOKUP($E66,Sheet1!$D:$D,Sheet1!$F:$F))*IF(AA$4&lt;$D$3,(1000-$D$3)/(1000-AA$4),1),"")</f>
        <v/>
      </c>
      <c r="AB66" t="str">
        <f>IF($E66&lt;AB$4,(1000-$E66)*(_xlfn.XLOOKUP($E66,Sheet1!$D:$D,Sheet1!$F:$F))+(1000-AB$4)*(_xlfn.XLOOKUP(AB$4,Sheet1!$D:$D,Sheet1!$F:$F)-_xlfn.XLOOKUP($E66,Sheet1!$D:$D,Sheet1!$F:$F))*IF(AB$4&lt;$D$3,(1000-$D$3)/(1000-AB$4),1),"")</f>
        <v/>
      </c>
      <c r="AC66" t="str">
        <f>IF($E66&lt;AC$4,(1000-$E66)*(_xlfn.XLOOKUP($E66,Sheet1!$D:$D,Sheet1!$F:$F))+(1000-AC$4)*(_xlfn.XLOOKUP(AC$4,Sheet1!$D:$D,Sheet1!$F:$F)-_xlfn.XLOOKUP($E66,Sheet1!$D:$D,Sheet1!$F:$F))*IF(AC$4&lt;$D$3,(1000-$D$3)/(1000-AC$4),1),"")</f>
        <v/>
      </c>
      <c r="AD66" t="str">
        <f>IF($E66&lt;AD$4,(1000-$E66)*(_xlfn.XLOOKUP($E66,Sheet1!$D:$D,Sheet1!$F:$F))+(1000-AD$4)*(_xlfn.XLOOKUP(AD$4,Sheet1!$D:$D,Sheet1!$F:$F)-_xlfn.XLOOKUP($E66,Sheet1!$D:$D,Sheet1!$F:$F))*IF(AD$4&lt;$D$3,(1000-$D$3)/(1000-AD$4),1),"")</f>
        <v/>
      </c>
      <c r="AE66" t="str">
        <f>IF($E66&lt;AE$4,(1000-$E66)*(_xlfn.XLOOKUP($E66,Sheet1!$D:$D,Sheet1!$F:$F))+(1000-AE$4)*(_xlfn.XLOOKUP(AE$4,Sheet1!$D:$D,Sheet1!$F:$F)-_xlfn.XLOOKUP($E66,Sheet1!$D:$D,Sheet1!$F:$F))*IF(AE$4&lt;$D$3,(1000-$D$3)/(1000-AE$4),1),"")</f>
        <v/>
      </c>
      <c r="AF66" t="str">
        <f>IF($E66&lt;AF$4,(1000-$E66)*(_xlfn.XLOOKUP($E66,Sheet1!$D:$D,Sheet1!$F:$F))+(1000-AF$4)*(_xlfn.XLOOKUP(AF$4,Sheet1!$D:$D,Sheet1!$F:$F)-_xlfn.XLOOKUP($E66,Sheet1!$D:$D,Sheet1!$F:$F))*IF(AF$4&lt;$D$3,(1000-$D$3)/(1000-AF$4),1),"")</f>
        <v/>
      </c>
      <c r="AG66" t="str">
        <f>IF($E66&lt;AG$4,(1000-$E66)*(_xlfn.XLOOKUP($E66,Sheet1!$D:$D,Sheet1!$F:$F))+(1000-AG$4)*(_xlfn.XLOOKUP(AG$4,Sheet1!$D:$D,Sheet1!$F:$F)-_xlfn.XLOOKUP($E66,Sheet1!$D:$D,Sheet1!$F:$F))*IF(AG$4&lt;$D$3,(1000-$D$3)/(1000-AG$4),1),"")</f>
        <v/>
      </c>
      <c r="AH66" t="str">
        <f>IF($E66&lt;AH$4,(1000-$E66)*(_xlfn.XLOOKUP($E66,Sheet1!$D:$D,Sheet1!$F:$F))+(1000-AH$4)*(_xlfn.XLOOKUP(AH$4,Sheet1!$D:$D,Sheet1!$F:$F)-_xlfn.XLOOKUP($E66,Sheet1!$D:$D,Sheet1!$F:$F))*IF(AH$4&lt;$D$3,(1000-$D$3)/(1000-AH$4),1),"")</f>
        <v/>
      </c>
      <c r="AI66" t="str">
        <f>IF($E66&lt;AI$4,(1000-$E66)*(_xlfn.XLOOKUP($E66,Sheet1!$D:$D,Sheet1!$F:$F))+(1000-AI$4)*(_xlfn.XLOOKUP(AI$4,Sheet1!$D:$D,Sheet1!$F:$F)-_xlfn.XLOOKUP($E66,Sheet1!$D:$D,Sheet1!$F:$F))*IF(AI$4&lt;$D$3,(1000-$D$3)/(1000-AI$4),1),"")</f>
        <v/>
      </c>
      <c r="AJ66" t="str">
        <f>IF($E66&lt;AJ$4,(1000-$E66)*(_xlfn.XLOOKUP($E66,Sheet1!$D:$D,Sheet1!$F:$F))+(1000-AJ$4)*(_xlfn.XLOOKUP(AJ$4,Sheet1!$D:$D,Sheet1!$F:$F)-_xlfn.XLOOKUP($E66,Sheet1!$D:$D,Sheet1!$F:$F))*IF(AJ$4&lt;$D$3,(1000-$D$3)/(1000-AJ$4),1),"")</f>
        <v/>
      </c>
      <c r="AK66" t="str">
        <f>IF($E66&lt;AK$4,(1000-$E66)*(_xlfn.XLOOKUP($E66,Sheet1!$D:$D,Sheet1!$F:$F))+(1000-AK$4)*(_xlfn.XLOOKUP(AK$4,Sheet1!$D:$D,Sheet1!$F:$F)-_xlfn.XLOOKUP($E66,Sheet1!$D:$D,Sheet1!$F:$F))*IF(AK$4&lt;$D$3,(1000-$D$3)/(1000-AK$4),1),"")</f>
        <v/>
      </c>
      <c r="AL66" t="str">
        <f>IF($E66&lt;AL$4,(1000-$E66)*(_xlfn.XLOOKUP($E66,Sheet1!$D:$D,Sheet1!$F:$F))+(1000-AL$4)*(_xlfn.XLOOKUP(AL$4,Sheet1!$D:$D,Sheet1!$F:$F)-_xlfn.XLOOKUP($E66,Sheet1!$D:$D,Sheet1!$F:$F))*IF(AL$4&lt;$D$3,(1000-$D$3)/(1000-AL$4),1),"")</f>
        <v/>
      </c>
      <c r="AM66" t="str">
        <f>IF($E66&lt;AM$4,(1000-$E66)*(_xlfn.XLOOKUP($E66,Sheet1!$D:$D,Sheet1!$F:$F))+(1000-AM$4)*(_xlfn.XLOOKUP(AM$4,Sheet1!$D:$D,Sheet1!$F:$F)-_xlfn.XLOOKUP($E66,Sheet1!$D:$D,Sheet1!$F:$F))*IF(AM$4&lt;$D$3,(1000-$D$3)/(1000-AM$4),1),"")</f>
        <v/>
      </c>
      <c r="AN66" t="str">
        <f>IF($E66&lt;AN$4,(1000-$E66)*(_xlfn.XLOOKUP($E66,Sheet1!$D:$D,Sheet1!$F:$F))+(1000-AN$4)*(_xlfn.XLOOKUP(AN$4,Sheet1!$D:$D,Sheet1!$F:$F)-_xlfn.XLOOKUP($E66,Sheet1!$D:$D,Sheet1!$F:$F))*IF(AN$4&lt;$D$3,(1000-$D$3)/(1000-AN$4),1),"")</f>
        <v/>
      </c>
      <c r="AO66" t="str">
        <f>IF($E66&lt;AO$4,(1000-$E66)*(_xlfn.XLOOKUP($E66,Sheet1!$D:$D,Sheet1!$F:$F))+(1000-AO$4)*(_xlfn.XLOOKUP(AO$4,Sheet1!$D:$D,Sheet1!$F:$F)-_xlfn.XLOOKUP($E66,Sheet1!$D:$D,Sheet1!$F:$F))*IF(AO$4&lt;$D$3,(1000-$D$3)/(1000-AO$4),1),"")</f>
        <v/>
      </c>
      <c r="AP66" t="str">
        <f>IF($E66&lt;AP$4,(1000-$E66)*(_xlfn.XLOOKUP($E66,Sheet1!$D:$D,Sheet1!$F:$F))+(1000-AP$4)*(_xlfn.XLOOKUP(AP$4,Sheet1!$D:$D,Sheet1!$F:$F)-_xlfn.XLOOKUP($E66,Sheet1!$D:$D,Sheet1!$F:$F))*IF(AP$4&lt;$D$3,(1000-$D$3)/(1000-AP$4),1),"")</f>
        <v/>
      </c>
      <c r="AQ66" t="str">
        <f>IF($E66&lt;AQ$4,(1000-$E66)*(_xlfn.XLOOKUP($E66,Sheet1!$D:$D,Sheet1!$F:$F))+(1000-AQ$4)*(_xlfn.XLOOKUP(AQ$4,Sheet1!$D:$D,Sheet1!$F:$F)-_xlfn.XLOOKUP($E66,Sheet1!$D:$D,Sheet1!$F:$F))*IF(AQ$4&lt;$D$3,(1000-$D$3)/(1000-AQ$4),1),"")</f>
        <v/>
      </c>
      <c r="AR66" t="str">
        <f>IF($E66&lt;AR$4,(1000-$E66)*(_xlfn.XLOOKUP($E66,Sheet1!$D:$D,Sheet1!$F:$F))+(1000-AR$4)*(_xlfn.XLOOKUP(AR$4,Sheet1!$D:$D,Sheet1!$F:$F)-_xlfn.XLOOKUP($E66,Sheet1!$D:$D,Sheet1!$F:$F))*IF(AR$4&lt;$D$3,(1000-$D$3)/(1000-AR$4),1),"")</f>
        <v/>
      </c>
      <c r="AS66" t="str">
        <f>IF($E66&lt;AS$4,(1000-$E66)*(_xlfn.XLOOKUP($E66,Sheet1!$D:$D,Sheet1!$F:$F))+(1000-AS$4)*(_xlfn.XLOOKUP(AS$4,Sheet1!$D:$D,Sheet1!$F:$F)-_xlfn.XLOOKUP($E66,Sheet1!$D:$D,Sheet1!$F:$F))*IF(AS$4&lt;$D$3,(1000-$D$3)/(1000-AS$4),1),"")</f>
        <v/>
      </c>
      <c r="AT66" t="str">
        <f>IF($E66&lt;AT$4,(1000-$E66)*(_xlfn.XLOOKUP($E66,Sheet1!$D:$D,Sheet1!$F:$F))+(1000-AT$4)*(_xlfn.XLOOKUP(AT$4,Sheet1!$D:$D,Sheet1!$F:$F)-_xlfn.XLOOKUP($E66,Sheet1!$D:$D,Sheet1!$F:$F))*IF(AT$4&lt;$D$3,(1000-$D$3)/(1000-AT$4),1),"")</f>
        <v/>
      </c>
      <c r="AU66" t="str">
        <f>IF($E66&lt;AU$4,(1000-$E66)*(_xlfn.XLOOKUP($E66,Sheet1!$D:$D,Sheet1!$F:$F))+(1000-AU$4)*(_xlfn.XLOOKUP(AU$4,Sheet1!$D:$D,Sheet1!$F:$F)-_xlfn.XLOOKUP($E66,Sheet1!$D:$D,Sheet1!$F:$F))*IF(AU$4&lt;$D$3,(1000-$D$3)/(1000-AU$4),1),"")</f>
        <v/>
      </c>
      <c r="AV66" t="str">
        <f>IF($E66&lt;AV$4,(1000-$E66)*(_xlfn.XLOOKUP($E66,Sheet1!$D:$D,Sheet1!$F:$F))+(1000-AV$4)*(_xlfn.XLOOKUP(AV$4,Sheet1!$D:$D,Sheet1!$F:$F)-_xlfn.XLOOKUP($E66,Sheet1!$D:$D,Sheet1!$F:$F))*IF(AV$4&lt;$D$3,(1000-$D$3)/(1000-AV$4),1),"")</f>
        <v/>
      </c>
      <c r="AW66" t="str">
        <f>IF($E66&lt;AW$4,(1000-$E66)*(_xlfn.XLOOKUP($E66,Sheet1!$D:$D,Sheet1!$F:$F))+(1000-AW$4)*(_xlfn.XLOOKUP(AW$4,Sheet1!$D:$D,Sheet1!$F:$F)-_xlfn.XLOOKUP($E66,Sheet1!$D:$D,Sheet1!$F:$F))*IF(AW$4&lt;$D$3,(1000-$D$3)/(1000-AW$4),1),"")</f>
        <v/>
      </c>
      <c r="AX66" t="str">
        <f>IF($E66&lt;AX$4,(1000-$E66)*(_xlfn.XLOOKUP($E66,Sheet1!$D:$D,Sheet1!$F:$F))+(1000-AX$4)*(_xlfn.XLOOKUP(AX$4,Sheet1!$D:$D,Sheet1!$F:$F)-_xlfn.XLOOKUP($E66,Sheet1!$D:$D,Sheet1!$F:$F))*IF(AX$4&lt;$D$3,(1000-$D$3)/(1000-AX$4),1),"")</f>
        <v/>
      </c>
      <c r="AY66" t="str">
        <f>IF($E66&lt;AY$4,(1000-$E66)*(_xlfn.XLOOKUP($E66,Sheet1!$D:$D,Sheet1!$F:$F))+(1000-AY$4)*(_xlfn.XLOOKUP(AY$4,Sheet1!$D:$D,Sheet1!$F:$F)-_xlfn.XLOOKUP($E66,Sheet1!$D:$D,Sheet1!$F:$F))*IF(AY$4&lt;$D$3,(1000-$D$3)/(1000-AY$4),1),"")</f>
        <v/>
      </c>
      <c r="AZ66" t="str">
        <f>IF($E66&lt;AZ$4,(1000-$E66)*(_xlfn.XLOOKUP($E66,Sheet1!$D:$D,Sheet1!$F:$F))+(1000-AZ$4)*(_xlfn.XLOOKUP(AZ$4,Sheet1!$D:$D,Sheet1!$F:$F)-_xlfn.XLOOKUP($E66,Sheet1!$D:$D,Sheet1!$F:$F))*IF(AZ$4&lt;$D$3,(1000-$D$3)/(1000-AZ$4),1),"")</f>
        <v/>
      </c>
      <c r="BA66" t="str">
        <f>IF($E66&lt;BA$4,(1000-$E66)*(_xlfn.XLOOKUP($E66,Sheet1!$D:$D,Sheet1!$F:$F))+(1000-BA$4)*(_xlfn.XLOOKUP(BA$4,Sheet1!$D:$D,Sheet1!$F:$F)-_xlfn.XLOOKUP($E66,Sheet1!$D:$D,Sheet1!$F:$F))*IF(BA$4&lt;$D$3,(1000-$D$3)/(1000-BA$4),1),"")</f>
        <v/>
      </c>
      <c r="BB66" t="str">
        <f>IF($E66&lt;BB$4,(1000-$E66)*(_xlfn.XLOOKUP($E66,Sheet1!$D:$D,Sheet1!$F:$F))+(1000-BB$4)*(_xlfn.XLOOKUP(BB$4,Sheet1!$D:$D,Sheet1!$F:$F)-_xlfn.XLOOKUP($E66,Sheet1!$D:$D,Sheet1!$F:$F))*IF(BB$4&lt;$D$3,(1000-$D$3)/(1000-BB$4),1),"")</f>
        <v/>
      </c>
      <c r="BC66" t="str">
        <f>IF($E66&lt;BC$4,(1000-$E66)*(_xlfn.XLOOKUP($E66,Sheet1!$D:$D,Sheet1!$F:$F))+(1000-BC$4)*(_xlfn.XLOOKUP(BC$4,Sheet1!$D:$D,Sheet1!$F:$F)-_xlfn.XLOOKUP($E66,Sheet1!$D:$D,Sheet1!$F:$F))*IF(BC$4&lt;$D$3,(1000-$D$3)/(1000-BC$4),1),"")</f>
        <v/>
      </c>
      <c r="BD66" t="str">
        <f>IF($E66&lt;BD$4,(1000-$E66)*(_xlfn.XLOOKUP($E66,Sheet1!$D:$D,Sheet1!$F:$F))+(1000-BD$4)*(_xlfn.XLOOKUP(BD$4,Sheet1!$D:$D,Sheet1!$F:$F)-_xlfn.XLOOKUP($E66,Sheet1!$D:$D,Sheet1!$F:$F))*IF(BD$4&lt;$D$3,(1000-$D$3)/(1000-BD$4),1),"")</f>
        <v/>
      </c>
      <c r="BE66" t="str">
        <f>IF($E66&lt;BE$4,(1000-$E66)*(_xlfn.XLOOKUP($E66,Sheet1!$D:$D,Sheet1!$F:$F))+(1000-BE$4)*(_xlfn.XLOOKUP(BE$4,Sheet1!$D:$D,Sheet1!$F:$F)-_xlfn.XLOOKUP($E66,Sheet1!$D:$D,Sheet1!$F:$F))*IF(BE$4&lt;$D$3,(1000-$D$3)/(1000-BE$4),1),"")</f>
        <v/>
      </c>
      <c r="BF66" t="str">
        <f>IF($E66&lt;BF$4,(1000-$E66)*(_xlfn.XLOOKUP($E66,Sheet1!$D:$D,Sheet1!$F:$F))+(1000-BF$4)*(_xlfn.XLOOKUP(BF$4,Sheet1!$D:$D,Sheet1!$F:$F)-_xlfn.XLOOKUP($E66,Sheet1!$D:$D,Sheet1!$F:$F))*IF(BF$4&lt;$D$3,(1000-$D$3)/(1000-BF$4),1),"")</f>
        <v/>
      </c>
      <c r="BG66" t="str">
        <f>IF($E66&lt;BG$4,(1000-$E66)*(_xlfn.XLOOKUP($E66,Sheet1!$D:$D,Sheet1!$F:$F))+(1000-BG$4)*(_xlfn.XLOOKUP(BG$4,Sheet1!$D:$D,Sheet1!$F:$F)-_xlfn.XLOOKUP($E66,Sheet1!$D:$D,Sheet1!$F:$F))*IF(BG$4&lt;$D$3,(1000-$D$3)/(1000-BG$4),1),"")</f>
        <v/>
      </c>
      <c r="BH66" t="str">
        <f>IF($E66&lt;BH$4,(1000-$E66)*(_xlfn.XLOOKUP($E66,Sheet1!$D:$D,Sheet1!$F:$F))+(1000-BH$4)*(_xlfn.XLOOKUP(BH$4,Sheet1!$D:$D,Sheet1!$F:$F)-_xlfn.XLOOKUP($E66,Sheet1!$D:$D,Sheet1!$F:$F))*IF(BH$4&lt;$D$3,(1000-$D$3)/(1000-BH$4),1),"")</f>
        <v/>
      </c>
      <c r="BI66" t="str">
        <f>IF($E66&lt;BI$4,(1000-$E66)*(_xlfn.XLOOKUP($E66,Sheet1!$D:$D,Sheet1!$F:$F))+(1000-BI$4)*(_xlfn.XLOOKUP(BI$4,Sheet1!$D:$D,Sheet1!$F:$F)-_xlfn.XLOOKUP($E66,Sheet1!$D:$D,Sheet1!$F:$F))*IF(BI$4&lt;$D$3,(1000-$D$3)/(1000-BI$4),1),"")</f>
        <v/>
      </c>
      <c r="BJ66" t="str">
        <f>IF($E66&lt;BJ$4,(1000-$E66)*(_xlfn.XLOOKUP($E66,Sheet1!$D:$D,Sheet1!$F:$F))+(1000-BJ$4)*(_xlfn.XLOOKUP(BJ$4,Sheet1!$D:$D,Sheet1!$F:$F)-_xlfn.XLOOKUP($E66,Sheet1!$D:$D,Sheet1!$F:$F))*IF(BJ$4&lt;$D$3,(1000-$D$3)/(1000-BJ$4),1),"")</f>
        <v/>
      </c>
      <c r="BK66" t="str">
        <f>IF($E66&lt;BK$4,(1000-$E66)*(_xlfn.XLOOKUP($E66,Sheet1!$D:$D,Sheet1!$F:$F))+(1000-BK$4)*(_xlfn.XLOOKUP(BK$4,Sheet1!$D:$D,Sheet1!$F:$F)-_xlfn.XLOOKUP($E66,Sheet1!$D:$D,Sheet1!$F:$F))*IF(BK$4&lt;$D$3,(1000-$D$3)/(1000-BK$4),1),"")</f>
        <v/>
      </c>
      <c r="BL66" t="str">
        <f>IF($E66&lt;BL$4,(1000-$E66)*(_xlfn.XLOOKUP($E66,Sheet1!$D:$D,Sheet1!$F:$F))+(1000-BL$4)*(_xlfn.XLOOKUP(BL$4,Sheet1!$D:$D,Sheet1!$F:$F)-_xlfn.XLOOKUP($E66,Sheet1!$D:$D,Sheet1!$F:$F))*IF(BL$4&lt;$D$3,(1000-$D$3)/(1000-BL$4),1),"")</f>
        <v/>
      </c>
      <c r="BM66" t="str">
        <f>IF($E66&lt;BM$4,(1000-$E66)*(_xlfn.XLOOKUP($E66,Sheet1!$D:$D,Sheet1!$F:$F))+(1000-BM$4)*(_xlfn.XLOOKUP(BM$4,Sheet1!$D:$D,Sheet1!$F:$F)-_xlfn.XLOOKUP($E66,Sheet1!$D:$D,Sheet1!$F:$F))*IF(BM$4&lt;$D$3,(1000-$D$3)/(1000-BM$4),1),"")</f>
        <v/>
      </c>
      <c r="BN66" t="str">
        <f>IF($E66&lt;BN$4,(1000-$E66)*(_xlfn.XLOOKUP($E66,Sheet1!$D:$D,Sheet1!$F:$F))+(1000-BN$4)*(_xlfn.XLOOKUP(BN$4,Sheet1!$D:$D,Sheet1!$F:$F)-_xlfn.XLOOKUP($E66,Sheet1!$D:$D,Sheet1!$F:$F))*IF(BN$4&lt;$D$3,(1000-$D$3)/(1000-BN$4),1),"")</f>
        <v/>
      </c>
      <c r="BO66" t="str">
        <f>IF($E66&lt;BO$4,(1000-$E66)*(_xlfn.XLOOKUP($E66,Sheet1!$D:$D,Sheet1!$F:$F))+(1000-BO$4)*(_xlfn.XLOOKUP(BO$4,Sheet1!$D:$D,Sheet1!$F:$F)-_xlfn.XLOOKUP($E66,Sheet1!$D:$D,Sheet1!$F:$F))*IF(BO$4&lt;$D$3,(1000-$D$3)/(1000-BO$4),1),"")</f>
        <v/>
      </c>
      <c r="BP66">
        <f>IF($E66&lt;BP$4,(1000-$E66)*(_xlfn.XLOOKUP($E66,Sheet1!$D:$D,Sheet1!$F:$F))+(1000-BP$4)*(_xlfn.XLOOKUP(BP$4,Sheet1!$D:$D,Sheet1!$F:$F)-_xlfn.XLOOKUP($E66,Sheet1!$D:$D,Sheet1!$F:$F))*IF(BP$4&lt;$D$3,(1000-$D$3)/(1000-BP$4),1),"")</f>
        <v>74679</v>
      </c>
      <c r="BQ66">
        <f>IF($E66&lt;BQ$4,(1000-$E66)*(_xlfn.XLOOKUP($E66,Sheet1!$D:$D,Sheet1!$F:$F))+(1000-BQ$4)*(_xlfn.XLOOKUP(BQ$4,Sheet1!$D:$D,Sheet1!$F:$F)-_xlfn.XLOOKUP($E66,Sheet1!$D:$D,Sheet1!$F:$F))*IF(BQ$4&lt;$D$3,(1000-$D$3)/(1000-BQ$4),1),"")</f>
        <v>75624</v>
      </c>
      <c r="BR66">
        <f>IF($E66&lt;BR$4,(1000-$E66)*(_xlfn.XLOOKUP($E66,Sheet1!$D:$D,Sheet1!$F:$F))+(1000-BR$4)*(_xlfn.XLOOKUP(BR$4,Sheet1!$D:$D,Sheet1!$F:$F)-_xlfn.XLOOKUP($E66,Sheet1!$D:$D,Sheet1!$F:$F))*IF(BR$4&lt;$D$3,(1000-$D$3)/(1000-BR$4),1),"")</f>
        <v>76584</v>
      </c>
      <c r="BS66">
        <f>IF($E66&lt;BS$4,(1000-$E66)*(_xlfn.XLOOKUP($E66,Sheet1!$D:$D,Sheet1!$F:$F))+(1000-BS$4)*(_xlfn.XLOOKUP(BS$4,Sheet1!$D:$D,Sheet1!$F:$F)-_xlfn.XLOOKUP($E66,Sheet1!$D:$D,Sheet1!$F:$F))*IF(BS$4&lt;$D$3,(1000-$D$3)/(1000-BS$4),1),"")</f>
        <v>77559</v>
      </c>
      <c r="BT66">
        <f>IF($E66&lt;BT$4,(1000-$E66)*(_xlfn.XLOOKUP($E66,Sheet1!$D:$D,Sheet1!$F:$F))+(1000-BT$4)*(_xlfn.XLOOKUP(BT$4,Sheet1!$D:$D,Sheet1!$F:$F)-_xlfn.XLOOKUP($E66,Sheet1!$D:$D,Sheet1!$F:$F))*IF(BT$4&lt;$D$3,(1000-$D$3)/(1000-BT$4),1),"")</f>
        <v>78549</v>
      </c>
      <c r="BU66">
        <f>IF($E66&lt;BU$4,(1000-$E66)*(_xlfn.XLOOKUP($E66,Sheet1!$D:$D,Sheet1!$F:$F))+(1000-BU$4)*(_xlfn.XLOOKUP(BU$4,Sheet1!$D:$D,Sheet1!$F:$F)-_xlfn.XLOOKUP($E66,Sheet1!$D:$D,Sheet1!$F:$F))*IF(BU$4&lt;$D$3,(1000-$D$3)/(1000-BU$4),1),"")</f>
        <v>79554</v>
      </c>
      <c r="BV66">
        <f>IF($E66&lt;BV$4,(1000-$E66)*(_xlfn.XLOOKUP($E66,Sheet1!$D:$D,Sheet1!$F:$F))+(1000-BV$4)*(_xlfn.XLOOKUP(BV$4,Sheet1!$D:$D,Sheet1!$F:$F)-_xlfn.XLOOKUP($E66,Sheet1!$D:$D,Sheet1!$F:$F))*IF(BV$4&lt;$D$3,(1000-$D$3)/(1000-BV$4),1),"")</f>
        <v>80574</v>
      </c>
      <c r="BW66">
        <f>IF($E66&lt;BW$4,(1000-$E66)*(_xlfn.XLOOKUP($E66,Sheet1!$D:$D,Sheet1!$F:$F))+(1000-BW$4)*(_xlfn.XLOOKUP(BW$4,Sheet1!$D:$D,Sheet1!$F:$F)-_xlfn.XLOOKUP($E66,Sheet1!$D:$D,Sheet1!$F:$F))*IF(BW$4&lt;$D$3,(1000-$D$3)/(1000-BW$4),1),"")</f>
        <v>81609</v>
      </c>
      <c r="BX66">
        <f>IF($E66&lt;BX$4,(1000-$E66)*(_xlfn.XLOOKUP($E66,Sheet1!$D:$D,Sheet1!$F:$F))+(1000-BX$4)*(_xlfn.XLOOKUP(BX$4,Sheet1!$D:$D,Sheet1!$F:$F)-_xlfn.XLOOKUP($E66,Sheet1!$D:$D,Sheet1!$F:$F))*IF(BX$4&lt;$D$3,(1000-$D$3)/(1000-BX$4),1),"")</f>
        <v>82659</v>
      </c>
      <c r="BY66">
        <f>IF($E66&lt;BY$4,(1000-$E66)*(_xlfn.XLOOKUP($E66,Sheet1!$D:$D,Sheet1!$F:$F))+(1000-BY$4)*(_xlfn.XLOOKUP(BY$4,Sheet1!$D:$D,Sheet1!$F:$F)-_xlfn.XLOOKUP($E66,Sheet1!$D:$D,Sheet1!$F:$F))*IF(BY$4&lt;$D$3,(1000-$D$3)/(1000-BY$4),1),"")</f>
        <v>83724</v>
      </c>
      <c r="BZ66">
        <f>IF($E66&lt;BZ$4,(1000-$E66)*(_xlfn.XLOOKUP($E66,Sheet1!$D:$D,Sheet1!$F:$F))+(1000-BZ$4)*(_xlfn.XLOOKUP(BZ$4,Sheet1!$D:$D,Sheet1!$F:$F)-_xlfn.XLOOKUP($E66,Sheet1!$D:$D,Sheet1!$F:$F))*IF(BZ$4&lt;$D$3,(1000-$D$3)/(1000-BZ$4),1),"")</f>
        <v>84804</v>
      </c>
      <c r="CA66">
        <f>IF($E66&lt;CA$4,(1000-$E66)*(_xlfn.XLOOKUP($E66,Sheet1!$D:$D,Sheet1!$F:$F))+(1000-CA$4)*(_xlfn.XLOOKUP(CA$4,Sheet1!$D:$D,Sheet1!$F:$F)-_xlfn.XLOOKUP($E66,Sheet1!$D:$D,Sheet1!$F:$F))*IF(CA$4&lt;$D$3,(1000-$D$3)/(1000-CA$4),1),"")</f>
        <v>85899</v>
      </c>
      <c r="CB66">
        <f>IF($E66&lt;CB$4,(1000-$E66)*(_xlfn.XLOOKUP($E66,Sheet1!$D:$D,Sheet1!$F:$F))+(1000-CB$4)*(_xlfn.XLOOKUP(CB$4,Sheet1!$D:$D,Sheet1!$F:$F)-_xlfn.XLOOKUP($E66,Sheet1!$D:$D,Sheet1!$F:$F))*IF(CB$4&lt;$D$3,(1000-$D$3)/(1000-CB$4),1),"")</f>
        <v>87009</v>
      </c>
      <c r="CC66">
        <f>IF($E66&lt;CC$4,(1000-$E66)*(_xlfn.XLOOKUP($E66,Sheet1!$D:$D,Sheet1!$F:$F))+(1000-CC$4)*(_xlfn.XLOOKUP(CC$4,Sheet1!$D:$D,Sheet1!$F:$F)-_xlfn.XLOOKUP($E66,Sheet1!$D:$D,Sheet1!$F:$F))*IF(CC$4&lt;$D$3,(1000-$D$3)/(1000-CC$4),1),"")</f>
        <v>88134</v>
      </c>
      <c r="CD66">
        <f>IF($E66&lt;CD$4,(1000-$E66)*(_xlfn.XLOOKUP($E66,Sheet1!$D:$D,Sheet1!$F:$F))+(1000-CD$4)*(_xlfn.XLOOKUP(CD$4,Sheet1!$D:$D,Sheet1!$F:$F)-_xlfn.XLOOKUP($E66,Sheet1!$D:$D,Sheet1!$F:$F))*IF(CD$4&lt;$D$3,(1000-$D$3)/(1000-CD$4),1),"")</f>
        <v>89274</v>
      </c>
      <c r="CE66">
        <f>IF($E66&lt;CE$4,(1000-$E66)*(_xlfn.XLOOKUP($E66,Sheet1!$D:$D,Sheet1!$F:$F))+(1000-CE$4)*(_xlfn.XLOOKUP(CE$4,Sheet1!$D:$D,Sheet1!$F:$F)-_xlfn.XLOOKUP($E66,Sheet1!$D:$D,Sheet1!$F:$F))*IF(CE$4&lt;$D$3,(1000-$D$3)/(1000-CE$4),1),"")</f>
        <v>90429</v>
      </c>
      <c r="CF66">
        <f>IF($E66&lt;CF$4,(1000-$E66)*(_xlfn.XLOOKUP($E66,Sheet1!$D:$D,Sheet1!$F:$F))+(1000-CF$4)*(_xlfn.XLOOKUP(CF$4,Sheet1!$D:$D,Sheet1!$F:$F)-_xlfn.XLOOKUP($E66,Sheet1!$D:$D,Sheet1!$F:$F))*IF(CF$4&lt;$D$3,(1000-$D$3)/(1000-CF$4),1),"")</f>
        <v>91599</v>
      </c>
      <c r="CG66">
        <f>IF($E66&lt;CG$4,(1000-$E66)*(_xlfn.XLOOKUP($E66,Sheet1!$D:$D,Sheet1!$F:$F))+(1000-CG$4)*(_xlfn.XLOOKUP(CG$4,Sheet1!$D:$D,Sheet1!$F:$F)-_xlfn.XLOOKUP($E66,Sheet1!$D:$D,Sheet1!$F:$F))*IF(CG$4&lt;$D$3,(1000-$D$3)/(1000-CG$4),1),"")</f>
        <v>92784</v>
      </c>
      <c r="CH66">
        <f>IF($E66&lt;CH$4,(1000-$E66)*(_xlfn.XLOOKUP($E66,Sheet1!$D:$D,Sheet1!$F:$F))+(1000-CH$4)*(_xlfn.XLOOKUP(CH$4,Sheet1!$D:$D,Sheet1!$F:$F)-_xlfn.XLOOKUP($E66,Sheet1!$D:$D,Sheet1!$F:$F))*IF(CH$4&lt;$D$3,(1000-$D$3)/(1000-CH$4),1),"")</f>
        <v>93984</v>
      </c>
      <c r="CI66">
        <f>IF($E66&lt;CI$4,(1000-$E66)*(_xlfn.XLOOKUP($E66,Sheet1!$D:$D,Sheet1!$F:$F))+(1000-CI$4)*(_xlfn.XLOOKUP(CI$4,Sheet1!$D:$D,Sheet1!$F:$F)-_xlfn.XLOOKUP($E66,Sheet1!$D:$D,Sheet1!$F:$F))*IF(CI$4&lt;$D$3,(1000-$D$3)/(1000-CI$4),1),"")</f>
        <v>95199</v>
      </c>
      <c r="CJ66">
        <f>IF($E66&lt;CJ$4,(1000-$E66)*(_xlfn.XLOOKUP($E66,Sheet1!$D:$D,Sheet1!$F:$F))+(1000-CJ$4)*(_xlfn.XLOOKUP(CJ$4,Sheet1!$D:$D,Sheet1!$F:$F)-_xlfn.XLOOKUP($E66,Sheet1!$D:$D,Sheet1!$F:$F))*IF(CJ$4&lt;$D$3,(1000-$D$3)/(1000-CJ$4),1),"")</f>
        <v>96429</v>
      </c>
      <c r="CK66">
        <f>IF($E66&lt;CK$4,(1000-$E66)*(_xlfn.XLOOKUP($E66,Sheet1!$D:$D,Sheet1!$F:$F))+(1000-CK$4)*(_xlfn.XLOOKUP(CK$4,Sheet1!$D:$D,Sheet1!$F:$F)-_xlfn.XLOOKUP($E66,Sheet1!$D:$D,Sheet1!$F:$F))*IF(CK$4&lt;$D$3,(1000-$D$3)/(1000-CK$4),1),"")</f>
        <v>97674</v>
      </c>
      <c r="CL66">
        <f>IF($E66&lt;CL$4,(1000-$E66)*(_xlfn.XLOOKUP($E66,Sheet1!$D:$D,Sheet1!$F:$F))+(1000-CL$4)*(_xlfn.XLOOKUP(CL$4,Sheet1!$D:$D,Sheet1!$F:$F)-_xlfn.XLOOKUP($E66,Sheet1!$D:$D,Sheet1!$F:$F))*IF(CL$4&lt;$D$3,(1000-$D$3)/(1000-CL$4),1),"")</f>
        <v>98934</v>
      </c>
      <c r="CM66">
        <f>IF($E66&lt;CM$4,(1000-$E66)*(_xlfn.XLOOKUP($E66,Sheet1!$D:$D,Sheet1!$F:$F))+(1000-CM$4)*(_xlfn.XLOOKUP(CM$4,Sheet1!$D:$D,Sheet1!$F:$F)-_xlfn.XLOOKUP($E66,Sheet1!$D:$D,Sheet1!$F:$F))*IF(CM$4&lt;$D$3,(1000-$D$3)/(1000-CM$4),1),"")</f>
        <v>100209</v>
      </c>
      <c r="CN66">
        <f>IF($E66&lt;CN$4,(1000-$E66)*(_xlfn.XLOOKUP($E66,Sheet1!$D:$D,Sheet1!$F:$F))+(1000-CN$4)*(_xlfn.XLOOKUP(CN$4,Sheet1!$D:$D,Sheet1!$F:$F)-_xlfn.XLOOKUP($E66,Sheet1!$D:$D,Sheet1!$F:$F))*IF(CN$4&lt;$D$3,(1000-$D$3)/(1000-CN$4),1),"")</f>
        <v>99649</v>
      </c>
      <c r="CO66">
        <f>IF($E66&lt;CO$4,(1000-$E66)*(_xlfn.XLOOKUP($E66,Sheet1!$D:$D,Sheet1!$F:$F))+(1000-CO$4)*(_xlfn.XLOOKUP(CO$4,Sheet1!$D:$D,Sheet1!$F:$F)-_xlfn.XLOOKUP($E66,Sheet1!$D:$D,Sheet1!$F:$F))*IF(CO$4&lt;$D$3,(1000-$D$3)/(1000-CO$4),1),"")</f>
        <v>98930</v>
      </c>
      <c r="CP66">
        <f>IF($E66&lt;CP$4,(1000-$E66)*(_xlfn.XLOOKUP($E66,Sheet1!$D:$D,Sheet1!$F:$F))+(1000-CP$4)*(_xlfn.XLOOKUP(CP$4,Sheet1!$D:$D,Sheet1!$F:$F)-_xlfn.XLOOKUP($E66,Sheet1!$D:$D,Sheet1!$F:$F))*IF(CP$4&lt;$D$3,(1000-$D$3)/(1000-CP$4),1),"")</f>
        <v>98049</v>
      </c>
      <c r="CQ66">
        <f>IF($E66&lt;CQ$4,(1000-$E66)*(_xlfn.XLOOKUP($E66,Sheet1!$D:$D,Sheet1!$F:$F))+(1000-CQ$4)*(_xlfn.XLOOKUP(CQ$4,Sheet1!$D:$D,Sheet1!$F:$F)-_xlfn.XLOOKUP($E66,Sheet1!$D:$D,Sheet1!$F:$F))*IF(CQ$4&lt;$D$3,(1000-$D$3)/(1000-CQ$4),1),"")</f>
        <v>97003</v>
      </c>
      <c r="CR66">
        <f>IF($E66&lt;CR$4,(1000-$E66)*(_xlfn.XLOOKUP($E66,Sheet1!$D:$D,Sheet1!$F:$F))+(1000-CR$4)*(_xlfn.XLOOKUP(CR$4,Sheet1!$D:$D,Sheet1!$F:$F)-_xlfn.XLOOKUP($E66,Sheet1!$D:$D,Sheet1!$F:$F))*IF(CR$4&lt;$D$3,(1000-$D$3)/(1000-CR$4),1),"")</f>
        <v>95789</v>
      </c>
      <c r="CS66">
        <f>IF($E66&lt;CS$4,(1000-$E66)*(_xlfn.XLOOKUP($E66,Sheet1!$D:$D,Sheet1!$F:$F))+(1000-CS$4)*(_xlfn.XLOOKUP(CS$4,Sheet1!$D:$D,Sheet1!$F:$F)-_xlfn.XLOOKUP($E66,Sheet1!$D:$D,Sheet1!$F:$F))*IF(CS$4&lt;$D$3,(1000-$D$3)/(1000-CS$4),1),"")</f>
        <v>94404</v>
      </c>
      <c r="CT66">
        <f>IF($E66&lt;CT$4,(1000-$E66)*(_xlfn.XLOOKUP($E66,Sheet1!$D:$D,Sheet1!$F:$F))+(1000-CT$4)*(_xlfn.XLOOKUP(CT$4,Sheet1!$D:$D,Sheet1!$F:$F)-_xlfn.XLOOKUP($E66,Sheet1!$D:$D,Sheet1!$F:$F))*IF(CT$4&lt;$D$3,(1000-$D$3)/(1000-CT$4),1),"")</f>
        <v>92845</v>
      </c>
      <c r="CU66">
        <f>IF($E66&lt;CU$4,(1000-$E66)*(_xlfn.XLOOKUP($E66,Sheet1!$D:$D,Sheet1!$F:$F))+(1000-CU$4)*(_xlfn.XLOOKUP(CU$4,Sheet1!$D:$D,Sheet1!$F:$F)-_xlfn.XLOOKUP($E66,Sheet1!$D:$D,Sheet1!$F:$F))*IF(CU$4&lt;$D$3,(1000-$D$3)/(1000-CU$4),1),"")</f>
        <v>91109</v>
      </c>
      <c r="CV66">
        <f>IF($E66&lt;CV$4,(1000-$E66)*(_xlfn.XLOOKUP($E66,Sheet1!$D:$D,Sheet1!$F:$F))+(1000-CV$4)*(_xlfn.XLOOKUP(CV$4,Sheet1!$D:$D,Sheet1!$F:$F)-_xlfn.XLOOKUP($E66,Sheet1!$D:$D,Sheet1!$F:$F))*IF(CV$4&lt;$D$3,(1000-$D$3)/(1000-CV$4),1),"")</f>
        <v>89193</v>
      </c>
      <c r="CW66">
        <f>IF($E66&lt;CW$4,(1000-$E66)*(_xlfn.XLOOKUP($E66,Sheet1!$D:$D,Sheet1!$F:$F))+(1000-CW$4)*(_xlfn.XLOOKUP(CW$4,Sheet1!$D:$D,Sheet1!$F:$F)-_xlfn.XLOOKUP($E66,Sheet1!$D:$D,Sheet1!$F:$F))*IF(CW$4&lt;$D$3,(1000-$D$3)/(1000-CW$4),1),"")</f>
        <v>87094</v>
      </c>
      <c r="CX66">
        <f>IF($E66&lt;CX$4,(1000-$E66)*(_xlfn.XLOOKUP($E66,Sheet1!$D:$D,Sheet1!$F:$F))+(1000-CX$4)*(_xlfn.XLOOKUP(CX$4,Sheet1!$D:$D,Sheet1!$F:$F)-_xlfn.XLOOKUP($E66,Sheet1!$D:$D,Sheet1!$F:$F))*IF(CX$4&lt;$D$3,(1000-$D$3)/(1000-CX$4),1),"")</f>
        <v>84809</v>
      </c>
      <c r="CY66">
        <f>IF($E66&lt;CY$4,(1000-$E66)*(_xlfn.XLOOKUP($E66,Sheet1!$D:$D,Sheet1!$F:$F))+(1000-CY$4)*(_xlfn.XLOOKUP(CY$4,Sheet1!$D:$D,Sheet1!$F:$F)-_xlfn.XLOOKUP($E66,Sheet1!$D:$D,Sheet1!$F:$F))*IF(CY$4&lt;$D$3,(1000-$D$3)/(1000-CY$4),1),"")</f>
        <v>82335</v>
      </c>
      <c r="CZ66">
        <f>IF($E66&lt;CZ$4,(1000-$E66)*(_xlfn.XLOOKUP($E66,Sheet1!$D:$D,Sheet1!$F:$F))+(1000-CZ$4)*(_xlfn.XLOOKUP(CZ$4,Sheet1!$D:$D,Sheet1!$F:$F)-_xlfn.XLOOKUP($E66,Sheet1!$D:$D,Sheet1!$F:$F))*IF(CZ$4&lt;$D$3,(1000-$D$3)/(1000-CZ$4),1),"")</f>
        <v>79669</v>
      </c>
      <c r="DA66">
        <f>IF($E66&lt;DA$4,(1000-$E66)*(_xlfn.XLOOKUP($E66,Sheet1!$D:$D,Sheet1!$F:$F))+(1000-DA$4)*(_xlfn.XLOOKUP(DA$4,Sheet1!$D:$D,Sheet1!$F:$F)-_xlfn.XLOOKUP($E66,Sheet1!$D:$D,Sheet1!$F:$F))*IF(DA$4&lt;$D$3,(1000-$D$3)/(1000-DA$4),1),"")</f>
        <v>76808</v>
      </c>
      <c r="DB66">
        <f>IF($E66&lt;DB$4,(1000-$E66)*(_xlfn.XLOOKUP($E66,Sheet1!$D:$D,Sheet1!$F:$F))+(1000-DB$4)*(_xlfn.XLOOKUP(DB$4,Sheet1!$D:$D,Sheet1!$F:$F)-_xlfn.XLOOKUP($E66,Sheet1!$D:$D,Sheet1!$F:$F))*IF(DB$4&lt;$D$3,(1000-$D$3)/(1000-DB$4),1),"")</f>
        <v>73749</v>
      </c>
    </row>
    <row r="67" spans="4:106" x14ac:dyDescent="0.2">
      <c r="D67">
        <f t="shared" si="2"/>
        <v>99744</v>
      </c>
      <c r="E67">
        <v>962</v>
      </c>
      <c r="F67" t="str">
        <f>IF($E67&lt;F$4,(1000-$E67)*(_xlfn.XLOOKUP($E67,Sheet1!$D:$D,Sheet1!$F:$F))+(1000-F$4)*(_xlfn.XLOOKUP(F$4,Sheet1!$D:$D,Sheet1!$F:$F)-_xlfn.XLOOKUP($E67,Sheet1!$D:$D,Sheet1!$F:$F))*IF(F$4&lt;$D$3,(1000-$D$3)/(1000-F$4),1),"")</f>
        <v/>
      </c>
      <c r="G67" t="str">
        <f>IF($E67&lt;G$4,(1000-$E67)*(_xlfn.XLOOKUP($E67,Sheet1!$D:$D,Sheet1!$F:$F))+(1000-G$4)*(_xlfn.XLOOKUP(G$4,Sheet1!$D:$D,Sheet1!$F:$F)-_xlfn.XLOOKUP($E67,Sheet1!$D:$D,Sheet1!$F:$F))*IF(G$4&lt;$D$3,(1000-$D$3)/(1000-G$4),1),"")</f>
        <v/>
      </c>
      <c r="H67" t="str">
        <f>IF($E67&lt;H$4,(1000-$E67)*(_xlfn.XLOOKUP($E67,Sheet1!$D:$D,Sheet1!$F:$F))+(1000-H$4)*(_xlfn.XLOOKUP(H$4,Sheet1!$D:$D,Sheet1!$F:$F)-_xlfn.XLOOKUP($E67,Sheet1!$D:$D,Sheet1!$F:$F))*IF(H$4&lt;$D$3,(1000-$D$3)/(1000-H$4),1),"")</f>
        <v/>
      </c>
      <c r="I67" t="str">
        <f>IF($E67&lt;I$4,(1000-$E67)*(_xlfn.XLOOKUP($E67,Sheet1!$D:$D,Sheet1!$F:$F))+(1000-I$4)*(_xlfn.XLOOKUP(I$4,Sheet1!$D:$D,Sheet1!$F:$F)-_xlfn.XLOOKUP($E67,Sheet1!$D:$D,Sheet1!$F:$F))*IF(I$4&lt;$D$3,(1000-$D$3)/(1000-I$4),1),"")</f>
        <v/>
      </c>
      <c r="J67" t="str">
        <f>IF($E67&lt;J$4,(1000-$E67)*(_xlfn.XLOOKUP($E67,Sheet1!$D:$D,Sheet1!$F:$F))+(1000-J$4)*(_xlfn.XLOOKUP(J$4,Sheet1!$D:$D,Sheet1!$F:$F)-_xlfn.XLOOKUP($E67,Sheet1!$D:$D,Sheet1!$F:$F))*IF(J$4&lt;$D$3,(1000-$D$3)/(1000-J$4),1),"")</f>
        <v/>
      </c>
      <c r="K67" t="str">
        <f>IF($E67&lt;K$4,(1000-$E67)*(_xlfn.XLOOKUP($E67,Sheet1!$D:$D,Sheet1!$F:$F))+(1000-K$4)*(_xlfn.XLOOKUP(K$4,Sheet1!$D:$D,Sheet1!$F:$F)-_xlfn.XLOOKUP($E67,Sheet1!$D:$D,Sheet1!$F:$F))*IF(K$4&lt;$D$3,(1000-$D$3)/(1000-K$4),1),"")</f>
        <v/>
      </c>
      <c r="L67" t="str">
        <f>IF($E67&lt;L$4,(1000-$E67)*(_xlfn.XLOOKUP($E67,Sheet1!$D:$D,Sheet1!$F:$F))+(1000-L$4)*(_xlfn.XLOOKUP(L$4,Sheet1!$D:$D,Sheet1!$F:$F)-_xlfn.XLOOKUP($E67,Sheet1!$D:$D,Sheet1!$F:$F))*IF(L$4&lt;$D$3,(1000-$D$3)/(1000-L$4),1),"")</f>
        <v/>
      </c>
      <c r="M67" t="str">
        <f>IF($E67&lt;M$4,(1000-$E67)*(_xlfn.XLOOKUP($E67,Sheet1!$D:$D,Sheet1!$F:$F))+(1000-M$4)*(_xlfn.XLOOKUP(M$4,Sheet1!$D:$D,Sheet1!$F:$F)-_xlfn.XLOOKUP($E67,Sheet1!$D:$D,Sheet1!$F:$F))*IF(M$4&lt;$D$3,(1000-$D$3)/(1000-M$4),1),"")</f>
        <v/>
      </c>
      <c r="N67" t="str">
        <f>IF($E67&lt;N$4,(1000-$E67)*(_xlfn.XLOOKUP($E67,Sheet1!$D:$D,Sheet1!$F:$F))+(1000-N$4)*(_xlfn.XLOOKUP(N$4,Sheet1!$D:$D,Sheet1!$F:$F)-_xlfn.XLOOKUP($E67,Sheet1!$D:$D,Sheet1!$F:$F))*IF(N$4&lt;$D$3,(1000-$D$3)/(1000-N$4),1),"")</f>
        <v/>
      </c>
      <c r="O67" t="str">
        <f>IF($E67&lt;O$4,(1000-$E67)*(_xlfn.XLOOKUP($E67,Sheet1!$D:$D,Sheet1!$F:$F))+(1000-O$4)*(_xlfn.XLOOKUP(O$4,Sheet1!$D:$D,Sheet1!$F:$F)-_xlfn.XLOOKUP($E67,Sheet1!$D:$D,Sheet1!$F:$F))*IF(O$4&lt;$D$3,(1000-$D$3)/(1000-O$4),1),"")</f>
        <v/>
      </c>
      <c r="P67" t="str">
        <f>IF($E67&lt;P$4,(1000-$E67)*(_xlfn.XLOOKUP($E67,Sheet1!$D:$D,Sheet1!$F:$F))+(1000-P$4)*(_xlfn.XLOOKUP(P$4,Sheet1!$D:$D,Sheet1!$F:$F)-_xlfn.XLOOKUP($E67,Sheet1!$D:$D,Sheet1!$F:$F))*IF(P$4&lt;$D$3,(1000-$D$3)/(1000-P$4),1),"")</f>
        <v/>
      </c>
      <c r="Q67" t="str">
        <f>IF($E67&lt;Q$4,(1000-$E67)*(_xlfn.XLOOKUP($E67,Sheet1!$D:$D,Sheet1!$F:$F))+(1000-Q$4)*(_xlfn.XLOOKUP(Q$4,Sheet1!$D:$D,Sheet1!$F:$F)-_xlfn.XLOOKUP($E67,Sheet1!$D:$D,Sheet1!$F:$F))*IF(Q$4&lt;$D$3,(1000-$D$3)/(1000-Q$4),1),"")</f>
        <v/>
      </c>
      <c r="R67" t="str">
        <f>IF($E67&lt;R$4,(1000-$E67)*(_xlfn.XLOOKUP($E67,Sheet1!$D:$D,Sheet1!$F:$F))+(1000-R$4)*(_xlfn.XLOOKUP(R$4,Sheet1!$D:$D,Sheet1!$F:$F)-_xlfn.XLOOKUP($E67,Sheet1!$D:$D,Sheet1!$F:$F))*IF(R$4&lt;$D$3,(1000-$D$3)/(1000-R$4),1),"")</f>
        <v/>
      </c>
      <c r="S67" t="str">
        <f>IF($E67&lt;S$4,(1000-$E67)*(_xlfn.XLOOKUP($E67,Sheet1!$D:$D,Sheet1!$F:$F))+(1000-S$4)*(_xlfn.XLOOKUP(S$4,Sheet1!$D:$D,Sheet1!$F:$F)-_xlfn.XLOOKUP($E67,Sheet1!$D:$D,Sheet1!$F:$F))*IF(S$4&lt;$D$3,(1000-$D$3)/(1000-S$4),1),"")</f>
        <v/>
      </c>
      <c r="T67" t="str">
        <f>IF($E67&lt;T$4,(1000-$E67)*(_xlfn.XLOOKUP($E67,Sheet1!$D:$D,Sheet1!$F:$F))+(1000-T$4)*(_xlfn.XLOOKUP(T$4,Sheet1!$D:$D,Sheet1!$F:$F)-_xlfn.XLOOKUP($E67,Sheet1!$D:$D,Sheet1!$F:$F))*IF(T$4&lt;$D$3,(1000-$D$3)/(1000-T$4),1),"")</f>
        <v/>
      </c>
      <c r="U67" t="str">
        <f>IF($E67&lt;U$4,(1000-$E67)*(_xlfn.XLOOKUP($E67,Sheet1!$D:$D,Sheet1!$F:$F))+(1000-U$4)*(_xlfn.XLOOKUP(U$4,Sheet1!$D:$D,Sheet1!$F:$F)-_xlfn.XLOOKUP($E67,Sheet1!$D:$D,Sheet1!$F:$F))*IF(U$4&lt;$D$3,(1000-$D$3)/(1000-U$4),1),"")</f>
        <v/>
      </c>
      <c r="V67" t="str">
        <f>IF($E67&lt;V$4,(1000-$E67)*(_xlfn.XLOOKUP($E67,Sheet1!$D:$D,Sheet1!$F:$F))+(1000-V$4)*(_xlfn.XLOOKUP(V$4,Sheet1!$D:$D,Sheet1!$F:$F)-_xlfn.XLOOKUP($E67,Sheet1!$D:$D,Sheet1!$F:$F))*IF(V$4&lt;$D$3,(1000-$D$3)/(1000-V$4),1),"")</f>
        <v/>
      </c>
      <c r="W67" t="str">
        <f>IF($E67&lt;W$4,(1000-$E67)*(_xlfn.XLOOKUP($E67,Sheet1!$D:$D,Sheet1!$F:$F))+(1000-W$4)*(_xlfn.XLOOKUP(W$4,Sheet1!$D:$D,Sheet1!$F:$F)-_xlfn.XLOOKUP($E67,Sheet1!$D:$D,Sheet1!$F:$F))*IF(W$4&lt;$D$3,(1000-$D$3)/(1000-W$4),1),"")</f>
        <v/>
      </c>
      <c r="X67" t="str">
        <f>IF($E67&lt;X$4,(1000-$E67)*(_xlfn.XLOOKUP($E67,Sheet1!$D:$D,Sheet1!$F:$F))+(1000-X$4)*(_xlfn.XLOOKUP(X$4,Sheet1!$D:$D,Sheet1!$F:$F)-_xlfn.XLOOKUP($E67,Sheet1!$D:$D,Sheet1!$F:$F))*IF(X$4&lt;$D$3,(1000-$D$3)/(1000-X$4),1),"")</f>
        <v/>
      </c>
      <c r="Y67" t="str">
        <f>IF($E67&lt;Y$4,(1000-$E67)*(_xlfn.XLOOKUP($E67,Sheet1!$D:$D,Sheet1!$F:$F))+(1000-Y$4)*(_xlfn.XLOOKUP(Y$4,Sheet1!$D:$D,Sheet1!$F:$F)-_xlfn.XLOOKUP($E67,Sheet1!$D:$D,Sheet1!$F:$F))*IF(Y$4&lt;$D$3,(1000-$D$3)/(1000-Y$4),1),"")</f>
        <v/>
      </c>
      <c r="Z67" t="str">
        <f>IF($E67&lt;Z$4,(1000-$E67)*(_xlfn.XLOOKUP($E67,Sheet1!$D:$D,Sheet1!$F:$F))+(1000-Z$4)*(_xlfn.XLOOKUP(Z$4,Sheet1!$D:$D,Sheet1!$F:$F)-_xlfn.XLOOKUP($E67,Sheet1!$D:$D,Sheet1!$F:$F))*IF(Z$4&lt;$D$3,(1000-$D$3)/(1000-Z$4),1),"")</f>
        <v/>
      </c>
      <c r="AA67" t="str">
        <f>IF($E67&lt;AA$4,(1000-$E67)*(_xlfn.XLOOKUP($E67,Sheet1!$D:$D,Sheet1!$F:$F))+(1000-AA$4)*(_xlfn.XLOOKUP(AA$4,Sheet1!$D:$D,Sheet1!$F:$F)-_xlfn.XLOOKUP($E67,Sheet1!$D:$D,Sheet1!$F:$F))*IF(AA$4&lt;$D$3,(1000-$D$3)/(1000-AA$4),1),"")</f>
        <v/>
      </c>
      <c r="AB67" t="str">
        <f>IF($E67&lt;AB$4,(1000-$E67)*(_xlfn.XLOOKUP($E67,Sheet1!$D:$D,Sheet1!$F:$F))+(1000-AB$4)*(_xlfn.XLOOKUP(AB$4,Sheet1!$D:$D,Sheet1!$F:$F)-_xlfn.XLOOKUP($E67,Sheet1!$D:$D,Sheet1!$F:$F))*IF(AB$4&lt;$D$3,(1000-$D$3)/(1000-AB$4),1),"")</f>
        <v/>
      </c>
      <c r="AC67" t="str">
        <f>IF($E67&lt;AC$4,(1000-$E67)*(_xlfn.XLOOKUP($E67,Sheet1!$D:$D,Sheet1!$F:$F))+(1000-AC$4)*(_xlfn.XLOOKUP(AC$4,Sheet1!$D:$D,Sheet1!$F:$F)-_xlfn.XLOOKUP($E67,Sheet1!$D:$D,Sheet1!$F:$F))*IF(AC$4&lt;$D$3,(1000-$D$3)/(1000-AC$4),1),"")</f>
        <v/>
      </c>
      <c r="AD67" t="str">
        <f>IF($E67&lt;AD$4,(1000-$E67)*(_xlfn.XLOOKUP($E67,Sheet1!$D:$D,Sheet1!$F:$F))+(1000-AD$4)*(_xlfn.XLOOKUP(AD$4,Sheet1!$D:$D,Sheet1!$F:$F)-_xlfn.XLOOKUP($E67,Sheet1!$D:$D,Sheet1!$F:$F))*IF(AD$4&lt;$D$3,(1000-$D$3)/(1000-AD$4),1),"")</f>
        <v/>
      </c>
      <c r="AE67" t="str">
        <f>IF($E67&lt;AE$4,(1000-$E67)*(_xlfn.XLOOKUP($E67,Sheet1!$D:$D,Sheet1!$F:$F))+(1000-AE$4)*(_xlfn.XLOOKUP(AE$4,Sheet1!$D:$D,Sheet1!$F:$F)-_xlfn.XLOOKUP($E67,Sheet1!$D:$D,Sheet1!$F:$F))*IF(AE$4&lt;$D$3,(1000-$D$3)/(1000-AE$4),1),"")</f>
        <v/>
      </c>
      <c r="AF67" t="str">
        <f>IF($E67&lt;AF$4,(1000-$E67)*(_xlfn.XLOOKUP($E67,Sheet1!$D:$D,Sheet1!$F:$F))+(1000-AF$4)*(_xlfn.XLOOKUP(AF$4,Sheet1!$D:$D,Sheet1!$F:$F)-_xlfn.XLOOKUP($E67,Sheet1!$D:$D,Sheet1!$F:$F))*IF(AF$4&lt;$D$3,(1000-$D$3)/(1000-AF$4),1),"")</f>
        <v/>
      </c>
      <c r="AG67" t="str">
        <f>IF($E67&lt;AG$4,(1000-$E67)*(_xlfn.XLOOKUP($E67,Sheet1!$D:$D,Sheet1!$F:$F))+(1000-AG$4)*(_xlfn.XLOOKUP(AG$4,Sheet1!$D:$D,Sheet1!$F:$F)-_xlfn.XLOOKUP($E67,Sheet1!$D:$D,Sheet1!$F:$F))*IF(AG$4&lt;$D$3,(1000-$D$3)/(1000-AG$4),1),"")</f>
        <v/>
      </c>
      <c r="AH67" t="str">
        <f>IF($E67&lt;AH$4,(1000-$E67)*(_xlfn.XLOOKUP($E67,Sheet1!$D:$D,Sheet1!$F:$F))+(1000-AH$4)*(_xlfn.XLOOKUP(AH$4,Sheet1!$D:$D,Sheet1!$F:$F)-_xlfn.XLOOKUP($E67,Sheet1!$D:$D,Sheet1!$F:$F))*IF(AH$4&lt;$D$3,(1000-$D$3)/(1000-AH$4),1),"")</f>
        <v/>
      </c>
      <c r="AI67" t="str">
        <f>IF($E67&lt;AI$4,(1000-$E67)*(_xlfn.XLOOKUP($E67,Sheet1!$D:$D,Sheet1!$F:$F))+(1000-AI$4)*(_xlfn.XLOOKUP(AI$4,Sheet1!$D:$D,Sheet1!$F:$F)-_xlfn.XLOOKUP($E67,Sheet1!$D:$D,Sheet1!$F:$F))*IF(AI$4&lt;$D$3,(1000-$D$3)/(1000-AI$4),1),"")</f>
        <v/>
      </c>
      <c r="AJ67" t="str">
        <f>IF($E67&lt;AJ$4,(1000-$E67)*(_xlfn.XLOOKUP($E67,Sheet1!$D:$D,Sheet1!$F:$F))+(1000-AJ$4)*(_xlfn.XLOOKUP(AJ$4,Sheet1!$D:$D,Sheet1!$F:$F)-_xlfn.XLOOKUP($E67,Sheet1!$D:$D,Sheet1!$F:$F))*IF(AJ$4&lt;$D$3,(1000-$D$3)/(1000-AJ$4),1),"")</f>
        <v/>
      </c>
      <c r="AK67" t="str">
        <f>IF($E67&lt;AK$4,(1000-$E67)*(_xlfn.XLOOKUP($E67,Sheet1!$D:$D,Sheet1!$F:$F))+(1000-AK$4)*(_xlfn.XLOOKUP(AK$4,Sheet1!$D:$D,Sheet1!$F:$F)-_xlfn.XLOOKUP($E67,Sheet1!$D:$D,Sheet1!$F:$F))*IF(AK$4&lt;$D$3,(1000-$D$3)/(1000-AK$4),1),"")</f>
        <v/>
      </c>
      <c r="AL67" t="str">
        <f>IF($E67&lt;AL$4,(1000-$E67)*(_xlfn.XLOOKUP($E67,Sheet1!$D:$D,Sheet1!$F:$F))+(1000-AL$4)*(_xlfn.XLOOKUP(AL$4,Sheet1!$D:$D,Sheet1!$F:$F)-_xlfn.XLOOKUP($E67,Sheet1!$D:$D,Sheet1!$F:$F))*IF(AL$4&lt;$D$3,(1000-$D$3)/(1000-AL$4),1),"")</f>
        <v/>
      </c>
      <c r="AM67" t="str">
        <f>IF($E67&lt;AM$4,(1000-$E67)*(_xlfn.XLOOKUP($E67,Sheet1!$D:$D,Sheet1!$F:$F))+(1000-AM$4)*(_xlfn.XLOOKUP(AM$4,Sheet1!$D:$D,Sheet1!$F:$F)-_xlfn.XLOOKUP($E67,Sheet1!$D:$D,Sheet1!$F:$F))*IF(AM$4&lt;$D$3,(1000-$D$3)/(1000-AM$4),1),"")</f>
        <v/>
      </c>
      <c r="AN67" t="str">
        <f>IF($E67&lt;AN$4,(1000-$E67)*(_xlfn.XLOOKUP($E67,Sheet1!$D:$D,Sheet1!$F:$F))+(1000-AN$4)*(_xlfn.XLOOKUP(AN$4,Sheet1!$D:$D,Sheet1!$F:$F)-_xlfn.XLOOKUP($E67,Sheet1!$D:$D,Sheet1!$F:$F))*IF(AN$4&lt;$D$3,(1000-$D$3)/(1000-AN$4),1),"")</f>
        <v/>
      </c>
      <c r="AO67" t="str">
        <f>IF($E67&lt;AO$4,(1000-$E67)*(_xlfn.XLOOKUP($E67,Sheet1!$D:$D,Sheet1!$F:$F))+(1000-AO$4)*(_xlfn.XLOOKUP(AO$4,Sheet1!$D:$D,Sheet1!$F:$F)-_xlfn.XLOOKUP($E67,Sheet1!$D:$D,Sheet1!$F:$F))*IF(AO$4&lt;$D$3,(1000-$D$3)/(1000-AO$4),1),"")</f>
        <v/>
      </c>
      <c r="AP67" t="str">
        <f>IF($E67&lt;AP$4,(1000-$E67)*(_xlfn.XLOOKUP($E67,Sheet1!$D:$D,Sheet1!$F:$F))+(1000-AP$4)*(_xlfn.XLOOKUP(AP$4,Sheet1!$D:$D,Sheet1!$F:$F)-_xlfn.XLOOKUP($E67,Sheet1!$D:$D,Sheet1!$F:$F))*IF(AP$4&lt;$D$3,(1000-$D$3)/(1000-AP$4),1),"")</f>
        <v/>
      </c>
      <c r="AQ67" t="str">
        <f>IF($E67&lt;AQ$4,(1000-$E67)*(_xlfn.XLOOKUP($E67,Sheet1!$D:$D,Sheet1!$F:$F))+(1000-AQ$4)*(_xlfn.XLOOKUP(AQ$4,Sheet1!$D:$D,Sheet1!$F:$F)-_xlfn.XLOOKUP($E67,Sheet1!$D:$D,Sheet1!$F:$F))*IF(AQ$4&lt;$D$3,(1000-$D$3)/(1000-AQ$4),1),"")</f>
        <v/>
      </c>
      <c r="AR67" t="str">
        <f>IF($E67&lt;AR$4,(1000-$E67)*(_xlfn.XLOOKUP($E67,Sheet1!$D:$D,Sheet1!$F:$F))+(1000-AR$4)*(_xlfn.XLOOKUP(AR$4,Sheet1!$D:$D,Sheet1!$F:$F)-_xlfn.XLOOKUP($E67,Sheet1!$D:$D,Sheet1!$F:$F))*IF(AR$4&lt;$D$3,(1000-$D$3)/(1000-AR$4),1),"")</f>
        <v/>
      </c>
      <c r="AS67" t="str">
        <f>IF($E67&lt;AS$4,(1000-$E67)*(_xlfn.XLOOKUP($E67,Sheet1!$D:$D,Sheet1!$F:$F))+(1000-AS$4)*(_xlfn.XLOOKUP(AS$4,Sheet1!$D:$D,Sheet1!$F:$F)-_xlfn.XLOOKUP($E67,Sheet1!$D:$D,Sheet1!$F:$F))*IF(AS$4&lt;$D$3,(1000-$D$3)/(1000-AS$4),1),"")</f>
        <v/>
      </c>
      <c r="AT67" t="str">
        <f>IF($E67&lt;AT$4,(1000-$E67)*(_xlfn.XLOOKUP($E67,Sheet1!$D:$D,Sheet1!$F:$F))+(1000-AT$4)*(_xlfn.XLOOKUP(AT$4,Sheet1!$D:$D,Sheet1!$F:$F)-_xlfn.XLOOKUP($E67,Sheet1!$D:$D,Sheet1!$F:$F))*IF(AT$4&lt;$D$3,(1000-$D$3)/(1000-AT$4),1),"")</f>
        <v/>
      </c>
      <c r="AU67" t="str">
        <f>IF($E67&lt;AU$4,(1000-$E67)*(_xlfn.XLOOKUP($E67,Sheet1!$D:$D,Sheet1!$F:$F))+(1000-AU$4)*(_xlfn.XLOOKUP(AU$4,Sheet1!$D:$D,Sheet1!$F:$F)-_xlfn.XLOOKUP($E67,Sheet1!$D:$D,Sheet1!$F:$F))*IF(AU$4&lt;$D$3,(1000-$D$3)/(1000-AU$4),1),"")</f>
        <v/>
      </c>
      <c r="AV67" t="str">
        <f>IF($E67&lt;AV$4,(1000-$E67)*(_xlfn.XLOOKUP($E67,Sheet1!$D:$D,Sheet1!$F:$F))+(1000-AV$4)*(_xlfn.XLOOKUP(AV$4,Sheet1!$D:$D,Sheet1!$F:$F)-_xlfn.XLOOKUP($E67,Sheet1!$D:$D,Sheet1!$F:$F))*IF(AV$4&lt;$D$3,(1000-$D$3)/(1000-AV$4),1),"")</f>
        <v/>
      </c>
      <c r="AW67" t="str">
        <f>IF($E67&lt;AW$4,(1000-$E67)*(_xlfn.XLOOKUP($E67,Sheet1!$D:$D,Sheet1!$F:$F))+(1000-AW$4)*(_xlfn.XLOOKUP(AW$4,Sheet1!$D:$D,Sheet1!$F:$F)-_xlfn.XLOOKUP($E67,Sheet1!$D:$D,Sheet1!$F:$F))*IF(AW$4&lt;$D$3,(1000-$D$3)/(1000-AW$4),1),"")</f>
        <v/>
      </c>
      <c r="AX67" t="str">
        <f>IF($E67&lt;AX$4,(1000-$E67)*(_xlfn.XLOOKUP($E67,Sheet1!$D:$D,Sheet1!$F:$F))+(1000-AX$4)*(_xlfn.XLOOKUP(AX$4,Sheet1!$D:$D,Sheet1!$F:$F)-_xlfn.XLOOKUP($E67,Sheet1!$D:$D,Sheet1!$F:$F))*IF(AX$4&lt;$D$3,(1000-$D$3)/(1000-AX$4),1),"")</f>
        <v/>
      </c>
      <c r="AY67" t="str">
        <f>IF($E67&lt;AY$4,(1000-$E67)*(_xlfn.XLOOKUP($E67,Sheet1!$D:$D,Sheet1!$F:$F))+(1000-AY$4)*(_xlfn.XLOOKUP(AY$4,Sheet1!$D:$D,Sheet1!$F:$F)-_xlfn.XLOOKUP($E67,Sheet1!$D:$D,Sheet1!$F:$F))*IF(AY$4&lt;$D$3,(1000-$D$3)/(1000-AY$4),1),"")</f>
        <v/>
      </c>
      <c r="AZ67" t="str">
        <f>IF($E67&lt;AZ$4,(1000-$E67)*(_xlfn.XLOOKUP($E67,Sheet1!$D:$D,Sheet1!$F:$F))+(1000-AZ$4)*(_xlfn.XLOOKUP(AZ$4,Sheet1!$D:$D,Sheet1!$F:$F)-_xlfn.XLOOKUP($E67,Sheet1!$D:$D,Sheet1!$F:$F))*IF(AZ$4&lt;$D$3,(1000-$D$3)/(1000-AZ$4),1),"")</f>
        <v/>
      </c>
      <c r="BA67" t="str">
        <f>IF($E67&lt;BA$4,(1000-$E67)*(_xlfn.XLOOKUP($E67,Sheet1!$D:$D,Sheet1!$F:$F))+(1000-BA$4)*(_xlfn.XLOOKUP(BA$4,Sheet1!$D:$D,Sheet1!$F:$F)-_xlfn.XLOOKUP($E67,Sheet1!$D:$D,Sheet1!$F:$F))*IF(BA$4&lt;$D$3,(1000-$D$3)/(1000-BA$4),1),"")</f>
        <v/>
      </c>
      <c r="BB67" t="str">
        <f>IF($E67&lt;BB$4,(1000-$E67)*(_xlfn.XLOOKUP($E67,Sheet1!$D:$D,Sheet1!$F:$F))+(1000-BB$4)*(_xlfn.XLOOKUP(BB$4,Sheet1!$D:$D,Sheet1!$F:$F)-_xlfn.XLOOKUP($E67,Sheet1!$D:$D,Sheet1!$F:$F))*IF(BB$4&lt;$D$3,(1000-$D$3)/(1000-BB$4),1),"")</f>
        <v/>
      </c>
      <c r="BC67" t="str">
        <f>IF($E67&lt;BC$4,(1000-$E67)*(_xlfn.XLOOKUP($E67,Sheet1!$D:$D,Sheet1!$F:$F))+(1000-BC$4)*(_xlfn.XLOOKUP(BC$4,Sheet1!$D:$D,Sheet1!$F:$F)-_xlfn.XLOOKUP($E67,Sheet1!$D:$D,Sheet1!$F:$F))*IF(BC$4&lt;$D$3,(1000-$D$3)/(1000-BC$4),1),"")</f>
        <v/>
      </c>
      <c r="BD67" t="str">
        <f>IF($E67&lt;BD$4,(1000-$E67)*(_xlfn.XLOOKUP($E67,Sheet1!$D:$D,Sheet1!$F:$F))+(1000-BD$4)*(_xlfn.XLOOKUP(BD$4,Sheet1!$D:$D,Sheet1!$F:$F)-_xlfn.XLOOKUP($E67,Sheet1!$D:$D,Sheet1!$F:$F))*IF(BD$4&lt;$D$3,(1000-$D$3)/(1000-BD$4),1),"")</f>
        <v/>
      </c>
      <c r="BE67" t="str">
        <f>IF($E67&lt;BE$4,(1000-$E67)*(_xlfn.XLOOKUP($E67,Sheet1!$D:$D,Sheet1!$F:$F))+(1000-BE$4)*(_xlfn.XLOOKUP(BE$4,Sheet1!$D:$D,Sheet1!$F:$F)-_xlfn.XLOOKUP($E67,Sheet1!$D:$D,Sheet1!$F:$F))*IF(BE$4&lt;$D$3,(1000-$D$3)/(1000-BE$4),1),"")</f>
        <v/>
      </c>
      <c r="BF67" t="str">
        <f>IF($E67&lt;BF$4,(1000-$E67)*(_xlfn.XLOOKUP($E67,Sheet1!$D:$D,Sheet1!$F:$F))+(1000-BF$4)*(_xlfn.XLOOKUP(BF$4,Sheet1!$D:$D,Sheet1!$F:$F)-_xlfn.XLOOKUP($E67,Sheet1!$D:$D,Sheet1!$F:$F))*IF(BF$4&lt;$D$3,(1000-$D$3)/(1000-BF$4),1),"")</f>
        <v/>
      </c>
      <c r="BG67" t="str">
        <f>IF($E67&lt;BG$4,(1000-$E67)*(_xlfn.XLOOKUP($E67,Sheet1!$D:$D,Sheet1!$F:$F))+(1000-BG$4)*(_xlfn.XLOOKUP(BG$4,Sheet1!$D:$D,Sheet1!$F:$F)-_xlfn.XLOOKUP($E67,Sheet1!$D:$D,Sheet1!$F:$F))*IF(BG$4&lt;$D$3,(1000-$D$3)/(1000-BG$4),1),"")</f>
        <v/>
      </c>
      <c r="BH67" t="str">
        <f>IF($E67&lt;BH$4,(1000-$E67)*(_xlfn.XLOOKUP($E67,Sheet1!$D:$D,Sheet1!$F:$F))+(1000-BH$4)*(_xlfn.XLOOKUP(BH$4,Sheet1!$D:$D,Sheet1!$F:$F)-_xlfn.XLOOKUP($E67,Sheet1!$D:$D,Sheet1!$F:$F))*IF(BH$4&lt;$D$3,(1000-$D$3)/(1000-BH$4),1),"")</f>
        <v/>
      </c>
      <c r="BI67" t="str">
        <f>IF($E67&lt;BI$4,(1000-$E67)*(_xlfn.XLOOKUP($E67,Sheet1!$D:$D,Sheet1!$F:$F))+(1000-BI$4)*(_xlfn.XLOOKUP(BI$4,Sheet1!$D:$D,Sheet1!$F:$F)-_xlfn.XLOOKUP($E67,Sheet1!$D:$D,Sheet1!$F:$F))*IF(BI$4&lt;$D$3,(1000-$D$3)/(1000-BI$4),1),"")</f>
        <v/>
      </c>
      <c r="BJ67" t="str">
        <f>IF($E67&lt;BJ$4,(1000-$E67)*(_xlfn.XLOOKUP($E67,Sheet1!$D:$D,Sheet1!$F:$F))+(1000-BJ$4)*(_xlfn.XLOOKUP(BJ$4,Sheet1!$D:$D,Sheet1!$F:$F)-_xlfn.XLOOKUP($E67,Sheet1!$D:$D,Sheet1!$F:$F))*IF(BJ$4&lt;$D$3,(1000-$D$3)/(1000-BJ$4),1),"")</f>
        <v/>
      </c>
      <c r="BK67" t="str">
        <f>IF($E67&lt;BK$4,(1000-$E67)*(_xlfn.XLOOKUP($E67,Sheet1!$D:$D,Sheet1!$F:$F))+(1000-BK$4)*(_xlfn.XLOOKUP(BK$4,Sheet1!$D:$D,Sheet1!$F:$F)-_xlfn.XLOOKUP($E67,Sheet1!$D:$D,Sheet1!$F:$F))*IF(BK$4&lt;$D$3,(1000-$D$3)/(1000-BK$4),1),"")</f>
        <v/>
      </c>
      <c r="BL67" t="str">
        <f>IF($E67&lt;BL$4,(1000-$E67)*(_xlfn.XLOOKUP($E67,Sheet1!$D:$D,Sheet1!$F:$F))+(1000-BL$4)*(_xlfn.XLOOKUP(BL$4,Sheet1!$D:$D,Sheet1!$F:$F)-_xlfn.XLOOKUP($E67,Sheet1!$D:$D,Sheet1!$F:$F))*IF(BL$4&lt;$D$3,(1000-$D$3)/(1000-BL$4),1),"")</f>
        <v/>
      </c>
      <c r="BM67" t="str">
        <f>IF($E67&lt;BM$4,(1000-$E67)*(_xlfn.XLOOKUP($E67,Sheet1!$D:$D,Sheet1!$F:$F))+(1000-BM$4)*(_xlfn.XLOOKUP(BM$4,Sheet1!$D:$D,Sheet1!$F:$F)-_xlfn.XLOOKUP($E67,Sheet1!$D:$D,Sheet1!$F:$F))*IF(BM$4&lt;$D$3,(1000-$D$3)/(1000-BM$4),1),"")</f>
        <v/>
      </c>
      <c r="BN67" t="str">
        <f>IF($E67&lt;BN$4,(1000-$E67)*(_xlfn.XLOOKUP($E67,Sheet1!$D:$D,Sheet1!$F:$F))+(1000-BN$4)*(_xlfn.XLOOKUP(BN$4,Sheet1!$D:$D,Sheet1!$F:$F)-_xlfn.XLOOKUP($E67,Sheet1!$D:$D,Sheet1!$F:$F))*IF(BN$4&lt;$D$3,(1000-$D$3)/(1000-BN$4),1),"")</f>
        <v/>
      </c>
      <c r="BO67" t="str">
        <f>IF($E67&lt;BO$4,(1000-$E67)*(_xlfn.XLOOKUP($E67,Sheet1!$D:$D,Sheet1!$F:$F))+(1000-BO$4)*(_xlfn.XLOOKUP(BO$4,Sheet1!$D:$D,Sheet1!$F:$F)-_xlfn.XLOOKUP($E67,Sheet1!$D:$D,Sheet1!$F:$F))*IF(BO$4&lt;$D$3,(1000-$D$3)/(1000-BO$4),1),"")</f>
        <v/>
      </c>
      <c r="BP67" t="str">
        <f>IF($E67&lt;BP$4,(1000-$E67)*(_xlfn.XLOOKUP($E67,Sheet1!$D:$D,Sheet1!$F:$F))+(1000-BP$4)*(_xlfn.XLOOKUP(BP$4,Sheet1!$D:$D,Sheet1!$F:$F)-_xlfn.XLOOKUP($E67,Sheet1!$D:$D,Sheet1!$F:$F))*IF(BP$4&lt;$D$3,(1000-$D$3)/(1000-BP$4),1),"")</f>
        <v/>
      </c>
      <c r="BQ67">
        <f>IF($E67&lt;BQ$4,(1000-$E67)*(_xlfn.XLOOKUP($E67,Sheet1!$D:$D,Sheet1!$F:$F))+(1000-BQ$4)*(_xlfn.XLOOKUP(BQ$4,Sheet1!$D:$D,Sheet1!$F:$F)-_xlfn.XLOOKUP($E67,Sheet1!$D:$D,Sheet1!$F:$F))*IF(BQ$4&lt;$D$3,(1000-$D$3)/(1000-BQ$4),1),"")</f>
        <v>75159</v>
      </c>
      <c r="BR67">
        <f>IF($E67&lt;BR$4,(1000-$E67)*(_xlfn.XLOOKUP($E67,Sheet1!$D:$D,Sheet1!$F:$F))+(1000-BR$4)*(_xlfn.XLOOKUP(BR$4,Sheet1!$D:$D,Sheet1!$F:$F)-_xlfn.XLOOKUP($E67,Sheet1!$D:$D,Sheet1!$F:$F))*IF(BR$4&lt;$D$3,(1000-$D$3)/(1000-BR$4),1),"")</f>
        <v>76119</v>
      </c>
      <c r="BS67">
        <f>IF($E67&lt;BS$4,(1000-$E67)*(_xlfn.XLOOKUP($E67,Sheet1!$D:$D,Sheet1!$F:$F))+(1000-BS$4)*(_xlfn.XLOOKUP(BS$4,Sheet1!$D:$D,Sheet1!$F:$F)-_xlfn.XLOOKUP($E67,Sheet1!$D:$D,Sheet1!$F:$F))*IF(BS$4&lt;$D$3,(1000-$D$3)/(1000-BS$4),1),"")</f>
        <v>77094</v>
      </c>
      <c r="BT67">
        <f>IF($E67&lt;BT$4,(1000-$E67)*(_xlfn.XLOOKUP($E67,Sheet1!$D:$D,Sheet1!$F:$F))+(1000-BT$4)*(_xlfn.XLOOKUP(BT$4,Sheet1!$D:$D,Sheet1!$F:$F)-_xlfn.XLOOKUP($E67,Sheet1!$D:$D,Sheet1!$F:$F))*IF(BT$4&lt;$D$3,(1000-$D$3)/(1000-BT$4),1),"")</f>
        <v>78084</v>
      </c>
      <c r="BU67">
        <f>IF($E67&lt;BU$4,(1000-$E67)*(_xlfn.XLOOKUP($E67,Sheet1!$D:$D,Sheet1!$F:$F))+(1000-BU$4)*(_xlfn.XLOOKUP(BU$4,Sheet1!$D:$D,Sheet1!$F:$F)-_xlfn.XLOOKUP($E67,Sheet1!$D:$D,Sheet1!$F:$F))*IF(BU$4&lt;$D$3,(1000-$D$3)/(1000-BU$4),1),"")</f>
        <v>79089</v>
      </c>
      <c r="BV67">
        <f>IF($E67&lt;BV$4,(1000-$E67)*(_xlfn.XLOOKUP($E67,Sheet1!$D:$D,Sheet1!$F:$F))+(1000-BV$4)*(_xlfn.XLOOKUP(BV$4,Sheet1!$D:$D,Sheet1!$F:$F)-_xlfn.XLOOKUP($E67,Sheet1!$D:$D,Sheet1!$F:$F))*IF(BV$4&lt;$D$3,(1000-$D$3)/(1000-BV$4),1),"")</f>
        <v>80109</v>
      </c>
      <c r="BW67">
        <f>IF($E67&lt;BW$4,(1000-$E67)*(_xlfn.XLOOKUP($E67,Sheet1!$D:$D,Sheet1!$F:$F))+(1000-BW$4)*(_xlfn.XLOOKUP(BW$4,Sheet1!$D:$D,Sheet1!$F:$F)-_xlfn.XLOOKUP($E67,Sheet1!$D:$D,Sheet1!$F:$F))*IF(BW$4&lt;$D$3,(1000-$D$3)/(1000-BW$4),1),"")</f>
        <v>81144</v>
      </c>
      <c r="BX67">
        <f>IF($E67&lt;BX$4,(1000-$E67)*(_xlfn.XLOOKUP($E67,Sheet1!$D:$D,Sheet1!$F:$F))+(1000-BX$4)*(_xlfn.XLOOKUP(BX$4,Sheet1!$D:$D,Sheet1!$F:$F)-_xlfn.XLOOKUP($E67,Sheet1!$D:$D,Sheet1!$F:$F))*IF(BX$4&lt;$D$3,(1000-$D$3)/(1000-BX$4),1),"")</f>
        <v>82194</v>
      </c>
      <c r="BY67">
        <f>IF($E67&lt;BY$4,(1000-$E67)*(_xlfn.XLOOKUP($E67,Sheet1!$D:$D,Sheet1!$F:$F))+(1000-BY$4)*(_xlfn.XLOOKUP(BY$4,Sheet1!$D:$D,Sheet1!$F:$F)-_xlfn.XLOOKUP($E67,Sheet1!$D:$D,Sheet1!$F:$F))*IF(BY$4&lt;$D$3,(1000-$D$3)/(1000-BY$4),1),"")</f>
        <v>83259</v>
      </c>
      <c r="BZ67">
        <f>IF($E67&lt;BZ$4,(1000-$E67)*(_xlfn.XLOOKUP($E67,Sheet1!$D:$D,Sheet1!$F:$F))+(1000-BZ$4)*(_xlfn.XLOOKUP(BZ$4,Sheet1!$D:$D,Sheet1!$F:$F)-_xlfn.XLOOKUP($E67,Sheet1!$D:$D,Sheet1!$F:$F))*IF(BZ$4&lt;$D$3,(1000-$D$3)/(1000-BZ$4),1),"")</f>
        <v>84339</v>
      </c>
      <c r="CA67">
        <f>IF($E67&lt;CA$4,(1000-$E67)*(_xlfn.XLOOKUP($E67,Sheet1!$D:$D,Sheet1!$F:$F))+(1000-CA$4)*(_xlfn.XLOOKUP(CA$4,Sheet1!$D:$D,Sheet1!$F:$F)-_xlfn.XLOOKUP($E67,Sheet1!$D:$D,Sheet1!$F:$F))*IF(CA$4&lt;$D$3,(1000-$D$3)/(1000-CA$4),1),"")</f>
        <v>85434</v>
      </c>
      <c r="CB67">
        <f>IF($E67&lt;CB$4,(1000-$E67)*(_xlfn.XLOOKUP($E67,Sheet1!$D:$D,Sheet1!$F:$F))+(1000-CB$4)*(_xlfn.XLOOKUP(CB$4,Sheet1!$D:$D,Sheet1!$F:$F)-_xlfn.XLOOKUP($E67,Sheet1!$D:$D,Sheet1!$F:$F))*IF(CB$4&lt;$D$3,(1000-$D$3)/(1000-CB$4),1),"")</f>
        <v>86544</v>
      </c>
      <c r="CC67">
        <f>IF($E67&lt;CC$4,(1000-$E67)*(_xlfn.XLOOKUP($E67,Sheet1!$D:$D,Sheet1!$F:$F))+(1000-CC$4)*(_xlfn.XLOOKUP(CC$4,Sheet1!$D:$D,Sheet1!$F:$F)-_xlfn.XLOOKUP($E67,Sheet1!$D:$D,Sheet1!$F:$F))*IF(CC$4&lt;$D$3,(1000-$D$3)/(1000-CC$4),1),"")</f>
        <v>87669</v>
      </c>
      <c r="CD67">
        <f>IF($E67&lt;CD$4,(1000-$E67)*(_xlfn.XLOOKUP($E67,Sheet1!$D:$D,Sheet1!$F:$F))+(1000-CD$4)*(_xlfn.XLOOKUP(CD$4,Sheet1!$D:$D,Sheet1!$F:$F)-_xlfn.XLOOKUP($E67,Sheet1!$D:$D,Sheet1!$F:$F))*IF(CD$4&lt;$D$3,(1000-$D$3)/(1000-CD$4),1),"")</f>
        <v>88809</v>
      </c>
      <c r="CE67">
        <f>IF($E67&lt;CE$4,(1000-$E67)*(_xlfn.XLOOKUP($E67,Sheet1!$D:$D,Sheet1!$F:$F))+(1000-CE$4)*(_xlfn.XLOOKUP(CE$4,Sheet1!$D:$D,Sheet1!$F:$F)-_xlfn.XLOOKUP($E67,Sheet1!$D:$D,Sheet1!$F:$F))*IF(CE$4&lt;$D$3,(1000-$D$3)/(1000-CE$4),1),"")</f>
        <v>89964</v>
      </c>
      <c r="CF67">
        <f>IF($E67&lt;CF$4,(1000-$E67)*(_xlfn.XLOOKUP($E67,Sheet1!$D:$D,Sheet1!$F:$F))+(1000-CF$4)*(_xlfn.XLOOKUP(CF$4,Sheet1!$D:$D,Sheet1!$F:$F)-_xlfn.XLOOKUP($E67,Sheet1!$D:$D,Sheet1!$F:$F))*IF(CF$4&lt;$D$3,(1000-$D$3)/(1000-CF$4),1),"")</f>
        <v>91134</v>
      </c>
      <c r="CG67">
        <f>IF($E67&lt;CG$4,(1000-$E67)*(_xlfn.XLOOKUP($E67,Sheet1!$D:$D,Sheet1!$F:$F))+(1000-CG$4)*(_xlfn.XLOOKUP(CG$4,Sheet1!$D:$D,Sheet1!$F:$F)-_xlfn.XLOOKUP($E67,Sheet1!$D:$D,Sheet1!$F:$F))*IF(CG$4&lt;$D$3,(1000-$D$3)/(1000-CG$4),1),"")</f>
        <v>92319</v>
      </c>
      <c r="CH67">
        <f>IF($E67&lt;CH$4,(1000-$E67)*(_xlfn.XLOOKUP($E67,Sheet1!$D:$D,Sheet1!$F:$F))+(1000-CH$4)*(_xlfn.XLOOKUP(CH$4,Sheet1!$D:$D,Sheet1!$F:$F)-_xlfn.XLOOKUP($E67,Sheet1!$D:$D,Sheet1!$F:$F))*IF(CH$4&lt;$D$3,(1000-$D$3)/(1000-CH$4),1),"")</f>
        <v>93519</v>
      </c>
      <c r="CI67">
        <f>IF($E67&lt;CI$4,(1000-$E67)*(_xlfn.XLOOKUP($E67,Sheet1!$D:$D,Sheet1!$F:$F))+(1000-CI$4)*(_xlfn.XLOOKUP(CI$4,Sheet1!$D:$D,Sheet1!$F:$F)-_xlfn.XLOOKUP($E67,Sheet1!$D:$D,Sheet1!$F:$F))*IF(CI$4&lt;$D$3,(1000-$D$3)/(1000-CI$4),1),"")</f>
        <v>94734</v>
      </c>
      <c r="CJ67">
        <f>IF($E67&lt;CJ$4,(1000-$E67)*(_xlfn.XLOOKUP($E67,Sheet1!$D:$D,Sheet1!$F:$F))+(1000-CJ$4)*(_xlfn.XLOOKUP(CJ$4,Sheet1!$D:$D,Sheet1!$F:$F)-_xlfn.XLOOKUP($E67,Sheet1!$D:$D,Sheet1!$F:$F))*IF(CJ$4&lt;$D$3,(1000-$D$3)/(1000-CJ$4),1),"")</f>
        <v>95964</v>
      </c>
      <c r="CK67">
        <f>IF($E67&lt;CK$4,(1000-$E67)*(_xlfn.XLOOKUP($E67,Sheet1!$D:$D,Sheet1!$F:$F))+(1000-CK$4)*(_xlfn.XLOOKUP(CK$4,Sheet1!$D:$D,Sheet1!$F:$F)-_xlfn.XLOOKUP($E67,Sheet1!$D:$D,Sheet1!$F:$F))*IF(CK$4&lt;$D$3,(1000-$D$3)/(1000-CK$4),1),"")</f>
        <v>97209</v>
      </c>
      <c r="CL67">
        <f>IF($E67&lt;CL$4,(1000-$E67)*(_xlfn.XLOOKUP($E67,Sheet1!$D:$D,Sheet1!$F:$F))+(1000-CL$4)*(_xlfn.XLOOKUP(CL$4,Sheet1!$D:$D,Sheet1!$F:$F)-_xlfn.XLOOKUP($E67,Sheet1!$D:$D,Sheet1!$F:$F))*IF(CL$4&lt;$D$3,(1000-$D$3)/(1000-CL$4),1),"")</f>
        <v>98469</v>
      </c>
      <c r="CM67">
        <f>IF($E67&lt;CM$4,(1000-$E67)*(_xlfn.XLOOKUP($E67,Sheet1!$D:$D,Sheet1!$F:$F))+(1000-CM$4)*(_xlfn.XLOOKUP(CM$4,Sheet1!$D:$D,Sheet1!$F:$F)-_xlfn.XLOOKUP($E67,Sheet1!$D:$D,Sheet1!$F:$F))*IF(CM$4&lt;$D$3,(1000-$D$3)/(1000-CM$4),1),"")</f>
        <v>99744</v>
      </c>
      <c r="CN67">
        <f>IF($E67&lt;CN$4,(1000-$E67)*(_xlfn.XLOOKUP($E67,Sheet1!$D:$D,Sheet1!$F:$F))+(1000-CN$4)*(_xlfn.XLOOKUP(CN$4,Sheet1!$D:$D,Sheet1!$F:$F)-_xlfn.XLOOKUP($E67,Sheet1!$D:$D,Sheet1!$F:$F))*IF(CN$4&lt;$D$3,(1000-$D$3)/(1000-CN$4),1),"")</f>
        <v>99246</v>
      </c>
      <c r="CO67">
        <f>IF($E67&lt;CO$4,(1000-$E67)*(_xlfn.XLOOKUP($E67,Sheet1!$D:$D,Sheet1!$F:$F))+(1000-CO$4)*(_xlfn.XLOOKUP(CO$4,Sheet1!$D:$D,Sheet1!$F:$F)-_xlfn.XLOOKUP($E67,Sheet1!$D:$D,Sheet1!$F:$F))*IF(CO$4&lt;$D$3,(1000-$D$3)/(1000-CO$4),1),"")</f>
        <v>98589</v>
      </c>
      <c r="CP67">
        <f>IF($E67&lt;CP$4,(1000-$E67)*(_xlfn.XLOOKUP($E67,Sheet1!$D:$D,Sheet1!$F:$F))+(1000-CP$4)*(_xlfn.XLOOKUP(CP$4,Sheet1!$D:$D,Sheet1!$F:$F)-_xlfn.XLOOKUP($E67,Sheet1!$D:$D,Sheet1!$F:$F))*IF(CP$4&lt;$D$3,(1000-$D$3)/(1000-CP$4),1),"")</f>
        <v>97770</v>
      </c>
      <c r="CQ67">
        <f>IF($E67&lt;CQ$4,(1000-$E67)*(_xlfn.XLOOKUP($E67,Sheet1!$D:$D,Sheet1!$F:$F))+(1000-CQ$4)*(_xlfn.XLOOKUP(CQ$4,Sheet1!$D:$D,Sheet1!$F:$F)-_xlfn.XLOOKUP($E67,Sheet1!$D:$D,Sheet1!$F:$F))*IF(CQ$4&lt;$D$3,(1000-$D$3)/(1000-CQ$4),1),"")</f>
        <v>96786</v>
      </c>
      <c r="CR67">
        <f>IF($E67&lt;CR$4,(1000-$E67)*(_xlfn.XLOOKUP($E67,Sheet1!$D:$D,Sheet1!$F:$F))+(1000-CR$4)*(_xlfn.XLOOKUP(CR$4,Sheet1!$D:$D,Sheet1!$F:$F)-_xlfn.XLOOKUP($E67,Sheet1!$D:$D,Sheet1!$F:$F))*IF(CR$4&lt;$D$3,(1000-$D$3)/(1000-CR$4),1),"")</f>
        <v>95634</v>
      </c>
      <c r="CS67">
        <f>IF($E67&lt;CS$4,(1000-$E67)*(_xlfn.XLOOKUP($E67,Sheet1!$D:$D,Sheet1!$F:$F))+(1000-CS$4)*(_xlfn.XLOOKUP(CS$4,Sheet1!$D:$D,Sheet1!$F:$F)-_xlfn.XLOOKUP($E67,Sheet1!$D:$D,Sheet1!$F:$F))*IF(CS$4&lt;$D$3,(1000-$D$3)/(1000-CS$4),1),"")</f>
        <v>94311</v>
      </c>
      <c r="CT67">
        <f>IF($E67&lt;CT$4,(1000-$E67)*(_xlfn.XLOOKUP($E67,Sheet1!$D:$D,Sheet1!$F:$F))+(1000-CT$4)*(_xlfn.XLOOKUP(CT$4,Sheet1!$D:$D,Sheet1!$F:$F)-_xlfn.XLOOKUP($E67,Sheet1!$D:$D,Sheet1!$F:$F))*IF(CT$4&lt;$D$3,(1000-$D$3)/(1000-CT$4),1),"")</f>
        <v>92814</v>
      </c>
      <c r="CU67">
        <f>IF($E67&lt;CU$4,(1000-$E67)*(_xlfn.XLOOKUP($E67,Sheet1!$D:$D,Sheet1!$F:$F))+(1000-CU$4)*(_xlfn.XLOOKUP(CU$4,Sheet1!$D:$D,Sheet1!$F:$F)-_xlfn.XLOOKUP($E67,Sheet1!$D:$D,Sheet1!$F:$F))*IF(CU$4&lt;$D$3,(1000-$D$3)/(1000-CU$4),1),"")</f>
        <v>91140</v>
      </c>
      <c r="CV67">
        <f>IF($E67&lt;CV$4,(1000-$E67)*(_xlfn.XLOOKUP($E67,Sheet1!$D:$D,Sheet1!$F:$F))+(1000-CV$4)*(_xlfn.XLOOKUP(CV$4,Sheet1!$D:$D,Sheet1!$F:$F)-_xlfn.XLOOKUP($E67,Sheet1!$D:$D,Sheet1!$F:$F))*IF(CV$4&lt;$D$3,(1000-$D$3)/(1000-CV$4),1),"")</f>
        <v>89286</v>
      </c>
      <c r="CW67">
        <f>IF($E67&lt;CW$4,(1000-$E67)*(_xlfn.XLOOKUP($E67,Sheet1!$D:$D,Sheet1!$F:$F))+(1000-CW$4)*(_xlfn.XLOOKUP(CW$4,Sheet1!$D:$D,Sheet1!$F:$F)-_xlfn.XLOOKUP($E67,Sheet1!$D:$D,Sheet1!$F:$F))*IF(CW$4&lt;$D$3,(1000-$D$3)/(1000-CW$4),1),"")</f>
        <v>87249</v>
      </c>
      <c r="CX67">
        <f>IF($E67&lt;CX$4,(1000-$E67)*(_xlfn.XLOOKUP($E67,Sheet1!$D:$D,Sheet1!$F:$F))+(1000-CX$4)*(_xlfn.XLOOKUP(CX$4,Sheet1!$D:$D,Sheet1!$F:$F)-_xlfn.XLOOKUP($E67,Sheet1!$D:$D,Sheet1!$F:$F))*IF(CX$4&lt;$D$3,(1000-$D$3)/(1000-CX$4),1),"")</f>
        <v>85026</v>
      </c>
      <c r="CY67">
        <f>IF($E67&lt;CY$4,(1000-$E67)*(_xlfn.XLOOKUP($E67,Sheet1!$D:$D,Sheet1!$F:$F))+(1000-CY$4)*(_xlfn.XLOOKUP(CY$4,Sheet1!$D:$D,Sheet1!$F:$F)-_xlfn.XLOOKUP($E67,Sheet1!$D:$D,Sheet1!$F:$F))*IF(CY$4&lt;$D$3,(1000-$D$3)/(1000-CY$4),1),"")</f>
        <v>82614</v>
      </c>
      <c r="CZ67">
        <f>IF($E67&lt;CZ$4,(1000-$E67)*(_xlfn.XLOOKUP($E67,Sheet1!$D:$D,Sheet1!$F:$F))+(1000-CZ$4)*(_xlfn.XLOOKUP(CZ$4,Sheet1!$D:$D,Sheet1!$F:$F)-_xlfn.XLOOKUP($E67,Sheet1!$D:$D,Sheet1!$F:$F))*IF(CZ$4&lt;$D$3,(1000-$D$3)/(1000-CZ$4),1),"")</f>
        <v>80010</v>
      </c>
      <c r="DA67">
        <f>IF($E67&lt;DA$4,(1000-$E67)*(_xlfn.XLOOKUP($E67,Sheet1!$D:$D,Sheet1!$F:$F))+(1000-DA$4)*(_xlfn.XLOOKUP(DA$4,Sheet1!$D:$D,Sheet1!$F:$F)-_xlfn.XLOOKUP($E67,Sheet1!$D:$D,Sheet1!$F:$F))*IF(DA$4&lt;$D$3,(1000-$D$3)/(1000-DA$4),1),"")</f>
        <v>77211</v>
      </c>
      <c r="DB67">
        <f>IF($E67&lt;DB$4,(1000-$E67)*(_xlfn.XLOOKUP($E67,Sheet1!$D:$D,Sheet1!$F:$F))+(1000-DB$4)*(_xlfn.XLOOKUP(DB$4,Sheet1!$D:$D,Sheet1!$F:$F)-_xlfn.XLOOKUP($E67,Sheet1!$D:$D,Sheet1!$F:$F))*IF(DB$4&lt;$D$3,(1000-$D$3)/(1000-DB$4),1),"")</f>
        <v>74214</v>
      </c>
    </row>
    <row r="68" spans="4:106" x14ac:dyDescent="0.2">
      <c r="D68">
        <f t="shared" si="2"/>
        <v>99177</v>
      </c>
      <c r="E68">
        <v>963</v>
      </c>
      <c r="F68" t="str">
        <f>IF($E68&lt;F$4,(1000-$E68)*(_xlfn.XLOOKUP($E68,Sheet1!$D:$D,Sheet1!$F:$F))+(1000-F$4)*(_xlfn.XLOOKUP(F$4,Sheet1!$D:$D,Sheet1!$F:$F)-_xlfn.XLOOKUP($E68,Sheet1!$D:$D,Sheet1!$F:$F))*IF(F$4&lt;$D$3,(1000-$D$3)/(1000-F$4),1),"")</f>
        <v/>
      </c>
      <c r="G68" t="str">
        <f>IF($E68&lt;G$4,(1000-$E68)*(_xlfn.XLOOKUP($E68,Sheet1!$D:$D,Sheet1!$F:$F))+(1000-G$4)*(_xlfn.XLOOKUP(G$4,Sheet1!$D:$D,Sheet1!$F:$F)-_xlfn.XLOOKUP($E68,Sheet1!$D:$D,Sheet1!$F:$F))*IF(G$4&lt;$D$3,(1000-$D$3)/(1000-G$4),1),"")</f>
        <v/>
      </c>
      <c r="H68" t="str">
        <f>IF($E68&lt;H$4,(1000-$E68)*(_xlfn.XLOOKUP($E68,Sheet1!$D:$D,Sheet1!$F:$F))+(1000-H$4)*(_xlfn.XLOOKUP(H$4,Sheet1!$D:$D,Sheet1!$F:$F)-_xlfn.XLOOKUP($E68,Sheet1!$D:$D,Sheet1!$F:$F))*IF(H$4&lt;$D$3,(1000-$D$3)/(1000-H$4),1),"")</f>
        <v/>
      </c>
      <c r="I68" t="str">
        <f>IF($E68&lt;I$4,(1000-$E68)*(_xlfn.XLOOKUP($E68,Sheet1!$D:$D,Sheet1!$F:$F))+(1000-I$4)*(_xlfn.XLOOKUP(I$4,Sheet1!$D:$D,Sheet1!$F:$F)-_xlfn.XLOOKUP($E68,Sheet1!$D:$D,Sheet1!$F:$F))*IF(I$4&lt;$D$3,(1000-$D$3)/(1000-I$4),1),"")</f>
        <v/>
      </c>
      <c r="J68" t="str">
        <f>IF($E68&lt;J$4,(1000-$E68)*(_xlfn.XLOOKUP($E68,Sheet1!$D:$D,Sheet1!$F:$F))+(1000-J$4)*(_xlfn.XLOOKUP(J$4,Sheet1!$D:$D,Sheet1!$F:$F)-_xlfn.XLOOKUP($E68,Sheet1!$D:$D,Sheet1!$F:$F))*IF(J$4&lt;$D$3,(1000-$D$3)/(1000-J$4),1),"")</f>
        <v/>
      </c>
      <c r="K68" t="str">
        <f>IF($E68&lt;K$4,(1000-$E68)*(_xlfn.XLOOKUP($E68,Sheet1!$D:$D,Sheet1!$F:$F))+(1000-K$4)*(_xlfn.XLOOKUP(K$4,Sheet1!$D:$D,Sheet1!$F:$F)-_xlfn.XLOOKUP($E68,Sheet1!$D:$D,Sheet1!$F:$F))*IF(K$4&lt;$D$3,(1000-$D$3)/(1000-K$4),1),"")</f>
        <v/>
      </c>
      <c r="L68" t="str">
        <f>IF($E68&lt;L$4,(1000-$E68)*(_xlfn.XLOOKUP($E68,Sheet1!$D:$D,Sheet1!$F:$F))+(1000-L$4)*(_xlfn.XLOOKUP(L$4,Sheet1!$D:$D,Sheet1!$F:$F)-_xlfn.XLOOKUP($E68,Sheet1!$D:$D,Sheet1!$F:$F))*IF(L$4&lt;$D$3,(1000-$D$3)/(1000-L$4),1),"")</f>
        <v/>
      </c>
      <c r="M68" t="str">
        <f>IF($E68&lt;M$4,(1000-$E68)*(_xlfn.XLOOKUP($E68,Sheet1!$D:$D,Sheet1!$F:$F))+(1000-M$4)*(_xlfn.XLOOKUP(M$4,Sheet1!$D:$D,Sheet1!$F:$F)-_xlfn.XLOOKUP($E68,Sheet1!$D:$D,Sheet1!$F:$F))*IF(M$4&lt;$D$3,(1000-$D$3)/(1000-M$4),1),"")</f>
        <v/>
      </c>
      <c r="N68" t="str">
        <f>IF($E68&lt;N$4,(1000-$E68)*(_xlfn.XLOOKUP($E68,Sheet1!$D:$D,Sheet1!$F:$F))+(1000-N$4)*(_xlfn.XLOOKUP(N$4,Sheet1!$D:$D,Sheet1!$F:$F)-_xlfn.XLOOKUP($E68,Sheet1!$D:$D,Sheet1!$F:$F))*IF(N$4&lt;$D$3,(1000-$D$3)/(1000-N$4),1),"")</f>
        <v/>
      </c>
      <c r="O68" t="str">
        <f>IF($E68&lt;O$4,(1000-$E68)*(_xlfn.XLOOKUP($E68,Sheet1!$D:$D,Sheet1!$F:$F))+(1000-O$4)*(_xlfn.XLOOKUP(O$4,Sheet1!$D:$D,Sheet1!$F:$F)-_xlfn.XLOOKUP($E68,Sheet1!$D:$D,Sheet1!$F:$F))*IF(O$4&lt;$D$3,(1000-$D$3)/(1000-O$4),1),"")</f>
        <v/>
      </c>
      <c r="P68" t="str">
        <f>IF($E68&lt;P$4,(1000-$E68)*(_xlfn.XLOOKUP($E68,Sheet1!$D:$D,Sheet1!$F:$F))+(1000-P$4)*(_xlfn.XLOOKUP(P$4,Sheet1!$D:$D,Sheet1!$F:$F)-_xlfn.XLOOKUP($E68,Sheet1!$D:$D,Sheet1!$F:$F))*IF(P$4&lt;$D$3,(1000-$D$3)/(1000-P$4),1),"")</f>
        <v/>
      </c>
      <c r="Q68" t="str">
        <f>IF($E68&lt;Q$4,(1000-$E68)*(_xlfn.XLOOKUP($E68,Sheet1!$D:$D,Sheet1!$F:$F))+(1000-Q$4)*(_xlfn.XLOOKUP(Q$4,Sheet1!$D:$D,Sheet1!$F:$F)-_xlfn.XLOOKUP($E68,Sheet1!$D:$D,Sheet1!$F:$F))*IF(Q$4&lt;$D$3,(1000-$D$3)/(1000-Q$4),1),"")</f>
        <v/>
      </c>
      <c r="R68" t="str">
        <f>IF($E68&lt;R$4,(1000-$E68)*(_xlfn.XLOOKUP($E68,Sheet1!$D:$D,Sheet1!$F:$F))+(1000-R$4)*(_xlfn.XLOOKUP(R$4,Sheet1!$D:$D,Sheet1!$F:$F)-_xlfn.XLOOKUP($E68,Sheet1!$D:$D,Sheet1!$F:$F))*IF(R$4&lt;$D$3,(1000-$D$3)/(1000-R$4),1),"")</f>
        <v/>
      </c>
      <c r="S68" t="str">
        <f>IF($E68&lt;S$4,(1000-$E68)*(_xlfn.XLOOKUP($E68,Sheet1!$D:$D,Sheet1!$F:$F))+(1000-S$4)*(_xlfn.XLOOKUP(S$4,Sheet1!$D:$D,Sheet1!$F:$F)-_xlfn.XLOOKUP($E68,Sheet1!$D:$D,Sheet1!$F:$F))*IF(S$4&lt;$D$3,(1000-$D$3)/(1000-S$4),1),"")</f>
        <v/>
      </c>
      <c r="T68" t="str">
        <f>IF($E68&lt;T$4,(1000-$E68)*(_xlfn.XLOOKUP($E68,Sheet1!$D:$D,Sheet1!$F:$F))+(1000-T$4)*(_xlfn.XLOOKUP(T$4,Sheet1!$D:$D,Sheet1!$F:$F)-_xlfn.XLOOKUP($E68,Sheet1!$D:$D,Sheet1!$F:$F))*IF(T$4&lt;$D$3,(1000-$D$3)/(1000-T$4),1),"")</f>
        <v/>
      </c>
      <c r="U68" t="str">
        <f>IF($E68&lt;U$4,(1000-$E68)*(_xlfn.XLOOKUP($E68,Sheet1!$D:$D,Sheet1!$F:$F))+(1000-U$4)*(_xlfn.XLOOKUP(U$4,Sheet1!$D:$D,Sheet1!$F:$F)-_xlfn.XLOOKUP($E68,Sheet1!$D:$D,Sheet1!$F:$F))*IF(U$4&lt;$D$3,(1000-$D$3)/(1000-U$4),1),"")</f>
        <v/>
      </c>
      <c r="V68" t="str">
        <f>IF($E68&lt;V$4,(1000-$E68)*(_xlfn.XLOOKUP($E68,Sheet1!$D:$D,Sheet1!$F:$F))+(1000-V$4)*(_xlfn.XLOOKUP(V$4,Sheet1!$D:$D,Sheet1!$F:$F)-_xlfn.XLOOKUP($E68,Sheet1!$D:$D,Sheet1!$F:$F))*IF(V$4&lt;$D$3,(1000-$D$3)/(1000-V$4),1),"")</f>
        <v/>
      </c>
      <c r="W68" t="str">
        <f>IF($E68&lt;W$4,(1000-$E68)*(_xlfn.XLOOKUP($E68,Sheet1!$D:$D,Sheet1!$F:$F))+(1000-W$4)*(_xlfn.XLOOKUP(W$4,Sheet1!$D:$D,Sheet1!$F:$F)-_xlfn.XLOOKUP($E68,Sheet1!$D:$D,Sheet1!$F:$F))*IF(W$4&lt;$D$3,(1000-$D$3)/(1000-W$4),1),"")</f>
        <v/>
      </c>
      <c r="X68" t="str">
        <f>IF($E68&lt;X$4,(1000-$E68)*(_xlfn.XLOOKUP($E68,Sheet1!$D:$D,Sheet1!$F:$F))+(1000-X$4)*(_xlfn.XLOOKUP(X$4,Sheet1!$D:$D,Sheet1!$F:$F)-_xlfn.XLOOKUP($E68,Sheet1!$D:$D,Sheet1!$F:$F))*IF(X$4&lt;$D$3,(1000-$D$3)/(1000-X$4),1),"")</f>
        <v/>
      </c>
      <c r="Y68" t="str">
        <f>IF($E68&lt;Y$4,(1000-$E68)*(_xlfn.XLOOKUP($E68,Sheet1!$D:$D,Sheet1!$F:$F))+(1000-Y$4)*(_xlfn.XLOOKUP(Y$4,Sheet1!$D:$D,Sheet1!$F:$F)-_xlfn.XLOOKUP($E68,Sheet1!$D:$D,Sheet1!$F:$F))*IF(Y$4&lt;$D$3,(1000-$D$3)/(1000-Y$4),1),"")</f>
        <v/>
      </c>
      <c r="Z68" t="str">
        <f>IF($E68&lt;Z$4,(1000-$E68)*(_xlfn.XLOOKUP($E68,Sheet1!$D:$D,Sheet1!$F:$F))+(1000-Z$4)*(_xlfn.XLOOKUP(Z$4,Sheet1!$D:$D,Sheet1!$F:$F)-_xlfn.XLOOKUP($E68,Sheet1!$D:$D,Sheet1!$F:$F))*IF(Z$4&lt;$D$3,(1000-$D$3)/(1000-Z$4),1),"")</f>
        <v/>
      </c>
      <c r="AA68" t="str">
        <f>IF($E68&lt;AA$4,(1000-$E68)*(_xlfn.XLOOKUP($E68,Sheet1!$D:$D,Sheet1!$F:$F))+(1000-AA$4)*(_xlfn.XLOOKUP(AA$4,Sheet1!$D:$D,Sheet1!$F:$F)-_xlfn.XLOOKUP($E68,Sheet1!$D:$D,Sheet1!$F:$F))*IF(AA$4&lt;$D$3,(1000-$D$3)/(1000-AA$4),1),"")</f>
        <v/>
      </c>
      <c r="AB68" t="str">
        <f>IF($E68&lt;AB$4,(1000-$E68)*(_xlfn.XLOOKUP($E68,Sheet1!$D:$D,Sheet1!$F:$F))+(1000-AB$4)*(_xlfn.XLOOKUP(AB$4,Sheet1!$D:$D,Sheet1!$F:$F)-_xlfn.XLOOKUP($E68,Sheet1!$D:$D,Sheet1!$F:$F))*IF(AB$4&lt;$D$3,(1000-$D$3)/(1000-AB$4),1),"")</f>
        <v/>
      </c>
      <c r="AC68" t="str">
        <f>IF($E68&lt;AC$4,(1000-$E68)*(_xlfn.XLOOKUP($E68,Sheet1!$D:$D,Sheet1!$F:$F))+(1000-AC$4)*(_xlfn.XLOOKUP(AC$4,Sheet1!$D:$D,Sheet1!$F:$F)-_xlfn.XLOOKUP($E68,Sheet1!$D:$D,Sheet1!$F:$F))*IF(AC$4&lt;$D$3,(1000-$D$3)/(1000-AC$4),1),"")</f>
        <v/>
      </c>
      <c r="AD68" t="str">
        <f>IF($E68&lt;AD$4,(1000-$E68)*(_xlfn.XLOOKUP($E68,Sheet1!$D:$D,Sheet1!$F:$F))+(1000-AD$4)*(_xlfn.XLOOKUP(AD$4,Sheet1!$D:$D,Sheet1!$F:$F)-_xlfn.XLOOKUP($E68,Sheet1!$D:$D,Sheet1!$F:$F))*IF(AD$4&lt;$D$3,(1000-$D$3)/(1000-AD$4),1),"")</f>
        <v/>
      </c>
      <c r="AE68" t="str">
        <f>IF($E68&lt;AE$4,(1000-$E68)*(_xlfn.XLOOKUP($E68,Sheet1!$D:$D,Sheet1!$F:$F))+(1000-AE$4)*(_xlfn.XLOOKUP(AE$4,Sheet1!$D:$D,Sheet1!$F:$F)-_xlfn.XLOOKUP($E68,Sheet1!$D:$D,Sheet1!$F:$F))*IF(AE$4&lt;$D$3,(1000-$D$3)/(1000-AE$4),1),"")</f>
        <v/>
      </c>
      <c r="AF68" t="str">
        <f>IF($E68&lt;AF$4,(1000-$E68)*(_xlfn.XLOOKUP($E68,Sheet1!$D:$D,Sheet1!$F:$F))+(1000-AF$4)*(_xlfn.XLOOKUP(AF$4,Sheet1!$D:$D,Sheet1!$F:$F)-_xlfn.XLOOKUP($E68,Sheet1!$D:$D,Sheet1!$F:$F))*IF(AF$4&lt;$D$3,(1000-$D$3)/(1000-AF$4),1),"")</f>
        <v/>
      </c>
      <c r="AG68" t="str">
        <f>IF($E68&lt;AG$4,(1000-$E68)*(_xlfn.XLOOKUP($E68,Sheet1!$D:$D,Sheet1!$F:$F))+(1000-AG$4)*(_xlfn.XLOOKUP(AG$4,Sheet1!$D:$D,Sheet1!$F:$F)-_xlfn.XLOOKUP($E68,Sheet1!$D:$D,Sheet1!$F:$F))*IF(AG$4&lt;$D$3,(1000-$D$3)/(1000-AG$4),1),"")</f>
        <v/>
      </c>
      <c r="AH68" t="str">
        <f>IF($E68&lt;AH$4,(1000-$E68)*(_xlfn.XLOOKUP($E68,Sheet1!$D:$D,Sheet1!$F:$F))+(1000-AH$4)*(_xlfn.XLOOKUP(AH$4,Sheet1!$D:$D,Sheet1!$F:$F)-_xlfn.XLOOKUP($E68,Sheet1!$D:$D,Sheet1!$F:$F))*IF(AH$4&lt;$D$3,(1000-$D$3)/(1000-AH$4),1),"")</f>
        <v/>
      </c>
      <c r="AI68" t="str">
        <f>IF($E68&lt;AI$4,(1000-$E68)*(_xlfn.XLOOKUP($E68,Sheet1!$D:$D,Sheet1!$F:$F))+(1000-AI$4)*(_xlfn.XLOOKUP(AI$4,Sheet1!$D:$D,Sheet1!$F:$F)-_xlfn.XLOOKUP($E68,Sheet1!$D:$D,Sheet1!$F:$F))*IF(AI$4&lt;$D$3,(1000-$D$3)/(1000-AI$4),1),"")</f>
        <v/>
      </c>
      <c r="AJ68" t="str">
        <f>IF($E68&lt;AJ$4,(1000-$E68)*(_xlfn.XLOOKUP($E68,Sheet1!$D:$D,Sheet1!$F:$F))+(1000-AJ$4)*(_xlfn.XLOOKUP(AJ$4,Sheet1!$D:$D,Sheet1!$F:$F)-_xlfn.XLOOKUP($E68,Sheet1!$D:$D,Sheet1!$F:$F))*IF(AJ$4&lt;$D$3,(1000-$D$3)/(1000-AJ$4),1),"")</f>
        <v/>
      </c>
      <c r="AK68" t="str">
        <f>IF($E68&lt;AK$4,(1000-$E68)*(_xlfn.XLOOKUP($E68,Sheet1!$D:$D,Sheet1!$F:$F))+(1000-AK$4)*(_xlfn.XLOOKUP(AK$4,Sheet1!$D:$D,Sheet1!$F:$F)-_xlfn.XLOOKUP($E68,Sheet1!$D:$D,Sheet1!$F:$F))*IF(AK$4&lt;$D$3,(1000-$D$3)/(1000-AK$4),1),"")</f>
        <v/>
      </c>
      <c r="AL68" t="str">
        <f>IF($E68&lt;AL$4,(1000-$E68)*(_xlfn.XLOOKUP($E68,Sheet1!$D:$D,Sheet1!$F:$F))+(1000-AL$4)*(_xlfn.XLOOKUP(AL$4,Sheet1!$D:$D,Sheet1!$F:$F)-_xlfn.XLOOKUP($E68,Sheet1!$D:$D,Sheet1!$F:$F))*IF(AL$4&lt;$D$3,(1000-$D$3)/(1000-AL$4),1),"")</f>
        <v/>
      </c>
      <c r="AM68" t="str">
        <f>IF($E68&lt;AM$4,(1000-$E68)*(_xlfn.XLOOKUP($E68,Sheet1!$D:$D,Sheet1!$F:$F))+(1000-AM$4)*(_xlfn.XLOOKUP(AM$4,Sheet1!$D:$D,Sheet1!$F:$F)-_xlfn.XLOOKUP($E68,Sheet1!$D:$D,Sheet1!$F:$F))*IF(AM$4&lt;$D$3,(1000-$D$3)/(1000-AM$4),1),"")</f>
        <v/>
      </c>
      <c r="AN68" t="str">
        <f>IF($E68&lt;AN$4,(1000-$E68)*(_xlfn.XLOOKUP($E68,Sheet1!$D:$D,Sheet1!$F:$F))+(1000-AN$4)*(_xlfn.XLOOKUP(AN$4,Sheet1!$D:$D,Sheet1!$F:$F)-_xlfn.XLOOKUP($E68,Sheet1!$D:$D,Sheet1!$F:$F))*IF(AN$4&lt;$D$3,(1000-$D$3)/(1000-AN$4),1),"")</f>
        <v/>
      </c>
      <c r="AO68" t="str">
        <f>IF($E68&lt;AO$4,(1000-$E68)*(_xlfn.XLOOKUP($E68,Sheet1!$D:$D,Sheet1!$F:$F))+(1000-AO$4)*(_xlfn.XLOOKUP(AO$4,Sheet1!$D:$D,Sheet1!$F:$F)-_xlfn.XLOOKUP($E68,Sheet1!$D:$D,Sheet1!$F:$F))*IF(AO$4&lt;$D$3,(1000-$D$3)/(1000-AO$4),1),"")</f>
        <v/>
      </c>
      <c r="AP68" t="str">
        <f>IF($E68&lt;AP$4,(1000-$E68)*(_xlfn.XLOOKUP($E68,Sheet1!$D:$D,Sheet1!$F:$F))+(1000-AP$4)*(_xlfn.XLOOKUP(AP$4,Sheet1!$D:$D,Sheet1!$F:$F)-_xlfn.XLOOKUP($E68,Sheet1!$D:$D,Sheet1!$F:$F))*IF(AP$4&lt;$D$3,(1000-$D$3)/(1000-AP$4),1),"")</f>
        <v/>
      </c>
      <c r="AQ68" t="str">
        <f>IF($E68&lt;AQ$4,(1000-$E68)*(_xlfn.XLOOKUP($E68,Sheet1!$D:$D,Sheet1!$F:$F))+(1000-AQ$4)*(_xlfn.XLOOKUP(AQ$4,Sheet1!$D:$D,Sheet1!$F:$F)-_xlfn.XLOOKUP($E68,Sheet1!$D:$D,Sheet1!$F:$F))*IF(AQ$4&lt;$D$3,(1000-$D$3)/(1000-AQ$4),1),"")</f>
        <v/>
      </c>
      <c r="AR68" t="str">
        <f>IF($E68&lt;AR$4,(1000-$E68)*(_xlfn.XLOOKUP($E68,Sheet1!$D:$D,Sheet1!$F:$F))+(1000-AR$4)*(_xlfn.XLOOKUP(AR$4,Sheet1!$D:$D,Sheet1!$F:$F)-_xlfn.XLOOKUP($E68,Sheet1!$D:$D,Sheet1!$F:$F))*IF(AR$4&lt;$D$3,(1000-$D$3)/(1000-AR$4),1),"")</f>
        <v/>
      </c>
      <c r="AS68" t="str">
        <f>IF($E68&lt;AS$4,(1000-$E68)*(_xlfn.XLOOKUP($E68,Sheet1!$D:$D,Sheet1!$F:$F))+(1000-AS$4)*(_xlfn.XLOOKUP(AS$4,Sheet1!$D:$D,Sheet1!$F:$F)-_xlfn.XLOOKUP($E68,Sheet1!$D:$D,Sheet1!$F:$F))*IF(AS$4&lt;$D$3,(1000-$D$3)/(1000-AS$4),1),"")</f>
        <v/>
      </c>
      <c r="AT68" t="str">
        <f>IF($E68&lt;AT$4,(1000-$E68)*(_xlfn.XLOOKUP($E68,Sheet1!$D:$D,Sheet1!$F:$F))+(1000-AT$4)*(_xlfn.XLOOKUP(AT$4,Sheet1!$D:$D,Sheet1!$F:$F)-_xlfn.XLOOKUP($E68,Sheet1!$D:$D,Sheet1!$F:$F))*IF(AT$4&lt;$D$3,(1000-$D$3)/(1000-AT$4),1),"")</f>
        <v/>
      </c>
      <c r="AU68" t="str">
        <f>IF($E68&lt;AU$4,(1000-$E68)*(_xlfn.XLOOKUP($E68,Sheet1!$D:$D,Sheet1!$F:$F))+(1000-AU$4)*(_xlfn.XLOOKUP(AU$4,Sheet1!$D:$D,Sheet1!$F:$F)-_xlfn.XLOOKUP($E68,Sheet1!$D:$D,Sheet1!$F:$F))*IF(AU$4&lt;$D$3,(1000-$D$3)/(1000-AU$4),1),"")</f>
        <v/>
      </c>
      <c r="AV68" t="str">
        <f>IF($E68&lt;AV$4,(1000-$E68)*(_xlfn.XLOOKUP($E68,Sheet1!$D:$D,Sheet1!$F:$F))+(1000-AV$4)*(_xlfn.XLOOKUP(AV$4,Sheet1!$D:$D,Sheet1!$F:$F)-_xlfn.XLOOKUP($E68,Sheet1!$D:$D,Sheet1!$F:$F))*IF(AV$4&lt;$D$3,(1000-$D$3)/(1000-AV$4),1),"")</f>
        <v/>
      </c>
      <c r="AW68" t="str">
        <f>IF($E68&lt;AW$4,(1000-$E68)*(_xlfn.XLOOKUP($E68,Sheet1!$D:$D,Sheet1!$F:$F))+(1000-AW$4)*(_xlfn.XLOOKUP(AW$4,Sheet1!$D:$D,Sheet1!$F:$F)-_xlfn.XLOOKUP($E68,Sheet1!$D:$D,Sheet1!$F:$F))*IF(AW$4&lt;$D$3,(1000-$D$3)/(1000-AW$4),1),"")</f>
        <v/>
      </c>
      <c r="AX68" t="str">
        <f>IF($E68&lt;AX$4,(1000-$E68)*(_xlfn.XLOOKUP($E68,Sheet1!$D:$D,Sheet1!$F:$F))+(1000-AX$4)*(_xlfn.XLOOKUP(AX$4,Sheet1!$D:$D,Sheet1!$F:$F)-_xlfn.XLOOKUP($E68,Sheet1!$D:$D,Sheet1!$F:$F))*IF(AX$4&lt;$D$3,(1000-$D$3)/(1000-AX$4),1),"")</f>
        <v/>
      </c>
      <c r="AY68" t="str">
        <f>IF($E68&lt;AY$4,(1000-$E68)*(_xlfn.XLOOKUP($E68,Sheet1!$D:$D,Sheet1!$F:$F))+(1000-AY$4)*(_xlfn.XLOOKUP(AY$4,Sheet1!$D:$D,Sheet1!$F:$F)-_xlfn.XLOOKUP($E68,Sheet1!$D:$D,Sheet1!$F:$F))*IF(AY$4&lt;$D$3,(1000-$D$3)/(1000-AY$4),1),"")</f>
        <v/>
      </c>
      <c r="AZ68" t="str">
        <f>IF($E68&lt;AZ$4,(1000-$E68)*(_xlfn.XLOOKUP($E68,Sheet1!$D:$D,Sheet1!$F:$F))+(1000-AZ$4)*(_xlfn.XLOOKUP(AZ$4,Sheet1!$D:$D,Sheet1!$F:$F)-_xlfn.XLOOKUP($E68,Sheet1!$D:$D,Sheet1!$F:$F))*IF(AZ$4&lt;$D$3,(1000-$D$3)/(1000-AZ$4),1),"")</f>
        <v/>
      </c>
      <c r="BA68" t="str">
        <f>IF($E68&lt;BA$4,(1000-$E68)*(_xlfn.XLOOKUP($E68,Sheet1!$D:$D,Sheet1!$F:$F))+(1000-BA$4)*(_xlfn.XLOOKUP(BA$4,Sheet1!$D:$D,Sheet1!$F:$F)-_xlfn.XLOOKUP($E68,Sheet1!$D:$D,Sheet1!$F:$F))*IF(BA$4&lt;$D$3,(1000-$D$3)/(1000-BA$4),1),"")</f>
        <v/>
      </c>
      <c r="BB68" t="str">
        <f>IF($E68&lt;BB$4,(1000-$E68)*(_xlfn.XLOOKUP($E68,Sheet1!$D:$D,Sheet1!$F:$F))+(1000-BB$4)*(_xlfn.XLOOKUP(BB$4,Sheet1!$D:$D,Sheet1!$F:$F)-_xlfn.XLOOKUP($E68,Sheet1!$D:$D,Sheet1!$F:$F))*IF(BB$4&lt;$D$3,(1000-$D$3)/(1000-BB$4),1),"")</f>
        <v/>
      </c>
      <c r="BC68" t="str">
        <f>IF($E68&lt;BC$4,(1000-$E68)*(_xlfn.XLOOKUP($E68,Sheet1!$D:$D,Sheet1!$F:$F))+(1000-BC$4)*(_xlfn.XLOOKUP(BC$4,Sheet1!$D:$D,Sheet1!$F:$F)-_xlfn.XLOOKUP($E68,Sheet1!$D:$D,Sheet1!$F:$F))*IF(BC$4&lt;$D$3,(1000-$D$3)/(1000-BC$4),1),"")</f>
        <v/>
      </c>
      <c r="BD68" t="str">
        <f>IF($E68&lt;BD$4,(1000-$E68)*(_xlfn.XLOOKUP($E68,Sheet1!$D:$D,Sheet1!$F:$F))+(1000-BD$4)*(_xlfn.XLOOKUP(BD$4,Sheet1!$D:$D,Sheet1!$F:$F)-_xlfn.XLOOKUP($E68,Sheet1!$D:$D,Sheet1!$F:$F))*IF(BD$4&lt;$D$3,(1000-$D$3)/(1000-BD$4),1),"")</f>
        <v/>
      </c>
      <c r="BE68" t="str">
        <f>IF($E68&lt;BE$4,(1000-$E68)*(_xlfn.XLOOKUP($E68,Sheet1!$D:$D,Sheet1!$F:$F))+(1000-BE$4)*(_xlfn.XLOOKUP(BE$4,Sheet1!$D:$D,Sheet1!$F:$F)-_xlfn.XLOOKUP($E68,Sheet1!$D:$D,Sheet1!$F:$F))*IF(BE$4&lt;$D$3,(1000-$D$3)/(1000-BE$4),1),"")</f>
        <v/>
      </c>
      <c r="BF68" t="str">
        <f>IF($E68&lt;BF$4,(1000-$E68)*(_xlfn.XLOOKUP($E68,Sheet1!$D:$D,Sheet1!$F:$F))+(1000-BF$4)*(_xlfn.XLOOKUP(BF$4,Sheet1!$D:$D,Sheet1!$F:$F)-_xlfn.XLOOKUP($E68,Sheet1!$D:$D,Sheet1!$F:$F))*IF(BF$4&lt;$D$3,(1000-$D$3)/(1000-BF$4),1),"")</f>
        <v/>
      </c>
      <c r="BG68" t="str">
        <f>IF($E68&lt;BG$4,(1000-$E68)*(_xlfn.XLOOKUP($E68,Sheet1!$D:$D,Sheet1!$F:$F))+(1000-BG$4)*(_xlfn.XLOOKUP(BG$4,Sheet1!$D:$D,Sheet1!$F:$F)-_xlfn.XLOOKUP($E68,Sheet1!$D:$D,Sheet1!$F:$F))*IF(BG$4&lt;$D$3,(1000-$D$3)/(1000-BG$4),1),"")</f>
        <v/>
      </c>
      <c r="BH68" t="str">
        <f>IF($E68&lt;BH$4,(1000-$E68)*(_xlfn.XLOOKUP($E68,Sheet1!$D:$D,Sheet1!$F:$F))+(1000-BH$4)*(_xlfn.XLOOKUP(BH$4,Sheet1!$D:$D,Sheet1!$F:$F)-_xlfn.XLOOKUP($E68,Sheet1!$D:$D,Sheet1!$F:$F))*IF(BH$4&lt;$D$3,(1000-$D$3)/(1000-BH$4),1),"")</f>
        <v/>
      </c>
      <c r="BI68" t="str">
        <f>IF($E68&lt;BI$4,(1000-$E68)*(_xlfn.XLOOKUP($E68,Sheet1!$D:$D,Sheet1!$F:$F))+(1000-BI$4)*(_xlfn.XLOOKUP(BI$4,Sheet1!$D:$D,Sheet1!$F:$F)-_xlfn.XLOOKUP($E68,Sheet1!$D:$D,Sheet1!$F:$F))*IF(BI$4&lt;$D$3,(1000-$D$3)/(1000-BI$4),1),"")</f>
        <v/>
      </c>
      <c r="BJ68" t="str">
        <f>IF($E68&lt;BJ$4,(1000-$E68)*(_xlfn.XLOOKUP($E68,Sheet1!$D:$D,Sheet1!$F:$F))+(1000-BJ$4)*(_xlfn.XLOOKUP(BJ$4,Sheet1!$D:$D,Sheet1!$F:$F)-_xlfn.XLOOKUP($E68,Sheet1!$D:$D,Sheet1!$F:$F))*IF(BJ$4&lt;$D$3,(1000-$D$3)/(1000-BJ$4),1),"")</f>
        <v/>
      </c>
      <c r="BK68" t="str">
        <f>IF($E68&lt;BK$4,(1000-$E68)*(_xlfn.XLOOKUP($E68,Sheet1!$D:$D,Sheet1!$F:$F))+(1000-BK$4)*(_xlfn.XLOOKUP(BK$4,Sheet1!$D:$D,Sheet1!$F:$F)-_xlfn.XLOOKUP($E68,Sheet1!$D:$D,Sheet1!$F:$F))*IF(BK$4&lt;$D$3,(1000-$D$3)/(1000-BK$4),1),"")</f>
        <v/>
      </c>
      <c r="BL68" t="str">
        <f>IF($E68&lt;BL$4,(1000-$E68)*(_xlfn.XLOOKUP($E68,Sheet1!$D:$D,Sheet1!$F:$F))+(1000-BL$4)*(_xlfn.XLOOKUP(BL$4,Sheet1!$D:$D,Sheet1!$F:$F)-_xlfn.XLOOKUP($E68,Sheet1!$D:$D,Sheet1!$F:$F))*IF(BL$4&lt;$D$3,(1000-$D$3)/(1000-BL$4),1),"")</f>
        <v/>
      </c>
      <c r="BM68" t="str">
        <f>IF($E68&lt;BM$4,(1000-$E68)*(_xlfn.XLOOKUP($E68,Sheet1!$D:$D,Sheet1!$F:$F))+(1000-BM$4)*(_xlfn.XLOOKUP(BM$4,Sheet1!$D:$D,Sheet1!$F:$F)-_xlfn.XLOOKUP($E68,Sheet1!$D:$D,Sheet1!$F:$F))*IF(BM$4&lt;$D$3,(1000-$D$3)/(1000-BM$4),1),"")</f>
        <v/>
      </c>
      <c r="BN68" t="str">
        <f>IF($E68&lt;BN$4,(1000-$E68)*(_xlfn.XLOOKUP($E68,Sheet1!$D:$D,Sheet1!$F:$F))+(1000-BN$4)*(_xlfn.XLOOKUP(BN$4,Sheet1!$D:$D,Sheet1!$F:$F)-_xlfn.XLOOKUP($E68,Sheet1!$D:$D,Sheet1!$F:$F))*IF(BN$4&lt;$D$3,(1000-$D$3)/(1000-BN$4),1),"")</f>
        <v/>
      </c>
      <c r="BO68" t="str">
        <f>IF($E68&lt;BO$4,(1000-$E68)*(_xlfn.XLOOKUP($E68,Sheet1!$D:$D,Sheet1!$F:$F))+(1000-BO$4)*(_xlfn.XLOOKUP(BO$4,Sheet1!$D:$D,Sheet1!$F:$F)-_xlfn.XLOOKUP($E68,Sheet1!$D:$D,Sheet1!$F:$F))*IF(BO$4&lt;$D$3,(1000-$D$3)/(1000-BO$4),1),"")</f>
        <v/>
      </c>
      <c r="BP68" t="str">
        <f>IF($E68&lt;BP$4,(1000-$E68)*(_xlfn.XLOOKUP($E68,Sheet1!$D:$D,Sheet1!$F:$F))+(1000-BP$4)*(_xlfn.XLOOKUP(BP$4,Sheet1!$D:$D,Sheet1!$F:$F)-_xlfn.XLOOKUP($E68,Sheet1!$D:$D,Sheet1!$F:$F))*IF(BP$4&lt;$D$3,(1000-$D$3)/(1000-BP$4),1),"")</f>
        <v/>
      </c>
      <c r="BQ68" t="str">
        <f>IF($E68&lt;BQ$4,(1000-$E68)*(_xlfn.XLOOKUP($E68,Sheet1!$D:$D,Sheet1!$F:$F))+(1000-BQ$4)*(_xlfn.XLOOKUP(BQ$4,Sheet1!$D:$D,Sheet1!$F:$F)-_xlfn.XLOOKUP($E68,Sheet1!$D:$D,Sheet1!$F:$F))*IF(BQ$4&lt;$D$3,(1000-$D$3)/(1000-BQ$4),1),"")</f>
        <v/>
      </c>
      <c r="BR68">
        <f>IF($E68&lt;BR$4,(1000-$E68)*(_xlfn.XLOOKUP($E68,Sheet1!$D:$D,Sheet1!$F:$F))+(1000-BR$4)*(_xlfn.XLOOKUP(BR$4,Sheet1!$D:$D,Sheet1!$F:$F)-_xlfn.XLOOKUP($E68,Sheet1!$D:$D,Sheet1!$F:$F))*IF(BR$4&lt;$D$3,(1000-$D$3)/(1000-BR$4),1),"")</f>
        <v>75552</v>
      </c>
      <c r="BS68">
        <f>IF($E68&lt;BS$4,(1000-$E68)*(_xlfn.XLOOKUP($E68,Sheet1!$D:$D,Sheet1!$F:$F))+(1000-BS$4)*(_xlfn.XLOOKUP(BS$4,Sheet1!$D:$D,Sheet1!$F:$F)-_xlfn.XLOOKUP($E68,Sheet1!$D:$D,Sheet1!$F:$F))*IF(BS$4&lt;$D$3,(1000-$D$3)/(1000-BS$4),1),"")</f>
        <v>76527</v>
      </c>
      <c r="BT68">
        <f>IF($E68&lt;BT$4,(1000-$E68)*(_xlfn.XLOOKUP($E68,Sheet1!$D:$D,Sheet1!$F:$F))+(1000-BT$4)*(_xlfn.XLOOKUP(BT$4,Sheet1!$D:$D,Sheet1!$F:$F)-_xlfn.XLOOKUP($E68,Sheet1!$D:$D,Sheet1!$F:$F))*IF(BT$4&lt;$D$3,(1000-$D$3)/(1000-BT$4),1),"")</f>
        <v>77517</v>
      </c>
      <c r="BU68">
        <f>IF($E68&lt;BU$4,(1000-$E68)*(_xlfn.XLOOKUP($E68,Sheet1!$D:$D,Sheet1!$F:$F))+(1000-BU$4)*(_xlfn.XLOOKUP(BU$4,Sheet1!$D:$D,Sheet1!$F:$F)-_xlfn.XLOOKUP($E68,Sheet1!$D:$D,Sheet1!$F:$F))*IF(BU$4&lt;$D$3,(1000-$D$3)/(1000-BU$4),1),"")</f>
        <v>78522</v>
      </c>
      <c r="BV68">
        <f>IF($E68&lt;BV$4,(1000-$E68)*(_xlfn.XLOOKUP($E68,Sheet1!$D:$D,Sheet1!$F:$F))+(1000-BV$4)*(_xlfn.XLOOKUP(BV$4,Sheet1!$D:$D,Sheet1!$F:$F)-_xlfn.XLOOKUP($E68,Sheet1!$D:$D,Sheet1!$F:$F))*IF(BV$4&lt;$D$3,(1000-$D$3)/(1000-BV$4),1),"")</f>
        <v>79542</v>
      </c>
      <c r="BW68">
        <f>IF($E68&lt;BW$4,(1000-$E68)*(_xlfn.XLOOKUP($E68,Sheet1!$D:$D,Sheet1!$F:$F))+(1000-BW$4)*(_xlfn.XLOOKUP(BW$4,Sheet1!$D:$D,Sheet1!$F:$F)-_xlfn.XLOOKUP($E68,Sheet1!$D:$D,Sheet1!$F:$F))*IF(BW$4&lt;$D$3,(1000-$D$3)/(1000-BW$4),1),"")</f>
        <v>80577</v>
      </c>
      <c r="BX68">
        <f>IF($E68&lt;BX$4,(1000-$E68)*(_xlfn.XLOOKUP($E68,Sheet1!$D:$D,Sheet1!$F:$F))+(1000-BX$4)*(_xlfn.XLOOKUP(BX$4,Sheet1!$D:$D,Sheet1!$F:$F)-_xlfn.XLOOKUP($E68,Sheet1!$D:$D,Sheet1!$F:$F))*IF(BX$4&lt;$D$3,(1000-$D$3)/(1000-BX$4),1),"")</f>
        <v>81627</v>
      </c>
      <c r="BY68">
        <f>IF($E68&lt;BY$4,(1000-$E68)*(_xlfn.XLOOKUP($E68,Sheet1!$D:$D,Sheet1!$F:$F))+(1000-BY$4)*(_xlfn.XLOOKUP(BY$4,Sheet1!$D:$D,Sheet1!$F:$F)-_xlfn.XLOOKUP($E68,Sheet1!$D:$D,Sheet1!$F:$F))*IF(BY$4&lt;$D$3,(1000-$D$3)/(1000-BY$4),1),"")</f>
        <v>82692</v>
      </c>
      <c r="BZ68">
        <f>IF($E68&lt;BZ$4,(1000-$E68)*(_xlfn.XLOOKUP($E68,Sheet1!$D:$D,Sheet1!$F:$F))+(1000-BZ$4)*(_xlfn.XLOOKUP(BZ$4,Sheet1!$D:$D,Sheet1!$F:$F)-_xlfn.XLOOKUP($E68,Sheet1!$D:$D,Sheet1!$F:$F))*IF(BZ$4&lt;$D$3,(1000-$D$3)/(1000-BZ$4),1),"")</f>
        <v>83772</v>
      </c>
      <c r="CA68">
        <f>IF($E68&lt;CA$4,(1000-$E68)*(_xlfn.XLOOKUP($E68,Sheet1!$D:$D,Sheet1!$F:$F))+(1000-CA$4)*(_xlfn.XLOOKUP(CA$4,Sheet1!$D:$D,Sheet1!$F:$F)-_xlfn.XLOOKUP($E68,Sheet1!$D:$D,Sheet1!$F:$F))*IF(CA$4&lt;$D$3,(1000-$D$3)/(1000-CA$4),1),"")</f>
        <v>84867</v>
      </c>
      <c r="CB68">
        <f>IF($E68&lt;CB$4,(1000-$E68)*(_xlfn.XLOOKUP($E68,Sheet1!$D:$D,Sheet1!$F:$F))+(1000-CB$4)*(_xlfn.XLOOKUP(CB$4,Sheet1!$D:$D,Sheet1!$F:$F)-_xlfn.XLOOKUP($E68,Sheet1!$D:$D,Sheet1!$F:$F))*IF(CB$4&lt;$D$3,(1000-$D$3)/(1000-CB$4),1),"")</f>
        <v>85977</v>
      </c>
      <c r="CC68">
        <f>IF($E68&lt;CC$4,(1000-$E68)*(_xlfn.XLOOKUP($E68,Sheet1!$D:$D,Sheet1!$F:$F))+(1000-CC$4)*(_xlfn.XLOOKUP(CC$4,Sheet1!$D:$D,Sheet1!$F:$F)-_xlfn.XLOOKUP($E68,Sheet1!$D:$D,Sheet1!$F:$F))*IF(CC$4&lt;$D$3,(1000-$D$3)/(1000-CC$4),1),"")</f>
        <v>87102</v>
      </c>
      <c r="CD68">
        <f>IF($E68&lt;CD$4,(1000-$E68)*(_xlfn.XLOOKUP($E68,Sheet1!$D:$D,Sheet1!$F:$F))+(1000-CD$4)*(_xlfn.XLOOKUP(CD$4,Sheet1!$D:$D,Sheet1!$F:$F)-_xlfn.XLOOKUP($E68,Sheet1!$D:$D,Sheet1!$F:$F))*IF(CD$4&lt;$D$3,(1000-$D$3)/(1000-CD$4),1),"")</f>
        <v>88242</v>
      </c>
      <c r="CE68">
        <f>IF($E68&lt;CE$4,(1000-$E68)*(_xlfn.XLOOKUP($E68,Sheet1!$D:$D,Sheet1!$F:$F))+(1000-CE$4)*(_xlfn.XLOOKUP(CE$4,Sheet1!$D:$D,Sheet1!$F:$F)-_xlfn.XLOOKUP($E68,Sheet1!$D:$D,Sheet1!$F:$F))*IF(CE$4&lt;$D$3,(1000-$D$3)/(1000-CE$4),1),"")</f>
        <v>89397</v>
      </c>
      <c r="CF68">
        <f>IF($E68&lt;CF$4,(1000-$E68)*(_xlfn.XLOOKUP($E68,Sheet1!$D:$D,Sheet1!$F:$F))+(1000-CF$4)*(_xlfn.XLOOKUP(CF$4,Sheet1!$D:$D,Sheet1!$F:$F)-_xlfn.XLOOKUP($E68,Sheet1!$D:$D,Sheet1!$F:$F))*IF(CF$4&lt;$D$3,(1000-$D$3)/(1000-CF$4),1),"")</f>
        <v>90567</v>
      </c>
      <c r="CG68">
        <f>IF($E68&lt;CG$4,(1000-$E68)*(_xlfn.XLOOKUP($E68,Sheet1!$D:$D,Sheet1!$F:$F))+(1000-CG$4)*(_xlfn.XLOOKUP(CG$4,Sheet1!$D:$D,Sheet1!$F:$F)-_xlfn.XLOOKUP($E68,Sheet1!$D:$D,Sheet1!$F:$F))*IF(CG$4&lt;$D$3,(1000-$D$3)/(1000-CG$4),1),"")</f>
        <v>91752</v>
      </c>
      <c r="CH68">
        <f>IF($E68&lt;CH$4,(1000-$E68)*(_xlfn.XLOOKUP($E68,Sheet1!$D:$D,Sheet1!$F:$F))+(1000-CH$4)*(_xlfn.XLOOKUP(CH$4,Sheet1!$D:$D,Sheet1!$F:$F)-_xlfn.XLOOKUP($E68,Sheet1!$D:$D,Sheet1!$F:$F))*IF(CH$4&lt;$D$3,(1000-$D$3)/(1000-CH$4),1),"")</f>
        <v>92952</v>
      </c>
      <c r="CI68">
        <f>IF($E68&lt;CI$4,(1000-$E68)*(_xlfn.XLOOKUP($E68,Sheet1!$D:$D,Sheet1!$F:$F))+(1000-CI$4)*(_xlfn.XLOOKUP(CI$4,Sheet1!$D:$D,Sheet1!$F:$F)-_xlfn.XLOOKUP($E68,Sheet1!$D:$D,Sheet1!$F:$F))*IF(CI$4&lt;$D$3,(1000-$D$3)/(1000-CI$4),1),"")</f>
        <v>94167</v>
      </c>
      <c r="CJ68">
        <f>IF($E68&lt;CJ$4,(1000-$E68)*(_xlfn.XLOOKUP($E68,Sheet1!$D:$D,Sheet1!$F:$F))+(1000-CJ$4)*(_xlfn.XLOOKUP(CJ$4,Sheet1!$D:$D,Sheet1!$F:$F)-_xlfn.XLOOKUP($E68,Sheet1!$D:$D,Sheet1!$F:$F))*IF(CJ$4&lt;$D$3,(1000-$D$3)/(1000-CJ$4),1),"")</f>
        <v>95397</v>
      </c>
      <c r="CK68">
        <f>IF($E68&lt;CK$4,(1000-$E68)*(_xlfn.XLOOKUP($E68,Sheet1!$D:$D,Sheet1!$F:$F))+(1000-CK$4)*(_xlfn.XLOOKUP(CK$4,Sheet1!$D:$D,Sheet1!$F:$F)-_xlfn.XLOOKUP($E68,Sheet1!$D:$D,Sheet1!$F:$F))*IF(CK$4&lt;$D$3,(1000-$D$3)/(1000-CK$4),1),"")</f>
        <v>96642</v>
      </c>
      <c r="CL68">
        <f>IF($E68&lt;CL$4,(1000-$E68)*(_xlfn.XLOOKUP($E68,Sheet1!$D:$D,Sheet1!$F:$F))+(1000-CL$4)*(_xlfn.XLOOKUP(CL$4,Sheet1!$D:$D,Sheet1!$F:$F)-_xlfn.XLOOKUP($E68,Sheet1!$D:$D,Sheet1!$F:$F))*IF(CL$4&lt;$D$3,(1000-$D$3)/(1000-CL$4),1),"")</f>
        <v>97902</v>
      </c>
      <c r="CM68">
        <f>IF($E68&lt;CM$4,(1000-$E68)*(_xlfn.XLOOKUP($E68,Sheet1!$D:$D,Sheet1!$F:$F))+(1000-CM$4)*(_xlfn.XLOOKUP(CM$4,Sheet1!$D:$D,Sheet1!$F:$F)-_xlfn.XLOOKUP($E68,Sheet1!$D:$D,Sheet1!$F:$F))*IF(CM$4&lt;$D$3,(1000-$D$3)/(1000-CM$4),1),"")</f>
        <v>99177</v>
      </c>
      <c r="CN68">
        <f>IF($E68&lt;CN$4,(1000-$E68)*(_xlfn.XLOOKUP($E68,Sheet1!$D:$D,Sheet1!$F:$F))+(1000-CN$4)*(_xlfn.XLOOKUP(CN$4,Sheet1!$D:$D,Sheet1!$F:$F)-_xlfn.XLOOKUP($E68,Sheet1!$D:$D,Sheet1!$F:$F))*IF(CN$4&lt;$D$3,(1000-$D$3)/(1000-CN$4),1),"")</f>
        <v>98742</v>
      </c>
      <c r="CO68">
        <f>IF($E68&lt;CO$4,(1000-$E68)*(_xlfn.XLOOKUP($E68,Sheet1!$D:$D,Sheet1!$F:$F))+(1000-CO$4)*(_xlfn.XLOOKUP(CO$4,Sheet1!$D:$D,Sheet1!$F:$F)-_xlfn.XLOOKUP($E68,Sheet1!$D:$D,Sheet1!$F:$F))*IF(CO$4&lt;$D$3,(1000-$D$3)/(1000-CO$4),1),"")</f>
        <v>98148</v>
      </c>
      <c r="CP68">
        <f>IF($E68&lt;CP$4,(1000-$E68)*(_xlfn.XLOOKUP($E68,Sheet1!$D:$D,Sheet1!$F:$F))+(1000-CP$4)*(_xlfn.XLOOKUP(CP$4,Sheet1!$D:$D,Sheet1!$F:$F)-_xlfn.XLOOKUP($E68,Sheet1!$D:$D,Sheet1!$F:$F))*IF(CP$4&lt;$D$3,(1000-$D$3)/(1000-CP$4),1),"")</f>
        <v>97392</v>
      </c>
      <c r="CQ68">
        <f>IF($E68&lt;CQ$4,(1000-$E68)*(_xlfn.XLOOKUP($E68,Sheet1!$D:$D,Sheet1!$F:$F))+(1000-CQ$4)*(_xlfn.XLOOKUP(CQ$4,Sheet1!$D:$D,Sheet1!$F:$F)-_xlfn.XLOOKUP($E68,Sheet1!$D:$D,Sheet1!$F:$F))*IF(CQ$4&lt;$D$3,(1000-$D$3)/(1000-CQ$4),1),"")</f>
        <v>96471</v>
      </c>
      <c r="CR68">
        <f>IF($E68&lt;CR$4,(1000-$E68)*(_xlfn.XLOOKUP($E68,Sheet1!$D:$D,Sheet1!$F:$F))+(1000-CR$4)*(_xlfn.XLOOKUP(CR$4,Sheet1!$D:$D,Sheet1!$F:$F)-_xlfn.XLOOKUP($E68,Sheet1!$D:$D,Sheet1!$F:$F))*IF(CR$4&lt;$D$3,(1000-$D$3)/(1000-CR$4),1),"")</f>
        <v>95382</v>
      </c>
      <c r="CS68">
        <f>IF($E68&lt;CS$4,(1000-$E68)*(_xlfn.XLOOKUP($E68,Sheet1!$D:$D,Sheet1!$F:$F))+(1000-CS$4)*(_xlfn.XLOOKUP(CS$4,Sheet1!$D:$D,Sheet1!$F:$F)-_xlfn.XLOOKUP($E68,Sheet1!$D:$D,Sheet1!$F:$F))*IF(CS$4&lt;$D$3,(1000-$D$3)/(1000-CS$4),1),"")</f>
        <v>94122</v>
      </c>
      <c r="CT68">
        <f>IF($E68&lt;CT$4,(1000-$E68)*(_xlfn.XLOOKUP($E68,Sheet1!$D:$D,Sheet1!$F:$F))+(1000-CT$4)*(_xlfn.XLOOKUP(CT$4,Sheet1!$D:$D,Sheet1!$F:$F)-_xlfn.XLOOKUP($E68,Sheet1!$D:$D,Sheet1!$F:$F))*IF(CT$4&lt;$D$3,(1000-$D$3)/(1000-CT$4),1),"")</f>
        <v>92688</v>
      </c>
      <c r="CU68">
        <f>IF($E68&lt;CU$4,(1000-$E68)*(_xlfn.XLOOKUP($E68,Sheet1!$D:$D,Sheet1!$F:$F))+(1000-CU$4)*(_xlfn.XLOOKUP(CU$4,Sheet1!$D:$D,Sheet1!$F:$F)-_xlfn.XLOOKUP($E68,Sheet1!$D:$D,Sheet1!$F:$F))*IF(CU$4&lt;$D$3,(1000-$D$3)/(1000-CU$4),1),"")</f>
        <v>91077</v>
      </c>
      <c r="CV68">
        <f>IF($E68&lt;CV$4,(1000-$E68)*(_xlfn.XLOOKUP($E68,Sheet1!$D:$D,Sheet1!$F:$F))+(1000-CV$4)*(_xlfn.XLOOKUP(CV$4,Sheet1!$D:$D,Sheet1!$F:$F)-_xlfn.XLOOKUP($E68,Sheet1!$D:$D,Sheet1!$F:$F))*IF(CV$4&lt;$D$3,(1000-$D$3)/(1000-CV$4),1),"")</f>
        <v>89286</v>
      </c>
      <c r="CW68">
        <f>IF($E68&lt;CW$4,(1000-$E68)*(_xlfn.XLOOKUP($E68,Sheet1!$D:$D,Sheet1!$F:$F))+(1000-CW$4)*(_xlfn.XLOOKUP(CW$4,Sheet1!$D:$D,Sheet1!$F:$F)-_xlfn.XLOOKUP($E68,Sheet1!$D:$D,Sheet1!$F:$F))*IF(CW$4&lt;$D$3,(1000-$D$3)/(1000-CW$4),1),"")</f>
        <v>87312</v>
      </c>
      <c r="CX68">
        <f>IF($E68&lt;CX$4,(1000-$E68)*(_xlfn.XLOOKUP($E68,Sheet1!$D:$D,Sheet1!$F:$F))+(1000-CX$4)*(_xlfn.XLOOKUP(CX$4,Sheet1!$D:$D,Sheet1!$F:$F)-_xlfn.XLOOKUP($E68,Sheet1!$D:$D,Sheet1!$F:$F))*IF(CX$4&lt;$D$3,(1000-$D$3)/(1000-CX$4),1),"")</f>
        <v>85152</v>
      </c>
      <c r="CY68">
        <f>IF($E68&lt;CY$4,(1000-$E68)*(_xlfn.XLOOKUP($E68,Sheet1!$D:$D,Sheet1!$F:$F))+(1000-CY$4)*(_xlfn.XLOOKUP(CY$4,Sheet1!$D:$D,Sheet1!$F:$F)-_xlfn.XLOOKUP($E68,Sheet1!$D:$D,Sheet1!$F:$F))*IF(CY$4&lt;$D$3,(1000-$D$3)/(1000-CY$4),1),"")</f>
        <v>82803</v>
      </c>
      <c r="CZ68">
        <f>IF($E68&lt;CZ$4,(1000-$E68)*(_xlfn.XLOOKUP($E68,Sheet1!$D:$D,Sheet1!$F:$F))+(1000-CZ$4)*(_xlfn.XLOOKUP(CZ$4,Sheet1!$D:$D,Sheet1!$F:$F)-_xlfn.XLOOKUP($E68,Sheet1!$D:$D,Sheet1!$F:$F))*IF(CZ$4&lt;$D$3,(1000-$D$3)/(1000-CZ$4),1),"")</f>
        <v>80262</v>
      </c>
      <c r="DA68">
        <f>IF($E68&lt;DA$4,(1000-$E68)*(_xlfn.XLOOKUP($E68,Sheet1!$D:$D,Sheet1!$F:$F))+(1000-DA$4)*(_xlfn.XLOOKUP(DA$4,Sheet1!$D:$D,Sheet1!$F:$F)-_xlfn.XLOOKUP($E68,Sheet1!$D:$D,Sheet1!$F:$F))*IF(DA$4&lt;$D$3,(1000-$D$3)/(1000-DA$4),1),"")</f>
        <v>77526</v>
      </c>
      <c r="DB68">
        <f>IF($E68&lt;DB$4,(1000-$E68)*(_xlfn.XLOOKUP($E68,Sheet1!$D:$D,Sheet1!$F:$F))+(1000-DB$4)*(_xlfn.XLOOKUP(DB$4,Sheet1!$D:$D,Sheet1!$F:$F)-_xlfn.XLOOKUP($E68,Sheet1!$D:$D,Sheet1!$F:$F))*IF(DB$4&lt;$D$3,(1000-$D$3)/(1000-DB$4),1),"")</f>
        <v>74592</v>
      </c>
    </row>
    <row r="69" spans="4:106" x14ac:dyDescent="0.2">
      <c r="D69">
        <f t="shared" si="2"/>
        <v>98505</v>
      </c>
      <c r="E69">
        <v>964</v>
      </c>
      <c r="F69" t="str">
        <f>IF($E69&lt;F$4,(1000-$E69)*(_xlfn.XLOOKUP($E69,Sheet1!$D:$D,Sheet1!$F:$F))+(1000-F$4)*(_xlfn.XLOOKUP(F$4,Sheet1!$D:$D,Sheet1!$F:$F)-_xlfn.XLOOKUP($E69,Sheet1!$D:$D,Sheet1!$F:$F))*IF(F$4&lt;$D$3,(1000-$D$3)/(1000-F$4),1),"")</f>
        <v/>
      </c>
      <c r="G69" t="str">
        <f>IF($E69&lt;G$4,(1000-$E69)*(_xlfn.XLOOKUP($E69,Sheet1!$D:$D,Sheet1!$F:$F))+(1000-G$4)*(_xlfn.XLOOKUP(G$4,Sheet1!$D:$D,Sheet1!$F:$F)-_xlfn.XLOOKUP($E69,Sheet1!$D:$D,Sheet1!$F:$F))*IF(G$4&lt;$D$3,(1000-$D$3)/(1000-G$4),1),"")</f>
        <v/>
      </c>
      <c r="H69" t="str">
        <f>IF($E69&lt;H$4,(1000-$E69)*(_xlfn.XLOOKUP($E69,Sheet1!$D:$D,Sheet1!$F:$F))+(1000-H$4)*(_xlfn.XLOOKUP(H$4,Sheet1!$D:$D,Sheet1!$F:$F)-_xlfn.XLOOKUP($E69,Sheet1!$D:$D,Sheet1!$F:$F))*IF(H$4&lt;$D$3,(1000-$D$3)/(1000-H$4),1),"")</f>
        <v/>
      </c>
      <c r="I69" t="str">
        <f>IF($E69&lt;I$4,(1000-$E69)*(_xlfn.XLOOKUP($E69,Sheet1!$D:$D,Sheet1!$F:$F))+(1000-I$4)*(_xlfn.XLOOKUP(I$4,Sheet1!$D:$D,Sheet1!$F:$F)-_xlfn.XLOOKUP($E69,Sheet1!$D:$D,Sheet1!$F:$F))*IF(I$4&lt;$D$3,(1000-$D$3)/(1000-I$4),1),"")</f>
        <v/>
      </c>
      <c r="J69" t="str">
        <f>IF($E69&lt;J$4,(1000-$E69)*(_xlfn.XLOOKUP($E69,Sheet1!$D:$D,Sheet1!$F:$F))+(1000-J$4)*(_xlfn.XLOOKUP(J$4,Sheet1!$D:$D,Sheet1!$F:$F)-_xlfn.XLOOKUP($E69,Sheet1!$D:$D,Sheet1!$F:$F))*IF(J$4&lt;$D$3,(1000-$D$3)/(1000-J$4),1),"")</f>
        <v/>
      </c>
      <c r="K69" t="str">
        <f>IF($E69&lt;K$4,(1000-$E69)*(_xlfn.XLOOKUP($E69,Sheet1!$D:$D,Sheet1!$F:$F))+(1000-K$4)*(_xlfn.XLOOKUP(K$4,Sheet1!$D:$D,Sheet1!$F:$F)-_xlfn.XLOOKUP($E69,Sheet1!$D:$D,Sheet1!$F:$F))*IF(K$4&lt;$D$3,(1000-$D$3)/(1000-K$4),1),"")</f>
        <v/>
      </c>
      <c r="L69" t="str">
        <f>IF($E69&lt;L$4,(1000-$E69)*(_xlfn.XLOOKUP($E69,Sheet1!$D:$D,Sheet1!$F:$F))+(1000-L$4)*(_xlfn.XLOOKUP(L$4,Sheet1!$D:$D,Sheet1!$F:$F)-_xlfn.XLOOKUP($E69,Sheet1!$D:$D,Sheet1!$F:$F))*IF(L$4&lt;$D$3,(1000-$D$3)/(1000-L$4),1),"")</f>
        <v/>
      </c>
      <c r="M69" t="str">
        <f>IF($E69&lt;M$4,(1000-$E69)*(_xlfn.XLOOKUP($E69,Sheet1!$D:$D,Sheet1!$F:$F))+(1000-M$4)*(_xlfn.XLOOKUP(M$4,Sheet1!$D:$D,Sheet1!$F:$F)-_xlfn.XLOOKUP($E69,Sheet1!$D:$D,Sheet1!$F:$F))*IF(M$4&lt;$D$3,(1000-$D$3)/(1000-M$4),1),"")</f>
        <v/>
      </c>
      <c r="N69" t="str">
        <f>IF($E69&lt;N$4,(1000-$E69)*(_xlfn.XLOOKUP($E69,Sheet1!$D:$D,Sheet1!$F:$F))+(1000-N$4)*(_xlfn.XLOOKUP(N$4,Sheet1!$D:$D,Sheet1!$F:$F)-_xlfn.XLOOKUP($E69,Sheet1!$D:$D,Sheet1!$F:$F))*IF(N$4&lt;$D$3,(1000-$D$3)/(1000-N$4),1),"")</f>
        <v/>
      </c>
      <c r="O69" t="str">
        <f>IF($E69&lt;O$4,(1000-$E69)*(_xlfn.XLOOKUP($E69,Sheet1!$D:$D,Sheet1!$F:$F))+(1000-O$4)*(_xlfn.XLOOKUP(O$4,Sheet1!$D:$D,Sheet1!$F:$F)-_xlfn.XLOOKUP($E69,Sheet1!$D:$D,Sheet1!$F:$F))*IF(O$4&lt;$D$3,(1000-$D$3)/(1000-O$4),1),"")</f>
        <v/>
      </c>
      <c r="P69" t="str">
        <f>IF($E69&lt;P$4,(1000-$E69)*(_xlfn.XLOOKUP($E69,Sheet1!$D:$D,Sheet1!$F:$F))+(1000-P$4)*(_xlfn.XLOOKUP(P$4,Sheet1!$D:$D,Sheet1!$F:$F)-_xlfn.XLOOKUP($E69,Sheet1!$D:$D,Sheet1!$F:$F))*IF(P$4&lt;$D$3,(1000-$D$3)/(1000-P$4),1),"")</f>
        <v/>
      </c>
      <c r="Q69" t="str">
        <f>IF($E69&lt;Q$4,(1000-$E69)*(_xlfn.XLOOKUP($E69,Sheet1!$D:$D,Sheet1!$F:$F))+(1000-Q$4)*(_xlfn.XLOOKUP(Q$4,Sheet1!$D:$D,Sheet1!$F:$F)-_xlfn.XLOOKUP($E69,Sheet1!$D:$D,Sheet1!$F:$F))*IF(Q$4&lt;$D$3,(1000-$D$3)/(1000-Q$4),1),"")</f>
        <v/>
      </c>
      <c r="R69" t="str">
        <f>IF($E69&lt;R$4,(1000-$E69)*(_xlfn.XLOOKUP($E69,Sheet1!$D:$D,Sheet1!$F:$F))+(1000-R$4)*(_xlfn.XLOOKUP(R$4,Sheet1!$D:$D,Sheet1!$F:$F)-_xlfn.XLOOKUP($E69,Sheet1!$D:$D,Sheet1!$F:$F))*IF(R$4&lt;$D$3,(1000-$D$3)/(1000-R$4),1),"")</f>
        <v/>
      </c>
      <c r="S69" t="str">
        <f>IF($E69&lt;S$4,(1000-$E69)*(_xlfn.XLOOKUP($E69,Sheet1!$D:$D,Sheet1!$F:$F))+(1000-S$4)*(_xlfn.XLOOKUP(S$4,Sheet1!$D:$D,Sheet1!$F:$F)-_xlfn.XLOOKUP($E69,Sheet1!$D:$D,Sheet1!$F:$F))*IF(S$4&lt;$D$3,(1000-$D$3)/(1000-S$4),1),"")</f>
        <v/>
      </c>
      <c r="T69" t="str">
        <f>IF($E69&lt;T$4,(1000-$E69)*(_xlfn.XLOOKUP($E69,Sheet1!$D:$D,Sheet1!$F:$F))+(1000-T$4)*(_xlfn.XLOOKUP(T$4,Sheet1!$D:$D,Sheet1!$F:$F)-_xlfn.XLOOKUP($E69,Sheet1!$D:$D,Sheet1!$F:$F))*IF(T$4&lt;$D$3,(1000-$D$3)/(1000-T$4),1),"")</f>
        <v/>
      </c>
      <c r="U69" t="str">
        <f>IF($E69&lt;U$4,(1000-$E69)*(_xlfn.XLOOKUP($E69,Sheet1!$D:$D,Sheet1!$F:$F))+(1000-U$4)*(_xlfn.XLOOKUP(U$4,Sheet1!$D:$D,Sheet1!$F:$F)-_xlfn.XLOOKUP($E69,Sheet1!$D:$D,Sheet1!$F:$F))*IF(U$4&lt;$D$3,(1000-$D$3)/(1000-U$4),1),"")</f>
        <v/>
      </c>
      <c r="V69" t="str">
        <f>IF($E69&lt;V$4,(1000-$E69)*(_xlfn.XLOOKUP($E69,Sheet1!$D:$D,Sheet1!$F:$F))+(1000-V$4)*(_xlfn.XLOOKUP(V$4,Sheet1!$D:$D,Sheet1!$F:$F)-_xlfn.XLOOKUP($E69,Sheet1!$D:$D,Sheet1!$F:$F))*IF(V$4&lt;$D$3,(1000-$D$3)/(1000-V$4),1),"")</f>
        <v/>
      </c>
      <c r="W69" t="str">
        <f>IF($E69&lt;W$4,(1000-$E69)*(_xlfn.XLOOKUP($E69,Sheet1!$D:$D,Sheet1!$F:$F))+(1000-W$4)*(_xlfn.XLOOKUP(W$4,Sheet1!$D:$D,Sheet1!$F:$F)-_xlfn.XLOOKUP($E69,Sheet1!$D:$D,Sheet1!$F:$F))*IF(W$4&lt;$D$3,(1000-$D$3)/(1000-W$4),1),"")</f>
        <v/>
      </c>
      <c r="X69" t="str">
        <f>IF($E69&lt;X$4,(1000-$E69)*(_xlfn.XLOOKUP($E69,Sheet1!$D:$D,Sheet1!$F:$F))+(1000-X$4)*(_xlfn.XLOOKUP(X$4,Sheet1!$D:$D,Sheet1!$F:$F)-_xlfn.XLOOKUP($E69,Sheet1!$D:$D,Sheet1!$F:$F))*IF(X$4&lt;$D$3,(1000-$D$3)/(1000-X$4),1),"")</f>
        <v/>
      </c>
      <c r="Y69" t="str">
        <f>IF($E69&lt;Y$4,(1000-$E69)*(_xlfn.XLOOKUP($E69,Sheet1!$D:$D,Sheet1!$F:$F))+(1000-Y$4)*(_xlfn.XLOOKUP(Y$4,Sheet1!$D:$D,Sheet1!$F:$F)-_xlfn.XLOOKUP($E69,Sheet1!$D:$D,Sheet1!$F:$F))*IF(Y$4&lt;$D$3,(1000-$D$3)/(1000-Y$4),1),"")</f>
        <v/>
      </c>
      <c r="Z69" t="str">
        <f>IF($E69&lt;Z$4,(1000-$E69)*(_xlfn.XLOOKUP($E69,Sheet1!$D:$D,Sheet1!$F:$F))+(1000-Z$4)*(_xlfn.XLOOKUP(Z$4,Sheet1!$D:$D,Sheet1!$F:$F)-_xlfn.XLOOKUP($E69,Sheet1!$D:$D,Sheet1!$F:$F))*IF(Z$4&lt;$D$3,(1000-$D$3)/(1000-Z$4),1),"")</f>
        <v/>
      </c>
      <c r="AA69" t="str">
        <f>IF($E69&lt;AA$4,(1000-$E69)*(_xlfn.XLOOKUP($E69,Sheet1!$D:$D,Sheet1!$F:$F))+(1000-AA$4)*(_xlfn.XLOOKUP(AA$4,Sheet1!$D:$D,Sheet1!$F:$F)-_xlfn.XLOOKUP($E69,Sheet1!$D:$D,Sheet1!$F:$F))*IF(AA$4&lt;$D$3,(1000-$D$3)/(1000-AA$4),1),"")</f>
        <v/>
      </c>
      <c r="AB69" t="str">
        <f>IF($E69&lt;AB$4,(1000-$E69)*(_xlfn.XLOOKUP($E69,Sheet1!$D:$D,Sheet1!$F:$F))+(1000-AB$4)*(_xlfn.XLOOKUP(AB$4,Sheet1!$D:$D,Sheet1!$F:$F)-_xlfn.XLOOKUP($E69,Sheet1!$D:$D,Sheet1!$F:$F))*IF(AB$4&lt;$D$3,(1000-$D$3)/(1000-AB$4),1),"")</f>
        <v/>
      </c>
      <c r="AC69" t="str">
        <f>IF($E69&lt;AC$4,(1000-$E69)*(_xlfn.XLOOKUP($E69,Sheet1!$D:$D,Sheet1!$F:$F))+(1000-AC$4)*(_xlfn.XLOOKUP(AC$4,Sheet1!$D:$D,Sheet1!$F:$F)-_xlfn.XLOOKUP($E69,Sheet1!$D:$D,Sheet1!$F:$F))*IF(AC$4&lt;$D$3,(1000-$D$3)/(1000-AC$4),1),"")</f>
        <v/>
      </c>
      <c r="AD69" t="str">
        <f>IF($E69&lt;AD$4,(1000-$E69)*(_xlfn.XLOOKUP($E69,Sheet1!$D:$D,Sheet1!$F:$F))+(1000-AD$4)*(_xlfn.XLOOKUP(AD$4,Sheet1!$D:$D,Sheet1!$F:$F)-_xlfn.XLOOKUP($E69,Sheet1!$D:$D,Sheet1!$F:$F))*IF(AD$4&lt;$D$3,(1000-$D$3)/(1000-AD$4),1),"")</f>
        <v/>
      </c>
      <c r="AE69" t="str">
        <f>IF($E69&lt;AE$4,(1000-$E69)*(_xlfn.XLOOKUP($E69,Sheet1!$D:$D,Sheet1!$F:$F))+(1000-AE$4)*(_xlfn.XLOOKUP(AE$4,Sheet1!$D:$D,Sheet1!$F:$F)-_xlfn.XLOOKUP($E69,Sheet1!$D:$D,Sheet1!$F:$F))*IF(AE$4&lt;$D$3,(1000-$D$3)/(1000-AE$4),1),"")</f>
        <v/>
      </c>
      <c r="AF69" t="str">
        <f>IF($E69&lt;AF$4,(1000-$E69)*(_xlfn.XLOOKUP($E69,Sheet1!$D:$D,Sheet1!$F:$F))+(1000-AF$4)*(_xlfn.XLOOKUP(AF$4,Sheet1!$D:$D,Sheet1!$F:$F)-_xlfn.XLOOKUP($E69,Sheet1!$D:$D,Sheet1!$F:$F))*IF(AF$4&lt;$D$3,(1000-$D$3)/(1000-AF$4),1),"")</f>
        <v/>
      </c>
      <c r="AG69" t="str">
        <f>IF($E69&lt;AG$4,(1000-$E69)*(_xlfn.XLOOKUP($E69,Sheet1!$D:$D,Sheet1!$F:$F))+(1000-AG$4)*(_xlfn.XLOOKUP(AG$4,Sheet1!$D:$D,Sheet1!$F:$F)-_xlfn.XLOOKUP($E69,Sheet1!$D:$D,Sheet1!$F:$F))*IF(AG$4&lt;$D$3,(1000-$D$3)/(1000-AG$4),1),"")</f>
        <v/>
      </c>
      <c r="AH69" t="str">
        <f>IF($E69&lt;AH$4,(1000-$E69)*(_xlfn.XLOOKUP($E69,Sheet1!$D:$D,Sheet1!$F:$F))+(1000-AH$4)*(_xlfn.XLOOKUP(AH$4,Sheet1!$D:$D,Sheet1!$F:$F)-_xlfn.XLOOKUP($E69,Sheet1!$D:$D,Sheet1!$F:$F))*IF(AH$4&lt;$D$3,(1000-$D$3)/(1000-AH$4),1),"")</f>
        <v/>
      </c>
      <c r="AI69" t="str">
        <f>IF($E69&lt;AI$4,(1000-$E69)*(_xlfn.XLOOKUP($E69,Sheet1!$D:$D,Sheet1!$F:$F))+(1000-AI$4)*(_xlfn.XLOOKUP(AI$4,Sheet1!$D:$D,Sheet1!$F:$F)-_xlfn.XLOOKUP($E69,Sheet1!$D:$D,Sheet1!$F:$F))*IF(AI$4&lt;$D$3,(1000-$D$3)/(1000-AI$4),1),"")</f>
        <v/>
      </c>
      <c r="AJ69" t="str">
        <f>IF($E69&lt;AJ$4,(1000-$E69)*(_xlfn.XLOOKUP($E69,Sheet1!$D:$D,Sheet1!$F:$F))+(1000-AJ$4)*(_xlfn.XLOOKUP(AJ$4,Sheet1!$D:$D,Sheet1!$F:$F)-_xlfn.XLOOKUP($E69,Sheet1!$D:$D,Sheet1!$F:$F))*IF(AJ$4&lt;$D$3,(1000-$D$3)/(1000-AJ$4),1),"")</f>
        <v/>
      </c>
      <c r="AK69" t="str">
        <f>IF($E69&lt;AK$4,(1000-$E69)*(_xlfn.XLOOKUP($E69,Sheet1!$D:$D,Sheet1!$F:$F))+(1000-AK$4)*(_xlfn.XLOOKUP(AK$4,Sheet1!$D:$D,Sheet1!$F:$F)-_xlfn.XLOOKUP($E69,Sheet1!$D:$D,Sheet1!$F:$F))*IF(AK$4&lt;$D$3,(1000-$D$3)/(1000-AK$4),1),"")</f>
        <v/>
      </c>
      <c r="AL69" t="str">
        <f>IF($E69&lt;AL$4,(1000-$E69)*(_xlfn.XLOOKUP($E69,Sheet1!$D:$D,Sheet1!$F:$F))+(1000-AL$4)*(_xlfn.XLOOKUP(AL$4,Sheet1!$D:$D,Sheet1!$F:$F)-_xlfn.XLOOKUP($E69,Sheet1!$D:$D,Sheet1!$F:$F))*IF(AL$4&lt;$D$3,(1000-$D$3)/(1000-AL$4),1),"")</f>
        <v/>
      </c>
      <c r="AM69" t="str">
        <f>IF($E69&lt;AM$4,(1000-$E69)*(_xlfn.XLOOKUP($E69,Sheet1!$D:$D,Sheet1!$F:$F))+(1000-AM$4)*(_xlfn.XLOOKUP(AM$4,Sheet1!$D:$D,Sheet1!$F:$F)-_xlfn.XLOOKUP($E69,Sheet1!$D:$D,Sheet1!$F:$F))*IF(AM$4&lt;$D$3,(1000-$D$3)/(1000-AM$4),1),"")</f>
        <v/>
      </c>
      <c r="AN69" t="str">
        <f>IF($E69&lt;AN$4,(1000-$E69)*(_xlfn.XLOOKUP($E69,Sheet1!$D:$D,Sheet1!$F:$F))+(1000-AN$4)*(_xlfn.XLOOKUP(AN$4,Sheet1!$D:$D,Sheet1!$F:$F)-_xlfn.XLOOKUP($E69,Sheet1!$D:$D,Sheet1!$F:$F))*IF(AN$4&lt;$D$3,(1000-$D$3)/(1000-AN$4),1),"")</f>
        <v/>
      </c>
      <c r="AO69" t="str">
        <f>IF($E69&lt;AO$4,(1000-$E69)*(_xlfn.XLOOKUP($E69,Sheet1!$D:$D,Sheet1!$F:$F))+(1000-AO$4)*(_xlfn.XLOOKUP(AO$4,Sheet1!$D:$D,Sheet1!$F:$F)-_xlfn.XLOOKUP($E69,Sheet1!$D:$D,Sheet1!$F:$F))*IF(AO$4&lt;$D$3,(1000-$D$3)/(1000-AO$4),1),"")</f>
        <v/>
      </c>
      <c r="AP69" t="str">
        <f>IF($E69&lt;AP$4,(1000-$E69)*(_xlfn.XLOOKUP($E69,Sheet1!$D:$D,Sheet1!$F:$F))+(1000-AP$4)*(_xlfn.XLOOKUP(AP$4,Sheet1!$D:$D,Sheet1!$F:$F)-_xlfn.XLOOKUP($E69,Sheet1!$D:$D,Sheet1!$F:$F))*IF(AP$4&lt;$D$3,(1000-$D$3)/(1000-AP$4),1),"")</f>
        <v/>
      </c>
      <c r="AQ69" t="str">
        <f>IF($E69&lt;AQ$4,(1000-$E69)*(_xlfn.XLOOKUP($E69,Sheet1!$D:$D,Sheet1!$F:$F))+(1000-AQ$4)*(_xlfn.XLOOKUP(AQ$4,Sheet1!$D:$D,Sheet1!$F:$F)-_xlfn.XLOOKUP($E69,Sheet1!$D:$D,Sheet1!$F:$F))*IF(AQ$4&lt;$D$3,(1000-$D$3)/(1000-AQ$4),1),"")</f>
        <v/>
      </c>
      <c r="AR69" t="str">
        <f>IF($E69&lt;AR$4,(1000-$E69)*(_xlfn.XLOOKUP($E69,Sheet1!$D:$D,Sheet1!$F:$F))+(1000-AR$4)*(_xlfn.XLOOKUP(AR$4,Sheet1!$D:$D,Sheet1!$F:$F)-_xlfn.XLOOKUP($E69,Sheet1!$D:$D,Sheet1!$F:$F))*IF(AR$4&lt;$D$3,(1000-$D$3)/(1000-AR$4),1),"")</f>
        <v/>
      </c>
      <c r="AS69" t="str">
        <f>IF($E69&lt;AS$4,(1000-$E69)*(_xlfn.XLOOKUP($E69,Sheet1!$D:$D,Sheet1!$F:$F))+(1000-AS$4)*(_xlfn.XLOOKUP(AS$4,Sheet1!$D:$D,Sheet1!$F:$F)-_xlfn.XLOOKUP($E69,Sheet1!$D:$D,Sheet1!$F:$F))*IF(AS$4&lt;$D$3,(1000-$D$3)/(1000-AS$4),1),"")</f>
        <v/>
      </c>
      <c r="AT69" t="str">
        <f>IF($E69&lt;AT$4,(1000-$E69)*(_xlfn.XLOOKUP($E69,Sheet1!$D:$D,Sheet1!$F:$F))+(1000-AT$4)*(_xlfn.XLOOKUP(AT$4,Sheet1!$D:$D,Sheet1!$F:$F)-_xlfn.XLOOKUP($E69,Sheet1!$D:$D,Sheet1!$F:$F))*IF(AT$4&lt;$D$3,(1000-$D$3)/(1000-AT$4),1),"")</f>
        <v/>
      </c>
      <c r="AU69" t="str">
        <f>IF($E69&lt;AU$4,(1000-$E69)*(_xlfn.XLOOKUP($E69,Sheet1!$D:$D,Sheet1!$F:$F))+(1000-AU$4)*(_xlfn.XLOOKUP(AU$4,Sheet1!$D:$D,Sheet1!$F:$F)-_xlfn.XLOOKUP($E69,Sheet1!$D:$D,Sheet1!$F:$F))*IF(AU$4&lt;$D$3,(1000-$D$3)/(1000-AU$4),1),"")</f>
        <v/>
      </c>
      <c r="AV69" t="str">
        <f>IF($E69&lt;AV$4,(1000-$E69)*(_xlfn.XLOOKUP($E69,Sheet1!$D:$D,Sheet1!$F:$F))+(1000-AV$4)*(_xlfn.XLOOKUP(AV$4,Sheet1!$D:$D,Sheet1!$F:$F)-_xlfn.XLOOKUP($E69,Sheet1!$D:$D,Sheet1!$F:$F))*IF(AV$4&lt;$D$3,(1000-$D$3)/(1000-AV$4),1),"")</f>
        <v/>
      </c>
      <c r="AW69" t="str">
        <f>IF($E69&lt;AW$4,(1000-$E69)*(_xlfn.XLOOKUP($E69,Sheet1!$D:$D,Sheet1!$F:$F))+(1000-AW$4)*(_xlfn.XLOOKUP(AW$4,Sheet1!$D:$D,Sheet1!$F:$F)-_xlfn.XLOOKUP($E69,Sheet1!$D:$D,Sheet1!$F:$F))*IF(AW$4&lt;$D$3,(1000-$D$3)/(1000-AW$4),1),"")</f>
        <v/>
      </c>
      <c r="AX69" t="str">
        <f>IF($E69&lt;AX$4,(1000-$E69)*(_xlfn.XLOOKUP($E69,Sheet1!$D:$D,Sheet1!$F:$F))+(1000-AX$4)*(_xlfn.XLOOKUP(AX$4,Sheet1!$D:$D,Sheet1!$F:$F)-_xlfn.XLOOKUP($E69,Sheet1!$D:$D,Sheet1!$F:$F))*IF(AX$4&lt;$D$3,(1000-$D$3)/(1000-AX$4),1),"")</f>
        <v/>
      </c>
      <c r="AY69" t="str">
        <f>IF($E69&lt;AY$4,(1000-$E69)*(_xlfn.XLOOKUP($E69,Sheet1!$D:$D,Sheet1!$F:$F))+(1000-AY$4)*(_xlfn.XLOOKUP(AY$4,Sheet1!$D:$D,Sheet1!$F:$F)-_xlfn.XLOOKUP($E69,Sheet1!$D:$D,Sheet1!$F:$F))*IF(AY$4&lt;$D$3,(1000-$D$3)/(1000-AY$4),1),"")</f>
        <v/>
      </c>
      <c r="AZ69" t="str">
        <f>IF($E69&lt;AZ$4,(1000-$E69)*(_xlfn.XLOOKUP($E69,Sheet1!$D:$D,Sheet1!$F:$F))+(1000-AZ$4)*(_xlfn.XLOOKUP(AZ$4,Sheet1!$D:$D,Sheet1!$F:$F)-_xlfn.XLOOKUP($E69,Sheet1!$D:$D,Sheet1!$F:$F))*IF(AZ$4&lt;$D$3,(1000-$D$3)/(1000-AZ$4),1),"")</f>
        <v/>
      </c>
      <c r="BA69" t="str">
        <f>IF($E69&lt;BA$4,(1000-$E69)*(_xlfn.XLOOKUP($E69,Sheet1!$D:$D,Sheet1!$F:$F))+(1000-BA$4)*(_xlfn.XLOOKUP(BA$4,Sheet1!$D:$D,Sheet1!$F:$F)-_xlfn.XLOOKUP($E69,Sheet1!$D:$D,Sheet1!$F:$F))*IF(BA$4&lt;$D$3,(1000-$D$3)/(1000-BA$4),1),"")</f>
        <v/>
      </c>
      <c r="BB69" t="str">
        <f>IF($E69&lt;BB$4,(1000-$E69)*(_xlfn.XLOOKUP($E69,Sheet1!$D:$D,Sheet1!$F:$F))+(1000-BB$4)*(_xlfn.XLOOKUP(BB$4,Sheet1!$D:$D,Sheet1!$F:$F)-_xlfn.XLOOKUP($E69,Sheet1!$D:$D,Sheet1!$F:$F))*IF(BB$4&lt;$D$3,(1000-$D$3)/(1000-BB$4),1),"")</f>
        <v/>
      </c>
      <c r="BC69" t="str">
        <f>IF($E69&lt;BC$4,(1000-$E69)*(_xlfn.XLOOKUP($E69,Sheet1!$D:$D,Sheet1!$F:$F))+(1000-BC$4)*(_xlfn.XLOOKUP(BC$4,Sheet1!$D:$D,Sheet1!$F:$F)-_xlfn.XLOOKUP($E69,Sheet1!$D:$D,Sheet1!$F:$F))*IF(BC$4&lt;$D$3,(1000-$D$3)/(1000-BC$4),1),"")</f>
        <v/>
      </c>
      <c r="BD69" t="str">
        <f>IF($E69&lt;BD$4,(1000-$E69)*(_xlfn.XLOOKUP($E69,Sheet1!$D:$D,Sheet1!$F:$F))+(1000-BD$4)*(_xlfn.XLOOKUP(BD$4,Sheet1!$D:$D,Sheet1!$F:$F)-_xlfn.XLOOKUP($E69,Sheet1!$D:$D,Sheet1!$F:$F))*IF(BD$4&lt;$D$3,(1000-$D$3)/(1000-BD$4),1),"")</f>
        <v/>
      </c>
      <c r="BE69" t="str">
        <f>IF($E69&lt;BE$4,(1000-$E69)*(_xlfn.XLOOKUP($E69,Sheet1!$D:$D,Sheet1!$F:$F))+(1000-BE$4)*(_xlfn.XLOOKUP(BE$4,Sheet1!$D:$D,Sheet1!$F:$F)-_xlfn.XLOOKUP($E69,Sheet1!$D:$D,Sheet1!$F:$F))*IF(BE$4&lt;$D$3,(1000-$D$3)/(1000-BE$4),1),"")</f>
        <v/>
      </c>
      <c r="BF69" t="str">
        <f>IF($E69&lt;BF$4,(1000-$E69)*(_xlfn.XLOOKUP($E69,Sheet1!$D:$D,Sheet1!$F:$F))+(1000-BF$4)*(_xlfn.XLOOKUP(BF$4,Sheet1!$D:$D,Sheet1!$F:$F)-_xlfn.XLOOKUP($E69,Sheet1!$D:$D,Sheet1!$F:$F))*IF(BF$4&lt;$D$3,(1000-$D$3)/(1000-BF$4),1),"")</f>
        <v/>
      </c>
      <c r="BG69" t="str">
        <f>IF($E69&lt;BG$4,(1000-$E69)*(_xlfn.XLOOKUP($E69,Sheet1!$D:$D,Sheet1!$F:$F))+(1000-BG$4)*(_xlfn.XLOOKUP(BG$4,Sheet1!$D:$D,Sheet1!$F:$F)-_xlfn.XLOOKUP($E69,Sheet1!$D:$D,Sheet1!$F:$F))*IF(BG$4&lt;$D$3,(1000-$D$3)/(1000-BG$4),1),"")</f>
        <v/>
      </c>
      <c r="BH69" t="str">
        <f>IF($E69&lt;BH$4,(1000-$E69)*(_xlfn.XLOOKUP($E69,Sheet1!$D:$D,Sheet1!$F:$F))+(1000-BH$4)*(_xlfn.XLOOKUP(BH$4,Sheet1!$D:$D,Sheet1!$F:$F)-_xlfn.XLOOKUP($E69,Sheet1!$D:$D,Sheet1!$F:$F))*IF(BH$4&lt;$D$3,(1000-$D$3)/(1000-BH$4),1),"")</f>
        <v/>
      </c>
      <c r="BI69" t="str">
        <f>IF($E69&lt;BI$4,(1000-$E69)*(_xlfn.XLOOKUP($E69,Sheet1!$D:$D,Sheet1!$F:$F))+(1000-BI$4)*(_xlfn.XLOOKUP(BI$4,Sheet1!$D:$D,Sheet1!$F:$F)-_xlfn.XLOOKUP($E69,Sheet1!$D:$D,Sheet1!$F:$F))*IF(BI$4&lt;$D$3,(1000-$D$3)/(1000-BI$4),1),"")</f>
        <v/>
      </c>
      <c r="BJ69" t="str">
        <f>IF($E69&lt;BJ$4,(1000-$E69)*(_xlfn.XLOOKUP($E69,Sheet1!$D:$D,Sheet1!$F:$F))+(1000-BJ$4)*(_xlfn.XLOOKUP(BJ$4,Sheet1!$D:$D,Sheet1!$F:$F)-_xlfn.XLOOKUP($E69,Sheet1!$D:$D,Sheet1!$F:$F))*IF(BJ$4&lt;$D$3,(1000-$D$3)/(1000-BJ$4),1),"")</f>
        <v/>
      </c>
      <c r="BK69" t="str">
        <f>IF($E69&lt;BK$4,(1000-$E69)*(_xlfn.XLOOKUP($E69,Sheet1!$D:$D,Sheet1!$F:$F))+(1000-BK$4)*(_xlfn.XLOOKUP(BK$4,Sheet1!$D:$D,Sheet1!$F:$F)-_xlfn.XLOOKUP($E69,Sheet1!$D:$D,Sheet1!$F:$F))*IF(BK$4&lt;$D$3,(1000-$D$3)/(1000-BK$4),1),"")</f>
        <v/>
      </c>
      <c r="BL69" t="str">
        <f>IF($E69&lt;BL$4,(1000-$E69)*(_xlfn.XLOOKUP($E69,Sheet1!$D:$D,Sheet1!$F:$F))+(1000-BL$4)*(_xlfn.XLOOKUP(BL$4,Sheet1!$D:$D,Sheet1!$F:$F)-_xlfn.XLOOKUP($E69,Sheet1!$D:$D,Sheet1!$F:$F))*IF(BL$4&lt;$D$3,(1000-$D$3)/(1000-BL$4),1),"")</f>
        <v/>
      </c>
      <c r="BM69" t="str">
        <f>IF($E69&lt;BM$4,(1000-$E69)*(_xlfn.XLOOKUP($E69,Sheet1!$D:$D,Sheet1!$F:$F))+(1000-BM$4)*(_xlfn.XLOOKUP(BM$4,Sheet1!$D:$D,Sheet1!$F:$F)-_xlfn.XLOOKUP($E69,Sheet1!$D:$D,Sheet1!$F:$F))*IF(BM$4&lt;$D$3,(1000-$D$3)/(1000-BM$4),1),"")</f>
        <v/>
      </c>
      <c r="BN69" t="str">
        <f>IF($E69&lt;BN$4,(1000-$E69)*(_xlfn.XLOOKUP($E69,Sheet1!$D:$D,Sheet1!$F:$F))+(1000-BN$4)*(_xlfn.XLOOKUP(BN$4,Sheet1!$D:$D,Sheet1!$F:$F)-_xlfn.XLOOKUP($E69,Sheet1!$D:$D,Sheet1!$F:$F))*IF(BN$4&lt;$D$3,(1000-$D$3)/(1000-BN$4),1),"")</f>
        <v/>
      </c>
      <c r="BO69" t="str">
        <f>IF($E69&lt;BO$4,(1000-$E69)*(_xlfn.XLOOKUP($E69,Sheet1!$D:$D,Sheet1!$F:$F))+(1000-BO$4)*(_xlfn.XLOOKUP(BO$4,Sheet1!$D:$D,Sheet1!$F:$F)-_xlfn.XLOOKUP($E69,Sheet1!$D:$D,Sheet1!$F:$F))*IF(BO$4&lt;$D$3,(1000-$D$3)/(1000-BO$4),1),"")</f>
        <v/>
      </c>
      <c r="BP69" t="str">
        <f>IF($E69&lt;BP$4,(1000-$E69)*(_xlfn.XLOOKUP($E69,Sheet1!$D:$D,Sheet1!$F:$F))+(1000-BP$4)*(_xlfn.XLOOKUP(BP$4,Sheet1!$D:$D,Sheet1!$F:$F)-_xlfn.XLOOKUP($E69,Sheet1!$D:$D,Sheet1!$F:$F))*IF(BP$4&lt;$D$3,(1000-$D$3)/(1000-BP$4),1),"")</f>
        <v/>
      </c>
      <c r="BQ69" t="str">
        <f>IF($E69&lt;BQ$4,(1000-$E69)*(_xlfn.XLOOKUP($E69,Sheet1!$D:$D,Sheet1!$F:$F))+(1000-BQ$4)*(_xlfn.XLOOKUP(BQ$4,Sheet1!$D:$D,Sheet1!$F:$F)-_xlfn.XLOOKUP($E69,Sheet1!$D:$D,Sheet1!$F:$F))*IF(BQ$4&lt;$D$3,(1000-$D$3)/(1000-BQ$4),1),"")</f>
        <v/>
      </c>
      <c r="BR69" t="str">
        <f>IF($E69&lt;BR$4,(1000-$E69)*(_xlfn.XLOOKUP($E69,Sheet1!$D:$D,Sheet1!$F:$F))+(1000-BR$4)*(_xlfn.XLOOKUP(BR$4,Sheet1!$D:$D,Sheet1!$F:$F)-_xlfn.XLOOKUP($E69,Sheet1!$D:$D,Sheet1!$F:$F))*IF(BR$4&lt;$D$3,(1000-$D$3)/(1000-BR$4),1),"")</f>
        <v/>
      </c>
      <c r="BS69">
        <f>IF($E69&lt;BS$4,(1000-$E69)*(_xlfn.XLOOKUP($E69,Sheet1!$D:$D,Sheet1!$F:$F))+(1000-BS$4)*(_xlfn.XLOOKUP(BS$4,Sheet1!$D:$D,Sheet1!$F:$F)-_xlfn.XLOOKUP($E69,Sheet1!$D:$D,Sheet1!$F:$F))*IF(BS$4&lt;$D$3,(1000-$D$3)/(1000-BS$4),1),"")</f>
        <v>75855</v>
      </c>
      <c r="BT69">
        <f>IF($E69&lt;BT$4,(1000-$E69)*(_xlfn.XLOOKUP($E69,Sheet1!$D:$D,Sheet1!$F:$F))+(1000-BT$4)*(_xlfn.XLOOKUP(BT$4,Sheet1!$D:$D,Sheet1!$F:$F)-_xlfn.XLOOKUP($E69,Sheet1!$D:$D,Sheet1!$F:$F))*IF(BT$4&lt;$D$3,(1000-$D$3)/(1000-BT$4),1),"")</f>
        <v>76845</v>
      </c>
      <c r="BU69">
        <f>IF($E69&lt;BU$4,(1000-$E69)*(_xlfn.XLOOKUP($E69,Sheet1!$D:$D,Sheet1!$F:$F))+(1000-BU$4)*(_xlfn.XLOOKUP(BU$4,Sheet1!$D:$D,Sheet1!$F:$F)-_xlfn.XLOOKUP($E69,Sheet1!$D:$D,Sheet1!$F:$F))*IF(BU$4&lt;$D$3,(1000-$D$3)/(1000-BU$4),1),"")</f>
        <v>77850</v>
      </c>
      <c r="BV69">
        <f>IF($E69&lt;BV$4,(1000-$E69)*(_xlfn.XLOOKUP($E69,Sheet1!$D:$D,Sheet1!$F:$F))+(1000-BV$4)*(_xlfn.XLOOKUP(BV$4,Sheet1!$D:$D,Sheet1!$F:$F)-_xlfn.XLOOKUP($E69,Sheet1!$D:$D,Sheet1!$F:$F))*IF(BV$4&lt;$D$3,(1000-$D$3)/(1000-BV$4),1),"")</f>
        <v>78870</v>
      </c>
      <c r="BW69">
        <f>IF($E69&lt;BW$4,(1000-$E69)*(_xlfn.XLOOKUP($E69,Sheet1!$D:$D,Sheet1!$F:$F))+(1000-BW$4)*(_xlfn.XLOOKUP(BW$4,Sheet1!$D:$D,Sheet1!$F:$F)-_xlfn.XLOOKUP($E69,Sheet1!$D:$D,Sheet1!$F:$F))*IF(BW$4&lt;$D$3,(1000-$D$3)/(1000-BW$4),1),"")</f>
        <v>79905</v>
      </c>
      <c r="BX69">
        <f>IF($E69&lt;BX$4,(1000-$E69)*(_xlfn.XLOOKUP($E69,Sheet1!$D:$D,Sheet1!$F:$F))+(1000-BX$4)*(_xlfn.XLOOKUP(BX$4,Sheet1!$D:$D,Sheet1!$F:$F)-_xlfn.XLOOKUP($E69,Sheet1!$D:$D,Sheet1!$F:$F))*IF(BX$4&lt;$D$3,(1000-$D$3)/(1000-BX$4),1),"")</f>
        <v>80955</v>
      </c>
      <c r="BY69">
        <f>IF($E69&lt;BY$4,(1000-$E69)*(_xlfn.XLOOKUP($E69,Sheet1!$D:$D,Sheet1!$F:$F))+(1000-BY$4)*(_xlfn.XLOOKUP(BY$4,Sheet1!$D:$D,Sheet1!$F:$F)-_xlfn.XLOOKUP($E69,Sheet1!$D:$D,Sheet1!$F:$F))*IF(BY$4&lt;$D$3,(1000-$D$3)/(1000-BY$4),1),"")</f>
        <v>82020</v>
      </c>
      <c r="BZ69">
        <f>IF($E69&lt;BZ$4,(1000-$E69)*(_xlfn.XLOOKUP($E69,Sheet1!$D:$D,Sheet1!$F:$F))+(1000-BZ$4)*(_xlfn.XLOOKUP(BZ$4,Sheet1!$D:$D,Sheet1!$F:$F)-_xlfn.XLOOKUP($E69,Sheet1!$D:$D,Sheet1!$F:$F))*IF(BZ$4&lt;$D$3,(1000-$D$3)/(1000-BZ$4),1),"")</f>
        <v>83100</v>
      </c>
      <c r="CA69">
        <f>IF($E69&lt;CA$4,(1000-$E69)*(_xlfn.XLOOKUP($E69,Sheet1!$D:$D,Sheet1!$F:$F))+(1000-CA$4)*(_xlfn.XLOOKUP(CA$4,Sheet1!$D:$D,Sheet1!$F:$F)-_xlfn.XLOOKUP($E69,Sheet1!$D:$D,Sheet1!$F:$F))*IF(CA$4&lt;$D$3,(1000-$D$3)/(1000-CA$4),1),"")</f>
        <v>84195</v>
      </c>
      <c r="CB69">
        <f>IF($E69&lt;CB$4,(1000-$E69)*(_xlfn.XLOOKUP($E69,Sheet1!$D:$D,Sheet1!$F:$F))+(1000-CB$4)*(_xlfn.XLOOKUP(CB$4,Sheet1!$D:$D,Sheet1!$F:$F)-_xlfn.XLOOKUP($E69,Sheet1!$D:$D,Sheet1!$F:$F))*IF(CB$4&lt;$D$3,(1000-$D$3)/(1000-CB$4),1),"")</f>
        <v>85305</v>
      </c>
      <c r="CC69">
        <f>IF($E69&lt;CC$4,(1000-$E69)*(_xlfn.XLOOKUP($E69,Sheet1!$D:$D,Sheet1!$F:$F))+(1000-CC$4)*(_xlfn.XLOOKUP(CC$4,Sheet1!$D:$D,Sheet1!$F:$F)-_xlfn.XLOOKUP($E69,Sheet1!$D:$D,Sheet1!$F:$F))*IF(CC$4&lt;$D$3,(1000-$D$3)/(1000-CC$4),1),"")</f>
        <v>86430</v>
      </c>
      <c r="CD69">
        <f>IF($E69&lt;CD$4,(1000-$E69)*(_xlfn.XLOOKUP($E69,Sheet1!$D:$D,Sheet1!$F:$F))+(1000-CD$4)*(_xlfn.XLOOKUP(CD$4,Sheet1!$D:$D,Sheet1!$F:$F)-_xlfn.XLOOKUP($E69,Sheet1!$D:$D,Sheet1!$F:$F))*IF(CD$4&lt;$D$3,(1000-$D$3)/(1000-CD$4),1),"")</f>
        <v>87570</v>
      </c>
      <c r="CE69">
        <f>IF($E69&lt;CE$4,(1000-$E69)*(_xlfn.XLOOKUP($E69,Sheet1!$D:$D,Sheet1!$F:$F))+(1000-CE$4)*(_xlfn.XLOOKUP(CE$4,Sheet1!$D:$D,Sheet1!$F:$F)-_xlfn.XLOOKUP($E69,Sheet1!$D:$D,Sheet1!$F:$F))*IF(CE$4&lt;$D$3,(1000-$D$3)/(1000-CE$4),1),"")</f>
        <v>88725</v>
      </c>
      <c r="CF69">
        <f>IF($E69&lt;CF$4,(1000-$E69)*(_xlfn.XLOOKUP($E69,Sheet1!$D:$D,Sheet1!$F:$F))+(1000-CF$4)*(_xlfn.XLOOKUP(CF$4,Sheet1!$D:$D,Sheet1!$F:$F)-_xlfn.XLOOKUP($E69,Sheet1!$D:$D,Sheet1!$F:$F))*IF(CF$4&lt;$D$3,(1000-$D$3)/(1000-CF$4),1),"")</f>
        <v>89895</v>
      </c>
      <c r="CG69">
        <f>IF($E69&lt;CG$4,(1000-$E69)*(_xlfn.XLOOKUP($E69,Sheet1!$D:$D,Sheet1!$F:$F))+(1000-CG$4)*(_xlfn.XLOOKUP(CG$4,Sheet1!$D:$D,Sheet1!$F:$F)-_xlfn.XLOOKUP($E69,Sheet1!$D:$D,Sheet1!$F:$F))*IF(CG$4&lt;$D$3,(1000-$D$3)/(1000-CG$4),1),"")</f>
        <v>91080</v>
      </c>
      <c r="CH69">
        <f>IF($E69&lt;CH$4,(1000-$E69)*(_xlfn.XLOOKUP($E69,Sheet1!$D:$D,Sheet1!$F:$F))+(1000-CH$4)*(_xlfn.XLOOKUP(CH$4,Sheet1!$D:$D,Sheet1!$F:$F)-_xlfn.XLOOKUP($E69,Sheet1!$D:$D,Sheet1!$F:$F))*IF(CH$4&lt;$D$3,(1000-$D$3)/(1000-CH$4),1),"")</f>
        <v>92280</v>
      </c>
      <c r="CI69">
        <f>IF($E69&lt;CI$4,(1000-$E69)*(_xlfn.XLOOKUP($E69,Sheet1!$D:$D,Sheet1!$F:$F))+(1000-CI$4)*(_xlfn.XLOOKUP(CI$4,Sheet1!$D:$D,Sheet1!$F:$F)-_xlfn.XLOOKUP($E69,Sheet1!$D:$D,Sheet1!$F:$F))*IF(CI$4&lt;$D$3,(1000-$D$3)/(1000-CI$4),1),"")</f>
        <v>93495</v>
      </c>
      <c r="CJ69">
        <f>IF($E69&lt;CJ$4,(1000-$E69)*(_xlfn.XLOOKUP($E69,Sheet1!$D:$D,Sheet1!$F:$F))+(1000-CJ$4)*(_xlfn.XLOOKUP(CJ$4,Sheet1!$D:$D,Sheet1!$F:$F)-_xlfn.XLOOKUP($E69,Sheet1!$D:$D,Sheet1!$F:$F))*IF(CJ$4&lt;$D$3,(1000-$D$3)/(1000-CJ$4),1),"")</f>
        <v>94725</v>
      </c>
      <c r="CK69">
        <f>IF($E69&lt;CK$4,(1000-$E69)*(_xlfn.XLOOKUP($E69,Sheet1!$D:$D,Sheet1!$F:$F))+(1000-CK$4)*(_xlfn.XLOOKUP(CK$4,Sheet1!$D:$D,Sheet1!$F:$F)-_xlfn.XLOOKUP($E69,Sheet1!$D:$D,Sheet1!$F:$F))*IF(CK$4&lt;$D$3,(1000-$D$3)/(1000-CK$4),1),"")</f>
        <v>95970</v>
      </c>
      <c r="CL69">
        <f>IF($E69&lt;CL$4,(1000-$E69)*(_xlfn.XLOOKUP($E69,Sheet1!$D:$D,Sheet1!$F:$F))+(1000-CL$4)*(_xlfn.XLOOKUP(CL$4,Sheet1!$D:$D,Sheet1!$F:$F)-_xlfn.XLOOKUP($E69,Sheet1!$D:$D,Sheet1!$F:$F))*IF(CL$4&lt;$D$3,(1000-$D$3)/(1000-CL$4),1),"")</f>
        <v>97230</v>
      </c>
      <c r="CM69">
        <f>IF($E69&lt;CM$4,(1000-$E69)*(_xlfn.XLOOKUP($E69,Sheet1!$D:$D,Sheet1!$F:$F))+(1000-CM$4)*(_xlfn.XLOOKUP(CM$4,Sheet1!$D:$D,Sheet1!$F:$F)-_xlfn.XLOOKUP($E69,Sheet1!$D:$D,Sheet1!$F:$F))*IF(CM$4&lt;$D$3,(1000-$D$3)/(1000-CM$4),1),"")</f>
        <v>98505</v>
      </c>
      <c r="CN69">
        <f>IF($E69&lt;CN$4,(1000-$E69)*(_xlfn.XLOOKUP($E69,Sheet1!$D:$D,Sheet1!$F:$F))+(1000-CN$4)*(_xlfn.XLOOKUP(CN$4,Sheet1!$D:$D,Sheet1!$F:$F)-_xlfn.XLOOKUP($E69,Sheet1!$D:$D,Sheet1!$F:$F))*IF(CN$4&lt;$D$3,(1000-$D$3)/(1000-CN$4),1),"")</f>
        <v>98134</v>
      </c>
      <c r="CO69">
        <f>IF($E69&lt;CO$4,(1000-$E69)*(_xlfn.XLOOKUP($E69,Sheet1!$D:$D,Sheet1!$F:$F))+(1000-CO$4)*(_xlfn.XLOOKUP(CO$4,Sheet1!$D:$D,Sheet1!$F:$F)-_xlfn.XLOOKUP($E69,Sheet1!$D:$D,Sheet1!$F:$F))*IF(CO$4&lt;$D$3,(1000-$D$3)/(1000-CO$4),1),"")</f>
        <v>97604</v>
      </c>
      <c r="CP69">
        <f>IF($E69&lt;CP$4,(1000-$E69)*(_xlfn.XLOOKUP($E69,Sheet1!$D:$D,Sheet1!$F:$F))+(1000-CP$4)*(_xlfn.XLOOKUP(CP$4,Sheet1!$D:$D,Sheet1!$F:$F)-_xlfn.XLOOKUP($E69,Sheet1!$D:$D,Sheet1!$F:$F))*IF(CP$4&lt;$D$3,(1000-$D$3)/(1000-CP$4),1),"")</f>
        <v>96912</v>
      </c>
      <c r="CQ69">
        <f>IF($E69&lt;CQ$4,(1000-$E69)*(_xlfn.XLOOKUP($E69,Sheet1!$D:$D,Sheet1!$F:$F))+(1000-CQ$4)*(_xlfn.XLOOKUP(CQ$4,Sheet1!$D:$D,Sheet1!$F:$F)-_xlfn.XLOOKUP($E69,Sheet1!$D:$D,Sheet1!$F:$F))*IF(CQ$4&lt;$D$3,(1000-$D$3)/(1000-CQ$4),1),"")</f>
        <v>96055</v>
      </c>
      <c r="CR69">
        <f>IF($E69&lt;CR$4,(1000-$E69)*(_xlfn.XLOOKUP($E69,Sheet1!$D:$D,Sheet1!$F:$F))+(1000-CR$4)*(_xlfn.XLOOKUP(CR$4,Sheet1!$D:$D,Sheet1!$F:$F)-_xlfn.XLOOKUP($E69,Sheet1!$D:$D,Sheet1!$F:$F))*IF(CR$4&lt;$D$3,(1000-$D$3)/(1000-CR$4),1),"")</f>
        <v>95030</v>
      </c>
      <c r="CS69">
        <f>IF($E69&lt;CS$4,(1000-$E69)*(_xlfn.XLOOKUP($E69,Sheet1!$D:$D,Sheet1!$F:$F))+(1000-CS$4)*(_xlfn.XLOOKUP(CS$4,Sheet1!$D:$D,Sheet1!$F:$F)-_xlfn.XLOOKUP($E69,Sheet1!$D:$D,Sheet1!$F:$F))*IF(CS$4&lt;$D$3,(1000-$D$3)/(1000-CS$4),1),"")</f>
        <v>93834</v>
      </c>
      <c r="CT69">
        <f>IF($E69&lt;CT$4,(1000-$E69)*(_xlfn.XLOOKUP($E69,Sheet1!$D:$D,Sheet1!$F:$F))+(1000-CT$4)*(_xlfn.XLOOKUP(CT$4,Sheet1!$D:$D,Sheet1!$F:$F)-_xlfn.XLOOKUP($E69,Sheet1!$D:$D,Sheet1!$F:$F))*IF(CT$4&lt;$D$3,(1000-$D$3)/(1000-CT$4),1),"")</f>
        <v>92464</v>
      </c>
      <c r="CU69">
        <f>IF($E69&lt;CU$4,(1000-$E69)*(_xlfn.XLOOKUP($E69,Sheet1!$D:$D,Sheet1!$F:$F))+(1000-CU$4)*(_xlfn.XLOOKUP(CU$4,Sheet1!$D:$D,Sheet1!$F:$F)-_xlfn.XLOOKUP($E69,Sheet1!$D:$D,Sheet1!$F:$F))*IF(CU$4&lt;$D$3,(1000-$D$3)/(1000-CU$4),1),"")</f>
        <v>90917</v>
      </c>
      <c r="CV69">
        <f>IF($E69&lt;CV$4,(1000-$E69)*(_xlfn.XLOOKUP($E69,Sheet1!$D:$D,Sheet1!$F:$F))+(1000-CV$4)*(_xlfn.XLOOKUP(CV$4,Sheet1!$D:$D,Sheet1!$F:$F)-_xlfn.XLOOKUP($E69,Sheet1!$D:$D,Sheet1!$F:$F))*IF(CV$4&lt;$D$3,(1000-$D$3)/(1000-CV$4),1),"")</f>
        <v>89190</v>
      </c>
      <c r="CW69">
        <f>IF($E69&lt;CW$4,(1000-$E69)*(_xlfn.XLOOKUP($E69,Sheet1!$D:$D,Sheet1!$F:$F))+(1000-CW$4)*(_xlfn.XLOOKUP(CW$4,Sheet1!$D:$D,Sheet1!$F:$F)-_xlfn.XLOOKUP($E69,Sheet1!$D:$D,Sheet1!$F:$F))*IF(CW$4&lt;$D$3,(1000-$D$3)/(1000-CW$4),1),"")</f>
        <v>87280</v>
      </c>
      <c r="CX69">
        <f>IF($E69&lt;CX$4,(1000-$E69)*(_xlfn.XLOOKUP($E69,Sheet1!$D:$D,Sheet1!$F:$F))+(1000-CX$4)*(_xlfn.XLOOKUP(CX$4,Sheet1!$D:$D,Sheet1!$F:$F)-_xlfn.XLOOKUP($E69,Sheet1!$D:$D,Sheet1!$F:$F))*IF(CX$4&lt;$D$3,(1000-$D$3)/(1000-CX$4),1),"")</f>
        <v>85184</v>
      </c>
      <c r="CY69">
        <f>IF($E69&lt;CY$4,(1000-$E69)*(_xlfn.XLOOKUP($E69,Sheet1!$D:$D,Sheet1!$F:$F))+(1000-CY$4)*(_xlfn.XLOOKUP(CY$4,Sheet1!$D:$D,Sheet1!$F:$F)-_xlfn.XLOOKUP($E69,Sheet1!$D:$D,Sheet1!$F:$F))*IF(CY$4&lt;$D$3,(1000-$D$3)/(1000-CY$4),1),"")</f>
        <v>82899</v>
      </c>
      <c r="CZ69">
        <f>IF($E69&lt;CZ$4,(1000-$E69)*(_xlfn.XLOOKUP($E69,Sheet1!$D:$D,Sheet1!$F:$F))+(1000-CZ$4)*(_xlfn.XLOOKUP(CZ$4,Sheet1!$D:$D,Sheet1!$F:$F)-_xlfn.XLOOKUP($E69,Sheet1!$D:$D,Sheet1!$F:$F))*IF(CZ$4&lt;$D$3,(1000-$D$3)/(1000-CZ$4),1),"")</f>
        <v>80422</v>
      </c>
      <c r="DA69">
        <f>IF($E69&lt;DA$4,(1000-$E69)*(_xlfn.XLOOKUP($E69,Sheet1!$D:$D,Sheet1!$F:$F))+(1000-DA$4)*(_xlfn.XLOOKUP(DA$4,Sheet1!$D:$D,Sheet1!$F:$F)-_xlfn.XLOOKUP($E69,Sheet1!$D:$D,Sheet1!$F:$F))*IF(DA$4&lt;$D$3,(1000-$D$3)/(1000-DA$4),1),"")</f>
        <v>77750</v>
      </c>
      <c r="DB69">
        <f>IF($E69&lt;DB$4,(1000-$E69)*(_xlfn.XLOOKUP($E69,Sheet1!$D:$D,Sheet1!$F:$F))+(1000-DB$4)*(_xlfn.XLOOKUP(DB$4,Sheet1!$D:$D,Sheet1!$F:$F)-_xlfn.XLOOKUP($E69,Sheet1!$D:$D,Sheet1!$F:$F))*IF(DB$4&lt;$D$3,(1000-$D$3)/(1000-DB$4),1),"")</f>
        <v>74880</v>
      </c>
    </row>
    <row r="70" spans="4:106" x14ac:dyDescent="0.2">
      <c r="D70">
        <f t="shared" ref="D70:D105" si="3">MAX(F70:DB70)</f>
        <v>97725</v>
      </c>
      <c r="E70">
        <v>965</v>
      </c>
      <c r="F70" t="str">
        <f>IF($E70&lt;F$4,(1000-$E70)*(_xlfn.XLOOKUP($E70,Sheet1!$D:$D,Sheet1!$F:$F))+(1000-F$4)*(_xlfn.XLOOKUP(F$4,Sheet1!$D:$D,Sheet1!$F:$F)-_xlfn.XLOOKUP($E70,Sheet1!$D:$D,Sheet1!$F:$F))*IF(F$4&lt;$D$3,(1000-$D$3)/(1000-F$4),1),"")</f>
        <v/>
      </c>
      <c r="G70" t="str">
        <f>IF($E70&lt;G$4,(1000-$E70)*(_xlfn.XLOOKUP($E70,Sheet1!$D:$D,Sheet1!$F:$F))+(1000-G$4)*(_xlfn.XLOOKUP(G$4,Sheet1!$D:$D,Sheet1!$F:$F)-_xlfn.XLOOKUP($E70,Sheet1!$D:$D,Sheet1!$F:$F))*IF(G$4&lt;$D$3,(1000-$D$3)/(1000-G$4),1),"")</f>
        <v/>
      </c>
      <c r="H70" t="str">
        <f>IF($E70&lt;H$4,(1000-$E70)*(_xlfn.XLOOKUP($E70,Sheet1!$D:$D,Sheet1!$F:$F))+(1000-H$4)*(_xlfn.XLOOKUP(H$4,Sheet1!$D:$D,Sheet1!$F:$F)-_xlfn.XLOOKUP($E70,Sheet1!$D:$D,Sheet1!$F:$F))*IF(H$4&lt;$D$3,(1000-$D$3)/(1000-H$4),1),"")</f>
        <v/>
      </c>
      <c r="I70" t="str">
        <f>IF($E70&lt;I$4,(1000-$E70)*(_xlfn.XLOOKUP($E70,Sheet1!$D:$D,Sheet1!$F:$F))+(1000-I$4)*(_xlfn.XLOOKUP(I$4,Sheet1!$D:$D,Sheet1!$F:$F)-_xlfn.XLOOKUP($E70,Sheet1!$D:$D,Sheet1!$F:$F))*IF(I$4&lt;$D$3,(1000-$D$3)/(1000-I$4),1),"")</f>
        <v/>
      </c>
      <c r="J70" t="str">
        <f>IF($E70&lt;J$4,(1000-$E70)*(_xlfn.XLOOKUP($E70,Sheet1!$D:$D,Sheet1!$F:$F))+(1000-J$4)*(_xlfn.XLOOKUP(J$4,Sheet1!$D:$D,Sheet1!$F:$F)-_xlfn.XLOOKUP($E70,Sheet1!$D:$D,Sheet1!$F:$F))*IF(J$4&lt;$D$3,(1000-$D$3)/(1000-J$4),1),"")</f>
        <v/>
      </c>
      <c r="K70" t="str">
        <f>IF($E70&lt;K$4,(1000-$E70)*(_xlfn.XLOOKUP($E70,Sheet1!$D:$D,Sheet1!$F:$F))+(1000-K$4)*(_xlfn.XLOOKUP(K$4,Sheet1!$D:$D,Sheet1!$F:$F)-_xlfn.XLOOKUP($E70,Sheet1!$D:$D,Sheet1!$F:$F))*IF(K$4&lt;$D$3,(1000-$D$3)/(1000-K$4),1),"")</f>
        <v/>
      </c>
      <c r="L70" t="str">
        <f>IF($E70&lt;L$4,(1000-$E70)*(_xlfn.XLOOKUP($E70,Sheet1!$D:$D,Sheet1!$F:$F))+(1000-L$4)*(_xlfn.XLOOKUP(L$4,Sheet1!$D:$D,Sheet1!$F:$F)-_xlfn.XLOOKUP($E70,Sheet1!$D:$D,Sheet1!$F:$F))*IF(L$4&lt;$D$3,(1000-$D$3)/(1000-L$4),1),"")</f>
        <v/>
      </c>
      <c r="M70" t="str">
        <f>IF($E70&lt;M$4,(1000-$E70)*(_xlfn.XLOOKUP($E70,Sheet1!$D:$D,Sheet1!$F:$F))+(1000-M$4)*(_xlfn.XLOOKUP(M$4,Sheet1!$D:$D,Sheet1!$F:$F)-_xlfn.XLOOKUP($E70,Sheet1!$D:$D,Sheet1!$F:$F))*IF(M$4&lt;$D$3,(1000-$D$3)/(1000-M$4),1),"")</f>
        <v/>
      </c>
      <c r="N70" t="str">
        <f>IF($E70&lt;N$4,(1000-$E70)*(_xlfn.XLOOKUP($E70,Sheet1!$D:$D,Sheet1!$F:$F))+(1000-N$4)*(_xlfn.XLOOKUP(N$4,Sheet1!$D:$D,Sheet1!$F:$F)-_xlfn.XLOOKUP($E70,Sheet1!$D:$D,Sheet1!$F:$F))*IF(N$4&lt;$D$3,(1000-$D$3)/(1000-N$4),1),"")</f>
        <v/>
      </c>
      <c r="O70" t="str">
        <f>IF($E70&lt;O$4,(1000-$E70)*(_xlfn.XLOOKUP($E70,Sheet1!$D:$D,Sheet1!$F:$F))+(1000-O$4)*(_xlfn.XLOOKUP(O$4,Sheet1!$D:$D,Sheet1!$F:$F)-_xlfn.XLOOKUP($E70,Sheet1!$D:$D,Sheet1!$F:$F))*IF(O$4&lt;$D$3,(1000-$D$3)/(1000-O$4),1),"")</f>
        <v/>
      </c>
      <c r="P70" t="str">
        <f>IF($E70&lt;P$4,(1000-$E70)*(_xlfn.XLOOKUP($E70,Sheet1!$D:$D,Sheet1!$F:$F))+(1000-P$4)*(_xlfn.XLOOKUP(P$4,Sheet1!$D:$D,Sheet1!$F:$F)-_xlfn.XLOOKUP($E70,Sheet1!$D:$D,Sheet1!$F:$F))*IF(P$4&lt;$D$3,(1000-$D$3)/(1000-P$4),1),"")</f>
        <v/>
      </c>
      <c r="Q70" t="str">
        <f>IF($E70&lt;Q$4,(1000-$E70)*(_xlfn.XLOOKUP($E70,Sheet1!$D:$D,Sheet1!$F:$F))+(1000-Q$4)*(_xlfn.XLOOKUP(Q$4,Sheet1!$D:$D,Sheet1!$F:$F)-_xlfn.XLOOKUP($E70,Sheet1!$D:$D,Sheet1!$F:$F))*IF(Q$4&lt;$D$3,(1000-$D$3)/(1000-Q$4),1),"")</f>
        <v/>
      </c>
      <c r="R70" t="str">
        <f>IF($E70&lt;R$4,(1000-$E70)*(_xlfn.XLOOKUP($E70,Sheet1!$D:$D,Sheet1!$F:$F))+(1000-R$4)*(_xlfn.XLOOKUP(R$4,Sheet1!$D:$D,Sheet1!$F:$F)-_xlfn.XLOOKUP($E70,Sheet1!$D:$D,Sheet1!$F:$F))*IF(R$4&lt;$D$3,(1000-$D$3)/(1000-R$4),1),"")</f>
        <v/>
      </c>
      <c r="S70" t="str">
        <f>IF($E70&lt;S$4,(1000-$E70)*(_xlfn.XLOOKUP($E70,Sheet1!$D:$D,Sheet1!$F:$F))+(1000-S$4)*(_xlfn.XLOOKUP(S$4,Sheet1!$D:$D,Sheet1!$F:$F)-_xlfn.XLOOKUP($E70,Sheet1!$D:$D,Sheet1!$F:$F))*IF(S$4&lt;$D$3,(1000-$D$3)/(1000-S$4),1),"")</f>
        <v/>
      </c>
      <c r="T70" t="str">
        <f>IF($E70&lt;T$4,(1000-$E70)*(_xlfn.XLOOKUP($E70,Sheet1!$D:$D,Sheet1!$F:$F))+(1000-T$4)*(_xlfn.XLOOKUP(T$4,Sheet1!$D:$D,Sheet1!$F:$F)-_xlfn.XLOOKUP($E70,Sheet1!$D:$D,Sheet1!$F:$F))*IF(T$4&lt;$D$3,(1000-$D$3)/(1000-T$4),1),"")</f>
        <v/>
      </c>
      <c r="U70" t="str">
        <f>IF($E70&lt;U$4,(1000-$E70)*(_xlfn.XLOOKUP($E70,Sheet1!$D:$D,Sheet1!$F:$F))+(1000-U$4)*(_xlfn.XLOOKUP(U$4,Sheet1!$D:$D,Sheet1!$F:$F)-_xlfn.XLOOKUP($E70,Sheet1!$D:$D,Sheet1!$F:$F))*IF(U$4&lt;$D$3,(1000-$D$3)/(1000-U$4),1),"")</f>
        <v/>
      </c>
      <c r="V70" t="str">
        <f>IF($E70&lt;V$4,(1000-$E70)*(_xlfn.XLOOKUP($E70,Sheet1!$D:$D,Sheet1!$F:$F))+(1000-V$4)*(_xlfn.XLOOKUP(V$4,Sheet1!$D:$D,Sheet1!$F:$F)-_xlfn.XLOOKUP($E70,Sheet1!$D:$D,Sheet1!$F:$F))*IF(V$4&lt;$D$3,(1000-$D$3)/(1000-V$4),1),"")</f>
        <v/>
      </c>
      <c r="W70" t="str">
        <f>IF($E70&lt;W$4,(1000-$E70)*(_xlfn.XLOOKUP($E70,Sheet1!$D:$D,Sheet1!$F:$F))+(1000-W$4)*(_xlfn.XLOOKUP(W$4,Sheet1!$D:$D,Sheet1!$F:$F)-_xlfn.XLOOKUP($E70,Sheet1!$D:$D,Sheet1!$F:$F))*IF(W$4&lt;$D$3,(1000-$D$3)/(1000-W$4),1),"")</f>
        <v/>
      </c>
      <c r="X70" t="str">
        <f>IF($E70&lt;X$4,(1000-$E70)*(_xlfn.XLOOKUP($E70,Sheet1!$D:$D,Sheet1!$F:$F))+(1000-X$4)*(_xlfn.XLOOKUP(X$4,Sheet1!$D:$D,Sheet1!$F:$F)-_xlfn.XLOOKUP($E70,Sheet1!$D:$D,Sheet1!$F:$F))*IF(X$4&lt;$D$3,(1000-$D$3)/(1000-X$4),1),"")</f>
        <v/>
      </c>
      <c r="Y70" t="str">
        <f>IF($E70&lt;Y$4,(1000-$E70)*(_xlfn.XLOOKUP($E70,Sheet1!$D:$D,Sheet1!$F:$F))+(1000-Y$4)*(_xlfn.XLOOKUP(Y$4,Sheet1!$D:$D,Sheet1!$F:$F)-_xlfn.XLOOKUP($E70,Sheet1!$D:$D,Sheet1!$F:$F))*IF(Y$4&lt;$D$3,(1000-$D$3)/(1000-Y$4),1),"")</f>
        <v/>
      </c>
      <c r="Z70" t="str">
        <f>IF($E70&lt;Z$4,(1000-$E70)*(_xlfn.XLOOKUP($E70,Sheet1!$D:$D,Sheet1!$F:$F))+(1000-Z$4)*(_xlfn.XLOOKUP(Z$4,Sheet1!$D:$D,Sheet1!$F:$F)-_xlfn.XLOOKUP($E70,Sheet1!$D:$D,Sheet1!$F:$F))*IF(Z$4&lt;$D$3,(1000-$D$3)/(1000-Z$4),1),"")</f>
        <v/>
      </c>
      <c r="AA70" t="str">
        <f>IF($E70&lt;AA$4,(1000-$E70)*(_xlfn.XLOOKUP($E70,Sheet1!$D:$D,Sheet1!$F:$F))+(1000-AA$4)*(_xlfn.XLOOKUP(AA$4,Sheet1!$D:$D,Sheet1!$F:$F)-_xlfn.XLOOKUP($E70,Sheet1!$D:$D,Sheet1!$F:$F))*IF(AA$4&lt;$D$3,(1000-$D$3)/(1000-AA$4),1),"")</f>
        <v/>
      </c>
      <c r="AB70" t="str">
        <f>IF($E70&lt;AB$4,(1000-$E70)*(_xlfn.XLOOKUP($E70,Sheet1!$D:$D,Sheet1!$F:$F))+(1000-AB$4)*(_xlfn.XLOOKUP(AB$4,Sheet1!$D:$D,Sheet1!$F:$F)-_xlfn.XLOOKUP($E70,Sheet1!$D:$D,Sheet1!$F:$F))*IF(AB$4&lt;$D$3,(1000-$D$3)/(1000-AB$4),1),"")</f>
        <v/>
      </c>
      <c r="AC70" t="str">
        <f>IF($E70&lt;AC$4,(1000-$E70)*(_xlfn.XLOOKUP($E70,Sheet1!$D:$D,Sheet1!$F:$F))+(1000-AC$4)*(_xlfn.XLOOKUP(AC$4,Sheet1!$D:$D,Sheet1!$F:$F)-_xlfn.XLOOKUP($E70,Sheet1!$D:$D,Sheet1!$F:$F))*IF(AC$4&lt;$D$3,(1000-$D$3)/(1000-AC$4),1),"")</f>
        <v/>
      </c>
      <c r="AD70" t="str">
        <f>IF($E70&lt;AD$4,(1000-$E70)*(_xlfn.XLOOKUP($E70,Sheet1!$D:$D,Sheet1!$F:$F))+(1000-AD$4)*(_xlfn.XLOOKUP(AD$4,Sheet1!$D:$D,Sheet1!$F:$F)-_xlfn.XLOOKUP($E70,Sheet1!$D:$D,Sheet1!$F:$F))*IF(AD$4&lt;$D$3,(1000-$D$3)/(1000-AD$4),1),"")</f>
        <v/>
      </c>
      <c r="AE70" t="str">
        <f>IF($E70&lt;AE$4,(1000-$E70)*(_xlfn.XLOOKUP($E70,Sheet1!$D:$D,Sheet1!$F:$F))+(1000-AE$4)*(_xlfn.XLOOKUP(AE$4,Sheet1!$D:$D,Sheet1!$F:$F)-_xlfn.XLOOKUP($E70,Sheet1!$D:$D,Sheet1!$F:$F))*IF(AE$4&lt;$D$3,(1000-$D$3)/(1000-AE$4),1),"")</f>
        <v/>
      </c>
      <c r="AF70" t="str">
        <f>IF($E70&lt;AF$4,(1000-$E70)*(_xlfn.XLOOKUP($E70,Sheet1!$D:$D,Sheet1!$F:$F))+(1000-AF$4)*(_xlfn.XLOOKUP(AF$4,Sheet1!$D:$D,Sheet1!$F:$F)-_xlfn.XLOOKUP($E70,Sheet1!$D:$D,Sheet1!$F:$F))*IF(AF$4&lt;$D$3,(1000-$D$3)/(1000-AF$4),1),"")</f>
        <v/>
      </c>
      <c r="AG70" t="str">
        <f>IF($E70&lt;AG$4,(1000-$E70)*(_xlfn.XLOOKUP($E70,Sheet1!$D:$D,Sheet1!$F:$F))+(1000-AG$4)*(_xlfn.XLOOKUP(AG$4,Sheet1!$D:$D,Sheet1!$F:$F)-_xlfn.XLOOKUP($E70,Sheet1!$D:$D,Sheet1!$F:$F))*IF(AG$4&lt;$D$3,(1000-$D$3)/(1000-AG$4),1),"")</f>
        <v/>
      </c>
      <c r="AH70" t="str">
        <f>IF($E70&lt;AH$4,(1000-$E70)*(_xlfn.XLOOKUP($E70,Sheet1!$D:$D,Sheet1!$F:$F))+(1000-AH$4)*(_xlfn.XLOOKUP(AH$4,Sheet1!$D:$D,Sheet1!$F:$F)-_xlfn.XLOOKUP($E70,Sheet1!$D:$D,Sheet1!$F:$F))*IF(AH$4&lt;$D$3,(1000-$D$3)/(1000-AH$4),1),"")</f>
        <v/>
      </c>
      <c r="AI70" t="str">
        <f>IF($E70&lt;AI$4,(1000-$E70)*(_xlfn.XLOOKUP($E70,Sheet1!$D:$D,Sheet1!$F:$F))+(1000-AI$4)*(_xlfn.XLOOKUP(AI$4,Sheet1!$D:$D,Sheet1!$F:$F)-_xlfn.XLOOKUP($E70,Sheet1!$D:$D,Sheet1!$F:$F))*IF(AI$4&lt;$D$3,(1000-$D$3)/(1000-AI$4),1),"")</f>
        <v/>
      </c>
      <c r="AJ70" t="str">
        <f>IF($E70&lt;AJ$4,(1000-$E70)*(_xlfn.XLOOKUP($E70,Sheet1!$D:$D,Sheet1!$F:$F))+(1000-AJ$4)*(_xlfn.XLOOKUP(AJ$4,Sheet1!$D:$D,Sheet1!$F:$F)-_xlfn.XLOOKUP($E70,Sheet1!$D:$D,Sheet1!$F:$F))*IF(AJ$4&lt;$D$3,(1000-$D$3)/(1000-AJ$4),1),"")</f>
        <v/>
      </c>
      <c r="AK70" t="str">
        <f>IF($E70&lt;AK$4,(1000-$E70)*(_xlfn.XLOOKUP($E70,Sheet1!$D:$D,Sheet1!$F:$F))+(1000-AK$4)*(_xlfn.XLOOKUP(AK$4,Sheet1!$D:$D,Sheet1!$F:$F)-_xlfn.XLOOKUP($E70,Sheet1!$D:$D,Sheet1!$F:$F))*IF(AK$4&lt;$D$3,(1000-$D$3)/(1000-AK$4),1),"")</f>
        <v/>
      </c>
      <c r="AL70" t="str">
        <f>IF($E70&lt;AL$4,(1000-$E70)*(_xlfn.XLOOKUP($E70,Sheet1!$D:$D,Sheet1!$F:$F))+(1000-AL$4)*(_xlfn.XLOOKUP(AL$4,Sheet1!$D:$D,Sheet1!$F:$F)-_xlfn.XLOOKUP($E70,Sheet1!$D:$D,Sheet1!$F:$F))*IF(AL$4&lt;$D$3,(1000-$D$3)/(1000-AL$4),1),"")</f>
        <v/>
      </c>
      <c r="AM70" t="str">
        <f>IF($E70&lt;AM$4,(1000-$E70)*(_xlfn.XLOOKUP($E70,Sheet1!$D:$D,Sheet1!$F:$F))+(1000-AM$4)*(_xlfn.XLOOKUP(AM$4,Sheet1!$D:$D,Sheet1!$F:$F)-_xlfn.XLOOKUP($E70,Sheet1!$D:$D,Sheet1!$F:$F))*IF(AM$4&lt;$D$3,(1000-$D$3)/(1000-AM$4),1),"")</f>
        <v/>
      </c>
      <c r="AN70" t="str">
        <f>IF($E70&lt;AN$4,(1000-$E70)*(_xlfn.XLOOKUP($E70,Sheet1!$D:$D,Sheet1!$F:$F))+(1000-AN$4)*(_xlfn.XLOOKUP(AN$4,Sheet1!$D:$D,Sheet1!$F:$F)-_xlfn.XLOOKUP($E70,Sheet1!$D:$D,Sheet1!$F:$F))*IF(AN$4&lt;$D$3,(1000-$D$3)/(1000-AN$4),1),"")</f>
        <v/>
      </c>
      <c r="AO70" t="str">
        <f>IF($E70&lt;AO$4,(1000-$E70)*(_xlfn.XLOOKUP($E70,Sheet1!$D:$D,Sheet1!$F:$F))+(1000-AO$4)*(_xlfn.XLOOKUP(AO$4,Sheet1!$D:$D,Sheet1!$F:$F)-_xlfn.XLOOKUP($E70,Sheet1!$D:$D,Sheet1!$F:$F))*IF(AO$4&lt;$D$3,(1000-$D$3)/(1000-AO$4),1),"")</f>
        <v/>
      </c>
      <c r="AP70" t="str">
        <f>IF($E70&lt;AP$4,(1000-$E70)*(_xlfn.XLOOKUP($E70,Sheet1!$D:$D,Sheet1!$F:$F))+(1000-AP$4)*(_xlfn.XLOOKUP(AP$4,Sheet1!$D:$D,Sheet1!$F:$F)-_xlfn.XLOOKUP($E70,Sheet1!$D:$D,Sheet1!$F:$F))*IF(AP$4&lt;$D$3,(1000-$D$3)/(1000-AP$4),1),"")</f>
        <v/>
      </c>
      <c r="AQ70" t="str">
        <f>IF($E70&lt;AQ$4,(1000-$E70)*(_xlfn.XLOOKUP($E70,Sheet1!$D:$D,Sheet1!$F:$F))+(1000-AQ$4)*(_xlfn.XLOOKUP(AQ$4,Sheet1!$D:$D,Sheet1!$F:$F)-_xlfn.XLOOKUP($E70,Sheet1!$D:$D,Sheet1!$F:$F))*IF(AQ$4&lt;$D$3,(1000-$D$3)/(1000-AQ$4),1),"")</f>
        <v/>
      </c>
      <c r="AR70" t="str">
        <f>IF($E70&lt;AR$4,(1000-$E70)*(_xlfn.XLOOKUP($E70,Sheet1!$D:$D,Sheet1!$F:$F))+(1000-AR$4)*(_xlfn.XLOOKUP(AR$4,Sheet1!$D:$D,Sheet1!$F:$F)-_xlfn.XLOOKUP($E70,Sheet1!$D:$D,Sheet1!$F:$F))*IF(AR$4&lt;$D$3,(1000-$D$3)/(1000-AR$4),1),"")</f>
        <v/>
      </c>
      <c r="AS70" t="str">
        <f>IF($E70&lt;AS$4,(1000-$E70)*(_xlfn.XLOOKUP($E70,Sheet1!$D:$D,Sheet1!$F:$F))+(1000-AS$4)*(_xlfn.XLOOKUP(AS$4,Sheet1!$D:$D,Sheet1!$F:$F)-_xlfn.XLOOKUP($E70,Sheet1!$D:$D,Sheet1!$F:$F))*IF(AS$4&lt;$D$3,(1000-$D$3)/(1000-AS$4),1),"")</f>
        <v/>
      </c>
      <c r="AT70" t="str">
        <f>IF($E70&lt;AT$4,(1000-$E70)*(_xlfn.XLOOKUP($E70,Sheet1!$D:$D,Sheet1!$F:$F))+(1000-AT$4)*(_xlfn.XLOOKUP(AT$4,Sheet1!$D:$D,Sheet1!$F:$F)-_xlfn.XLOOKUP($E70,Sheet1!$D:$D,Sheet1!$F:$F))*IF(AT$4&lt;$D$3,(1000-$D$3)/(1000-AT$4),1),"")</f>
        <v/>
      </c>
      <c r="AU70" t="str">
        <f>IF($E70&lt;AU$4,(1000-$E70)*(_xlfn.XLOOKUP($E70,Sheet1!$D:$D,Sheet1!$F:$F))+(1000-AU$4)*(_xlfn.XLOOKUP(AU$4,Sheet1!$D:$D,Sheet1!$F:$F)-_xlfn.XLOOKUP($E70,Sheet1!$D:$D,Sheet1!$F:$F))*IF(AU$4&lt;$D$3,(1000-$D$3)/(1000-AU$4),1),"")</f>
        <v/>
      </c>
      <c r="AV70" t="str">
        <f>IF($E70&lt;AV$4,(1000-$E70)*(_xlfn.XLOOKUP($E70,Sheet1!$D:$D,Sheet1!$F:$F))+(1000-AV$4)*(_xlfn.XLOOKUP(AV$4,Sheet1!$D:$D,Sheet1!$F:$F)-_xlfn.XLOOKUP($E70,Sheet1!$D:$D,Sheet1!$F:$F))*IF(AV$4&lt;$D$3,(1000-$D$3)/(1000-AV$4),1),"")</f>
        <v/>
      </c>
      <c r="AW70" t="str">
        <f>IF($E70&lt;AW$4,(1000-$E70)*(_xlfn.XLOOKUP($E70,Sheet1!$D:$D,Sheet1!$F:$F))+(1000-AW$4)*(_xlfn.XLOOKUP(AW$4,Sheet1!$D:$D,Sheet1!$F:$F)-_xlfn.XLOOKUP($E70,Sheet1!$D:$D,Sheet1!$F:$F))*IF(AW$4&lt;$D$3,(1000-$D$3)/(1000-AW$4),1),"")</f>
        <v/>
      </c>
      <c r="AX70" t="str">
        <f>IF($E70&lt;AX$4,(1000-$E70)*(_xlfn.XLOOKUP($E70,Sheet1!$D:$D,Sheet1!$F:$F))+(1000-AX$4)*(_xlfn.XLOOKUP(AX$4,Sheet1!$D:$D,Sheet1!$F:$F)-_xlfn.XLOOKUP($E70,Sheet1!$D:$D,Sheet1!$F:$F))*IF(AX$4&lt;$D$3,(1000-$D$3)/(1000-AX$4),1),"")</f>
        <v/>
      </c>
      <c r="AY70" t="str">
        <f>IF($E70&lt;AY$4,(1000-$E70)*(_xlfn.XLOOKUP($E70,Sheet1!$D:$D,Sheet1!$F:$F))+(1000-AY$4)*(_xlfn.XLOOKUP(AY$4,Sheet1!$D:$D,Sheet1!$F:$F)-_xlfn.XLOOKUP($E70,Sheet1!$D:$D,Sheet1!$F:$F))*IF(AY$4&lt;$D$3,(1000-$D$3)/(1000-AY$4),1),"")</f>
        <v/>
      </c>
      <c r="AZ70" t="str">
        <f>IF($E70&lt;AZ$4,(1000-$E70)*(_xlfn.XLOOKUP($E70,Sheet1!$D:$D,Sheet1!$F:$F))+(1000-AZ$4)*(_xlfn.XLOOKUP(AZ$4,Sheet1!$D:$D,Sheet1!$F:$F)-_xlfn.XLOOKUP($E70,Sheet1!$D:$D,Sheet1!$F:$F))*IF(AZ$4&lt;$D$3,(1000-$D$3)/(1000-AZ$4),1),"")</f>
        <v/>
      </c>
      <c r="BA70" t="str">
        <f>IF($E70&lt;BA$4,(1000-$E70)*(_xlfn.XLOOKUP($E70,Sheet1!$D:$D,Sheet1!$F:$F))+(1000-BA$4)*(_xlfn.XLOOKUP(BA$4,Sheet1!$D:$D,Sheet1!$F:$F)-_xlfn.XLOOKUP($E70,Sheet1!$D:$D,Sheet1!$F:$F))*IF(BA$4&lt;$D$3,(1000-$D$3)/(1000-BA$4),1),"")</f>
        <v/>
      </c>
      <c r="BB70" t="str">
        <f>IF($E70&lt;BB$4,(1000-$E70)*(_xlfn.XLOOKUP($E70,Sheet1!$D:$D,Sheet1!$F:$F))+(1000-BB$4)*(_xlfn.XLOOKUP(BB$4,Sheet1!$D:$D,Sheet1!$F:$F)-_xlfn.XLOOKUP($E70,Sheet1!$D:$D,Sheet1!$F:$F))*IF(BB$4&lt;$D$3,(1000-$D$3)/(1000-BB$4),1),"")</f>
        <v/>
      </c>
      <c r="BC70" t="str">
        <f>IF($E70&lt;BC$4,(1000-$E70)*(_xlfn.XLOOKUP($E70,Sheet1!$D:$D,Sheet1!$F:$F))+(1000-BC$4)*(_xlfn.XLOOKUP(BC$4,Sheet1!$D:$D,Sheet1!$F:$F)-_xlfn.XLOOKUP($E70,Sheet1!$D:$D,Sheet1!$F:$F))*IF(BC$4&lt;$D$3,(1000-$D$3)/(1000-BC$4),1),"")</f>
        <v/>
      </c>
      <c r="BD70" t="str">
        <f>IF($E70&lt;BD$4,(1000-$E70)*(_xlfn.XLOOKUP($E70,Sheet1!$D:$D,Sheet1!$F:$F))+(1000-BD$4)*(_xlfn.XLOOKUP(BD$4,Sheet1!$D:$D,Sheet1!$F:$F)-_xlfn.XLOOKUP($E70,Sheet1!$D:$D,Sheet1!$F:$F))*IF(BD$4&lt;$D$3,(1000-$D$3)/(1000-BD$4),1),"")</f>
        <v/>
      </c>
      <c r="BE70" t="str">
        <f>IF($E70&lt;BE$4,(1000-$E70)*(_xlfn.XLOOKUP($E70,Sheet1!$D:$D,Sheet1!$F:$F))+(1000-BE$4)*(_xlfn.XLOOKUP(BE$4,Sheet1!$D:$D,Sheet1!$F:$F)-_xlfn.XLOOKUP($E70,Sheet1!$D:$D,Sheet1!$F:$F))*IF(BE$4&lt;$D$3,(1000-$D$3)/(1000-BE$4),1),"")</f>
        <v/>
      </c>
      <c r="BF70" t="str">
        <f>IF($E70&lt;BF$4,(1000-$E70)*(_xlfn.XLOOKUP($E70,Sheet1!$D:$D,Sheet1!$F:$F))+(1000-BF$4)*(_xlfn.XLOOKUP(BF$4,Sheet1!$D:$D,Sheet1!$F:$F)-_xlfn.XLOOKUP($E70,Sheet1!$D:$D,Sheet1!$F:$F))*IF(BF$4&lt;$D$3,(1000-$D$3)/(1000-BF$4),1),"")</f>
        <v/>
      </c>
      <c r="BG70" t="str">
        <f>IF($E70&lt;BG$4,(1000-$E70)*(_xlfn.XLOOKUP($E70,Sheet1!$D:$D,Sheet1!$F:$F))+(1000-BG$4)*(_xlfn.XLOOKUP(BG$4,Sheet1!$D:$D,Sheet1!$F:$F)-_xlfn.XLOOKUP($E70,Sheet1!$D:$D,Sheet1!$F:$F))*IF(BG$4&lt;$D$3,(1000-$D$3)/(1000-BG$4),1),"")</f>
        <v/>
      </c>
      <c r="BH70" t="str">
        <f>IF($E70&lt;BH$4,(1000-$E70)*(_xlfn.XLOOKUP($E70,Sheet1!$D:$D,Sheet1!$F:$F))+(1000-BH$4)*(_xlfn.XLOOKUP(BH$4,Sheet1!$D:$D,Sheet1!$F:$F)-_xlfn.XLOOKUP($E70,Sheet1!$D:$D,Sheet1!$F:$F))*IF(BH$4&lt;$D$3,(1000-$D$3)/(1000-BH$4),1),"")</f>
        <v/>
      </c>
      <c r="BI70" t="str">
        <f>IF($E70&lt;BI$4,(1000-$E70)*(_xlfn.XLOOKUP($E70,Sheet1!$D:$D,Sheet1!$F:$F))+(1000-BI$4)*(_xlfn.XLOOKUP(BI$4,Sheet1!$D:$D,Sheet1!$F:$F)-_xlfn.XLOOKUP($E70,Sheet1!$D:$D,Sheet1!$F:$F))*IF(BI$4&lt;$D$3,(1000-$D$3)/(1000-BI$4),1),"")</f>
        <v/>
      </c>
      <c r="BJ70" t="str">
        <f>IF($E70&lt;BJ$4,(1000-$E70)*(_xlfn.XLOOKUP($E70,Sheet1!$D:$D,Sheet1!$F:$F))+(1000-BJ$4)*(_xlfn.XLOOKUP(BJ$4,Sheet1!$D:$D,Sheet1!$F:$F)-_xlfn.XLOOKUP($E70,Sheet1!$D:$D,Sheet1!$F:$F))*IF(BJ$4&lt;$D$3,(1000-$D$3)/(1000-BJ$4),1),"")</f>
        <v/>
      </c>
      <c r="BK70" t="str">
        <f>IF($E70&lt;BK$4,(1000-$E70)*(_xlfn.XLOOKUP($E70,Sheet1!$D:$D,Sheet1!$F:$F))+(1000-BK$4)*(_xlfn.XLOOKUP(BK$4,Sheet1!$D:$D,Sheet1!$F:$F)-_xlfn.XLOOKUP($E70,Sheet1!$D:$D,Sheet1!$F:$F))*IF(BK$4&lt;$D$3,(1000-$D$3)/(1000-BK$4),1),"")</f>
        <v/>
      </c>
      <c r="BL70" t="str">
        <f>IF($E70&lt;BL$4,(1000-$E70)*(_xlfn.XLOOKUP($E70,Sheet1!$D:$D,Sheet1!$F:$F))+(1000-BL$4)*(_xlfn.XLOOKUP(BL$4,Sheet1!$D:$D,Sheet1!$F:$F)-_xlfn.XLOOKUP($E70,Sheet1!$D:$D,Sheet1!$F:$F))*IF(BL$4&lt;$D$3,(1000-$D$3)/(1000-BL$4),1),"")</f>
        <v/>
      </c>
      <c r="BM70" t="str">
        <f>IF($E70&lt;BM$4,(1000-$E70)*(_xlfn.XLOOKUP($E70,Sheet1!$D:$D,Sheet1!$F:$F))+(1000-BM$4)*(_xlfn.XLOOKUP(BM$4,Sheet1!$D:$D,Sheet1!$F:$F)-_xlfn.XLOOKUP($E70,Sheet1!$D:$D,Sheet1!$F:$F))*IF(BM$4&lt;$D$3,(1000-$D$3)/(1000-BM$4),1),"")</f>
        <v/>
      </c>
      <c r="BN70" t="str">
        <f>IF($E70&lt;BN$4,(1000-$E70)*(_xlfn.XLOOKUP($E70,Sheet1!$D:$D,Sheet1!$F:$F))+(1000-BN$4)*(_xlfn.XLOOKUP(BN$4,Sheet1!$D:$D,Sheet1!$F:$F)-_xlfn.XLOOKUP($E70,Sheet1!$D:$D,Sheet1!$F:$F))*IF(BN$4&lt;$D$3,(1000-$D$3)/(1000-BN$4),1),"")</f>
        <v/>
      </c>
      <c r="BO70" t="str">
        <f>IF($E70&lt;BO$4,(1000-$E70)*(_xlfn.XLOOKUP($E70,Sheet1!$D:$D,Sheet1!$F:$F))+(1000-BO$4)*(_xlfn.XLOOKUP(BO$4,Sheet1!$D:$D,Sheet1!$F:$F)-_xlfn.XLOOKUP($E70,Sheet1!$D:$D,Sheet1!$F:$F))*IF(BO$4&lt;$D$3,(1000-$D$3)/(1000-BO$4),1),"")</f>
        <v/>
      </c>
      <c r="BP70" t="str">
        <f>IF($E70&lt;BP$4,(1000-$E70)*(_xlfn.XLOOKUP($E70,Sheet1!$D:$D,Sheet1!$F:$F))+(1000-BP$4)*(_xlfn.XLOOKUP(BP$4,Sheet1!$D:$D,Sheet1!$F:$F)-_xlfn.XLOOKUP($E70,Sheet1!$D:$D,Sheet1!$F:$F))*IF(BP$4&lt;$D$3,(1000-$D$3)/(1000-BP$4),1),"")</f>
        <v/>
      </c>
      <c r="BQ70" t="str">
        <f>IF($E70&lt;BQ$4,(1000-$E70)*(_xlfn.XLOOKUP($E70,Sheet1!$D:$D,Sheet1!$F:$F))+(1000-BQ$4)*(_xlfn.XLOOKUP(BQ$4,Sheet1!$D:$D,Sheet1!$F:$F)-_xlfn.XLOOKUP($E70,Sheet1!$D:$D,Sheet1!$F:$F))*IF(BQ$4&lt;$D$3,(1000-$D$3)/(1000-BQ$4),1),"")</f>
        <v/>
      </c>
      <c r="BR70" t="str">
        <f>IF($E70&lt;BR$4,(1000-$E70)*(_xlfn.XLOOKUP($E70,Sheet1!$D:$D,Sheet1!$F:$F))+(1000-BR$4)*(_xlfn.XLOOKUP(BR$4,Sheet1!$D:$D,Sheet1!$F:$F)-_xlfn.XLOOKUP($E70,Sheet1!$D:$D,Sheet1!$F:$F))*IF(BR$4&lt;$D$3,(1000-$D$3)/(1000-BR$4),1),"")</f>
        <v/>
      </c>
      <c r="BS70" t="str">
        <f>IF($E70&lt;BS$4,(1000-$E70)*(_xlfn.XLOOKUP($E70,Sheet1!$D:$D,Sheet1!$F:$F))+(1000-BS$4)*(_xlfn.XLOOKUP(BS$4,Sheet1!$D:$D,Sheet1!$F:$F)-_xlfn.XLOOKUP($E70,Sheet1!$D:$D,Sheet1!$F:$F))*IF(BS$4&lt;$D$3,(1000-$D$3)/(1000-BS$4),1),"")</f>
        <v/>
      </c>
      <c r="BT70">
        <f>IF($E70&lt;BT$4,(1000-$E70)*(_xlfn.XLOOKUP($E70,Sheet1!$D:$D,Sheet1!$F:$F))+(1000-BT$4)*(_xlfn.XLOOKUP(BT$4,Sheet1!$D:$D,Sheet1!$F:$F)-_xlfn.XLOOKUP($E70,Sheet1!$D:$D,Sheet1!$F:$F))*IF(BT$4&lt;$D$3,(1000-$D$3)/(1000-BT$4),1),"")</f>
        <v>76065</v>
      </c>
      <c r="BU70">
        <f>IF($E70&lt;BU$4,(1000-$E70)*(_xlfn.XLOOKUP($E70,Sheet1!$D:$D,Sheet1!$F:$F))+(1000-BU$4)*(_xlfn.XLOOKUP(BU$4,Sheet1!$D:$D,Sheet1!$F:$F)-_xlfn.XLOOKUP($E70,Sheet1!$D:$D,Sheet1!$F:$F))*IF(BU$4&lt;$D$3,(1000-$D$3)/(1000-BU$4),1),"")</f>
        <v>77070</v>
      </c>
      <c r="BV70">
        <f>IF($E70&lt;BV$4,(1000-$E70)*(_xlfn.XLOOKUP($E70,Sheet1!$D:$D,Sheet1!$F:$F))+(1000-BV$4)*(_xlfn.XLOOKUP(BV$4,Sheet1!$D:$D,Sheet1!$F:$F)-_xlfn.XLOOKUP($E70,Sheet1!$D:$D,Sheet1!$F:$F))*IF(BV$4&lt;$D$3,(1000-$D$3)/(1000-BV$4),1),"")</f>
        <v>78090</v>
      </c>
      <c r="BW70">
        <f>IF($E70&lt;BW$4,(1000-$E70)*(_xlfn.XLOOKUP($E70,Sheet1!$D:$D,Sheet1!$F:$F))+(1000-BW$4)*(_xlfn.XLOOKUP(BW$4,Sheet1!$D:$D,Sheet1!$F:$F)-_xlfn.XLOOKUP($E70,Sheet1!$D:$D,Sheet1!$F:$F))*IF(BW$4&lt;$D$3,(1000-$D$3)/(1000-BW$4),1),"")</f>
        <v>79125</v>
      </c>
      <c r="BX70">
        <f>IF($E70&lt;BX$4,(1000-$E70)*(_xlfn.XLOOKUP($E70,Sheet1!$D:$D,Sheet1!$F:$F))+(1000-BX$4)*(_xlfn.XLOOKUP(BX$4,Sheet1!$D:$D,Sheet1!$F:$F)-_xlfn.XLOOKUP($E70,Sheet1!$D:$D,Sheet1!$F:$F))*IF(BX$4&lt;$D$3,(1000-$D$3)/(1000-BX$4),1),"")</f>
        <v>80175</v>
      </c>
      <c r="BY70">
        <f>IF($E70&lt;BY$4,(1000-$E70)*(_xlfn.XLOOKUP($E70,Sheet1!$D:$D,Sheet1!$F:$F))+(1000-BY$4)*(_xlfn.XLOOKUP(BY$4,Sheet1!$D:$D,Sheet1!$F:$F)-_xlfn.XLOOKUP($E70,Sheet1!$D:$D,Sheet1!$F:$F))*IF(BY$4&lt;$D$3,(1000-$D$3)/(1000-BY$4),1),"")</f>
        <v>81240</v>
      </c>
      <c r="BZ70">
        <f>IF($E70&lt;BZ$4,(1000-$E70)*(_xlfn.XLOOKUP($E70,Sheet1!$D:$D,Sheet1!$F:$F))+(1000-BZ$4)*(_xlfn.XLOOKUP(BZ$4,Sheet1!$D:$D,Sheet1!$F:$F)-_xlfn.XLOOKUP($E70,Sheet1!$D:$D,Sheet1!$F:$F))*IF(BZ$4&lt;$D$3,(1000-$D$3)/(1000-BZ$4),1),"")</f>
        <v>82320</v>
      </c>
      <c r="CA70">
        <f>IF($E70&lt;CA$4,(1000-$E70)*(_xlfn.XLOOKUP($E70,Sheet1!$D:$D,Sheet1!$F:$F))+(1000-CA$4)*(_xlfn.XLOOKUP(CA$4,Sheet1!$D:$D,Sheet1!$F:$F)-_xlfn.XLOOKUP($E70,Sheet1!$D:$D,Sheet1!$F:$F))*IF(CA$4&lt;$D$3,(1000-$D$3)/(1000-CA$4),1),"")</f>
        <v>83415</v>
      </c>
      <c r="CB70">
        <f>IF($E70&lt;CB$4,(1000-$E70)*(_xlfn.XLOOKUP($E70,Sheet1!$D:$D,Sheet1!$F:$F))+(1000-CB$4)*(_xlfn.XLOOKUP(CB$4,Sheet1!$D:$D,Sheet1!$F:$F)-_xlfn.XLOOKUP($E70,Sheet1!$D:$D,Sheet1!$F:$F))*IF(CB$4&lt;$D$3,(1000-$D$3)/(1000-CB$4),1),"")</f>
        <v>84525</v>
      </c>
      <c r="CC70">
        <f>IF($E70&lt;CC$4,(1000-$E70)*(_xlfn.XLOOKUP($E70,Sheet1!$D:$D,Sheet1!$F:$F))+(1000-CC$4)*(_xlfn.XLOOKUP(CC$4,Sheet1!$D:$D,Sheet1!$F:$F)-_xlfn.XLOOKUP($E70,Sheet1!$D:$D,Sheet1!$F:$F))*IF(CC$4&lt;$D$3,(1000-$D$3)/(1000-CC$4),1),"")</f>
        <v>85650</v>
      </c>
      <c r="CD70">
        <f>IF($E70&lt;CD$4,(1000-$E70)*(_xlfn.XLOOKUP($E70,Sheet1!$D:$D,Sheet1!$F:$F))+(1000-CD$4)*(_xlfn.XLOOKUP(CD$4,Sheet1!$D:$D,Sheet1!$F:$F)-_xlfn.XLOOKUP($E70,Sheet1!$D:$D,Sheet1!$F:$F))*IF(CD$4&lt;$D$3,(1000-$D$3)/(1000-CD$4),1),"")</f>
        <v>86790</v>
      </c>
      <c r="CE70">
        <f>IF($E70&lt;CE$4,(1000-$E70)*(_xlfn.XLOOKUP($E70,Sheet1!$D:$D,Sheet1!$F:$F))+(1000-CE$4)*(_xlfn.XLOOKUP(CE$4,Sheet1!$D:$D,Sheet1!$F:$F)-_xlfn.XLOOKUP($E70,Sheet1!$D:$D,Sheet1!$F:$F))*IF(CE$4&lt;$D$3,(1000-$D$3)/(1000-CE$4),1),"")</f>
        <v>87945</v>
      </c>
      <c r="CF70">
        <f>IF($E70&lt;CF$4,(1000-$E70)*(_xlfn.XLOOKUP($E70,Sheet1!$D:$D,Sheet1!$F:$F))+(1000-CF$4)*(_xlfn.XLOOKUP(CF$4,Sheet1!$D:$D,Sheet1!$F:$F)-_xlfn.XLOOKUP($E70,Sheet1!$D:$D,Sheet1!$F:$F))*IF(CF$4&lt;$D$3,(1000-$D$3)/(1000-CF$4),1),"")</f>
        <v>89115</v>
      </c>
      <c r="CG70">
        <f>IF($E70&lt;CG$4,(1000-$E70)*(_xlfn.XLOOKUP($E70,Sheet1!$D:$D,Sheet1!$F:$F))+(1000-CG$4)*(_xlfn.XLOOKUP(CG$4,Sheet1!$D:$D,Sheet1!$F:$F)-_xlfn.XLOOKUP($E70,Sheet1!$D:$D,Sheet1!$F:$F))*IF(CG$4&lt;$D$3,(1000-$D$3)/(1000-CG$4),1),"")</f>
        <v>90300</v>
      </c>
      <c r="CH70">
        <f>IF($E70&lt;CH$4,(1000-$E70)*(_xlfn.XLOOKUP($E70,Sheet1!$D:$D,Sheet1!$F:$F))+(1000-CH$4)*(_xlfn.XLOOKUP(CH$4,Sheet1!$D:$D,Sheet1!$F:$F)-_xlfn.XLOOKUP($E70,Sheet1!$D:$D,Sheet1!$F:$F))*IF(CH$4&lt;$D$3,(1000-$D$3)/(1000-CH$4),1),"")</f>
        <v>91500</v>
      </c>
      <c r="CI70">
        <f>IF($E70&lt;CI$4,(1000-$E70)*(_xlfn.XLOOKUP($E70,Sheet1!$D:$D,Sheet1!$F:$F))+(1000-CI$4)*(_xlfn.XLOOKUP(CI$4,Sheet1!$D:$D,Sheet1!$F:$F)-_xlfn.XLOOKUP($E70,Sheet1!$D:$D,Sheet1!$F:$F))*IF(CI$4&lt;$D$3,(1000-$D$3)/(1000-CI$4),1),"")</f>
        <v>92715</v>
      </c>
      <c r="CJ70">
        <f>IF($E70&lt;CJ$4,(1000-$E70)*(_xlfn.XLOOKUP($E70,Sheet1!$D:$D,Sheet1!$F:$F))+(1000-CJ$4)*(_xlfn.XLOOKUP(CJ$4,Sheet1!$D:$D,Sheet1!$F:$F)-_xlfn.XLOOKUP($E70,Sheet1!$D:$D,Sheet1!$F:$F))*IF(CJ$4&lt;$D$3,(1000-$D$3)/(1000-CJ$4),1),"")</f>
        <v>93945</v>
      </c>
      <c r="CK70">
        <f>IF($E70&lt;CK$4,(1000-$E70)*(_xlfn.XLOOKUP($E70,Sheet1!$D:$D,Sheet1!$F:$F))+(1000-CK$4)*(_xlfn.XLOOKUP(CK$4,Sheet1!$D:$D,Sheet1!$F:$F)-_xlfn.XLOOKUP($E70,Sheet1!$D:$D,Sheet1!$F:$F))*IF(CK$4&lt;$D$3,(1000-$D$3)/(1000-CK$4),1),"")</f>
        <v>95190</v>
      </c>
      <c r="CL70">
        <f>IF($E70&lt;CL$4,(1000-$E70)*(_xlfn.XLOOKUP($E70,Sheet1!$D:$D,Sheet1!$F:$F))+(1000-CL$4)*(_xlfn.XLOOKUP(CL$4,Sheet1!$D:$D,Sheet1!$F:$F)-_xlfn.XLOOKUP($E70,Sheet1!$D:$D,Sheet1!$F:$F))*IF(CL$4&lt;$D$3,(1000-$D$3)/(1000-CL$4),1),"")</f>
        <v>96450</v>
      </c>
      <c r="CM70">
        <f>IF($E70&lt;CM$4,(1000-$E70)*(_xlfn.XLOOKUP($E70,Sheet1!$D:$D,Sheet1!$F:$F))+(1000-CM$4)*(_xlfn.XLOOKUP(CM$4,Sheet1!$D:$D,Sheet1!$F:$F)-_xlfn.XLOOKUP($E70,Sheet1!$D:$D,Sheet1!$F:$F))*IF(CM$4&lt;$D$3,(1000-$D$3)/(1000-CM$4),1),"")</f>
        <v>97725</v>
      </c>
      <c r="CN70">
        <f>IF($E70&lt;CN$4,(1000-$E70)*(_xlfn.XLOOKUP($E70,Sheet1!$D:$D,Sheet1!$F:$F))+(1000-CN$4)*(_xlfn.XLOOKUP(CN$4,Sheet1!$D:$D,Sheet1!$F:$F)-_xlfn.XLOOKUP($E70,Sheet1!$D:$D,Sheet1!$F:$F))*IF(CN$4&lt;$D$3,(1000-$D$3)/(1000-CN$4),1),"")</f>
        <v>97419</v>
      </c>
      <c r="CO70">
        <f>IF($E70&lt;CO$4,(1000-$E70)*(_xlfn.XLOOKUP($E70,Sheet1!$D:$D,Sheet1!$F:$F))+(1000-CO$4)*(_xlfn.XLOOKUP(CO$4,Sheet1!$D:$D,Sheet1!$F:$F)-_xlfn.XLOOKUP($E70,Sheet1!$D:$D,Sheet1!$F:$F))*IF(CO$4&lt;$D$3,(1000-$D$3)/(1000-CO$4),1),"")</f>
        <v>96954</v>
      </c>
      <c r="CP70">
        <f>IF($E70&lt;CP$4,(1000-$E70)*(_xlfn.XLOOKUP($E70,Sheet1!$D:$D,Sheet1!$F:$F))+(1000-CP$4)*(_xlfn.XLOOKUP(CP$4,Sheet1!$D:$D,Sheet1!$F:$F)-_xlfn.XLOOKUP($E70,Sheet1!$D:$D,Sheet1!$F:$F))*IF(CP$4&lt;$D$3,(1000-$D$3)/(1000-CP$4),1),"")</f>
        <v>96327</v>
      </c>
      <c r="CQ70">
        <f>IF($E70&lt;CQ$4,(1000-$E70)*(_xlfn.XLOOKUP($E70,Sheet1!$D:$D,Sheet1!$F:$F))+(1000-CQ$4)*(_xlfn.XLOOKUP(CQ$4,Sheet1!$D:$D,Sheet1!$F:$F)-_xlfn.XLOOKUP($E70,Sheet1!$D:$D,Sheet1!$F:$F))*IF(CQ$4&lt;$D$3,(1000-$D$3)/(1000-CQ$4),1),"")</f>
        <v>95535</v>
      </c>
      <c r="CR70">
        <f>IF($E70&lt;CR$4,(1000-$E70)*(_xlfn.XLOOKUP($E70,Sheet1!$D:$D,Sheet1!$F:$F))+(1000-CR$4)*(_xlfn.XLOOKUP(CR$4,Sheet1!$D:$D,Sheet1!$F:$F)-_xlfn.XLOOKUP($E70,Sheet1!$D:$D,Sheet1!$F:$F))*IF(CR$4&lt;$D$3,(1000-$D$3)/(1000-CR$4),1),"")</f>
        <v>94575</v>
      </c>
      <c r="CS70">
        <f>IF($E70&lt;CS$4,(1000-$E70)*(_xlfn.XLOOKUP($E70,Sheet1!$D:$D,Sheet1!$F:$F))+(1000-CS$4)*(_xlfn.XLOOKUP(CS$4,Sheet1!$D:$D,Sheet1!$F:$F)-_xlfn.XLOOKUP($E70,Sheet1!$D:$D,Sheet1!$F:$F))*IF(CS$4&lt;$D$3,(1000-$D$3)/(1000-CS$4),1),"")</f>
        <v>93444</v>
      </c>
      <c r="CT70">
        <f>IF($E70&lt;CT$4,(1000-$E70)*(_xlfn.XLOOKUP($E70,Sheet1!$D:$D,Sheet1!$F:$F))+(1000-CT$4)*(_xlfn.XLOOKUP(CT$4,Sheet1!$D:$D,Sheet1!$F:$F)-_xlfn.XLOOKUP($E70,Sheet1!$D:$D,Sheet1!$F:$F))*IF(CT$4&lt;$D$3,(1000-$D$3)/(1000-CT$4),1),"")</f>
        <v>92139</v>
      </c>
      <c r="CU70">
        <f>IF($E70&lt;CU$4,(1000-$E70)*(_xlfn.XLOOKUP($E70,Sheet1!$D:$D,Sheet1!$F:$F))+(1000-CU$4)*(_xlfn.XLOOKUP(CU$4,Sheet1!$D:$D,Sheet1!$F:$F)-_xlfn.XLOOKUP($E70,Sheet1!$D:$D,Sheet1!$F:$F))*IF(CU$4&lt;$D$3,(1000-$D$3)/(1000-CU$4),1),"")</f>
        <v>90657</v>
      </c>
      <c r="CV70">
        <f>IF($E70&lt;CV$4,(1000-$E70)*(_xlfn.XLOOKUP($E70,Sheet1!$D:$D,Sheet1!$F:$F))+(1000-CV$4)*(_xlfn.XLOOKUP(CV$4,Sheet1!$D:$D,Sheet1!$F:$F)-_xlfn.XLOOKUP($E70,Sheet1!$D:$D,Sheet1!$F:$F))*IF(CV$4&lt;$D$3,(1000-$D$3)/(1000-CV$4),1),"")</f>
        <v>88995</v>
      </c>
      <c r="CW70">
        <f>IF($E70&lt;CW$4,(1000-$E70)*(_xlfn.XLOOKUP($E70,Sheet1!$D:$D,Sheet1!$F:$F))+(1000-CW$4)*(_xlfn.XLOOKUP(CW$4,Sheet1!$D:$D,Sheet1!$F:$F)-_xlfn.XLOOKUP($E70,Sheet1!$D:$D,Sheet1!$F:$F))*IF(CW$4&lt;$D$3,(1000-$D$3)/(1000-CW$4),1),"")</f>
        <v>87150</v>
      </c>
      <c r="CX70">
        <f>IF($E70&lt;CX$4,(1000-$E70)*(_xlfn.XLOOKUP($E70,Sheet1!$D:$D,Sheet1!$F:$F))+(1000-CX$4)*(_xlfn.XLOOKUP(CX$4,Sheet1!$D:$D,Sheet1!$F:$F)-_xlfn.XLOOKUP($E70,Sheet1!$D:$D,Sheet1!$F:$F))*IF(CX$4&lt;$D$3,(1000-$D$3)/(1000-CX$4),1),"")</f>
        <v>85119</v>
      </c>
      <c r="CY70">
        <f>IF($E70&lt;CY$4,(1000-$E70)*(_xlfn.XLOOKUP($E70,Sheet1!$D:$D,Sheet1!$F:$F))+(1000-CY$4)*(_xlfn.XLOOKUP(CY$4,Sheet1!$D:$D,Sheet1!$F:$F)-_xlfn.XLOOKUP($E70,Sheet1!$D:$D,Sheet1!$F:$F))*IF(CY$4&lt;$D$3,(1000-$D$3)/(1000-CY$4),1),"")</f>
        <v>82899</v>
      </c>
      <c r="CZ70">
        <f>IF($E70&lt;CZ$4,(1000-$E70)*(_xlfn.XLOOKUP($E70,Sheet1!$D:$D,Sheet1!$F:$F))+(1000-CZ$4)*(_xlfn.XLOOKUP(CZ$4,Sheet1!$D:$D,Sheet1!$F:$F)-_xlfn.XLOOKUP($E70,Sheet1!$D:$D,Sheet1!$F:$F))*IF(CZ$4&lt;$D$3,(1000-$D$3)/(1000-CZ$4),1),"")</f>
        <v>80487</v>
      </c>
      <c r="DA70">
        <f>IF($E70&lt;DA$4,(1000-$E70)*(_xlfn.XLOOKUP($E70,Sheet1!$D:$D,Sheet1!$F:$F))+(1000-DA$4)*(_xlfn.XLOOKUP(DA$4,Sheet1!$D:$D,Sheet1!$F:$F)-_xlfn.XLOOKUP($E70,Sheet1!$D:$D,Sheet1!$F:$F))*IF(DA$4&lt;$D$3,(1000-$D$3)/(1000-DA$4),1),"")</f>
        <v>77880</v>
      </c>
      <c r="DB70">
        <f>IF($E70&lt;DB$4,(1000-$E70)*(_xlfn.XLOOKUP($E70,Sheet1!$D:$D,Sheet1!$F:$F))+(1000-DB$4)*(_xlfn.XLOOKUP(DB$4,Sheet1!$D:$D,Sheet1!$F:$F)-_xlfn.XLOOKUP($E70,Sheet1!$D:$D,Sheet1!$F:$F))*IF(DB$4&lt;$D$3,(1000-$D$3)/(1000-DB$4),1),"")</f>
        <v>75075</v>
      </c>
    </row>
    <row r="71" spans="4:106" x14ac:dyDescent="0.2">
      <c r="D71">
        <f t="shared" si="3"/>
        <v>96834</v>
      </c>
      <c r="E71">
        <v>966</v>
      </c>
      <c r="F71" t="str">
        <f>IF($E71&lt;F$4,(1000-$E71)*(_xlfn.XLOOKUP($E71,Sheet1!$D:$D,Sheet1!$F:$F))+(1000-F$4)*(_xlfn.XLOOKUP(F$4,Sheet1!$D:$D,Sheet1!$F:$F)-_xlfn.XLOOKUP($E71,Sheet1!$D:$D,Sheet1!$F:$F))*IF(F$4&lt;$D$3,(1000-$D$3)/(1000-F$4),1),"")</f>
        <v/>
      </c>
      <c r="G71" t="str">
        <f>IF($E71&lt;G$4,(1000-$E71)*(_xlfn.XLOOKUP($E71,Sheet1!$D:$D,Sheet1!$F:$F))+(1000-G$4)*(_xlfn.XLOOKUP(G$4,Sheet1!$D:$D,Sheet1!$F:$F)-_xlfn.XLOOKUP($E71,Sheet1!$D:$D,Sheet1!$F:$F))*IF(G$4&lt;$D$3,(1000-$D$3)/(1000-G$4),1),"")</f>
        <v/>
      </c>
      <c r="H71" t="str">
        <f>IF($E71&lt;H$4,(1000-$E71)*(_xlfn.XLOOKUP($E71,Sheet1!$D:$D,Sheet1!$F:$F))+(1000-H$4)*(_xlfn.XLOOKUP(H$4,Sheet1!$D:$D,Sheet1!$F:$F)-_xlfn.XLOOKUP($E71,Sheet1!$D:$D,Sheet1!$F:$F))*IF(H$4&lt;$D$3,(1000-$D$3)/(1000-H$4),1),"")</f>
        <v/>
      </c>
      <c r="I71" t="str">
        <f>IF($E71&lt;I$4,(1000-$E71)*(_xlfn.XLOOKUP($E71,Sheet1!$D:$D,Sheet1!$F:$F))+(1000-I$4)*(_xlfn.XLOOKUP(I$4,Sheet1!$D:$D,Sheet1!$F:$F)-_xlfn.XLOOKUP($E71,Sheet1!$D:$D,Sheet1!$F:$F))*IF(I$4&lt;$D$3,(1000-$D$3)/(1000-I$4),1),"")</f>
        <v/>
      </c>
      <c r="J71" t="str">
        <f>IF($E71&lt;J$4,(1000-$E71)*(_xlfn.XLOOKUP($E71,Sheet1!$D:$D,Sheet1!$F:$F))+(1000-J$4)*(_xlfn.XLOOKUP(J$4,Sheet1!$D:$D,Sheet1!$F:$F)-_xlfn.XLOOKUP($E71,Sheet1!$D:$D,Sheet1!$F:$F))*IF(J$4&lt;$D$3,(1000-$D$3)/(1000-J$4),1),"")</f>
        <v/>
      </c>
      <c r="K71" t="str">
        <f>IF($E71&lt;K$4,(1000-$E71)*(_xlfn.XLOOKUP($E71,Sheet1!$D:$D,Sheet1!$F:$F))+(1000-K$4)*(_xlfn.XLOOKUP(K$4,Sheet1!$D:$D,Sheet1!$F:$F)-_xlfn.XLOOKUP($E71,Sheet1!$D:$D,Sheet1!$F:$F))*IF(K$4&lt;$D$3,(1000-$D$3)/(1000-K$4),1),"")</f>
        <v/>
      </c>
      <c r="L71" t="str">
        <f>IF($E71&lt;L$4,(1000-$E71)*(_xlfn.XLOOKUP($E71,Sheet1!$D:$D,Sheet1!$F:$F))+(1000-L$4)*(_xlfn.XLOOKUP(L$4,Sheet1!$D:$D,Sheet1!$F:$F)-_xlfn.XLOOKUP($E71,Sheet1!$D:$D,Sheet1!$F:$F))*IF(L$4&lt;$D$3,(1000-$D$3)/(1000-L$4),1),"")</f>
        <v/>
      </c>
      <c r="M71" t="str">
        <f>IF($E71&lt;M$4,(1000-$E71)*(_xlfn.XLOOKUP($E71,Sheet1!$D:$D,Sheet1!$F:$F))+(1000-M$4)*(_xlfn.XLOOKUP(M$4,Sheet1!$D:$D,Sheet1!$F:$F)-_xlfn.XLOOKUP($E71,Sheet1!$D:$D,Sheet1!$F:$F))*IF(M$4&lt;$D$3,(1000-$D$3)/(1000-M$4),1),"")</f>
        <v/>
      </c>
      <c r="N71" t="str">
        <f>IF($E71&lt;N$4,(1000-$E71)*(_xlfn.XLOOKUP($E71,Sheet1!$D:$D,Sheet1!$F:$F))+(1000-N$4)*(_xlfn.XLOOKUP(N$4,Sheet1!$D:$D,Sheet1!$F:$F)-_xlfn.XLOOKUP($E71,Sheet1!$D:$D,Sheet1!$F:$F))*IF(N$4&lt;$D$3,(1000-$D$3)/(1000-N$4),1),"")</f>
        <v/>
      </c>
      <c r="O71" t="str">
        <f>IF($E71&lt;O$4,(1000-$E71)*(_xlfn.XLOOKUP($E71,Sheet1!$D:$D,Sheet1!$F:$F))+(1000-O$4)*(_xlfn.XLOOKUP(O$4,Sheet1!$D:$D,Sheet1!$F:$F)-_xlfn.XLOOKUP($E71,Sheet1!$D:$D,Sheet1!$F:$F))*IF(O$4&lt;$D$3,(1000-$D$3)/(1000-O$4),1),"")</f>
        <v/>
      </c>
      <c r="P71" t="str">
        <f>IF($E71&lt;P$4,(1000-$E71)*(_xlfn.XLOOKUP($E71,Sheet1!$D:$D,Sheet1!$F:$F))+(1000-P$4)*(_xlfn.XLOOKUP(P$4,Sheet1!$D:$D,Sheet1!$F:$F)-_xlfn.XLOOKUP($E71,Sheet1!$D:$D,Sheet1!$F:$F))*IF(P$4&lt;$D$3,(1000-$D$3)/(1000-P$4),1),"")</f>
        <v/>
      </c>
      <c r="Q71" t="str">
        <f>IF($E71&lt;Q$4,(1000-$E71)*(_xlfn.XLOOKUP($E71,Sheet1!$D:$D,Sheet1!$F:$F))+(1000-Q$4)*(_xlfn.XLOOKUP(Q$4,Sheet1!$D:$D,Sheet1!$F:$F)-_xlfn.XLOOKUP($E71,Sheet1!$D:$D,Sheet1!$F:$F))*IF(Q$4&lt;$D$3,(1000-$D$3)/(1000-Q$4),1),"")</f>
        <v/>
      </c>
      <c r="R71" t="str">
        <f>IF($E71&lt;R$4,(1000-$E71)*(_xlfn.XLOOKUP($E71,Sheet1!$D:$D,Sheet1!$F:$F))+(1000-R$4)*(_xlfn.XLOOKUP(R$4,Sheet1!$D:$D,Sheet1!$F:$F)-_xlfn.XLOOKUP($E71,Sheet1!$D:$D,Sheet1!$F:$F))*IF(R$4&lt;$D$3,(1000-$D$3)/(1000-R$4),1),"")</f>
        <v/>
      </c>
      <c r="S71" t="str">
        <f>IF($E71&lt;S$4,(1000-$E71)*(_xlfn.XLOOKUP($E71,Sheet1!$D:$D,Sheet1!$F:$F))+(1000-S$4)*(_xlfn.XLOOKUP(S$4,Sheet1!$D:$D,Sheet1!$F:$F)-_xlfn.XLOOKUP($E71,Sheet1!$D:$D,Sheet1!$F:$F))*IF(S$4&lt;$D$3,(1000-$D$3)/(1000-S$4),1),"")</f>
        <v/>
      </c>
      <c r="T71" t="str">
        <f>IF($E71&lt;T$4,(1000-$E71)*(_xlfn.XLOOKUP($E71,Sheet1!$D:$D,Sheet1!$F:$F))+(1000-T$4)*(_xlfn.XLOOKUP(T$4,Sheet1!$D:$D,Sheet1!$F:$F)-_xlfn.XLOOKUP($E71,Sheet1!$D:$D,Sheet1!$F:$F))*IF(T$4&lt;$D$3,(1000-$D$3)/(1000-T$4),1),"")</f>
        <v/>
      </c>
      <c r="U71" t="str">
        <f>IF($E71&lt;U$4,(1000-$E71)*(_xlfn.XLOOKUP($E71,Sheet1!$D:$D,Sheet1!$F:$F))+(1000-U$4)*(_xlfn.XLOOKUP(U$4,Sheet1!$D:$D,Sheet1!$F:$F)-_xlfn.XLOOKUP($E71,Sheet1!$D:$D,Sheet1!$F:$F))*IF(U$4&lt;$D$3,(1000-$D$3)/(1000-U$4),1),"")</f>
        <v/>
      </c>
      <c r="V71" t="str">
        <f>IF($E71&lt;V$4,(1000-$E71)*(_xlfn.XLOOKUP($E71,Sheet1!$D:$D,Sheet1!$F:$F))+(1000-V$4)*(_xlfn.XLOOKUP(V$4,Sheet1!$D:$D,Sheet1!$F:$F)-_xlfn.XLOOKUP($E71,Sheet1!$D:$D,Sheet1!$F:$F))*IF(V$4&lt;$D$3,(1000-$D$3)/(1000-V$4),1),"")</f>
        <v/>
      </c>
      <c r="W71" t="str">
        <f>IF($E71&lt;W$4,(1000-$E71)*(_xlfn.XLOOKUP($E71,Sheet1!$D:$D,Sheet1!$F:$F))+(1000-W$4)*(_xlfn.XLOOKUP(W$4,Sheet1!$D:$D,Sheet1!$F:$F)-_xlfn.XLOOKUP($E71,Sheet1!$D:$D,Sheet1!$F:$F))*IF(W$4&lt;$D$3,(1000-$D$3)/(1000-W$4),1),"")</f>
        <v/>
      </c>
      <c r="X71" t="str">
        <f>IF($E71&lt;X$4,(1000-$E71)*(_xlfn.XLOOKUP($E71,Sheet1!$D:$D,Sheet1!$F:$F))+(1000-X$4)*(_xlfn.XLOOKUP(X$4,Sheet1!$D:$D,Sheet1!$F:$F)-_xlfn.XLOOKUP($E71,Sheet1!$D:$D,Sheet1!$F:$F))*IF(X$4&lt;$D$3,(1000-$D$3)/(1000-X$4),1),"")</f>
        <v/>
      </c>
      <c r="Y71" t="str">
        <f>IF($E71&lt;Y$4,(1000-$E71)*(_xlfn.XLOOKUP($E71,Sheet1!$D:$D,Sheet1!$F:$F))+(1000-Y$4)*(_xlfn.XLOOKUP(Y$4,Sheet1!$D:$D,Sheet1!$F:$F)-_xlfn.XLOOKUP($E71,Sheet1!$D:$D,Sheet1!$F:$F))*IF(Y$4&lt;$D$3,(1000-$D$3)/(1000-Y$4),1),"")</f>
        <v/>
      </c>
      <c r="Z71" t="str">
        <f>IF($E71&lt;Z$4,(1000-$E71)*(_xlfn.XLOOKUP($E71,Sheet1!$D:$D,Sheet1!$F:$F))+(1000-Z$4)*(_xlfn.XLOOKUP(Z$4,Sheet1!$D:$D,Sheet1!$F:$F)-_xlfn.XLOOKUP($E71,Sheet1!$D:$D,Sheet1!$F:$F))*IF(Z$4&lt;$D$3,(1000-$D$3)/(1000-Z$4),1),"")</f>
        <v/>
      </c>
      <c r="AA71" t="str">
        <f>IF($E71&lt;AA$4,(1000-$E71)*(_xlfn.XLOOKUP($E71,Sheet1!$D:$D,Sheet1!$F:$F))+(1000-AA$4)*(_xlfn.XLOOKUP(AA$4,Sheet1!$D:$D,Sheet1!$F:$F)-_xlfn.XLOOKUP($E71,Sheet1!$D:$D,Sheet1!$F:$F))*IF(AA$4&lt;$D$3,(1000-$D$3)/(1000-AA$4),1),"")</f>
        <v/>
      </c>
      <c r="AB71" t="str">
        <f>IF($E71&lt;AB$4,(1000-$E71)*(_xlfn.XLOOKUP($E71,Sheet1!$D:$D,Sheet1!$F:$F))+(1000-AB$4)*(_xlfn.XLOOKUP(AB$4,Sheet1!$D:$D,Sheet1!$F:$F)-_xlfn.XLOOKUP($E71,Sheet1!$D:$D,Sheet1!$F:$F))*IF(AB$4&lt;$D$3,(1000-$D$3)/(1000-AB$4),1),"")</f>
        <v/>
      </c>
      <c r="AC71" t="str">
        <f>IF($E71&lt;AC$4,(1000-$E71)*(_xlfn.XLOOKUP($E71,Sheet1!$D:$D,Sheet1!$F:$F))+(1000-AC$4)*(_xlfn.XLOOKUP(AC$4,Sheet1!$D:$D,Sheet1!$F:$F)-_xlfn.XLOOKUP($E71,Sheet1!$D:$D,Sheet1!$F:$F))*IF(AC$4&lt;$D$3,(1000-$D$3)/(1000-AC$4),1),"")</f>
        <v/>
      </c>
      <c r="AD71" t="str">
        <f>IF($E71&lt;AD$4,(1000-$E71)*(_xlfn.XLOOKUP($E71,Sheet1!$D:$D,Sheet1!$F:$F))+(1000-AD$4)*(_xlfn.XLOOKUP(AD$4,Sheet1!$D:$D,Sheet1!$F:$F)-_xlfn.XLOOKUP($E71,Sheet1!$D:$D,Sheet1!$F:$F))*IF(AD$4&lt;$D$3,(1000-$D$3)/(1000-AD$4),1),"")</f>
        <v/>
      </c>
      <c r="AE71" t="str">
        <f>IF($E71&lt;AE$4,(1000-$E71)*(_xlfn.XLOOKUP($E71,Sheet1!$D:$D,Sheet1!$F:$F))+(1000-AE$4)*(_xlfn.XLOOKUP(AE$4,Sheet1!$D:$D,Sheet1!$F:$F)-_xlfn.XLOOKUP($E71,Sheet1!$D:$D,Sheet1!$F:$F))*IF(AE$4&lt;$D$3,(1000-$D$3)/(1000-AE$4),1),"")</f>
        <v/>
      </c>
      <c r="AF71" t="str">
        <f>IF($E71&lt;AF$4,(1000-$E71)*(_xlfn.XLOOKUP($E71,Sheet1!$D:$D,Sheet1!$F:$F))+(1000-AF$4)*(_xlfn.XLOOKUP(AF$4,Sheet1!$D:$D,Sheet1!$F:$F)-_xlfn.XLOOKUP($E71,Sheet1!$D:$D,Sheet1!$F:$F))*IF(AF$4&lt;$D$3,(1000-$D$3)/(1000-AF$4),1),"")</f>
        <v/>
      </c>
      <c r="AG71" t="str">
        <f>IF($E71&lt;AG$4,(1000-$E71)*(_xlfn.XLOOKUP($E71,Sheet1!$D:$D,Sheet1!$F:$F))+(1000-AG$4)*(_xlfn.XLOOKUP(AG$4,Sheet1!$D:$D,Sheet1!$F:$F)-_xlfn.XLOOKUP($E71,Sheet1!$D:$D,Sheet1!$F:$F))*IF(AG$4&lt;$D$3,(1000-$D$3)/(1000-AG$4),1),"")</f>
        <v/>
      </c>
      <c r="AH71" t="str">
        <f>IF($E71&lt;AH$4,(1000-$E71)*(_xlfn.XLOOKUP($E71,Sheet1!$D:$D,Sheet1!$F:$F))+(1000-AH$4)*(_xlfn.XLOOKUP(AH$4,Sheet1!$D:$D,Sheet1!$F:$F)-_xlfn.XLOOKUP($E71,Sheet1!$D:$D,Sheet1!$F:$F))*IF(AH$4&lt;$D$3,(1000-$D$3)/(1000-AH$4),1),"")</f>
        <v/>
      </c>
      <c r="AI71" t="str">
        <f>IF($E71&lt;AI$4,(1000-$E71)*(_xlfn.XLOOKUP($E71,Sheet1!$D:$D,Sheet1!$F:$F))+(1000-AI$4)*(_xlfn.XLOOKUP(AI$4,Sheet1!$D:$D,Sheet1!$F:$F)-_xlfn.XLOOKUP($E71,Sheet1!$D:$D,Sheet1!$F:$F))*IF(AI$4&lt;$D$3,(1000-$D$3)/(1000-AI$4),1),"")</f>
        <v/>
      </c>
      <c r="AJ71" t="str">
        <f>IF($E71&lt;AJ$4,(1000-$E71)*(_xlfn.XLOOKUP($E71,Sheet1!$D:$D,Sheet1!$F:$F))+(1000-AJ$4)*(_xlfn.XLOOKUP(AJ$4,Sheet1!$D:$D,Sheet1!$F:$F)-_xlfn.XLOOKUP($E71,Sheet1!$D:$D,Sheet1!$F:$F))*IF(AJ$4&lt;$D$3,(1000-$D$3)/(1000-AJ$4),1),"")</f>
        <v/>
      </c>
      <c r="AK71" t="str">
        <f>IF($E71&lt;AK$4,(1000-$E71)*(_xlfn.XLOOKUP($E71,Sheet1!$D:$D,Sheet1!$F:$F))+(1000-AK$4)*(_xlfn.XLOOKUP(AK$4,Sheet1!$D:$D,Sheet1!$F:$F)-_xlfn.XLOOKUP($E71,Sheet1!$D:$D,Sheet1!$F:$F))*IF(AK$4&lt;$D$3,(1000-$D$3)/(1000-AK$4),1),"")</f>
        <v/>
      </c>
      <c r="AL71" t="str">
        <f>IF($E71&lt;AL$4,(1000-$E71)*(_xlfn.XLOOKUP($E71,Sheet1!$D:$D,Sheet1!$F:$F))+(1000-AL$4)*(_xlfn.XLOOKUP(AL$4,Sheet1!$D:$D,Sheet1!$F:$F)-_xlfn.XLOOKUP($E71,Sheet1!$D:$D,Sheet1!$F:$F))*IF(AL$4&lt;$D$3,(1000-$D$3)/(1000-AL$4),1),"")</f>
        <v/>
      </c>
      <c r="AM71" t="str">
        <f>IF($E71&lt;AM$4,(1000-$E71)*(_xlfn.XLOOKUP($E71,Sheet1!$D:$D,Sheet1!$F:$F))+(1000-AM$4)*(_xlfn.XLOOKUP(AM$4,Sheet1!$D:$D,Sheet1!$F:$F)-_xlfn.XLOOKUP($E71,Sheet1!$D:$D,Sheet1!$F:$F))*IF(AM$4&lt;$D$3,(1000-$D$3)/(1000-AM$4),1),"")</f>
        <v/>
      </c>
      <c r="AN71" t="str">
        <f>IF($E71&lt;AN$4,(1000-$E71)*(_xlfn.XLOOKUP($E71,Sheet1!$D:$D,Sheet1!$F:$F))+(1000-AN$4)*(_xlfn.XLOOKUP(AN$4,Sheet1!$D:$D,Sheet1!$F:$F)-_xlfn.XLOOKUP($E71,Sheet1!$D:$D,Sheet1!$F:$F))*IF(AN$4&lt;$D$3,(1000-$D$3)/(1000-AN$4),1),"")</f>
        <v/>
      </c>
      <c r="AO71" t="str">
        <f>IF($E71&lt;AO$4,(1000-$E71)*(_xlfn.XLOOKUP($E71,Sheet1!$D:$D,Sheet1!$F:$F))+(1000-AO$4)*(_xlfn.XLOOKUP(AO$4,Sheet1!$D:$D,Sheet1!$F:$F)-_xlfn.XLOOKUP($E71,Sheet1!$D:$D,Sheet1!$F:$F))*IF(AO$4&lt;$D$3,(1000-$D$3)/(1000-AO$4),1),"")</f>
        <v/>
      </c>
      <c r="AP71" t="str">
        <f>IF($E71&lt;AP$4,(1000-$E71)*(_xlfn.XLOOKUP($E71,Sheet1!$D:$D,Sheet1!$F:$F))+(1000-AP$4)*(_xlfn.XLOOKUP(AP$4,Sheet1!$D:$D,Sheet1!$F:$F)-_xlfn.XLOOKUP($E71,Sheet1!$D:$D,Sheet1!$F:$F))*IF(AP$4&lt;$D$3,(1000-$D$3)/(1000-AP$4),1),"")</f>
        <v/>
      </c>
      <c r="AQ71" t="str">
        <f>IF($E71&lt;AQ$4,(1000-$E71)*(_xlfn.XLOOKUP($E71,Sheet1!$D:$D,Sheet1!$F:$F))+(1000-AQ$4)*(_xlfn.XLOOKUP(AQ$4,Sheet1!$D:$D,Sheet1!$F:$F)-_xlfn.XLOOKUP($E71,Sheet1!$D:$D,Sheet1!$F:$F))*IF(AQ$4&lt;$D$3,(1000-$D$3)/(1000-AQ$4),1),"")</f>
        <v/>
      </c>
      <c r="AR71" t="str">
        <f>IF($E71&lt;AR$4,(1000-$E71)*(_xlfn.XLOOKUP($E71,Sheet1!$D:$D,Sheet1!$F:$F))+(1000-AR$4)*(_xlfn.XLOOKUP(AR$4,Sheet1!$D:$D,Sheet1!$F:$F)-_xlfn.XLOOKUP($E71,Sheet1!$D:$D,Sheet1!$F:$F))*IF(AR$4&lt;$D$3,(1000-$D$3)/(1000-AR$4),1),"")</f>
        <v/>
      </c>
      <c r="AS71" t="str">
        <f>IF($E71&lt;AS$4,(1000-$E71)*(_xlfn.XLOOKUP($E71,Sheet1!$D:$D,Sheet1!$F:$F))+(1000-AS$4)*(_xlfn.XLOOKUP(AS$4,Sheet1!$D:$D,Sheet1!$F:$F)-_xlfn.XLOOKUP($E71,Sheet1!$D:$D,Sheet1!$F:$F))*IF(AS$4&lt;$D$3,(1000-$D$3)/(1000-AS$4),1),"")</f>
        <v/>
      </c>
      <c r="AT71" t="str">
        <f>IF($E71&lt;AT$4,(1000-$E71)*(_xlfn.XLOOKUP($E71,Sheet1!$D:$D,Sheet1!$F:$F))+(1000-AT$4)*(_xlfn.XLOOKUP(AT$4,Sheet1!$D:$D,Sheet1!$F:$F)-_xlfn.XLOOKUP($E71,Sheet1!$D:$D,Sheet1!$F:$F))*IF(AT$4&lt;$D$3,(1000-$D$3)/(1000-AT$4),1),"")</f>
        <v/>
      </c>
      <c r="AU71" t="str">
        <f>IF($E71&lt;AU$4,(1000-$E71)*(_xlfn.XLOOKUP($E71,Sheet1!$D:$D,Sheet1!$F:$F))+(1000-AU$4)*(_xlfn.XLOOKUP(AU$4,Sheet1!$D:$D,Sheet1!$F:$F)-_xlfn.XLOOKUP($E71,Sheet1!$D:$D,Sheet1!$F:$F))*IF(AU$4&lt;$D$3,(1000-$D$3)/(1000-AU$4),1),"")</f>
        <v/>
      </c>
      <c r="AV71" t="str">
        <f>IF($E71&lt;AV$4,(1000-$E71)*(_xlfn.XLOOKUP($E71,Sheet1!$D:$D,Sheet1!$F:$F))+(1000-AV$4)*(_xlfn.XLOOKUP(AV$4,Sheet1!$D:$D,Sheet1!$F:$F)-_xlfn.XLOOKUP($E71,Sheet1!$D:$D,Sheet1!$F:$F))*IF(AV$4&lt;$D$3,(1000-$D$3)/(1000-AV$4),1),"")</f>
        <v/>
      </c>
      <c r="AW71" t="str">
        <f>IF($E71&lt;AW$4,(1000-$E71)*(_xlfn.XLOOKUP($E71,Sheet1!$D:$D,Sheet1!$F:$F))+(1000-AW$4)*(_xlfn.XLOOKUP(AW$4,Sheet1!$D:$D,Sheet1!$F:$F)-_xlfn.XLOOKUP($E71,Sheet1!$D:$D,Sheet1!$F:$F))*IF(AW$4&lt;$D$3,(1000-$D$3)/(1000-AW$4),1),"")</f>
        <v/>
      </c>
      <c r="AX71" t="str">
        <f>IF($E71&lt;AX$4,(1000-$E71)*(_xlfn.XLOOKUP($E71,Sheet1!$D:$D,Sheet1!$F:$F))+(1000-AX$4)*(_xlfn.XLOOKUP(AX$4,Sheet1!$D:$D,Sheet1!$F:$F)-_xlfn.XLOOKUP($E71,Sheet1!$D:$D,Sheet1!$F:$F))*IF(AX$4&lt;$D$3,(1000-$D$3)/(1000-AX$4),1),"")</f>
        <v/>
      </c>
      <c r="AY71" t="str">
        <f>IF($E71&lt;AY$4,(1000-$E71)*(_xlfn.XLOOKUP($E71,Sheet1!$D:$D,Sheet1!$F:$F))+(1000-AY$4)*(_xlfn.XLOOKUP(AY$4,Sheet1!$D:$D,Sheet1!$F:$F)-_xlfn.XLOOKUP($E71,Sheet1!$D:$D,Sheet1!$F:$F))*IF(AY$4&lt;$D$3,(1000-$D$3)/(1000-AY$4),1),"")</f>
        <v/>
      </c>
      <c r="AZ71" t="str">
        <f>IF($E71&lt;AZ$4,(1000-$E71)*(_xlfn.XLOOKUP($E71,Sheet1!$D:$D,Sheet1!$F:$F))+(1000-AZ$4)*(_xlfn.XLOOKUP(AZ$4,Sheet1!$D:$D,Sheet1!$F:$F)-_xlfn.XLOOKUP($E71,Sheet1!$D:$D,Sheet1!$F:$F))*IF(AZ$4&lt;$D$3,(1000-$D$3)/(1000-AZ$4),1),"")</f>
        <v/>
      </c>
      <c r="BA71" t="str">
        <f>IF($E71&lt;BA$4,(1000-$E71)*(_xlfn.XLOOKUP($E71,Sheet1!$D:$D,Sheet1!$F:$F))+(1000-BA$4)*(_xlfn.XLOOKUP(BA$4,Sheet1!$D:$D,Sheet1!$F:$F)-_xlfn.XLOOKUP($E71,Sheet1!$D:$D,Sheet1!$F:$F))*IF(BA$4&lt;$D$3,(1000-$D$3)/(1000-BA$4),1),"")</f>
        <v/>
      </c>
      <c r="BB71" t="str">
        <f>IF($E71&lt;BB$4,(1000-$E71)*(_xlfn.XLOOKUP($E71,Sheet1!$D:$D,Sheet1!$F:$F))+(1000-BB$4)*(_xlfn.XLOOKUP(BB$4,Sheet1!$D:$D,Sheet1!$F:$F)-_xlfn.XLOOKUP($E71,Sheet1!$D:$D,Sheet1!$F:$F))*IF(BB$4&lt;$D$3,(1000-$D$3)/(1000-BB$4),1),"")</f>
        <v/>
      </c>
      <c r="BC71" t="str">
        <f>IF($E71&lt;BC$4,(1000-$E71)*(_xlfn.XLOOKUP($E71,Sheet1!$D:$D,Sheet1!$F:$F))+(1000-BC$4)*(_xlfn.XLOOKUP(BC$4,Sheet1!$D:$D,Sheet1!$F:$F)-_xlfn.XLOOKUP($E71,Sheet1!$D:$D,Sheet1!$F:$F))*IF(BC$4&lt;$D$3,(1000-$D$3)/(1000-BC$4),1),"")</f>
        <v/>
      </c>
      <c r="BD71" t="str">
        <f>IF($E71&lt;BD$4,(1000-$E71)*(_xlfn.XLOOKUP($E71,Sheet1!$D:$D,Sheet1!$F:$F))+(1000-BD$4)*(_xlfn.XLOOKUP(BD$4,Sheet1!$D:$D,Sheet1!$F:$F)-_xlfn.XLOOKUP($E71,Sheet1!$D:$D,Sheet1!$F:$F))*IF(BD$4&lt;$D$3,(1000-$D$3)/(1000-BD$4),1),"")</f>
        <v/>
      </c>
      <c r="BE71" t="str">
        <f>IF($E71&lt;BE$4,(1000-$E71)*(_xlfn.XLOOKUP($E71,Sheet1!$D:$D,Sheet1!$F:$F))+(1000-BE$4)*(_xlfn.XLOOKUP(BE$4,Sheet1!$D:$D,Sheet1!$F:$F)-_xlfn.XLOOKUP($E71,Sheet1!$D:$D,Sheet1!$F:$F))*IF(BE$4&lt;$D$3,(1000-$D$3)/(1000-BE$4),1),"")</f>
        <v/>
      </c>
      <c r="BF71" t="str">
        <f>IF($E71&lt;BF$4,(1000-$E71)*(_xlfn.XLOOKUP($E71,Sheet1!$D:$D,Sheet1!$F:$F))+(1000-BF$4)*(_xlfn.XLOOKUP(BF$4,Sheet1!$D:$D,Sheet1!$F:$F)-_xlfn.XLOOKUP($E71,Sheet1!$D:$D,Sheet1!$F:$F))*IF(BF$4&lt;$D$3,(1000-$D$3)/(1000-BF$4),1),"")</f>
        <v/>
      </c>
      <c r="BG71" t="str">
        <f>IF($E71&lt;BG$4,(1000-$E71)*(_xlfn.XLOOKUP($E71,Sheet1!$D:$D,Sheet1!$F:$F))+(1000-BG$4)*(_xlfn.XLOOKUP(BG$4,Sheet1!$D:$D,Sheet1!$F:$F)-_xlfn.XLOOKUP($E71,Sheet1!$D:$D,Sheet1!$F:$F))*IF(BG$4&lt;$D$3,(1000-$D$3)/(1000-BG$4),1),"")</f>
        <v/>
      </c>
      <c r="BH71" t="str">
        <f>IF($E71&lt;BH$4,(1000-$E71)*(_xlfn.XLOOKUP($E71,Sheet1!$D:$D,Sheet1!$F:$F))+(1000-BH$4)*(_xlfn.XLOOKUP(BH$4,Sheet1!$D:$D,Sheet1!$F:$F)-_xlfn.XLOOKUP($E71,Sheet1!$D:$D,Sheet1!$F:$F))*IF(BH$4&lt;$D$3,(1000-$D$3)/(1000-BH$4),1),"")</f>
        <v/>
      </c>
      <c r="BI71" t="str">
        <f>IF($E71&lt;BI$4,(1000-$E71)*(_xlfn.XLOOKUP($E71,Sheet1!$D:$D,Sheet1!$F:$F))+(1000-BI$4)*(_xlfn.XLOOKUP(BI$4,Sheet1!$D:$D,Sheet1!$F:$F)-_xlfn.XLOOKUP($E71,Sheet1!$D:$D,Sheet1!$F:$F))*IF(BI$4&lt;$D$3,(1000-$D$3)/(1000-BI$4),1),"")</f>
        <v/>
      </c>
      <c r="BJ71" t="str">
        <f>IF($E71&lt;BJ$4,(1000-$E71)*(_xlfn.XLOOKUP($E71,Sheet1!$D:$D,Sheet1!$F:$F))+(1000-BJ$4)*(_xlfn.XLOOKUP(BJ$4,Sheet1!$D:$D,Sheet1!$F:$F)-_xlfn.XLOOKUP($E71,Sheet1!$D:$D,Sheet1!$F:$F))*IF(BJ$4&lt;$D$3,(1000-$D$3)/(1000-BJ$4),1),"")</f>
        <v/>
      </c>
      <c r="BK71" t="str">
        <f>IF($E71&lt;BK$4,(1000-$E71)*(_xlfn.XLOOKUP($E71,Sheet1!$D:$D,Sheet1!$F:$F))+(1000-BK$4)*(_xlfn.XLOOKUP(BK$4,Sheet1!$D:$D,Sheet1!$F:$F)-_xlfn.XLOOKUP($E71,Sheet1!$D:$D,Sheet1!$F:$F))*IF(BK$4&lt;$D$3,(1000-$D$3)/(1000-BK$4),1),"")</f>
        <v/>
      </c>
      <c r="BL71" t="str">
        <f>IF($E71&lt;BL$4,(1000-$E71)*(_xlfn.XLOOKUP($E71,Sheet1!$D:$D,Sheet1!$F:$F))+(1000-BL$4)*(_xlfn.XLOOKUP(BL$4,Sheet1!$D:$D,Sheet1!$F:$F)-_xlfn.XLOOKUP($E71,Sheet1!$D:$D,Sheet1!$F:$F))*IF(BL$4&lt;$D$3,(1000-$D$3)/(1000-BL$4),1),"")</f>
        <v/>
      </c>
      <c r="BM71" t="str">
        <f>IF($E71&lt;BM$4,(1000-$E71)*(_xlfn.XLOOKUP($E71,Sheet1!$D:$D,Sheet1!$F:$F))+(1000-BM$4)*(_xlfn.XLOOKUP(BM$4,Sheet1!$D:$D,Sheet1!$F:$F)-_xlfn.XLOOKUP($E71,Sheet1!$D:$D,Sheet1!$F:$F))*IF(BM$4&lt;$D$3,(1000-$D$3)/(1000-BM$4),1),"")</f>
        <v/>
      </c>
      <c r="BN71" t="str">
        <f>IF($E71&lt;BN$4,(1000-$E71)*(_xlfn.XLOOKUP($E71,Sheet1!$D:$D,Sheet1!$F:$F))+(1000-BN$4)*(_xlfn.XLOOKUP(BN$4,Sheet1!$D:$D,Sheet1!$F:$F)-_xlfn.XLOOKUP($E71,Sheet1!$D:$D,Sheet1!$F:$F))*IF(BN$4&lt;$D$3,(1000-$D$3)/(1000-BN$4),1),"")</f>
        <v/>
      </c>
      <c r="BO71" t="str">
        <f>IF($E71&lt;BO$4,(1000-$E71)*(_xlfn.XLOOKUP($E71,Sheet1!$D:$D,Sheet1!$F:$F))+(1000-BO$4)*(_xlfn.XLOOKUP(BO$4,Sheet1!$D:$D,Sheet1!$F:$F)-_xlfn.XLOOKUP($E71,Sheet1!$D:$D,Sheet1!$F:$F))*IF(BO$4&lt;$D$3,(1000-$D$3)/(1000-BO$4),1),"")</f>
        <v/>
      </c>
      <c r="BP71" t="str">
        <f>IF($E71&lt;BP$4,(1000-$E71)*(_xlfn.XLOOKUP($E71,Sheet1!$D:$D,Sheet1!$F:$F))+(1000-BP$4)*(_xlfn.XLOOKUP(BP$4,Sheet1!$D:$D,Sheet1!$F:$F)-_xlfn.XLOOKUP($E71,Sheet1!$D:$D,Sheet1!$F:$F))*IF(BP$4&lt;$D$3,(1000-$D$3)/(1000-BP$4),1),"")</f>
        <v/>
      </c>
      <c r="BQ71" t="str">
        <f>IF($E71&lt;BQ$4,(1000-$E71)*(_xlfn.XLOOKUP($E71,Sheet1!$D:$D,Sheet1!$F:$F))+(1000-BQ$4)*(_xlfn.XLOOKUP(BQ$4,Sheet1!$D:$D,Sheet1!$F:$F)-_xlfn.XLOOKUP($E71,Sheet1!$D:$D,Sheet1!$F:$F))*IF(BQ$4&lt;$D$3,(1000-$D$3)/(1000-BQ$4),1),"")</f>
        <v/>
      </c>
      <c r="BR71" t="str">
        <f>IF($E71&lt;BR$4,(1000-$E71)*(_xlfn.XLOOKUP($E71,Sheet1!$D:$D,Sheet1!$F:$F))+(1000-BR$4)*(_xlfn.XLOOKUP(BR$4,Sheet1!$D:$D,Sheet1!$F:$F)-_xlfn.XLOOKUP($E71,Sheet1!$D:$D,Sheet1!$F:$F))*IF(BR$4&lt;$D$3,(1000-$D$3)/(1000-BR$4),1),"")</f>
        <v/>
      </c>
      <c r="BS71" t="str">
        <f>IF($E71&lt;BS$4,(1000-$E71)*(_xlfn.XLOOKUP($E71,Sheet1!$D:$D,Sheet1!$F:$F))+(1000-BS$4)*(_xlfn.XLOOKUP(BS$4,Sheet1!$D:$D,Sheet1!$F:$F)-_xlfn.XLOOKUP($E71,Sheet1!$D:$D,Sheet1!$F:$F))*IF(BS$4&lt;$D$3,(1000-$D$3)/(1000-BS$4),1),"")</f>
        <v/>
      </c>
      <c r="BT71" t="str">
        <f>IF($E71&lt;BT$4,(1000-$E71)*(_xlfn.XLOOKUP($E71,Sheet1!$D:$D,Sheet1!$F:$F))+(1000-BT$4)*(_xlfn.XLOOKUP(BT$4,Sheet1!$D:$D,Sheet1!$F:$F)-_xlfn.XLOOKUP($E71,Sheet1!$D:$D,Sheet1!$F:$F))*IF(BT$4&lt;$D$3,(1000-$D$3)/(1000-BT$4),1),"")</f>
        <v/>
      </c>
      <c r="BU71">
        <f>IF($E71&lt;BU$4,(1000-$E71)*(_xlfn.XLOOKUP($E71,Sheet1!$D:$D,Sheet1!$F:$F))+(1000-BU$4)*(_xlfn.XLOOKUP(BU$4,Sheet1!$D:$D,Sheet1!$F:$F)-_xlfn.XLOOKUP($E71,Sheet1!$D:$D,Sheet1!$F:$F))*IF(BU$4&lt;$D$3,(1000-$D$3)/(1000-BU$4),1),"")</f>
        <v>76179</v>
      </c>
      <c r="BV71">
        <f>IF($E71&lt;BV$4,(1000-$E71)*(_xlfn.XLOOKUP($E71,Sheet1!$D:$D,Sheet1!$F:$F))+(1000-BV$4)*(_xlfn.XLOOKUP(BV$4,Sheet1!$D:$D,Sheet1!$F:$F)-_xlfn.XLOOKUP($E71,Sheet1!$D:$D,Sheet1!$F:$F))*IF(BV$4&lt;$D$3,(1000-$D$3)/(1000-BV$4),1),"")</f>
        <v>77199</v>
      </c>
      <c r="BW71">
        <f>IF($E71&lt;BW$4,(1000-$E71)*(_xlfn.XLOOKUP($E71,Sheet1!$D:$D,Sheet1!$F:$F))+(1000-BW$4)*(_xlfn.XLOOKUP(BW$4,Sheet1!$D:$D,Sheet1!$F:$F)-_xlfn.XLOOKUP($E71,Sheet1!$D:$D,Sheet1!$F:$F))*IF(BW$4&lt;$D$3,(1000-$D$3)/(1000-BW$4),1),"")</f>
        <v>78234</v>
      </c>
      <c r="BX71">
        <f>IF($E71&lt;BX$4,(1000-$E71)*(_xlfn.XLOOKUP($E71,Sheet1!$D:$D,Sheet1!$F:$F))+(1000-BX$4)*(_xlfn.XLOOKUP(BX$4,Sheet1!$D:$D,Sheet1!$F:$F)-_xlfn.XLOOKUP($E71,Sheet1!$D:$D,Sheet1!$F:$F))*IF(BX$4&lt;$D$3,(1000-$D$3)/(1000-BX$4),1),"")</f>
        <v>79284</v>
      </c>
      <c r="BY71">
        <f>IF($E71&lt;BY$4,(1000-$E71)*(_xlfn.XLOOKUP($E71,Sheet1!$D:$D,Sheet1!$F:$F))+(1000-BY$4)*(_xlfn.XLOOKUP(BY$4,Sheet1!$D:$D,Sheet1!$F:$F)-_xlfn.XLOOKUP($E71,Sheet1!$D:$D,Sheet1!$F:$F))*IF(BY$4&lt;$D$3,(1000-$D$3)/(1000-BY$4),1),"")</f>
        <v>80349</v>
      </c>
      <c r="BZ71">
        <f>IF($E71&lt;BZ$4,(1000-$E71)*(_xlfn.XLOOKUP($E71,Sheet1!$D:$D,Sheet1!$F:$F))+(1000-BZ$4)*(_xlfn.XLOOKUP(BZ$4,Sheet1!$D:$D,Sheet1!$F:$F)-_xlfn.XLOOKUP($E71,Sheet1!$D:$D,Sheet1!$F:$F))*IF(BZ$4&lt;$D$3,(1000-$D$3)/(1000-BZ$4),1),"")</f>
        <v>81429</v>
      </c>
      <c r="CA71">
        <f>IF($E71&lt;CA$4,(1000-$E71)*(_xlfn.XLOOKUP($E71,Sheet1!$D:$D,Sheet1!$F:$F))+(1000-CA$4)*(_xlfn.XLOOKUP(CA$4,Sheet1!$D:$D,Sheet1!$F:$F)-_xlfn.XLOOKUP($E71,Sheet1!$D:$D,Sheet1!$F:$F))*IF(CA$4&lt;$D$3,(1000-$D$3)/(1000-CA$4),1),"")</f>
        <v>82524</v>
      </c>
      <c r="CB71">
        <f>IF($E71&lt;CB$4,(1000-$E71)*(_xlfn.XLOOKUP($E71,Sheet1!$D:$D,Sheet1!$F:$F))+(1000-CB$4)*(_xlfn.XLOOKUP(CB$4,Sheet1!$D:$D,Sheet1!$F:$F)-_xlfn.XLOOKUP($E71,Sheet1!$D:$D,Sheet1!$F:$F))*IF(CB$4&lt;$D$3,(1000-$D$3)/(1000-CB$4),1),"")</f>
        <v>83634</v>
      </c>
      <c r="CC71">
        <f>IF($E71&lt;CC$4,(1000-$E71)*(_xlfn.XLOOKUP($E71,Sheet1!$D:$D,Sheet1!$F:$F))+(1000-CC$4)*(_xlfn.XLOOKUP(CC$4,Sheet1!$D:$D,Sheet1!$F:$F)-_xlfn.XLOOKUP($E71,Sheet1!$D:$D,Sheet1!$F:$F))*IF(CC$4&lt;$D$3,(1000-$D$3)/(1000-CC$4),1),"")</f>
        <v>84759</v>
      </c>
      <c r="CD71">
        <f>IF($E71&lt;CD$4,(1000-$E71)*(_xlfn.XLOOKUP($E71,Sheet1!$D:$D,Sheet1!$F:$F))+(1000-CD$4)*(_xlfn.XLOOKUP(CD$4,Sheet1!$D:$D,Sheet1!$F:$F)-_xlfn.XLOOKUP($E71,Sheet1!$D:$D,Sheet1!$F:$F))*IF(CD$4&lt;$D$3,(1000-$D$3)/(1000-CD$4),1),"")</f>
        <v>85899</v>
      </c>
      <c r="CE71">
        <f>IF($E71&lt;CE$4,(1000-$E71)*(_xlfn.XLOOKUP($E71,Sheet1!$D:$D,Sheet1!$F:$F))+(1000-CE$4)*(_xlfn.XLOOKUP(CE$4,Sheet1!$D:$D,Sheet1!$F:$F)-_xlfn.XLOOKUP($E71,Sheet1!$D:$D,Sheet1!$F:$F))*IF(CE$4&lt;$D$3,(1000-$D$3)/(1000-CE$4),1),"")</f>
        <v>87054</v>
      </c>
      <c r="CF71">
        <f>IF($E71&lt;CF$4,(1000-$E71)*(_xlfn.XLOOKUP($E71,Sheet1!$D:$D,Sheet1!$F:$F))+(1000-CF$4)*(_xlfn.XLOOKUP(CF$4,Sheet1!$D:$D,Sheet1!$F:$F)-_xlfn.XLOOKUP($E71,Sheet1!$D:$D,Sheet1!$F:$F))*IF(CF$4&lt;$D$3,(1000-$D$3)/(1000-CF$4),1),"")</f>
        <v>88224</v>
      </c>
      <c r="CG71">
        <f>IF($E71&lt;CG$4,(1000-$E71)*(_xlfn.XLOOKUP($E71,Sheet1!$D:$D,Sheet1!$F:$F))+(1000-CG$4)*(_xlfn.XLOOKUP(CG$4,Sheet1!$D:$D,Sheet1!$F:$F)-_xlfn.XLOOKUP($E71,Sheet1!$D:$D,Sheet1!$F:$F))*IF(CG$4&lt;$D$3,(1000-$D$3)/(1000-CG$4),1),"")</f>
        <v>89409</v>
      </c>
      <c r="CH71">
        <f>IF($E71&lt;CH$4,(1000-$E71)*(_xlfn.XLOOKUP($E71,Sheet1!$D:$D,Sheet1!$F:$F))+(1000-CH$4)*(_xlfn.XLOOKUP(CH$4,Sheet1!$D:$D,Sheet1!$F:$F)-_xlfn.XLOOKUP($E71,Sheet1!$D:$D,Sheet1!$F:$F))*IF(CH$4&lt;$D$3,(1000-$D$3)/(1000-CH$4),1),"")</f>
        <v>90609</v>
      </c>
      <c r="CI71">
        <f>IF($E71&lt;CI$4,(1000-$E71)*(_xlfn.XLOOKUP($E71,Sheet1!$D:$D,Sheet1!$F:$F))+(1000-CI$4)*(_xlfn.XLOOKUP(CI$4,Sheet1!$D:$D,Sheet1!$F:$F)-_xlfn.XLOOKUP($E71,Sheet1!$D:$D,Sheet1!$F:$F))*IF(CI$4&lt;$D$3,(1000-$D$3)/(1000-CI$4),1),"")</f>
        <v>91824</v>
      </c>
      <c r="CJ71">
        <f>IF($E71&lt;CJ$4,(1000-$E71)*(_xlfn.XLOOKUP($E71,Sheet1!$D:$D,Sheet1!$F:$F))+(1000-CJ$4)*(_xlfn.XLOOKUP(CJ$4,Sheet1!$D:$D,Sheet1!$F:$F)-_xlfn.XLOOKUP($E71,Sheet1!$D:$D,Sheet1!$F:$F))*IF(CJ$4&lt;$D$3,(1000-$D$3)/(1000-CJ$4),1),"")</f>
        <v>93054</v>
      </c>
      <c r="CK71">
        <f>IF($E71&lt;CK$4,(1000-$E71)*(_xlfn.XLOOKUP($E71,Sheet1!$D:$D,Sheet1!$F:$F))+(1000-CK$4)*(_xlfn.XLOOKUP(CK$4,Sheet1!$D:$D,Sheet1!$F:$F)-_xlfn.XLOOKUP($E71,Sheet1!$D:$D,Sheet1!$F:$F))*IF(CK$4&lt;$D$3,(1000-$D$3)/(1000-CK$4),1),"")</f>
        <v>94299</v>
      </c>
      <c r="CL71">
        <f>IF($E71&lt;CL$4,(1000-$E71)*(_xlfn.XLOOKUP($E71,Sheet1!$D:$D,Sheet1!$F:$F))+(1000-CL$4)*(_xlfn.XLOOKUP(CL$4,Sheet1!$D:$D,Sheet1!$F:$F)-_xlfn.XLOOKUP($E71,Sheet1!$D:$D,Sheet1!$F:$F))*IF(CL$4&lt;$D$3,(1000-$D$3)/(1000-CL$4),1),"")</f>
        <v>95559</v>
      </c>
      <c r="CM71">
        <f>IF($E71&lt;CM$4,(1000-$E71)*(_xlfn.XLOOKUP($E71,Sheet1!$D:$D,Sheet1!$F:$F))+(1000-CM$4)*(_xlfn.XLOOKUP(CM$4,Sheet1!$D:$D,Sheet1!$F:$F)-_xlfn.XLOOKUP($E71,Sheet1!$D:$D,Sheet1!$F:$F))*IF(CM$4&lt;$D$3,(1000-$D$3)/(1000-CM$4),1),"")</f>
        <v>96834</v>
      </c>
      <c r="CN71">
        <f>IF($E71&lt;CN$4,(1000-$E71)*(_xlfn.XLOOKUP($E71,Sheet1!$D:$D,Sheet1!$F:$F))+(1000-CN$4)*(_xlfn.XLOOKUP(CN$4,Sheet1!$D:$D,Sheet1!$F:$F)-_xlfn.XLOOKUP($E71,Sheet1!$D:$D,Sheet1!$F:$F))*IF(CN$4&lt;$D$3,(1000-$D$3)/(1000-CN$4),1),"")</f>
        <v>96594</v>
      </c>
      <c r="CO71">
        <f>IF($E71&lt;CO$4,(1000-$E71)*(_xlfn.XLOOKUP($E71,Sheet1!$D:$D,Sheet1!$F:$F))+(1000-CO$4)*(_xlfn.XLOOKUP(CO$4,Sheet1!$D:$D,Sheet1!$F:$F)-_xlfn.XLOOKUP($E71,Sheet1!$D:$D,Sheet1!$F:$F))*IF(CO$4&lt;$D$3,(1000-$D$3)/(1000-CO$4),1),"")</f>
        <v>96195</v>
      </c>
      <c r="CP71">
        <f>IF($E71&lt;CP$4,(1000-$E71)*(_xlfn.XLOOKUP($E71,Sheet1!$D:$D,Sheet1!$F:$F))+(1000-CP$4)*(_xlfn.XLOOKUP(CP$4,Sheet1!$D:$D,Sheet1!$F:$F)-_xlfn.XLOOKUP($E71,Sheet1!$D:$D,Sheet1!$F:$F))*IF(CP$4&lt;$D$3,(1000-$D$3)/(1000-CP$4),1),"")</f>
        <v>95634</v>
      </c>
      <c r="CQ71">
        <f>IF($E71&lt;CQ$4,(1000-$E71)*(_xlfn.XLOOKUP($E71,Sheet1!$D:$D,Sheet1!$F:$F))+(1000-CQ$4)*(_xlfn.XLOOKUP(CQ$4,Sheet1!$D:$D,Sheet1!$F:$F)-_xlfn.XLOOKUP($E71,Sheet1!$D:$D,Sheet1!$F:$F))*IF(CQ$4&lt;$D$3,(1000-$D$3)/(1000-CQ$4),1),"")</f>
        <v>94908</v>
      </c>
      <c r="CR71">
        <f>IF($E71&lt;CR$4,(1000-$E71)*(_xlfn.XLOOKUP($E71,Sheet1!$D:$D,Sheet1!$F:$F))+(1000-CR$4)*(_xlfn.XLOOKUP(CR$4,Sheet1!$D:$D,Sheet1!$F:$F)-_xlfn.XLOOKUP($E71,Sheet1!$D:$D,Sheet1!$F:$F))*IF(CR$4&lt;$D$3,(1000-$D$3)/(1000-CR$4),1),"")</f>
        <v>94014</v>
      </c>
      <c r="CS71">
        <f>IF($E71&lt;CS$4,(1000-$E71)*(_xlfn.XLOOKUP($E71,Sheet1!$D:$D,Sheet1!$F:$F))+(1000-CS$4)*(_xlfn.XLOOKUP(CS$4,Sheet1!$D:$D,Sheet1!$F:$F)-_xlfn.XLOOKUP($E71,Sheet1!$D:$D,Sheet1!$F:$F))*IF(CS$4&lt;$D$3,(1000-$D$3)/(1000-CS$4),1),"")</f>
        <v>92949</v>
      </c>
      <c r="CT71">
        <f>IF($E71&lt;CT$4,(1000-$E71)*(_xlfn.XLOOKUP($E71,Sheet1!$D:$D,Sheet1!$F:$F))+(1000-CT$4)*(_xlfn.XLOOKUP(CT$4,Sheet1!$D:$D,Sheet1!$F:$F)-_xlfn.XLOOKUP($E71,Sheet1!$D:$D,Sheet1!$F:$F))*IF(CT$4&lt;$D$3,(1000-$D$3)/(1000-CT$4),1),"")</f>
        <v>91710</v>
      </c>
      <c r="CU71">
        <f>IF($E71&lt;CU$4,(1000-$E71)*(_xlfn.XLOOKUP($E71,Sheet1!$D:$D,Sheet1!$F:$F))+(1000-CU$4)*(_xlfn.XLOOKUP(CU$4,Sheet1!$D:$D,Sheet1!$F:$F)-_xlfn.XLOOKUP($E71,Sheet1!$D:$D,Sheet1!$F:$F))*IF(CU$4&lt;$D$3,(1000-$D$3)/(1000-CU$4),1),"")</f>
        <v>90294</v>
      </c>
      <c r="CV71">
        <f>IF($E71&lt;CV$4,(1000-$E71)*(_xlfn.XLOOKUP($E71,Sheet1!$D:$D,Sheet1!$F:$F))+(1000-CV$4)*(_xlfn.XLOOKUP(CV$4,Sheet1!$D:$D,Sheet1!$F:$F)-_xlfn.XLOOKUP($E71,Sheet1!$D:$D,Sheet1!$F:$F))*IF(CV$4&lt;$D$3,(1000-$D$3)/(1000-CV$4),1),"")</f>
        <v>88698</v>
      </c>
      <c r="CW71">
        <f>IF($E71&lt;CW$4,(1000-$E71)*(_xlfn.XLOOKUP($E71,Sheet1!$D:$D,Sheet1!$F:$F))+(1000-CW$4)*(_xlfn.XLOOKUP(CW$4,Sheet1!$D:$D,Sheet1!$F:$F)-_xlfn.XLOOKUP($E71,Sheet1!$D:$D,Sheet1!$F:$F))*IF(CW$4&lt;$D$3,(1000-$D$3)/(1000-CW$4),1),"")</f>
        <v>86919</v>
      </c>
      <c r="CX71">
        <f>IF($E71&lt;CX$4,(1000-$E71)*(_xlfn.XLOOKUP($E71,Sheet1!$D:$D,Sheet1!$F:$F))+(1000-CX$4)*(_xlfn.XLOOKUP(CX$4,Sheet1!$D:$D,Sheet1!$F:$F)-_xlfn.XLOOKUP($E71,Sheet1!$D:$D,Sheet1!$F:$F))*IF(CX$4&lt;$D$3,(1000-$D$3)/(1000-CX$4),1),"")</f>
        <v>84954</v>
      </c>
      <c r="CY71">
        <f>IF($E71&lt;CY$4,(1000-$E71)*(_xlfn.XLOOKUP($E71,Sheet1!$D:$D,Sheet1!$F:$F))+(1000-CY$4)*(_xlfn.XLOOKUP(CY$4,Sheet1!$D:$D,Sheet1!$F:$F)-_xlfn.XLOOKUP($E71,Sheet1!$D:$D,Sheet1!$F:$F))*IF(CY$4&lt;$D$3,(1000-$D$3)/(1000-CY$4),1),"")</f>
        <v>82800</v>
      </c>
      <c r="CZ71">
        <f>IF($E71&lt;CZ$4,(1000-$E71)*(_xlfn.XLOOKUP($E71,Sheet1!$D:$D,Sheet1!$F:$F))+(1000-CZ$4)*(_xlfn.XLOOKUP(CZ$4,Sheet1!$D:$D,Sheet1!$F:$F)-_xlfn.XLOOKUP($E71,Sheet1!$D:$D,Sheet1!$F:$F))*IF(CZ$4&lt;$D$3,(1000-$D$3)/(1000-CZ$4),1),"")</f>
        <v>80454</v>
      </c>
      <c r="DA71">
        <f>IF($E71&lt;DA$4,(1000-$E71)*(_xlfn.XLOOKUP($E71,Sheet1!$D:$D,Sheet1!$F:$F))+(1000-DA$4)*(_xlfn.XLOOKUP(DA$4,Sheet1!$D:$D,Sheet1!$F:$F)-_xlfn.XLOOKUP($E71,Sheet1!$D:$D,Sheet1!$F:$F))*IF(DA$4&lt;$D$3,(1000-$D$3)/(1000-DA$4),1),"")</f>
        <v>77913</v>
      </c>
      <c r="DB71">
        <f>IF($E71&lt;DB$4,(1000-$E71)*(_xlfn.XLOOKUP($E71,Sheet1!$D:$D,Sheet1!$F:$F))+(1000-DB$4)*(_xlfn.XLOOKUP(DB$4,Sheet1!$D:$D,Sheet1!$F:$F)-_xlfn.XLOOKUP($E71,Sheet1!$D:$D,Sheet1!$F:$F))*IF(DB$4&lt;$D$3,(1000-$D$3)/(1000-DB$4),1),"")</f>
        <v>75174</v>
      </c>
    </row>
    <row r="72" spans="4:106" x14ac:dyDescent="0.2">
      <c r="D72">
        <f t="shared" si="3"/>
        <v>95829</v>
      </c>
      <c r="E72">
        <v>967</v>
      </c>
      <c r="F72" t="str">
        <f>IF($E72&lt;F$4,(1000-$E72)*(_xlfn.XLOOKUP($E72,Sheet1!$D:$D,Sheet1!$F:$F))+(1000-F$4)*(_xlfn.XLOOKUP(F$4,Sheet1!$D:$D,Sheet1!$F:$F)-_xlfn.XLOOKUP($E72,Sheet1!$D:$D,Sheet1!$F:$F))*IF(F$4&lt;$D$3,(1000-$D$3)/(1000-F$4),1),"")</f>
        <v/>
      </c>
      <c r="G72" t="str">
        <f>IF($E72&lt;G$4,(1000-$E72)*(_xlfn.XLOOKUP($E72,Sheet1!$D:$D,Sheet1!$F:$F))+(1000-G$4)*(_xlfn.XLOOKUP(G$4,Sheet1!$D:$D,Sheet1!$F:$F)-_xlfn.XLOOKUP($E72,Sheet1!$D:$D,Sheet1!$F:$F))*IF(G$4&lt;$D$3,(1000-$D$3)/(1000-G$4),1),"")</f>
        <v/>
      </c>
      <c r="H72" t="str">
        <f>IF($E72&lt;H$4,(1000-$E72)*(_xlfn.XLOOKUP($E72,Sheet1!$D:$D,Sheet1!$F:$F))+(1000-H$4)*(_xlfn.XLOOKUP(H$4,Sheet1!$D:$D,Sheet1!$F:$F)-_xlfn.XLOOKUP($E72,Sheet1!$D:$D,Sheet1!$F:$F))*IF(H$4&lt;$D$3,(1000-$D$3)/(1000-H$4),1),"")</f>
        <v/>
      </c>
      <c r="I72" t="str">
        <f>IF($E72&lt;I$4,(1000-$E72)*(_xlfn.XLOOKUP($E72,Sheet1!$D:$D,Sheet1!$F:$F))+(1000-I$4)*(_xlfn.XLOOKUP(I$4,Sheet1!$D:$D,Sheet1!$F:$F)-_xlfn.XLOOKUP($E72,Sheet1!$D:$D,Sheet1!$F:$F))*IF(I$4&lt;$D$3,(1000-$D$3)/(1000-I$4),1),"")</f>
        <v/>
      </c>
      <c r="J72" t="str">
        <f>IF($E72&lt;J$4,(1000-$E72)*(_xlfn.XLOOKUP($E72,Sheet1!$D:$D,Sheet1!$F:$F))+(1000-J$4)*(_xlfn.XLOOKUP(J$4,Sheet1!$D:$D,Sheet1!$F:$F)-_xlfn.XLOOKUP($E72,Sheet1!$D:$D,Sheet1!$F:$F))*IF(J$4&lt;$D$3,(1000-$D$3)/(1000-J$4),1),"")</f>
        <v/>
      </c>
      <c r="K72" t="str">
        <f>IF($E72&lt;K$4,(1000-$E72)*(_xlfn.XLOOKUP($E72,Sheet1!$D:$D,Sheet1!$F:$F))+(1000-K$4)*(_xlfn.XLOOKUP(K$4,Sheet1!$D:$D,Sheet1!$F:$F)-_xlfn.XLOOKUP($E72,Sheet1!$D:$D,Sheet1!$F:$F))*IF(K$4&lt;$D$3,(1000-$D$3)/(1000-K$4),1),"")</f>
        <v/>
      </c>
      <c r="L72" t="str">
        <f>IF($E72&lt;L$4,(1000-$E72)*(_xlfn.XLOOKUP($E72,Sheet1!$D:$D,Sheet1!$F:$F))+(1000-L$4)*(_xlfn.XLOOKUP(L$4,Sheet1!$D:$D,Sheet1!$F:$F)-_xlfn.XLOOKUP($E72,Sheet1!$D:$D,Sheet1!$F:$F))*IF(L$4&lt;$D$3,(1000-$D$3)/(1000-L$4),1),"")</f>
        <v/>
      </c>
      <c r="M72" t="str">
        <f>IF($E72&lt;M$4,(1000-$E72)*(_xlfn.XLOOKUP($E72,Sheet1!$D:$D,Sheet1!$F:$F))+(1000-M$4)*(_xlfn.XLOOKUP(M$4,Sheet1!$D:$D,Sheet1!$F:$F)-_xlfn.XLOOKUP($E72,Sheet1!$D:$D,Sheet1!$F:$F))*IF(M$4&lt;$D$3,(1000-$D$3)/(1000-M$4),1),"")</f>
        <v/>
      </c>
      <c r="N72" t="str">
        <f>IF($E72&lt;N$4,(1000-$E72)*(_xlfn.XLOOKUP($E72,Sheet1!$D:$D,Sheet1!$F:$F))+(1000-N$4)*(_xlfn.XLOOKUP(N$4,Sheet1!$D:$D,Sheet1!$F:$F)-_xlfn.XLOOKUP($E72,Sheet1!$D:$D,Sheet1!$F:$F))*IF(N$4&lt;$D$3,(1000-$D$3)/(1000-N$4),1),"")</f>
        <v/>
      </c>
      <c r="O72" t="str">
        <f>IF($E72&lt;O$4,(1000-$E72)*(_xlfn.XLOOKUP($E72,Sheet1!$D:$D,Sheet1!$F:$F))+(1000-O$4)*(_xlfn.XLOOKUP(O$4,Sheet1!$D:$D,Sheet1!$F:$F)-_xlfn.XLOOKUP($E72,Sheet1!$D:$D,Sheet1!$F:$F))*IF(O$4&lt;$D$3,(1000-$D$3)/(1000-O$4),1),"")</f>
        <v/>
      </c>
      <c r="P72" t="str">
        <f>IF($E72&lt;P$4,(1000-$E72)*(_xlfn.XLOOKUP($E72,Sheet1!$D:$D,Sheet1!$F:$F))+(1000-P$4)*(_xlfn.XLOOKUP(P$4,Sheet1!$D:$D,Sheet1!$F:$F)-_xlfn.XLOOKUP($E72,Sheet1!$D:$D,Sheet1!$F:$F))*IF(P$4&lt;$D$3,(1000-$D$3)/(1000-P$4),1),"")</f>
        <v/>
      </c>
      <c r="Q72" t="str">
        <f>IF($E72&lt;Q$4,(1000-$E72)*(_xlfn.XLOOKUP($E72,Sheet1!$D:$D,Sheet1!$F:$F))+(1000-Q$4)*(_xlfn.XLOOKUP(Q$4,Sheet1!$D:$D,Sheet1!$F:$F)-_xlfn.XLOOKUP($E72,Sheet1!$D:$D,Sheet1!$F:$F))*IF(Q$4&lt;$D$3,(1000-$D$3)/(1000-Q$4),1),"")</f>
        <v/>
      </c>
      <c r="R72" t="str">
        <f>IF($E72&lt;R$4,(1000-$E72)*(_xlfn.XLOOKUP($E72,Sheet1!$D:$D,Sheet1!$F:$F))+(1000-R$4)*(_xlfn.XLOOKUP(R$4,Sheet1!$D:$D,Sheet1!$F:$F)-_xlfn.XLOOKUP($E72,Sheet1!$D:$D,Sheet1!$F:$F))*IF(R$4&lt;$D$3,(1000-$D$3)/(1000-R$4),1),"")</f>
        <v/>
      </c>
      <c r="S72" t="str">
        <f>IF($E72&lt;S$4,(1000-$E72)*(_xlfn.XLOOKUP($E72,Sheet1!$D:$D,Sheet1!$F:$F))+(1000-S$4)*(_xlfn.XLOOKUP(S$4,Sheet1!$D:$D,Sheet1!$F:$F)-_xlfn.XLOOKUP($E72,Sheet1!$D:$D,Sheet1!$F:$F))*IF(S$4&lt;$D$3,(1000-$D$3)/(1000-S$4),1),"")</f>
        <v/>
      </c>
      <c r="T72" t="str">
        <f>IF($E72&lt;T$4,(1000-$E72)*(_xlfn.XLOOKUP($E72,Sheet1!$D:$D,Sheet1!$F:$F))+(1000-T$4)*(_xlfn.XLOOKUP(T$4,Sheet1!$D:$D,Sheet1!$F:$F)-_xlfn.XLOOKUP($E72,Sheet1!$D:$D,Sheet1!$F:$F))*IF(T$4&lt;$D$3,(1000-$D$3)/(1000-T$4),1),"")</f>
        <v/>
      </c>
      <c r="U72" t="str">
        <f>IF($E72&lt;U$4,(1000-$E72)*(_xlfn.XLOOKUP($E72,Sheet1!$D:$D,Sheet1!$F:$F))+(1000-U$4)*(_xlfn.XLOOKUP(U$4,Sheet1!$D:$D,Sheet1!$F:$F)-_xlfn.XLOOKUP($E72,Sheet1!$D:$D,Sheet1!$F:$F))*IF(U$4&lt;$D$3,(1000-$D$3)/(1000-U$4),1),"")</f>
        <v/>
      </c>
      <c r="V72" t="str">
        <f>IF($E72&lt;V$4,(1000-$E72)*(_xlfn.XLOOKUP($E72,Sheet1!$D:$D,Sheet1!$F:$F))+(1000-V$4)*(_xlfn.XLOOKUP(V$4,Sheet1!$D:$D,Sheet1!$F:$F)-_xlfn.XLOOKUP($E72,Sheet1!$D:$D,Sheet1!$F:$F))*IF(V$4&lt;$D$3,(1000-$D$3)/(1000-V$4),1),"")</f>
        <v/>
      </c>
      <c r="W72" t="str">
        <f>IF($E72&lt;W$4,(1000-$E72)*(_xlfn.XLOOKUP($E72,Sheet1!$D:$D,Sheet1!$F:$F))+(1000-W$4)*(_xlfn.XLOOKUP(W$4,Sheet1!$D:$D,Sheet1!$F:$F)-_xlfn.XLOOKUP($E72,Sheet1!$D:$D,Sheet1!$F:$F))*IF(W$4&lt;$D$3,(1000-$D$3)/(1000-W$4),1),"")</f>
        <v/>
      </c>
      <c r="X72" t="str">
        <f>IF($E72&lt;X$4,(1000-$E72)*(_xlfn.XLOOKUP($E72,Sheet1!$D:$D,Sheet1!$F:$F))+(1000-X$4)*(_xlfn.XLOOKUP(X$4,Sheet1!$D:$D,Sheet1!$F:$F)-_xlfn.XLOOKUP($E72,Sheet1!$D:$D,Sheet1!$F:$F))*IF(X$4&lt;$D$3,(1000-$D$3)/(1000-X$4),1),"")</f>
        <v/>
      </c>
      <c r="Y72" t="str">
        <f>IF($E72&lt;Y$4,(1000-$E72)*(_xlfn.XLOOKUP($E72,Sheet1!$D:$D,Sheet1!$F:$F))+(1000-Y$4)*(_xlfn.XLOOKUP(Y$4,Sheet1!$D:$D,Sheet1!$F:$F)-_xlfn.XLOOKUP($E72,Sheet1!$D:$D,Sheet1!$F:$F))*IF(Y$4&lt;$D$3,(1000-$D$3)/(1000-Y$4),1),"")</f>
        <v/>
      </c>
      <c r="Z72" t="str">
        <f>IF($E72&lt;Z$4,(1000-$E72)*(_xlfn.XLOOKUP($E72,Sheet1!$D:$D,Sheet1!$F:$F))+(1000-Z$4)*(_xlfn.XLOOKUP(Z$4,Sheet1!$D:$D,Sheet1!$F:$F)-_xlfn.XLOOKUP($E72,Sheet1!$D:$D,Sheet1!$F:$F))*IF(Z$4&lt;$D$3,(1000-$D$3)/(1000-Z$4),1),"")</f>
        <v/>
      </c>
      <c r="AA72" t="str">
        <f>IF($E72&lt;AA$4,(1000-$E72)*(_xlfn.XLOOKUP($E72,Sheet1!$D:$D,Sheet1!$F:$F))+(1000-AA$4)*(_xlfn.XLOOKUP(AA$4,Sheet1!$D:$D,Sheet1!$F:$F)-_xlfn.XLOOKUP($E72,Sheet1!$D:$D,Sheet1!$F:$F))*IF(AA$4&lt;$D$3,(1000-$D$3)/(1000-AA$4),1),"")</f>
        <v/>
      </c>
      <c r="AB72" t="str">
        <f>IF($E72&lt;AB$4,(1000-$E72)*(_xlfn.XLOOKUP($E72,Sheet1!$D:$D,Sheet1!$F:$F))+(1000-AB$4)*(_xlfn.XLOOKUP(AB$4,Sheet1!$D:$D,Sheet1!$F:$F)-_xlfn.XLOOKUP($E72,Sheet1!$D:$D,Sheet1!$F:$F))*IF(AB$4&lt;$D$3,(1000-$D$3)/(1000-AB$4),1),"")</f>
        <v/>
      </c>
      <c r="AC72" t="str">
        <f>IF($E72&lt;AC$4,(1000-$E72)*(_xlfn.XLOOKUP($E72,Sheet1!$D:$D,Sheet1!$F:$F))+(1000-AC$4)*(_xlfn.XLOOKUP(AC$4,Sheet1!$D:$D,Sheet1!$F:$F)-_xlfn.XLOOKUP($E72,Sheet1!$D:$D,Sheet1!$F:$F))*IF(AC$4&lt;$D$3,(1000-$D$3)/(1000-AC$4),1),"")</f>
        <v/>
      </c>
      <c r="AD72" t="str">
        <f>IF($E72&lt;AD$4,(1000-$E72)*(_xlfn.XLOOKUP($E72,Sheet1!$D:$D,Sheet1!$F:$F))+(1000-AD$4)*(_xlfn.XLOOKUP(AD$4,Sheet1!$D:$D,Sheet1!$F:$F)-_xlfn.XLOOKUP($E72,Sheet1!$D:$D,Sheet1!$F:$F))*IF(AD$4&lt;$D$3,(1000-$D$3)/(1000-AD$4),1),"")</f>
        <v/>
      </c>
      <c r="AE72" t="str">
        <f>IF($E72&lt;AE$4,(1000-$E72)*(_xlfn.XLOOKUP($E72,Sheet1!$D:$D,Sheet1!$F:$F))+(1000-AE$4)*(_xlfn.XLOOKUP(AE$4,Sheet1!$D:$D,Sheet1!$F:$F)-_xlfn.XLOOKUP($E72,Sheet1!$D:$D,Sheet1!$F:$F))*IF(AE$4&lt;$D$3,(1000-$D$3)/(1000-AE$4),1),"")</f>
        <v/>
      </c>
      <c r="AF72" t="str">
        <f>IF($E72&lt;AF$4,(1000-$E72)*(_xlfn.XLOOKUP($E72,Sheet1!$D:$D,Sheet1!$F:$F))+(1000-AF$4)*(_xlfn.XLOOKUP(AF$4,Sheet1!$D:$D,Sheet1!$F:$F)-_xlfn.XLOOKUP($E72,Sheet1!$D:$D,Sheet1!$F:$F))*IF(AF$4&lt;$D$3,(1000-$D$3)/(1000-AF$4),1),"")</f>
        <v/>
      </c>
      <c r="AG72" t="str">
        <f>IF($E72&lt;AG$4,(1000-$E72)*(_xlfn.XLOOKUP($E72,Sheet1!$D:$D,Sheet1!$F:$F))+(1000-AG$4)*(_xlfn.XLOOKUP(AG$4,Sheet1!$D:$D,Sheet1!$F:$F)-_xlfn.XLOOKUP($E72,Sheet1!$D:$D,Sheet1!$F:$F))*IF(AG$4&lt;$D$3,(1000-$D$3)/(1000-AG$4),1),"")</f>
        <v/>
      </c>
      <c r="AH72" t="str">
        <f>IF($E72&lt;AH$4,(1000-$E72)*(_xlfn.XLOOKUP($E72,Sheet1!$D:$D,Sheet1!$F:$F))+(1000-AH$4)*(_xlfn.XLOOKUP(AH$4,Sheet1!$D:$D,Sheet1!$F:$F)-_xlfn.XLOOKUP($E72,Sheet1!$D:$D,Sheet1!$F:$F))*IF(AH$4&lt;$D$3,(1000-$D$3)/(1000-AH$4),1),"")</f>
        <v/>
      </c>
      <c r="AI72" t="str">
        <f>IF($E72&lt;AI$4,(1000-$E72)*(_xlfn.XLOOKUP($E72,Sheet1!$D:$D,Sheet1!$F:$F))+(1000-AI$4)*(_xlfn.XLOOKUP(AI$4,Sheet1!$D:$D,Sheet1!$F:$F)-_xlfn.XLOOKUP($E72,Sheet1!$D:$D,Sheet1!$F:$F))*IF(AI$4&lt;$D$3,(1000-$D$3)/(1000-AI$4),1),"")</f>
        <v/>
      </c>
      <c r="AJ72" t="str">
        <f>IF($E72&lt;AJ$4,(1000-$E72)*(_xlfn.XLOOKUP($E72,Sheet1!$D:$D,Sheet1!$F:$F))+(1000-AJ$4)*(_xlfn.XLOOKUP(AJ$4,Sheet1!$D:$D,Sheet1!$F:$F)-_xlfn.XLOOKUP($E72,Sheet1!$D:$D,Sheet1!$F:$F))*IF(AJ$4&lt;$D$3,(1000-$D$3)/(1000-AJ$4),1),"")</f>
        <v/>
      </c>
      <c r="AK72" t="str">
        <f>IF($E72&lt;AK$4,(1000-$E72)*(_xlfn.XLOOKUP($E72,Sheet1!$D:$D,Sheet1!$F:$F))+(1000-AK$4)*(_xlfn.XLOOKUP(AK$4,Sheet1!$D:$D,Sheet1!$F:$F)-_xlfn.XLOOKUP($E72,Sheet1!$D:$D,Sheet1!$F:$F))*IF(AK$4&lt;$D$3,(1000-$D$3)/(1000-AK$4),1),"")</f>
        <v/>
      </c>
      <c r="AL72" t="str">
        <f>IF($E72&lt;AL$4,(1000-$E72)*(_xlfn.XLOOKUP($E72,Sheet1!$D:$D,Sheet1!$F:$F))+(1000-AL$4)*(_xlfn.XLOOKUP(AL$4,Sheet1!$D:$D,Sheet1!$F:$F)-_xlfn.XLOOKUP($E72,Sheet1!$D:$D,Sheet1!$F:$F))*IF(AL$4&lt;$D$3,(1000-$D$3)/(1000-AL$4),1),"")</f>
        <v/>
      </c>
      <c r="AM72" t="str">
        <f>IF($E72&lt;AM$4,(1000-$E72)*(_xlfn.XLOOKUP($E72,Sheet1!$D:$D,Sheet1!$F:$F))+(1000-AM$4)*(_xlfn.XLOOKUP(AM$4,Sheet1!$D:$D,Sheet1!$F:$F)-_xlfn.XLOOKUP($E72,Sheet1!$D:$D,Sheet1!$F:$F))*IF(AM$4&lt;$D$3,(1000-$D$3)/(1000-AM$4),1),"")</f>
        <v/>
      </c>
      <c r="AN72" t="str">
        <f>IF($E72&lt;AN$4,(1000-$E72)*(_xlfn.XLOOKUP($E72,Sheet1!$D:$D,Sheet1!$F:$F))+(1000-AN$4)*(_xlfn.XLOOKUP(AN$4,Sheet1!$D:$D,Sheet1!$F:$F)-_xlfn.XLOOKUP($E72,Sheet1!$D:$D,Sheet1!$F:$F))*IF(AN$4&lt;$D$3,(1000-$D$3)/(1000-AN$4),1),"")</f>
        <v/>
      </c>
      <c r="AO72" t="str">
        <f>IF($E72&lt;AO$4,(1000-$E72)*(_xlfn.XLOOKUP($E72,Sheet1!$D:$D,Sheet1!$F:$F))+(1000-AO$4)*(_xlfn.XLOOKUP(AO$4,Sheet1!$D:$D,Sheet1!$F:$F)-_xlfn.XLOOKUP($E72,Sheet1!$D:$D,Sheet1!$F:$F))*IF(AO$4&lt;$D$3,(1000-$D$3)/(1000-AO$4),1),"")</f>
        <v/>
      </c>
      <c r="AP72" t="str">
        <f>IF($E72&lt;AP$4,(1000-$E72)*(_xlfn.XLOOKUP($E72,Sheet1!$D:$D,Sheet1!$F:$F))+(1000-AP$4)*(_xlfn.XLOOKUP(AP$4,Sheet1!$D:$D,Sheet1!$F:$F)-_xlfn.XLOOKUP($E72,Sheet1!$D:$D,Sheet1!$F:$F))*IF(AP$4&lt;$D$3,(1000-$D$3)/(1000-AP$4),1),"")</f>
        <v/>
      </c>
      <c r="AQ72" t="str">
        <f>IF($E72&lt;AQ$4,(1000-$E72)*(_xlfn.XLOOKUP($E72,Sheet1!$D:$D,Sheet1!$F:$F))+(1000-AQ$4)*(_xlfn.XLOOKUP(AQ$4,Sheet1!$D:$D,Sheet1!$F:$F)-_xlfn.XLOOKUP($E72,Sheet1!$D:$D,Sheet1!$F:$F))*IF(AQ$4&lt;$D$3,(1000-$D$3)/(1000-AQ$4),1),"")</f>
        <v/>
      </c>
      <c r="AR72" t="str">
        <f>IF($E72&lt;AR$4,(1000-$E72)*(_xlfn.XLOOKUP($E72,Sheet1!$D:$D,Sheet1!$F:$F))+(1000-AR$4)*(_xlfn.XLOOKUP(AR$4,Sheet1!$D:$D,Sheet1!$F:$F)-_xlfn.XLOOKUP($E72,Sheet1!$D:$D,Sheet1!$F:$F))*IF(AR$4&lt;$D$3,(1000-$D$3)/(1000-AR$4),1),"")</f>
        <v/>
      </c>
      <c r="AS72" t="str">
        <f>IF($E72&lt;AS$4,(1000-$E72)*(_xlfn.XLOOKUP($E72,Sheet1!$D:$D,Sheet1!$F:$F))+(1000-AS$4)*(_xlfn.XLOOKUP(AS$4,Sheet1!$D:$D,Sheet1!$F:$F)-_xlfn.XLOOKUP($E72,Sheet1!$D:$D,Sheet1!$F:$F))*IF(AS$4&lt;$D$3,(1000-$D$3)/(1000-AS$4),1),"")</f>
        <v/>
      </c>
      <c r="AT72" t="str">
        <f>IF($E72&lt;AT$4,(1000-$E72)*(_xlfn.XLOOKUP($E72,Sheet1!$D:$D,Sheet1!$F:$F))+(1000-AT$4)*(_xlfn.XLOOKUP(AT$4,Sheet1!$D:$D,Sheet1!$F:$F)-_xlfn.XLOOKUP($E72,Sheet1!$D:$D,Sheet1!$F:$F))*IF(AT$4&lt;$D$3,(1000-$D$3)/(1000-AT$4),1),"")</f>
        <v/>
      </c>
      <c r="AU72" t="str">
        <f>IF($E72&lt;AU$4,(1000-$E72)*(_xlfn.XLOOKUP($E72,Sheet1!$D:$D,Sheet1!$F:$F))+(1000-AU$4)*(_xlfn.XLOOKUP(AU$4,Sheet1!$D:$D,Sheet1!$F:$F)-_xlfn.XLOOKUP($E72,Sheet1!$D:$D,Sheet1!$F:$F))*IF(AU$4&lt;$D$3,(1000-$D$3)/(1000-AU$4),1),"")</f>
        <v/>
      </c>
      <c r="AV72" t="str">
        <f>IF($E72&lt;AV$4,(1000-$E72)*(_xlfn.XLOOKUP($E72,Sheet1!$D:$D,Sheet1!$F:$F))+(1000-AV$4)*(_xlfn.XLOOKUP(AV$4,Sheet1!$D:$D,Sheet1!$F:$F)-_xlfn.XLOOKUP($E72,Sheet1!$D:$D,Sheet1!$F:$F))*IF(AV$4&lt;$D$3,(1000-$D$3)/(1000-AV$4),1),"")</f>
        <v/>
      </c>
      <c r="AW72" t="str">
        <f>IF($E72&lt;AW$4,(1000-$E72)*(_xlfn.XLOOKUP($E72,Sheet1!$D:$D,Sheet1!$F:$F))+(1000-AW$4)*(_xlfn.XLOOKUP(AW$4,Sheet1!$D:$D,Sheet1!$F:$F)-_xlfn.XLOOKUP($E72,Sheet1!$D:$D,Sheet1!$F:$F))*IF(AW$4&lt;$D$3,(1000-$D$3)/(1000-AW$4),1),"")</f>
        <v/>
      </c>
      <c r="AX72" t="str">
        <f>IF($E72&lt;AX$4,(1000-$E72)*(_xlfn.XLOOKUP($E72,Sheet1!$D:$D,Sheet1!$F:$F))+(1000-AX$4)*(_xlfn.XLOOKUP(AX$4,Sheet1!$D:$D,Sheet1!$F:$F)-_xlfn.XLOOKUP($E72,Sheet1!$D:$D,Sheet1!$F:$F))*IF(AX$4&lt;$D$3,(1000-$D$3)/(1000-AX$4),1),"")</f>
        <v/>
      </c>
      <c r="AY72" t="str">
        <f>IF($E72&lt;AY$4,(1000-$E72)*(_xlfn.XLOOKUP($E72,Sheet1!$D:$D,Sheet1!$F:$F))+(1000-AY$4)*(_xlfn.XLOOKUP(AY$4,Sheet1!$D:$D,Sheet1!$F:$F)-_xlfn.XLOOKUP($E72,Sheet1!$D:$D,Sheet1!$F:$F))*IF(AY$4&lt;$D$3,(1000-$D$3)/(1000-AY$4),1),"")</f>
        <v/>
      </c>
      <c r="AZ72" t="str">
        <f>IF($E72&lt;AZ$4,(1000-$E72)*(_xlfn.XLOOKUP($E72,Sheet1!$D:$D,Sheet1!$F:$F))+(1000-AZ$4)*(_xlfn.XLOOKUP(AZ$4,Sheet1!$D:$D,Sheet1!$F:$F)-_xlfn.XLOOKUP($E72,Sheet1!$D:$D,Sheet1!$F:$F))*IF(AZ$4&lt;$D$3,(1000-$D$3)/(1000-AZ$4),1),"")</f>
        <v/>
      </c>
      <c r="BA72" t="str">
        <f>IF($E72&lt;BA$4,(1000-$E72)*(_xlfn.XLOOKUP($E72,Sheet1!$D:$D,Sheet1!$F:$F))+(1000-BA$4)*(_xlfn.XLOOKUP(BA$4,Sheet1!$D:$D,Sheet1!$F:$F)-_xlfn.XLOOKUP($E72,Sheet1!$D:$D,Sheet1!$F:$F))*IF(BA$4&lt;$D$3,(1000-$D$3)/(1000-BA$4),1),"")</f>
        <v/>
      </c>
      <c r="BB72" t="str">
        <f>IF($E72&lt;BB$4,(1000-$E72)*(_xlfn.XLOOKUP($E72,Sheet1!$D:$D,Sheet1!$F:$F))+(1000-BB$4)*(_xlfn.XLOOKUP(BB$4,Sheet1!$D:$D,Sheet1!$F:$F)-_xlfn.XLOOKUP($E72,Sheet1!$D:$D,Sheet1!$F:$F))*IF(BB$4&lt;$D$3,(1000-$D$3)/(1000-BB$4),1),"")</f>
        <v/>
      </c>
      <c r="BC72" t="str">
        <f>IF($E72&lt;BC$4,(1000-$E72)*(_xlfn.XLOOKUP($E72,Sheet1!$D:$D,Sheet1!$F:$F))+(1000-BC$4)*(_xlfn.XLOOKUP(BC$4,Sheet1!$D:$D,Sheet1!$F:$F)-_xlfn.XLOOKUP($E72,Sheet1!$D:$D,Sheet1!$F:$F))*IF(BC$4&lt;$D$3,(1000-$D$3)/(1000-BC$4),1),"")</f>
        <v/>
      </c>
      <c r="BD72" t="str">
        <f>IF($E72&lt;BD$4,(1000-$E72)*(_xlfn.XLOOKUP($E72,Sheet1!$D:$D,Sheet1!$F:$F))+(1000-BD$4)*(_xlfn.XLOOKUP(BD$4,Sheet1!$D:$D,Sheet1!$F:$F)-_xlfn.XLOOKUP($E72,Sheet1!$D:$D,Sheet1!$F:$F))*IF(BD$4&lt;$D$3,(1000-$D$3)/(1000-BD$4),1),"")</f>
        <v/>
      </c>
      <c r="BE72" t="str">
        <f>IF($E72&lt;BE$4,(1000-$E72)*(_xlfn.XLOOKUP($E72,Sheet1!$D:$D,Sheet1!$F:$F))+(1000-BE$4)*(_xlfn.XLOOKUP(BE$4,Sheet1!$D:$D,Sheet1!$F:$F)-_xlfn.XLOOKUP($E72,Sheet1!$D:$D,Sheet1!$F:$F))*IF(BE$4&lt;$D$3,(1000-$D$3)/(1000-BE$4),1),"")</f>
        <v/>
      </c>
      <c r="BF72" t="str">
        <f>IF($E72&lt;BF$4,(1000-$E72)*(_xlfn.XLOOKUP($E72,Sheet1!$D:$D,Sheet1!$F:$F))+(1000-BF$4)*(_xlfn.XLOOKUP(BF$4,Sheet1!$D:$D,Sheet1!$F:$F)-_xlfn.XLOOKUP($E72,Sheet1!$D:$D,Sheet1!$F:$F))*IF(BF$4&lt;$D$3,(1000-$D$3)/(1000-BF$4),1),"")</f>
        <v/>
      </c>
      <c r="BG72" t="str">
        <f>IF($E72&lt;BG$4,(1000-$E72)*(_xlfn.XLOOKUP($E72,Sheet1!$D:$D,Sheet1!$F:$F))+(1000-BG$4)*(_xlfn.XLOOKUP(BG$4,Sheet1!$D:$D,Sheet1!$F:$F)-_xlfn.XLOOKUP($E72,Sheet1!$D:$D,Sheet1!$F:$F))*IF(BG$4&lt;$D$3,(1000-$D$3)/(1000-BG$4),1),"")</f>
        <v/>
      </c>
      <c r="BH72" t="str">
        <f>IF($E72&lt;BH$4,(1000-$E72)*(_xlfn.XLOOKUP($E72,Sheet1!$D:$D,Sheet1!$F:$F))+(1000-BH$4)*(_xlfn.XLOOKUP(BH$4,Sheet1!$D:$D,Sheet1!$F:$F)-_xlfn.XLOOKUP($E72,Sheet1!$D:$D,Sheet1!$F:$F))*IF(BH$4&lt;$D$3,(1000-$D$3)/(1000-BH$4),1),"")</f>
        <v/>
      </c>
      <c r="BI72" t="str">
        <f>IF($E72&lt;BI$4,(1000-$E72)*(_xlfn.XLOOKUP($E72,Sheet1!$D:$D,Sheet1!$F:$F))+(1000-BI$4)*(_xlfn.XLOOKUP(BI$4,Sheet1!$D:$D,Sheet1!$F:$F)-_xlfn.XLOOKUP($E72,Sheet1!$D:$D,Sheet1!$F:$F))*IF(BI$4&lt;$D$3,(1000-$D$3)/(1000-BI$4),1),"")</f>
        <v/>
      </c>
      <c r="BJ72" t="str">
        <f>IF($E72&lt;BJ$4,(1000-$E72)*(_xlfn.XLOOKUP($E72,Sheet1!$D:$D,Sheet1!$F:$F))+(1000-BJ$4)*(_xlfn.XLOOKUP(BJ$4,Sheet1!$D:$D,Sheet1!$F:$F)-_xlfn.XLOOKUP($E72,Sheet1!$D:$D,Sheet1!$F:$F))*IF(BJ$4&lt;$D$3,(1000-$D$3)/(1000-BJ$4),1),"")</f>
        <v/>
      </c>
      <c r="BK72" t="str">
        <f>IF($E72&lt;BK$4,(1000-$E72)*(_xlfn.XLOOKUP($E72,Sheet1!$D:$D,Sheet1!$F:$F))+(1000-BK$4)*(_xlfn.XLOOKUP(BK$4,Sheet1!$D:$D,Sheet1!$F:$F)-_xlfn.XLOOKUP($E72,Sheet1!$D:$D,Sheet1!$F:$F))*IF(BK$4&lt;$D$3,(1000-$D$3)/(1000-BK$4),1),"")</f>
        <v/>
      </c>
      <c r="BL72" t="str">
        <f>IF($E72&lt;BL$4,(1000-$E72)*(_xlfn.XLOOKUP($E72,Sheet1!$D:$D,Sheet1!$F:$F))+(1000-BL$4)*(_xlfn.XLOOKUP(BL$4,Sheet1!$D:$D,Sheet1!$F:$F)-_xlfn.XLOOKUP($E72,Sheet1!$D:$D,Sheet1!$F:$F))*IF(BL$4&lt;$D$3,(1000-$D$3)/(1000-BL$4),1),"")</f>
        <v/>
      </c>
      <c r="BM72" t="str">
        <f>IF($E72&lt;BM$4,(1000-$E72)*(_xlfn.XLOOKUP($E72,Sheet1!$D:$D,Sheet1!$F:$F))+(1000-BM$4)*(_xlfn.XLOOKUP(BM$4,Sheet1!$D:$D,Sheet1!$F:$F)-_xlfn.XLOOKUP($E72,Sheet1!$D:$D,Sheet1!$F:$F))*IF(BM$4&lt;$D$3,(1000-$D$3)/(1000-BM$4),1),"")</f>
        <v/>
      </c>
      <c r="BN72" t="str">
        <f>IF($E72&lt;BN$4,(1000-$E72)*(_xlfn.XLOOKUP($E72,Sheet1!$D:$D,Sheet1!$F:$F))+(1000-BN$4)*(_xlfn.XLOOKUP(BN$4,Sheet1!$D:$D,Sheet1!$F:$F)-_xlfn.XLOOKUP($E72,Sheet1!$D:$D,Sheet1!$F:$F))*IF(BN$4&lt;$D$3,(1000-$D$3)/(1000-BN$4),1),"")</f>
        <v/>
      </c>
      <c r="BO72" t="str">
        <f>IF($E72&lt;BO$4,(1000-$E72)*(_xlfn.XLOOKUP($E72,Sheet1!$D:$D,Sheet1!$F:$F))+(1000-BO$4)*(_xlfn.XLOOKUP(BO$4,Sheet1!$D:$D,Sheet1!$F:$F)-_xlfn.XLOOKUP($E72,Sheet1!$D:$D,Sheet1!$F:$F))*IF(BO$4&lt;$D$3,(1000-$D$3)/(1000-BO$4),1),"")</f>
        <v/>
      </c>
      <c r="BP72" t="str">
        <f>IF($E72&lt;BP$4,(1000-$E72)*(_xlfn.XLOOKUP($E72,Sheet1!$D:$D,Sheet1!$F:$F))+(1000-BP$4)*(_xlfn.XLOOKUP(BP$4,Sheet1!$D:$D,Sheet1!$F:$F)-_xlfn.XLOOKUP($E72,Sheet1!$D:$D,Sheet1!$F:$F))*IF(BP$4&lt;$D$3,(1000-$D$3)/(1000-BP$4),1),"")</f>
        <v/>
      </c>
      <c r="BQ72" t="str">
        <f>IF($E72&lt;BQ$4,(1000-$E72)*(_xlfn.XLOOKUP($E72,Sheet1!$D:$D,Sheet1!$F:$F))+(1000-BQ$4)*(_xlfn.XLOOKUP(BQ$4,Sheet1!$D:$D,Sheet1!$F:$F)-_xlfn.XLOOKUP($E72,Sheet1!$D:$D,Sheet1!$F:$F))*IF(BQ$4&lt;$D$3,(1000-$D$3)/(1000-BQ$4),1),"")</f>
        <v/>
      </c>
      <c r="BR72" t="str">
        <f>IF($E72&lt;BR$4,(1000-$E72)*(_xlfn.XLOOKUP($E72,Sheet1!$D:$D,Sheet1!$F:$F))+(1000-BR$4)*(_xlfn.XLOOKUP(BR$4,Sheet1!$D:$D,Sheet1!$F:$F)-_xlfn.XLOOKUP($E72,Sheet1!$D:$D,Sheet1!$F:$F))*IF(BR$4&lt;$D$3,(1000-$D$3)/(1000-BR$4),1),"")</f>
        <v/>
      </c>
      <c r="BS72" t="str">
        <f>IF($E72&lt;BS$4,(1000-$E72)*(_xlfn.XLOOKUP($E72,Sheet1!$D:$D,Sheet1!$F:$F))+(1000-BS$4)*(_xlfn.XLOOKUP(BS$4,Sheet1!$D:$D,Sheet1!$F:$F)-_xlfn.XLOOKUP($E72,Sheet1!$D:$D,Sheet1!$F:$F))*IF(BS$4&lt;$D$3,(1000-$D$3)/(1000-BS$4),1),"")</f>
        <v/>
      </c>
      <c r="BT72" t="str">
        <f>IF($E72&lt;BT$4,(1000-$E72)*(_xlfn.XLOOKUP($E72,Sheet1!$D:$D,Sheet1!$F:$F))+(1000-BT$4)*(_xlfn.XLOOKUP(BT$4,Sheet1!$D:$D,Sheet1!$F:$F)-_xlfn.XLOOKUP($E72,Sheet1!$D:$D,Sheet1!$F:$F))*IF(BT$4&lt;$D$3,(1000-$D$3)/(1000-BT$4),1),"")</f>
        <v/>
      </c>
      <c r="BU72" t="str">
        <f>IF($E72&lt;BU$4,(1000-$E72)*(_xlfn.XLOOKUP($E72,Sheet1!$D:$D,Sheet1!$F:$F))+(1000-BU$4)*(_xlfn.XLOOKUP(BU$4,Sheet1!$D:$D,Sheet1!$F:$F)-_xlfn.XLOOKUP($E72,Sheet1!$D:$D,Sheet1!$F:$F))*IF(BU$4&lt;$D$3,(1000-$D$3)/(1000-BU$4),1),"")</f>
        <v/>
      </c>
      <c r="BV72">
        <f>IF($E72&lt;BV$4,(1000-$E72)*(_xlfn.XLOOKUP($E72,Sheet1!$D:$D,Sheet1!$F:$F))+(1000-BV$4)*(_xlfn.XLOOKUP(BV$4,Sheet1!$D:$D,Sheet1!$F:$F)-_xlfn.XLOOKUP($E72,Sheet1!$D:$D,Sheet1!$F:$F))*IF(BV$4&lt;$D$3,(1000-$D$3)/(1000-BV$4),1),"")</f>
        <v>76194</v>
      </c>
      <c r="BW72">
        <f>IF($E72&lt;BW$4,(1000-$E72)*(_xlfn.XLOOKUP($E72,Sheet1!$D:$D,Sheet1!$F:$F))+(1000-BW$4)*(_xlfn.XLOOKUP(BW$4,Sheet1!$D:$D,Sheet1!$F:$F)-_xlfn.XLOOKUP($E72,Sheet1!$D:$D,Sheet1!$F:$F))*IF(BW$4&lt;$D$3,(1000-$D$3)/(1000-BW$4),1),"")</f>
        <v>77229</v>
      </c>
      <c r="BX72">
        <f>IF($E72&lt;BX$4,(1000-$E72)*(_xlfn.XLOOKUP($E72,Sheet1!$D:$D,Sheet1!$F:$F))+(1000-BX$4)*(_xlfn.XLOOKUP(BX$4,Sheet1!$D:$D,Sheet1!$F:$F)-_xlfn.XLOOKUP($E72,Sheet1!$D:$D,Sheet1!$F:$F))*IF(BX$4&lt;$D$3,(1000-$D$3)/(1000-BX$4),1),"")</f>
        <v>78279</v>
      </c>
      <c r="BY72">
        <f>IF($E72&lt;BY$4,(1000-$E72)*(_xlfn.XLOOKUP($E72,Sheet1!$D:$D,Sheet1!$F:$F))+(1000-BY$4)*(_xlfn.XLOOKUP(BY$4,Sheet1!$D:$D,Sheet1!$F:$F)-_xlfn.XLOOKUP($E72,Sheet1!$D:$D,Sheet1!$F:$F))*IF(BY$4&lt;$D$3,(1000-$D$3)/(1000-BY$4),1),"")</f>
        <v>79344</v>
      </c>
      <c r="BZ72">
        <f>IF($E72&lt;BZ$4,(1000-$E72)*(_xlfn.XLOOKUP($E72,Sheet1!$D:$D,Sheet1!$F:$F))+(1000-BZ$4)*(_xlfn.XLOOKUP(BZ$4,Sheet1!$D:$D,Sheet1!$F:$F)-_xlfn.XLOOKUP($E72,Sheet1!$D:$D,Sheet1!$F:$F))*IF(BZ$4&lt;$D$3,(1000-$D$3)/(1000-BZ$4),1),"")</f>
        <v>80424</v>
      </c>
      <c r="CA72">
        <f>IF($E72&lt;CA$4,(1000-$E72)*(_xlfn.XLOOKUP($E72,Sheet1!$D:$D,Sheet1!$F:$F))+(1000-CA$4)*(_xlfn.XLOOKUP(CA$4,Sheet1!$D:$D,Sheet1!$F:$F)-_xlfn.XLOOKUP($E72,Sheet1!$D:$D,Sheet1!$F:$F))*IF(CA$4&lt;$D$3,(1000-$D$3)/(1000-CA$4),1),"")</f>
        <v>81519</v>
      </c>
      <c r="CB72">
        <f>IF($E72&lt;CB$4,(1000-$E72)*(_xlfn.XLOOKUP($E72,Sheet1!$D:$D,Sheet1!$F:$F))+(1000-CB$4)*(_xlfn.XLOOKUP(CB$4,Sheet1!$D:$D,Sheet1!$F:$F)-_xlfn.XLOOKUP($E72,Sheet1!$D:$D,Sheet1!$F:$F))*IF(CB$4&lt;$D$3,(1000-$D$3)/(1000-CB$4),1),"")</f>
        <v>82629</v>
      </c>
      <c r="CC72">
        <f>IF($E72&lt;CC$4,(1000-$E72)*(_xlfn.XLOOKUP($E72,Sheet1!$D:$D,Sheet1!$F:$F))+(1000-CC$4)*(_xlfn.XLOOKUP(CC$4,Sheet1!$D:$D,Sheet1!$F:$F)-_xlfn.XLOOKUP($E72,Sheet1!$D:$D,Sheet1!$F:$F))*IF(CC$4&lt;$D$3,(1000-$D$3)/(1000-CC$4),1),"")</f>
        <v>83754</v>
      </c>
      <c r="CD72">
        <f>IF($E72&lt;CD$4,(1000-$E72)*(_xlfn.XLOOKUP($E72,Sheet1!$D:$D,Sheet1!$F:$F))+(1000-CD$4)*(_xlfn.XLOOKUP(CD$4,Sheet1!$D:$D,Sheet1!$F:$F)-_xlfn.XLOOKUP($E72,Sheet1!$D:$D,Sheet1!$F:$F))*IF(CD$4&lt;$D$3,(1000-$D$3)/(1000-CD$4),1),"")</f>
        <v>84894</v>
      </c>
      <c r="CE72">
        <f>IF($E72&lt;CE$4,(1000-$E72)*(_xlfn.XLOOKUP($E72,Sheet1!$D:$D,Sheet1!$F:$F))+(1000-CE$4)*(_xlfn.XLOOKUP(CE$4,Sheet1!$D:$D,Sheet1!$F:$F)-_xlfn.XLOOKUP($E72,Sheet1!$D:$D,Sheet1!$F:$F))*IF(CE$4&lt;$D$3,(1000-$D$3)/(1000-CE$4),1),"")</f>
        <v>86049</v>
      </c>
      <c r="CF72">
        <f>IF($E72&lt;CF$4,(1000-$E72)*(_xlfn.XLOOKUP($E72,Sheet1!$D:$D,Sheet1!$F:$F))+(1000-CF$4)*(_xlfn.XLOOKUP(CF$4,Sheet1!$D:$D,Sheet1!$F:$F)-_xlfn.XLOOKUP($E72,Sheet1!$D:$D,Sheet1!$F:$F))*IF(CF$4&lt;$D$3,(1000-$D$3)/(1000-CF$4),1),"")</f>
        <v>87219</v>
      </c>
      <c r="CG72">
        <f>IF($E72&lt;CG$4,(1000-$E72)*(_xlfn.XLOOKUP($E72,Sheet1!$D:$D,Sheet1!$F:$F))+(1000-CG$4)*(_xlfn.XLOOKUP(CG$4,Sheet1!$D:$D,Sheet1!$F:$F)-_xlfn.XLOOKUP($E72,Sheet1!$D:$D,Sheet1!$F:$F))*IF(CG$4&lt;$D$3,(1000-$D$3)/(1000-CG$4),1),"")</f>
        <v>88404</v>
      </c>
      <c r="CH72">
        <f>IF($E72&lt;CH$4,(1000-$E72)*(_xlfn.XLOOKUP($E72,Sheet1!$D:$D,Sheet1!$F:$F))+(1000-CH$4)*(_xlfn.XLOOKUP(CH$4,Sheet1!$D:$D,Sheet1!$F:$F)-_xlfn.XLOOKUP($E72,Sheet1!$D:$D,Sheet1!$F:$F))*IF(CH$4&lt;$D$3,(1000-$D$3)/(1000-CH$4),1),"")</f>
        <v>89604</v>
      </c>
      <c r="CI72">
        <f>IF($E72&lt;CI$4,(1000-$E72)*(_xlfn.XLOOKUP($E72,Sheet1!$D:$D,Sheet1!$F:$F))+(1000-CI$4)*(_xlfn.XLOOKUP(CI$4,Sheet1!$D:$D,Sheet1!$F:$F)-_xlfn.XLOOKUP($E72,Sheet1!$D:$D,Sheet1!$F:$F))*IF(CI$4&lt;$D$3,(1000-$D$3)/(1000-CI$4),1),"")</f>
        <v>90819</v>
      </c>
      <c r="CJ72">
        <f>IF($E72&lt;CJ$4,(1000-$E72)*(_xlfn.XLOOKUP($E72,Sheet1!$D:$D,Sheet1!$F:$F))+(1000-CJ$4)*(_xlfn.XLOOKUP(CJ$4,Sheet1!$D:$D,Sheet1!$F:$F)-_xlfn.XLOOKUP($E72,Sheet1!$D:$D,Sheet1!$F:$F))*IF(CJ$4&lt;$D$3,(1000-$D$3)/(1000-CJ$4),1),"")</f>
        <v>92049</v>
      </c>
      <c r="CK72">
        <f>IF($E72&lt;CK$4,(1000-$E72)*(_xlfn.XLOOKUP($E72,Sheet1!$D:$D,Sheet1!$F:$F))+(1000-CK$4)*(_xlfn.XLOOKUP(CK$4,Sheet1!$D:$D,Sheet1!$F:$F)-_xlfn.XLOOKUP($E72,Sheet1!$D:$D,Sheet1!$F:$F))*IF(CK$4&lt;$D$3,(1000-$D$3)/(1000-CK$4),1),"")</f>
        <v>93294</v>
      </c>
      <c r="CL72">
        <f>IF($E72&lt;CL$4,(1000-$E72)*(_xlfn.XLOOKUP($E72,Sheet1!$D:$D,Sheet1!$F:$F))+(1000-CL$4)*(_xlfn.XLOOKUP(CL$4,Sheet1!$D:$D,Sheet1!$F:$F)-_xlfn.XLOOKUP($E72,Sheet1!$D:$D,Sheet1!$F:$F))*IF(CL$4&lt;$D$3,(1000-$D$3)/(1000-CL$4),1),"")</f>
        <v>94554</v>
      </c>
      <c r="CM72">
        <f>IF($E72&lt;CM$4,(1000-$E72)*(_xlfn.XLOOKUP($E72,Sheet1!$D:$D,Sheet1!$F:$F))+(1000-CM$4)*(_xlfn.XLOOKUP(CM$4,Sheet1!$D:$D,Sheet1!$F:$F)-_xlfn.XLOOKUP($E72,Sheet1!$D:$D,Sheet1!$F:$F))*IF(CM$4&lt;$D$3,(1000-$D$3)/(1000-CM$4),1),"")</f>
        <v>95829</v>
      </c>
      <c r="CN72">
        <f>IF($E72&lt;CN$4,(1000-$E72)*(_xlfn.XLOOKUP($E72,Sheet1!$D:$D,Sheet1!$F:$F))+(1000-CN$4)*(_xlfn.XLOOKUP(CN$4,Sheet1!$D:$D,Sheet1!$F:$F)-_xlfn.XLOOKUP($E72,Sheet1!$D:$D,Sheet1!$F:$F))*IF(CN$4&lt;$D$3,(1000-$D$3)/(1000-CN$4),1),"")</f>
        <v>95656</v>
      </c>
      <c r="CO72">
        <f>IF($E72&lt;CO$4,(1000-$E72)*(_xlfn.XLOOKUP($E72,Sheet1!$D:$D,Sheet1!$F:$F))+(1000-CO$4)*(_xlfn.XLOOKUP(CO$4,Sheet1!$D:$D,Sheet1!$F:$F)-_xlfn.XLOOKUP($E72,Sheet1!$D:$D,Sheet1!$F:$F))*IF(CO$4&lt;$D$3,(1000-$D$3)/(1000-CO$4),1),"")</f>
        <v>95324</v>
      </c>
      <c r="CP72">
        <f>IF($E72&lt;CP$4,(1000-$E72)*(_xlfn.XLOOKUP($E72,Sheet1!$D:$D,Sheet1!$F:$F))+(1000-CP$4)*(_xlfn.XLOOKUP(CP$4,Sheet1!$D:$D,Sheet1!$F:$F)-_xlfn.XLOOKUP($E72,Sheet1!$D:$D,Sheet1!$F:$F))*IF(CP$4&lt;$D$3,(1000-$D$3)/(1000-CP$4),1),"")</f>
        <v>94830</v>
      </c>
      <c r="CQ72">
        <f>IF($E72&lt;CQ$4,(1000-$E72)*(_xlfn.XLOOKUP($E72,Sheet1!$D:$D,Sheet1!$F:$F))+(1000-CQ$4)*(_xlfn.XLOOKUP(CQ$4,Sheet1!$D:$D,Sheet1!$F:$F)-_xlfn.XLOOKUP($E72,Sheet1!$D:$D,Sheet1!$F:$F))*IF(CQ$4&lt;$D$3,(1000-$D$3)/(1000-CQ$4),1),"")</f>
        <v>94171</v>
      </c>
      <c r="CR72">
        <f>IF($E72&lt;CR$4,(1000-$E72)*(_xlfn.XLOOKUP($E72,Sheet1!$D:$D,Sheet1!$F:$F))+(1000-CR$4)*(_xlfn.XLOOKUP(CR$4,Sheet1!$D:$D,Sheet1!$F:$F)-_xlfn.XLOOKUP($E72,Sheet1!$D:$D,Sheet1!$F:$F))*IF(CR$4&lt;$D$3,(1000-$D$3)/(1000-CR$4),1),"")</f>
        <v>93344</v>
      </c>
      <c r="CS72">
        <f>IF($E72&lt;CS$4,(1000-$E72)*(_xlfn.XLOOKUP($E72,Sheet1!$D:$D,Sheet1!$F:$F))+(1000-CS$4)*(_xlfn.XLOOKUP(CS$4,Sheet1!$D:$D,Sheet1!$F:$F)-_xlfn.XLOOKUP($E72,Sheet1!$D:$D,Sheet1!$F:$F))*IF(CS$4&lt;$D$3,(1000-$D$3)/(1000-CS$4),1),"")</f>
        <v>92346</v>
      </c>
      <c r="CT72">
        <f>IF($E72&lt;CT$4,(1000-$E72)*(_xlfn.XLOOKUP($E72,Sheet1!$D:$D,Sheet1!$F:$F))+(1000-CT$4)*(_xlfn.XLOOKUP(CT$4,Sheet1!$D:$D,Sheet1!$F:$F)-_xlfn.XLOOKUP($E72,Sheet1!$D:$D,Sheet1!$F:$F))*IF(CT$4&lt;$D$3,(1000-$D$3)/(1000-CT$4),1),"")</f>
        <v>91174</v>
      </c>
      <c r="CU72">
        <f>IF($E72&lt;CU$4,(1000-$E72)*(_xlfn.XLOOKUP($E72,Sheet1!$D:$D,Sheet1!$F:$F))+(1000-CU$4)*(_xlfn.XLOOKUP(CU$4,Sheet1!$D:$D,Sheet1!$F:$F)-_xlfn.XLOOKUP($E72,Sheet1!$D:$D,Sheet1!$F:$F))*IF(CU$4&lt;$D$3,(1000-$D$3)/(1000-CU$4),1),"")</f>
        <v>89825</v>
      </c>
      <c r="CV72">
        <f>IF($E72&lt;CV$4,(1000-$E72)*(_xlfn.XLOOKUP($E72,Sheet1!$D:$D,Sheet1!$F:$F))+(1000-CV$4)*(_xlfn.XLOOKUP(CV$4,Sheet1!$D:$D,Sheet1!$F:$F)-_xlfn.XLOOKUP($E72,Sheet1!$D:$D,Sheet1!$F:$F))*IF(CV$4&lt;$D$3,(1000-$D$3)/(1000-CV$4),1),"")</f>
        <v>88296</v>
      </c>
      <c r="CW72">
        <f>IF($E72&lt;CW$4,(1000-$E72)*(_xlfn.XLOOKUP($E72,Sheet1!$D:$D,Sheet1!$F:$F))+(1000-CW$4)*(_xlfn.XLOOKUP(CW$4,Sheet1!$D:$D,Sheet1!$F:$F)-_xlfn.XLOOKUP($E72,Sheet1!$D:$D,Sheet1!$F:$F))*IF(CW$4&lt;$D$3,(1000-$D$3)/(1000-CW$4),1),"")</f>
        <v>86584</v>
      </c>
      <c r="CX72">
        <f>IF($E72&lt;CX$4,(1000-$E72)*(_xlfn.XLOOKUP($E72,Sheet1!$D:$D,Sheet1!$F:$F))+(1000-CX$4)*(_xlfn.XLOOKUP(CX$4,Sheet1!$D:$D,Sheet1!$F:$F)-_xlfn.XLOOKUP($E72,Sheet1!$D:$D,Sheet1!$F:$F))*IF(CX$4&lt;$D$3,(1000-$D$3)/(1000-CX$4),1),"")</f>
        <v>84686</v>
      </c>
      <c r="CY72">
        <f>IF($E72&lt;CY$4,(1000-$E72)*(_xlfn.XLOOKUP($E72,Sheet1!$D:$D,Sheet1!$F:$F))+(1000-CY$4)*(_xlfn.XLOOKUP(CY$4,Sheet1!$D:$D,Sheet1!$F:$F)-_xlfn.XLOOKUP($E72,Sheet1!$D:$D,Sheet1!$F:$F))*IF(CY$4&lt;$D$3,(1000-$D$3)/(1000-CY$4),1),"")</f>
        <v>82599</v>
      </c>
      <c r="CZ72">
        <f>IF($E72&lt;CZ$4,(1000-$E72)*(_xlfn.XLOOKUP($E72,Sheet1!$D:$D,Sheet1!$F:$F))+(1000-CZ$4)*(_xlfn.XLOOKUP(CZ$4,Sheet1!$D:$D,Sheet1!$F:$F)-_xlfn.XLOOKUP($E72,Sheet1!$D:$D,Sheet1!$F:$F))*IF(CZ$4&lt;$D$3,(1000-$D$3)/(1000-CZ$4),1),"")</f>
        <v>80320</v>
      </c>
      <c r="DA72">
        <f>IF($E72&lt;DA$4,(1000-$E72)*(_xlfn.XLOOKUP($E72,Sheet1!$D:$D,Sheet1!$F:$F))+(1000-DA$4)*(_xlfn.XLOOKUP(DA$4,Sheet1!$D:$D,Sheet1!$F:$F)-_xlfn.XLOOKUP($E72,Sheet1!$D:$D,Sheet1!$F:$F))*IF(DA$4&lt;$D$3,(1000-$D$3)/(1000-DA$4),1),"")</f>
        <v>77846</v>
      </c>
      <c r="DB72">
        <f>IF($E72&lt;DB$4,(1000-$E72)*(_xlfn.XLOOKUP($E72,Sheet1!$D:$D,Sheet1!$F:$F))+(1000-DB$4)*(_xlfn.XLOOKUP(DB$4,Sheet1!$D:$D,Sheet1!$F:$F)-_xlfn.XLOOKUP($E72,Sheet1!$D:$D,Sheet1!$F:$F))*IF(DB$4&lt;$D$3,(1000-$D$3)/(1000-DB$4),1),"")</f>
        <v>75174</v>
      </c>
    </row>
    <row r="73" spans="4:106" x14ac:dyDescent="0.2">
      <c r="D73">
        <f t="shared" si="3"/>
        <v>94707</v>
      </c>
      <c r="E73">
        <v>968</v>
      </c>
      <c r="F73" t="str">
        <f>IF($E73&lt;F$4,(1000-$E73)*(_xlfn.XLOOKUP($E73,Sheet1!$D:$D,Sheet1!$F:$F))+(1000-F$4)*(_xlfn.XLOOKUP(F$4,Sheet1!$D:$D,Sheet1!$F:$F)-_xlfn.XLOOKUP($E73,Sheet1!$D:$D,Sheet1!$F:$F))*IF(F$4&lt;$D$3,(1000-$D$3)/(1000-F$4),1),"")</f>
        <v/>
      </c>
      <c r="G73" t="str">
        <f>IF($E73&lt;G$4,(1000-$E73)*(_xlfn.XLOOKUP($E73,Sheet1!$D:$D,Sheet1!$F:$F))+(1000-G$4)*(_xlfn.XLOOKUP(G$4,Sheet1!$D:$D,Sheet1!$F:$F)-_xlfn.XLOOKUP($E73,Sheet1!$D:$D,Sheet1!$F:$F))*IF(G$4&lt;$D$3,(1000-$D$3)/(1000-G$4),1),"")</f>
        <v/>
      </c>
      <c r="H73" t="str">
        <f>IF($E73&lt;H$4,(1000-$E73)*(_xlfn.XLOOKUP($E73,Sheet1!$D:$D,Sheet1!$F:$F))+(1000-H$4)*(_xlfn.XLOOKUP(H$4,Sheet1!$D:$D,Sheet1!$F:$F)-_xlfn.XLOOKUP($E73,Sheet1!$D:$D,Sheet1!$F:$F))*IF(H$4&lt;$D$3,(1000-$D$3)/(1000-H$4),1),"")</f>
        <v/>
      </c>
      <c r="I73" t="str">
        <f>IF($E73&lt;I$4,(1000-$E73)*(_xlfn.XLOOKUP($E73,Sheet1!$D:$D,Sheet1!$F:$F))+(1000-I$4)*(_xlfn.XLOOKUP(I$4,Sheet1!$D:$D,Sheet1!$F:$F)-_xlfn.XLOOKUP($E73,Sheet1!$D:$D,Sheet1!$F:$F))*IF(I$4&lt;$D$3,(1000-$D$3)/(1000-I$4),1),"")</f>
        <v/>
      </c>
      <c r="J73" t="str">
        <f>IF($E73&lt;J$4,(1000-$E73)*(_xlfn.XLOOKUP($E73,Sheet1!$D:$D,Sheet1!$F:$F))+(1000-J$4)*(_xlfn.XLOOKUP(J$4,Sheet1!$D:$D,Sheet1!$F:$F)-_xlfn.XLOOKUP($E73,Sheet1!$D:$D,Sheet1!$F:$F))*IF(J$4&lt;$D$3,(1000-$D$3)/(1000-J$4),1),"")</f>
        <v/>
      </c>
      <c r="K73" t="str">
        <f>IF($E73&lt;K$4,(1000-$E73)*(_xlfn.XLOOKUP($E73,Sheet1!$D:$D,Sheet1!$F:$F))+(1000-K$4)*(_xlfn.XLOOKUP(K$4,Sheet1!$D:$D,Sheet1!$F:$F)-_xlfn.XLOOKUP($E73,Sheet1!$D:$D,Sheet1!$F:$F))*IF(K$4&lt;$D$3,(1000-$D$3)/(1000-K$4),1),"")</f>
        <v/>
      </c>
      <c r="L73" t="str">
        <f>IF($E73&lt;L$4,(1000-$E73)*(_xlfn.XLOOKUP($E73,Sheet1!$D:$D,Sheet1!$F:$F))+(1000-L$4)*(_xlfn.XLOOKUP(L$4,Sheet1!$D:$D,Sheet1!$F:$F)-_xlfn.XLOOKUP($E73,Sheet1!$D:$D,Sheet1!$F:$F))*IF(L$4&lt;$D$3,(1000-$D$3)/(1000-L$4),1),"")</f>
        <v/>
      </c>
      <c r="M73" t="str">
        <f>IF($E73&lt;M$4,(1000-$E73)*(_xlfn.XLOOKUP($E73,Sheet1!$D:$D,Sheet1!$F:$F))+(1000-M$4)*(_xlfn.XLOOKUP(M$4,Sheet1!$D:$D,Sheet1!$F:$F)-_xlfn.XLOOKUP($E73,Sheet1!$D:$D,Sheet1!$F:$F))*IF(M$4&lt;$D$3,(1000-$D$3)/(1000-M$4),1),"")</f>
        <v/>
      </c>
      <c r="N73" t="str">
        <f>IF($E73&lt;N$4,(1000-$E73)*(_xlfn.XLOOKUP($E73,Sheet1!$D:$D,Sheet1!$F:$F))+(1000-N$4)*(_xlfn.XLOOKUP(N$4,Sheet1!$D:$D,Sheet1!$F:$F)-_xlfn.XLOOKUP($E73,Sheet1!$D:$D,Sheet1!$F:$F))*IF(N$4&lt;$D$3,(1000-$D$3)/(1000-N$4),1),"")</f>
        <v/>
      </c>
      <c r="O73" t="str">
        <f>IF($E73&lt;O$4,(1000-$E73)*(_xlfn.XLOOKUP($E73,Sheet1!$D:$D,Sheet1!$F:$F))+(1000-O$4)*(_xlfn.XLOOKUP(O$4,Sheet1!$D:$D,Sheet1!$F:$F)-_xlfn.XLOOKUP($E73,Sheet1!$D:$D,Sheet1!$F:$F))*IF(O$4&lt;$D$3,(1000-$D$3)/(1000-O$4),1),"")</f>
        <v/>
      </c>
      <c r="P73" t="str">
        <f>IF($E73&lt;P$4,(1000-$E73)*(_xlfn.XLOOKUP($E73,Sheet1!$D:$D,Sheet1!$F:$F))+(1000-P$4)*(_xlfn.XLOOKUP(P$4,Sheet1!$D:$D,Sheet1!$F:$F)-_xlfn.XLOOKUP($E73,Sheet1!$D:$D,Sheet1!$F:$F))*IF(P$4&lt;$D$3,(1000-$D$3)/(1000-P$4),1),"")</f>
        <v/>
      </c>
      <c r="Q73" t="str">
        <f>IF($E73&lt;Q$4,(1000-$E73)*(_xlfn.XLOOKUP($E73,Sheet1!$D:$D,Sheet1!$F:$F))+(1000-Q$4)*(_xlfn.XLOOKUP(Q$4,Sheet1!$D:$D,Sheet1!$F:$F)-_xlfn.XLOOKUP($E73,Sheet1!$D:$D,Sheet1!$F:$F))*IF(Q$4&lt;$D$3,(1000-$D$3)/(1000-Q$4),1),"")</f>
        <v/>
      </c>
      <c r="R73" t="str">
        <f>IF($E73&lt;R$4,(1000-$E73)*(_xlfn.XLOOKUP($E73,Sheet1!$D:$D,Sheet1!$F:$F))+(1000-R$4)*(_xlfn.XLOOKUP(R$4,Sheet1!$D:$D,Sheet1!$F:$F)-_xlfn.XLOOKUP($E73,Sheet1!$D:$D,Sheet1!$F:$F))*IF(R$4&lt;$D$3,(1000-$D$3)/(1000-R$4),1),"")</f>
        <v/>
      </c>
      <c r="S73" t="str">
        <f>IF($E73&lt;S$4,(1000-$E73)*(_xlfn.XLOOKUP($E73,Sheet1!$D:$D,Sheet1!$F:$F))+(1000-S$4)*(_xlfn.XLOOKUP(S$4,Sheet1!$D:$D,Sheet1!$F:$F)-_xlfn.XLOOKUP($E73,Sheet1!$D:$D,Sheet1!$F:$F))*IF(S$4&lt;$D$3,(1000-$D$3)/(1000-S$4),1),"")</f>
        <v/>
      </c>
      <c r="T73" t="str">
        <f>IF($E73&lt;T$4,(1000-$E73)*(_xlfn.XLOOKUP($E73,Sheet1!$D:$D,Sheet1!$F:$F))+(1000-T$4)*(_xlfn.XLOOKUP(T$4,Sheet1!$D:$D,Sheet1!$F:$F)-_xlfn.XLOOKUP($E73,Sheet1!$D:$D,Sheet1!$F:$F))*IF(T$4&lt;$D$3,(1000-$D$3)/(1000-T$4),1),"")</f>
        <v/>
      </c>
      <c r="U73" t="str">
        <f>IF($E73&lt;U$4,(1000-$E73)*(_xlfn.XLOOKUP($E73,Sheet1!$D:$D,Sheet1!$F:$F))+(1000-U$4)*(_xlfn.XLOOKUP(U$4,Sheet1!$D:$D,Sheet1!$F:$F)-_xlfn.XLOOKUP($E73,Sheet1!$D:$D,Sheet1!$F:$F))*IF(U$4&lt;$D$3,(1000-$D$3)/(1000-U$4),1),"")</f>
        <v/>
      </c>
      <c r="V73" t="str">
        <f>IF($E73&lt;V$4,(1000-$E73)*(_xlfn.XLOOKUP($E73,Sheet1!$D:$D,Sheet1!$F:$F))+(1000-V$4)*(_xlfn.XLOOKUP(V$4,Sheet1!$D:$D,Sheet1!$F:$F)-_xlfn.XLOOKUP($E73,Sheet1!$D:$D,Sheet1!$F:$F))*IF(V$4&lt;$D$3,(1000-$D$3)/(1000-V$4),1),"")</f>
        <v/>
      </c>
      <c r="W73" t="str">
        <f>IF($E73&lt;W$4,(1000-$E73)*(_xlfn.XLOOKUP($E73,Sheet1!$D:$D,Sheet1!$F:$F))+(1000-W$4)*(_xlfn.XLOOKUP(W$4,Sheet1!$D:$D,Sheet1!$F:$F)-_xlfn.XLOOKUP($E73,Sheet1!$D:$D,Sheet1!$F:$F))*IF(W$4&lt;$D$3,(1000-$D$3)/(1000-W$4),1),"")</f>
        <v/>
      </c>
      <c r="X73" t="str">
        <f>IF($E73&lt;X$4,(1000-$E73)*(_xlfn.XLOOKUP($E73,Sheet1!$D:$D,Sheet1!$F:$F))+(1000-X$4)*(_xlfn.XLOOKUP(X$4,Sheet1!$D:$D,Sheet1!$F:$F)-_xlfn.XLOOKUP($E73,Sheet1!$D:$D,Sheet1!$F:$F))*IF(X$4&lt;$D$3,(1000-$D$3)/(1000-X$4),1),"")</f>
        <v/>
      </c>
      <c r="Y73" t="str">
        <f>IF($E73&lt;Y$4,(1000-$E73)*(_xlfn.XLOOKUP($E73,Sheet1!$D:$D,Sheet1!$F:$F))+(1000-Y$4)*(_xlfn.XLOOKUP(Y$4,Sheet1!$D:$D,Sheet1!$F:$F)-_xlfn.XLOOKUP($E73,Sheet1!$D:$D,Sheet1!$F:$F))*IF(Y$4&lt;$D$3,(1000-$D$3)/(1000-Y$4),1),"")</f>
        <v/>
      </c>
      <c r="Z73" t="str">
        <f>IF($E73&lt;Z$4,(1000-$E73)*(_xlfn.XLOOKUP($E73,Sheet1!$D:$D,Sheet1!$F:$F))+(1000-Z$4)*(_xlfn.XLOOKUP(Z$4,Sheet1!$D:$D,Sheet1!$F:$F)-_xlfn.XLOOKUP($E73,Sheet1!$D:$D,Sheet1!$F:$F))*IF(Z$4&lt;$D$3,(1000-$D$3)/(1000-Z$4),1),"")</f>
        <v/>
      </c>
      <c r="AA73" t="str">
        <f>IF($E73&lt;AA$4,(1000-$E73)*(_xlfn.XLOOKUP($E73,Sheet1!$D:$D,Sheet1!$F:$F))+(1000-AA$4)*(_xlfn.XLOOKUP(AA$4,Sheet1!$D:$D,Sheet1!$F:$F)-_xlfn.XLOOKUP($E73,Sheet1!$D:$D,Sheet1!$F:$F))*IF(AA$4&lt;$D$3,(1000-$D$3)/(1000-AA$4),1),"")</f>
        <v/>
      </c>
      <c r="AB73" t="str">
        <f>IF($E73&lt;AB$4,(1000-$E73)*(_xlfn.XLOOKUP($E73,Sheet1!$D:$D,Sheet1!$F:$F))+(1000-AB$4)*(_xlfn.XLOOKUP(AB$4,Sheet1!$D:$D,Sheet1!$F:$F)-_xlfn.XLOOKUP($E73,Sheet1!$D:$D,Sheet1!$F:$F))*IF(AB$4&lt;$D$3,(1000-$D$3)/(1000-AB$4),1),"")</f>
        <v/>
      </c>
      <c r="AC73" t="str">
        <f>IF($E73&lt;AC$4,(1000-$E73)*(_xlfn.XLOOKUP($E73,Sheet1!$D:$D,Sheet1!$F:$F))+(1000-AC$4)*(_xlfn.XLOOKUP(AC$4,Sheet1!$D:$D,Sheet1!$F:$F)-_xlfn.XLOOKUP($E73,Sheet1!$D:$D,Sheet1!$F:$F))*IF(AC$4&lt;$D$3,(1000-$D$3)/(1000-AC$4),1),"")</f>
        <v/>
      </c>
      <c r="AD73" t="str">
        <f>IF($E73&lt;AD$4,(1000-$E73)*(_xlfn.XLOOKUP($E73,Sheet1!$D:$D,Sheet1!$F:$F))+(1000-AD$4)*(_xlfn.XLOOKUP(AD$4,Sheet1!$D:$D,Sheet1!$F:$F)-_xlfn.XLOOKUP($E73,Sheet1!$D:$D,Sheet1!$F:$F))*IF(AD$4&lt;$D$3,(1000-$D$3)/(1000-AD$4),1),"")</f>
        <v/>
      </c>
      <c r="AE73" t="str">
        <f>IF($E73&lt;AE$4,(1000-$E73)*(_xlfn.XLOOKUP($E73,Sheet1!$D:$D,Sheet1!$F:$F))+(1000-AE$4)*(_xlfn.XLOOKUP(AE$4,Sheet1!$D:$D,Sheet1!$F:$F)-_xlfn.XLOOKUP($E73,Sheet1!$D:$D,Sheet1!$F:$F))*IF(AE$4&lt;$D$3,(1000-$D$3)/(1000-AE$4),1),"")</f>
        <v/>
      </c>
      <c r="AF73" t="str">
        <f>IF($E73&lt;AF$4,(1000-$E73)*(_xlfn.XLOOKUP($E73,Sheet1!$D:$D,Sheet1!$F:$F))+(1000-AF$4)*(_xlfn.XLOOKUP(AF$4,Sheet1!$D:$D,Sheet1!$F:$F)-_xlfn.XLOOKUP($E73,Sheet1!$D:$D,Sheet1!$F:$F))*IF(AF$4&lt;$D$3,(1000-$D$3)/(1000-AF$4),1),"")</f>
        <v/>
      </c>
      <c r="AG73" t="str">
        <f>IF($E73&lt;AG$4,(1000-$E73)*(_xlfn.XLOOKUP($E73,Sheet1!$D:$D,Sheet1!$F:$F))+(1000-AG$4)*(_xlfn.XLOOKUP(AG$4,Sheet1!$D:$D,Sheet1!$F:$F)-_xlfn.XLOOKUP($E73,Sheet1!$D:$D,Sheet1!$F:$F))*IF(AG$4&lt;$D$3,(1000-$D$3)/(1000-AG$4),1),"")</f>
        <v/>
      </c>
      <c r="AH73" t="str">
        <f>IF($E73&lt;AH$4,(1000-$E73)*(_xlfn.XLOOKUP($E73,Sheet1!$D:$D,Sheet1!$F:$F))+(1000-AH$4)*(_xlfn.XLOOKUP(AH$4,Sheet1!$D:$D,Sheet1!$F:$F)-_xlfn.XLOOKUP($E73,Sheet1!$D:$D,Sheet1!$F:$F))*IF(AH$4&lt;$D$3,(1000-$D$3)/(1000-AH$4),1),"")</f>
        <v/>
      </c>
      <c r="AI73" t="str">
        <f>IF($E73&lt;AI$4,(1000-$E73)*(_xlfn.XLOOKUP($E73,Sheet1!$D:$D,Sheet1!$F:$F))+(1000-AI$4)*(_xlfn.XLOOKUP(AI$4,Sheet1!$D:$D,Sheet1!$F:$F)-_xlfn.XLOOKUP($E73,Sheet1!$D:$D,Sheet1!$F:$F))*IF(AI$4&lt;$D$3,(1000-$D$3)/(1000-AI$4),1),"")</f>
        <v/>
      </c>
      <c r="AJ73" t="str">
        <f>IF($E73&lt;AJ$4,(1000-$E73)*(_xlfn.XLOOKUP($E73,Sheet1!$D:$D,Sheet1!$F:$F))+(1000-AJ$4)*(_xlfn.XLOOKUP(AJ$4,Sheet1!$D:$D,Sheet1!$F:$F)-_xlfn.XLOOKUP($E73,Sheet1!$D:$D,Sheet1!$F:$F))*IF(AJ$4&lt;$D$3,(1000-$D$3)/(1000-AJ$4),1),"")</f>
        <v/>
      </c>
      <c r="AK73" t="str">
        <f>IF($E73&lt;AK$4,(1000-$E73)*(_xlfn.XLOOKUP($E73,Sheet1!$D:$D,Sheet1!$F:$F))+(1000-AK$4)*(_xlfn.XLOOKUP(AK$4,Sheet1!$D:$D,Sheet1!$F:$F)-_xlfn.XLOOKUP($E73,Sheet1!$D:$D,Sheet1!$F:$F))*IF(AK$4&lt;$D$3,(1000-$D$3)/(1000-AK$4),1),"")</f>
        <v/>
      </c>
      <c r="AL73" t="str">
        <f>IF($E73&lt;AL$4,(1000-$E73)*(_xlfn.XLOOKUP($E73,Sheet1!$D:$D,Sheet1!$F:$F))+(1000-AL$4)*(_xlfn.XLOOKUP(AL$4,Sheet1!$D:$D,Sheet1!$F:$F)-_xlfn.XLOOKUP($E73,Sheet1!$D:$D,Sheet1!$F:$F))*IF(AL$4&lt;$D$3,(1000-$D$3)/(1000-AL$4),1),"")</f>
        <v/>
      </c>
      <c r="AM73" t="str">
        <f>IF($E73&lt;AM$4,(1000-$E73)*(_xlfn.XLOOKUP($E73,Sheet1!$D:$D,Sheet1!$F:$F))+(1000-AM$4)*(_xlfn.XLOOKUP(AM$4,Sheet1!$D:$D,Sheet1!$F:$F)-_xlfn.XLOOKUP($E73,Sheet1!$D:$D,Sheet1!$F:$F))*IF(AM$4&lt;$D$3,(1000-$D$3)/(1000-AM$4),1),"")</f>
        <v/>
      </c>
      <c r="AN73" t="str">
        <f>IF($E73&lt;AN$4,(1000-$E73)*(_xlfn.XLOOKUP($E73,Sheet1!$D:$D,Sheet1!$F:$F))+(1000-AN$4)*(_xlfn.XLOOKUP(AN$4,Sheet1!$D:$D,Sheet1!$F:$F)-_xlfn.XLOOKUP($E73,Sheet1!$D:$D,Sheet1!$F:$F))*IF(AN$4&lt;$D$3,(1000-$D$3)/(1000-AN$4),1),"")</f>
        <v/>
      </c>
      <c r="AO73" t="str">
        <f>IF($E73&lt;AO$4,(1000-$E73)*(_xlfn.XLOOKUP($E73,Sheet1!$D:$D,Sheet1!$F:$F))+(1000-AO$4)*(_xlfn.XLOOKUP(AO$4,Sheet1!$D:$D,Sheet1!$F:$F)-_xlfn.XLOOKUP($E73,Sheet1!$D:$D,Sheet1!$F:$F))*IF(AO$4&lt;$D$3,(1000-$D$3)/(1000-AO$4),1),"")</f>
        <v/>
      </c>
      <c r="AP73" t="str">
        <f>IF($E73&lt;AP$4,(1000-$E73)*(_xlfn.XLOOKUP($E73,Sheet1!$D:$D,Sheet1!$F:$F))+(1000-AP$4)*(_xlfn.XLOOKUP(AP$4,Sheet1!$D:$D,Sheet1!$F:$F)-_xlfn.XLOOKUP($E73,Sheet1!$D:$D,Sheet1!$F:$F))*IF(AP$4&lt;$D$3,(1000-$D$3)/(1000-AP$4),1),"")</f>
        <v/>
      </c>
      <c r="AQ73" t="str">
        <f>IF($E73&lt;AQ$4,(1000-$E73)*(_xlfn.XLOOKUP($E73,Sheet1!$D:$D,Sheet1!$F:$F))+(1000-AQ$4)*(_xlfn.XLOOKUP(AQ$4,Sheet1!$D:$D,Sheet1!$F:$F)-_xlfn.XLOOKUP($E73,Sheet1!$D:$D,Sheet1!$F:$F))*IF(AQ$4&lt;$D$3,(1000-$D$3)/(1000-AQ$4),1),"")</f>
        <v/>
      </c>
      <c r="AR73" t="str">
        <f>IF($E73&lt;AR$4,(1000-$E73)*(_xlfn.XLOOKUP($E73,Sheet1!$D:$D,Sheet1!$F:$F))+(1000-AR$4)*(_xlfn.XLOOKUP(AR$4,Sheet1!$D:$D,Sheet1!$F:$F)-_xlfn.XLOOKUP($E73,Sheet1!$D:$D,Sheet1!$F:$F))*IF(AR$4&lt;$D$3,(1000-$D$3)/(1000-AR$4),1),"")</f>
        <v/>
      </c>
      <c r="AS73" t="str">
        <f>IF($E73&lt;AS$4,(1000-$E73)*(_xlfn.XLOOKUP($E73,Sheet1!$D:$D,Sheet1!$F:$F))+(1000-AS$4)*(_xlfn.XLOOKUP(AS$4,Sheet1!$D:$D,Sheet1!$F:$F)-_xlfn.XLOOKUP($E73,Sheet1!$D:$D,Sheet1!$F:$F))*IF(AS$4&lt;$D$3,(1000-$D$3)/(1000-AS$4),1),"")</f>
        <v/>
      </c>
      <c r="AT73" t="str">
        <f>IF($E73&lt;AT$4,(1000-$E73)*(_xlfn.XLOOKUP($E73,Sheet1!$D:$D,Sheet1!$F:$F))+(1000-AT$4)*(_xlfn.XLOOKUP(AT$4,Sheet1!$D:$D,Sheet1!$F:$F)-_xlfn.XLOOKUP($E73,Sheet1!$D:$D,Sheet1!$F:$F))*IF(AT$4&lt;$D$3,(1000-$D$3)/(1000-AT$4),1),"")</f>
        <v/>
      </c>
      <c r="AU73" t="str">
        <f>IF($E73&lt;AU$4,(1000-$E73)*(_xlfn.XLOOKUP($E73,Sheet1!$D:$D,Sheet1!$F:$F))+(1000-AU$4)*(_xlfn.XLOOKUP(AU$4,Sheet1!$D:$D,Sheet1!$F:$F)-_xlfn.XLOOKUP($E73,Sheet1!$D:$D,Sheet1!$F:$F))*IF(AU$4&lt;$D$3,(1000-$D$3)/(1000-AU$4),1),"")</f>
        <v/>
      </c>
      <c r="AV73" t="str">
        <f>IF($E73&lt;AV$4,(1000-$E73)*(_xlfn.XLOOKUP($E73,Sheet1!$D:$D,Sheet1!$F:$F))+(1000-AV$4)*(_xlfn.XLOOKUP(AV$4,Sheet1!$D:$D,Sheet1!$F:$F)-_xlfn.XLOOKUP($E73,Sheet1!$D:$D,Sheet1!$F:$F))*IF(AV$4&lt;$D$3,(1000-$D$3)/(1000-AV$4),1),"")</f>
        <v/>
      </c>
      <c r="AW73" t="str">
        <f>IF($E73&lt;AW$4,(1000-$E73)*(_xlfn.XLOOKUP($E73,Sheet1!$D:$D,Sheet1!$F:$F))+(1000-AW$4)*(_xlfn.XLOOKUP(AW$4,Sheet1!$D:$D,Sheet1!$F:$F)-_xlfn.XLOOKUP($E73,Sheet1!$D:$D,Sheet1!$F:$F))*IF(AW$4&lt;$D$3,(1000-$D$3)/(1000-AW$4),1),"")</f>
        <v/>
      </c>
      <c r="AX73" t="str">
        <f>IF($E73&lt;AX$4,(1000-$E73)*(_xlfn.XLOOKUP($E73,Sheet1!$D:$D,Sheet1!$F:$F))+(1000-AX$4)*(_xlfn.XLOOKUP(AX$4,Sheet1!$D:$D,Sheet1!$F:$F)-_xlfn.XLOOKUP($E73,Sheet1!$D:$D,Sheet1!$F:$F))*IF(AX$4&lt;$D$3,(1000-$D$3)/(1000-AX$4),1),"")</f>
        <v/>
      </c>
      <c r="AY73" t="str">
        <f>IF($E73&lt;AY$4,(1000-$E73)*(_xlfn.XLOOKUP($E73,Sheet1!$D:$D,Sheet1!$F:$F))+(1000-AY$4)*(_xlfn.XLOOKUP(AY$4,Sheet1!$D:$D,Sheet1!$F:$F)-_xlfn.XLOOKUP($E73,Sheet1!$D:$D,Sheet1!$F:$F))*IF(AY$4&lt;$D$3,(1000-$D$3)/(1000-AY$4),1),"")</f>
        <v/>
      </c>
      <c r="AZ73" t="str">
        <f>IF($E73&lt;AZ$4,(1000-$E73)*(_xlfn.XLOOKUP($E73,Sheet1!$D:$D,Sheet1!$F:$F))+(1000-AZ$4)*(_xlfn.XLOOKUP(AZ$4,Sheet1!$D:$D,Sheet1!$F:$F)-_xlfn.XLOOKUP($E73,Sheet1!$D:$D,Sheet1!$F:$F))*IF(AZ$4&lt;$D$3,(1000-$D$3)/(1000-AZ$4),1),"")</f>
        <v/>
      </c>
      <c r="BA73" t="str">
        <f>IF($E73&lt;BA$4,(1000-$E73)*(_xlfn.XLOOKUP($E73,Sheet1!$D:$D,Sheet1!$F:$F))+(1000-BA$4)*(_xlfn.XLOOKUP(BA$4,Sheet1!$D:$D,Sheet1!$F:$F)-_xlfn.XLOOKUP($E73,Sheet1!$D:$D,Sheet1!$F:$F))*IF(BA$4&lt;$D$3,(1000-$D$3)/(1000-BA$4),1),"")</f>
        <v/>
      </c>
      <c r="BB73" t="str">
        <f>IF($E73&lt;BB$4,(1000-$E73)*(_xlfn.XLOOKUP($E73,Sheet1!$D:$D,Sheet1!$F:$F))+(1000-BB$4)*(_xlfn.XLOOKUP(BB$4,Sheet1!$D:$D,Sheet1!$F:$F)-_xlfn.XLOOKUP($E73,Sheet1!$D:$D,Sheet1!$F:$F))*IF(BB$4&lt;$D$3,(1000-$D$3)/(1000-BB$4),1),"")</f>
        <v/>
      </c>
      <c r="BC73" t="str">
        <f>IF($E73&lt;BC$4,(1000-$E73)*(_xlfn.XLOOKUP($E73,Sheet1!$D:$D,Sheet1!$F:$F))+(1000-BC$4)*(_xlfn.XLOOKUP(BC$4,Sheet1!$D:$D,Sheet1!$F:$F)-_xlfn.XLOOKUP($E73,Sheet1!$D:$D,Sheet1!$F:$F))*IF(BC$4&lt;$D$3,(1000-$D$3)/(1000-BC$4),1),"")</f>
        <v/>
      </c>
      <c r="BD73" t="str">
        <f>IF($E73&lt;BD$4,(1000-$E73)*(_xlfn.XLOOKUP($E73,Sheet1!$D:$D,Sheet1!$F:$F))+(1000-BD$4)*(_xlfn.XLOOKUP(BD$4,Sheet1!$D:$D,Sheet1!$F:$F)-_xlfn.XLOOKUP($E73,Sheet1!$D:$D,Sheet1!$F:$F))*IF(BD$4&lt;$D$3,(1000-$D$3)/(1000-BD$4),1),"")</f>
        <v/>
      </c>
      <c r="BE73" t="str">
        <f>IF($E73&lt;BE$4,(1000-$E73)*(_xlfn.XLOOKUP($E73,Sheet1!$D:$D,Sheet1!$F:$F))+(1000-BE$4)*(_xlfn.XLOOKUP(BE$4,Sheet1!$D:$D,Sheet1!$F:$F)-_xlfn.XLOOKUP($E73,Sheet1!$D:$D,Sheet1!$F:$F))*IF(BE$4&lt;$D$3,(1000-$D$3)/(1000-BE$4),1),"")</f>
        <v/>
      </c>
      <c r="BF73" t="str">
        <f>IF($E73&lt;BF$4,(1000-$E73)*(_xlfn.XLOOKUP($E73,Sheet1!$D:$D,Sheet1!$F:$F))+(1000-BF$4)*(_xlfn.XLOOKUP(BF$4,Sheet1!$D:$D,Sheet1!$F:$F)-_xlfn.XLOOKUP($E73,Sheet1!$D:$D,Sheet1!$F:$F))*IF(BF$4&lt;$D$3,(1000-$D$3)/(1000-BF$4),1),"")</f>
        <v/>
      </c>
      <c r="BG73" t="str">
        <f>IF($E73&lt;BG$4,(1000-$E73)*(_xlfn.XLOOKUP($E73,Sheet1!$D:$D,Sheet1!$F:$F))+(1000-BG$4)*(_xlfn.XLOOKUP(BG$4,Sheet1!$D:$D,Sheet1!$F:$F)-_xlfn.XLOOKUP($E73,Sheet1!$D:$D,Sheet1!$F:$F))*IF(BG$4&lt;$D$3,(1000-$D$3)/(1000-BG$4),1),"")</f>
        <v/>
      </c>
      <c r="BH73" t="str">
        <f>IF($E73&lt;BH$4,(1000-$E73)*(_xlfn.XLOOKUP($E73,Sheet1!$D:$D,Sheet1!$F:$F))+(1000-BH$4)*(_xlfn.XLOOKUP(BH$4,Sheet1!$D:$D,Sheet1!$F:$F)-_xlfn.XLOOKUP($E73,Sheet1!$D:$D,Sheet1!$F:$F))*IF(BH$4&lt;$D$3,(1000-$D$3)/(1000-BH$4),1),"")</f>
        <v/>
      </c>
      <c r="BI73" t="str">
        <f>IF($E73&lt;BI$4,(1000-$E73)*(_xlfn.XLOOKUP($E73,Sheet1!$D:$D,Sheet1!$F:$F))+(1000-BI$4)*(_xlfn.XLOOKUP(BI$4,Sheet1!$D:$D,Sheet1!$F:$F)-_xlfn.XLOOKUP($E73,Sheet1!$D:$D,Sheet1!$F:$F))*IF(BI$4&lt;$D$3,(1000-$D$3)/(1000-BI$4),1),"")</f>
        <v/>
      </c>
      <c r="BJ73" t="str">
        <f>IF($E73&lt;BJ$4,(1000-$E73)*(_xlfn.XLOOKUP($E73,Sheet1!$D:$D,Sheet1!$F:$F))+(1000-BJ$4)*(_xlfn.XLOOKUP(BJ$4,Sheet1!$D:$D,Sheet1!$F:$F)-_xlfn.XLOOKUP($E73,Sheet1!$D:$D,Sheet1!$F:$F))*IF(BJ$4&lt;$D$3,(1000-$D$3)/(1000-BJ$4),1),"")</f>
        <v/>
      </c>
      <c r="BK73" t="str">
        <f>IF($E73&lt;BK$4,(1000-$E73)*(_xlfn.XLOOKUP($E73,Sheet1!$D:$D,Sheet1!$F:$F))+(1000-BK$4)*(_xlfn.XLOOKUP(BK$4,Sheet1!$D:$D,Sheet1!$F:$F)-_xlfn.XLOOKUP($E73,Sheet1!$D:$D,Sheet1!$F:$F))*IF(BK$4&lt;$D$3,(1000-$D$3)/(1000-BK$4),1),"")</f>
        <v/>
      </c>
      <c r="BL73" t="str">
        <f>IF($E73&lt;BL$4,(1000-$E73)*(_xlfn.XLOOKUP($E73,Sheet1!$D:$D,Sheet1!$F:$F))+(1000-BL$4)*(_xlfn.XLOOKUP(BL$4,Sheet1!$D:$D,Sheet1!$F:$F)-_xlfn.XLOOKUP($E73,Sheet1!$D:$D,Sheet1!$F:$F))*IF(BL$4&lt;$D$3,(1000-$D$3)/(1000-BL$4),1),"")</f>
        <v/>
      </c>
      <c r="BM73" t="str">
        <f>IF($E73&lt;BM$4,(1000-$E73)*(_xlfn.XLOOKUP($E73,Sheet1!$D:$D,Sheet1!$F:$F))+(1000-BM$4)*(_xlfn.XLOOKUP(BM$4,Sheet1!$D:$D,Sheet1!$F:$F)-_xlfn.XLOOKUP($E73,Sheet1!$D:$D,Sheet1!$F:$F))*IF(BM$4&lt;$D$3,(1000-$D$3)/(1000-BM$4),1),"")</f>
        <v/>
      </c>
      <c r="BN73" t="str">
        <f>IF($E73&lt;BN$4,(1000-$E73)*(_xlfn.XLOOKUP($E73,Sheet1!$D:$D,Sheet1!$F:$F))+(1000-BN$4)*(_xlfn.XLOOKUP(BN$4,Sheet1!$D:$D,Sheet1!$F:$F)-_xlfn.XLOOKUP($E73,Sheet1!$D:$D,Sheet1!$F:$F))*IF(BN$4&lt;$D$3,(1000-$D$3)/(1000-BN$4),1),"")</f>
        <v/>
      </c>
      <c r="BO73" t="str">
        <f>IF($E73&lt;BO$4,(1000-$E73)*(_xlfn.XLOOKUP($E73,Sheet1!$D:$D,Sheet1!$F:$F))+(1000-BO$4)*(_xlfn.XLOOKUP(BO$4,Sheet1!$D:$D,Sheet1!$F:$F)-_xlfn.XLOOKUP($E73,Sheet1!$D:$D,Sheet1!$F:$F))*IF(BO$4&lt;$D$3,(1000-$D$3)/(1000-BO$4),1),"")</f>
        <v/>
      </c>
      <c r="BP73" t="str">
        <f>IF($E73&lt;BP$4,(1000-$E73)*(_xlfn.XLOOKUP($E73,Sheet1!$D:$D,Sheet1!$F:$F))+(1000-BP$4)*(_xlfn.XLOOKUP(BP$4,Sheet1!$D:$D,Sheet1!$F:$F)-_xlfn.XLOOKUP($E73,Sheet1!$D:$D,Sheet1!$F:$F))*IF(BP$4&lt;$D$3,(1000-$D$3)/(1000-BP$4),1),"")</f>
        <v/>
      </c>
      <c r="BQ73" t="str">
        <f>IF($E73&lt;BQ$4,(1000-$E73)*(_xlfn.XLOOKUP($E73,Sheet1!$D:$D,Sheet1!$F:$F))+(1000-BQ$4)*(_xlfn.XLOOKUP(BQ$4,Sheet1!$D:$D,Sheet1!$F:$F)-_xlfn.XLOOKUP($E73,Sheet1!$D:$D,Sheet1!$F:$F))*IF(BQ$4&lt;$D$3,(1000-$D$3)/(1000-BQ$4),1),"")</f>
        <v/>
      </c>
      <c r="BR73" t="str">
        <f>IF($E73&lt;BR$4,(1000-$E73)*(_xlfn.XLOOKUP($E73,Sheet1!$D:$D,Sheet1!$F:$F))+(1000-BR$4)*(_xlfn.XLOOKUP(BR$4,Sheet1!$D:$D,Sheet1!$F:$F)-_xlfn.XLOOKUP($E73,Sheet1!$D:$D,Sheet1!$F:$F))*IF(BR$4&lt;$D$3,(1000-$D$3)/(1000-BR$4),1),"")</f>
        <v/>
      </c>
      <c r="BS73" t="str">
        <f>IF($E73&lt;BS$4,(1000-$E73)*(_xlfn.XLOOKUP($E73,Sheet1!$D:$D,Sheet1!$F:$F))+(1000-BS$4)*(_xlfn.XLOOKUP(BS$4,Sheet1!$D:$D,Sheet1!$F:$F)-_xlfn.XLOOKUP($E73,Sheet1!$D:$D,Sheet1!$F:$F))*IF(BS$4&lt;$D$3,(1000-$D$3)/(1000-BS$4),1),"")</f>
        <v/>
      </c>
      <c r="BT73" t="str">
        <f>IF($E73&lt;BT$4,(1000-$E73)*(_xlfn.XLOOKUP($E73,Sheet1!$D:$D,Sheet1!$F:$F))+(1000-BT$4)*(_xlfn.XLOOKUP(BT$4,Sheet1!$D:$D,Sheet1!$F:$F)-_xlfn.XLOOKUP($E73,Sheet1!$D:$D,Sheet1!$F:$F))*IF(BT$4&lt;$D$3,(1000-$D$3)/(1000-BT$4),1),"")</f>
        <v/>
      </c>
      <c r="BU73" t="str">
        <f>IF($E73&lt;BU$4,(1000-$E73)*(_xlfn.XLOOKUP($E73,Sheet1!$D:$D,Sheet1!$F:$F))+(1000-BU$4)*(_xlfn.XLOOKUP(BU$4,Sheet1!$D:$D,Sheet1!$F:$F)-_xlfn.XLOOKUP($E73,Sheet1!$D:$D,Sheet1!$F:$F))*IF(BU$4&lt;$D$3,(1000-$D$3)/(1000-BU$4),1),"")</f>
        <v/>
      </c>
      <c r="BV73" t="str">
        <f>IF($E73&lt;BV$4,(1000-$E73)*(_xlfn.XLOOKUP($E73,Sheet1!$D:$D,Sheet1!$F:$F))+(1000-BV$4)*(_xlfn.XLOOKUP(BV$4,Sheet1!$D:$D,Sheet1!$F:$F)-_xlfn.XLOOKUP($E73,Sheet1!$D:$D,Sheet1!$F:$F))*IF(BV$4&lt;$D$3,(1000-$D$3)/(1000-BV$4),1),"")</f>
        <v/>
      </c>
      <c r="BW73">
        <f>IF($E73&lt;BW$4,(1000-$E73)*(_xlfn.XLOOKUP($E73,Sheet1!$D:$D,Sheet1!$F:$F))+(1000-BW$4)*(_xlfn.XLOOKUP(BW$4,Sheet1!$D:$D,Sheet1!$F:$F)-_xlfn.XLOOKUP($E73,Sheet1!$D:$D,Sheet1!$F:$F))*IF(BW$4&lt;$D$3,(1000-$D$3)/(1000-BW$4),1),"")</f>
        <v>76107</v>
      </c>
      <c r="BX73">
        <f>IF($E73&lt;BX$4,(1000-$E73)*(_xlfn.XLOOKUP($E73,Sheet1!$D:$D,Sheet1!$F:$F))+(1000-BX$4)*(_xlfn.XLOOKUP(BX$4,Sheet1!$D:$D,Sheet1!$F:$F)-_xlfn.XLOOKUP($E73,Sheet1!$D:$D,Sheet1!$F:$F))*IF(BX$4&lt;$D$3,(1000-$D$3)/(1000-BX$4),1),"")</f>
        <v>77157</v>
      </c>
      <c r="BY73">
        <f>IF($E73&lt;BY$4,(1000-$E73)*(_xlfn.XLOOKUP($E73,Sheet1!$D:$D,Sheet1!$F:$F))+(1000-BY$4)*(_xlfn.XLOOKUP(BY$4,Sheet1!$D:$D,Sheet1!$F:$F)-_xlfn.XLOOKUP($E73,Sheet1!$D:$D,Sheet1!$F:$F))*IF(BY$4&lt;$D$3,(1000-$D$3)/(1000-BY$4),1),"")</f>
        <v>78222</v>
      </c>
      <c r="BZ73">
        <f>IF($E73&lt;BZ$4,(1000-$E73)*(_xlfn.XLOOKUP($E73,Sheet1!$D:$D,Sheet1!$F:$F))+(1000-BZ$4)*(_xlfn.XLOOKUP(BZ$4,Sheet1!$D:$D,Sheet1!$F:$F)-_xlfn.XLOOKUP($E73,Sheet1!$D:$D,Sheet1!$F:$F))*IF(BZ$4&lt;$D$3,(1000-$D$3)/(1000-BZ$4),1),"")</f>
        <v>79302</v>
      </c>
      <c r="CA73">
        <f>IF($E73&lt;CA$4,(1000-$E73)*(_xlfn.XLOOKUP($E73,Sheet1!$D:$D,Sheet1!$F:$F))+(1000-CA$4)*(_xlfn.XLOOKUP(CA$4,Sheet1!$D:$D,Sheet1!$F:$F)-_xlfn.XLOOKUP($E73,Sheet1!$D:$D,Sheet1!$F:$F))*IF(CA$4&lt;$D$3,(1000-$D$3)/(1000-CA$4),1),"")</f>
        <v>80397</v>
      </c>
      <c r="CB73">
        <f>IF($E73&lt;CB$4,(1000-$E73)*(_xlfn.XLOOKUP($E73,Sheet1!$D:$D,Sheet1!$F:$F))+(1000-CB$4)*(_xlfn.XLOOKUP(CB$4,Sheet1!$D:$D,Sheet1!$F:$F)-_xlfn.XLOOKUP($E73,Sheet1!$D:$D,Sheet1!$F:$F))*IF(CB$4&lt;$D$3,(1000-$D$3)/(1000-CB$4),1),"")</f>
        <v>81507</v>
      </c>
      <c r="CC73">
        <f>IF($E73&lt;CC$4,(1000-$E73)*(_xlfn.XLOOKUP($E73,Sheet1!$D:$D,Sheet1!$F:$F))+(1000-CC$4)*(_xlfn.XLOOKUP(CC$4,Sheet1!$D:$D,Sheet1!$F:$F)-_xlfn.XLOOKUP($E73,Sheet1!$D:$D,Sheet1!$F:$F))*IF(CC$4&lt;$D$3,(1000-$D$3)/(1000-CC$4),1),"")</f>
        <v>82632</v>
      </c>
      <c r="CD73">
        <f>IF($E73&lt;CD$4,(1000-$E73)*(_xlfn.XLOOKUP($E73,Sheet1!$D:$D,Sheet1!$F:$F))+(1000-CD$4)*(_xlfn.XLOOKUP(CD$4,Sheet1!$D:$D,Sheet1!$F:$F)-_xlfn.XLOOKUP($E73,Sheet1!$D:$D,Sheet1!$F:$F))*IF(CD$4&lt;$D$3,(1000-$D$3)/(1000-CD$4),1),"")</f>
        <v>83772</v>
      </c>
      <c r="CE73">
        <f>IF($E73&lt;CE$4,(1000-$E73)*(_xlfn.XLOOKUP($E73,Sheet1!$D:$D,Sheet1!$F:$F))+(1000-CE$4)*(_xlfn.XLOOKUP(CE$4,Sheet1!$D:$D,Sheet1!$F:$F)-_xlfn.XLOOKUP($E73,Sheet1!$D:$D,Sheet1!$F:$F))*IF(CE$4&lt;$D$3,(1000-$D$3)/(1000-CE$4),1),"")</f>
        <v>84927</v>
      </c>
      <c r="CF73">
        <f>IF($E73&lt;CF$4,(1000-$E73)*(_xlfn.XLOOKUP($E73,Sheet1!$D:$D,Sheet1!$F:$F))+(1000-CF$4)*(_xlfn.XLOOKUP(CF$4,Sheet1!$D:$D,Sheet1!$F:$F)-_xlfn.XLOOKUP($E73,Sheet1!$D:$D,Sheet1!$F:$F))*IF(CF$4&lt;$D$3,(1000-$D$3)/(1000-CF$4),1),"")</f>
        <v>86097</v>
      </c>
      <c r="CG73">
        <f>IF($E73&lt;CG$4,(1000-$E73)*(_xlfn.XLOOKUP($E73,Sheet1!$D:$D,Sheet1!$F:$F))+(1000-CG$4)*(_xlfn.XLOOKUP(CG$4,Sheet1!$D:$D,Sheet1!$F:$F)-_xlfn.XLOOKUP($E73,Sheet1!$D:$D,Sheet1!$F:$F))*IF(CG$4&lt;$D$3,(1000-$D$3)/(1000-CG$4),1),"")</f>
        <v>87282</v>
      </c>
      <c r="CH73">
        <f>IF($E73&lt;CH$4,(1000-$E73)*(_xlfn.XLOOKUP($E73,Sheet1!$D:$D,Sheet1!$F:$F))+(1000-CH$4)*(_xlfn.XLOOKUP(CH$4,Sheet1!$D:$D,Sheet1!$F:$F)-_xlfn.XLOOKUP($E73,Sheet1!$D:$D,Sheet1!$F:$F))*IF(CH$4&lt;$D$3,(1000-$D$3)/(1000-CH$4),1),"")</f>
        <v>88482</v>
      </c>
      <c r="CI73">
        <f>IF($E73&lt;CI$4,(1000-$E73)*(_xlfn.XLOOKUP($E73,Sheet1!$D:$D,Sheet1!$F:$F))+(1000-CI$4)*(_xlfn.XLOOKUP(CI$4,Sheet1!$D:$D,Sheet1!$F:$F)-_xlfn.XLOOKUP($E73,Sheet1!$D:$D,Sheet1!$F:$F))*IF(CI$4&lt;$D$3,(1000-$D$3)/(1000-CI$4),1),"")</f>
        <v>89697</v>
      </c>
      <c r="CJ73">
        <f>IF($E73&lt;CJ$4,(1000-$E73)*(_xlfn.XLOOKUP($E73,Sheet1!$D:$D,Sheet1!$F:$F))+(1000-CJ$4)*(_xlfn.XLOOKUP(CJ$4,Sheet1!$D:$D,Sheet1!$F:$F)-_xlfn.XLOOKUP($E73,Sheet1!$D:$D,Sheet1!$F:$F))*IF(CJ$4&lt;$D$3,(1000-$D$3)/(1000-CJ$4),1),"")</f>
        <v>90927</v>
      </c>
      <c r="CK73">
        <f>IF($E73&lt;CK$4,(1000-$E73)*(_xlfn.XLOOKUP($E73,Sheet1!$D:$D,Sheet1!$F:$F))+(1000-CK$4)*(_xlfn.XLOOKUP(CK$4,Sheet1!$D:$D,Sheet1!$F:$F)-_xlfn.XLOOKUP($E73,Sheet1!$D:$D,Sheet1!$F:$F))*IF(CK$4&lt;$D$3,(1000-$D$3)/(1000-CK$4),1),"")</f>
        <v>92172</v>
      </c>
      <c r="CL73">
        <f>IF($E73&lt;CL$4,(1000-$E73)*(_xlfn.XLOOKUP($E73,Sheet1!$D:$D,Sheet1!$F:$F))+(1000-CL$4)*(_xlfn.XLOOKUP(CL$4,Sheet1!$D:$D,Sheet1!$F:$F)-_xlfn.XLOOKUP($E73,Sheet1!$D:$D,Sheet1!$F:$F))*IF(CL$4&lt;$D$3,(1000-$D$3)/(1000-CL$4),1),"")</f>
        <v>93432</v>
      </c>
      <c r="CM73">
        <f>IF($E73&lt;CM$4,(1000-$E73)*(_xlfn.XLOOKUP($E73,Sheet1!$D:$D,Sheet1!$F:$F))+(1000-CM$4)*(_xlfn.XLOOKUP(CM$4,Sheet1!$D:$D,Sheet1!$F:$F)-_xlfn.XLOOKUP($E73,Sheet1!$D:$D,Sheet1!$F:$F))*IF(CM$4&lt;$D$3,(1000-$D$3)/(1000-CM$4),1),"")</f>
        <v>94707</v>
      </c>
      <c r="CN73">
        <f>IF($E73&lt;CN$4,(1000-$E73)*(_xlfn.XLOOKUP($E73,Sheet1!$D:$D,Sheet1!$F:$F))+(1000-CN$4)*(_xlfn.XLOOKUP(CN$4,Sheet1!$D:$D,Sheet1!$F:$F)-_xlfn.XLOOKUP($E73,Sheet1!$D:$D,Sheet1!$F:$F))*IF(CN$4&lt;$D$3,(1000-$D$3)/(1000-CN$4),1),"")</f>
        <v>94602</v>
      </c>
      <c r="CO73">
        <f>IF($E73&lt;CO$4,(1000-$E73)*(_xlfn.XLOOKUP($E73,Sheet1!$D:$D,Sheet1!$F:$F))+(1000-CO$4)*(_xlfn.XLOOKUP(CO$4,Sheet1!$D:$D,Sheet1!$F:$F)-_xlfn.XLOOKUP($E73,Sheet1!$D:$D,Sheet1!$F:$F))*IF(CO$4&lt;$D$3,(1000-$D$3)/(1000-CO$4),1),"")</f>
        <v>94338</v>
      </c>
      <c r="CP73">
        <f>IF($E73&lt;CP$4,(1000-$E73)*(_xlfn.XLOOKUP($E73,Sheet1!$D:$D,Sheet1!$F:$F))+(1000-CP$4)*(_xlfn.XLOOKUP(CP$4,Sheet1!$D:$D,Sheet1!$F:$F)-_xlfn.XLOOKUP($E73,Sheet1!$D:$D,Sheet1!$F:$F))*IF(CP$4&lt;$D$3,(1000-$D$3)/(1000-CP$4),1),"")</f>
        <v>93912</v>
      </c>
      <c r="CQ73">
        <f>IF($E73&lt;CQ$4,(1000-$E73)*(_xlfn.XLOOKUP($E73,Sheet1!$D:$D,Sheet1!$F:$F))+(1000-CQ$4)*(_xlfn.XLOOKUP(CQ$4,Sheet1!$D:$D,Sheet1!$F:$F)-_xlfn.XLOOKUP($E73,Sheet1!$D:$D,Sheet1!$F:$F))*IF(CQ$4&lt;$D$3,(1000-$D$3)/(1000-CQ$4),1),"")</f>
        <v>93321</v>
      </c>
      <c r="CR73">
        <f>IF($E73&lt;CR$4,(1000-$E73)*(_xlfn.XLOOKUP($E73,Sheet1!$D:$D,Sheet1!$F:$F))+(1000-CR$4)*(_xlfn.XLOOKUP(CR$4,Sheet1!$D:$D,Sheet1!$F:$F)-_xlfn.XLOOKUP($E73,Sheet1!$D:$D,Sheet1!$F:$F))*IF(CR$4&lt;$D$3,(1000-$D$3)/(1000-CR$4),1),"")</f>
        <v>92562</v>
      </c>
      <c r="CS73">
        <f>IF($E73&lt;CS$4,(1000-$E73)*(_xlfn.XLOOKUP($E73,Sheet1!$D:$D,Sheet1!$F:$F))+(1000-CS$4)*(_xlfn.XLOOKUP(CS$4,Sheet1!$D:$D,Sheet1!$F:$F)-_xlfn.XLOOKUP($E73,Sheet1!$D:$D,Sheet1!$F:$F))*IF(CS$4&lt;$D$3,(1000-$D$3)/(1000-CS$4),1),"")</f>
        <v>91632</v>
      </c>
      <c r="CT73">
        <f>IF($E73&lt;CT$4,(1000-$E73)*(_xlfn.XLOOKUP($E73,Sheet1!$D:$D,Sheet1!$F:$F))+(1000-CT$4)*(_xlfn.XLOOKUP(CT$4,Sheet1!$D:$D,Sheet1!$F:$F)-_xlfn.XLOOKUP($E73,Sheet1!$D:$D,Sheet1!$F:$F))*IF(CT$4&lt;$D$3,(1000-$D$3)/(1000-CT$4),1),"")</f>
        <v>90528</v>
      </c>
      <c r="CU73">
        <f>IF($E73&lt;CU$4,(1000-$E73)*(_xlfn.XLOOKUP($E73,Sheet1!$D:$D,Sheet1!$F:$F))+(1000-CU$4)*(_xlfn.XLOOKUP(CU$4,Sheet1!$D:$D,Sheet1!$F:$F)-_xlfn.XLOOKUP($E73,Sheet1!$D:$D,Sheet1!$F:$F))*IF(CU$4&lt;$D$3,(1000-$D$3)/(1000-CU$4),1),"")</f>
        <v>89247</v>
      </c>
      <c r="CV73">
        <f>IF($E73&lt;CV$4,(1000-$E73)*(_xlfn.XLOOKUP($E73,Sheet1!$D:$D,Sheet1!$F:$F))+(1000-CV$4)*(_xlfn.XLOOKUP(CV$4,Sheet1!$D:$D,Sheet1!$F:$F)-_xlfn.XLOOKUP($E73,Sheet1!$D:$D,Sheet1!$F:$F))*IF(CV$4&lt;$D$3,(1000-$D$3)/(1000-CV$4),1),"")</f>
        <v>87786</v>
      </c>
      <c r="CW73">
        <f>IF($E73&lt;CW$4,(1000-$E73)*(_xlfn.XLOOKUP($E73,Sheet1!$D:$D,Sheet1!$F:$F))+(1000-CW$4)*(_xlfn.XLOOKUP(CW$4,Sheet1!$D:$D,Sheet1!$F:$F)-_xlfn.XLOOKUP($E73,Sheet1!$D:$D,Sheet1!$F:$F))*IF(CW$4&lt;$D$3,(1000-$D$3)/(1000-CW$4),1),"")</f>
        <v>86142</v>
      </c>
      <c r="CX73">
        <f>IF($E73&lt;CX$4,(1000-$E73)*(_xlfn.XLOOKUP($E73,Sheet1!$D:$D,Sheet1!$F:$F))+(1000-CX$4)*(_xlfn.XLOOKUP(CX$4,Sheet1!$D:$D,Sheet1!$F:$F)-_xlfn.XLOOKUP($E73,Sheet1!$D:$D,Sheet1!$F:$F))*IF(CX$4&lt;$D$3,(1000-$D$3)/(1000-CX$4),1),"")</f>
        <v>84312</v>
      </c>
      <c r="CY73">
        <f>IF($E73&lt;CY$4,(1000-$E73)*(_xlfn.XLOOKUP($E73,Sheet1!$D:$D,Sheet1!$F:$F))+(1000-CY$4)*(_xlfn.XLOOKUP(CY$4,Sheet1!$D:$D,Sheet1!$F:$F)-_xlfn.XLOOKUP($E73,Sheet1!$D:$D,Sheet1!$F:$F))*IF(CY$4&lt;$D$3,(1000-$D$3)/(1000-CY$4),1),"")</f>
        <v>82293</v>
      </c>
      <c r="CZ73">
        <f>IF($E73&lt;CZ$4,(1000-$E73)*(_xlfn.XLOOKUP($E73,Sheet1!$D:$D,Sheet1!$F:$F))+(1000-CZ$4)*(_xlfn.XLOOKUP(CZ$4,Sheet1!$D:$D,Sheet1!$F:$F)-_xlfn.XLOOKUP($E73,Sheet1!$D:$D,Sheet1!$F:$F))*IF(CZ$4&lt;$D$3,(1000-$D$3)/(1000-CZ$4),1),"")</f>
        <v>80082</v>
      </c>
      <c r="DA73">
        <f>IF($E73&lt;DA$4,(1000-$E73)*(_xlfn.XLOOKUP($E73,Sheet1!$D:$D,Sheet1!$F:$F))+(1000-DA$4)*(_xlfn.XLOOKUP(DA$4,Sheet1!$D:$D,Sheet1!$F:$F)-_xlfn.XLOOKUP($E73,Sheet1!$D:$D,Sheet1!$F:$F))*IF(DA$4&lt;$D$3,(1000-$D$3)/(1000-DA$4),1),"")</f>
        <v>77676</v>
      </c>
      <c r="DB73">
        <f>IF($E73&lt;DB$4,(1000-$E73)*(_xlfn.XLOOKUP($E73,Sheet1!$D:$D,Sheet1!$F:$F))+(1000-DB$4)*(_xlfn.XLOOKUP(DB$4,Sheet1!$D:$D,Sheet1!$F:$F)-_xlfn.XLOOKUP($E73,Sheet1!$D:$D,Sheet1!$F:$F))*IF(DB$4&lt;$D$3,(1000-$D$3)/(1000-DB$4),1),"")</f>
        <v>75072</v>
      </c>
    </row>
    <row r="74" spans="4:106" x14ac:dyDescent="0.2">
      <c r="D74">
        <f t="shared" si="3"/>
        <v>93465</v>
      </c>
      <c r="E74">
        <v>969</v>
      </c>
      <c r="F74" t="str">
        <f>IF($E74&lt;F$4,(1000-$E74)*(_xlfn.XLOOKUP($E74,Sheet1!$D:$D,Sheet1!$F:$F))+(1000-F$4)*(_xlfn.XLOOKUP(F$4,Sheet1!$D:$D,Sheet1!$F:$F)-_xlfn.XLOOKUP($E74,Sheet1!$D:$D,Sheet1!$F:$F))*IF(F$4&lt;$D$3,(1000-$D$3)/(1000-F$4),1),"")</f>
        <v/>
      </c>
      <c r="G74" t="str">
        <f>IF($E74&lt;G$4,(1000-$E74)*(_xlfn.XLOOKUP($E74,Sheet1!$D:$D,Sheet1!$F:$F))+(1000-G$4)*(_xlfn.XLOOKUP(G$4,Sheet1!$D:$D,Sheet1!$F:$F)-_xlfn.XLOOKUP($E74,Sheet1!$D:$D,Sheet1!$F:$F))*IF(G$4&lt;$D$3,(1000-$D$3)/(1000-G$4),1),"")</f>
        <v/>
      </c>
      <c r="H74" t="str">
        <f>IF($E74&lt;H$4,(1000-$E74)*(_xlfn.XLOOKUP($E74,Sheet1!$D:$D,Sheet1!$F:$F))+(1000-H$4)*(_xlfn.XLOOKUP(H$4,Sheet1!$D:$D,Sheet1!$F:$F)-_xlfn.XLOOKUP($E74,Sheet1!$D:$D,Sheet1!$F:$F))*IF(H$4&lt;$D$3,(1000-$D$3)/(1000-H$4),1),"")</f>
        <v/>
      </c>
      <c r="I74" t="str">
        <f>IF($E74&lt;I$4,(1000-$E74)*(_xlfn.XLOOKUP($E74,Sheet1!$D:$D,Sheet1!$F:$F))+(1000-I$4)*(_xlfn.XLOOKUP(I$4,Sheet1!$D:$D,Sheet1!$F:$F)-_xlfn.XLOOKUP($E74,Sheet1!$D:$D,Sheet1!$F:$F))*IF(I$4&lt;$D$3,(1000-$D$3)/(1000-I$4),1),"")</f>
        <v/>
      </c>
      <c r="J74" t="str">
        <f>IF($E74&lt;J$4,(1000-$E74)*(_xlfn.XLOOKUP($E74,Sheet1!$D:$D,Sheet1!$F:$F))+(1000-J$4)*(_xlfn.XLOOKUP(J$4,Sheet1!$D:$D,Sheet1!$F:$F)-_xlfn.XLOOKUP($E74,Sheet1!$D:$D,Sheet1!$F:$F))*IF(J$4&lt;$D$3,(1000-$D$3)/(1000-J$4),1),"")</f>
        <v/>
      </c>
      <c r="K74" t="str">
        <f>IF($E74&lt;K$4,(1000-$E74)*(_xlfn.XLOOKUP($E74,Sheet1!$D:$D,Sheet1!$F:$F))+(1000-K$4)*(_xlfn.XLOOKUP(K$4,Sheet1!$D:$D,Sheet1!$F:$F)-_xlfn.XLOOKUP($E74,Sheet1!$D:$D,Sheet1!$F:$F))*IF(K$4&lt;$D$3,(1000-$D$3)/(1000-K$4),1),"")</f>
        <v/>
      </c>
      <c r="L74" t="str">
        <f>IF($E74&lt;L$4,(1000-$E74)*(_xlfn.XLOOKUP($E74,Sheet1!$D:$D,Sheet1!$F:$F))+(1000-L$4)*(_xlfn.XLOOKUP(L$4,Sheet1!$D:$D,Sheet1!$F:$F)-_xlfn.XLOOKUP($E74,Sheet1!$D:$D,Sheet1!$F:$F))*IF(L$4&lt;$D$3,(1000-$D$3)/(1000-L$4),1),"")</f>
        <v/>
      </c>
      <c r="M74" t="str">
        <f>IF($E74&lt;M$4,(1000-$E74)*(_xlfn.XLOOKUP($E74,Sheet1!$D:$D,Sheet1!$F:$F))+(1000-M$4)*(_xlfn.XLOOKUP(M$4,Sheet1!$D:$D,Sheet1!$F:$F)-_xlfn.XLOOKUP($E74,Sheet1!$D:$D,Sheet1!$F:$F))*IF(M$4&lt;$D$3,(1000-$D$3)/(1000-M$4),1),"")</f>
        <v/>
      </c>
      <c r="N74" t="str">
        <f>IF($E74&lt;N$4,(1000-$E74)*(_xlfn.XLOOKUP($E74,Sheet1!$D:$D,Sheet1!$F:$F))+(1000-N$4)*(_xlfn.XLOOKUP(N$4,Sheet1!$D:$D,Sheet1!$F:$F)-_xlfn.XLOOKUP($E74,Sheet1!$D:$D,Sheet1!$F:$F))*IF(N$4&lt;$D$3,(1000-$D$3)/(1000-N$4),1),"")</f>
        <v/>
      </c>
      <c r="O74" t="str">
        <f>IF($E74&lt;O$4,(1000-$E74)*(_xlfn.XLOOKUP($E74,Sheet1!$D:$D,Sheet1!$F:$F))+(1000-O$4)*(_xlfn.XLOOKUP(O$4,Sheet1!$D:$D,Sheet1!$F:$F)-_xlfn.XLOOKUP($E74,Sheet1!$D:$D,Sheet1!$F:$F))*IF(O$4&lt;$D$3,(1000-$D$3)/(1000-O$4),1),"")</f>
        <v/>
      </c>
      <c r="P74" t="str">
        <f>IF($E74&lt;P$4,(1000-$E74)*(_xlfn.XLOOKUP($E74,Sheet1!$D:$D,Sheet1!$F:$F))+(1000-P$4)*(_xlfn.XLOOKUP(P$4,Sheet1!$D:$D,Sheet1!$F:$F)-_xlfn.XLOOKUP($E74,Sheet1!$D:$D,Sheet1!$F:$F))*IF(P$4&lt;$D$3,(1000-$D$3)/(1000-P$4),1),"")</f>
        <v/>
      </c>
      <c r="Q74" t="str">
        <f>IF($E74&lt;Q$4,(1000-$E74)*(_xlfn.XLOOKUP($E74,Sheet1!$D:$D,Sheet1!$F:$F))+(1000-Q$4)*(_xlfn.XLOOKUP(Q$4,Sheet1!$D:$D,Sheet1!$F:$F)-_xlfn.XLOOKUP($E74,Sheet1!$D:$D,Sheet1!$F:$F))*IF(Q$4&lt;$D$3,(1000-$D$3)/(1000-Q$4),1),"")</f>
        <v/>
      </c>
      <c r="R74" t="str">
        <f>IF($E74&lt;R$4,(1000-$E74)*(_xlfn.XLOOKUP($E74,Sheet1!$D:$D,Sheet1!$F:$F))+(1000-R$4)*(_xlfn.XLOOKUP(R$4,Sheet1!$D:$D,Sheet1!$F:$F)-_xlfn.XLOOKUP($E74,Sheet1!$D:$D,Sheet1!$F:$F))*IF(R$4&lt;$D$3,(1000-$D$3)/(1000-R$4),1),"")</f>
        <v/>
      </c>
      <c r="S74" t="str">
        <f>IF($E74&lt;S$4,(1000-$E74)*(_xlfn.XLOOKUP($E74,Sheet1!$D:$D,Sheet1!$F:$F))+(1000-S$4)*(_xlfn.XLOOKUP(S$4,Sheet1!$D:$D,Sheet1!$F:$F)-_xlfn.XLOOKUP($E74,Sheet1!$D:$D,Sheet1!$F:$F))*IF(S$4&lt;$D$3,(1000-$D$3)/(1000-S$4),1),"")</f>
        <v/>
      </c>
      <c r="T74" t="str">
        <f>IF($E74&lt;T$4,(1000-$E74)*(_xlfn.XLOOKUP($E74,Sheet1!$D:$D,Sheet1!$F:$F))+(1000-T$4)*(_xlfn.XLOOKUP(T$4,Sheet1!$D:$D,Sheet1!$F:$F)-_xlfn.XLOOKUP($E74,Sheet1!$D:$D,Sheet1!$F:$F))*IF(T$4&lt;$D$3,(1000-$D$3)/(1000-T$4),1),"")</f>
        <v/>
      </c>
      <c r="U74" t="str">
        <f>IF($E74&lt;U$4,(1000-$E74)*(_xlfn.XLOOKUP($E74,Sheet1!$D:$D,Sheet1!$F:$F))+(1000-U$4)*(_xlfn.XLOOKUP(U$4,Sheet1!$D:$D,Sheet1!$F:$F)-_xlfn.XLOOKUP($E74,Sheet1!$D:$D,Sheet1!$F:$F))*IF(U$4&lt;$D$3,(1000-$D$3)/(1000-U$4),1),"")</f>
        <v/>
      </c>
      <c r="V74" t="str">
        <f>IF($E74&lt;V$4,(1000-$E74)*(_xlfn.XLOOKUP($E74,Sheet1!$D:$D,Sheet1!$F:$F))+(1000-V$4)*(_xlfn.XLOOKUP(V$4,Sheet1!$D:$D,Sheet1!$F:$F)-_xlfn.XLOOKUP($E74,Sheet1!$D:$D,Sheet1!$F:$F))*IF(V$4&lt;$D$3,(1000-$D$3)/(1000-V$4),1),"")</f>
        <v/>
      </c>
      <c r="W74" t="str">
        <f>IF($E74&lt;W$4,(1000-$E74)*(_xlfn.XLOOKUP($E74,Sheet1!$D:$D,Sheet1!$F:$F))+(1000-W$4)*(_xlfn.XLOOKUP(W$4,Sheet1!$D:$D,Sheet1!$F:$F)-_xlfn.XLOOKUP($E74,Sheet1!$D:$D,Sheet1!$F:$F))*IF(W$4&lt;$D$3,(1000-$D$3)/(1000-W$4),1),"")</f>
        <v/>
      </c>
      <c r="X74" t="str">
        <f>IF($E74&lt;X$4,(1000-$E74)*(_xlfn.XLOOKUP($E74,Sheet1!$D:$D,Sheet1!$F:$F))+(1000-X$4)*(_xlfn.XLOOKUP(X$4,Sheet1!$D:$D,Sheet1!$F:$F)-_xlfn.XLOOKUP($E74,Sheet1!$D:$D,Sheet1!$F:$F))*IF(X$4&lt;$D$3,(1000-$D$3)/(1000-X$4),1),"")</f>
        <v/>
      </c>
      <c r="Y74" t="str">
        <f>IF($E74&lt;Y$4,(1000-$E74)*(_xlfn.XLOOKUP($E74,Sheet1!$D:$D,Sheet1!$F:$F))+(1000-Y$4)*(_xlfn.XLOOKUP(Y$4,Sheet1!$D:$D,Sheet1!$F:$F)-_xlfn.XLOOKUP($E74,Sheet1!$D:$D,Sheet1!$F:$F))*IF(Y$4&lt;$D$3,(1000-$D$3)/(1000-Y$4),1),"")</f>
        <v/>
      </c>
      <c r="Z74" t="str">
        <f>IF($E74&lt;Z$4,(1000-$E74)*(_xlfn.XLOOKUP($E74,Sheet1!$D:$D,Sheet1!$F:$F))+(1000-Z$4)*(_xlfn.XLOOKUP(Z$4,Sheet1!$D:$D,Sheet1!$F:$F)-_xlfn.XLOOKUP($E74,Sheet1!$D:$D,Sheet1!$F:$F))*IF(Z$4&lt;$D$3,(1000-$D$3)/(1000-Z$4),1),"")</f>
        <v/>
      </c>
      <c r="AA74" t="str">
        <f>IF($E74&lt;AA$4,(1000-$E74)*(_xlfn.XLOOKUP($E74,Sheet1!$D:$D,Sheet1!$F:$F))+(1000-AA$4)*(_xlfn.XLOOKUP(AA$4,Sheet1!$D:$D,Sheet1!$F:$F)-_xlfn.XLOOKUP($E74,Sheet1!$D:$D,Sheet1!$F:$F))*IF(AA$4&lt;$D$3,(1000-$D$3)/(1000-AA$4),1),"")</f>
        <v/>
      </c>
      <c r="AB74" t="str">
        <f>IF($E74&lt;AB$4,(1000-$E74)*(_xlfn.XLOOKUP($E74,Sheet1!$D:$D,Sheet1!$F:$F))+(1000-AB$4)*(_xlfn.XLOOKUP(AB$4,Sheet1!$D:$D,Sheet1!$F:$F)-_xlfn.XLOOKUP($E74,Sheet1!$D:$D,Sheet1!$F:$F))*IF(AB$4&lt;$D$3,(1000-$D$3)/(1000-AB$4),1),"")</f>
        <v/>
      </c>
      <c r="AC74" t="str">
        <f>IF($E74&lt;AC$4,(1000-$E74)*(_xlfn.XLOOKUP($E74,Sheet1!$D:$D,Sheet1!$F:$F))+(1000-AC$4)*(_xlfn.XLOOKUP(AC$4,Sheet1!$D:$D,Sheet1!$F:$F)-_xlfn.XLOOKUP($E74,Sheet1!$D:$D,Sheet1!$F:$F))*IF(AC$4&lt;$D$3,(1000-$D$3)/(1000-AC$4),1),"")</f>
        <v/>
      </c>
      <c r="AD74" t="str">
        <f>IF($E74&lt;AD$4,(1000-$E74)*(_xlfn.XLOOKUP($E74,Sheet1!$D:$D,Sheet1!$F:$F))+(1000-AD$4)*(_xlfn.XLOOKUP(AD$4,Sheet1!$D:$D,Sheet1!$F:$F)-_xlfn.XLOOKUP($E74,Sheet1!$D:$D,Sheet1!$F:$F))*IF(AD$4&lt;$D$3,(1000-$D$3)/(1000-AD$4),1),"")</f>
        <v/>
      </c>
      <c r="AE74" t="str">
        <f>IF($E74&lt;AE$4,(1000-$E74)*(_xlfn.XLOOKUP($E74,Sheet1!$D:$D,Sheet1!$F:$F))+(1000-AE$4)*(_xlfn.XLOOKUP(AE$4,Sheet1!$D:$D,Sheet1!$F:$F)-_xlfn.XLOOKUP($E74,Sheet1!$D:$D,Sheet1!$F:$F))*IF(AE$4&lt;$D$3,(1000-$D$3)/(1000-AE$4),1),"")</f>
        <v/>
      </c>
      <c r="AF74" t="str">
        <f>IF($E74&lt;AF$4,(1000-$E74)*(_xlfn.XLOOKUP($E74,Sheet1!$D:$D,Sheet1!$F:$F))+(1000-AF$4)*(_xlfn.XLOOKUP(AF$4,Sheet1!$D:$D,Sheet1!$F:$F)-_xlfn.XLOOKUP($E74,Sheet1!$D:$D,Sheet1!$F:$F))*IF(AF$4&lt;$D$3,(1000-$D$3)/(1000-AF$4),1),"")</f>
        <v/>
      </c>
      <c r="AG74" t="str">
        <f>IF($E74&lt;AG$4,(1000-$E74)*(_xlfn.XLOOKUP($E74,Sheet1!$D:$D,Sheet1!$F:$F))+(1000-AG$4)*(_xlfn.XLOOKUP(AG$4,Sheet1!$D:$D,Sheet1!$F:$F)-_xlfn.XLOOKUP($E74,Sheet1!$D:$D,Sheet1!$F:$F))*IF(AG$4&lt;$D$3,(1000-$D$3)/(1000-AG$4),1),"")</f>
        <v/>
      </c>
      <c r="AH74" t="str">
        <f>IF($E74&lt;AH$4,(1000-$E74)*(_xlfn.XLOOKUP($E74,Sheet1!$D:$D,Sheet1!$F:$F))+(1000-AH$4)*(_xlfn.XLOOKUP(AH$4,Sheet1!$D:$D,Sheet1!$F:$F)-_xlfn.XLOOKUP($E74,Sheet1!$D:$D,Sheet1!$F:$F))*IF(AH$4&lt;$D$3,(1000-$D$3)/(1000-AH$4),1),"")</f>
        <v/>
      </c>
      <c r="AI74" t="str">
        <f>IF($E74&lt;AI$4,(1000-$E74)*(_xlfn.XLOOKUP($E74,Sheet1!$D:$D,Sheet1!$F:$F))+(1000-AI$4)*(_xlfn.XLOOKUP(AI$4,Sheet1!$D:$D,Sheet1!$F:$F)-_xlfn.XLOOKUP($E74,Sheet1!$D:$D,Sheet1!$F:$F))*IF(AI$4&lt;$D$3,(1000-$D$3)/(1000-AI$4),1),"")</f>
        <v/>
      </c>
      <c r="AJ74" t="str">
        <f>IF($E74&lt;AJ$4,(1000-$E74)*(_xlfn.XLOOKUP($E74,Sheet1!$D:$D,Sheet1!$F:$F))+(1000-AJ$4)*(_xlfn.XLOOKUP(AJ$4,Sheet1!$D:$D,Sheet1!$F:$F)-_xlfn.XLOOKUP($E74,Sheet1!$D:$D,Sheet1!$F:$F))*IF(AJ$4&lt;$D$3,(1000-$D$3)/(1000-AJ$4),1),"")</f>
        <v/>
      </c>
      <c r="AK74" t="str">
        <f>IF($E74&lt;AK$4,(1000-$E74)*(_xlfn.XLOOKUP($E74,Sheet1!$D:$D,Sheet1!$F:$F))+(1000-AK$4)*(_xlfn.XLOOKUP(AK$4,Sheet1!$D:$D,Sheet1!$F:$F)-_xlfn.XLOOKUP($E74,Sheet1!$D:$D,Sheet1!$F:$F))*IF(AK$4&lt;$D$3,(1000-$D$3)/(1000-AK$4),1),"")</f>
        <v/>
      </c>
      <c r="AL74" t="str">
        <f>IF($E74&lt;AL$4,(1000-$E74)*(_xlfn.XLOOKUP($E74,Sheet1!$D:$D,Sheet1!$F:$F))+(1000-AL$4)*(_xlfn.XLOOKUP(AL$4,Sheet1!$D:$D,Sheet1!$F:$F)-_xlfn.XLOOKUP($E74,Sheet1!$D:$D,Sheet1!$F:$F))*IF(AL$4&lt;$D$3,(1000-$D$3)/(1000-AL$4),1),"")</f>
        <v/>
      </c>
      <c r="AM74" t="str">
        <f>IF($E74&lt;AM$4,(1000-$E74)*(_xlfn.XLOOKUP($E74,Sheet1!$D:$D,Sheet1!$F:$F))+(1000-AM$4)*(_xlfn.XLOOKUP(AM$4,Sheet1!$D:$D,Sheet1!$F:$F)-_xlfn.XLOOKUP($E74,Sheet1!$D:$D,Sheet1!$F:$F))*IF(AM$4&lt;$D$3,(1000-$D$3)/(1000-AM$4),1),"")</f>
        <v/>
      </c>
      <c r="AN74" t="str">
        <f>IF($E74&lt;AN$4,(1000-$E74)*(_xlfn.XLOOKUP($E74,Sheet1!$D:$D,Sheet1!$F:$F))+(1000-AN$4)*(_xlfn.XLOOKUP(AN$4,Sheet1!$D:$D,Sheet1!$F:$F)-_xlfn.XLOOKUP($E74,Sheet1!$D:$D,Sheet1!$F:$F))*IF(AN$4&lt;$D$3,(1000-$D$3)/(1000-AN$4),1),"")</f>
        <v/>
      </c>
      <c r="AO74" t="str">
        <f>IF($E74&lt;AO$4,(1000-$E74)*(_xlfn.XLOOKUP($E74,Sheet1!$D:$D,Sheet1!$F:$F))+(1000-AO$4)*(_xlfn.XLOOKUP(AO$4,Sheet1!$D:$D,Sheet1!$F:$F)-_xlfn.XLOOKUP($E74,Sheet1!$D:$D,Sheet1!$F:$F))*IF(AO$4&lt;$D$3,(1000-$D$3)/(1000-AO$4),1),"")</f>
        <v/>
      </c>
      <c r="AP74" t="str">
        <f>IF($E74&lt;AP$4,(1000-$E74)*(_xlfn.XLOOKUP($E74,Sheet1!$D:$D,Sheet1!$F:$F))+(1000-AP$4)*(_xlfn.XLOOKUP(AP$4,Sheet1!$D:$D,Sheet1!$F:$F)-_xlfn.XLOOKUP($E74,Sheet1!$D:$D,Sheet1!$F:$F))*IF(AP$4&lt;$D$3,(1000-$D$3)/(1000-AP$4),1),"")</f>
        <v/>
      </c>
      <c r="AQ74" t="str">
        <f>IF($E74&lt;AQ$4,(1000-$E74)*(_xlfn.XLOOKUP($E74,Sheet1!$D:$D,Sheet1!$F:$F))+(1000-AQ$4)*(_xlfn.XLOOKUP(AQ$4,Sheet1!$D:$D,Sheet1!$F:$F)-_xlfn.XLOOKUP($E74,Sheet1!$D:$D,Sheet1!$F:$F))*IF(AQ$4&lt;$D$3,(1000-$D$3)/(1000-AQ$4),1),"")</f>
        <v/>
      </c>
      <c r="AR74" t="str">
        <f>IF($E74&lt;AR$4,(1000-$E74)*(_xlfn.XLOOKUP($E74,Sheet1!$D:$D,Sheet1!$F:$F))+(1000-AR$4)*(_xlfn.XLOOKUP(AR$4,Sheet1!$D:$D,Sheet1!$F:$F)-_xlfn.XLOOKUP($E74,Sheet1!$D:$D,Sheet1!$F:$F))*IF(AR$4&lt;$D$3,(1000-$D$3)/(1000-AR$4),1),"")</f>
        <v/>
      </c>
      <c r="AS74" t="str">
        <f>IF($E74&lt;AS$4,(1000-$E74)*(_xlfn.XLOOKUP($E74,Sheet1!$D:$D,Sheet1!$F:$F))+(1000-AS$4)*(_xlfn.XLOOKUP(AS$4,Sheet1!$D:$D,Sheet1!$F:$F)-_xlfn.XLOOKUP($E74,Sheet1!$D:$D,Sheet1!$F:$F))*IF(AS$4&lt;$D$3,(1000-$D$3)/(1000-AS$4),1),"")</f>
        <v/>
      </c>
      <c r="AT74" t="str">
        <f>IF($E74&lt;AT$4,(1000-$E74)*(_xlfn.XLOOKUP($E74,Sheet1!$D:$D,Sheet1!$F:$F))+(1000-AT$4)*(_xlfn.XLOOKUP(AT$4,Sheet1!$D:$D,Sheet1!$F:$F)-_xlfn.XLOOKUP($E74,Sheet1!$D:$D,Sheet1!$F:$F))*IF(AT$4&lt;$D$3,(1000-$D$3)/(1000-AT$4),1),"")</f>
        <v/>
      </c>
      <c r="AU74" t="str">
        <f>IF($E74&lt;AU$4,(1000-$E74)*(_xlfn.XLOOKUP($E74,Sheet1!$D:$D,Sheet1!$F:$F))+(1000-AU$4)*(_xlfn.XLOOKUP(AU$4,Sheet1!$D:$D,Sheet1!$F:$F)-_xlfn.XLOOKUP($E74,Sheet1!$D:$D,Sheet1!$F:$F))*IF(AU$4&lt;$D$3,(1000-$D$3)/(1000-AU$4),1),"")</f>
        <v/>
      </c>
      <c r="AV74" t="str">
        <f>IF($E74&lt;AV$4,(1000-$E74)*(_xlfn.XLOOKUP($E74,Sheet1!$D:$D,Sheet1!$F:$F))+(1000-AV$4)*(_xlfn.XLOOKUP(AV$4,Sheet1!$D:$D,Sheet1!$F:$F)-_xlfn.XLOOKUP($E74,Sheet1!$D:$D,Sheet1!$F:$F))*IF(AV$4&lt;$D$3,(1000-$D$3)/(1000-AV$4),1),"")</f>
        <v/>
      </c>
      <c r="AW74" t="str">
        <f>IF($E74&lt;AW$4,(1000-$E74)*(_xlfn.XLOOKUP($E74,Sheet1!$D:$D,Sheet1!$F:$F))+(1000-AW$4)*(_xlfn.XLOOKUP(AW$4,Sheet1!$D:$D,Sheet1!$F:$F)-_xlfn.XLOOKUP($E74,Sheet1!$D:$D,Sheet1!$F:$F))*IF(AW$4&lt;$D$3,(1000-$D$3)/(1000-AW$4),1),"")</f>
        <v/>
      </c>
      <c r="AX74" t="str">
        <f>IF($E74&lt;AX$4,(1000-$E74)*(_xlfn.XLOOKUP($E74,Sheet1!$D:$D,Sheet1!$F:$F))+(1000-AX$4)*(_xlfn.XLOOKUP(AX$4,Sheet1!$D:$D,Sheet1!$F:$F)-_xlfn.XLOOKUP($E74,Sheet1!$D:$D,Sheet1!$F:$F))*IF(AX$4&lt;$D$3,(1000-$D$3)/(1000-AX$4),1),"")</f>
        <v/>
      </c>
      <c r="AY74" t="str">
        <f>IF($E74&lt;AY$4,(1000-$E74)*(_xlfn.XLOOKUP($E74,Sheet1!$D:$D,Sheet1!$F:$F))+(1000-AY$4)*(_xlfn.XLOOKUP(AY$4,Sheet1!$D:$D,Sheet1!$F:$F)-_xlfn.XLOOKUP($E74,Sheet1!$D:$D,Sheet1!$F:$F))*IF(AY$4&lt;$D$3,(1000-$D$3)/(1000-AY$4),1),"")</f>
        <v/>
      </c>
      <c r="AZ74" t="str">
        <f>IF($E74&lt;AZ$4,(1000-$E74)*(_xlfn.XLOOKUP($E74,Sheet1!$D:$D,Sheet1!$F:$F))+(1000-AZ$4)*(_xlfn.XLOOKUP(AZ$4,Sheet1!$D:$D,Sheet1!$F:$F)-_xlfn.XLOOKUP($E74,Sheet1!$D:$D,Sheet1!$F:$F))*IF(AZ$4&lt;$D$3,(1000-$D$3)/(1000-AZ$4),1),"")</f>
        <v/>
      </c>
      <c r="BA74" t="str">
        <f>IF($E74&lt;BA$4,(1000-$E74)*(_xlfn.XLOOKUP($E74,Sheet1!$D:$D,Sheet1!$F:$F))+(1000-BA$4)*(_xlfn.XLOOKUP(BA$4,Sheet1!$D:$D,Sheet1!$F:$F)-_xlfn.XLOOKUP($E74,Sheet1!$D:$D,Sheet1!$F:$F))*IF(BA$4&lt;$D$3,(1000-$D$3)/(1000-BA$4),1),"")</f>
        <v/>
      </c>
      <c r="BB74" t="str">
        <f>IF($E74&lt;BB$4,(1000-$E74)*(_xlfn.XLOOKUP($E74,Sheet1!$D:$D,Sheet1!$F:$F))+(1000-BB$4)*(_xlfn.XLOOKUP(BB$4,Sheet1!$D:$D,Sheet1!$F:$F)-_xlfn.XLOOKUP($E74,Sheet1!$D:$D,Sheet1!$F:$F))*IF(BB$4&lt;$D$3,(1000-$D$3)/(1000-BB$4),1),"")</f>
        <v/>
      </c>
      <c r="BC74" t="str">
        <f>IF($E74&lt;BC$4,(1000-$E74)*(_xlfn.XLOOKUP($E74,Sheet1!$D:$D,Sheet1!$F:$F))+(1000-BC$4)*(_xlfn.XLOOKUP(BC$4,Sheet1!$D:$D,Sheet1!$F:$F)-_xlfn.XLOOKUP($E74,Sheet1!$D:$D,Sheet1!$F:$F))*IF(BC$4&lt;$D$3,(1000-$D$3)/(1000-BC$4),1),"")</f>
        <v/>
      </c>
      <c r="BD74" t="str">
        <f>IF($E74&lt;BD$4,(1000-$E74)*(_xlfn.XLOOKUP($E74,Sheet1!$D:$D,Sheet1!$F:$F))+(1000-BD$4)*(_xlfn.XLOOKUP(BD$4,Sheet1!$D:$D,Sheet1!$F:$F)-_xlfn.XLOOKUP($E74,Sheet1!$D:$D,Sheet1!$F:$F))*IF(BD$4&lt;$D$3,(1000-$D$3)/(1000-BD$4),1),"")</f>
        <v/>
      </c>
      <c r="BE74" t="str">
        <f>IF($E74&lt;BE$4,(1000-$E74)*(_xlfn.XLOOKUP($E74,Sheet1!$D:$D,Sheet1!$F:$F))+(1000-BE$4)*(_xlfn.XLOOKUP(BE$4,Sheet1!$D:$D,Sheet1!$F:$F)-_xlfn.XLOOKUP($E74,Sheet1!$D:$D,Sheet1!$F:$F))*IF(BE$4&lt;$D$3,(1000-$D$3)/(1000-BE$4),1),"")</f>
        <v/>
      </c>
      <c r="BF74" t="str">
        <f>IF($E74&lt;BF$4,(1000-$E74)*(_xlfn.XLOOKUP($E74,Sheet1!$D:$D,Sheet1!$F:$F))+(1000-BF$4)*(_xlfn.XLOOKUP(BF$4,Sheet1!$D:$D,Sheet1!$F:$F)-_xlfn.XLOOKUP($E74,Sheet1!$D:$D,Sheet1!$F:$F))*IF(BF$4&lt;$D$3,(1000-$D$3)/(1000-BF$4),1),"")</f>
        <v/>
      </c>
      <c r="BG74" t="str">
        <f>IF($E74&lt;BG$4,(1000-$E74)*(_xlfn.XLOOKUP($E74,Sheet1!$D:$D,Sheet1!$F:$F))+(1000-BG$4)*(_xlfn.XLOOKUP(BG$4,Sheet1!$D:$D,Sheet1!$F:$F)-_xlfn.XLOOKUP($E74,Sheet1!$D:$D,Sheet1!$F:$F))*IF(BG$4&lt;$D$3,(1000-$D$3)/(1000-BG$4),1),"")</f>
        <v/>
      </c>
      <c r="BH74" t="str">
        <f>IF($E74&lt;BH$4,(1000-$E74)*(_xlfn.XLOOKUP($E74,Sheet1!$D:$D,Sheet1!$F:$F))+(1000-BH$4)*(_xlfn.XLOOKUP(BH$4,Sheet1!$D:$D,Sheet1!$F:$F)-_xlfn.XLOOKUP($E74,Sheet1!$D:$D,Sheet1!$F:$F))*IF(BH$4&lt;$D$3,(1000-$D$3)/(1000-BH$4),1),"")</f>
        <v/>
      </c>
      <c r="BI74" t="str">
        <f>IF($E74&lt;BI$4,(1000-$E74)*(_xlfn.XLOOKUP($E74,Sheet1!$D:$D,Sheet1!$F:$F))+(1000-BI$4)*(_xlfn.XLOOKUP(BI$4,Sheet1!$D:$D,Sheet1!$F:$F)-_xlfn.XLOOKUP($E74,Sheet1!$D:$D,Sheet1!$F:$F))*IF(BI$4&lt;$D$3,(1000-$D$3)/(1000-BI$4),1),"")</f>
        <v/>
      </c>
      <c r="BJ74" t="str">
        <f>IF($E74&lt;BJ$4,(1000-$E74)*(_xlfn.XLOOKUP($E74,Sheet1!$D:$D,Sheet1!$F:$F))+(1000-BJ$4)*(_xlfn.XLOOKUP(BJ$4,Sheet1!$D:$D,Sheet1!$F:$F)-_xlfn.XLOOKUP($E74,Sheet1!$D:$D,Sheet1!$F:$F))*IF(BJ$4&lt;$D$3,(1000-$D$3)/(1000-BJ$4),1),"")</f>
        <v/>
      </c>
      <c r="BK74" t="str">
        <f>IF($E74&lt;BK$4,(1000-$E74)*(_xlfn.XLOOKUP($E74,Sheet1!$D:$D,Sheet1!$F:$F))+(1000-BK$4)*(_xlfn.XLOOKUP(BK$4,Sheet1!$D:$D,Sheet1!$F:$F)-_xlfn.XLOOKUP($E74,Sheet1!$D:$D,Sheet1!$F:$F))*IF(BK$4&lt;$D$3,(1000-$D$3)/(1000-BK$4),1),"")</f>
        <v/>
      </c>
      <c r="BL74" t="str">
        <f>IF($E74&lt;BL$4,(1000-$E74)*(_xlfn.XLOOKUP($E74,Sheet1!$D:$D,Sheet1!$F:$F))+(1000-BL$4)*(_xlfn.XLOOKUP(BL$4,Sheet1!$D:$D,Sheet1!$F:$F)-_xlfn.XLOOKUP($E74,Sheet1!$D:$D,Sheet1!$F:$F))*IF(BL$4&lt;$D$3,(1000-$D$3)/(1000-BL$4),1),"")</f>
        <v/>
      </c>
      <c r="BM74" t="str">
        <f>IF($E74&lt;BM$4,(1000-$E74)*(_xlfn.XLOOKUP($E74,Sheet1!$D:$D,Sheet1!$F:$F))+(1000-BM$4)*(_xlfn.XLOOKUP(BM$4,Sheet1!$D:$D,Sheet1!$F:$F)-_xlfn.XLOOKUP($E74,Sheet1!$D:$D,Sheet1!$F:$F))*IF(BM$4&lt;$D$3,(1000-$D$3)/(1000-BM$4),1),"")</f>
        <v/>
      </c>
      <c r="BN74" t="str">
        <f>IF($E74&lt;BN$4,(1000-$E74)*(_xlfn.XLOOKUP($E74,Sheet1!$D:$D,Sheet1!$F:$F))+(1000-BN$4)*(_xlfn.XLOOKUP(BN$4,Sheet1!$D:$D,Sheet1!$F:$F)-_xlfn.XLOOKUP($E74,Sheet1!$D:$D,Sheet1!$F:$F))*IF(BN$4&lt;$D$3,(1000-$D$3)/(1000-BN$4),1),"")</f>
        <v/>
      </c>
      <c r="BO74" t="str">
        <f>IF($E74&lt;BO$4,(1000-$E74)*(_xlfn.XLOOKUP($E74,Sheet1!$D:$D,Sheet1!$F:$F))+(1000-BO$4)*(_xlfn.XLOOKUP(BO$4,Sheet1!$D:$D,Sheet1!$F:$F)-_xlfn.XLOOKUP($E74,Sheet1!$D:$D,Sheet1!$F:$F))*IF(BO$4&lt;$D$3,(1000-$D$3)/(1000-BO$4),1),"")</f>
        <v/>
      </c>
      <c r="BP74" t="str">
        <f>IF($E74&lt;BP$4,(1000-$E74)*(_xlfn.XLOOKUP($E74,Sheet1!$D:$D,Sheet1!$F:$F))+(1000-BP$4)*(_xlfn.XLOOKUP(BP$4,Sheet1!$D:$D,Sheet1!$F:$F)-_xlfn.XLOOKUP($E74,Sheet1!$D:$D,Sheet1!$F:$F))*IF(BP$4&lt;$D$3,(1000-$D$3)/(1000-BP$4),1),"")</f>
        <v/>
      </c>
      <c r="BQ74" t="str">
        <f>IF($E74&lt;BQ$4,(1000-$E74)*(_xlfn.XLOOKUP($E74,Sheet1!$D:$D,Sheet1!$F:$F))+(1000-BQ$4)*(_xlfn.XLOOKUP(BQ$4,Sheet1!$D:$D,Sheet1!$F:$F)-_xlfn.XLOOKUP($E74,Sheet1!$D:$D,Sheet1!$F:$F))*IF(BQ$4&lt;$D$3,(1000-$D$3)/(1000-BQ$4),1),"")</f>
        <v/>
      </c>
      <c r="BR74" t="str">
        <f>IF($E74&lt;BR$4,(1000-$E74)*(_xlfn.XLOOKUP($E74,Sheet1!$D:$D,Sheet1!$F:$F))+(1000-BR$4)*(_xlfn.XLOOKUP(BR$4,Sheet1!$D:$D,Sheet1!$F:$F)-_xlfn.XLOOKUP($E74,Sheet1!$D:$D,Sheet1!$F:$F))*IF(BR$4&lt;$D$3,(1000-$D$3)/(1000-BR$4),1),"")</f>
        <v/>
      </c>
      <c r="BS74" t="str">
        <f>IF($E74&lt;BS$4,(1000-$E74)*(_xlfn.XLOOKUP($E74,Sheet1!$D:$D,Sheet1!$F:$F))+(1000-BS$4)*(_xlfn.XLOOKUP(BS$4,Sheet1!$D:$D,Sheet1!$F:$F)-_xlfn.XLOOKUP($E74,Sheet1!$D:$D,Sheet1!$F:$F))*IF(BS$4&lt;$D$3,(1000-$D$3)/(1000-BS$4),1),"")</f>
        <v/>
      </c>
      <c r="BT74" t="str">
        <f>IF($E74&lt;BT$4,(1000-$E74)*(_xlfn.XLOOKUP($E74,Sheet1!$D:$D,Sheet1!$F:$F))+(1000-BT$4)*(_xlfn.XLOOKUP(BT$4,Sheet1!$D:$D,Sheet1!$F:$F)-_xlfn.XLOOKUP($E74,Sheet1!$D:$D,Sheet1!$F:$F))*IF(BT$4&lt;$D$3,(1000-$D$3)/(1000-BT$4),1),"")</f>
        <v/>
      </c>
      <c r="BU74" t="str">
        <f>IF($E74&lt;BU$4,(1000-$E74)*(_xlfn.XLOOKUP($E74,Sheet1!$D:$D,Sheet1!$F:$F))+(1000-BU$4)*(_xlfn.XLOOKUP(BU$4,Sheet1!$D:$D,Sheet1!$F:$F)-_xlfn.XLOOKUP($E74,Sheet1!$D:$D,Sheet1!$F:$F))*IF(BU$4&lt;$D$3,(1000-$D$3)/(1000-BU$4),1),"")</f>
        <v/>
      </c>
      <c r="BV74" t="str">
        <f>IF($E74&lt;BV$4,(1000-$E74)*(_xlfn.XLOOKUP($E74,Sheet1!$D:$D,Sheet1!$F:$F))+(1000-BV$4)*(_xlfn.XLOOKUP(BV$4,Sheet1!$D:$D,Sheet1!$F:$F)-_xlfn.XLOOKUP($E74,Sheet1!$D:$D,Sheet1!$F:$F))*IF(BV$4&lt;$D$3,(1000-$D$3)/(1000-BV$4),1),"")</f>
        <v/>
      </c>
      <c r="BW74" t="str">
        <f>IF($E74&lt;BW$4,(1000-$E74)*(_xlfn.XLOOKUP($E74,Sheet1!$D:$D,Sheet1!$F:$F))+(1000-BW$4)*(_xlfn.XLOOKUP(BW$4,Sheet1!$D:$D,Sheet1!$F:$F)-_xlfn.XLOOKUP($E74,Sheet1!$D:$D,Sheet1!$F:$F))*IF(BW$4&lt;$D$3,(1000-$D$3)/(1000-BW$4),1),"")</f>
        <v/>
      </c>
      <c r="BX74">
        <f>IF($E74&lt;BX$4,(1000-$E74)*(_xlfn.XLOOKUP($E74,Sheet1!$D:$D,Sheet1!$F:$F))+(1000-BX$4)*(_xlfn.XLOOKUP(BX$4,Sheet1!$D:$D,Sheet1!$F:$F)-_xlfn.XLOOKUP($E74,Sheet1!$D:$D,Sheet1!$F:$F))*IF(BX$4&lt;$D$3,(1000-$D$3)/(1000-BX$4),1),"")</f>
        <v>75915</v>
      </c>
      <c r="BY74">
        <f>IF($E74&lt;BY$4,(1000-$E74)*(_xlfn.XLOOKUP($E74,Sheet1!$D:$D,Sheet1!$F:$F))+(1000-BY$4)*(_xlfn.XLOOKUP(BY$4,Sheet1!$D:$D,Sheet1!$F:$F)-_xlfn.XLOOKUP($E74,Sheet1!$D:$D,Sheet1!$F:$F))*IF(BY$4&lt;$D$3,(1000-$D$3)/(1000-BY$4),1),"")</f>
        <v>76980</v>
      </c>
      <c r="BZ74">
        <f>IF($E74&lt;BZ$4,(1000-$E74)*(_xlfn.XLOOKUP($E74,Sheet1!$D:$D,Sheet1!$F:$F))+(1000-BZ$4)*(_xlfn.XLOOKUP(BZ$4,Sheet1!$D:$D,Sheet1!$F:$F)-_xlfn.XLOOKUP($E74,Sheet1!$D:$D,Sheet1!$F:$F))*IF(BZ$4&lt;$D$3,(1000-$D$3)/(1000-BZ$4),1),"")</f>
        <v>78060</v>
      </c>
      <c r="CA74">
        <f>IF($E74&lt;CA$4,(1000-$E74)*(_xlfn.XLOOKUP($E74,Sheet1!$D:$D,Sheet1!$F:$F))+(1000-CA$4)*(_xlfn.XLOOKUP(CA$4,Sheet1!$D:$D,Sheet1!$F:$F)-_xlfn.XLOOKUP($E74,Sheet1!$D:$D,Sheet1!$F:$F))*IF(CA$4&lt;$D$3,(1000-$D$3)/(1000-CA$4),1),"")</f>
        <v>79155</v>
      </c>
      <c r="CB74">
        <f>IF($E74&lt;CB$4,(1000-$E74)*(_xlfn.XLOOKUP($E74,Sheet1!$D:$D,Sheet1!$F:$F))+(1000-CB$4)*(_xlfn.XLOOKUP(CB$4,Sheet1!$D:$D,Sheet1!$F:$F)-_xlfn.XLOOKUP($E74,Sheet1!$D:$D,Sheet1!$F:$F))*IF(CB$4&lt;$D$3,(1000-$D$3)/(1000-CB$4),1),"")</f>
        <v>80265</v>
      </c>
      <c r="CC74">
        <f>IF($E74&lt;CC$4,(1000-$E74)*(_xlfn.XLOOKUP($E74,Sheet1!$D:$D,Sheet1!$F:$F))+(1000-CC$4)*(_xlfn.XLOOKUP(CC$4,Sheet1!$D:$D,Sheet1!$F:$F)-_xlfn.XLOOKUP($E74,Sheet1!$D:$D,Sheet1!$F:$F))*IF(CC$4&lt;$D$3,(1000-$D$3)/(1000-CC$4),1),"")</f>
        <v>81390</v>
      </c>
      <c r="CD74">
        <f>IF($E74&lt;CD$4,(1000-$E74)*(_xlfn.XLOOKUP($E74,Sheet1!$D:$D,Sheet1!$F:$F))+(1000-CD$4)*(_xlfn.XLOOKUP(CD$4,Sheet1!$D:$D,Sheet1!$F:$F)-_xlfn.XLOOKUP($E74,Sheet1!$D:$D,Sheet1!$F:$F))*IF(CD$4&lt;$D$3,(1000-$D$3)/(1000-CD$4),1),"")</f>
        <v>82530</v>
      </c>
      <c r="CE74">
        <f>IF($E74&lt;CE$4,(1000-$E74)*(_xlfn.XLOOKUP($E74,Sheet1!$D:$D,Sheet1!$F:$F))+(1000-CE$4)*(_xlfn.XLOOKUP(CE$4,Sheet1!$D:$D,Sheet1!$F:$F)-_xlfn.XLOOKUP($E74,Sheet1!$D:$D,Sheet1!$F:$F))*IF(CE$4&lt;$D$3,(1000-$D$3)/(1000-CE$4),1),"")</f>
        <v>83685</v>
      </c>
      <c r="CF74">
        <f>IF($E74&lt;CF$4,(1000-$E74)*(_xlfn.XLOOKUP($E74,Sheet1!$D:$D,Sheet1!$F:$F))+(1000-CF$4)*(_xlfn.XLOOKUP(CF$4,Sheet1!$D:$D,Sheet1!$F:$F)-_xlfn.XLOOKUP($E74,Sheet1!$D:$D,Sheet1!$F:$F))*IF(CF$4&lt;$D$3,(1000-$D$3)/(1000-CF$4),1),"")</f>
        <v>84855</v>
      </c>
      <c r="CG74">
        <f>IF($E74&lt;CG$4,(1000-$E74)*(_xlfn.XLOOKUP($E74,Sheet1!$D:$D,Sheet1!$F:$F))+(1000-CG$4)*(_xlfn.XLOOKUP(CG$4,Sheet1!$D:$D,Sheet1!$F:$F)-_xlfn.XLOOKUP($E74,Sheet1!$D:$D,Sheet1!$F:$F))*IF(CG$4&lt;$D$3,(1000-$D$3)/(1000-CG$4),1),"")</f>
        <v>86040</v>
      </c>
      <c r="CH74">
        <f>IF($E74&lt;CH$4,(1000-$E74)*(_xlfn.XLOOKUP($E74,Sheet1!$D:$D,Sheet1!$F:$F))+(1000-CH$4)*(_xlfn.XLOOKUP(CH$4,Sheet1!$D:$D,Sheet1!$F:$F)-_xlfn.XLOOKUP($E74,Sheet1!$D:$D,Sheet1!$F:$F))*IF(CH$4&lt;$D$3,(1000-$D$3)/(1000-CH$4),1),"")</f>
        <v>87240</v>
      </c>
      <c r="CI74">
        <f>IF($E74&lt;CI$4,(1000-$E74)*(_xlfn.XLOOKUP($E74,Sheet1!$D:$D,Sheet1!$F:$F))+(1000-CI$4)*(_xlfn.XLOOKUP(CI$4,Sheet1!$D:$D,Sheet1!$F:$F)-_xlfn.XLOOKUP($E74,Sheet1!$D:$D,Sheet1!$F:$F))*IF(CI$4&lt;$D$3,(1000-$D$3)/(1000-CI$4),1),"")</f>
        <v>88455</v>
      </c>
      <c r="CJ74">
        <f>IF($E74&lt;CJ$4,(1000-$E74)*(_xlfn.XLOOKUP($E74,Sheet1!$D:$D,Sheet1!$F:$F))+(1000-CJ$4)*(_xlfn.XLOOKUP(CJ$4,Sheet1!$D:$D,Sheet1!$F:$F)-_xlfn.XLOOKUP($E74,Sheet1!$D:$D,Sheet1!$F:$F))*IF(CJ$4&lt;$D$3,(1000-$D$3)/(1000-CJ$4),1),"")</f>
        <v>89685</v>
      </c>
      <c r="CK74">
        <f>IF($E74&lt;CK$4,(1000-$E74)*(_xlfn.XLOOKUP($E74,Sheet1!$D:$D,Sheet1!$F:$F))+(1000-CK$4)*(_xlfn.XLOOKUP(CK$4,Sheet1!$D:$D,Sheet1!$F:$F)-_xlfn.XLOOKUP($E74,Sheet1!$D:$D,Sheet1!$F:$F))*IF(CK$4&lt;$D$3,(1000-$D$3)/(1000-CK$4),1),"")</f>
        <v>90930</v>
      </c>
      <c r="CL74">
        <f>IF($E74&lt;CL$4,(1000-$E74)*(_xlfn.XLOOKUP($E74,Sheet1!$D:$D,Sheet1!$F:$F))+(1000-CL$4)*(_xlfn.XLOOKUP(CL$4,Sheet1!$D:$D,Sheet1!$F:$F)-_xlfn.XLOOKUP($E74,Sheet1!$D:$D,Sheet1!$F:$F))*IF(CL$4&lt;$D$3,(1000-$D$3)/(1000-CL$4),1),"")</f>
        <v>92190</v>
      </c>
      <c r="CM74">
        <f>IF($E74&lt;CM$4,(1000-$E74)*(_xlfn.XLOOKUP($E74,Sheet1!$D:$D,Sheet1!$F:$F))+(1000-CM$4)*(_xlfn.XLOOKUP(CM$4,Sheet1!$D:$D,Sheet1!$F:$F)-_xlfn.XLOOKUP($E74,Sheet1!$D:$D,Sheet1!$F:$F))*IF(CM$4&lt;$D$3,(1000-$D$3)/(1000-CM$4),1),"")</f>
        <v>93465</v>
      </c>
      <c r="CN74">
        <f>IF($E74&lt;CN$4,(1000-$E74)*(_xlfn.XLOOKUP($E74,Sheet1!$D:$D,Sheet1!$F:$F))+(1000-CN$4)*(_xlfn.XLOOKUP(CN$4,Sheet1!$D:$D,Sheet1!$F:$F)-_xlfn.XLOOKUP($E74,Sheet1!$D:$D,Sheet1!$F:$F))*IF(CN$4&lt;$D$3,(1000-$D$3)/(1000-CN$4),1),"")</f>
        <v>93429</v>
      </c>
      <c r="CO74">
        <f>IF($E74&lt;CO$4,(1000-$E74)*(_xlfn.XLOOKUP($E74,Sheet1!$D:$D,Sheet1!$F:$F))+(1000-CO$4)*(_xlfn.XLOOKUP(CO$4,Sheet1!$D:$D,Sheet1!$F:$F)-_xlfn.XLOOKUP($E74,Sheet1!$D:$D,Sheet1!$F:$F))*IF(CO$4&lt;$D$3,(1000-$D$3)/(1000-CO$4),1),"")</f>
        <v>93234</v>
      </c>
      <c r="CP74">
        <f>IF($E74&lt;CP$4,(1000-$E74)*(_xlfn.XLOOKUP($E74,Sheet1!$D:$D,Sheet1!$F:$F))+(1000-CP$4)*(_xlfn.XLOOKUP(CP$4,Sheet1!$D:$D,Sheet1!$F:$F)-_xlfn.XLOOKUP($E74,Sheet1!$D:$D,Sheet1!$F:$F))*IF(CP$4&lt;$D$3,(1000-$D$3)/(1000-CP$4),1),"")</f>
        <v>92877</v>
      </c>
      <c r="CQ74">
        <f>IF($E74&lt;CQ$4,(1000-$E74)*(_xlfn.XLOOKUP($E74,Sheet1!$D:$D,Sheet1!$F:$F))+(1000-CQ$4)*(_xlfn.XLOOKUP(CQ$4,Sheet1!$D:$D,Sheet1!$F:$F)-_xlfn.XLOOKUP($E74,Sheet1!$D:$D,Sheet1!$F:$F))*IF(CQ$4&lt;$D$3,(1000-$D$3)/(1000-CQ$4),1),"")</f>
        <v>92355</v>
      </c>
      <c r="CR74">
        <f>IF($E74&lt;CR$4,(1000-$E74)*(_xlfn.XLOOKUP($E74,Sheet1!$D:$D,Sheet1!$F:$F))+(1000-CR$4)*(_xlfn.XLOOKUP(CR$4,Sheet1!$D:$D,Sheet1!$F:$F)-_xlfn.XLOOKUP($E74,Sheet1!$D:$D,Sheet1!$F:$F))*IF(CR$4&lt;$D$3,(1000-$D$3)/(1000-CR$4),1),"")</f>
        <v>91665</v>
      </c>
      <c r="CS74">
        <f>IF($E74&lt;CS$4,(1000-$E74)*(_xlfn.XLOOKUP($E74,Sheet1!$D:$D,Sheet1!$F:$F))+(1000-CS$4)*(_xlfn.XLOOKUP(CS$4,Sheet1!$D:$D,Sheet1!$F:$F)-_xlfn.XLOOKUP($E74,Sheet1!$D:$D,Sheet1!$F:$F))*IF(CS$4&lt;$D$3,(1000-$D$3)/(1000-CS$4),1),"")</f>
        <v>90804</v>
      </c>
      <c r="CT74">
        <f>IF($E74&lt;CT$4,(1000-$E74)*(_xlfn.XLOOKUP($E74,Sheet1!$D:$D,Sheet1!$F:$F))+(1000-CT$4)*(_xlfn.XLOOKUP(CT$4,Sheet1!$D:$D,Sheet1!$F:$F)-_xlfn.XLOOKUP($E74,Sheet1!$D:$D,Sheet1!$F:$F))*IF(CT$4&lt;$D$3,(1000-$D$3)/(1000-CT$4),1),"")</f>
        <v>89769</v>
      </c>
      <c r="CU74">
        <f>IF($E74&lt;CU$4,(1000-$E74)*(_xlfn.XLOOKUP($E74,Sheet1!$D:$D,Sheet1!$F:$F))+(1000-CU$4)*(_xlfn.XLOOKUP(CU$4,Sheet1!$D:$D,Sheet1!$F:$F)-_xlfn.XLOOKUP($E74,Sheet1!$D:$D,Sheet1!$F:$F))*IF(CU$4&lt;$D$3,(1000-$D$3)/(1000-CU$4),1),"")</f>
        <v>88557</v>
      </c>
      <c r="CV74">
        <f>IF($E74&lt;CV$4,(1000-$E74)*(_xlfn.XLOOKUP($E74,Sheet1!$D:$D,Sheet1!$F:$F))+(1000-CV$4)*(_xlfn.XLOOKUP(CV$4,Sheet1!$D:$D,Sheet1!$F:$F)-_xlfn.XLOOKUP($E74,Sheet1!$D:$D,Sheet1!$F:$F))*IF(CV$4&lt;$D$3,(1000-$D$3)/(1000-CV$4),1),"")</f>
        <v>87165</v>
      </c>
      <c r="CW74">
        <f>IF($E74&lt;CW$4,(1000-$E74)*(_xlfn.XLOOKUP($E74,Sheet1!$D:$D,Sheet1!$F:$F))+(1000-CW$4)*(_xlfn.XLOOKUP(CW$4,Sheet1!$D:$D,Sheet1!$F:$F)-_xlfn.XLOOKUP($E74,Sheet1!$D:$D,Sheet1!$F:$F))*IF(CW$4&lt;$D$3,(1000-$D$3)/(1000-CW$4),1),"")</f>
        <v>85590</v>
      </c>
      <c r="CX74">
        <f>IF($E74&lt;CX$4,(1000-$E74)*(_xlfn.XLOOKUP($E74,Sheet1!$D:$D,Sheet1!$F:$F))+(1000-CX$4)*(_xlfn.XLOOKUP(CX$4,Sheet1!$D:$D,Sheet1!$F:$F)-_xlfn.XLOOKUP($E74,Sheet1!$D:$D,Sheet1!$F:$F))*IF(CX$4&lt;$D$3,(1000-$D$3)/(1000-CX$4),1),"")</f>
        <v>83829</v>
      </c>
      <c r="CY74">
        <f>IF($E74&lt;CY$4,(1000-$E74)*(_xlfn.XLOOKUP($E74,Sheet1!$D:$D,Sheet1!$F:$F))+(1000-CY$4)*(_xlfn.XLOOKUP(CY$4,Sheet1!$D:$D,Sheet1!$F:$F)-_xlfn.XLOOKUP($E74,Sheet1!$D:$D,Sheet1!$F:$F))*IF(CY$4&lt;$D$3,(1000-$D$3)/(1000-CY$4),1),"")</f>
        <v>81879</v>
      </c>
      <c r="CZ74">
        <f>IF($E74&lt;CZ$4,(1000-$E74)*(_xlfn.XLOOKUP($E74,Sheet1!$D:$D,Sheet1!$F:$F))+(1000-CZ$4)*(_xlfn.XLOOKUP(CZ$4,Sheet1!$D:$D,Sheet1!$F:$F)-_xlfn.XLOOKUP($E74,Sheet1!$D:$D,Sheet1!$F:$F))*IF(CZ$4&lt;$D$3,(1000-$D$3)/(1000-CZ$4),1),"")</f>
        <v>79737</v>
      </c>
      <c r="DA74">
        <f>IF($E74&lt;DA$4,(1000-$E74)*(_xlfn.XLOOKUP($E74,Sheet1!$D:$D,Sheet1!$F:$F))+(1000-DA$4)*(_xlfn.XLOOKUP(DA$4,Sheet1!$D:$D,Sheet1!$F:$F)-_xlfn.XLOOKUP($E74,Sheet1!$D:$D,Sheet1!$F:$F))*IF(DA$4&lt;$D$3,(1000-$D$3)/(1000-DA$4),1),"")</f>
        <v>77400</v>
      </c>
      <c r="DB74">
        <f>IF($E74&lt;DB$4,(1000-$E74)*(_xlfn.XLOOKUP($E74,Sheet1!$D:$D,Sheet1!$F:$F))+(1000-DB$4)*(_xlfn.XLOOKUP(DB$4,Sheet1!$D:$D,Sheet1!$F:$F)-_xlfn.XLOOKUP($E74,Sheet1!$D:$D,Sheet1!$F:$F))*IF(DB$4&lt;$D$3,(1000-$D$3)/(1000-DB$4),1),"")</f>
        <v>74865</v>
      </c>
    </row>
    <row r="75" spans="4:106" x14ac:dyDescent="0.2">
      <c r="D75">
        <f t="shared" si="3"/>
        <v>92134</v>
      </c>
      <c r="E75">
        <v>970</v>
      </c>
      <c r="F75" t="str">
        <f>IF($E75&lt;F$4,(1000-$E75)*(_xlfn.XLOOKUP($E75,Sheet1!$D:$D,Sheet1!$F:$F))+(1000-F$4)*(_xlfn.XLOOKUP(F$4,Sheet1!$D:$D,Sheet1!$F:$F)-_xlfn.XLOOKUP($E75,Sheet1!$D:$D,Sheet1!$F:$F))*IF(F$4&lt;$D$3,(1000-$D$3)/(1000-F$4),1),"")</f>
        <v/>
      </c>
      <c r="G75" t="str">
        <f>IF($E75&lt;G$4,(1000-$E75)*(_xlfn.XLOOKUP($E75,Sheet1!$D:$D,Sheet1!$F:$F))+(1000-G$4)*(_xlfn.XLOOKUP(G$4,Sheet1!$D:$D,Sheet1!$F:$F)-_xlfn.XLOOKUP($E75,Sheet1!$D:$D,Sheet1!$F:$F))*IF(G$4&lt;$D$3,(1000-$D$3)/(1000-G$4),1),"")</f>
        <v/>
      </c>
      <c r="H75" t="str">
        <f>IF($E75&lt;H$4,(1000-$E75)*(_xlfn.XLOOKUP($E75,Sheet1!$D:$D,Sheet1!$F:$F))+(1000-H$4)*(_xlfn.XLOOKUP(H$4,Sheet1!$D:$D,Sheet1!$F:$F)-_xlfn.XLOOKUP($E75,Sheet1!$D:$D,Sheet1!$F:$F))*IF(H$4&lt;$D$3,(1000-$D$3)/(1000-H$4),1),"")</f>
        <v/>
      </c>
      <c r="I75" t="str">
        <f>IF($E75&lt;I$4,(1000-$E75)*(_xlfn.XLOOKUP($E75,Sheet1!$D:$D,Sheet1!$F:$F))+(1000-I$4)*(_xlfn.XLOOKUP(I$4,Sheet1!$D:$D,Sheet1!$F:$F)-_xlfn.XLOOKUP($E75,Sheet1!$D:$D,Sheet1!$F:$F))*IF(I$4&lt;$D$3,(1000-$D$3)/(1000-I$4),1),"")</f>
        <v/>
      </c>
      <c r="J75" t="str">
        <f>IF($E75&lt;J$4,(1000-$E75)*(_xlfn.XLOOKUP($E75,Sheet1!$D:$D,Sheet1!$F:$F))+(1000-J$4)*(_xlfn.XLOOKUP(J$4,Sheet1!$D:$D,Sheet1!$F:$F)-_xlfn.XLOOKUP($E75,Sheet1!$D:$D,Sheet1!$F:$F))*IF(J$4&lt;$D$3,(1000-$D$3)/(1000-J$4),1),"")</f>
        <v/>
      </c>
      <c r="K75" t="str">
        <f>IF($E75&lt;K$4,(1000-$E75)*(_xlfn.XLOOKUP($E75,Sheet1!$D:$D,Sheet1!$F:$F))+(1000-K$4)*(_xlfn.XLOOKUP(K$4,Sheet1!$D:$D,Sheet1!$F:$F)-_xlfn.XLOOKUP($E75,Sheet1!$D:$D,Sheet1!$F:$F))*IF(K$4&lt;$D$3,(1000-$D$3)/(1000-K$4),1),"")</f>
        <v/>
      </c>
      <c r="L75" t="str">
        <f>IF($E75&lt;L$4,(1000-$E75)*(_xlfn.XLOOKUP($E75,Sheet1!$D:$D,Sheet1!$F:$F))+(1000-L$4)*(_xlfn.XLOOKUP(L$4,Sheet1!$D:$D,Sheet1!$F:$F)-_xlfn.XLOOKUP($E75,Sheet1!$D:$D,Sheet1!$F:$F))*IF(L$4&lt;$D$3,(1000-$D$3)/(1000-L$4),1),"")</f>
        <v/>
      </c>
      <c r="M75" t="str">
        <f>IF($E75&lt;M$4,(1000-$E75)*(_xlfn.XLOOKUP($E75,Sheet1!$D:$D,Sheet1!$F:$F))+(1000-M$4)*(_xlfn.XLOOKUP(M$4,Sheet1!$D:$D,Sheet1!$F:$F)-_xlfn.XLOOKUP($E75,Sheet1!$D:$D,Sheet1!$F:$F))*IF(M$4&lt;$D$3,(1000-$D$3)/(1000-M$4),1),"")</f>
        <v/>
      </c>
      <c r="N75" t="str">
        <f>IF($E75&lt;N$4,(1000-$E75)*(_xlfn.XLOOKUP($E75,Sheet1!$D:$D,Sheet1!$F:$F))+(1000-N$4)*(_xlfn.XLOOKUP(N$4,Sheet1!$D:$D,Sheet1!$F:$F)-_xlfn.XLOOKUP($E75,Sheet1!$D:$D,Sheet1!$F:$F))*IF(N$4&lt;$D$3,(1000-$D$3)/(1000-N$4),1),"")</f>
        <v/>
      </c>
      <c r="O75" t="str">
        <f>IF($E75&lt;O$4,(1000-$E75)*(_xlfn.XLOOKUP($E75,Sheet1!$D:$D,Sheet1!$F:$F))+(1000-O$4)*(_xlfn.XLOOKUP(O$4,Sheet1!$D:$D,Sheet1!$F:$F)-_xlfn.XLOOKUP($E75,Sheet1!$D:$D,Sheet1!$F:$F))*IF(O$4&lt;$D$3,(1000-$D$3)/(1000-O$4),1),"")</f>
        <v/>
      </c>
      <c r="P75" t="str">
        <f>IF($E75&lt;P$4,(1000-$E75)*(_xlfn.XLOOKUP($E75,Sheet1!$D:$D,Sheet1!$F:$F))+(1000-P$4)*(_xlfn.XLOOKUP(P$4,Sheet1!$D:$D,Sheet1!$F:$F)-_xlfn.XLOOKUP($E75,Sheet1!$D:$D,Sheet1!$F:$F))*IF(P$4&lt;$D$3,(1000-$D$3)/(1000-P$4),1),"")</f>
        <v/>
      </c>
      <c r="Q75" t="str">
        <f>IF($E75&lt;Q$4,(1000-$E75)*(_xlfn.XLOOKUP($E75,Sheet1!$D:$D,Sheet1!$F:$F))+(1000-Q$4)*(_xlfn.XLOOKUP(Q$4,Sheet1!$D:$D,Sheet1!$F:$F)-_xlfn.XLOOKUP($E75,Sheet1!$D:$D,Sheet1!$F:$F))*IF(Q$4&lt;$D$3,(1000-$D$3)/(1000-Q$4),1),"")</f>
        <v/>
      </c>
      <c r="R75" t="str">
        <f>IF($E75&lt;R$4,(1000-$E75)*(_xlfn.XLOOKUP($E75,Sheet1!$D:$D,Sheet1!$F:$F))+(1000-R$4)*(_xlfn.XLOOKUP(R$4,Sheet1!$D:$D,Sheet1!$F:$F)-_xlfn.XLOOKUP($E75,Sheet1!$D:$D,Sheet1!$F:$F))*IF(R$4&lt;$D$3,(1000-$D$3)/(1000-R$4),1),"")</f>
        <v/>
      </c>
      <c r="S75" t="str">
        <f>IF($E75&lt;S$4,(1000-$E75)*(_xlfn.XLOOKUP($E75,Sheet1!$D:$D,Sheet1!$F:$F))+(1000-S$4)*(_xlfn.XLOOKUP(S$4,Sheet1!$D:$D,Sheet1!$F:$F)-_xlfn.XLOOKUP($E75,Sheet1!$D:$D,Sheet1!$F:$F))*IF(S$4&lt;$D$3,(1000-$D$3)/(1000-S$4),1),"")</f>
        <v/>
      </c>
      <c r="T75" t="str">
        <f>IF($E75&lt;T$4,(1000-$E75)*(_xlfn.XLOOKUP($E75,Sheet1!$D:$D,Sheet1!$F:$F))+(1000-T$4)*(_xlfn.XLOOKUP(T$4,Sheet1!$D:$D,Sheet1!$F:$F)-_xlfn.XLOOKUP($E75,Sheet1!$D:$D,Sheet1!$F:$F))*IF(T$4&lt;$D$3,(1000-$D$3)/(1000-T$4),1),"")</f>
        <v/>
      </c>
      <c r="U75" t="str">
        <f>IF($E75&lt;U$4,(1000-$E75)*(_xlfn.XLOOKUP($E75,Sheet1!$D:$D,Sheet1!$F:$F))+(1000-U$4)*(_xlfn.XLOOKUP(U$4,Sheet1!$D:$D,Sheet1!$F:$F)-_xlfn.XLOOKUP($E75,Sheet1!$D:$D,Sheet1!$F:$F))*IF(U$4&lt;$D$3,(1000-$D$3)/(1000-U$4),1),"")</f>
        <v/>
      </c>
      <c r="V75" t="str">
        <f>IF($E75&lt;V$4,(1000-$E75)*(_xlfn.XLOOKUP($E75,Sheet1!$D:$D,Sheet1!$F:$F))+(1000-V$4)*(_xlfn.XLOOKUP(V$4,Sheet1!$D:$D,Sheet1!$F:$F)-_xlfn.XLOOKUP($E75,Sheet1!$D:$D,Sheet1!$F:$F))*IF(V$4&lt;$D$3,(1000-$D$3)/(1000-V$4),1),"")</f>
        <v/>
      </c>
      <c r="W75" t="str">
        <f>IF($E75&lt;W$4,(1000-$E75)*(_xlfn.XLOOKUP($E75,Sheet1!$D:$D,Sheet1!$F:$F))+(1000-W$4)*(_xlfn.XLOOKUP(W$4,Sheet1!$D:$D,Sheet1!$F:$F)-_xlfn.XLOOKUP($E75,Sheet1!$D:$D,Sheet1!$F:$F))*IF(W$4&lt;$D$3,(1000-$D$3)/(1000-W$4),1),"")</f>
        <v/>
      </c>
      <c r="X75" t="str">
        <f>IF($E75&lt;X$4,(1000-$E75)*(_xlfn.XLOOKUP($E75,Sheet1!$D:$D,Sheet1!$F:$F))+(1000-X$4)*(_xlfn.XLOOKUP(X$4,Sheet1!$D:$D,Sheet1!$F:$F)-_xlfn.XLOOKUP($E75,Sheet1!$D:$D,Sheet1!$F:$F))*IF(X$4&lt;$D$3,(1000-$D$3)/(1000-X$4),1),"")</f>
        <v/>
      </c>
      <c r="Y75" t="str">
        <f>IF($E75&lt;Y$4,(1000-$E75)*(_xlfn.XLOOKUP($E75,Sheet1!$D:$D,Sheet1!$F:$F))+(1000-Y$4)*(_xlfn.XLOOKUP(Y$4,Sheet1!$D:$D,Sheet1!$F:$F)-_xlfn.XLOOKUP($E75,Sheet1!$D:$D,Sheet1!$F:$F))*IF(Y$4&lt;$D$3,(1000-$D$3)/(1000-Y$4),1),"")</f>
        <v/>
      </c>
      <c r="Z75" t="str">
        <f>IF($E75&lt;Z$4,(1000-$E75)*(_xlfn.XLOOKUP($E75,Sheet1!$D:$D,Sheet1!$F:$F))+(1000-Z$4)*(_xlfn.XLOOKUP(Z$4,Sheet1!$D:$D,Sheet1!$F:$F)-_xlfn.XLOOKUP($E75,Sheet1!$D:$D,Sheet1!$F:$F))*IF(Z$4&lt;$D$3,(1000-$D$3)/(1000-Z$4),1),"")</f>
        <v/>
      </c>
      <c r="AA75" t="str">
        <f>IF($E75&lt;AA$4,(1000-$E75)*(_xlfn.XLOOKUP($E75,Sheet1!$D:$D,Sheet1!$F:$F))+(1000-AA$4)*(_xlfn.XLOOKUP(AA$4,Sheet1!$D:$D,Sheet1!$F:$F)-_xlfn.XLOOKUP($E75,Sheet1!$D:$D,Sheet1!$F:$F))*IF(AA$4&lt;$D$3,(1000-$D$3)/(1000-AA$4),1),"")</f>
        <v/>
      </c>
      <c r="AB75" t="str">
        <f>IF($E75&lt;AB$4,(1000-$E75)*(_xlfn.XLOOKUP($E75,Sheet1!$D:$D,Sheet1!$F:$F))+(1000-AB$4)*(_xlfn.XLOOKUP(AB$4,Sheet1!$D:$D,Sheet1!$F:$F)-_xlfn.XLOOKUP($E75,Sheet1!$D:$D,Sheet1!$F:$F))*IF(AB$4&lt;$D$3,(1000-$D$3)/(1000-AB$4),1),"")</f>
        <v/>
      </c>
      <c r="AC75" t="str">
        <f>IF($E75&lt;AC$4,(1000-$E75)*(_xlfn.XLOOKUP($E75,Sheet1!$D:$D,Sheet1!$F:$F))+(1000-AC$4)*(_xlfn.XLOOKUP(AC$4,Sheet1!$D:$D,Sheet1!$F:$F)-_xlfn.XLOOKUP($E75,Sheet1!$D:$D,Sheet1!$F:$F))*IF(AC$4&lt;$D$3,(1000-$D$3)/(1000-AC$4),1),"")</f>
        <v/>
      </c>
      <c r="AD75" t="str">
        <f>IF($E75&lt;AD$4,(1000-$E75)*(_xlfn.XLOOKUP($E75,Sheet1!$D:$D,Sheet1!$F:$F))+(1000-AD$4)*(_xlfn.XLOOKUP(AD$4,Sheet1!$D:$D,Sheet1!$F:$F)-_xlfn.XLOOKUP($E75,Sheet1!$D:$D,Sheet1!$F:$F))*IF(AD$4&lt;$D$3,(1000-$D$3)/(1000-AD$4),1),"")</f>
        <v/>
      </c>
      <c r="AE75" t="str">
        <f>IF($E75&lt;AE$4,(1000-$E75)*(_xlfn.XLOOKUP($E75,Sheet1!$D:$D,Sheet1!$F:$F))+(1000-AE$4)*(_xlfn.XLOOKUP(AE$4,Sheet1!$D:$D,Sheet1!$F:$F)-_xlfn.XLOOKUP($E75,Sheet1!$D:$D,Sheet1!$F:$F))*IF(AE$4&lt;$D$3,(1000-$D$3)/(1000-AE$4),1),"")</f>
        <v/>
      </c>
      <c r="AF75" t="str">
        <f>IF($E75&lt;AF$4,(1000-$E75)*(_xlfn.XLOOKUP($E75,Sheet1!$D:$D,Sheet1!$F:$F))+(1000-AF$4)*(_xlfn.XLOOKUP(AF$4,Sheet1!$D:$D,Sheet1!$F:$F)-_xlfn.XLOOKUP($E75,Sheet1!$D:$D,Sheet1!$F:$F))*IF(AF$4&lt;$D$3,(1000-$D$3)/(1000-AF$4),1),"")</f>
        <v/>
      </c>
      <c r="AG75" t="str">
        <f>IF($E75&lt;AG$4,(1000-$E75)*(_xlfn.XLOOKUP($E75,Sheet1!$D:$D,Sheet1!$F:$F))+(1000-AG$4)*(_xlfn.XLOOKUP(AG$4,Sheet1!$D:$D,Sheet1!$F:$F)-_xlfn.XLOOKUP($E75,Sheet1!$D:$D,Sheet1!$F:$F))*IF(AG$4&lt;$D$3,(1000-$D$3)/(1000-AG$4),1),"")</f>
        <v/>
      </c>
      <c r="AH75" t="str">
        <f>IF($E75&lt;AH$4,(1000-$E75)*(_xlfn.XLOOKUP($E75,Sheet1!$D:$D,Sheet1!$F:$F))+(1000-AH$4)*(_xlfn.XLOOKUP(AH$4,Sheet1!$D:$D,Sheet1!$F:$F)-_xlfn.XLOOKUP($E75,Sheet1!$D:$D,Sheet1!$F:$F))*IF(AH$4&lt;$D$3,(1000-$D$3)/(1000-AH$4),1),"")</f>
        <v/>
      </c>
      <c r="AI75" t="str">
        <f>IF($E75&lt;AI$4,(1000-$E75)*(_xlfn.XLOOKUP($E75,Sheet1!$D:$D,Sheet1!$F:$F))+(1000-AI$4)*(_xlfn.XLOOKUP(AI$4,Sheet1!$D:$D,Sheet1!$F:$F)-_xlfn.XLOOKUP($E75,Sheet1!$D:$D,Sheet1!$F:$F))*IF(AI$4&lt;$D$3,(1000-$D$3)/(1000-AI$4),1),"")</f>
        <v/>
      </c>
      <c r="AJ75" t="str">
        <f>IF($E75&lt;AJ$4,(1000-$E75)*(_xlfn.XLOOKUP($E75,Sheet1!$D:$D,Sheet1!$F:$F))+(1000-AJ$4)*(_xlfn.XLOOKUP(AJ$4,Sheet1!$D:$D,Sheet1!$F:$F)-_xlfn.XLOOKUP($E75,Sheet1!$D:$D,Sheet1!$F:$F))*IF(AJ$4&lt;$D$3,(1000-$D$3)/(1000-AJ$4),1),"")</f>
        <v/>
      </c>
      <c r="AK75" t="str">
        <f>IF($E75&lt;AK$4,(1000-$E75)*(_xlfn.XLOOKUP($E75,Sheet1!$D:$D,Sheet1!$F:$F))+(1000-AK$4)*(_xlfn.XLOOKUP(AK$4,Sheet1!$D:$D,Sheet1!$F:$F)-_xlfn.XLOOKUP($E75,Sheet1!$D:$D,Sheet1!$F:$F))*IF(AK$4&lt;$D$3,(1000-$D$3)/(1000-AK$4),1),"")</f>
        <v/>
      </c>
      <c r="AL75" t="str">
        <f>IF($E75&lt;AL$4,(1000-$E75)*(_xlfn.XLOOKUP($E75,Sheet1!$D:$D,Sheet1!$F:$F))+(1000-AL$4)*(_xlfn.XLOOKUP(AL$4,Sheet1!$D:$D,Sheet1!$F:$F)-_xlfn.XLOOKUP($E75,Sheet1!$D:$D,Sheet1!$F:$F))*IF(AL$4&lt;$D$3,(1000-$D$3)/(1000-AL$4),1),"")</f>
        <v/>
      </c>
      <c r="AM75" t="str">
        <f>IF($E75&lt;AM$4,(1000-$E75)*(_xlfn.XLOOKUP($E75,Sheet1!$D:$D,Sheet1!$F:$F))+(1000-AM$4)*(_xlfn.XLOOKUP(AM$4,Sheet1!$D:$D,Sheet1!$F:$F)-_xlfn.XLOOKUP($E75,Sheet1!$D:$D,Sheet1!$F:$F))*IF(AM$4&lt;$D$3,(1000-$D$3)/(1000-AM$4),1),"")</f>
        <v/>
      </c>
      <c r="AN75" t="str">
        <f>IF($E75&lt;AN$4,(1000-$E75)*(_xlfn.XLOOKUP($E75,Sheet1!$D:$D,Sheet1!$F:$F))+(1000-AN$4)*(_xlfn.XLOOKUP(AN$4,Sheet1!$D:$D,Sheet1!$F:$F)-_xlfn.XLOOKUP($E75,Sheet1!$D:$D,Sheet1!$F:$F))*IF(AN$4&lt;$D$3,(1000-$D$3)/(1000-AN$4),1),"")</f>
        <v/>
      </c>
      <c r="AO75" t="str">
        <f>IF($E75&lt;AO$4,(1000-$E75)*(_xlfn.XLOOKUP($E75,Sheet1!$D:$D,Sheet1!$F:$F))+(1000-AO$4)*(_xlfn.XLOOKUP(AO$4,Sheet1!$D:$D,Sheet1!$F:$F)-_xlfn.XLOOKUP($E75,Sheet1!$D:$D,Sheet1!$F:$F))*IF(AO$4&lt;$D$3,(1000-$D$3)/(1000-AO$4),1),"")</f>
        <v/>
      </c>
      <c r="AP75" t="str">
        <f>IF($E75&lt;AP$4,(1000-$E75)*(_xlfn.XLOOKUP($E75,Sheet1!$D:$D,Sheet1!$F:$F))+(1000-AP$4)*(_xlfn.XLOOKUP(AP$4,Sheet1!$D:$D,Sheet1!$F:$F)-_xlfn.XLOOKUP($E75,Sheet1!$D:$D,Sheet1!$F:$F))*IF(AP$4&lt;$D$3,(1000-$D$3)/(1000-AP$4),1),"")</f>
        <v/>
      </c>
      <c r="AQ75" t="str">
        <f>IF($E75&lt;AQ$4,(1000-$E75)*(_xlfn.XLOOKUP($E75,Sheet1!$D:$D,Sheet1!$F:$F))+(1000-AQ$4)*(_xlfn.XLOOKUP(AQ$4,Sheet1!$D:$D,Sheet1!$F:$F)-_xlfn.XLOOKUP($E75,Sheet1!$D:$D,Sheet1!$F:$F))*IF(AQ$4&lt;$D$3,(1000-$D$3)/(1000-AQ$4),1),"")</f>
        <v/>
      </c>
      <c r="AR75" t="str">
        <f>IF($E75&lt;AR$4,(1000-$E75)*(_xlfn.XLOOKUP($E75,Sheet1!$D:$D,Sheet1!$F:$F))+(1000-AR$4)*(_xlfn.XLOOKUP(AR$4,Sheet1!$D:$D,Sheet1!$F:$F)-_xlfn.XLOOKUP($E75,Sheet1!$D:$D,Sheet1!$F:$F))*IF(AR$4&lt;$D$3,(1000-$D$3)/(1000-AR$4),1),"")</f>
        <v/>
      </c>
      <c r="AS75" t="str">
        <f>IF($E75&lt;AS$4,(1000-$E75)*(_xlfn.XLOOKUP($E75,Sheet1!$D:$D,Sheet1!$F:$F))+(1000-AS$4)*(_xlfn.XLOOKUP(AS$4,Sheet1!$D:$D,Sheet1!$F:$F)-_xlfn.XLOOKUP($E75,Sheet1!$D:$D,Sheet1!$F:$F))*IF(AS$4&lt;$D$3,(1000-$D$3)/(1000-AS$4),1),"")</f>
        <v/>
      </c>
      <c r="AT75" t="str">
        <f>IF($E75&lt;AT$4,(1000-$E75)*(_xlfn.XLOOKUP($E75,Sheet1!$D:$D,Sheet1!$F:$F))+(1000-AT$4)*(_xlfn.XLOOKUP(AT$4,Sheet1!$D:$D,Sheet1!$F:$F)-_xlfn.XLOOKUP($E75,Sheet1!$D:$D,Sheet1!$F:$F))*IF(AT$4&lt;$D$3,(1000-$D$3)/(1000-AT$4),1),"")</f>
        <v/>
      </c>
      <c r="AU75" t="str">
        <f>IF($E75&lt;AU$4,(1000-$E75)*(_xlfn.XLOOKUP($E75,Sheet1!$D:$D,Sheet1!$F:$F))+(1000-AU$4)*(_xlfn.XLOOKUP(AU$4,Sheet1!$D:$D,Sheet1!$F:$F)-_xlfn.XLOOKUP($E75,Sheet1!$D:$D,Sheet1!$F:$F))*IF(AU$4&lt;$D$3,(1000-$D$3)/(1000-AU$4),1),"")</f>
        <v/>
      </c>
      <c r="AV75" t="str">
        <f>IF($E75&lt;AV$4,(1000-$E75)*(_xlfn.XLOOKUP($E75,Sheet1!$D:$D,Sheet1!$F:$F))+(1000-AV$4)*(_xlfn.XLOOKUP(AV$4,Sheet1!$D:$D,Sheet1!$F:$F)-_xlfn.XLOOKUP($E75,Sheet1!$D:$D,Sheet1!$F:$F))*IF(AV$4&lt;$D$3,(1000-$D$3)/(1000-AV$4),1),"")</f>
        <v/>
      </c>
      <c r="AW75" t="str">
        <f>IF($E75&lt;AW$4,(1000-$E75)*(_xlfn.XLOOKUP($E75,Sheet1!$D:$D,Sheet1!$F:$F))+(1000-AW$4)*(_xlfn.XLOOKUP(AW$4,Sheet1!$D:$D,Sheet1!$F:$F)-_xlfn.XLOOKUP($E75,Sheet1!$D:$D,Sheet1!$F:$F))*IF(AW$4&lt;$D$3,(1000-$D$3)/(1000-AW$4),1),"")</f>
        <v/>
      </c>
      <c r="AX75" t="str">
        <f>IF($E75&lt;AX$4,(1000-$E75)*(_xlfn.XLOOKUP($E75,Sheet1!$D:$D,Sheet1!$F:$F))+(1000-AX$4)*(_xlfn.XLOOKUP(AX$4,Sheet1!$D:$D,Sheet1!$F:$F)-_xlfn.XLOOKUP($E75,Sheet1!$D:$D,Sheet1!$F:$F))*IF(AX$4&lt;$D$3,(1000-$D$3)/(1000-AX$4),1),"")</f>
        <v/>
      </c>
      <c r="AY75" t="str">
        <f>IF($E75&lt;AY$4,(1000-$E75)*(_xlfn.XLOOKUP($E75,Sheet1!$D:$D,Sheet1!$F:$F))+(1000-AY$4)*(_xlfn.XLOOKUP(AY$4,Sheet1!$D:$D,Sheet1!$F:$F)-_xlfn.XLOOKUP($E75,Sheet1!$D:$D,Sheet1!$F:$F))*IF(AY$4&lt;$D$3,(1000-$D$3)/(1000-AY$4),1),"")</f>
        <v/>
      </c>
      <c r="AZ75" t="str">
        <f>IF($E75&lt;AZ$4,(1000-$E75)*(_xlfn.XLOOKUP($E75,Sheet1!$D:$D,Sheet1!$F:$F))+(1000-AZ$4)*(_xlfn.XLOOKUP(AZ$4,Sheet1!$D:$D,Sheet1!$F:$F)-_xlfn.XLOOKUP($E75,Sheet1!$D:$D,Sheet1!$F:$F))*IF(AZ$4&lt;$D$3,(1000-$D$3)/(1000-AZ$4),1),"")</f>
        <v/>
      </c>
      <c r="BA75" t="str">
        <f>IF($E75&lt;BA$4,(1000-$E75)*(_xlfn.XLOOKUP($E75,Sheet1!$D:$D,Sheet1!$F:$F))+(1000-BA$4)*(_xlfn.XLOOKUP(BA$4,Sheet1!$D:$D,Sheet1!$F:$F)-_xlfn.XLOOKUP($E75,Sheet1!$D:$D,Sheet1!$F:$F))*IF(BA$4&lt;$D$3,(1000-$D$3)/(1000-BA$4),1),"")</f>
        <v/>
      </c>
      <c r="BB75" t="str">
        <f>IF($E75&lt;BB$4,(1000-$E75)*(_xlfn.XLOOKUP($E75,Sheet1!$D:$D,Sheet1!$F:$F))+(1000-BB$4)*(_xlfn.XLOOKUP(BB$4,Sheet1!$D:$D,Sheet1!$F:$F)-_xlfn.XLOOKUP($E75,Sheet1!$D:$D,Sheet1!$F:$F))*IF(BB$4&lt;$D$3,(1000-$D$3)/(1000-BB$4),1),"")</f>
        <v/>
      </c>
      <c r="BC75" t="str">
        <f>IF($E75&lt;BC$4,(1000-$E75)*(_xlfn.XLOOKUP($E75,Sheet1!$D:$D,Sheet1!$F:$F))+(1000-BC$4)*(_xlfn.XLOOKUP(BC$4,Sheet1!$D:$D,Sheet1!$F:$F)-_xlfn.XLOOKUP($E75,Sheet1!$D:$D,Sheet1!$F:$F))*IF(BC$4&lt;$D$3,(1000-$D$3)/(1000-BC$4),1),"")</f>
        <v/>
      </c>
      <c r="BD75" t="str">
        <f>IF($E75&lt;BD$4,(1000-$E75)*(_xlfn.XLOOKUP($E75,Sheet1!$D:$D,Sheet1!$F:$F))+(1000-BD$4)*(_xlfn.XLOOKUP(BD$4,Sheet1!$D:$D,Sheet1!$F:$F)-_xlfn.XLOOKUP($E75,Sheet1!$D:$D,Sheet1!$F:$F))*IF(BD$4&lt;$D$3,(1000-$D$3)/(1000-BD$4),1),"")</f>
        <v/>
      </c>
      <c r="BE75" t="str">
        <f>IF($E75&lt;BE$4,(1000-$E75)*(_xlfn.XLOOKUP($E75,Sheet1!$D:$D,Sheet1!$F:$F))+(1000-BE$4)*(_xlfn.XLOOKUP(BE$4,Sheet1!$D:$D,Sheet1!$F:$F)-_xlfn.XLOOKUP($E75,Sheet1!$D:$D,Sheet1!$F:$F))*IF(BE$4&lt;$D$3,(1000-$D$3)/(1000-BE$4),1),"")</f>
        <v/>
      </c>
      <c r="BF75" t="str">
        <f>IF($E75&lt;BF$4,(1000-$E75)*(_xlfn.XLOOKUP($E75,Sheet1!$D:$D,Sheet1!$F:$F))+(1000-BF$4)*(_xlfn.XLOOKUP(BF$4,Sheet1!$D:$D,Sheet1!$F:$F)-_xlfn.XLOOKUP($E75,Sheet1!$D:$D,Sheet1!$F:$F))*IF(BF$4&lt;$D$3,(1000-$D$3)/(1000-BF$4),1),"")</f>
        <v/>
      </c>
      <c r="BG75" t="str">
        <f>IF($E75&lt;BG$4,(1000-$E75)*(_xlfn.XLOOKUP($E75,Sheet1!$D:$D,Sheet1!$F:$F))+(1000-BG$4)*(_xlfn.XLOOKUP(BG$4,Sheet1!$D:$D,Sheet1!$F:$F)-_xlfn.XLOOKUP($E75,Sheet1!$D:$D,Sheet1!$F:$F))*IF(BG$4&lt;$D$3,(1000-$D$3)/(1000-BG$4),1),"")</f>
        <v/>
      </c>
      <c r="BH75" t="str">
        <f>IF($E75&lt;BH$4,(1000-$E75)*(_xlfn.XLOOKUP($E75,Sheet1!$D:$D,Sheet1!$F:$F))+(1000-BH$4)*(_xlfn.XLOOKUP(BH$4,Sheet1!$D:$D,Sheet1!$F:$F)-_xlfn.XLOOKUP($E75,Sheet1!$D:$D,Sheet1!$F:$F))*IF(BH$4&lt;$D$3,(1000-$D$3)/(1000-BH$4),1),"")</f>
        <v/>
      </c>
      <c r="BI75" t="str">
        <f>IF($E75&lt;BI$4,(1000-$E75)*(_xlfn.XLOOKUP($E75,Sheet1!$D:$D,Sheet1!$F:$F))+(1000-BI$4)*(_xlfn.XLOOKUP(BI$4,Sheet1!$D:$D,Sheet1!$F:$F)-_xlfn.XLOOKUP($E75,Sheet1!$D:$D,Sheet1!$F:$F))*IF(BI$4&lt;$D$3,(1000-$D$3)/(1000-BI$4),1),"")</f>
        <v/>
      </c>
      <c r="BJ75" t="str">
        <f>IF($E75&lt;BJ$4,(1000-$E75)*(_xlfn.XLOOKUP($E75,Sheet1!$D:$D,Sheet1!$F:$F))+(1000-BJ$4)*(_xlfn.XLOOKUP(BJ$4,Sheet1!$D:$D,Sheet1!$F:$F)-_xlfn.XLOOKUP($E75,Sheet1!$D:$D,Sheet1!$F:$F))*IF(BJ$4&lt;$D$3,(1000-$D$3)/(1000-BJ$4),1),"")</f>
        <v/>
      </c>
      <c r="BK75" t="str">
        <f>IF($E75&lt;BK$4,(1000-$E75)*(_xlfn.XLOOKUP($E75,Sheet1!$D:$D,Sheet1!$F:$F))+(1000-BK$4)*(_xlfn.XLOOKUP(BK$4,Sheet1!$D:$D,Sheet1!$F:$F)-_xlfn.XLOOKUP($E75,Sheet1!$D:$D,Sheet1!$F:$F))*IF(BK$4&lt;$D$3,(1000-$D$3)/(1000-BK$4),1),"")</f>
        <v/>
      </c>
      <c r="BL75" t="str">
        <f>IF($E75&lt;BL$4,(1000-$E75)*(_xlfn.XLOOKUP($E75,Sheet1!$D:$D,Sheet1!$F:$F))+(1000-BL$4)*(_xlfn.XLOOKUP(BL$4,Sheet1!$D:$D,Sheet1!$F:$F)-_xlfn.XLOOKUP($E75,Sheet1!$D:$D,Sheet1!$F:$F))*IF(BL$4&lt;$D$3,(1000-$D$3)/(1000-BL$4),1),"")</f>
        <v/>
      </c>
      <c r="BM75" t="str">
        <f>IF($E75&lt;BM$4,(1000-$E75)*(_xlfn.XLOOKUP($E75,Sheet1!$D:$D,Sheet1!$F:$F))+(1000-BM$4)*(_xlfn.XLOOKUP(BM$4,Sheet1!$D:$D,Sheet1!$F:$F)-_xlfn.XLOOKUP($E75,Sheet1!$D:$D,Sheet1!$F:$F))*IF(BM$4&lt;$D$3,(1000-$D$3)/(1000-BM$4),1),"")</f>
        <v/>
      </c>
      <c r="BN75" t="str">
        <f>IF($E75&lt;BN$4,(1000-$E75)*(_xlfn.XLOOKUP($E75,Sheet1!$D:$D,Sheet1!$F:$F))+(1000-BN$4)*(_xlfn.XLOOKUP(BN$4,Sheet1!$D:$D,Sheet1!$F:$F)-_xlfn.XLOOKUP($E75,Sheet1!$D:$D,Sheet1!$F:$F))*IF(BN$4&lt;$D$3,(1000-$D$3)/(1000-BN$4),1),"")</f>
        <v/>
      </c>
      <c r="BO75" t="str">
        <f>IF($E75&lt;BO$4,(1000-$E75)*(_xlfn.XLOOKUP($E75,Sheet1!$D:$D,Sheet1!$F:$F))+(1000-BO$4)*(_xlfn.XLOOKUP(BO$4,Sheet1!$D:$D,Sheet1!$F:$F)-_xlfn.XLOOKUP($E75,Sheet1!$D:$D,Sheet1!$F:$F))*IF(BO$4&lt;$D$3,(1000-$D$3)/(1000-BO$4),1),"")</f>
        <v/>
      </c>
      <c r="BP75" t="str">
        <f>IF($E75&lt;BP$4,(1000-$E75)*(_xlfn.XLOOKUP($E75,Sheet1!$D:$D,Sheet1!$F:$F))+(1000-BP$4)*(_xlfn.XLOOKUP(BP$4,Sheet1!$D:$D,Sheet1!$F:$F)-_xlfn.XLOOKUP($E75,Sheet1!$D:$D,Sheet1!$F:$F))*IF(BP$4&lt;$D$3,(1000-$D$3)/(1000-BP$4),1),"")</f>
        <v/>
      </c>
      <c r="BQ75" t="str">
        <f>IF($E75&lt;BQ$4,(1000-$E75)*(_xlfn.XLOOKUP($E75,Sheet1!$D:$D,Sheet1!$F:$F))+(1000-BQ$4)*(_xlfn.XLOOKUP(BQ$4,Sheet1!$D:$D,Sheet1!$F:$F)-_xlfn.XLOOKUP($E75,Sheet1!$D:$D,Sheet1!$F:$F))*IF(BQ$4&lt;$D$3,(1000-$D$3)/(1000-BQ$4),1),"")</f>
        <v/>
      </c>
      <c r="BR75" t="str">
        <f>IF($E75&lt;BR$4,(1000-$E75)*(_xlfn.XLOOKUP($E75,Sheet1!$D:$D,Sheet1!$F:$F))+(1000-BR$4)*(_xlfn.XLOOKUP(BR$4,Sheet1!$D:$D,Sheet1!$F:$F)-_xlfn.XLOOKUP($E75,Sheet1!$D:$D,Sheet1!$F:$F))*IF(BR$4&lt;$D$3,(1000-$D$3)/(1000-BR$4),1),"")</f>
        <v/>
      </c>
      <c r="BS75" t="str">
        <f>IF($E75&lt;BS$4,(1000-$E75)*(_xlfn.XLOOKUP($E75,Sheet1!$D:$D,Sheet1!$F:$F))+(1000-BS$4)*(_xlfn.XLOOKUP(BS$4,Sheet1!$D:$D,Sheet1!$F:$F)-_xlfn.XLOOKUP($E75,Sheet1!$D:$D,Sheet1!$F:$F))*IF(BS$4&lt;$D$3,(1000-$D$3)/(1000-BS$4),1),"")</f>
        <v/>
      </c>
      <c r="BT75" t="str">
        <f>IF($E75&lt;BT$4,(1000-$E75)*(_xlfn.XLOOKUP($E75,Sheet1!$D:$D,Sheet1!$F:$F))+(1000-BT$4)*(_xlfn.XLOOKUP(BT$4,Sheet1!$D:$D,Sheet1!$F:$F)-_xlfn.XLOOKUP($E75,Sheet1!$D:$D,Sheet1!$F:$F))*IF(BT$4&lt;$D$3,(1000-$D$3)/(1000-BT$4),1),"")</f>
        <v/>
      </c>
      <c r="BU75" t="str">
        <f>IF($E75&lt;BU$4,(1000-$E75)*(_xlfn.XLOOKUP($E75,Sheet1!$D:$D,Sheet1!$F:$F))+(1000-BU$4)*(_xlfn.XLOOKUP(BU$4,Sheet1!$D:$D,Sheet1!$F:$F)-_xlfn.XLOOKUP($E75,Sheet1!$D:$D,Sheet1!$F:$F))*IF(BU$4&lt;$D$3,(1000-$D$3)/(1000-BU$4),1),"")</f>
        <v/>
      </c>
      <c r="BV75" t="str">
        <f>IF($E75&lt;BV$4,(1000-$E75)*(_xlfn.XLOOKUP($E75,Sheet1!$D:$D,Sheet1!$F:$F))+(1000-BV$4)*(_xlfn.XLOOKUP(BV$4,Sheet1!$D:$D,Sheet1!$F:$F)-_xlfn.XLOOKUP($E75,Sheet1!$D:$D,Sheet1!$F:$F))*IF(BV$4&lt;$D$3,(1000-$D$3)/(1000-BV$4),1),"")</f>
        <v/>
      </c>
      <c r="BW75" t="str">
        <f>IF($E75&lt;BW$4,(1000-$E75)*(_xlfn.XLOOKUP($E75,Sheet1!$D:$D,Sheet1!$F:$F))+(1000-BW$4)*(_xlfn.XLOOKUP(BW$4,Sheet1!$D:$D,Sheet1!$F:$F)-_xlfn.XLOOKUP($E75,Sheet1!$D:$D,Sheet1!$F:$F))*IF(BW$4&lt;$D$3,(1000-$D$3)/(1000-BW$4),1),"")</f>
        <v/>
      </c>
      <c r="BX75" t="str">
        <f>IF($E75&lt;BX$4,(1000-$E75)*(_xlfn.XLOOKUP($E75,Sheet1!$D:$D,Sheet1!$F:$F))+(1000-BX$4)*(_xlfn.XLOOKUP(BX$4,Sheet1!$D:$D,Sheet1!$F:$F)-_xlfn.XLOOKUP($E75,Sheet1!$D:$D,Sheet1!$F:$F))*IF(BX$4&lt;$D$3,(1000-$D$3)/(1000-BX$4),1),"")</f>
        <v/>
      </c>
      <c r="BY75">
        <f>IF($E75&lt;BY$4,(1000-$E75)*(_xlfn.XLOOKUP($E75,Sheet1!$D:$D,Sheet1!$F:$F))+(1000-BY$4)*(_xlfn.XLOOKUP(BY$4,Sheet1!$D:$D,Sheet1!$F:$F)-_xlfn.XLOOKUP($E75,Sheet1!$D:$D,Sheet1!$F:$F))*IF(BY$4&lt;$D$3,(1000-$D$3)/(1000-BY$4),1),"")</f>
        <v>75615</v>
      </c>
      <c r="BZ75">
        <f>IF($E75&lt;BZ$4,(1000-$E75)*(_xlfn.XLOOKUP($E75,Sheet1!$D:$D,Sheet1!$F:$F))+(1000-BZ$4)*(_xlfn.XLOOKUP(BZ$4,Sheet1!$D:$D,Sheet1!$F:$F)-_xlfn.XLOOKUP($E75,Sheet1!$D:$D,Sheet1!$F:$F))*IF(BZ$4&lt;$D$3,(1000-$D$3)/(1000-BZ$4),1),"")</f>
        <v>76695</v>
      </c>
      <c r="CA75">
        <f>IF($E75&lt;CA$4,(1000-$E75)*(_xlfn.XLOOKUP($E75,Sheet1!$D:$D,Sheet1!$F:$F))+(1000-CA$4)*(_xlfn.XLOOKUP(CA$4,Sheet1!$D:$D,Sheet1!$F:$F)-_xlfn.XLOOKUP($E75,Sheet1!$D:$D,Sheet1!$F:$F))*IF(CA$4&lt;$D$3,(1000-$D$3)/(1000-CA$4),1),"")</f>
        <v>77790</v>
      </c>
      <c r="CB75">
        <f>IF($E75&lt;CB$4,(1000-$E75)*(_xlfn.XLOOKUP($E75,Sheet1!$D:$D,Sheet1!$F:$F))+(1000-CB$4)*(_xlfn.XLOOKUP(CB$4,Sheet1!$D:$D,Sheet1!$F:$F)-_xlfn.XLOOKUP($E75,Sheet1!$D:$D,Sheet1!$F:$F))*IF(CB$4&lt;$D$3,(1000-$D$3)/(1000-CB$4),1),"")</f>
        <v>78900</v>
      </c>
      <c r="CC75">
        <f>IF($E75&lt;CC$4,(1000-$E75)*(_xlfn.XLOOKUP($E75,Sheet1!$D:$D,Sheet1!$F:$F))+(1000-CC$4)*(_xlfn.XLOOKUP(CC$4,Sheet1!$D:$D,Sheet1!$F:$F)-_xlfn.XLOOKUP($E75,Sheet1!$D:$D,Sheet1!$F:$F))*IF(CC$4&lt;$D$3,(1000-$D$3)/(1000-CC$4),1),"")</f>
        <v>80025</v>
      </c>
      <c r="CD75">
        <f>IF($E75&lt;CD$4,(1000-$E75)*(_xlfn.XLOOKUP($E75,Sheet1!$D:$D,Sheet1!$F:$F))+(1000-CD$4)*(_xlfn.XLOOKUP(CD$4,Sheet1!$D:$D,Sheet1!$F:$F)-_xlfn.XLOOKUP($E75,Sheet1!$D:$D,Sheet1!$F:$F))*IF(CD$4&lt;$D$3,(1000-$D$3)/(1000-CD$4),1),"")</f>
        <v>81165</v>
      </c>
      <c r="CE75">
        <f>IF($E75&lt;CE$4,(1000-$E75)*(_xlfn.XLOOKUP($E75,Sheet1!$D:$D,Sheet1!$F:$F))+(1000-CE$4)*(_xlfn.XLOOKUP(CE$4,Sheet1!$D:$D,Sheet1!$F:$F)-_xlfn.XLOOKUP($E75,Sheet1!$D:$D,Sheet1!$F:$F))*IF(CE$4&lt;$D$3,(1000-$D$3)/(1000-CE$4),1),"")</f>
        <v>82320</v>
      </c>
      <c r="CF75">
        <f>IF($E75&lt;CF$4,(1000-$E75)*(_xlfn.XLOOKUP($E75,Sheet1!$D:$D,Sheet1!$F:$F))+(1000-CF$4)*(_xlfn.XLOOKUP(CF$4,Sheet1!$D:$D,Sheet1!$F:$F)-_xlfn.XLOOKUP($E75,Sheet1!$D:$D,Sheet1!$F:$F))*IF(CF$4&lt;$D$3,(1000-$D$3)/(1000-CF$4),1),"")</f>
        <v>83490</v>
      </c>
      <c r="CG75">
        <f>IF($E75&lt;CG$4,(1000-$E75)*(_xlfn.XLOOKUP($E75,Sheet1!$D:$D,Sheet1!$F:$F))+(1000-CG$4)*(_xlfn.XLOOKUP(CG$4,Sheet1!$D:$D,Sheet1!$F:$F)-_xlfn.XLOOKUP($E75,Sheet1!$D:$D,Sheet1!$F:$F))*IF(CG$4&lt;$D$3,(1000-$D$3)/(1000-CG$4),1),"")</f>
        <v>84675</v>
      </c>
      <c r="CH75">
        <f>IF($E75&lt;CH$4,(1000-$E75)*(_xlfn.XLOOKUP($E75,Sheet1!$D:$D,Sheet1!$F:$F))+(1000-CH$4)*(_xlfn.XLOOKUP(CH$4,Sheet1!$D:$D,Sheet1!$F:$F)-_xlfn.XLOOKUP($E75,Sheet1!$D:$D,Sheet1!$F:$F))*IF(CH$4&lt;$D$3,(1000-$D$3)/(1000-CH$4),1),"")</f>
        <v>85875</v>
      </c>
      <c r="CI75">
        <f>IF($E75&lt;CI$4,(1000-$E75)*(_xlfn.XLOOKUP($E75,Sheet1!$D:$D,Sheet1!$F:$F))+(1000-CI$4)*(_xlfn.XLOOKUP(CI$4,Sheet1!$D:$D,Sheet1!$F:$F)-_xlfn.XLOOKUP($E75,Sheet1!$D:$D,Sheet1!$F:$F))*IF(CI$4&lt;$D$3,(1000-$D$3)/(1000-CI$4),1),"")</f>
        <v>87090</v>
      </c>
      <c r="CJ75">
        <f>IF($E75&lt;CJ$4,(1000-$E75)*(_xlfn.XLOOKUP($E75,Sheet1!$D:$D,Sheet1!$F:$F))+(1000-CJ$4)*(_xlfn.XLOOKUP(CJ$4,Sheet1!$D:$D,Sheet1!$F:$F)-_xlfn.XLOOKUP($E75,Sheet1!$D:$D,Sheet1!$F:$F))*IF(CJ$4&lt;$D$3,(1000-$D$3)/(1000-CJ$4),1),"")</f>
        <v>88320</v>
      </c>
      <c r="CK75">
        <f>IF($E75&lt;CK$4,(1000-$E75)*(_xlfn.XLOOKUP($E75,Sheet1!$D:$D,Sheet1!$F:$F))+(1000-CK$4)*(_xlfn.XLOOKUP(CK$4,Sheet1!$D:$D,Sheet1!$F:$F)-_xlfn.XLOOKUP($E75,Sheet1!$D:$D,Sheet1!$F:$F))*IF(CK$4&lt;$D$3,(1000-$D$3)/(1000-CK$4),1),"")</f>
        <v>89565</v>
      </c>
      <c r="CL75">
        <f>IF($E75&lt;CL$4,(1000-$E75)*(_xlfn.XLOOKUP($E75,Sheet1!$D:$D,Sheet1!$F:$F))+(1000-CL$4)*(_xlfn.XLOOKUP(CL$4,Sheet1!$D:$D,Sheet1!$F:$F)-_xlfn.XLOOKUP($E75,Sheet1!$D:$D,Sheet1!$F:$F))*IF(CL$4&lt;$D$3,(1000-$D$3)/(1000-CL$4),1),"")</f>
        <v>90825</v>
      </c>
      <c r="CM75">
        <f>IF($E75&lt;CM$4,(1000-$E75)*(_xlfn.XLOOKUP($E75,Sheet1!$D:$D,Sheet1!$F:$F))+(1000-CM$4)*(_xlfn.XLOOKUP(CM$4,Sheet1!$D:$D,Sheet1!$F:$F)-_xlfn.XLOOKUP($E75,Sheet1!$D:$D,Sheet1!$F:$F))*IF(CM$4&lt;$D$3,(1000-$D$3)/(1000-CM$4),1),"")</f>
        <v>92100</v>
      </c>
      <c r="CN75">
        <f>IF($E75&lt;CN$4,(1000-$E75)*(_xlfn.XLOOKUP($E75,Sheet1!$D:$D,Sheet1!$F:$F))+(1000-CN$4)*(_xlfn.XLOOKUP(CN$4,Sheet1!$D:$D,Sheet1!$F:$F)-_xlfn.XLOOKUP($E75,Sheet1!$D:$D,Sheet1!$F:$F))*IF(CN$4&lt;$D$3,(1000-$D$3)/(1000-CN$4),1),"")</f>
        <v>92134</v>
      </c>
      <c r="CO75">
        <f>IF($E75&lt;CO$4,(1000-$E75)*(_xlfn.XLOOKUP($E75,Sheet1!$D:$D,Sheet1!$F:$F))+(1000-CO$4)*(_xlfn.XLOOKUP(CO$4,Sheet1!$D:$D,Sheet1!$F:$F)-_xlfn.XLOOKUP($E75,Sheet1!$D:$D,Sheet1!$F:$F))*IF(CO$4&lt;$D$3,(1000-$D$3)/(1000-CO$4),1),"")</f>
        <v>92009</v>
      </c>
      <c r="CP75">
        <f>IF($E75&lt;CP$4,(1000-$E75)*(_xlfn.XLOOKUP($E75,Sheet1!$D:$D,Sheet1!$F:$F))+(1000-CP$4)*(_xlfn.XLOOKUP(CP$4,Sheet1!$D:$D,Sheet1!$F:$F)-_xlfn.XLOOKUP($E75,Sheet1!$D:$D,Sheet1!$F:$F))*IF(CP$4&lt;$D$3,(1000-$D$3)/(1000-CP$4),1),"")</f>
        <v>91722</v>
      </c>
      <c r="CQ75">
        <f>IF($E75&lt;CQ$4,(1000-$E75)*(_xlfn.XLOOKUP($E75,Sheet1!$D:$D,Sheet1!$F:$F))+(1000-CQ$4)*(_xlfn.XLOOKUP(CQ$4,Sheet1!$D:$D,Sheet1!$F:$F)-_xlfn.XLOOKUP($E75,Sheet1!$D:$D,Sheet1!$F:$F))*IF(CQ$4&lt;$D$3,(1000-$D$3)/(1000-CQ$4),1),"")</f>
        <v>91270</v>
      </c>
      <c r="CR75">
        <f>IF($E75&lt;CR$4,(1000-$E75)*(_xlfn.XLOOKUP($E75,Sheet1!$D:$D,Sheet1!$F:$F))+(1000-CR$4)*(_xlfn.XLOOKUP(CR$4,Sheet1!$D:$D,Sheet1!$F:$F)-_xlfn.XLOOKUP($E75,Sheet1!$D:$D,Sheet1!$F:$F))*IF(CR$4&lt;$D$3,(1000-$D$3)/(1000-CR$4),1),"")</f>
        <v>90650</v>
      </c>
      <c r="CS75">
        <f>IF($E75&lt;CS$4,(1000-$E75)*(_xlfn.XLOOKUP($E75,Sheet1!$D:$D,Sheet1!$F:$F))+(1000-CS$4)*(_xlfn.XLOOKUP(CS$4,Sheet1!$D:$D,Sheet1!$F:$F)-_xlfn.XLOOKUP($E75,Sheet1!$D:$D,Sheet1!$F:$F))*IF(CS$4&lt;$D$3,(1000-$D$3)/(1000-CS$4),1),"")</f>
        <v>89859</v>
      </c>
      <c r="CT75">
        <f>IF($E75&lt;CT$4,(1000-$E75)*(_xlfn.XLOOKUP($E75,Sheet1!$D:$D,Sheet1!$F:$F))+(1000-CT$4)*(_xlfn.XLOOKUP(CT$4,Sheet1!$D:$D,Sheet1!$F:$F)-_xlfn.XLOOKUP($E75,Sheet1!$D:$D,Sheet1!$F:$F))*IF(CT$4&lt;$D$3,(1000-$D$3)/(1000-CT$4),1),"")</f>
        <v>88894</v>
      </c>
      <c r="CU75">
        <f>IF($E75&lt;CU$4,(1000-$E75)*(_xlfn.XLOOKUP($E75,Sheet1!$D:$D,Sheet1!$F:$F))+(1000-CU$4)*(_xlfn.XLOOKUP(CU$4,Sheet1!$D:$D,Sheet1!$F:$F)-_xlfn.XLOOKUP($E75,Sheet1!$D:$D,Sheet1!$F:$F))*IF(CU$4&lt;$D$3,(1000-$D$3)/(1000-CU$4),1),"")</f>
        <v>87752</v>
      </c>
      <c r="CV75">
        <f>IF($E75&lt;CV$4,(1000-$E75)*(_xlfn.XLOOKUP($E75,Sheet1!$D:$D,Sheet1!$F:$F))+(1000-CV$4)*(_xlfn.XLOOKUP(CV$4,Sheet1!$D:$D,Sheet1!$F:$F)-_xlfn.XLOOKUP($E75,Sheet1!$D:$D,Sheet1!$F:$F))*IF(CV$4&lt;$D$3,(1000-$D$3)/(1000-CV$4),1),"")</f>
        <v>86430</v>
      </c>
      <c r="CW75">
        <f>IF($E75&lt;CW$4,(1000-$E75)*(_xlfn.XLOOKUP($E75,Sheet1!$D:$D,Sheet1!$F:$F))+(1000-CW$4)*(_xlfn.XLOOKUP(CW$4,Sheet1!$D:$D,Sheet1!$F:$F)-_xlfn.XLOOKUP($E75,Sheet1!$D:$D,Sheet1!$F:$F))*IF(CW$4&lt;$D$3,(1000-$D$3)/(1000-CW$4),1),"")</f>
        <v>84925</v>
      </c>
      <c r="CX75">
        <f>IF($E75&lt;CX$4,(1000-$E75)*(_xlfn.XLOOKUP($E75,Sheet1!$D:$D,Sheet1!$F:$F))+(1000-CX$4)*(_xlfn.XLOOKUP(CX$4,Sheet1!$D:$D,Sheet1!$F:$F)-_xlfn.XLOOKUP($E75,Sheet1!$D:$D,Sheet1!$F:$F))*IF(CX$4&lt;$D$3,(1000-$D$3)/(1000-CX$4),1),"")</f>
        <v>83234</v>
      </c>
      <c r="CY75">
        <f>IF($E75&lt;CY$4,(1000-$E75)*(_xlfn.XLOOKUP($E75,Sheet1!$D:$D,Sheet1!$F:$F))+(1000-CY$4)*(_xlfn.XLOOKUP(CY$4,Sheet1!$D:$D,Sheet1!$F:$F)-_xlfn.XLOOKUP($E75,Sheet1!$D:$D,Sheet1!$F:$F))*IF(CY$4&lt;$D$3,(1000-$D$3)/(1000-CY$4),1),"")</f>
        <v>81354</v>
      </c>
      <c r="CZ75">
        <f>IF($E75&lt;CZ$4,(1000-$E75)*(_xlfn.XLOOKUP($E75,Sheet1!$D:$D,Sheet1!$F:$F))+(1000-CZ$4)*(_xlfn.XLOOKUP(CZ$4,Sheet1!$D:$D,Sheet1!$F:$F)-_xlfn.XLOOKUP($E75,Sheet1!$D:$D,Sheet1!$F:$F))*IF(CZ$4&lt;$D$3,(1000-$D$3)/(1000-CZ$4),1),"")</f>
        <v>79282</v>
      </c>
      <c r="DA75">
        <f>IF($E75&lt;DA$4,(1000-$E75)*(_xlfn.XLOOKUP($E75,Sheet1!$D:$D,Sheet1!$F:$F))+(1000-DA$4)*(_xlfn.XLOOKUP(DA$4,Sheet1!$D:$D,Sheet1!$F:$F)-_xlfn.XLOOKUP($E75,Sheet1!$D:$D,Sheet1!$F:$F))*IF(DA$4&lt;$D$3,(1000-$D$3)/(1000-DA$4),1),"")</f>
        <v>77015</v>
      </c>
      <c r="DB75">
        <f>IF($E75&lt;DB$4,(1000-$E75)*(_xlfn.XLOOKUP($E75,Sheet1!$D:$D,Sheet1!$F:$F))+(1000-DB$4)*(_xlfn.XLOOKUP(DB$4,Sheet1!$D:$D,Sheet1!$F:$F)-_xlfn.XLOOKUP($E75,Sheet1!$D:$D,Sheet1!$F:$F))*IF(DB$4&lt;$D$3,(1000-$D$3)/(1000-DB$4),1),"")</f>
        <v>74550</v>
      </c>
    </row>
    <row r="76" spans="4:106" x14ac:dyDescent="0.2">
      <c r="D76">
        <f t="shared" si="3"/>
        <v>90714</v>
      </c>
      <c r="E76">
        <v>971</v>
      </c>
      <c r="F76" t="str">
        <f>IF($E76&lt;F$4,(1000-$E76)*(_xlfn.XLOOKUP($E76,Sheet1!$D:$D,Sheet1!$F:$F))+(1000-F$4)*(_xlfn.XLOOKUP(F$4,Sheet1!$D:$D,Sheet1!$F:$F)-_xlfn.XLOOKUP($E76,Sheet1!$D:$D,Sheet1!$F:$F))*IF(F$4&lt;$D$3,(1000-$D$3)/(1000-F$4),1),"")</f>
        <v/>
      </c>
      <c r="G76" t="str">
        <f>IF($E76&lt;G$4,(1000-$E76)*(_xlfn.XLOOKUP($E76,Sheet1!$D:$D,Sheet1!$F:$F))+(1000-G$4)*(_xlfn.XLOOKUP(G$4,Sheet1!$D:$D,Sheet1!$F:$F)-_xlfn.XLOOKUP($E76,Sheet1!$D:$D,Sheet1!$F:$F))*IF(G$4&lt;$D$3,(1000-$D$3)/(1000-G$4),1),"")</f>
        <v/>
      </c>
      <c r="H76" t="str">
        <f>IF($E76&lt;H$4,(1000-$E76)*(_xlfn.XLOOKUP($E76,Sheet1!$D:$D,Sheet1!$F:$F))+(1000-H$4)*(_xlfn.XLOOKUP(H$4,Sheet1!$D:$D,Sheet1!$F:$F)-_xlfn.XLOOKUP($E76,Sheet1!$D:$D,Sheet1!$F:$F))*IF(H$4&lt;$D$3,(1000-$D$3)/(1000-H$4),1),"")</f>
        <v/>
      </c>
      <c r="I76" t="str">
        <f>IF($E76&lt;I$4,(1000-$E76)*(_xlfn.XLOOKUP($E76,Sheet1!$D:$D,Sheet1!$F:$F))+(1000-I$4)*(_xlfn.XLOOKUP(I$4,Sheet1!$D:$D,Sheet1!$F:$F)-_xlfn.XLOOKUP($E76,Sheet1!$D:$D,Sheet1!$F:$F))*IF(I$4&lt;$D$3,(1000-$D$3)/(1000-I$4),1),"")</f>
        <v/>
      </c>
      <c r="J76" t="str">
        <f>IF($E76&lt;J$4,(1000-$E76)*(_xlfn.XLOOKUP($E76,Sheet1!$D:$D,Sheet1!$F:$F))+(1000-J$4)*(_xlfn.XLOOKUP(J$4,Sheet1!$D:$D,Sheet1!$F:$F)-_xlfn.XLOOKUP($E76,Sheet1!$D:$D,Sheet1!$F:$F))*IF(J$4&lt;$D$3,(1000-$D$3)/(1000-J$4),1),"")</f>
        <v/>
      </c>
      <c r="K76" t="str">
        <f>IF($E76&lt;K$4,(1000-$E76)*(_xlfn.XLOOKUP($E76,Sheet1!$D:$D,Sheet1!$F:$F))+(1000-K$4)*(_xlfn.XLOOKUP(K$4,Sheet1!$D:$D,Sheet1!$F:$F)-_xlfn.XLOOKUP($E76,Sheet1!$D:$D,Sheet1!$F:$F))*IF(K$4&lt;$D$3,(1000-$D$3)/(1000-K$4),1),"")</f>
        <v/>
      </c>
      <c r="L76" t="str">
        <f>IF($E76&lt;L$4,(1000-$E76)*(_xlfn.XLOOKUP($E76,Sheet1!$D:$D,Sheet1!$F:$F))+(1000-L$4)*(_xlfn.XLOOKUP(L$4,Sheet1!$D:$D,Sheet1!$F:$F)-_xlfn.XLOOKUP($E76,Sheet1!$D:$D,Sheet1!$F:$F))*IF(L$4&lt;$D$3,(1000-$D$3)/(1000-L$4),1),"")</f>
        <v/>
      </c>
      <c r="M76" t="str">
        <f>IF($E76&lt;M$4,(1000-$E76)*(_xlfn.XLOOKUP($E76,Sheet1!$D:$D,Sheet1!$F:$F))+(1000-M$4)*(_xlfn.XLOOKUP(M$4,Sheet1!$D:$D,Sheet1!$F:$F)-_xlfn.XLOOKUP($E76,Sheet1!$D:$D,Sheet1!$F:$F))*IF(M$4&lt;$D$3,(1000-$D$3)/(1000-M$4),1),"")</f>
        <v/>
      </c>
      <c r="N76" t="str">
        <f>IF($E76&lt;N$4,(1000-$E76)*(_xlfn.XLOOKUP($E76,Sheet1!$D:$D,Sheet1!$F:$F))+(1000-N$4)*(_xlfn.XLOOKUP(N$4,Sheet1!$D:$D,Sheet1!$F:$F)-_xlfn.XLOOKUP($E76,Sheet1!$D:$D,Sheet1!$F:$F))*IF(N$4&lt;$D$3,(1000-$D$3)/(1000-N$4),1),"")</f>
        <v/>
      </c>
      <c r="O76" t="str">
        <f>IF($E76&lt;O$4,(1000-$E76)*(_xlfn.XLOOKUP($E76,Sheet1!$D:$D,Sheet1!$F:$F))+(1000-O$4)*(_xlfn.XLOOKUP(O$4,Sheet1!$D:$D,Sheet1!$F:$F)-_xlfn.XLOOKUP($E76,Sheet1!$D:$D,Sheet1!$F:$F))*IF(O$4&lt;$D$3,(1000-$D$3)/(1000-O$4),1),"")</f>
        <v/>
      </c>
      <c r="P76" t="str">
        <f>IF($E76&lt;P$4,(1000-$E76)*(_xlfn.XLOOKUP($E76,Sheet1!$D:$D,Sheet1!$F:$F))+(1000-P$4)*(_xlfn.XLOOKUP(P$4,Sheet1!$D:$D,Sheet1!$F:$F)-_xlfn.XLOOKUP($E76,Sheet1!$D:$D,Sheet1!$F:$F))*IF(P$4&lt;$D$3,(1000-$D$3)/(1000-P$4),1),"")</f>
        <v/>
      </c>
      <c r="Q76" t="str">
        <f>IF($E76&lt;Q$4,(1000-$E76)*(_xlfn.XLOOKUP($E76,Sheet1!$D:$D,Sheet1!$F:$F))+(1000-Q$4)*(_xlfn.XLOOKUP(Q$4,Sheet1!$D:$D,Sheet1!$F:$F)-_xlfn.XLOOKUP($E76,Sheet1!$D:$D,Sheet1!$F:$F))*IF(Q$4&lt;$D$3,(1000-$D$3)/(1000-Q$4),1),"")</f>
        <v/>
      </c>
      <c r="R76" t="str">
        <f>IF($E76&lt;R$4,(1000-$E76)*(_xlfn.XLOOKUP($E76,Sheet1!$D:$D,Sheet1!$F:$F))+(1000-R$4)*(_xlfn.XLOOKUP(R$4,Sheet1!$D:$D,Sheet1!$F:$F)-_xlfn.XLOOKUP($E76,Sheet1!$D:$D,Sheet1!$F:$F))*IF(R$4&lt;$D$3,(1000-$D$3)/(1000-R$4),1),"")</f>
        <v/>
      </c>
      <c r="S76" t="str">
        <f>IF($E76&lt;S$4,(1000-$E76)*(_xlfn.XLOOKUP($E76,Sheet1!$D:$D,Sheet1!$F:$F))+(1000-S$4)*(_xlfn.XLOOKUP(S$4,Sheet1!$D:$D,Sheet1!$F:$F)-_xlfn.XLOOKUP($E76,Sheet1!$D:$D,Sheet1!$F:$F))*IF(S$4&lt;$D$3,(1000-$D$3)/(1000-S$4),1),"")</f>
        <v/>
      </c>
      <c r="T76" t="str">
        <f>IF($E76&lt;T$4,(1000-$E76)*(_xlfn.XLOOKUP($E76,Sheet1!$D:$D,Sheet1!$F:$F))+(1000-T$4)*(_xlfn.XLOOKUP(T$4,Sheet1!$D:$D,Sheet1!$F:$F)-_xlfn.XLOOKUP($E76,Sheet1!$D:$D,Sheet1!$F:$F))*IF(T$4&lt;$D$3,(1000-$D$3)/(1000-T$4),1),"")</f>
        <v/>
      </c>
      <c r="U76" t="str">
        <f>IF($E76&lt;U$4,(1000-$E76)*(_xlfn.XLOOKUP($E76,Sheet1!$D:$D,Sheet1!$F:$F))+(1000-U$4)*(_xlfn.XLOOKUP(U$4,Sheet1!$D:$D,Sheet1!$F:$F)-_xlfn.XLOOKUP($E76,Sheet1!$D:$D,Sheet1!$F:$F))*IF(U$4&lt;$D$3,(1000-$D$3)/(1000-U$4),1),"")</f>
        <v/>
      </c>
      <c r="V76" t="str">
        <f>IF($E76&lt;V$4,(1000-$E76)*(_xlfn.XLOOKUP($E76,Sheet1!$D:$D,Sheet1!$F:$F))+(1000-V$4)*(_xlfn.XLOOKUP(V$4,Sheet1!$D:$D,Sheet1!$F:$F)-_xlfn.XLOOKUP($E76,Sheet1!$D:$D,Sheet1!$F:$F))*IF(V$4&lt;$D$3,(1000-$D$3)/(1000-V$4),1),"")</f>
        <v/>
      </c>
      <c r="W76" t="str">
        <f>IF($E76&lt;W$4,(1000-$E76)*(_xlfn.XLOOKUP($E76,Sheet1!$D:$D,Sheet1!$F:$F))+(1000-W$4)*(_xlfn.XLOOKUP(W$4,Sheet1!$D:$D,Sheet1!$F:$F)-_xlfn.XLOOKUP($E76,Sheet1!$D:$D,Sheet1!$F:$F))*IF(W$4&lt;$D$3,(1000-$D$3)/(1000-W$4),1),"")</f>
        <v/>
      </c>
      <c r="X76" t="str">
        <f>IF($E76&lt;X$4,(1000-$E76)*(_xlfn.XLOOKUP($E76,Sheet1!$D:$D,Sheet1!$F:$F))+(1000-X$4)*(_xlfn.XLOOKUP(X$4,Sheet1!$D:$D,Sheet1!$F:$F)-_xlfn.XLOOKUP($E76,Sheet1!$D:$D,Sheet1!$F:$F))*IF(X$4&lt;$D$3,(1000-$D$3)/(1000-X$4),1),"")</f>
        <v/>
      </c>
      <c r="Y76" t="str">
        <f>IF($E76&lt;Y$4,(1000-$E76)*(_xlfn.XLOOKUP($E76,Sheet1!$D:$D,Sheet1!$F:$F))+(1000-Y$4)*(_xlfn.XLOOKUP(Y$4,Sheet1!$D:$D,Sheet1!$F:$F)-_xlfn.XLOOKUP($E76,Sheet1!$D:$D,Sheet1!$F:$F))*IF(Y$4&lt;$D$3,(1000-$D$3)/(1000-Y$4),1),"")</f>
        <v/>
      </c>
      <c r="Z76" t="str">
        <f>IF($E76&lt;Z$4,(1000-$E76)*(_xlfn.XLOOKUP($E76,Sheet1!$D:$D,Sheet1!$F:$F))+(1000-Z$4)*(_xlfn.XLOOKUP(Z$4,Sheet1!$D:$D,Sheet1!$F:$F)-_xlfn.XLOOKUP($E76,Sheet1!$D:$D,Sheet1!$F:$F))*IF(Z$4&lt;$D$3,(1000-$D$3)/(1000-Z$4),1),"")</f>
        <v/>
      </c>
      <c r="AA76" t="str">
        <f>IF($E76&lt;AA$4,(1000-$E76)*(_xlfn.XLOOKUP($E76,Sheet1!$D:$D,Sheet1!$F:$F))+(1000-AA$4)*(_xlfn.XLOOKUP(AA$4,Sheet1!$D:$D,Sheet1!$F:$F)-_xlfn.XLOOKUP($E76,Sheet1!$D:$D,Sheet1!$F:$F))*IF(AA$4&lt;$D$3,(1000-$D$3)/(1000-AA$4),1),"")</f>
        <v/>
      </c>
      <c r="AB76" t="str">
        <f>IF($E76&lt;AB$4,(1000-$E76)*(_xlfn.XLOOKUP($E76,Sheet1!$D:$D,Sheet1!$F:$F))+(1000-AB$4)*(_xlfn.XLOOKUP(AB$4,Sheet1!$D:$D,Sheet1!$F:$F)-_xlfn.XLOOKUP($E76,Sheet1!$D:$D,Sheet1!$F:$F))*IF(AB$4&lt;$D$3,(1000-$D$3)/(1000-AB$4),1),"")</f>
        <v/>
      </c>
      <c r="AC76" t="str">
        <f>IF($E76&lt;AC$4,(1000-$E76)*(_xlfn.XLOOKUP($E76,Sheet1!$D:$D,Sheet1!$F:$F))+(1000-AC$4)*(_xlfn.XLOOKUP(AC$4,Sheet1!$D:$D,Sheet1!$F:$F)-_xlfn.XLOOKUP($E76,Sheet1!$D:$D,Sheet1!$F:$F))*IF(AC$4&lt;$D$3,(1000-$D$3)/(1000-AC$4),1),"")</f>
        <v/>
      </c>
      <c r="AD76" t="str">
        <f>IF($E76&lt;AD$4,(1000-$E76)*(_xlfn.XLOOKUP($E76,Sheet1!$D:$D,Sheet1!$F:$F))+(1000-AD$4)*(_xlfn.XLOOKUP(AD$4,Sheet1!$D:$D,Sheet1!$F:$F)-_xlfn.XLOOKUP($E76,Sheet1!$D:$D,Sheet1!$F:$F))*IF(AD$4&lt;$D$3,(1000-$D$3)/(1000-AD$4),1),"")</f>
        <v/>
      </c>
      <c r="AE76" t="str">
        <f>IF($E76&lt;AE$4,(1000-$E76)*(_xlfn.XLOOKUP($E76,Sheet1!$D:$D,Sheet1!$F:$F))+(1000-AE$4)*(_xlfn.XLOOKUP(AE$4,Sheet1!$D:$D,Sheet1!$F:$F)-_xlfn.XLOOKUP($E76,Sheet1!$D:$D,Sheet1!$F:$F))*IF(AE$4&lt;$D$3,(1000-$D$3)/(1000-AE$4),1),"")</f>
        <v/>
      </c>
      <c r="AF76" t="str">
        <f>IF($E76&lt;AF$4,(1000-$E76)*(_xlfn.XLOOKUP($E76,Sheet1!$D:$D,Sheet1!$F:$F))+(1000-AF$4)*(_xlfn.XLOOKUP(AF$4,Sheet1!$D:$D,Sheet1!$F:$F)-_xlfn.XLOOKUP($E76,Sheet1!$D:$D,Sheet1!$F:$F))*IF(AF$4&lt;$D$3,(1000-$D$3)/(1000-AF$4),1),"")</f>
        <v/>
      </c>
      <c r="AG76" t="str">
        <f>IF($E76&lt;AG$4,(1000-$E76)*(_xlfn.XLOOKUP($E76,Sheet1!$D:$D,Sheet1!$F:$F))+(1000-AG$4)*(_xlfn.XLOOKUP(AG$4,Sheet1!$D:$D,Sheet1!$F:$F)-_xlfn.XLOOKUP($E76,Sheet1!$D:$D,Sheet1!$F:$F))*IF(AG$4&lt;$D$3,(1000-$D$3)/(1000-AG$4),1),"")</f>
        <v/>
      </c>
      <c r="AH76" t="str">
        <f>IF($E76&lt;AH$4,(1000-$E76)*(_xlfn.XLOOKUP($E76,Sheet1!$D:$D,Sheet1!$F:$F))+(1000-AH$4)*(_xlfn.XLOOKUP(AH$4,Sheet1!$D:$D,Sheet1!$F:$F)-_xlfn.XLOOKUP($E76,Sheet1!$D:$D,Sheet1!$F:$F))*IF(AH$4&lt;$D$3,(1000-$D$3)/(1000-AH$4),1),"")</f>
        <v/>
      </c>
      <c r="AI76" t="str">
        <f>IF($E76&lt;AI$4,(1000-$E76)*(_xlfn.XLOOKUP($E76,Sheet1!$D:$D,Sheet1!$F:$F))+(1000-AI$4)*(_xlfn.XLOOKUP(AI$4,Sheet1!$D:$D,Sheet1!$F:$F)-_xlfn.XLOOKUP($E76,Sheet1!$D:$D,Sheet1!$F:$F))*IF(AI$4&lt;$D$3,(1000-$D$3)/(1000-AI$4),1),"")</f>
        <v/>
      </c>
      <c r="AJ76" t="str">
        <f>IF($E76&lt;AJ$4,(1000-$E76)*(_xlfn.XLOOKUP($E76,Sheet1!$D:$D,Sheet1!$F:$F))+(1000-AJ$4)*(_xlfn.XLOOKUP(AJ$4,Sheet1!$D:$D,Sheet1!$F:$F)-_xlfn.XLOOKUP($E76,Sheet1!$D:$D,Sheet1!$F:$F))*IF(AJ$4&lt;$D$3,(1000-$D$3)/(1000-AJ$4),1),"")</f>
        <v/>
      </c>
      <c r="AK76" t="str">
        <f>IF($E76&lt;AK$4,(1000-$E76)*(_xlfn.XLOOKUP($E76,Sheet1!$D:$D,Sheet1!$F:$F))+(1000-AK$4)*(_xlfn.XLOOKUP(AK$4,Sheet1!$D:$D,Sheet1!$F:$F)-_xlfn.XLOOKUP($E76,Sheet1!$D:$D,Sheet1!$F:$F))*IF(AK$4&lt;$D$3,(1000-$D$3)/(1000-AK$4),1),"")</f>
        <v/>
      </c>
      <c r="AL76" t="str">
        <f>IF($E76&lt;AL$4,(1000-$E76)*(_xlfn.XLOOKUP($E76,Sheet1!$D:$D,Sheet1!$F:$F))+(1000-AL$4)*(_xlfn.XLOOKUP(AL$4,Sheet1!$D:$D,Sheet1!$F:$F)-_xlfn.XLOOKUP($E76,Sheet1!$D:$D,Sheet1!$F:$F))*IF(AL$4&lt;$D$3,(1000-$D$3)/(1000-AL$4),1),"")</f>
        <v/>
      </c>
      <c r="AM76" t="str">
        <f>IF($E76&lt;AM$4,(1000-$E76)*(_xlfn.XLOOKUP($E76,Sheet1!$D:$D,Sheet1!$F:$F))+(1000-AM$4)*(_xlfn.XLOOKUP(AM$4,Sheet1!$D:$D,Sheet1!$F:$F)-_xlfn.XLOOKUP($E76,Sheet1!$D:$D,Sheet1!$F:$F))*IF(AM$4&lt;$D$3,(1000-$D$3)/(1000-AM$4),1),"")</f>
        <v/>
      </c>
      <c r="AN76" t="str">
        <f>IF($E76&lt;AN$4,(1000-$E76)*(_xlfn.XLOOKUP($E76,Sheet1!$D:$D,Sheet1!$F:$F))+(1000-AN$4)*(_xlfn.XLOOKUP(AN$4,Sheet1!$D:$D,Sheet1!$F:$F)-_xlfn.XLOOKUP($E76,Sheet1!$D:$D,Sheet1!$F:$F))*IF(AN$4&lt;$D$3,(1000-$D$3)/(1000-AN$4),1),"")</f>
        <v/>
      </c>
      <c r="AO76" t="str">
        <f>IF($E76&lt;AO$4,(1000-$E76)*(_xlfn.XLOOKUP($E76,Sheet1!$D:$D,Sheet1!$F:$F))+(1000-AO$4)*(_xlfn.XLOOKUP(AO$4,Sheet1!$D:$D,Sheet1!$F:$F)-_xlfn.XLOOKUP($E76,Sheet1!$D:$D,Sheet1!$F:$F))*IF(AO$4&lt;$D$3,(1000-$D$3)/(1000-AO$4),1),"")</f>
        <v/>
      </c>
      <c r="AP76" t="str">
        <f>IF($E76&lt;AP$4,(1000-$E76)*(_xlfn.XLOOKUP($E76,Sheet1!$D:$D,Sheet1!$F:$F))+(1000-AP$4)*(_xlfn.XLOOKUP(AP$4,Sheet1!$D:$D,Sheet1!$F:$F)-_xlfn.XLOOKUP($E76,Sheet1!$D:$D,Sheet1!$F:$F))*IF(AP$4&lt;$D$3,(1000-$D$3)/(1000-AP$4),1),"")</f>
        <v/>
      </c>
      <c r="AQ76" t="str">
        <f>IF($E76&lt;AQ$4,(1000-$E76)*(_xlfn.XLOOKUP($E76,Sheet1!$D:$D,Sheet1!$F:$F))+(1000-AQ$4)*(_xlfn.XLOOKUP(AQ$4,Sheet1!$D:$D,Sheet1!$F:$F)-_xlfn.XLOOKUP($E76,Sheet1!$D:$D,Sheet1!$F:$F))*IF(AQ$4&lt;$D$3,(1000-$D$3)/(1000-AQ$4),1),"")</f>
        <v/>
      </c>
      <c r="AR76" t="str">
        <f>IF($E76&lt;AR$4,(1000-$E76)*(_xlfn.XLOOKUP($E76,Sheet1!$D:$D,Sheet1!$F:$F))+(1000-AR$4)*(_xlfn.XLOOKUP(AR$4,Sheet1!$D:$D,Sheet1!$F:$F)-_xlfn.XLOOKUP($E76,Sheet1!$D:$D,Sheet1!$F:$F))*IF(AR$4&lt;$D$3,(1000-$D$3)/(1000-AR$4),1),"")</f>
        <v/>
      </c>
      <c r="AS76" t="str">
        <f>IF($E76&lt;AS$4,(1000-$E76)*(_xlfn.XLOOKUP($E76,Sheet1!$D:$D,Sheet1!$F:$F))+(1000-AS$4)*(_xlfn.XLOOKUP(AS$4,Sheet1!$D:$D,Sheet1!$F:$F)-_xlfn.XLOOKUP($E76,Sheet1!$D:$D,Sheet1!$F:$F))*IF(AS$4&lt;$D$3,(1000-$D$3)/(1000-AS$4),1),"")</f>
        <v/>
      </c>
      <c r="AT76" t="str">
        <f>IF($E76&lt;AT$4,(1000-$E76)*(_xlfn.XLOOKUP($E76,Sheet1!$D:$D,Sheet1!$F:$F))+(1000-AT$4)*(_xlfn.XLOOKUP(AT$4,Sheet1!$D:$D,Sheet1!$F:$F)-_xlfn.XLOOKUP($E76,Sheet1!$D:$D,Sheet1!$F:$F))*IF(AT$4&lt;$D$3,(1000-$D$3)/(1000-AT$4),1),"")</f>
        <v/>
      </c>
      <c r="AU76" t="str">
        <f>IF($E76&lt;AU$4,(1000-$E76)*(_xlfn.XLOOKUP($E76,Sheet1!$D:$D,Sheet1!$F:$F))+(1000-AU$4)*(_xlfn.XLOOKUP(AU$4,Sheet1!$D:$D,Sheet1!$F:$F)-_xlfn.XLOOKUP($E76,Sheet1!$D:$D,Sheet1!$F:$F))*IF(AU$4&lt;$D$3,(1000-$D$3)/(1000-AU$4),1),"")</f>
        <v/>
      </c>
      <c r="AV76" t="str">
        <f>IF($E76&lt;AV$4,(1000-$E76)*(_xlfn.XLOOKUP($E76,Sheet1!$D:$D,Sheet1!$F:$F))+(1000-AV$4)*(_xlfn.XLOOKUP(AV$4,Sheet1!$D:$D,Sheet1!$F:$F)-_xlfn.XLOOKUP($E76,Sheet1!$D:$D,Sheet1!$F:$F))*IF(AV$4&lt;$D$3,(1000-$D$3)/(1000-AV$4),1),"")</f>
        <v/>
      </c>
      <c r="AW76" t="str">
        <f>IF($E76&lt;AW$4,(1000-$E76)*(_xlfn.XLOOKUP($E76,Sheet1!$D:$D,Sheet1!$F:$F))+(1000-AW$4)*(_xlfn.XLOOKUP(AW$4,Sheet1!$D:$D,Sheet1!$F:$F)-_xlfn.XLOOKUP($E76,Sheet1!$D:$D,Sheet1!$F:$F))*IF(AW$4&lt;$D$3,(1000-$D$3)/(1000-AW$4),1),"")</f>
        <v/>
      </c>
      <c r="AX76" t="str">
        <f>IF($E76&lt;AX$4,(1000-$E76)*(_xlfn.XLOOKUP($E76,Sheet1!$D:$D,Sheet1!$F:$F))+(1000-AX$4)*(_xlfn.XLOOKUP(AX$4,Sheet1!$D:$D,Sheet1!$F:$F)-_xlfn.XLOOKUP($E76,Sheet1!$D:$D,Sheet1!$F:$F))*IF(AX$4&lt;$D$3,(1000-$D$3)/(1000-AX$4),1),"")</f>
        <v/>
      </c>
      <c r="AY76" t="str">
        <f>IF($E76&lt;AY$4,(1000-$E76)*(_xlfn.XLOOKUP($E76,Sheet1!$D:$D,Sheet1!$F:$F))+(1000-AY$4)*(_xlfn.XLOOKUP(AY$4,Sheet1!$D:$D,Sheet1!$F:$F)-_xlfn.XLOOKUP($E76,Sheet1!$D:$D,Sheet1!$F:$F))*IF(AY$4&lt;$D$3,(1000-$D$3)/(1000-AY$4),1),"")</f>
        <v/>
      </c>
      <c r="AZ76" t="str">
        <f>IF($E76&lt;AZ$4,(1000-$E76)*(_xlfn.XLOOKUP($E76,Sheet1!$D:$D,Sheet1!$F:$F))+(1000-AZ$4)*(_xlfn.XLOOKUP(AZ$4,Sheet1!$D:$D,Sheet1!$F:$F)-_xlfn.XLOOKUP($E76,Sheet1!$D:$D,Sheet1!$F:$F))*IF(AZ$4&lt;$D$3,(1000-$D$3)/(1000-AZ$4),1),"")</f>
        <v/>
      </c>
      <c r="BA76" t="str">
        <f>IF($E76&lt;BA$4,(1000-$E76)*(_xlfn.XLOOKUP($E76,Sheet1!$D:$D,Sheet1!$F:$F))+(1000-BA$4)*(_xlfn.XLOOKUP(BA$4,Sheet1!$D:$D,Sheet1!$F:$F)-_xlfn.XLOOKUP($E76,Sheet1!$D:$D,Sheet1!$F:$F))*IF(BA$4&lt;$D$3,(1000-$D$3)/(1000-BA$4),1),"")</f>
        <v/>
      </c>
      <c r="BB76" t="str">
        <f>IF($E76&lt;BB$4,(1000-$E76)*(_xlfn.XLOOKUP($E76,Sheet1!$D:$D,Sheet1!$F:$F))+(1000-BB$4)*(_xlfn.XLOOKUP(BB$4,Sheet1!$D:$D,Sheet1!$F:$F)-_xlfn.XLOOKUP($E76,Sheet1!$D:$D,Sheet1!$F:$F))*IF(BB$4&lt;$D$3,(1000-$D$3)/(1000-BB$4),1),"")</f>
        <v/>
      </c>
      <c r="BC76" t="str">
        <f>IF($E76&lt;BC$4,(1000-$E76)*(_xlfn.XLOOKUP($E76,Sheet1!$D:$D,Sheet1!$F:$F))+(1000-BC$4)*(_xlfn.XLOOKUP(BC$4,Sheet1!$D:$D,Sheet1!$F:$F)-_xlfn.XLOOKUP($E76,Sheet1!$D:$D,Sheet1!$F:$F))*IF(BC$4&lt;$D$3,(1000-$D$3)/(1000-BC$4),1),"")</f>
        <v/>
      </c>
      <c r="BD76" t="str">
        <f>IF($E76&lt;BD$4,(1000-$E76)*(_xlfn.XLOOKUP($E76,Sheet1!$D:$D,Sheet1!$F:$F))+(1000-BD$4)*(_xlfn.XLOOKUP(BD$4,Sheet1!$D:$D,Sheet1!$F:$F)-_xlfn.XLOOKUP($E76,Sheet1!$D:$D,Sheet1!$F:$F))*IF(BD$4&lt;$D$3,(1000-$D$3)/(1000-BD$4),1),"")</f>
        <v/>
      </c>
      <c r="BE76" t="str">
        <f>IF($E76&lt;BE$4,(1000-$E76)*(_xlfn.XLOOKUP($E76,Sheet1!$D:$D,Sheet1!$F:$F))+(1000-BE$4)*(_xlfn.XLOOKUP(BE$4,Sheet1!$D:$D,Sheet1!$F:$F)-_xlfn.XLOOKUP($E76,Sheet1!$D:$D,Sheet1!$F:$F))*IF(BE$4&lt;$D$3,(1000-$D$3)/(1000-BE$4),1),"")</f>
        <v/>
      </c>
      <c r="BF76" t="str">
        <f>IF($E76&lt;BF$4,(1000-$E76)*(_xlfn.XLOOKUP($E76,Sheet1!$D:$D,Sheet1!$F:$F))+(1000-BF$4)*(_xlfn.XLOOKUP(BF$4,Sheet1!$D:$D,Sheet1!$F:$F)-_xlfn.XLOOKUP($E76,Sheet1!$D:$D,Sheet1!$F:$F))*IF(BF$4&lt;$D$3,(1000-$D$3)/(1000-BF$4),1),"")</f>
        <v/>
      </c>
      <c r="BG76" t="str">
        <f>IF($E76&lt;BG$4,(1000-$E76)*(_xlfn.XLOOKUP($E76,Sheet1!$D:$D,Sheet1!$F:$F))+(1000-BG$4)*(_xlfn.XLOOKUP(BG$4,Sheet1!$D:$D,Sheet1!$F:$F)-_xlfn.XLOOKUP($E76,Sheet1!$D:$D,Sheet1!$F:$F))*IF(BG$4&lt;$D$3,(1000-$D$3)/(1000-BG$4),1),"")</f>
        <v/>
      </c>
      <c r="BH76" t="str">
        <f>IF($E76&lt;BH$4,(1000-$E76)*(_xlfn.XLOOKUP($E76,Sheet1!$D:$D,Sheet1!$F:$F))+(1000-BH$4)*(_xlfn.XLOOKUP(BH$4,Sheet1!$D:$D,Sheet1!$F:$F)-_xlfn.XLOOKUP($E76,Sheet1!$D:$D,Sheet1!$F:$F))*IF(BH$4&lt;$D$3,(1000-$D$3)/(1000-BH$4),1),"")</f>
        <v/>
      </c>
      <c r="BI76" t="str">
        <f>IF($E76&lt;BI$4,(1000-$E76)*(_xlfn.XLOOKUP($E76,Sheet1!$D:$D,Sheet1!$F:$F))+(1000-BI$4)*(_xlfn.XLOOKUP(BI$4,Sheet1!$D:$D,Sheet1!$F:$F)-_xlfn.XLOOKUP($E76,Sheet1!$D:$D,Sheet1!$F:$F))*IF(BI$4&lt;$D$3,(1000-$D$3)/(1000-BI$4),1),"")</f>
        <v/>
      </c>
      <c r="BJ76" t="str">
        <f>IF($E76&lt;BJ$4,(1000-$E76)*(_xlfn.XLOOKUP($E76,Sheet1!$D:$D,Sheet1!$F:$F))+(1000-BJ$4)*(_xlfn.XLOOKUP(BJ$4,Sheet1!$D:$D,Sheet1!$F:$F)-_xlfn.XLOOKUP($E76,Sheet1!$D:$D,Sheet1!$F:$F))*IF(BJ$4&lt;$D$3,(1000-$D$3)/(1000-BJ$4),1),"")</f>
        <v/>
      </c>
      <c r="BK76" t="str">
        <f>IF($E76&lt;BK$4,(1000-$E76)*(_xlfn.XLOOKUP($E76,Sheet1!$D:$D,Sheet1!$F:$F))+(1000-BK$4)*(_xlfn.XLOOKUP(BK$4,Sheet1!$D:$D,Sheet1!$F:$F)-_xlfn.XLOOKUP($E76,Sheet1!$D:$D,Sheet1!$F:$F))*IF(BK$4&lt;$D$3,(1000-$D$3)/(1000-BK$4),1),"")</f>
        <v/>
      </c>
      <c r="BL76" t="str">
        <f>IF($E76&lt;BL$4,(1000-$E76)*(_xlfn.XLOOKUP($E76,Sheet1!$D:$D,Sheet1!$F:$F))+(1000-BL$4)*(_xlfn.XLOOKUP(BL$4,Sheet1!$D:$D,Sheet1!$F:$F)-_xlfn.XLOOKUP($E76,Sheet1!$D:$D,Sheet1!$F:$F))*IF(BL$4&lt;$D$3,(1000-$D$3)/(1000-BL$4),1),"")</f>
        <v/>
      </c>
      <c r="BM76" t="str">
        <f>IF($E76&lt;BM$4,(1000-$E76)*(_xlfn.XLOOKUP($E76,Sheet1!$D:$D,Sheet1!$F:$F))+(1000-BM$4)*(_xlfn.XLOOKUP(BM$4,Sheet1!$D:$D,Sheet1!$F:$F)-_xlfn.XLOOKUP($E76,Sheet1!$D:$D,Sheet1!$F:$F))*IF(BM$4&lt;$D$3,(1000-$D$3)/(1000-BM$4),1),"")</f>
        <v/>
      </c>
      <c r="BN76" t="str">
        <f>IF($E76&lt;BN$4,(1000-$E76)*(_xlfn.XLOOKUP($E76,Sheet1!$D:$D,Sheet1!$F:$F))+(1000-BN$4)*(_xlfn.XLOOKUP(BN$4,Sheet1!$D:$D,Sheet1!$F:$F)-_xlfn.XLOOKUP($E76,Sheet1!$D:$D,Sheet1!$F:$F))*IF(BN$4&lt;$D$3,(1000-$D$3)/(1000-BN$4),1),"")</f>
        <v/>
      </c>
      <c r="BO76" t="str">
        <f>IF($E76&lt;BO$4,(1000-$E76)*(_xlfn.XLOOKUP($E76,Sheet1!$D:$D,Sheet1!$F:$F))+(1000-BO$4)*(_xlfn.XLOOKUP(BO$4,Sheet1!$D:$D,Sheet1!$F:$F)-_xlfn.XLOOKUP($E76,Sheet1!$D:$D,Sheet1!$F:$F))*IF(BO$4&lt;$D$3,(1000-$D$3)/(1000-BO$4),1),"")</f>
        <v/>
      </c>
      <c r="BP76" t="str">
        <f>IF($E76&lt;BP$4,(1000-$E76)*(_xlfn.XLOOKUP($E76,Sheet1!$D:$D,Sheet1!$F:$F))+(1000-BP$4)*(_xlfn.XLOOKUP(BP$4,Sheet1!$D:$D,Sheet1!$F:$F)-_xlfn.XLOOKUP($E76,Sheet1!$D:$D,Sheet1!$F:$F))*IF(BP$4&lt;$D$3,(1000-$D$3)/(1000-BP$4),1),"")</f>
        <v/>
      </c>
      <c r="BQ76" t="str">
        <f>IF($E76&lt;BQ$4,(1000-$E76)*(_xlfn.XLOOKUP($E76,Sheet1!$D:$D,Sheet1!$F:$F))+(1000-BQ$4)*(_xlfn.XLOOKUP(BQ$4,Sheet1!$D:$D,Sheet1!$F:$F)-_xlfn.XLOOKUP($E76,Sheet1!$D:$D,Sheet1!$F:$F))*IF(BQ$4&lt;$D$3,(1000-$D$3)/(1000-BQ$4),1),"")</f>
        <v/>
      </c>
      <c r="BR76" t="str">
        <f>IF($E76&lt;BR$4,(1000-$E76)*(_xlfn.XLOOKUP($E76,Sheet1!$D:$D,Sheet1!$F:$F))+(1000-BR$4)*(_xlfn.XLOOKUP(BR$4,Sheet1!$D:$D,Sheet1!$F:$F)-_xlfn.XLOOKUP($E76,Sheet1!$D:$D,Sheet1!$F:$F))*IF(BR$4&lt;$D$3,(1000-$D$3)/(1000-BR$4),1),"")</f>
        <v/>
      </c>
      <c r="BS76" t="str">
        <f>IF($E76&lt;BS$4,(1000-$E76)*(_xlfn.XLOOKUP($E76,Sheet1!$D:$D,Sheet1!$F:$F))+(1000-BS$4)*(_xlfn.XLOOKUP(BS$4,Sheet1!$D:$D,Sheet1!$F:$F)-_xlfn.XLOOKUP($E76,Sheet1!$D:$D,Sheet1!$F:$F))*IF(BS$4&lt;$D$3,(1000-$D$3)/(1000-BS$4),1),"")</f>
        <v/>
      </c>
      <c r="BT76" t="str">
        <f>IF($E76&lt;BT$4,(1000-$E76)*(_xlfn.XLOOKUP($E76,Sheet1!$D:$D,Sheet1!$F:$F))+(1000-BT$4)*(_xlfn.XLOOKUP(BT$4,Sheet1!$D:$D,Sheet1!$F:$F)-_xlfn.XLOOKUP($E76,Sheet1!$D:$D,Sheet1!$F:$F))*IF(BT$4&lt;$D$3,(1000-$D$3)/(1000-BT$4),1),"")</f>
        <v/>
      </c>
      <c r="BU76" t="str">
        <f>IF($E76&lt;BU$4,(1000-$E76)*(_xlfn.XLOOKUP($E76,Sheet1!$D:$D,Sheet1!$F:$F))+(1000-BU$4)*(_xlfn.XLOOKUP(BU$4,Sheet1!$D:$D,Sheet1!$F:$F)-_xlfn.XLOOKUP($E76,Sheet1!$D:$D,Sheet1!$F:$F))*IF(BU$4&lt;$D$3,(1000-$D$3)/(1000-BU$4),1),"")</f>
        <v/>
      </c>
      <c r="BV76" t="str">
        <f>IF($E76&lt;BV$4,(1000-$E76)*(_xlfn.XLOOKUP($E76,Sheet1!$D:$D,Sheet1!$F:$F))+(1000-BV$4)*(_xlfn.XLOOKUP(BV$4,Sheet1!$D:$D,Sheet1!$F:$F)-_xlfn.XLOOKUP($E76,Sheet1!$D:$D,Sheet1!$F:$F))*IF(BV$4&lt;$D$3,(1000-$D$3)/(1000-BV$4),1),"")</f>
        <v/>
      </c>
      <c r="BW76" t="str">
        <f>IF($E76&lt;BW$4,(1000-$E76)*(_xlfn.XLOOKUP($E76,Sheet1!$D:$D,Sheet1!$F:$F))+(1000-BW$4)*(_xlfn.XLOOKUP(BW$4,Sheet1!$D:$D,Sheet1!$F:$F)-_xlfn.XLOOKUP($E76,Sheet1!$D:$D,Sheet1!$F:$F))*IF(BW$4&lt;$D$3,(1000-$D$3)/(1000-BW$4),1),"")</f>
        <v/>
      </c>
      <c r="BX76" t="str">
        <f>IF($E76&lt;BX$4,(1000-$E76)*(_xlfn.XLOOKUP($E76,Sheet1!$D:$D,Sheet1!$F:$F))+(1000-BX$4)*(_xlfn.XLOOKUP(BX$4,Sheet1!$D:$D,Sheet1!$F:$F)-_xlfn.XLOOKUP($E76,Sheet1!$D:$D,Sheet1!$F:$F))*IF(BX$4&lt;$D$3,(1000-$D$3)/(1000-BX$4),1),"")</f>
        <v/>
      </c>
      <c r="BY76" t="str">
        <f>IF($E76&lt;BY$4,(1000-$E76)*(_xlfn.XLOOKUP($E76,Sheet1!$D:$D,Sheet1!$F:$F))+(1000-BY$4)*(_xlfn.XLOOKUP(BY$4,Sheet1!$D:$D,Sheet1!$F:$F)-_xlfn.XLOOKUP($E76,Sheet1!$D:$D,Sheet1!$F:$F))*IF(BY$4&lt;$D$3,(1000-$D$3)/(1000-BY$4),1),"")</f>
        <v/>
      </c>
      <c r="BZ76">
        <f>IF($E76&lt;BZ$4,(1000-$E76)*(_xlfn.XLOOKUP($E76,Sheet1!$D:$D,Sheet1!$F:$F))+(1000-BZ$4)*(_xlfn.XLOOKUP(BZ$4,Sheet1!$D:$D,Sheet1!$F:$F)-_xlfn.XLOOKUP($E76,Sheet1!$D:$D,Sheet1!$F:$F))*IF(BZ$4&lt;$D$3,(1000-$D$3)/(1000-BZ$4),1),"")</f>
        <v>75204</v>
      </c>
      <c r="CA76">
        <f>IF($E76&lt;CA$4,(1000-$E76)*(_xlfn.XLOOKUP($E76,Sheet1!$D:$D,Sheet1!$F:$F))+(1000-CA$4)*(_xlfn.XLOOKUP(CA$4,Sheet1!$D:$D,Sheet1!$F:$F)-_xlfn.XLOOKUP($E76,Sheet1!$D:$D,Sheet1!$F:$F))*IF(CA$4&lt;$D$3,(1000-$D$3)/(1000-CA$4),1),"")</f>
        <v>76299</v>
      </c>
      <c r="CB76">
        <f>IF($E76&lt;CB$4,(1000-$E76)*(_xlfn.XLOOKUP($E76,Sheet1!$D:$D,Sheet1!$F:$F))+(1000-CB$4)*(_xlfn.XLOOKUP(CB$4,Sheet1!$D:$D,Sheet1!$F:$F)-_xlfn.XLOOKUP($E76,Sheet1!$D:$D,Sheet1!$F:$F))*IF(CB$4&lt;$D$3,(1000-$D$3)/(1000-CB$4),1),"")</f>
        <v>77409</v>
      </c>
      <c r="CC76">
        <f>IF($E76&lt;CC$4,(1000-$E76)*(_xlfn.XLOOKUP($E76,Sheet1!$D:$D,Sheet1!$F:$F))+(1000-CC$4)*(_xlfn.XLOOKUP(CC$4,Sheet1!$D:$D,Sheet1!$F:$F)-_xlfn.XLOOKUP($E76,Sheet1!$D:$D,Sheet1!$F:$F))*IF(CC$4&lt;$D$3,(1000-$D$3)/(1000-CC$4),1),"")</f>
        <v>78534</v>
      </c>
      <c r="CD76">
        <f>IF($E76&lt;CD$4,(1000-$E76)*(_xlfn.XLOOKUP($E76,Sheet1!$D:$D,Sheet1!$F:$F))+(1000-CD$4)*(_xlfn.XLOOKUP(CD$4,Sheet1!$D:$D,Sheet1!$F:$F)-_xlfn.XLOOKUP($E76,Sheet1!$D:$D,Sheet1!$F:$F))*IF(CD$4&lt;$D$3,(1000-$D$3)/(1000-CD$4),1),"")</f>
        <v>79674</v>
      </c>
      <c r="CE76">
        <f>IF($E76&lt;CE$4,(1000-$E76)*(_xlfn.XLOOKUP($E76,Sheet1!$D:$D,Sheet1!$F:$F))+(1000-CE$4)*(_xlfn.XLOOKUP(CE$4,Sheet1!$D:$D,Sheet1!$F:$F)-_xlfn.XLOOKUP($E76,Sheet1!$D:$D,Sheet1!$F:$F))*IF(CE$4&lt;$D$3,(1000-$D$3)/(1000-CE$4),1),"")</f>
        <v>80829</v>
      </c>
      <c r="CF76">
        <f>IF($E76&lt;CF$4,(1000-$E76)*(_xlfn.XLOOKUP($E76,Sheet1!$D:$D,Sheet1!$F:$F))+(1000-CF$4)*(_xlfn.XLOOKUP(CF$4,Sheet1!$D:$D,Sheet1!$F:$F)-_xlfn.XLOOKUP($E76,Sheet1!$D:$D,Sheet1!$F:$F))*IF(CF$4&lt;$D$3,(1000-$D$3)/(1000-CF$4),1),"")</f>
        <v>81999</v>
      </c>
      <c r="CG76">
        <f>IF($E76&lt;CG$4,(1000-$E76)*(_xlfn.XLOOKUP($E76,Sheet1!$D:$D,Sheet1!$F:$F))+(1000-CG$4)*(_xlfn.XLOOKUP(CG$4,Sheet1!$D:$D,Sheet1!$F:$F)-_xlfn.XLOOKUP($E76,Sheet1!$D:$D,Sheet1!$F:$F))*IF(CG$4&lt;$D$3,(1000-$D$3)/(1000-CG$4),1),"")</f>
        <v>83184</v>
      </c>
      <c r="CH76">
        <f>IF($E76&lt;CH$4,(1000-$E76)*(_xlfn.XLOOKUP($E76,Sheet1!$D:$D,Sheet1!$F:$F))+(1000-CH$4)*(_xlfn.XLOOKUP(CH$4,Sheet1!$D:$D,Sheet1!$F:$F)-_xlfn.XLOOKUP($E76,Sheet1!$D:$D,Sheet1!$F:$F))*IF(CH$4&lt;$D$3,(1000-$D$3)/(1000-CH$4),1),"")</f>
        <v>84384</v>
      </c>
      <c r="CI76">
        <f>IF($E76&lt;CI$4,(1000-$E76)*(_xlfn.XLOOKUP($E76,Sheet1!$D:$D,Sheet1!$F:$F))+(1000-CI$4)*(_xlfn.XLOOKUP(CI$4,Sheet1!$D:$D,Sheet1!$F:$F)-_xlfn.XLOOKUP($E76,Sheet1!$D:$D,Sheet1!$F:$F))*IF(CI$4&lt;$D$3,(1000-$D$3)/(1000-CI$4),1),"")</f>
        <v>85599</v>
      </c>
      <c r="CJ76">
        <f>IF($E76&lt;CJ$4,(1000-$E76)*(_xlfn.XLOOKUP($E76,Sheet1!$D:$D,Sheet1!$F:$F))+(1000-CJ$4)*(_xlfn.XLOOKUP(CJ$4,Sheet1!$D:$D,Sheet1!$F:$F)-_xlfn.XLOOKUP($E76,Sheet1!$D:$D,Sheet1!$F:$F))*IF(CJ$4&lt;$D$3,(1000-$D$3)/(1000-CJ$4),1),"")</f>
        <v>86829</v>
      </c>
      <c r="CK76">
        <f>IF($E76&lt;CK$4,(1000-$E76)*(_xlfn.XLOOKUP($E76,Sheet1!$D:$D,Sheet1!$F:$F))+(1000-CK$4)*(_xlfn.XLOOKUP(CK$4,Sheet1!$D:$D,Sheet1!$F:$F)-_xlfn.XLOOKUP($E76,Sheet1!$D:$D,Sheet1!$F:$F))*IF(CK$4&lt;$D$3,(1000-$D$3)/(1000-CK$4),1),"")</f>
        <v>88074</v>
      </c>
      <c r="CL76">
        <f>IF($E76&lt;CL$4,(1000-$E76)*(_xlfn.XLOOKUP($E76,Sheet1!$D:$D,Sheet1!$F:$F))+(1000-CL$4)*(_xlfn.XLOOKUP(CL$4,Sheet1!$D:$D,Sheet1!$F:$F)-_xlfn.XLOOKUP($E76,Sheet1!$D:$D,Sheet1!$F:$F))*IF(CL$4&lt;$D$3,(1000-$D$3)/(1000-CL$4),1),"")</f>
        <v>89334</v>
      </c>
      <c r="CM76">
        <f>IF($E76&lt;CM$4,(1000-$E76)*(_xlfn.XLOOKUP($E76,Sheet1!$D:$D,Sheet1!$F:$F))+(1000-CM$4)*(_xlfn.XLOOKUP(CM$4,Sheet1!$D:$D,Sheet1!$F:$F)-_xlfn.XLOOKUP($E76,Sheet1!$D:$D,Sheet1!$F:$F))*IF(CM$4&lt;$D$3,(1000-$D$3)/(1000-CM$4),1),"")</f>
        <v>90609</v>
      </c>
      <c r="CN76">
        <f>IF($E76&lt;CN$4,(1000-$E76)*(_xlfn.XLOOKUP($E76,Sheet1!$D:$D,Sheet1!$F:$F))+(1000-CN$4)*(_xlfn.XLOOKUP(CN$4,Sheet1!$D:$D,Sheet1!$F:$F)-_xlfn.XLOOKUP($E76,Sheet1!$D:$D,Sheet1!$F:$F))*IF(CN$4&lt;$D$3,(1000-$D$3)/(1000-CN$4),1),"")</f>
        <v>90714</v>
      </c>
      <c r="CO76">
        <f>IF($E76&lt;CO$4,(1000-$E76)*(_xlfn.XLOOKUP($E76,Sheet1!$D:$D,Sheet1!$F:$F))+(1000-CO$4)*(_xlfn.XLOOKUP(CO$4,Sheet1!$D:$D,Sheet1!$F:$F)-_xlfn.XLOOKUP($E76,Sheet1!$D:$D,Sheet1!$F:$F))*IF(CO$4&lt;$D$3,(1000-$D$3)/(1000-CO$4),1),"")</f>
        <v>90660</v>
      </c>
      <c r="CP76">
        <f>IF($E76&lt;CP$4,(1000-$E76)*(_xlfn.XLOOKUP($E76,Sheet1!$D:$D,Sheet1!$F:$F))+(1000-CP$4)*(_xlfn.XLOOKUP(CP$4,Sheet1!$D:$D,Sheet1!$F:$F)-_xlfn.XLOOKUP($E76,Sheet1!$D:$D,Sheet1!$F:$F))*IF(CP$4&lt;$D$3,(1000-$D$3)/(1000-CP$4),1),"")</f>
        <v>90444</v>
      </c>
      <c r="CQ76">
        <f>IF($E76&lt;CQ$4,(1000-$E76)*(_xlfn.XLOOKUP($E76,Sheet1!$D:$D,Sheet1!$F:$F))+(1000-CQ$4)*(_xlfn.XLOOKUP(CQ$4,Sheet1!$D:$D,Sheet1!$F:$F)-_xlfn.XLOOKUP($E76,Sheet1!$D:$D,Sheet1!$F:$F))*IF(CQ$4&lt;$D$3,(1000-$D$3)/(1000-CQ$4),1),"")</f>
        <v>90063</v>
      </c>
      <c r="CR76">
        <f>IF($E76&lt;CR$4,(1000-$E76)*(_xlfn.XLOOKUP($E76,Sheet1!$D:$D,Sheet1!$F:$F))+(1000-CR$4)*(_xlfn.XLOOKUP(CR$4,Sheet1!$D:$D,Sheet1!$F:$F)-_xlfn.XLOOKUP($E76,Sheet1!$D:$D,Sheet1!$F:$F))*IF(CR$4&lt;$D$3,(1000-$D$3)/(1000-CR$4),1),"")</f>
        <v>89514</v>
      </c>
      <c r="CS76">
        <f>IF($E76&lt;CS$4,(1000-$E76)*(_xlfn.XLOOKUP($E76,Sheet1!$D:$D,Sheet1!$F:$F))+(1000-CS$4)*(_xlfn.XLOOKUP(CS$4,Sheet1!$D:$D,Sheet1!$F:$F)-_xlfn.XLOOKUP($E76,Sheet1!$D:$D,Sheet1!$F:$F))*IF(CS$4&lt;$D$3,(1000-$D$3)/(1000-CS$4),1),"")</f>
        <v>88794</v>
      </c>
      <c r="CT76">
        <f>IF($E76&lt;CT$4,(1000-$E76)*(_xlfn.XLOOKUP($E76,Sheet1!$D:$D,Sheet1!$F:$F))+(1000-CT$4)*(_xlfn.XLOOKUP(CT$4,Sheet1!$D:$D,Sheet1!$F:$F)-_xlfn.XLOOKUP($E76,Sheet1!$D:$D,Sheet1!$F:$F))*IF(CT$4&lt;$D$3,(1000-$D$3)/(1000-CT$4),1),"")</f>
        <v>87900</v>
      </c>
      <c r="CU76">
        <f>IF($E76&lt;CU$4,(1000-$E76)*(_xlfn.XLOOKUP($E76,Sheet1!$D:$D,Sheet1!$F:$F))+(1000-CU$4)*(_xlfn.XLOOKUP(CU$4,Sheet1!$D:$D,Sheet1!$F:$F)-_xlfn.XLOOKUP($E76,Sheet1!$D:$D,Sheet1!$F:$F))*IF(CU$4&lt;$D$3,(1000-$D$3)/(1000-CU$4),1),"")</f>
        <v>86829</v>
      </c>
      <c r="CV76">
        <f>IF($E76&lt;CV$4,(1000-$E76)*(_xlfn.XLOOKUP($E76,Sheet1!$D:$D,Sheet1!$F:$F))+(1000-CV$4)*(_xlfn.XLOOKUP(CV$4,Sheet1!$D:$D,Sheet1!$F:$F)-_xlfn.XLOOKUP($E76,Sheet1!$D:$D,Sheet1!$F:$F))*IF(CV$4&lt;$D$3,(1000-$D$3)/(1000-CV$4),1),"")</f>
        <v>85578</v>
      </c>
      <c r="CW76">
        <f>IF($E76&lt;CW$4,(1000-$E76)*(_xlfn.XLOOKUP($E76,Sheet1!$D:$D,Sheet1!$F:$F))+(1000-CW$4)*(_xlfn.XLOOKUP(CW$4,Sheet1!$D:$D,Sheet1!$F:$F)-_xlfn.XLOOKUP($E76,Sheet1!$D:$D,Sheet1!$F:$F))*IF(CW$4&lt;$D$3,(1000-$D$3)/(1000-CW$4),1),"")</f>
        <v>84144</v>
      </c>
      <c r="CX76">
        <f>IF($E76&lt;CX$4,(1000-$E76)*(_xlfn.XLOOKUP($E76,Sheet1!$D:$D,Sheet1!$F:$F))+(1000-CX$4)*(_xlfn.XLOOKUP(CX$4,Sheet1!$D:$D,Sheet1!$F:$F)-_xlfn.XLOOKUP($E76,Sheet1!$D:$D,Sheet1!$F:$F))*IF(CX$4&lt;$D$3,(1000-$D$3)/(1000-CX$4),1),"")</f>
        <v>82524</v>
      </c>
      <c r="CY76">
        <f>IF($E76&lt;CY$4,(1000-$E76)*(_xlfn.XLOOKUP($E76,Sheet1!$D:$D,Sheet1!$F:$F))+(1000-CY$4)*(_xlfn.XLOOKUP(CY$4,Sheet1!$D:$D,Sheet1!$F:$F)-_xlfn.XLOOKUP($E76,Sheet1!$D:$D,Sheet1!$F:$F))*IF(CY$4&lt;$D$3,(1000-$D$3)/(1000-CY$4),1),"")</f>
        <v>80715</v>
      </c>
      <c r="CZ76">
        <f>IF($E76&lt;CZ$4,(1000-$E76)*(_xlfn.XLOOKUP($E76,Sheet1!$D:$D,Sheet1!$F:$F))+(1000-CZ$4)*(_xlfn.XLOOKUP(CZ$4,Sheet1!$D:$D,Sheet1!$F:$F)-_xlfn.XLOOKUP($E76,Sheet1!$D:$D,Sheet1!$F:$F))*IF(CZ$4&lt;$D$3,(1000-$D$3)/(1000-CZ$4),1),"")</f>
        <v>78714</v>
      </c>
      <c r="DA76">
        <f>IF($E76&lt;DA$4,(1000-$E76)*(_xlfn.XLOOKUP($E76,Sheet1!$D:$D,Sheet1!$F:$F))+(1000-DA$4)*(_xlfn.XLOOKUP(DA$4,Sheet1!$D:$D,Sheet1!$F:$F)-_xlfn.XLOOKUP($E76,Sheet1!$D:$D,Sheet1!$F:$F))*IF(DA$4&lt;$D$3,(1000-$D$3)/(1000-DA$4),1),"")</f>
        <v>76518</v>
      </c>
      <c r="DB76">
        <f>IF($E76&lt;DB$4,(1000-$E76)*(_xlfn.XLOOKUP($E76,Sheet1!$D:$D,Sheet1!$F:$F))+(1000-DB$4)*(_xlfn.XLOOKUP(DB$4,Sheet1!$D:$D,Sheet1!$F:$F)-_xlfn.XLOOKUP($E76,Sheet1!$D:$D,Sheet1!$F:$F))*IF(DB$4&lt;$D$3,(1000-$D$3)/(1000-DB$4),1),"")</f>
        <v>74124</v>
      </c>
    </row>
    <row r="77" spans="4:106" x14ac:dyDescent="0.2">
      <c r="D77">
        <f t="shared" si="3"/>
        <v>89184</v>
      </c>
      <c r="E77">
        <v>972</v>
      </c>
      <c r="F77" t="str">
        <f>IF($E77&lt;F$4,(1000-$E77)*(_xlfn.XLOOKUP($E77,Sheet1!$D:$D,Sheet1!$F:$F))+(1000-F$4)*(_xlfn.XLOOKUP(F$4,Sheet1!$D:$D,Sheet1!$F:$F)-_xlfn.XLOOKUP($E77,Sheet1!$D:$D,Sheet1!$F:$F))*IF(F$4&lt;$D$3,(1000-$D$3)/(1000-F$4),1),"")</f>
        <v/>
      </c>
      <c r="G77" t="str">
        <f>IF($E77&lt;G$4,(1000-$E77)*(_xlfn.XLOOKUP($E77,Sheet1!$D:$D,Sheet1!$F:$F))+(1000-G$4)*(_xlfn.XLOOKUP(G$4,Sheet1!$D:$D,Sheet1!$F:$F)-_xlfn.XLOOKUP($E77,Sheet1!$D:$D,Sheet1!$F:$F))*IF(G$4&lt;$D$3,(1000-$D$3)/(1000-G$4),1),"")</f>
        <v/>
      </c>
      <c r="H77" t="str">
        <f>IF($E77&lt;H$4,(1000-$E77)*(_xlfn.XLOOKUP($E77,Sheet1!$D:$D,Sheet1!$F:$F))+(1000-H$4)*(_xlfn.XLOOKUP(H$4,Sheet1!$D:$D,Sheet1!$F:$F)-_xlfn.XLOOKUP($E77,Sheet1!$D:$D,Sheet1!$F:$F))*IF(H$4&lt;$D$3,(1000-$D$3)/(1000-H$4),1),"")</f>
        <v/>
      </c>
      <c r="I77" t="str">
        <f>IF($E77&lt;I$4,(1000-$E77)*(_xlfn.XLOOKUP($E77,Sheet1!$D:$D,Sheet1!$F:$F))+(1000-I$4)*(_xlfn.XLOOKUP(I$4,Sheet1!$D:$D,Sheet1!$F:$F)-_xlfn.XLOOKUP($E77,Sheet1!$D:$D,Sheet1!$F:$F))*IF(I$4&lt;$D$3,(1000-$D$3)/(1000-I$4),1),"")</f>
        <v/>
      </c>
      <c r="J77" t="str">
        <f>IF($E77&lt;J$4,(1000-$E77)*(_xlfn.XLOOKUP($E77,Sheet1!$D:$D,Sheet1!$F:$F))+(1000-J$4)*(_xlfn.XLOOKUP(J$4,Sheet1!$D:$D,Sheet1!$F:$F)-_xlfn.XLOOKUP($E77,Sheet1!$D:$D,Sheet1!$F:$F))*IF(J$4&lt;$D$3,(1000-$D$3)/(1000-J$4),1),"")</f>
        <v/>
      </c>
      <c r="K77" t="str">
        <f>IF($E77&lt;K$4,(1000-$E77)*(_xlfn.XLOOKUP($E77,Sheet1!$D:$D,Sheet1!$F:$F))+(1000-K$4)*(_xlfn.XLOOKUP(K$4,Sheet1!$D:$D,Sheet1!$F:$F)-_xlfn.XLOOKUP($E77,Sheet1!$D:$D,Sheet1!$F:$F))*IF(K$4&lt;$D$3,(1000-$D$3)/(1000-K$4),1),"")</f>
        <v/>
      </c>
      <c r="L77" t="str">
        <f>IF($E77&lt;L$4,(1000-$E77)*(_xlfn.XLOOKUP($E77,Sheet1!$D:$D,Sheet1!$F:$F))+(1000-L$4)*(_xlfn.XLOOKUP(L$4,Sheet1!$D:$D,Sheet1!$F:$F)-_xlfn.XLOOKUP($E77,Sheet1!$D:$D,Sheet1!$F:$F))*IF(L$4&lt;$D$3,(1000-$D$3)/(1000-L$4),1),"")</f>
        <v/>
      </c>
      <c r="M77" t="str">
        <f>IF($E77&lt;M$4,(1000-$E77)*(_xlfn.XLOOKUP($E77,Sheet1!$D:$D,Sheet1!$F:$F))+(1000-M$4)*(_xlfn.XLOOKUP(M$4,Sheet1!$D:$D,Sheet1!$F:$F)-_xlfn.XLOOKUP($E77,Sheet1!$D:$D,Sheet1!$F:$F))*IF(M$4&lt;$D$3,(1000-$D$3)/(1000-M$4),1),"")</f>
        <v/>
      </c>
      <c r="N77" t="str">
        <f>IF($E77&lt;N$4,(1000-$E77)*(_xlfn.XLOOKUP($E77,Sheet1!$D:$D,Sheet1!$F:$F))+(1000-N$4)*(_xlfn.XLOOKUP(N$4,Sheet1!$D:$D,Sheet1!$F:$F)-_xlfn.XLOOKUP($E77,Sheet1!$D:$D,Sheet1!$F:$F))*IF(N$4&lt;$D$3,(1000-$D$3)/(1000-N$4),1),"")</f>
        <v/>
      </c>
      <c r="O77" t="str">
        <f>IF($E77&lt;O$4,(1000-$E77)*(_xlfn.XLOOKUP($E77,Sheet1!$D:$D,Sheet1!$F:$F))+(1000-O$4)*(_xlfn.XLOOKUP(O$4,Sheet1!$D:$D,Sheet1!$F:$F)-_xlfn.XLOOKUP($E77,Sheet1!$D:$D,Sheet1!$F:$F))*IF(O$4&lt;$D$3,(1000-$D$3)/(1000-O$4),1),"")</f>
        <v/>
      </c>
      <c r="P77" t="str">
        <f>IF($E77&lt;P$4,(1000-$E77)*(_xlfn.XLOOKUP($E77,Sheet1!$D:$D,Sheet1!$F:$F))+(1000-P$4)*(_xlfn.XLOOKUP(P$4,Sheet1!$D:$D,Sheet1!$F:$F)-_xlfn.XLOOKUP($E77,Sheet1!$D:$D,Sheet1!$F:$F))*IF(P$4&lt;$D$3,(1000-$D$3)/(1000-P$4),1),"")</f>
        <v/>
      </c>
      <c r="Q77" t="str">
        <f>IF($E77&lt;Q$4,(1000-$E77)*(_xlfn.XLOOKUP($E77,Sheet1!$D:$D,Sheet1!$F:$F))+(1000-Q$4)*(_xlfn.XLOOKUP(Q$4,Sheet1!$D:$D,Sheet1!$F:$F)-_xlfn.XLOOKUP($E77,Sheet1!$D:$D,Sheet1!$F:$F))*IF(Q$4&lt;$D$3,(1000-$D$3)/(1000-Q$4),1),"")</f>
        <v/>
      </c>
      <c r="R77" t="str">
        <f>IF($E77&lt;R$4,(1000-$E77)*(_xlfn.XLOOKUP($E77,Sheet1!$D:$D,Sheet1!$F:$F))+(1000-R$4)*(_xlfn.XLOOKUP(R$4,Sheet1!$D:$D,Sheet1!$F:$F)-_xlfn.XLOOKUP($E77,Sheet1!$D:$D,Sheet1!$F:$F))*IF(R$4&lt;$D$3,(1000-$D$3)/(1000-R$4),1),"")</f>
        <v/>
      </c>
      <c r="S77" t="str">
        <f>IF($E77&lt;S$4,(1000-$E77)*(_xlfn.XLOOKUP($E77,Sheet1!$D:$D,Sheet1!$F:$F))+(1000-S$4)*(_xlfn.XLOOKUP(S$4,Sheet1!$D:$D,Sheet1!$F:$F)-_xlfn.XLOOKUP($E77,Sheet1!$D:$D,Sheet1!$F:$F))*IF(S$4&lt;$D$3,(1000-$D$3)/(1000-S$4),1),"")</f>
        <v/>
      </c>
      <c r="T77" t="str">
        <f>IF($E77&lt;T$4,(1000-$E77)*(_xlfn.XLOOKUP($E77,Sheet1!$D:$D,Sheet1!$F:$F))+(1000-T$4)*(_xlfn.XLOOKUP(T$4,Sheet1!$D:$D,Sheet1!$F:$F)-_xlfn.XLOOKUP($E77,Sheet1!$D:$D,Sheet1!$F:$F))*IF(T$4&lt;$D$3,(1000-$D$3)/(1000-T$4),1),"")</f>
        <v/>
      </c>
      <c r="U77" t="str">
        <f>IF($E77&lt;U$4,(1000-$E77)*(_xlfn.XLOOKUP($E77,Sheet1!$D:$D,Sheet1!$F:$F))+(1000-U$4)*(_xlfn.XLOOKUP(U$4,Sheet1!$D:$D,Sheet1!$F:$F)-_xlfn.XLOOKUP($E77,Sheet1!$D:$D,Sheet1!$F:$F))*IF(U$4&lt;$D$3,(1000-$D$3)/(1000-U$4),1),"")</f>
        <v/>
      </c>
      <c r="V77" t="str">
        <f>IF($E77&lt;V$4,(1000-$E77)*(_xlfn.XLOOKUP($E77,Sheet1!$D:$D,Sheet1!$F:$F))+(1000-V$4)*(_xlfn.XLOOKUP(V$4,Sheet1!$D:$D,Sheet1!$F:$F)-_xlfn.XLOOKUP($E77,Sheet1!$D:$D,Sheet1!$F:$F))*IF(V$4&lt;$D$3,(1000-$D$3)/(1000-V$4),1),"")</f>
        <v/>
      </c>
      <c r="W77" t="str">
        <f>IF($E77&lt;W$4,(1000-$E77)*(_xlfn.XLOOKUP($E77,Sheet1!$D:$D,Sheet1!$F:$F))+(1000-W$4)*(_xlfn.XLOOKUP(W$4,Sheet1!$D:$D,Sheet1!$F:$F)-_xlfn.XLOOKUP($E77,Sheet1!$D:$D,Sheet1!$F:$F))*IF(W$4&lt;$D$3,(1000-$D$3)/(1000-W$4),1),"")</f>
        <v/>
      </c>
      <c r="X77" t="str">
        <f>IF($E77&lt;X$4,(1000-$E77)*(_xlfn.XLOOKUP($E77,Sheet1!$D:$D,Sheet1!$F:$F))+(1000-X$4)*(_xlfn.XLOOKUP(X$4,Sheet1!$D:$D,Sheet1!$F:$F)-_xlfn.XLOOKUP($E77,Sheet1!$D:$D,Sheet1!$F:$F))*IF(X$4&lt;$D$3,(1000-$D$3)/(1000-X$4),1),"")</f>
        <v/>
      </c>
      <c r="Y77" t="str">
        <f>IF($E77&lt;Y$4,(1000-$E77)*(_xlfn.XLOOKUP($E77,Sheet1!$D:$D,Sheet1!$F:$F))+(1000-Y$4)*(_xlfn.XLOOKUP(Y$4,Sheet1!$D:$D,Sheet1!$F:$F)-_xlfn.XLOOKUP($E77,Sheet1!$D:$D,Sheet1!$F:$F))*IF(Y$4&lt;$D$3,(1000-$D$3)/(1000-Y$4),1),"")</f>
        <v/>
      </c>
      <c r="Z77" t="str">
        <f>IF($E77&lt;Z$4,(1000-$E77)*(_xlfn.XLOOKUP($E77,Sheet1!$D:$D,Sheet1!$F:$F))+(1000-Z$4)*(_xlfn.XLOOKUP(Z$4,Sheet1!$D:$D,Sheet1!$F:$F)-_xlfn.XLOOKUP($E77,Sheet1!$D:$D,Sheet1!$F:$F))*IF(Z$4&lt;$D$3,(1000-$D$3)/(1000-Z$4),1),"")</f>
        <v/>
      </c>
      <c r="AA77" t="str">
        <f>IF($E77&lt;AA$4,(1000-$E77)*(_xlfn.XLOOKUP($E77,Sheet1!$D:$D,Sheet1!$F:$F))+(1000-AA$4)*(_xlfn.XLOOKUP(AA$4,Sheet1!$D:$D,Sheet1!$F:$F)-_xlfn.XLOOKUP($E77,Sheet1!$D:$D,Sheet1!$F:$F))*IF(AA$4&lt;$D$3,(1000-$D$3)/(1000-AA$4),1),"")</f>
        <v/>
      </c>
      <c r="AB77" t="str">
        <f>IF($E77&lt;AB$4,(1000-$E77)*(_xlfn.XLOOKUP($E77,Sheet1!$D:$D,Sheet1!$F:$F))+(1000-AB$4)*(_xlfn.XLOOKUP(AB$4,Sheet1!$D:$D,Sheet1!$F:$F)-_xlfn.XLOOKUP($E77,Sheet1!$D:$D,Sheet1!$F:$F))*IF(AB$4&lt;$D$3,(1000-$D$3)/(1000-AB$4),1),"")</f>
        <v/>
      </c>
      <c r="AC77" t="str">
        <f>IF($E77&lt;AC$4,(1000-$E77)*(_xlfn.XLOOKUP($E77,Sheet1!$D:$D,Sheet1!$F:$F))+(1000-AC$4)*(_xlfn.XLOOKUP(AC$4,Sheet1!$D:$D,Sheet1!$F:$F)-_xlfn.XLOOKUP($E77,Sheet1!$D:$D,Sheet1!$F:$F))*IF(AC$4&lt;$D$3,(1000-$D$3)/(1000-AC$4),1),"")</f>
        <v/>
      </c>
      <c r="AD77" t="str">
        <f>IF($E77&lt;AD$4,(1000-$E77)*(_xlfn.XLOOKUP($E77,Sheet1!$D:$D,Sheet1!$F:$F))+(1000-AD$4)*(_xlfn.XLOOKUP(AD$4,Sheet1!$D:$D,Sheet1!$F:$F)-_xlfn.XLOOKUP($E77,Sheet1!$D:$D,Sheet1!$F:$F))*IF(AD$4&lt;$D$3,(1000-$D$3)/(1000-AD$4),1),"")</f>
        <v/>
      </c>
      <c r="AE77" t="str">
        <f>IF($E77&lt;AE$4,(1000-$E77)*(_xlfn.XLOOKUP($E77,Sheet1!$D:$D,Sheet1!$F:$F))+(1000-AE$4)*(_xlfn.XLOOKUP(AE$4,Sheet1!$D:$D,Sheet1!$F:$F)-_xlfn.XLOOKUP($E77,Sheet1!$D:$D,Sheet1!$F:$F))*IF(AE$4&lt;$D$3,(1000-$D$3)/(1000-AE$4),1),"")</f>
        <v/>
      </c>
      <c r="AF77" t="str">
        <f>IF($E77&lt;AF$4,(1000-$E77)*(_xlfn.XLOOKUP($E77,Sheet1!$D:$D,Sheet1!$F:$F))+(1000-AF$4)*(_xlfn.XLOOKUP(AF$4,Sheet1!$D:$D,Sheet1!$F:$F)-_xlfn.XLOOKUP($E77,Sheet1!$D:$D,Sheet1!$F:$F))*IF(AF$4&lt;$D$3,(1000-$D$3)/(1000-AF$4),1),"")</f>
        <v/>
      </c>
      <c r="AG77" t="str">
        <f>IF($E77&lt;AG$4,(1000-$E77)*(_xlfn.XLOOKUP($E77,Sheet1!$D:$D,Sheet1!$F:$F))+(1000-AG$4)*(_xlfn.XLOOKUP(AG$4,Sheet1!$D:$D,Sheet1!$F:$F)-_xlfn.XLOOKUP($E77,Sheet1!$D:$D,Sheet1!$F:$F))*IF(AG$4&lt;$D$3,(1000-$D$3)/(1000-AG$4),1),"")</f>
        <v/>
      </c>
      <c r="AH77" t="str">
        <f>IF($E77&lt;AH$4,(1000-$E77)*(_xlfn.XLOOKUP($E77,Sheet1!$D:$D,Sheet1!$F:$F))+(1000-AH$4)*(_xlfn.XLOOKUP(AH$4,Sheet1!$D:$D,Sheet1!$F:$F)-_xlfn.XLOOKUP($E77,Sheet1!$D:$D,Sheet1!$F:$F))*IF(AH$4&lt;$D$3,(1000-$D$3)/(1000-AH$4),1),"")</f>
        <v/>
      </c>
      <c r="AI77" t="str">
        <f>IF($E77&lt;AI$4,(1000-$E77)*(_xlfn.XLOOKUP($E77,Sheet1!$D:$D,Sheet1!$F:$F))+(1000-AI$4)*(_xlfn.XLOOKUP(AI$4,Sheet1!$D:$D,Sheet1!$F:$F)-_xlfn.XLOOKUP($E77,Sheet1!$D:$D,Sheet1!$F:$F))*IF(AI$4&lt;$D$3,(1000-$D$3)/(1000-AI$4),1),"")</f>
        <v/>
      </c>
      <c r="AJ77" t="str">
        <f>IF($E77&lt;AJ$4,(1000-$E77)*(_xlfn.XLOOKUP($E77,Sheet1!$D:$D,Sheet1!$F:$F))+(1000-AJ$4)*(_xlfn.XLOOKUP(AJ$4,Sheet1!$D:$D,Sheet1!$F:$F)-_xlfn.XLOOKUP($E77,Sheet1!$D:$D,Sheet1!$F:$F))*IF(AJ$4&lt;$D$3,(1000-$D$3)/(1000-AJ$4),1),"")</f>
        <v/>
      </c>
      <c r="AK77" t="str">
        <f>IF($E77&lt;AK$4,(1000-$E77)*(_xlfn.XLOOKUP($E77,Sheet1!$D:$D,Sheet1!$F:$F))+(1000-AK$4)*(_xlfn.XLOOKUP(AK$4,Sheet1!$D:$D,Sheet1!$F:$F)-_xlfn.XLOOKUP($E77,Sheet1!$D:$D,Sheet1!$F:$F))*IF(AK$4&lt;$D$3,(1000-$D$3)/(1000-AK$4),1),"")</f>
        <v/>
      </c>
      <c r="AL77" t="str">
        <f>IF($E77&lt;AL$4,(1000-$E77)*(_xlfn.XLOOKUP($E77,Sheet1!$D:$D,Sheet1!$F:$F))+(1000-AL$4)*(_xlfn.XLOOKUP(AL$4,Sheet1!$D:$D,Sheet1!$F:$F)-_xlfn.XLOOKUP($E77,Sheet1!$D:$D,Sheet1!$F:$F))*IF(AL$4&lt;$D$3,(1000-$D$3)/(1000-AL$4),1),"")</f>
        <v/>
      </c>
      <c r="AM77" t="str">
        <f>IF($E77&lt;AM$4,(1000-$E77)*(_xlfn.XLOOKUP($E77,Sheet1!$D:$D,Sheet1!$F:$F))+(1000-AM$4)*(_xlfn.XLOOKUP(AM$4,Sheet1!$D:$D,Sheet1!$F:$F)-_xlfn.XLOOKUP($E77,Sheet1!$D:$D,Sheet1!$F:$F))*IF(AM$4&lt;$D$3,(1000-$D$3)/(1000-AM$4),1),"")</f>
        <v/>
      </c>
      <c r="AN77" t="str">
        <f>IF($E77&lt;AN$4,(1000-$E77)*(_xlfn.XLOOKUP($E77,Sheet1!$D:$D,Sheet1!$F:$F))+(1000-AN$4)*(_xlfn.XLOOKUP(AN$4,Sheet1!$D:$D,Sheet1!$F:$F)-_xlfn.XLOOKUP($E77,Sheet1!$D:$D,Sheet1!$F:$F))*IF(AN$4&lt;$D$3,(1000-$D$3)/(1000-AN$4),1),"")</f>
        <v/>
      </c>
      <c r="AO77" t="str">
        <f>IF($E77&lt;AO$4,(1000-$E77)*(_xlfn.XLOOKUP($E77,Sheet1!$D:$D,Sheet1!$F:$F))+(1000-AO$4)*(_xlfn.XLOOKUP(AO$4,Sheet1!$D:$D,Sheet1!$F:$F)-_xlfn.XLOOKUP($E77,Sheet1!$D:$D,Sheet1!$F:$F))*IF(AO$4&lt;$D$3,(1000-$D$3)/(1000-AO$4),1),"")</f>
        <v/>
      </c>
      <c r="AP77" t="str">
        <f>IF($E77&lt;AP$4,(1000-$E77)*(_xlfn.XLOOKUP($E77,Sheet1!$D:$D,Sheet1!$F:$F))+(1000-AP$4)*(_xlfn.XLOOKUP(AP$4,Sheet1!$D:$D,Sheet1!$F:$F)-_xlfn.XLOOKUP($E77,Sheet1!$D:$D,Sheet1!$F:$F))*IF(AP$4&lt;$D$3,(1000-$D$3)/(1000-AP$4),1),"")</f>
        <v/>
      </c>
      <c r="AQ77" t="str">
        <f>IF($E77&lt;AQ$4,(1000-$E77)*(_xlfn.XLOOKUP($E77,Sheet1!$D:$D,Sheet1!$F:$F))+(1000-AQ$4)*(_xlfn.XLOOKUP(AQ$4,Sheet1!$D:$D,Sheet1!$F:$F)-_xlfn.XLOOKUP($E77,Sheet1!$D:$D,Sheet1!$F:$F))*IF(AQ$4&lt;$D$3,(1000-$D$3)/(1000-AQ$4),1),"")</f>
        <v/>
      </c>
      <c r="AR77" t="str">
        <f>IF($E77&lt;AR$4,(1000-$E77)*(_xlfn.XLOOKUP($E77,Sheet1!$D:$D,Sheet1!$F:$F))+(1000-AR$4)*(_xlfn.XLOOKUP(AR$4,Sheet1!$D:$D,Sheet1!$F:$F)-_xlfn.XLOOKUP($E77,Sheet1!$D:$D,Sheet1!$F:$F))*IF(AR$4&lt;$D$3,(1000-$D$3)/(1000-AR$4),1),"")</f>
        <v/>
      </c>
      <c r="AS77" t="str">
        <f>IF($E77&lt;AS$4,(1000-$E77)*(_xlfn.XLOOKUP($E77,Sheet1!$D:$D,Sheet1!$F:$F))+(1000-AS$4)*(_xlfn.XLOOKUP(AS$4,Sheet1!$D:$D,Sheet1!$F:$F)-_xlfn.XLOOKUP($E77,Sheet1!$D:$D,Sheet1!$F:$F))*IF(AS$4&lt;$D$3,(1000-$D$3)/(1000-AS$4),1),"")</f>
        <v/>
      </c>
      <c r="AT77" t="str">
        <f>IF($E77&lt;AT$4,(1000-$E77)*(_xlfn.XLOOKUP($E77,Sheet1!$D:$D,Sheet1!$F:$F))+(1000-AT$4)*(_xlfn.XLOOKUP(AT$4,Sheet1!$D:$D,Sheet1!$F:$F)-_xlfn.XLOOKUP($E77,Sheet1!$D:$D,Sheet1!$F:$F))*IF(AT$4&lt;$D$3,(1000-$D$3)/(1000-AT$4),1),"")</f>
        <v/>
      </c>
      <c r="AU77" t="str">
        <f>IF($E77&lt;AU$4,(1000-$E77)*(_xlfn.XLOOKUP($E77,Sheet1!$D:$D,Sheet1!$F:$F))+(1000-AU$4)*(_xlfn.XLOOKUP(AU$4,Sheet1!$D:$D,Sheet1!$F:$F)-_xlfn.XLOOKUP($E77,Sheet1!$D:$D,Sheet1!$F:$F))*IF(AU$4&lt;$D$3,(1000-$D$3)/(1000-AU$4),1),"")</f>
        <v/>
      </c>
      <c r="AV77" t="str">
        <f>IF($E77&lt;AV$4,(1000-$E77)*(_xlfn.XLOOKUP($E77,Sheet1!$D:$D,Sheet1!$F:$F))+(1000-AV$4)*(_xlfn.XLOOKUP(AV$4,Sheet1!$D:$D,Sheet1!$F:$F)-_xlfn.XLOOKUP($E77,Sheet1!$D:$D,Sheet1!$F:$F))*IF(AV$4&lt;$D$3,(1000-$D$3)/(1000-AV$4),1),"")</f>
        <v/>
      </c>
      <c r="AW77" t="str">
        <f>IF($E77&lt;AW$4,(1000-$E77)*(_xlfn.XLOOKUP($E77,Sheet1!$D:$D,Sheet1!$F:$F))+(1000-AW$4)*(_xlfn.XLOOKUP(AW$4,Sheet1!$D:$D,Sheet1!$F:$F)-_xlfn.XLOOKUP($E77,Sheet1!$D:$D,Sheet1!$F:$F))*IF(AW$4&lt;$D$3,(1000-$D$3)/(1000-AW$4),1),"")</f>
        <v/>
      </c>
      <c r="AX77" t="str">
        <f>IF($E77&lt;AX$4,(1000-$E77)*(_xlfn.XLOOKUP($E77,Sheet1!$D:$D,Sheet1!$F:$F))+(1000-AX$4)*(_xlfn.XLOOKUP(AX$4,Sheet1!$D:$D,Sheet1!$F:$F)-_xlfn.XLOOKUP($E77,Sheet1!$D:$D,Sheet1!$F:$F))*IF(AX$4&lt;$D$3,(1000-$D$3)/(1000-AX$4),1),"")</f>
        <v/>
      </c>
      <c r="AY77" t="str">
        <f>IF($E77&lt;AY$4,(1000-$E77)*(_xlfn.XLOOKUP($E77,Sheet1!$D:$D,Sheet1!$F:$F))+(1000-AY$4)*(_xlfn.XLOOKUP(AY$4,Sheet1!$D:$D,Sheet1!$F:$F)-_xlfn.XLOOKUP($E77,Sheet1!$D:$D,Sheet1!$F:$F))*IF(AY$4&lt;$D$3,(1000-$D$3)/(1000-AY$4),1),"")</f>
        <v/>
      </c>
      <c r="AZ77" t="str">
        <f>IF($E77&lt;AZ$4,(1000-$E77)*(_xlfn.XLOOKUP($E77,Sheet1!$D:$D,Sheet1!$F:$F))+(1000-AZ$4)*(_xlfn.XLOOKUP(AZ$4,Sheet1!$D:$D,Sheet1!$F:$F)-_xlfn.XLOOKUP($E77,Sheet1!$D:$D,Sheet1!$F:$F))*IF(AZ$4&lt;$D$3,(1000-$D$3)/(1000-AZ$4),1),"")</f>
        <v/>
      </c>
      <c r="BA77" t="str">
        <f>IF($E77&lt;BA$4,(1000-$E77)*(_xlfn.XLOOKUP($E77,Sheet1!$D:$D,Sheet1!$F:$F))+(1000-BA$4)*(_xlfn.XLOOKUP(BA$4,Sheet1!$D:$D,Sheet1!$F:$F)-_xlfn.XLOOKUP($E77,Sheet1!$D:$D,Sheet1!$F:$F))*IF(BA$4&lt;$D$3,(1000-$D$3)/(1000-BA$4),1),"")</f>
        <v/>
      </c>
      <c r="BB77" t="str">
        <f>IF($E77&lt;BB$4,(1000-$E77)*(_xlfn.XLOOKUP($E77,Sheet1!$D:$D,Sheet1!$F:$F))+(1000-BB$4)*(_xlfn.XLOOKUP(BB$4,Sheet1!$D:$D,Sheet1!$F:$F)-_xlfn.XLOOKUP($E77,Sheet1!$D:$D,Sheet1!$F:$F))*IF(BB$4&lt;$D$3,(1000-$D$3)/(1000-BB$4),1),"")</f>
        <v/>
      </c>
      <c r="BC77" t="str">
        <f>IF($E77&lt;BC$4,(1000-$E77)*(_xlfn.XLOOKUP($E77,Sheet1!$D:$D,Sheet1!$F:$F))+(1000-BC$4)*(_xlfn.XLOOKUP(BC$4,Sheet1!$D:$D,Sheet1!$F:$F)-_xlfn.XLOOKUP($E77,Sheet1!$D:$D,Sheet1!$F:$F))*IF(BC$4&lt;$D$3,(1000-$D$3)/(1000-BC$4),1),"")</f>
        <v/>
      </c>
      <c r="BD77" t="str">
        <f>IF($E77&lt;BD$4,(1000-$E77)*(_xlfn.XLOOKUP($E77,Sheet1!$D:$D,Sheet1!$F:$F))+(1000-BD$4)*(_xlfn.XLOOKUP(BD$4,Sheet1!$D:$D,Sheet1!$F:$F)-_xlfn.XLOOKUP($E77,Sheet1!$D:$D,Sheet1!$F:$F))*IF(BD$4&lt;$D$3,(1000-$D$3)/(1000-BD$4),1),"")</f>
        <v/>
      </c>
      <c r="BE77" t="str">
        <f>IF($E77&lt;BE$4,(1000-$E77)*(_xlfn.XLOOKUP($E77,Sheet1!$D:$D,Sheet1!$F:$F))+(1000-BE$4)*(_xlfn.XLOOKUP(BE$4,Sheet1!$D:$D,Sheet1!$F:$F)-_xlfn.XLOOKUP($E77,Sheet1!$D:$D,Sheet1!$F:$F))*IF(BE$4&lt;$D$3,(1000-$D$3)/(1000-BE$4),1),"")</f>
        <v/>
      </c>
      <c r="BF77" t="str">
        <f>IF($E77&lt;BF$4,(1000-$E77)*(_xlfn.XLOOKUP($E77,Sheet1!$D:$D,Sheet1!$F:$F))+(1000-BF$4)*(_xlfn.XLOOKUP(BF$4,Sheet1!$D:$D,Sheet1!$F:$F)-_xlfn.XLOOKUP($E77,Sheet1!$D:$D,Sheet1!$F:$F))*IF(BF$4&lt;$D$3,(1000-$D$3)/(1000-BF$4),1),"")</f>
        <v/>
      </c>
      <c r="BG77" t="str">
        <f>IF($E77&lt;BG$4,(1000-$E77)*(_xlfn.XLOOKUP($E77,Sheet1!$D:$D,Sheet1!$F:$F))+(1000-BG$4)*(_xlfn.XLOOKUP(BG$4,Sheet1!$D:$D,Sheet1!$F:$F)-_xlfn.XLOOKUP($E77,Sheet1!$D:$D,Sheet1!$F:$F))*IF(BG$4&lt;$D$3,(1000-$D$3)/(1000-BG$4),1),"")</f>
        <v/>
      </c>
      <c r="BH77" t="str">
        <f>IF($E77&lt;BH$4,(1000-$E77)*(_xlfn.XLOOKUP($E77,Sheet1!$D:$D,Sheet1!$F:$F))+(1000-BH$4)*(_xlfn.XLOOKUP(BH$4,Sheet1!$D:$D,Sheet1!$F:$F)-_xlfn.XLOOKUP($E77,Sheet1!$D:$D,Sheet1!$F:$F))*IF(BH$4&lt;$D$3,(1000-$D$3)/(1000-BH$4),1),"")</f>
        <v/>
      </c>
      <c r="BI77" t="str">
        <f>IF($E77&lt;BI$4,(1000-$E77)*(_xlfn.XLOOKUP($E77,Sheet1!$D:$D,Sheet1!$F:$F))+(1000-BI$4)*(_xlfn.XLOOKUP(BI$4,Sheet1!$D:$D,Sheet1!$F:$F)-_xlfn.XLOOKUP($E77,Sheet1!$D:$D,Sheet1!$F:$F))*IF(BI$4&lt;$D$3,(1000-$D$3)/(1000-BI$4),1),"")</f>
        <v/>
      </c>
      <c r="BJ77" t="str">
        <f>IF($E77&lt;BJ$4,(1000-$E77)*(_xlfn.XLOOKUP($E77,Sheet1!$D:$D,Sheet1!$F:$F))+(1000-BJ$4)*(_xlfn.XLOOKUP(BJ$4,Sheet1!$D:$D,Sheet1!$F:$F)-_xlfn.XLOOKUP($E77,Sheet1!$D:$D,Sheet1!$F:$F))*IF(BJ$4&lt;$D$3,(1000-$D$3)/(1000-BJ$4),1),"")</f>
        <v/>
      </c>
      <c r="BK77" t="str">
        <f>IF($E77&lt;BK$4,(1000-$E77)*(_xlfn.XLOOKUP($E77,Sheet1!$D:$D,Sheet1!$F:$F))+(1000-BK$4)*(_xlfn.XLOOKUP(BK$4,Sheet1!$D:$D,Sheet1!$F:$F)-_xlfn.XLOOKUP($E77,Sheet1!$D:$D,Sheet1!$F:$F))*IF(BK$4&lt;$D$3,(1000-$D$3)/(1000-BK$4),1),"")</f>
        <v/>
      </c>
      <c r="BL77" t="str">
        <f>IF($E77&lt;BL$4,(1000-$E77)*(_xlfn.XLOOKUP($E77,Sheet1!$D:$D,Sheet1!$F:$F))+(1000-BL$4)*(_xlfn.XLOOKUP(BL$4,Sheet1!$D:$D,Sheet1!$F:$F)-_xlfn.XLOOKUP($E77,Sheet1!$D:$D,Sheet1!$F:$F))*IF(BL$4&lt;$D$3,(1000-$D$3)/(1000-BL$4),1),"")</f>
        <v/>
      </c>
      <c r="BM77" t="str">
        <f>IF($E77&lt;BM$4,(1000-$E77)*(_xlfn.XLOOKUP($E77,Sheet1!$D:$D,Sheet1!$F:$F))+(1000-BM$4)*(_xlfn.XLOOKUP(BM$4,Sheet1!$D:$D,Sheet1!$F:$F)-_xlfn.XLOOKUP($E77,Sheet1!$D:$D,Sheet1!$F:$F))*IF(BM$4&lt;$D$3,(1000-$D$3)/(1000-BM$4),1),"")</f>
        <v/>
      </c>
      <c r="BN77" t="str">
        <f>IF($E77&lt;BN$4,(1000-$E77)*(_xlfn.XLOOKUP($E77,Sheet1!$D:$D,Sheet1!$F:$F))+(1000-BN$4)*(_xlfn.XLOOKUP(BN$4,Sheet1!$D:$D,Sheet1!$F:$F)-_xlfn.XLOOKUP($E77,Sheet1!$D:$D,Sheet1!$F:$F))*IF(BN$4&lt;$D$3,(1000-$D$3)/(1000-BN$4),1),"")</f>
        <v/>
      </c>
      <c r="BO77" t="str">
        <f>IF($E77&lt;BO$4,(1000-$E77)*(_xlfn.XLOOKUP($E77,Sheet1!$D:$D,Sheet1!$F:$F))+(1000-BO$4)*(_xlfn.XLOOKUP(BO$4,Sheet1!$D:$D,Sheet1!$F:$F)-_xlfn.XLOOKUP($E77,Sheet1!$D:$D,Sheet1!$F:$F))*IF(BO$4&lt;$D$3,(1000-$D$3)/(1000-BO$4),1),"")</f>
        <v/>
      </c>
      <c r="BP77" t="str">
        <f>IF($E77&lt;BP$4,(1000-$E77)*(_xlfn.XLOOKUP($E77,Sheet1!$D:$D,Sheet1!$F:$F))+(1000-BP$4)*(_xlfn.XLOOKUP(BP$4,Sheet1!$D:$D,Sheet1!$F:$F)-_xlfn.XLOOKUP($E77,Sheet1!$D:$D,Sheet1!$F:$F))*IF(BP$4&lt;$D$3,(1000-$D$3)/(1000-BP$4),1),"")</f>
        <v/>
      </c>
      <c r="BQ77" t="str">
        <f>IF($E77&lt;BQ$4,(1000-$E77)*(_xlfn.XLOOKUP($E77,Sheet1!$D:$D,Sheet1!$F:$F))+(1000-BQ$4)*(_xlfn.XLOOKUP(BQ$4,Sheet1!$D:$D,Sheet1!$F:$F)-_xlfn.XLOOKUP($E77,Sheet1!$D:$D,Sheet1!$F:$F))*IF(BQ$4&lt;$D$3,(1000-$D$3)/(1000-BQ$4),1),"")</f>
        <v/>
      </c>
      <c r="BR77" t="str">
        <f>IF($E77&lt;BR$4,(1000-$E77)*(_xlfn.XLOOKUP($E77,Sheet1!$D:$D,Sheet1!$F:$F))+(1000-BR$4)*(_xlfn.XLOOKUP(BR$4,Sheet1!$D:$D,Sheet1!$F:$F)-_xlfn.XLOOKUP($E77,Sheet1!$D:$D,Sheet1!$F:$F))*IF(BR$4&lt;$D$3,(1000-$D$3)/(1000-BR$4),1),"")</f>
        <v/>
      </c>
      <c r="BS77" t="str">
        <f>IF($E77&lt;BS$4,(1000-$E77)*(_xlfn.XLOOKUP($E77,Sheet1!$D:$D,Sheet1!$F:$F))+(1000-BS$4)*(_xlfn.XLOOKUP(BS$4,Sheet1!$D:$D,Sheet1!$F:$F)-_xlfn.XLOOKUP($E77,Sheet1!$D:$D,Sheet1!$F:$F))*IF(BS$4&lt;$D$3,(1000-$D$3)/(1000-BS$4),1),"")</f>
        <v/>
      </c>
      <c r="BT77" t="str">
        <f>IF($E77&lt;BT$4,(1000-$E77)*(_xlfn.XLOOKUP($E77,Sheet1!$D:$D,Sheet1!$F:$F))+(1000-BT$4)*(_xlfn.XLOOKUP(BT$4,Sheet1!$D:$D,Sheet1!$F:$F)-_xlfn.XLOOKUP($E77,Sheet1!$D:$D,Sheet1!$F:$F))*IF(BT$4&lt;$D$3,(1000-$D$3)/(1000-BT$4),1),"")</f>
        <v/>
      </c>
      <c r="BU77" t="str">
        <f>IF($E77&lt;BU$4,(1000-$E77)*(_xlfn.XLOOKUP($E77,Sheet1!$D:$D,Sheet1!$F:$F))+(1000-BU$4)*(_xlfn.XLOOKUP(BU$4,Sheet1!$D:$D,Sheet1!$F:$F)-_xlfn.XLOOKUP($E77,Sheet1!$D:$D,Sheet1!$F:$F))*IF(BU$4&lt;$D$3,(1000-$D$3)/(1000-BU$4),1),"")</f>
        <v/>
      </c>
      <c r="BV77" t="str">
        <f>IF($E77&lt;BV$4,(1000-$E77)*(_xlfn.XLOOKUP($E77,Sheet1!$D:$D,Sheet1!$F:$F))+(1000-BV$4)*(_xlfn.XLOOKUP(BV$4,Sheet1!$D:$D,Sheet1!$F:$F)-_xlfn.XLOOKUP($E77,Sheet1!$D:$D,Sheet1!$F:$F))*IF(BV$4&lt;$D$3,(1000-$D$3)/(1000-BV$4),1),"")</f>
        <v/>
      </c>
      <c r="BW77" t="str">
        <f>IF($E77&lt;BW$4,(1000-$E77)*(_xlfn.XLOOKUP($E77,Sheet1!$D:$D,Sheet1!$F:$F))+(1000-BW$4)*(_xlfn.XLOOKUP(BW$4,Sheet1!$D:$D,Sheet1!$F:$F)-_xlfn.XLOOKUP($E77,Sheet1!$D:$D,Sheet1!$F:$F))*IF(BW$4&lt;$D$3,(1000-$D$3)/(1000-BW$4),1),"")</f>
        <v/>
      </c>
      <c r="BX77" t="str">
        <f>IF($E77&lt;BX$4,(1000-$E77)*(_xlfn.XLOOKUP($E77,Sheet1!$D:$D,Sheet1!$F:$F))+(1000-BX$4)*(_xlfn.XLOOKUP(BX$4,Sheet1!$D:$D,Sheet1!$F:$F)-_xlfn.XLOOKUP($E77,Sheet1!$D:$D,Sheet1!$F:$F))*IF(BX$4&lt;$D$3,(1000-$D$3)/(1000-BX$4),1),"")</f>
        <v/>
      </c>
      <c r="BY77" t="str">
        <f>IF($E77&lt;BY$4,(1000-$E77)*(_xlfn.XLOOKUP($E77,Sheet1!$D:$D,Sheet1!$F:$F))+(1000-BY$4)*(_xlfn.XLOOKUP(BY$4,Sheet1!$D:$D,Sheet1!$F:$F)-_xlfn.XLOOKUP($E77,Sheet1!$D:$D,Sheet1!$F:$F))*IF(BY$4&lt;$D$3,(1000-$D$3)/(1000-BY$4),1),"")</f>
        <v/>
      </c>
      <c r="BZ77" t="str">
        <f>IF($E77&lt;BZ$4,(1000-$E77)*(_xlfn.XLOOKUP($E77,Sheet1!$D:$D,Sheet1!$F:$F))+(1000-BZ$4)*(_xlfn.XLOOKUP(BZ$4,Sheet1!$D:$D,Sheet1!$F:$F)-_xlfn.XLOOKUP($E77,Sheet1!$D:$D,Sheet1!$F:$F))*IF(BZ$4&lt;$D$3,(1000-$D$3)/(1000-BZ$4),1),"")</f>
        <v/>
      </c>
      <c r="CA77">
        <f>IF($E77&lt;CA$4,(1000-$E77)*(_xlfn.XLOOKUP($E77,Sheet1!$D:$D,Sheet1!$F:$F))+(1000-CA$4)*(_xlfn.XLOOKUP(CA$4,Sheet1!$D:$D,Sheet1!$F:$F)-_xlfn.XLOOKUP($E77,Sheet1!$D:$D,Sheet1!$F:$F))*IF(CA$4&lt;$D$3,(1000-$D$3)/(1000-CA$4),1),"")</f>
        <v>74679</v>
      </c>
      <c r="CB77">
        <f>IF($E77&lt;CB$4,(1000-$E77)*(_xlfn.XLOOKUP($E77,Sheet1!$D:$D,Sheet1!$F:$F))+(1000-CB$4)*(_xlfn.XLOOKUP(CB$4,Sheet1!$D:$D,Sheet1!$F:$F)-_xlfn.XLOOKUP($E77,Sheet1!$D:$D,Sheet1!$F:$F))*IF(CB$4&lt;$D$3,(1000-$D$3)/(1000-CB$4),1),"")</f>
        <v>75789</v>
      </c>
      <c r="CC77">
        <f>IF($E77&lt;CC$4,(1000-$E77)*(_xlfn.XLOOKUP($E77,Sheet1!$D:$D,Sheet1!$F:$F))+(1000-CC$4)*(_xlfn.XLOOKUP(CC$4,Sheet1!$D:$D,Sheet1!$F:$F)-_xlfn.XLOOKUP($E77,Sheet1!$D:$D,Sheet1!$F:$F))*IF(CC$4&lt;$D$3,(1000-$D$3)/(1000-CC$4),1),"")</f>
        <v>76914</v>
      </c>
      <c r="CD77">
        <f>IF($E77&lt;CD$4,(1000-$E77)*(_xlfn.XLOOKUP($E77,Sheet1!$D:$D,Sheet1!$F:$F))+(1000-CD$4)*(_xlfn.XLOOKUP(CD$4,Sheet1!$D:$D,Sheet1!$F:$F)-_xlfn.XLOOKUP($E77,Sheet1!$D:$D,Sheet1!$F:$F))*IF(CD$4&lt;$D$3,(1000-$D$3)/(1000-CD$4),1),"")</f>
        <v>78054</v>
      </c>
      <c r="CE77">
        <f>IF($E77&lt;CE$4,(1000-$E77)*(_xlfn.XLOOKUP($E77,Sheet1!$D:$D,Sheet1!$F:$F))+(1000-CE$4)*(_xlfn.XLOOKUP(CE$4,Sheet1!$D:$D,Sheet1!$F:$F)-_xlfn.XLOOKUP($E77,Sheet1!$D:$D,Sheet1!$F:$F))*IF(CE$4&lt;$D$3,(1000-$D$3)/(1000-CE$4),1),"")</f>
        <v>79209</v>
      </c>
      <c r="CF77">
        <f>IF($E77&lt;CF$4,(1000-$E77)*(_xlfn.XLOOKUP($E77,Sheet1!$D:$D,Sheet1!$F:$F))+(1000-CF$4)*(_xlfn.XLOOKUP(CF$4,Sheet1!$D:$D,Sheet1!$F:$F)-_xlfn.XLOOKUP($E77,Sheet1!$D:$D,Sheet1!$F:$F))*IF(CF$4&lt;$D$3,(1000-$D$3)/(1000-CF$4),1),"")</f>
        <v>80379</v>
      </c>
      <c r="CG77">
        <f>IF($E77&lt;CG$4,(1000-$E77)*(_xlfn.XLOOKUP($E77,Sheet1!$D:$D,Sheet1!$F:$F))+(1000-CG$4)*(_xlfn.XLOOKUP(CG$4,Sheet1!$D:$D,Sheet1!$F:$F)-_xlfn.XLOOKUP($E77,Sheet1!$D:$D,Sheet1!$F:$F))*IF(CG$4&lt;$D$3,(1000-$D$3)/(1000-CG$4),1),"")</f>
        <v>81564</v>
      </c>
      <c r="CH77">
        <f>IF($E77&lt;CH$4,(1000-$E77)*(_xlfn.XLOOKUP($E77,Sheet1!$D:$D,Sheet1!$F:$F))+(1000-CH$4)*(_xlfn.XLOOKUP(CH$4,Sheet1!$D:$D,Sheet1!$F:$F)-_xlfn.XLOOKUP($E77,Sheet1!$D:$D,Sheet1!$F:$F))*IF(CH$4&lt;$D$3,(1000-$D$3)/(1000-CH$4),1),"")</f>
        <v>82764</v>
      </c>
      <c r="CI77">
        <f>IF($E77&lt;CI$4,(1000-$E77)*(_xlfn.XLOOKUP($E77,Sheet1!$D:$D,Sheet1!$F:$F))+(1000-CI$4)*(_xlfn.XLOOKUP(CI$4,Sheet1!$D:$D,Sheet1!$F:$F)-_xlfn.XLOOKUP($E77,Sheet1!$D:$D,Sheet1!$F:$F))*IF(CI$4&lt;$D$3,(1000-$D$3)/(1000-CI$4),1),"")</f>
        <v>83979</v>
      </c>
      <c r="CJ77">
        <f>IF($E77&lt;CJ$4,(1000-$E77)*(_xlfn.XLOOKUP($E77,Sheet1!$D:$D,Sheet1!$F:$F))+(1000-CJ$4)*(_xlfn.XLOOKUP(CJ$4,Sheet1!$D:$D,Sheet1!$F:$F)-_xlfn.XLOOKUP($E77,Sheet1!$D:$D,Sheet1!$F:$F))*IF(CJ$4&lt;$D$3,(1000-$D$3)/(1000-CJ$4),1),"")</f>
        <v>85209</v>
      </c>
      <c r="CK77">
        <f>IF($E77&lt;CK$4,(1000-$E77)*(_xlfn.XLOOKUP($E77,Sheet1!$D:$D,Sheet1!$F:$F))+(1000-CK$4)*(_xlfn.XLOOKUP(CK$4,Sheet1!$D:$D,Sheet1!$F:$F)-_xlfn.XLOOKUP($E77,Sheet1!$D:$D,Sheet1!$F:$F))*IF(CK$4&lt;$D$3,(1000-$D$3)/(1000-CK$4),1),"")</f>
        <v>86454</v>
      </c>
      <c r="CL77">
        <f>IF($E77&lt;CL$4,(1000-$E77)*(_xlfn.XLOOKUP($E77,Sheet1!$D:$D,Sheet1!$F:$F))+(1000-CL$4)*(_xlfn.XLOOKUP(CL$4,Sheet1!$D:$D,Sheet1!$F:$F)-_xlfn.XLOOKUP($E77,Sheet1!$D:$D,Sheet1!$F:$F))*IF(CL$4&lt;$D$3,(1000-$D$3)/(1000-CL$4),1),"")</f>
        <v>87714</v>
      </c>
      <c r="CM77">
        <f>IF($E77&lt;CM$4,(1000-$E77)*(_xlfn.XLOOKUP($E77,Sheet1!$D:$D,Sheet1!$F:$F))+(1000-CM$4)*(_xlfn.XLOOKUP(CM$4,Sheet1!$D:$D,Sheet1!$F:$F)-_xlfn.XLOOKUP($E77,Sheet1!$D:$D,Sheet1!$F:$F))*IF(CM$4&lt;$D$3,(1000-$D$3)/(1000-CM$4),1),"")</f>
        <v>88989</v>
      </c>
      <c r="CN77">
        <f>IF($E77&lt;CN$4,(1000-$E77)*(_xlfn.XLOOKUP($E77,Sheet1!$D:$D,Sheet1!$F:$F))+(1000-CN$4)*(_xlfn.XLOOKUP(CN$4,Sheet1!$D:$D,Sheet1!$F:$F)-_xlfn.XLOOKUP($E77,Sheet1!$D:$D,Sheet1!$F:$F))*IF(CN$4&lt;$D$3,(1000-$D$3)/(1000-CN$4),1),"")</f>
        <v>89166</v>
      </c>
      <c r="CO77">
        <f>IF($E77&lt;CO$4,(1000-$E77)*(_xlfn.XLOOKUP($E77,Sheet1!$D:$D,Sheet1!$F:$F))+(1000-CO$4)*(_xlfn.XLOOKUP(CO$4,Sheet1!$D:$D,Sheet1!$F:$F)-_xlfn.XLOOKUP($E77,Sheet1!$D:$D,Sheet1!$F:$F))*IF(CO$4&lt;$D$3,(1000-$D$3)/(1000-CO$4),1),"")</f>
        <v>89184</v>
      </c>
      <c r="CP77">
        <f>IF($E77&lt;CP$4,(1000-$E77)*(_xlfn.XLOOKUP($E77,Sheet1!$D:$D,Sheet1!$F:$F))+(1000-CP$4)*(_xlfn.XLOOKUP(CP$4,Sheet1!$D:$D,Sheet1!$F:$F)-_xlfn.XLOOKUP($E77,Sheet1!$D:$D,Sheet1!$F:$F))*IF(CP$4&lt;$D$3,(1000-$D$3)/(1000-CP$4),1),"")</f>
        <v>89040</v>
      </c>
      <c r="CQ77">
        <f>IF($E77&lt;CQ$4,(1000-$E77)*(_xlfn.XLOOKUP($E77,Sheet1!$D:$D,Sheet1!$F:$F))+(1000-CQ$4)*(_xlfn.XLOOKUP(CQ$4,Sheet1!$D:$D,Sheet1!$F:$F)-_xlfn.XLOOKUP($E77,Sheet1!$D:$D,Sheet1!$F:$F))*IF(CQ$4&lt;$D$3,(1000-$D$3)/(1000-CQ$4),1),"")</f>
        <v>88731</v>
      </c>
      <c r="CR77">
        <f>IF($E77&lt;CR$4,(1000-$E77)*(_xlfn.XLOOKUP($E77,Sheet1!$D:$D,Sheet1!$F:$F))+(1000-CR$4)*(_xlfn.XLOOKUP(CR$4,Sheet1!$D:$D,Sheet1!$F:$F)-_xlfn.XLOOKUP($E77,Sheet1!$D:$D,Sheet1!$F:$F))*IF(CR$4&lt;$D$3,(1000-$D$3)/(1000-CR$4),1),"")</f>
        <v>88254</v>
      </c>
      <c r="CS77">
        <f>IF($E77&lt;CS$4,(1000-$E77)*(_xlfn.XLOOKUP($E77,Sheet1!$D:$D,Sheet1!$F:$F))+(1000-CS$4)*(_xlfn.XLOOKUP(CS$4,Sheet1!$D:$D,Sheet1!$F:$F)-_xlfn.XLOOKUP($E77,Sheet1!$D:$D,Sheet1!$F:$F))*IF(CS$4&lt;$D$3,(1000-$D$3)/(1000-CS$4),1),"")</f>
        <v>87606</v>
      </c>
      <c r="CT77">
        <f>IF($E77&lt;CT$4,(1000-$E77)*(_xlfn.XLOOKUP($E77,Sheet1!$D:$D,Sheet1!$F:$F))+(1000-CT$4)*(_xlfn.XLOOKUP(CT$4,Sheet1!$D:$D,Sheet1!$F:$F)-_xlfn.XLOOKUP($E77,Sheet1!$D:$D,Sheet1!$F:$F))*IF(CT$4&lt;$D$3,(1000-$D$3)/(1000-CT$4),1),"")</f>
        <v>86784</v>
      </c>
      <c r="CU77">
        <f>IF($E77&lt;CU$4,(1000-$E77)*(_xlfn.XLOOKUP($E77,Sheet1!$D:$D,Sheet1!$F:$F))+(1000-CU$4)*(_xlfn.XLOOKUP(CU$4,Sheet1!$D:$D,Sheet1!$F:$F)-_xlfn.XLOOKUP($E77,Sheet1!$D:$D,Sheet1!$F:$F))*IF(CU$4&lt;$D$3,(1000-$D$3)/(1000-CU$4),1),"")</f>
        <v>85785</v>
      </c>
      <c r="CV77">
        <f>IF($E77&lt;CV$4,(1000-$E77)*(_xlfn.XLOOKUP($E77,Sheet1!$D:$D,Sheet1!$F:$F))+(1000-CV$4)*(_xlfn.XLOOKUP(CV$4,Sheet1!$D:$D,Sheet1!$F:$F)-_xlfn.XLOOKUP($E77,Sheet1!$D:$D,Sheet1!$F:$F))*IF(CV$4&lt;$D$3,(1000-$D$3)/(1000-CV$4),1),"")</f>
        <v>84606</v>
      </c>
      <c r="CW77">
        <f>IF($E77&lt;CW$4,(1000-$E77)*(_xlfn.XLOOKUP($E77,Sheet1!$D:$D,Sheet1!$F:$F))+(1000-CW$4)*(_xlfn.XLOOKUP(CW$4,Sheet1!$D:$D,Sheet1!$F:$F)-_xlfn.XLOOKUP($E77,Sheet1!$D:$D,Sheet1!$F:$F))*IF(CW$4&lt;$D$3,(1000-$D$3)/(1000-CW$4),1),"")</f>
        <v>83244</v>
      </c>
      <c r="CX77">
        <f>IF($E77&lt;CX$4,(1000-$E77)*(_xlfn.XLOOKUP($E77,Sheet1!$D:$D,Sheet1!$F:$F))+(1000-CX$4)*(_xlfn.XLOOKUP(CX$4,Sheet1!$D:$D,Sheet1!$F:$F)-_xlfn.XLOOKUP($E77,Sheet1!$D:$D,Sheet1!$F:$F))*IF(CX$4&lt;$D$3,(1000-$D$3)/(1000-CX$4),1),"")</f>
        <v>81696</v>
      </c>
      <c r="CY77">
        <f>IF($E77&lt;CY$4,(1000-$E77)*(_xlfn.XLOOKUP($E77,Sheet1!$D:$D,Sheet1!$F:$F))+(1000-CY$4)*(_xlfn.XLOOKUP(CY$4,Sheet1!$D:$D,Sheet1!$F:$F)-_xlfn.XLOOKUP($E77,Sheet1!$D:$D,Sheet1!$F:$F))*IF(CY$4&lt;$D$3,(1000-$D$3)/(1000-CY$4),1),"")</f>
        <v>79959</v>
      </c>
      <c r="CZ77">
        <f>IF($E77&lt;CZ$4,(1000-$E77)*(_xlfn.XLOOKUP($E77,Sheet1!$D:$D,Sheet1!$F:$F))+(1000-CZ$4)*(_xlfn.XLOOKUP(CZ$4,Sheet1!$D:$D,Sheet1!$F:$F)-_xlfn.XLOOKUP($E77,Sheet1!$D:$D,Sheet1!$F:$F))*IF(CZ$4&lt;$D$3,(1000-$D$3)/(1000-CZ$4),1),"")</f>
        <v>78030</v>
      </c>
      <c r="DA77">
        <f>IF($E77&lt;DA$4,(1000-$E77)*(_xlfn.XLOOKUP($E77,Sheet1!$D:$D,Sheet1!$F:$F))+(1000-DA$4)*(_xlfn.XLOOKUP(DA$4,Sheet1!$D:$D,Sheet1!$F:$F)-_xlfn.XLOOKUP($E77,Sheet1!$D:$D,Sheet1!$F:$F))*IF(DA$4&lt;$D$3,(1000-$D$3)/(1000-DA$4),1),"")</f>
        <v>75906</v>
      </c>
      <c r="DB77">
        <f>IF($E77&lt;DB$4,(1000-$E77)*(_xlfn.XLOOKUP($E77,Sheet1!$D:$D,Sheet1!$F:$F))+(1000-DB$4)*(_xlfn.XLOOKUP(DB$4,Sheet1!$D:$D,Sheet1!$F:$F)-_xlfn.XLOOKUP($E77,Sheet1!$D:$D,Sheet1!$F:$F))*IF(DB$4&lt;$D$3,(1000-$D$3)/(1000-DB$4),1),"")</f>
        <v>73584</v>
      </c>
    </row>
    <row r="78" spans="4:106" x14ac:dyDescent="0.2">
      <c r="D78">
        <f t="shared" si="3"/>
        <v>87578</v>
      </c>
      <c r="E78">
        <v>973</v>
      </c>
      <c r="F78" t="str">
        <f>IF($E78&lt;F$4,(1000-$E78)*(_xlfn.XLOOKUP($E78,Sheet1!$D:$D,Sheet1!$F:$F))+(1000-F$4)*(_xlfn.XLOOKUP(F$4,Sheet1!$D:$D,Sheet1!$F:$F)-_xlfn.XLOOKUP($E78,Sheet1!$D:$D,Sheet1!$F:$F))*IF(F$4&lt;$D$3,(1000-$D$3)/(1000-F$4),1),"")</f>
        <v/>
      </c>
      <c r="G78" t="str">
        <f>IF($E78&lt;G$4,(1000-$E78)*(_xlfn.XLOOKUP($E78,Sheet1!$D:$D,Sheet1!$F:$F))+(1000-G$4)*(_xlfn.XLOOKUP(G$4,Sheet1!$D:$D,Sheet1!$F:$F)-_xlfn.XLOOKUP($E78,Sheet1!$D:$D,Sheet1!$F:$F))*IF(G$4&lt;$D$3,(1000-$D$3)/(1000-G$4),1),"")</f>
        <v/>
      </c>
      <c r="H78" t="str">
        <f>IF($E78&lt;H$4,(1000-$E78)*(_xlfn.XLOOKUP($E78,Sheet1!$D:$D,Sheet1!$F:$F))+(1000-H$4)*(_xlfn.XLOOKUP(H$4,Sheet1!$D:$D,Sheet1!$F:$F)-_xlfn.XLOOKUP($E78,Sheet1!$D:$D,Sheet1!$F:$F))*IF(H$4&lt;$D$3,(1000-$D$3)/(1000-H$4),1),"")</f>
        <v/>
      </c>
      <c r="I78" t="str">
        <f>IF($E78&lt;I$4,(1000-$E78)*(_xlfn.XLOOKUP($E78,Sheet1!$D:$D,Sheet1!$F:$F))+(1000-I$4)*(_xlfn.XLOOKUP(I$4,Sheet1!$D:$D,Sheet1!$F:$F)-_xlfn.XLOOKUP($E78,Sheet1!$D:$D,Sheet1!$F:$F))*IF(I$4&lt;$D$3,(1000-$D$3)/(1000-I$4),1),"")</f>
        <v/>
      </c>
      <c r="J78" t="str">
        <f>IF($E78&lt;J$4,(1000-$E78)*(_xlfn.XLOOKUP($E78,Sheet1!$D:$D,Sheet1!$F:$F))+(1000-J$4)*(_xlfn.XLOOKUP(J$4,Sheet1!$D:$D,Sheet1!$F:$F)-_xlfn.XLOOKUP($E78,Sheet1!$D:$D,Sheet1!$F:$F))*IF(J$4&lt;$D$3,(1000-$D$3)/(1000-J$4),1),"")</f>
        <v/>
      </c>
      <c r="K78" t="str">
        <f>IF($E78&lt;K$4,(1000-$E78)*(_xlfn.XLOOKUP($E78,Sheet1!$D:$D,Sheet1!$F:$F))+(1000-K$4)*(_xlfn.XLOOKUP(K$4,Sheet1!$D:$D,Sheet1!$F:$F)-_xlfn.XLOOKUP($E78,Sheet1!$D:$D,Sheet1!$F:$F))*IF(K$4&lt;$D$3,(1000-$D$3)/(1000-K$4),1),"")</f>
        <v/>
      </c>
      <c r="L78" t="str">
        <f>IF($E78&lt;L$4,(1000-$E78)*(_xlfn.XLOOKUP($E78,Sheet1!$D:$D,Sheet1!$F:$F))+(1000-L$4)*(_xlfn.XLOOKUP(L$4,Sheet1!$D:$D,Sheet1!$F:$F)-_xlfn.XLOOKUP($E78,Sheet1!$D:$D,Sheet1!$F:$F))*IF(L$4&lt;$D$3,(1000-$D$3)/(1000-L$4),1),"")</f>
        <v/>
      </c>
      <c r="M78" t="str">
        <f>IF($E78&lt;M$4,(1000-$E78)*(_xlfn.XLOOKUP($E78,Sheet1!$D:$D,Sheet1!$F:$F))+(1000-M$4)*(_xlfn.XLOOKUP(M$4,Sheet1!$D:$D,Sheet1!$F:$F)-_xlfn.XLOOKUP($E78,Sheet1!$D:$D,Sheet1!$F:$F))*IF(M$4&lt;$D$3,(1000-$D$3)/(1000-M$4),1),"")</f>
        <v/>
      </c>
      <c r="N78" t="str">
        <f>IF($E78&lt;N$4,(1000-$E78)*(_xlfn.XLOOKUP($E78,Sheet1!$D:$D,Sheet1!$F:$F))+(1000-N$4)*(_xlfn.XLOOKUP(N$4,Sheet1!$D:$D,Sheet1!$F:$F)-_xlfn.XLOOKUP($E78,Sheet1!$D:$D,Sheet1!$F:$F))*IF(N$4&lt;$D$3,(1000-$D$3)/(1000-N$4),1),"")</f>
        <v/>
      </c>
      <c r="O78" t="str">
        <f>IF($E78&lt;O$4,(1000-$E78)*(_xlfn.XLOOKUP($E78,Sheet1!$D:$D,Sheet1!$F:$F))+(1000-O$4)*(_xlfn.XLOOKUP(O$4,Sheet1!$D:$D,Sheet1!$F:$F)-_xlfn.XLOOKUP($E78,Sheet1!$D:$D,Sheet1!$F:$F))*IF(O$4&lt;$D$3,(1000-$D$3)/(1000-O$4),1),"")</f>
        <v/>
      </c>
      <c r="P78" t="str">
        <f>IF($E78&lt;P$4,(1000-$E78)*(_xlfn.XLOOKUP($E78,Sheet1!$D:$D,Sheet1!$F:$F))+(1000-P$4)*(_xlfn.XLOOKUP(P$4,Sheet1!$D:$D,Sheet1!$F:$F)-_xlfn.XLOOKUP($E78,Sheet1!$D:$D,Sheet1!$F:$F))*IF(P$4&lt;$D$3,(1000-$D$3)/(1000-P$4),1),"")</f>
        <v/>
      </c>
      <c r="Q78" t="str">
        <f>IF($E78&lt;Q$4,(1000-$E78)*(_xlfn.XLOOKUP($E78,Sheet1!$D:$D,Sheet1!$F:$F))+(1000-Q$4)*(_xlfn.XLOOKUP(Q$4,Sheet1!$D:$D,Sheet1!$F:$F)-_xlfn.XLOOKUP($E78,Sheet1!$D:$D,Sheet1!$F:$F))*IF(Q$4&lt;$D$3,(1000-$D$3)/(1000-Q$4),1),"")</f>
        <v/>
      </c>
      <c r="R78" t="str">
        <f>IF($E78&lt;R$4,(1000-$E78)*(_xlfn.XLOOKUP($E78,Sheet1!$D:$D,Sheet1!$F:$F))+(1000-R$4)*(_xlfn.XLOOKUP(R$4,Sheet1!$D:$D,Sheet1!$F:$F)-_xlfn.XLOOKUP($E78,Sheet1!$D:$D,Sheet1!$F:$F))*IF(R$4&lt;$D$3,(1000-$D$3)/(1000-R$4),1),"")</f>
        <v/>
      </c>
      <c r="S78" t="str">
        <f>IF($E78&lt;S$4,(1000-$E78)*(_xlfn.XLOOKUP($E78,Sheet1!$D:$D,Sheet1!$F:$F))+(1000-S$4)*(_xlfn.XLOOKUP(S$4,Sheet1!$D:$D,Sheet1!$F:$F)-_xlfn.XLOOKUP($E78,Sheet1!$D:$D,Sheet1!$F:$F))*IF(S$4&lt;$D$3,(1000-$D$3)/(1000-S$4),1),"")</f>
        <v/>
      </c>
      <c r="T78" t="str">
        <f>IF($E78&lt;T$4,(1000-$E78)*(_xlfn.XLOOKUP($E78,Sheet1!$D:$D,Sheet1!$F:$F))+(1000-T$4)*(_xlfn.XLOOKUP(T$4,Sheet1!$D:$D,Sheet1!$F:$F)-_xlfn.XLOOKUP($E78,Sheet1!$D:$D,Sheet1!$F:$F))*IF(T$4&lt;$D$3,(1000-$D$3)/(1000-T$4),1),"")</f>
        <v/>
      </c>
      <c r="U78" t="str">
        <f>IF($E78&lt;U$4,(1000-$E78)*(_xlfn.XLOOKUP($E78,Sheet1!$D:$D,Sheet1!$F:$F))+(1000-U$4)*(_xlfn.XLOOKUP(U$4,Sheet1!$D:$D,Sheet1!$F:$F)-_xlfn.XLOOKUP($E78,Sheet1!$D:$D,Sheet1!$F:$F))*IF(U$4&lt;$D$3,(1000-$D$3)/(1000-U$4),1),"")</f>
        <v/>
      </c>
      <c r="V78" t="str">
        <f>IF($E78&lt;V$4,(1000-$E78)*(_xlfn.XLOOKUP($E78,Sheet1!$D:$D,Sheet1!$F:$F))+(1000-V$4)*(_xlfn.XLOOKUP(V$4,Sheet1!$D:$D,Sheet1!$F:$F)-_xlfn.XLOOKUP($E78,Sheet1!$D:$D,Sheet1!$F:$F))*IF(V$4&lt;$D$3,(1000-$D$3)/(1000-V$4),1),"")</f>
        <v/>
      </c>
      <c r="W78" t="str">
        <f>IF($E78&lt;W$4,(1000-$E78)*(_xlfn.XLOOKUP($E78,Sheet1!$D:$D,Sheet1!$F:$F))+(1000-W$4)*(_xlfn.XLOOKUP(W$4,Sheet1!$D:$D,Sheet1!$F:$F)-_xlfn.XLOOKUP($E78,Sheet1!$D:$D,Sheet1!$F:$F))*IF(W$4&lt;$D$3,(1000-$D$3)/(1000-W$4),1),"")</f>
        <v/>
      </c>
      <c r="X78" t="str">
        <f>IF($E78&lt;X$4,(1000-$E78)*(_xlfn.XLOOKUP($E78,Sheet1!$D:$D,Sheet1!$F:$F))+(1000-X$4)*(_xlfn.XLOOKUP(X$4,Sheet1!$D:$D,Sheet1!$F:$F)-_xlfn.XLOOKUP($E78,Sheet1!$D:$D,Sheet1!$F:$F))*IF(X$4&lt;$D$3,(1000-$D$3)/(1000-X$4),1),"")</f>
        <v/>
      </c>
      <c r="Y78" t="str">
        <f>IF($E78&lt;Y$4,(1000-$E78)*(_xlfn.XLOOKUP($E78,Sheet1!$D:$D,Sheet1!$F:$F))+(1000-Y$4)*(_xlfn.XLOOKUP(Y$4,Sheet1!$D:$D,Sheet1!$F:$F)-_xlfn.XLOOKUP($E78,Sheet1!$D:$D,Sheet1!$F:$F))*IF(Y$4&lt;$D$3,(1000-$D$3)/(1000-Y$4),1),"")</f>
        <v/>
      </c>
      <c r="Z78" t="str">
        <f>IF($E78&lt;Z$4,(1000-$E78)*(_xlfn.XLOOKUP($E78,Sheet1!$D:$D,Sheet1!$F:$F))+(1000-Z$4)*(_xlfn.XLOOKUP(Z$4,Sheet1!$D:$D,Sheet1!$F:$F)-_xlfn.XLOOKUP($E78,Sheet1!$D:$D,Sheet1!$F:$F))*IF(Z$4&lt;$D$3,(1000-$D$3)/(1000-Z$4),1),"")</f>
        <v/>
      </c>
      <c r="AA78" t="str">
        <f>IF($E78&lt;AA$4,(1000-$E78)*(_xlfn.XLOOKUP($E78,Sheet1!$D:$D,Sheet1!$F:$F))+(1000-AA$4)*(_xlfn.XLOOKUP(AA$4,Sheet1!$D:$D,Sheet1!$F:$F)-_xlfn.XLOOKUP($E78,Sheet1!$D:$D,Sheet1!$F:$F))*IF(AA$4&lt;$D$3,(1000-$D$3)/(1000-AA$4),1),"")</f>
        <v/>
      </c>
      <c r="AB78" t="str">
        <f>IF($E78&lt;AB$4,(1000-$E78)*(_xlfn.XLOOKUP($E78,Sheet1!$D:$D,Sheet1!$F:$F))+(1000-AB$4)*(_xlfn.XLOOKUP(AB$4,Sheet1!$D:$D,Sheet1!$F:$F)-_xlfn.XLOOKUP($E78,Sheet1!$D:$D,Sheet1!$F:$F))*IF(AB$4&lt;$D$3,(1000-$D$3)/(1000-AB$4),1),"")</f>
        <v/>
      </c>
      <c r="AC78" t="str">
        <f>IF($E78&lt;AC$4,(1000-$E78)*(_xlfn.XLOOKUP($E78,Sheet1!$D:$D,Sheet1!$F:$F))+(1000-AC$4)*(_xlfn.XLOOKUP(AC$4,Sheet1!$D:$D,Sheet1!$F:$F)-_xlfn.XLOOKUP($E78,Sheet1!$D:$D,Sheet1!$F:$F))*IF(AC$4&lt;$D$3,(1000-$D$3)/(1000-AC$4),1),"")</f>
        <v/>
      </c>
      <c r="AD78" t="str">
        <f>IF($E78&lt;AD$4,(1000-$E78)*(_xlfn.XLOOKUP($E78,Sheet1!$D:$D,Sheet1!$F:$F))+(1000-AD$4)*(_xlfn.XLOOKUP(AD$4,Sheet1!$D:$D,Sheet1!$F:$F)-_xlfn.XLOOKUP($E78,Sheet1!$D:$D,Sheet1!$F:$F))*IF(AD$4&lt;$D$3,(1000-$D$3)/(1000-AD$4),1),"")</f>
        <v/>
      </c>
      <c r="AE78" t="str">
        <f>IF($E78&lt;AE$4,(1000-$E78)*(_xlfn.XLOOKUP($E78,Sheet1!$D:$D,Sheet1!$F:$F))+(1000-AE$4)*(_xlfn.XLOOKUP(AE$4,Sheet1!$D:$D,Sheet1!$F:$F)-_xlfn.XLOOKUP($E78,Sheet1!$D:$D,Sheet1!$F:$F))*IF(AE$4&lt;$D$3,(1000-$D$3)/(1000-AE$4),1),"")</f>
        <v/>
      </c>
      <c r="AF78" t="str">
        <f>IF($E78&lt;AF$4,(1000-$E78)*(_xlfn.XLOOKUP($E78,Sheet1!$D:$D,Sheet1!$F:$F))+(1000-AF$4)*(_xlfn.XLOOKUP(AF$4,Sheet1!$D:$D,Sheet1!$F:$F)-_xlfn.XLOOKUP($E78,Sheet1!$D:$D,Sheet1!$F:$F))*IF(AF$4&lt;$D$3,(1000-$D$3)/(1000-AF$4),1),"")</f>
        <v/>
      </c>
      <c r="AG78" t="str">
        <f>IF($E78&lt;AG$4,(1000-$E78)*(_xlfn.XLOOKUP($E78,Sheet1!$D:$D,Sheet1!$F:$F))+(1000-AG$4)*(_xlfn.XLOOKUP(AG$4,Sheet1!$D:$D,Sheet1!$F:$F)-_xlfn.XLOOKUP($E78,Sheet1!$D:$D,Sheet1!$F:$F))*IF(AG$4&lt;$D$3,(1000-$D$3)/(1000-AG$4),1),"")</f>
        <v/>
      </c>
      <c r="AH78" t="str">
        <f>IF($E78&lt;AH$4,(1000-$E78)*(_xlfn.XLOOKUP($E78,Sheet1!$D:$D,Sheet1!$F:$F))+(1000-AH$4)*(_xlfn.XLOOKUP(AH$4,Sheet1!$D:$D,Sheet1!$F:$F)-_xlfn.XLOOKUP($E78,Sheet1!$D:$D,Sheet1!$F:$F))*IF(AH$4&lt;$D$3,(1000-$D$3)/(1000-AH$4),1),"")</f>
        <v/>
      </c>
      <c r="AI78" t="str">
        <f>IF($E78&lt;AI$4,(1000-$E78)*(_xlfn.XLOOKUP($E78,Sheet1!$D:$D,Sheet1!$F:$F))+(1000-AI$4)*(_xlfn.XLOOKUP(AI$4,Sheet1!$D:$D,Sheet1!$F:$F)-_xlfn.XLOOKUP($E78,Sheet1!$D:$D,Sheet1!$F:$F))*IF(AI$4&lt;$D$3,(1000-$D$3)/(1000-AI$4),1),"")</f>
        <v/>
      </c>
      <c r="AJ78" t="str">
        <f>IF($E78&lt;AJ$4,(1000-$E78)*(_xlfn.XLOOKUP($E78,Sheet1!$D:$D,Sheet1!$F:$F))+(1000-AJ$4)*(_xlfn.XLOOKUP(AJ$4,Sheet1!$D:$D,Sheet1!$F:$F)-_xlfn.XLOOKUP($E78,Sheet1!$D:$D,Sheet1!$F:$F))*IF(AJ$4&lt;$D$3,(1000-$D$3)/(1000-AJ$4),1),"")</f>
        <v/>
      </c>
      <c r="AK78" t="str">
        <f>IF($E78&lt;AK$4,(1000-$E78)*(_xlfn.XLOOKUP($E78,Sheet1!$D:$D,Sheet1!$F:$F))+(1000-AK$4)*(_xlfn.XLOOKUP(AK$4,Sheet1!$D:$D,Sheet1!$F:$F)-_xlfn.XLOOKUP($E78,Sheet1!$D:$D,Sheet1!$F:$F))*IF(AK$4&lt;$D$3,(1000-$D$3)/(1000-AK$4),1),"")</f>
        <v/>
      </c>
      <c r="AL78" t="str">
        <f>IF($E78&lt;AL$4,(1000-$E78)*(_xlfn.XLOOKUP($E78,Sheet1!$D:$D,Sheet1!$F:$F))+(1000-AL$4)*(_xlfn.XLOOKUP(AL$4,Sheet1!$D:$D,Sheet1!$F:$F)-_xlfn.XLOOKUP($E78,Sheet1!$D:$D,Sheet1!$F:$F))*IF(AL$4&lt;$D$3,(1000-$D$3)/(1000-AL$4),1),"")</f>
        <v/>
      </c>
      <c r="AM78" t="str">
        <f>IF($E78&lt;AM$4,(1000-$E78)*(_xlfn.XLOOKUP($E78,Sheet1!$D:$D,Sheet1!$F:$F))+(1000-AM$4)*(_xlfn.XLOOKUP(AM$4,Sheet1!$D:$D,Sheet1!$F:$F)-_xlfn.XLOOKUP($E78,Sheet1!$D:$D,Sheet1!$F:$F))*IF(AM$4&lt;$D$3,(1000-$D$3)/(1000-AM$4),1),"")</f>
        <v/>
      </c>
      <c r="AN78" t="str">
        <f>IF($E78&lt;AN$4,(1000-$E78)*(_xlfn.XLOOKUP($E78,Sheet1!$D:$D,Sheet1!$F:$F))+(1000-AN$4)*(_xlfn.XLOOKUP(AN$4,Sheet1!$D:$D,Sheet1!$F:$F)-_xlfn.XLOOKUP($E78,Sheet1!$D:$D,Sheet1!$F:$F))*IF(AN$4&lt;$D$3,(1000-$D$3)/(1000-AN$4),1),"")</f>
        <v/>
      </c>
      <c r="AO78" t="str">
        <f>IF($E78&lt;AO$4,(1000-$E78)*(_xlfn.XLOOKUP($E78,Sheet1!$D:$D,Sheet1!$F:$F))+(1000-AO$4)*(_xlfn.XLOOKUP(AO$4,Sheet1!$D:$D,Sheet1!$F:$F)-_xlfn.XLOOKUP($E78,Sheet1!$D:$D,Sheet1!$F:$F))*IF(AO$4&lt;$D$3,(1000-$D$3)/(1000-AO$4),1),"")</f>
        <v/>
      </c>
      <c r="AP78" t="str">
        <f>IF($E78&lt;AP$4,(1000-$E78)*(_xlfn.XLOOKUP($E78,Sheet1!$D:$D,Sheet1!$F:$F))+(1000-AP$4)*(_xlfn.XLOOKUP(AP$4,Sheet1!$D:$D,Sheet1!$F:$F)-_xlfn.XLOOKUP($E78,Sheet1!$D:$D,Sheet1!$F:$F))*IF(AP$4&lt;$D$3,(1000-$D$3)/(1000-AP$4),1),"")</f>
        <v/>
      </c>
      <c r="AQ78" t="str">
        <f>IF($E78&lt;AQ$4,(1000-$E78)*(_xlfn.XLOOKUP($E78,Sheet1!$D:$D,Sheet1!$F:$F))+(1000-AQ$4)*(_xlfn.XLOOKUP(AQ$4,Sheet1!$D:$D,Sheet1!$F:$F)-_xlfn.XLOOKUP($E78,Sheet1!$D:$D,Sheet1!$F:$F))*IF(AQ$4&lt;$D$3,(1000-$D$3)/(1000-AQ$4),1),"")</f>
        <v/>
      </c>
      <c r="AR78" t="str">
        <f>IF($E78&lt;AR$4,(1000-$E78)*(_xlfn.XLOOKUP($E78,Sheet1!$D:$D,Sheet1!$F:$F))+(1000-AR$4)*(_xlfn.XLOOKUP(AR$4,Sheet1!$D:$D,Sheet1!$F:$F)-_xlfn.XLOOKUP($E78,Sheet1!$D:$D,Sheet1!$F:$F))*IF(AR$4&lt;$D$3,(1000-$D$3)/(1000-AR$4),1),"")</f>
        <v/>
      </c>
      <c r="AS78" t="str">
        <f>IF($E78&lt;AS$4,(1000-$E78)*(_xlfn.XLOOKUP($E78,Sheet1!$D:$D,Sheet1!$F:$F))+(1000-AS$4)*(_xlfn.XLOOKUP(AS$4,Sheet1!$D:$D,Sheet1!$F:$F)-_xlfn.XLOOKUP($E78,Sheet1!$D:$D,Sheet1!$F:$F))*IF(AS$4&lt;$D$3,(1000-$D$3)/(1000-AS$4),1),"")</f>
        <v/>
      </c>
      <c r="AT78" t="str">
        <f>IF($E78&lt;AT$4,(1000-$E78)*(_xlfn.XLOOKUP($E78,Sheet1!$D:$D,Sheet1!$F:$F))+(1000-AT$4)*(_xlfn.XLOOKUP(AT$4,Sheet1!$D:$D,Sheet1!$F:$F)-_xlfn.XLOOKUP($E78,Sheet1!$D:$D,Sheet1!$F:$F))*IF(AT$4&lt;$D$3,(1000-$D$3)/(1000-AT$4),1),"")</f>
        <v/>
      </c>
      <c r="AU78" t="str">
        <f>IF($E78&lt;AU$4,(1000-$E78)*(_xlfn.XLOOKUP($E78,Sheet1!$D:$D,Sheet1!$F:$F))+(1000-AU$4)*(_xlfn.XLOOKUP(AU$4,Sheet1!$D:$D,Sheet1!$F:$F)-_xlfn.XLOOKUP($E78,Sheet1!$D:$D,Sheet1!$F:$F))*IF(AU$4&lt;$D$3,(1000-$D$3)/(1000-AU$4),1),"")</f>
        <v/>
      </c>
      <c r="AV78" t="str">
        <f>IF($E78&lt;AV$4,(1000-$E78)*(_xlfn.XLOOKUP($E78,Sheet1!$D:$D,Sheet1!$F:$F))+(1000-AV$4)*(_xlfn.XLOOKUP(AV$4,Sheet1!$D:$D,Sheet1!$F:$F)-_xlfn.XLOOKUP($E78,Sheet1!$D:$D,Sheet1!$F:$F))*IF(AV$4&lt;$D$3,(1000-$D$3)/(1000-AV$4),1),"")</f>
        <v/>
      </c>
      <c r="AW78" t="str">
        <f>IF($E78&lt;AW$4,(1000-$E78)*(_xlfn.XLOOKUP($E78,Sheet1!$D:$D,Sheet1!$F:$F))+(1000-AW$4)*(_xlfn.XLOOKUP(AW$4,Sheet1!$D:$D,Sheet1!$F:$F)-_xlfn.XLOOKUP($E78,Sheet1!$D:$D,Sheet1!$F:$F))*IF(AW$4&lt;$D$3,(1000-$D$3)/(1000-AW$4),1),"")</f>
        <v/>
      </c>
      <c r="AX78" t="str">
        <f>IF($E78&lt;AX$4,(1000-$E78)*(_xlfn.XLOOKUP($E78,Sheet1!$D:$D,Sheet1!$F:$F))+(1000-AX$4)*(_xlfn.XLOOKUP(AX$4,Sheet1!$D:$D,Sheet1!$F:$F)-_xlfn.XLOOKUP($E78,Sheet1!$D:$D,Sheet1!$F:$F))*IF(AX$4&lt;$D$3,(1000-$D$3)/(1000-AX$4),1),"")</f>
        <v/>
      </c>
      <c r="AY78" t="str">
        <f>IF($E78&lt;AY$4,(1000-$E78)*(_xlfn.XLOOKUP($E78,Sheet1!$D:$D,Sheet1!$F:$F))+(1000-AY$4)*(_xlfn.XLOOKUP(AY$4,Sheet1!$D:$D,Sheet1!$F:$F)-_xlfn.XLOOKUP($E78,Sheet1!$D:$D,Sheet1!$F:$F))*IF(AY$4&lt;$D$3,(1000-$D$3)/(1000-AY$4),1),"")</f>
        <v/>
      </c>
      <c r="AZ78" t="str">
        <f>IF($E78&lt;AZ$4,(1000-$E78)*(_xlfn.XLOOKUP($E78,Sheet1!$D:$D,Sheet1!$F:$F))+(1000-AZ$4)*(_xlfn.XLOOKUP(AZ$4,Sheet1!$D:$D,Sheet1!$F:$F)-_xlfn.XLOOKUP($E78,Sheet1!$D:$D,Sheet1!$F:$F))*IF(AZ$4&lt;$D$3,(1000-$D$3)/(1000-AZ$4),1),"")</f>
        <v/>
      </c>
      <c r="BA78" t="str">
        <f>IF($E78&lt;BA$4,(1000-$E78)*(_xlfn.XLOOKUP($E78,Sheet1!$D:$D,Sheet1!$F:$F))+(1000-BA$4)*(_xlfn.XLOOKUP(BA$4,Sheet1!$D:$D,Sheet1!$F:$F)-_xlfn.XLOOKUP($E78,Sheet1!$D:$D,Sheet1!$F:$F))*IF(BA$4&lt;$D$3,(1000-$D$3)/(1000-BA$4),1),"")</f>
        <v/>
      </c>
      <c r="BB78" t="str">
        <f>IF($E78&lt;BB$4,(1000-$E78)*(_xlfn.XLOOKUP($E78,Sheet1!$D:$D,Sheet1!$F:$F))+(1000-BB$4)*(_xlfn.XLOOKUP(BB$4,Sheet1!$D:$D,Sheet1!$F:$F)-_xlfn.XLOOKUP($E78,Sheet1!$D:$D,Sheet1!$F:$F))*IF(BB$4&lt;$D$3,(1000-$D$3)/(1000-BB$4),1),"")</f>
        <v/>
      </c>
      <c r="BC78" t="str">
        <f>IF($E78&lt;BC$4,(1000-$E78)*(_xlfn.XLOOKUP($E78,Sheet1!$D:$D,Sheet1!$F:$F))+(1000-BC$4)*(_xlfn.XLOOKUP(BC$4,Sheet1!$D:$D,Sheet1!$F:$F)-_xlfn.XLOOKUP($E78,Sheet1!$D:$D,Sheet1!$F:$F))*IF(BC$4&lt;$D$3,(1000-$D$3)/(1000-BC$4),1),"")</f>
        <v/>
      </c>
      <c r="BD78" t="str">
        <f>IF($E78&lt;BD$4,(1000-$E78)*(_xlfn.XLOOKUP($E78,Sheet1!$D:$D,Sheet1!$F:$F))+(1000-BD$4)*(_xlfn.XLOOKUP(BD$4,Sheet1!$D:$D,Sheet1!$F:$F)-_xlfn.XLOOKUP($E78,Sheet1!$D:$D,Sheet1!$F:$F))*IF(BD$4&lt;$D$3,(1000-$D$3)/(1000-BD$4),1),"")</f>
        <v/>
      </c>
      <c r="BE78" t="str">
        <f>IF($E78&lt;BE$4,(1000-$E78)*(_xlfn.XLOOKUP($E78,Sheet1!$D:$D,Sheet1!$F:$F))+(1000-BE$4)*(_xlfn.XLOOKUP(BE$4,Sheet1!$D:$D,Sheet1!$F:$F)-_xlfn.XLOOKUP($E78,Sheet1!$D:$D,Sheet1!$F:$F))*IF(BE$4&lt;$D$3,(1000-$D$3)/(1000-BE$4),1),"")</f>
        <v/>
      </c>
      <c r="BF78" t="str">
        <f>IF($E78&lt;BF$4,(1000-$E78)*(_xlfn.XLOOKUP($E78,Sheet1!$D:$D,Sheet1!$F:$F))+(1000-BF$4)*(_xlfn.XLOOKUP(BF$4,Sheet1!$D:$D,Sheet1!$F:$F)-_xlfn.XLOOKUP($E78,Sheet1!$D:$D,Sheet1!$F:$F))*IF(BF$4&lt;$D$3,(1000-$D$3)/(1000-BF$4),1),"")</f>
        <v/>
      </c>
      <c r="BG78" t="str">
        <f>IF($E78&lt;BG$4,(1000-$E78)*(_xlfn.XLOOKUP($E78,Sheet1!$D:$D,Sheet1!$F:$F))+(1000-BG$4)*(_xlfn.XLOOKUP(BG$4,Sheet1!$D:$D,Sheet1!$F:$F)-_xlfn.XLOOKUP($E78,Sheet1!$D:$D,Sheet1!$F:$F))*IF(BG$4&lt;$D$3,(1000-$D$3)/(1000-BG$4),1),"")</f>
        <v/>
      </c>
      <c r="BH78" t="str">
        <f>IF($E78&lt;BH$4,(1000-$E78)*(_xlfn.XLOOKUP($E78,Sheet1!$D:$D,Sheet1!$F:$F))+(1000-BH$4)*(_xlfn.XLOOKUP(BH$4,Sheet1!$D:$D,Sheet1!$F:$F)-_xlfn.XLOOKUP($E78,Sheet1!$D:$D,Sheet1!$F:$F))*IF(BH$4&lt;$D$3,(1000-$D$3)/(1000-BH$4),1),"")</f>
        <v/>
      </c>
      <c r="BI78" t="str">
        <f>IF($E78&lt;BI$4,(1000-$E78)*(_xlfn.XLOOKUP($E78,Sheet1!$D:$D,Sheet1!$F:$F))+(1000-BI$4)*(_xlfn.XLOOKUP(BI$4,Sheet1!$D:$D,Sheet1!$F:$F)-_xlfn.XLOOKUP($E78,Sheet1!$D:$D,Sheet1!$F:$F))*IF(BI$4&lt;$D$3,(1000-$D$3)/(1000-BI$4),1),"")</f>
        <v/>
      </c>
      <c r="BJ78" t="str">
        <f>IF($E78&lt;BJ$4,(1000-$E78)*(_xlfn.XLOOKUP($E78,Sheet1!$D:$D,Sheet1!$F:$F))+(1000-BJ$4)*(_xlfn.XLOOKUP(BJ$4,Sheet1!$D:$D,Sheet1!$F:$F)-_xlfn.XLOOKUP($E78,Sheet1!$D:$D,Sheet1!$F:$F))*IF(BJ$4&lt;$D$3,(1000-$D$3)/(1000-BJ$4),1),"")</f>
        <v/>
      </c>
      <c r="BK78" t="str">
        <f>IF($E78&lt;BK$4,(1000-$E78)*(_xlfn.XLOOKUP($E78,Sheet1!$D:$D,Sheet1!$F:$F))+(1000-BK$4)*(_xlfn.XLOOKUP(BK$4,Sheet1!$D:$D,Sheet1!$F:$F)-_xlfn.XLOOKUP($E78,Sheet1!$D:$D,Sheet1!$F:$F))*IF(BK$4&lt;$D$3,(1000-$D$3)/(1000-BK$4),1),"")</f>
        <v/>
      </c>
      <c r="BL78" t="str">
        <f>IF($E78&lt;BL$4,(1000-$E78)*(_xlfn.XLOOKUP($E78,Sheet1!$D:$D,Sheet1!$F:$F))+(1000-BL$4)*(_xlfn.XLOOKUP(BL$4,Sheet1!$D:$D,Sheet1!$F:$F)-_xlfn.XLOOKUP($E78,Sheet1!$D:$D,Sheet1!$F:$F))*IF(BL$4&lt;$D$3,(1000-$D$3)/(1000-BL$4),1),"")</f>
        <v/>
      </c>
      <c r="BM78" t="str">
        <f>IF($E78&lt;BM$4,(1000-$E78)*(_xlfn.XLOOKUP($E78,Sheet1!$D:$D,Sheet1!$F:$F))+(1000-BM$4)*(_xlfn.XLOOKUP(BM$4,Sheet1!$D:$D,Sheet1!$F:$F)-_xlfn.XLOOKUP($E78,Sheet1!$D:$D,Sheet1!$F:$F))*IF(BM$4&lt;$D$3,(1000-$D$3)/(1000-BM$4),1),"")</f>
        <v/>
      </c>
      <c r="BN78" t="str">
        <f>IF($E78&lt;BN$4,(1000-$E78)*(_xlfn.XLOOKUP($E78,Sheet1!$D:$D,Sheet1!$F:$F))+(1000-BN$4)*(_xlfn.XLOOKUP(BN$4,Sheet1!$D:$D,Sheet1!$F:$F)-_xlfn.XLOOKUP($E78,Sheet1!$D:$D,Sheet1!$F:$F))*IF(BN$4&lt;$D$3,(1000-$D$3)/(1000-BN$4),1),"")</f>
        <v/>
      </c>
      <c r="BO78" t="str">
        <f>IF($E78&lt;BO$4,(1000-$E78)*(_xlfn.XLOOKUP($E78,Sheet1!$D:$D,Sheet1!$F:$F))+(1000-BO$4)*(_xlfn.XLOOKUP(BO$4,Sheet1!$D:$D,Sheet1!$F:$F)-_xlfn.XLOOKUP($E78,Sheet1!$D:$D,Sheet1!$F:$F))*IF(BO$4&lt;$D$3,(1000-$D$3)/(1000-BO$4),1),"")</f>
        <v/>
      </c>
      <c r="BP78" t="str">
        <f>IF($E78&lt;BP$4,(1000-$E78)*(_xlfn.XLOOKUP($E78,Sheet1!$D:$D,Sheet1!$F:$F))+(1000-BP$4)*(_xlfn.XLOOKUP(BP$4,Sheet1!$D:$D,Sheet1!$F:$F)-_xlfn.XLOOKUP($E78,Sheet1!$D:$D,Sheet1!$F:$F))*IF(BP$4&lt;$D$3,(1000-$D$3)/(1000-BP$4),1),"")</f>
        <v/>
      </c>
      <c r="BQ78" t="str">
        <f>IF($E78&lt;BQ$4,(1000-$E78)*(_xlfn.XLOOKUP($E78,Sheet1!$D:$D,Sheet1!$F:$F))+(1000-BQ$4)*(_xlfn.XLOOKUP(BQ$4,Sheet1!$D:$D,Sheet1!$F:$F)-_xlfn.XLOOKUP($E78,Sheet1!$D:$D,Sheet1!$F:$F))*IF(BQ$4&lt;$D$3,(1000-$D$3)/(1000-BQ$4),1),"")</f>
        <v/>
      </c>
      <c r="BR78" t="str">
        <f>IF($E78&lt;BR$4,(1000-$E78)*(_xlfn.XLOOKUP($E78,Sheet1!$D:$D,Sheet1!$F:$F))+(1000-BR$4)*(_xlfn.XLOOKUP(BR$4,Sheet1!$D:$D,Sheet1!$F:$F)-_xlfn.XLOOKUP($E78,Sheet1!$D:$D,Sheet1!$F:$F))*IF(BR$4&lt;$D$3,(1000-$D$3)/(1000-BR$4),1),"")</f>
        <v/>
      </c>
      <c r="BS78" t="str">
        <f>IF($E78&lt;BS$4,(1000-$E78)*(_xlfn.XLOOKUP($E78,Sheet1!$D:$D,Sheet1!$F:$F))+(1000-BS$4)*(_xlfn.XLOOKUP(BS$4,Sheet1!$D:$D,Sheet1!$F:$F)-_xlfn.XLOOKUP($E78,Sheet1!$D:$D,Sheet1!$F:$F))*IF(BS$4&lt;$D$3,(1000-$D$3)/(1000-BS$4),1),"")</f>
        <v/>
      </c>
      <c r="BT78" t="str">
        <f>IF($E78&lt;BT$4,(1000-$E78)*(_xlfn.XLOOKUP($E78,Sheet1!$D:$D,Sheet1!$F:$F))+(1000-BT$4)*(_xlfn.XLOOKUP(BT$4,Sheet1!$D:$D,Sheet1!$F:$F)-_xlfn.XLOOKUP($E78,Sheet1!$D:$D,Sheet1!$F:$F))*IF(BT$4&lt;$D$3,(1000-$D$3)/(1000-BT$4),1),"")</f>
        <v/>
      </c>
      <c r="BU78" t="str">
        <f>IF($E78&lt;BU$4,(1000-$E78)*(_xlfn.XLOOKUP($E78,Sheet1!$D:$D,Sheet1!$F:$F))+(1000-BU$4)*(_xlfn.XLOOKUP(BU$4,Sheet1!$D:$D,Sheet1!$F:$F)-_xlfn.XLOOKUP($E78,Sheet1!$D:$D,Sheet1!$F:$F))*IF(BU$4&lt;$D$3,(1000-$D$3)/(1000-BU$4),1),"")</f>
        <v/>
      </c>
      <c r="BV78" t="str">
        <f>IF($E78&lt;BV$4,(1000-$E78)*(_xlfn.XLOOKUP($E78,Sheet1!$D:$D,Sheet1!$F:$F))+(1000-BV$4)*(_xlfn.XLOOKUP(BV$4,Sheet1!$D:$D,Sheet1!$F:$F)-_xlfn.XLOOKUP($E78,Sheet1!$D:$D,Sheet1!$F:$F))*IF(BV$4&lt;$D$3,(1000-$D$3)/(1000-BV$4),1),"")</f>
        <v/>
      </c>
      <c r="BW78" t="str">
        <f>IF($E78&lt;BW$4,(1000-$E78)*(_xlfn.XLOOKUP($E78,Sheet1!$D:$D,Sheet1!$F:$F))+(1000-BW$4)*(_xlfn.XLOOKUP(BW$4,Sheet1!$D:$D,Sheet1!$F:$F)-_xlfn.XLOOKUP($E78,Sheet1!$D:$D,Sheet1!$F:$F))*IF(BW$4&lt;$D$3,(1000-$D$3)/(1000-BW$4),1),"")</f>
        <v/>
      </c>
      <c r="BX78" t="str">
        <f>IF($E78&lt;BX$4,(1000-$E78)*(_xlfn.XLOOKUP($E78,Sheet1!$D:$D,Sheet1!$F:$F))+(1000-BX$4)*(_xlfn.XLOOKUP(BX$4,Sheet1!$D:$D,Sheet1!$F:$F)-_xlfn.XLOOKUP($E78,Sheet1!$D:$D,Sheet1!$F:$F))*IF(BX$4&lt;$D$3,(1000-$D$3)/(1000-BX$4),1),"")</f>
        <v/>
      </c>
      <c r="BY78" t="str">
        <f>IF($E78&lt;BY$4,(1000-$E78)*(_xlfn.XLOOKUP($E78,Sheet1!$D:$D,Sheet1!$F:$F))+(1000-BY$4)*(_xlfn.XLOOKUP(BY$4,Sheet1!$D:$D,Sheet1!$F:$F)-_xlfn.XLOOKUP($E78,Sheet1!$D:$D,Sheet1!$F:$F))*IF(BY$4&lt;$D$3,(1000-$D$3)/(1000-BY$4),1),"")</f>
        <v/>
      </c>
      <c r="BZ78" t="str">
        <f>IF($E78&lt;BZ$4,(1000-$E78)*(_xlfn.XLOOKUP($E78,Sheet1!$D:$D,Sheet1!$F:$F))+(1000-BZ$4)*(_xlfn.XLOOKUP(BZ$4,Sheet1!$D:$D,Sheet1!$F:$F)-_xlfn.XLOOKUP($E78,Sheet1!$D:$D,Sheet1!$F:$F))*IF(BZ$4&lt;$D$3,(1000-$D$3)/(1000-BZ$4),1),"")</f>
        <v/>
      </c>
      <c r="CA78" t="str">
        <f>IF($E78&lt;CA$4,(1000-$E78)*(_xlfn.XLOOKUP($E78,Sheet1!$D:$D,Sheet1!$F:$F))+(1000-CA$4)*(_xlfn.XLOOKUP(CA$4,Sheet1!$D:$D,Sheet1!$F:$F)-_xlfn.XLOOKUP($E78,Sheet1!$D:$D,Sheet1!$F:$F))*IF(CA$4&lt;$D$3,(1000-$D$3)/(1000-CA$4),1),"")</f>
        <v/>
      </c>
      <c r="CB78">
        <f>IF($E78&lt;CB$4,(1000-$E78)*(_xlfn.XLOOKUP($E78,Sheet1!$D:$D,Sheet1!$F:$F))+(1000-CB$4)*(_xlfn.XLOOKUP(CB$4,Sheet1!$D:$D,Sheet1!$F:$F)-_xlfn.XLOOKUP($E78,Sheet1!$D:$D,Sheet1!$F:$F))*IF(CB$4&lt;$D$3,(1000-$D$3)/(1000-CB$4),1),"")</f>
        <v>74037</v>
      </c>
      <c r="CC78">
        <f>IF($E78&lt;CC$4,(1000-$E78)*(_xlfn.XLOOKUP($E78,Sheet1!$D:$D,Sheet1!$F:$F))+(1000-CC$4)*(_xlfn.XLOOKUP(CC$4,Sheet1!$D:$D,Sheet1!$F:$F)-_xlfn.XLOOKUP($E78,Sheet1!$D:$D,Sheet1!$F:$F))*IF(CC$4&lt;$D$3,(1000-$D$3)/(1000-CC$4),1),"")</f>
        <v>75162</v>
      </c>
      <c r="CD78">
        <f>IF($E78&lt;CD$4,(1000-$E78)*(_xlfn.XLOOKUP($E78,Sheet1!$D:$D,Sheet1!$F:$F))+(1000-CD$4)*(_xlfn.XLOOKUP(CD$4,Sheet1!$D:$D,Sheet1!$F:$F)-_xlfn.XLOOKUP($E78,Sheet1!$D:$D,Sheet1!$F:$F))*IF(CD$4&lt;$D$3,(1000-$D$3)/(1000-CD$4),1),"")</f>
        <v>76302</v>
      </c>
      <c r="CE78">
        <f>IF($E78&lt;CE$4,(1000-$E78)*(_xlfn.XLOOKUP($E78,Sheet1!$D:$D,Sheet1!$F:$F))+(1000-CE$4)*(_xlfn.XLOOKUP(CE$4,Sheet1!$D:$D,Sheet1!$F:$F)-_xlfn.XLOOKUP($E78,Sheet1!$D:$D,Sheet1!$F:$F))*IF(CE$4&lt;$D$3,(1000-$D$3)/(1000-CE$4),1),"")</f>
        <v>77457</v>
      </c>
      <c r="CF78">
        <f>IF($E78&lt;CF$4,(1000-$E78)*(_xlfn.XLOOKUP($E78,Sheet1!$D:$D,Sheet1!$F:$F))+(1000-CF$4)*(_xlfn.XLOOKUP(CF$4,Sheet1!$D:$D,Sheet1!$F:$F)-_xlfn.XLOOKUP($E78,Sheet1!$D:$D,Sheet1!$F:$F))*IF(CF$4&lt;$D$3,(1000-$D$3)/(1000-CF$4),1),"")</f>
        <v>78627</v>
      </c>
      <c r="CG78">
        <f>IF($E78&lt;CG$4,(1000-$E78)*(_xlfn.XLOOKUP($E78,Sheet1!$D:$D,Sheet1!$F:$F))+(1000-CG$4)*(_xlfn.XLOOKUP(CG$4,Sheet1!$D:$D,Sheet1!$F:$F)-_xlfn.XLOOKUP($E78,Sheet1!$D:$D,Sheet1!$F:$F))*IF(CG$4&lt;$D$3,(1000-$D$3)/(1000-CG$4),1),"")</f>
        <v>79812</v>
      </c>
      <c r="CH78">
        <f>IF($E78&lt;CH$4,(1000-$E78)*(_xlfn.XLOOKUP($E78,Sheet1!$D:$D,Sheet1!$F:$F))+(1000-CH$4)*(_xlfn.XLOOKUP(CH$4,Sheet1!$D:$D,Sheet1!$F:$F)-_xlfn.XLOOKUP($E78,Sheet1!$D:$D,Sheet1!$F:$F))*IF(CH$4&lt;$D$3,(1000-$D$3)/(1000-CH$4),1),"")</f>
        <v>81012</v>
      </c>
      <c r="CI78">
        <f>IF($E78&lt;CI$4,(1000-$E78)*(_xlfn.XLOOKUP($E78,Sheet1!$D:$D,Sheet1!$F:$F))+(1000-CI$4)*(_xlfn.XLOOKUP(CI$4,Sheet1!$D:$D,Sheet1!$F:$F)-_xlfn.XLOOKUP($E78,Sheet1!$D:$D,Sheet1!$F:$F))*IF(CI$4&lt;$D$3,(1000-$D$3)/(1000-CI$4),1),"")</f>
        <v>82227</v>
      </c>
      <c r="CJ78">
        <f>IF($E78&lt;CJ$4,(1000-$E78)*(_xlfn.XLOOKUP($E78,Sheet1!$D:$D,Sheet1!$F:$F))+(1000-CJ$4)*(_xlfn.XLOOKUP(CJ$4,Sheet1!$D:$D,Sheet1!$F:$F)-_xlfn.XLOOKUP($E78,Sheet1!$D:$D,Sheet1!$F:$F))*IF(CJ$4&lt;$D$3,(1000-$D$3)/(1000-CJ$4),1),"")</f>
        <v>83457</v>
      </c>
      <c r="CK78">
        <f>IF($E78&lt;CK$4,(1000-$E78)*(_xlfn.XLOOKUP($E78,Sheet1!$D:$D,Sheet1!$F:$F))+(1000-CK$4)*(_xlfn.XLOOKUP(CK$4,Sheet1!$D:$D,Sheet1!$F:$F)-_xlfn.XLOOKUP($E78,Sheet1!$D:$D,Sheet1!$F:$F))*IF(CK$4&lt;$D$3,(1000-$D$3)/(1000-CK$4),1),"")</f>
        <v>84702</v>
      </c>
      <c r="CL78">
        <f>IF($E78&lt;CL$4,(1000-$E78)*(_xlfn.XLOOKUP($E78,Sheet1!$D:$D,Sheet1!$F:$F))+(1000-CL$4)*(_xlfn.XLOOKUP(CL$4,Sheet1!$D:$D,Sheet1!$F:$F)-_xlfn.XLOOKUP($E78,Sheet1!$D:$D,Sheet1!$F:$F))*IF(CL$4&lt;$D$3,(1000-$D$3)/(1000-CL$4),1),"")</f>
        <v>85962</v>
      </c>
      <c r="CM78">
        <f>IF($E78&lt;CM$4,(1000-$E78)*(_xlfn.XLOOKUP($E78,Sheet1!$D:$D,Sheet1!$F:$F))+(1000-CM$4)*(_xlfn.XLOOKUP(CM$4,Sheet1!$D:$D,Sheet1!$F:$F)-_xlfn.XLOOKUP($E78,Sheet1!$D:$D,Sheet1!$F:$F))*IF(CM$4&lt;$D$3,(1000-$D$3)/(1000-CM$4),1),"")</f>
        <v>87237</v>
      </c>
      <c r="CN78">
        <f>IF($E78&lt;CN$4,(1000-$E78)*(_xlfn.XLOOKUP($E78,Sheet1!$D:$D,Sheet1!$F:$F))+(1000-CN$4)*(_xlfn.XLOOKUP(CN$4,Sheet1!$D:$D,Sheet1!$F:$F)-_xlfn.XLOOKUP($E78,Sheet1!$D:$D,Sheet1!$F:$F))*IF(CN$4&lt;$D$3,(1000-$D$3)/(1000-CN$4),1),"")</f>
        <v>87487</v>
      </c>
      <c r="CO78">
        <f>IF($E78&lt;CO$4,(1000-$E78)*(_xlfn.XLOOKUP($E78,Sheet1!$D:$D,Sheet1!$F:$F))+(1000-CO$4)*(_xlfn.XLOOKUP(CO$4,Sheet1!$D:$D,Sheet1!$F:$F)-_xlfn.XLOOKUP($E78,Sheet1!$D:$D,Sheet1!$F:$F))*IF(CO$4&lt;$D$3,(1000-$D$3)/(1000-CO$4),1),"")</f>
        <v>87578</v>
      </c>
      <c r="CP78">
        <f>IF($E78&lt;CP$4,(1000-$E78)*(_xlfn.XLOOKUP($E78,Sheet1!$D:$D,Sheet1!$F:$F))+(1000-CP$4)*(_xlfn.XLOOKUP(CP$4,Sheet1!$D:$D,Sheet1!$F:$F)-_xlfn.XLOOKUP($E78,Sheet1!$D:$D,Sheet1!$F:$F))*IF(CP$4&lt;$D$3,(1000-$D$3)/(1000-CP$4),1),"")</f>
        <v>87507</v>
      </c>
      <c r="CQ78">
        <f>IF($E78&lt;CQ$4,(1000-$E78)*(_xlfn.XLOOKUP($E78,Sheet1!$D:$D,Sheet1!$F:$F))+(1000-CQ$4)*(_xlfn.XLOOKUP(CQ$4,Sheet1!$D:$D,Sheet1!$F:$F)-_xlfn.XLOOKUP($E78,Sheet1!$D:$D,Sheet1!$F:$F))*IF(CQ$4&lt;$D$3,(1000-$D$3)/(1000-CQ$4),1),"")</f>
        <v>87271</v>
      </c>
      <c r="CR78">
        <f>IF($E78&lt;CR$4,(1000-$E78)*(_xlfn.XLOOKUP($E78,Sheet1!$D:$D,Sheet1!$F:$F))+(1000-CR$4)*(_xlfn.XLOOKUP(CR$4,Sheet1!$D:$D,Sheet1!$F:$F)-_xlfn.XLOOKUP($E78,Sheet1!$D:$D,Sheet1!$F:$F))*IF(CR$4&lt;$D$3,(1000-$D$3)/(1000-CR$4),1),"")</f>
        <v>86867</v>
      </c>
      <c r="CS78">
        <f>IF($E78&lt;CS$4,(1000-$E78)*(_xlfn.XLOOKUP($E78,Sheet1!$D:$D,Sheet1!$F:$F))+(1000-CS$4)*(_xlfn.XLOOKUP(CS$4,Sheet1!$D:$D,Sheet1!$F:$F)-_xlfn.XLOOKUP($E78,Sheet1!$D:$D,Sheet1!$F:$F))*IF(CS$4&lt;$D$3,(1000-$D$3)/(1000-CS$4),1),"")</f>
        <v>86292</v>
      </c>
      <c r="CT78">
        <f>IF($E78&lt;CT$4,(1000-$E78)*(_xlfn.XLOOKUP($E78,Sheet1!$D:$D,Sheet1!$F:$F))+(1000-CT$4)*(_xlfn.XLOOKUP(CT$4,Sheet1!$D:$D,Sheet1!$F:$F)-_xlfn.XLOOKUP($E78,Sheet1!$D:$D,Sheet1!$F:$F))*IF(CT$4&lt;$D$3,(1000-$D$3)/(1000-CT$4),1),"")</f>
        <v>85543</v>
      </c>
      <c r="CU78">
        <f>IF($E78&lt;CU$4,(1000-$E78)*(_xlfn.XLOOKUP($E78,Sheet1!$D:$D,Sheet1!$F:$F))+(1000-CU$4)*(_xlfn.XLOOKUP(CU$4,Sheet1!$D:$D,Sheet1!$F:$F)-_xlfn.XLOOKUP($E78,Sheet1!$D:$D,Sheet1!$F:$F))*IF(CU$4&lt;$D$3,(1000-$D$3)/(1000-CU$4),1),"")</f>
        <v>84617</v>
      </c>
      <c r="CV78">
        <f>IF($E78&lt;CV$4,(1000-$E78)*(_xlfn.XLOOKUP($E78,Sheet1!$D:$D,Sheet1!$F:$F))+(1000-CV$4)*(_xlfn.XLOOKUP(CV$4,Sheet1!$D:$D,Sheet1!$F:$F)-_xlfn.XLOOKUP($E78,Sheet1!$D:$D,Sheet1!$F:$F))*IF(CV$4&lt;$D$3,(1000-$D$3)/(1000-CV$4),1),"")</f>
        <v>83511</v>
      </c>
      <c r="CW78">
        <f>IF($E78&lt;CW$4,(1000-$E78)*(_xlfn.XLOOKUP($E78,Sheet1!$D:$D,Sheet1!$F:$F))+(1000-CW$4)*(_xlfn.XLOOKUP(CW$4,Sheet1!$D:$D,Sheet1!$F:$F)-_xlfn.XLOOKUP($E78,Sheet1!$D:$D,Sheet1!$F:$F))*IF(CW$4&lt;$D$3,(1000-$D$3)/(1000-CW$4),1),"")</f>
        <v>82222</v>
      </c>
      <c r="CX78">
        <f>IF($E78&lt;CX$4,(1000-$E78)*(_xlfn.XLOOKUP($E78,Sheet1!$D:$D,Sheet1!$F:$F))+(1000-CX$4)*(_xlfn.XLOOKUP(CX$4,Sheet1!$D:$D,Sheet1!$F:$F)-_xlfn.XLOOKUP($E78,Sheet1!$D:$D,Sheet1!$F:$F))*IF(CX$4&lt;$D$3,(1000-$D$3)/(1000-CX$4),1),"")</f>
        <v>80747</v>
      </c>
      <c r="CY78">
        <f>IF($E78&lt;CY$4,(1000-$E78)*(_xlfn.XLOOKUP($E78,Sheet1!$D:$D,Sheet1!$F:$F))+(1000-CY$4)*(_xlfn.XLOOKUP(CY$4,Sheet1!$D:$D,Sheet1!$F:$F)-_xlfn.XLOOKUP($E78,Sheet1!$D:$D,Sheet1!$F:$F))*IF(CY$4&lt;$D$3,(1000-$D$3)/(1000-CY$4),1),"")</f>
        <v>79083</v>
      </c>
      <c r="CZ78">
        <f>IF($E78&lt;CZ$4,(1000-$E78)*(_xlfn.XLOOKUP($E78,Sheet1!$D:$D,Sheet1!$F:$F))+(1000-CZ$4)*(_xlfn.XLOOKUP(CZ$4,Sheet1!$D:$D,Sheet1!$F:$F)-_xlfn.XLOOKUP($E78,Sheet1!$D:$D,Sheet1!$F:$F))*IF(CZ$4&lt;$D$3,(1000-$D$3)/(1000-CZ$4),1),"")</f>
        <v>77227</v>
      </c>
      <c r="DA78">
        <f>IF($E78&lt;DA$4,(1000-$E78)*(_xlfn.XLOOKUP($E78,Sheet1!$D:$D,Sheet1!$F:$F))+(1000-DA$4)*(_xlfn.XLOOKUP(DA$4,Sheet1!$D:$D,Sheet1!$F:$F)-_xlfn.XLOOKUP($E78,Sheet1!$D:$D,Sheet1!$F:$F))*IF(DA$4&lt;$D$3,(1000-$D$3)/(1000-DA$4),1),"")</f>
        <v>75176</v>
      </c>
      <c r="DB78">
        <f>IF($E78&lt;DB$4,(1000-$E78)*(_xlfn.XLOOKUP($E78,Sheet1!$D:$D,Sheet1!$F:$F))+(1000-DB$4)*(_xlfn.XLOOKUP(DB$4,Sheet1!$D:$D,Sheet1!$F:$F)-_xlfn.XLOOKUP($E78,Sheet1!$D:$D,Sheet1!$F:$F))*IF(DB$4&lt;$D$3,(1000-$D$3)/(1000-DB$4),1),"")</f>
        <v>72927</v>
      </c>
    </row>
    <row r="79" spans="4:106" x14ac:dyDescent="0.2">
      <c r="D79">
        <f t="shared" si="3"/>
        <v>85842</v>
      </c>
      <c r="E79">
        <v>974</v>
      </c>
      <c r="F79" t="str">
        <f>IF($E79&lt;F$4,(1000-$E79)*(_xlfn.XLOOKUP($E79,Sheet1!$D:$D,Sheet1!$F:$F))+(1000-F$4)*(_xlfn.XLOOKUP(F$4,Sheet1!$D:$D,Sheet1!$F:$F)-_xlfn.XLOOKUP($E79,Sheet1!$D:$D,Sheet1!$F:$F))*IF(F$4&lt;$D$3,(1000-$D$3)/(1000-F$4),1),"")</f>
        <v/>
      </c>
      <c r="G79" t="str">
        <f>IF($E79&lt;G$4,(1000-$E79)*(_xlfn.XLOOKUP($E79,Sheet1!$D:$D,Sheet1!$F:$F))+(1000-G$4)*(_xlfn.XLOOKUP(G$4,Sheet1!$D:$D,Sheet1!$F:$F)-_xlfn.XLOOKUP($E79,Sheet1!$D:$D,Sheet1!$F:$F))*IF(G$4&lt;$D$3,(1000-$D$3)/(1000-G$4),1),"")</f>
        <v/>
      </c>
      <c r="H79" t="str">
        <f>IF($E79&lt;H$4,(1000-$E79)*(_xlfn.XLOOKUP($E79,Sheet1!$D:$D,Sheet1!$F:$F))+(1000-H$4)*(_xlfn.XLOOKUP(H$4,Sheet1!$D:$D,Sheet1!$F:$F)-_xlfn.XLOOKUP($E79,Sheet1!$D:$D,Sheet1!$F:$F))*IF(H$4&lt;$D$3,(1000-$D$3)/(1000-H$4),1),"")</f>
        <v/>
      </c>
      <c r="I79" t="str">
        <f>IF($E79&lt;I$4,(1000-$E79)*(_xlfn.XLOOKUP($E79,Sheet1!$D:$D,Sheet1!$F:$F))+(1000-I$4)*(_xlfn.XLOOKUP(I$4,Sheet1!$D:$D,Sheet1!$F:$F)-_xlfn.XLOOKUP($E79,Sheet1!$D:$D,Sheet1!$F:$F))*IF(I$4&lt;$D$3,(1000-$D$3)/(1000-I$4),1),"")</f>
        <v/>
      </c>
      <c r="J79" t="str">
        <f>IF($E79&lt;J$4,(1000-$E79)*(_xlfn.XLOOKUP($E79,Sheet1!$D:$D,Sheet1!$F:$F))+(1000-J$4)*(_xlfn.XLOOKUP(J$4,Sheet1!$D:$D,Sheet1!$F:$F)-_xlfn.XLOOKUP($E79,Sheet1!$D:$D,Sheet1!$F:$F))*IF(J$4&lt;$D$3,(1000-$D$3)/(1000-J$4),1),"")</f>
        <v/>
      </c>
      <c r="K79" t="str">
        <f>IF($E79&lt;K$4,(1000-$E79)*(_xlfn.XLOOKUP($E79,Sheet1!$D:$D,Sheet1!$F:$F))+(1000-K$4)*(_xlfn.XLOOKUP(K$4,Sheet1!$D:$D,Sheet1!$F:$F)-_xlfn.XLOOKUP($E79,Sheet1!$D:$D,Sheet1!$F:$F))*IF(K$4&lt;$D$3,(1000-$D$3)/(1000-K$4),1),"")</f>
        <v/>
      </c>
      <c r="L79" t="str">
        <f>IF($E79&lt;L$4,(1000-$E79)*(_xlfn.XLOOKUP($E79,Sheet1!$D:$D,Sheet1!$F:$F))+(1000-L$4)*(_xlfn.XLOOKUP(L$4,Sheet1!$D:$D,Sheet1!$F:$F)-_xlfn.XLOOKUP($E79,Sheet1!$D:$D,Sheet1!$F:$F))*IF(L$4&lt;$D$3,(1000-$D$3)/(1000-L$4),1),"")</f>
        <v/>
      </c>
      <c r="M79" t="str">
        <f>IF($E79&lt;M$4,(1000-$E79)*(_xlfn.XLOOKUP($E79,Sheet1!$D:$D,Sheet1!$F:$F))+(1000-M$4)*(_xlfn.XLOOKUP(M$4,Sheet1!$D:$D,Sheet1!$F:$F)-_xlfn.XLOOKUP($E79,Sheet1!$D:$D,Sheet1!$F:$F))*IF(M$4&lt;$D$3,(1000-$D$3)/(1000-M$4),1),"")</f>
        <v/>
      </c>
      <c r="N79" t="str">
        <f>IF($E79&lt;N$4,(1000-$E79)*(_xlfn.XLOOKUP($E79,Sheet1!$D:$D,Sheet1!$F:$F))+(1000-N$4)*(_xlfn.XLOOKUP(N$4,Sheet1!$D:$D,Sheet1!$F:$F)-_xlfn.XLOOKUP($E79,Sheet1!$D:$D,Sheet1!$F:$F))*IF(N$4&lt;$D$3,(1000-$D$3)/(1000-N$4),1),"")</f>
        <v/>
      </c>
      <c r="O79" t="str">
        <f>IF($E79&lt;O$4,(1000-$E79)*(_xlfn.XLOOKUP($E79,Sheet1!$D:$D,Sheet1!$F:$F))+(1000-O$4)*(_xlfn.XLOOKUP(O$4,Sheet1!$D:$D,Sheet1!$F:$F)-_xlfn.XLOOKUP($E79,Sheet1!$D:$D,Sheet1!$F:$F))*IF(O$4&lt;$D$3,(1000-$D$3)/(1000-O$4),1),"")</f>
        <v/>
      </c>
      <c r="P79" t="str">
        <f>IF($E79&lt;P$4,(1000-$E79)*(_xlfn.XLOOKUP($E79,Sheet1!$D:$D,Sheet1!$F:$F))+(1000-P$4)*(_xlfn.XLOOKUP(P$4,Sheet1!$D:$D,Sheet1!$F:$F)-_xlfn.XLOOKUP($E79,Sheet1!$D:$D,Sheet1!$F:$F))*IF(P$4&lt;$D$3,(1000-$D$3)/(1000-P$4),1),"")</f>
        <v/>
      </c>
      <c r="Q79" t="str">
        <f>IF($E79&lt;Q$4,(1000-$E79)*(_xlfn.XLOOKUP($E79,Sheet1!$D:$D,Sheet1!$F:$F))+(1000-Q$4)*(_xlfn.XLOOKUP(Q$4,Sheet1!$D:$D,Sheet1!$F:$F)-_xlfn.XLOOKUP($E79,Sheet1!$D:$D,Sheet1!$F:$F))*IF(Q$4&lt;$D$3,(1000-$D$3)/(1000-Q$4),1),"")</f>
        <v/>
      </c>
      <c r="R79" t="str">
        <f>IF($E79&lt;R$4,(1000-$E79)*(_xlfn.XLOOKUP($E79,Sheet1!$D:$D,Sheet1!$F:$F))+(1000-R$4)*(_xlfn.XLOOKUP(R$4,Sheet1!$D:$D,Sheet1!$F:$F)-_xlfn.XLOOKUP($E79,Sheet1!$D:$D,Sheet1!$F:$F))*IF(R$4&lt;$D$3,(1000-$D$3)/(1000-R$4),1),"")</f>
        <v/>
      </c>
      <c r="S79" t="str">
        <f>IF($E79&lt;S$4,(1000-$E79)*(_xlfn.XLOOKUP($E79,Sheet1!$D:$D,Sheet1!$F:$F))+(1000-S$4)*(_xlfn.XLOOKUP(S$4,Sheet1!$D:$D,Sheet1!$F:$F)-_xlfn.XLOOKUP($E79,Sheet1!$D:$D,Sheet1!$F:$F))*IF(S$4&lt;$D$3,(1000-$D$3)/(1000-S$4),1),"")</f>
        <v/>
      </c>
      <c r="T79" t="str">
        <f>IF($E79&lt;T$4,(1000-$E79)*(_xlfn.XLOOKUP($E79,Sheet1!$D:$D,Sheet1!$F:$F))+(1000-T$4)*(_xlfn.XLOOKUP(T$4,Sheet1!$D:$D,Sheet1!$F:$F)-_xlfn.XLOOKUP($E79,Sheet1!$D:$D,Sheet1!$F:$F))*IF(T$4&lt;$D$3,(1000-$D$3)/(1000-T$4),1),"")</f>
        <v/>
      </c>
      <c r="U79" t="str">
        <f>IF($E79&lt;U$4,(1000-$E79)*(_xlfn.XLOOKUP($E79,Sheet1!$D:$D,Sheet1!$F:$F))+(1000-U$4)*(_xlfn.XLOOKUP(U$4,Sheet1!$D:$D,Sheet1!$F:$F)-_xlfn.XLOOKUP($E79,Sheet1!$D:$D,Sheet1!$F:$F))*IF(U$4&lt;$D$3,(1000-$D$3)/(1000-U$4),1),"")</f>
        <v/>
      </c>
      <c r="V79" t="str">
        <f>IF($E79&lt;V$4,(1000-$E79)*(_xlfn.XLOOKUP($E79,Sheet1!$D:$D,Sheet1!$F:$F))+(1000-V$4)*(_xlfn.XLOOKUP(V$4,Sheet1!$D:$D,Sheet1!$F:$F)-_xlfn.XLOOKUP($E79,Sheet1!$D:$D,Sheet1!$F:$F))*IF(V$4&lt;$D$3,(1000-$D$3)/(1000-V$4),1),"")</f>
        <v/>
      </c>
      <c r="W79" t="str">
        <f>IF($E79&lt;W$4,(1000-$E79)*(_xlfn.XLOOKUP($E79,Sheet1!$D:$D,Sheet1!$F:$F))+(1000-W$4)*(_xlfn.XLOOKUP(W$4,Sheet1!$D:$D,Sheet1!$F:$F)-_xlfn.XLOOKUP($E79,Sheet1!$D:$D,Sheet1!$F:$F))*IF(W$4&lt;$D$3,(1000-$D$3)/(1000-W$4),1),"")</f>
        <v/>
      </c>
      <c r="X79" t="str">
        <f>IF($E79&lt;X$4,(1000-$E79)*(_xlfn.XLOOKUP($E79,Sheet1!$D:$D,Sheet1!$F:$F))+(1000-X$4)*(_xlfn.XLOOKUP(X$4,Sheet1!$D:$D,Sheet1!$F:$F)-_xlfn.XLOOKUP($E79,Sheet1!$D:$D,Sheet1!$F:$F))*IF(X$4&lt;$D$3,(1000-$D$3)/(1000-X$4),1),"")</f>
        <v/>
      </c>
      <c r="Y79" t="str">
        <f>IF($E79&lt;Y$4,(1000-$E79)*(_xlfn.XLOOKUP($E79,Sheet1!$D:$D,Sheet1!$F:$F))+(1000-Y$4)*(_xlfn.XLOOKUP(Y$4,Sheet1!$D:$D,Sheet1!$F:$F)-_xlfn.XLOOKUP($E79,Sheet1!$D:$D,Sheet1!$F:$F))*IF(Y$4&lt;$D$3,(1000-$D$3)/(1000-Y$4),1),"")</f>
        <v/>
      </c>
      <c r="Z79" t="str">
        <f>IF($E79&lt;Z$4,(1000-$E79)*(_xlfn.XLOOKUP($E79,Sheet1!$D:$D,Sheet1!$F:$F))+(1000-Z$4)*(_xlfn.XLOOKUP(Z$4,Sheet1!$D:$D,Sheet1!$F:$F)-_xlfn.XLOOKUP($E79,Sheet1!$D:$D,Sheet1!$F:$F))*IF(Z$4&lt;$D$3,(1000-$D$3)/(1000-Z$4),1),"")</f>
        <v/>
      </c>
      <c r="AA79" t="str">
        <f>IF($E79&lt;AA$4,(1000-$E79)*(_xlfn.XLOOKUP($E79,Sheet1!$D:$D,Sheet1!$F:$F))+(1000-AA$4)*(_xlfn.XLOOKUP(AA$4,Sheet1!$D:$D,Sheet1!$F:$F)-_xlfn.XLOOKUP($E79,Sheet1!$D:$D,Sheet1!$F:$F))*IF(AA$4&lt;$D$3,(1000-$D$3)/(1000-AA$4),1),"")</f>
        <v/>
      </c>
      <c r="AB79" t="str">
        <f>IF($E79&lt;AB$4,(1000-$E79)*(_xlfn.XLOOKUP($E79,Sheet1!$D:$D,Sheet1!$F:$F))+(1000-AB$4)*(_xlfn.XLOOKUP(AB$4,Sheet1!$D:$D,Sheet1!$F:$F)-_xlfn.XLOOKUP($E79,Sheet1!$D:$D,Sheet1!$F:$F))*IF(AB$4&lt;$D$3,(1000-$D$3)/(1000-AB$4),1),"")</f>
        <v/>
      </c>
      <c r="AC79" t="str">
        <f>IF($E79&lt;AC$4,(1000-$E79)*(_xlfn.XLOOKUP($E79,Sheet1!$D:$D,Sheet1!$F:$F))+(1000-AC$4)*(_xlfn.XLOOKUP(AC$4,Sheet1!$D:$D,Sheet1!$F:$F)-_xlfn.XLOOKUP($E79,Sheet1!$D:$D,Sheet1!$F:$F))*IF(AC$4&lt;$D$3,(1000-$D$3)/(1000-AC$4),1),"")</f>
        <v/>
      </c>
      <c r="AD79" t="str">
        <f>IF($E79&lt;AD$4,(1000-$E79)*(_xlfn.XLOOKUP($E79,Sheet1!$D:$D,Sheet1!$F:$F))+(1000-AD$4)*(_xlfn.XLOOKUP(AD$4,Sheet1!$D:$D,Sheet1!$F:$F)-_xlfn.XLOOKUP($E79,Sheet1!$D:$D,Sheet1!$F:$F))*IF(AD$4&lt;$D$3,(1000-$D$3)/(1000-AD$4),1),"")</f>
        <v/>
      </c>
      <c r="AE79" t="str">
        <f>IF($E79&lt;AE$4,(1000-$E79)*(_xlfn.XLOOKUP($E79,Sheet1!$D:$D,Sheet1!$F:$F))+(1000-AE$4)*(_xlfn.XLOOKUP(AE$4,Sheet1!$D:$D,Sheet1!$F:$F)-_xlfn.XLOOKUP($E79,Sheet1!$D:$D,Sheet1!$F:$F))*IF(AE$4&lt;$D$3,(1000-$D$3)/(1000-AE$4),1),"")</f>
        <v/>
      </c>
      <c r="AF79" t="str">
        <f>IF($E79&lt;AF$4,(1000-$E79)*(_xlfn.XLOOKUP($E79,Sheet1!$D:$D,Sheet1!$F:$F))+(1000-AF$4)*(_xlfn.XLOOKUP(AF$4,Sheet1!$D:$D,Sheet1!$F:$F)-_xlfn.XLOOKUP($E79,Sheet1!$D:$D,Sheet1!$F:$F))*IF(AF$4&lt;$D$3,(1000-$D$3)/(1000-AF$4),1),"")</f>
        <v/>
      </c>
      <c r="AG79" t="str">
        <f>IF($E79&lt;AG$4,(1000-$E79)*(_xlfn.XLOOKUP($E79,Sheet1!$D:$D,Sheet1!$F:$F))+(1000-AG$4)*(_xlfn.XLOOKUP(AG$4,Sheet1!$D:$D,Sheet1!$F:$F)-_xlfn.XLOOKUP($E79,Sheet1!$D:$D,Sheet1!$F:$F))*IF(AG$4&lt;$D$3,(1000-$D$3)/(1000-AG$4),1),"")</f>
        <v/>
      </c>
      <c r="AH79" t="str">
        <f>IF($E79&lt;AH$4,(1000-$E79)*(_xlfn.XLOOKUP($E79,Sheet1!$D:$D,Sheet1!$F:$F))+(1000-AH$4)*(_xlfn.XLOOKUP(AH$4,Sheet1!$D:$D,Sheet1!$F:$F)-_xlfn.XLOOKUP($E79,Sheet1!$D:$D,Sheet1!$F:$F))*IF(AH$4&lt;$D$3,(1000-$D$3)/(1000-AH$4),1),"")</f>
        <v/>
      </c>
      <c r="AI79" t="str">
        <f>IF($E79&lt;AI$4,(1000-$E79)*(_xlfn.XLOOKUP($E79,Sheet1!$D:$D,Sheet1!$F:$F))+(1000-AI$4)*(_xlfn.XLOOKUP(AI$4,Sheet1!$D:$D,Sheet1!$F:$F)-_xlfn.XLOOKUP($E79,Sheet1!$D:$D,Sheet1!$F:$F))*IF(AI$4&lt;$D$3,(1000-$D$3)/(1000-AI$4),1),"")</f>
        <v/>
      </c>
      <c r="AJ79" t="str">
        <f>IF($E79&lt;AJ$4,(1000-$E79)*(_xlfn.XLOOKUP($E79,Sheet1!$D:$D,Sheet1!$F:$F))+(1000-AJ$4)*(_xlfn.XLOOKUP(AJ$4,Sheet1!$D:$D,Sheet1!$F:$F)-_xlfn.XLOOKUP($E79,Sheet1!$D:$D,Sheet1!$F:$F))*IF(AJ$4&lt;$D$3,(1000-$D$3)/(1000-AJ$4),1),"")</f>
        <v/>
      </c>
      <c r="AK79" t="str">
        <f>IF($E79&lt;AK$4,(1000-$E79)*(_xlfn.XLOOKUP($E79,Sheet1!$D:$D,Sheet1!$F:$F))+(1000-AK$4)*(_xlfn.XLOOKUP(AK$4,Sheet1!$D:$D,Sheet1!$F:$F)-_xlfn.XLOOKUP($E79,Sheet1!$D:$D,Sheet1!$F:$F))*IF(AK$4&lt;$D$3,(1000-$D$3)/(1000-AK$4),1),"")</f>
        <v/>
      </c>
      <c r="AL79" t="str">
        <f>IF($E79&lt;AL$4,(1000-$E79)*(_xlfn.XLOOKUP($E79,Sheet1!$D:$D,Sheet1!$F:$F))+(1000-AL$4)*(_xlfn.XLOOKUP(AL$4,Sheet1!$D:$D,Sheet1!$F:$F)-_xlfn.XLOOKUP($E79,Sheet1!$D:$D,Sheet1!$F:$F))*IF(AL$4&lt;$D$3,(1000-$D$3)/(1000-AL$4),1),"")</f>
        <v/>
      </c>
      <c r="AM79" t="str">
        <f>IF($E79&lt;AM$4,(1000-$E79)*(_xlfn.XLOOKUP($E79,Sheet1!$D:$D,Sheet1!$F:$F))+(1000-AM$4)*(_xlfn.XLOOKUP(AM$4,Sheet1!$D:$D,Sheet1!$F:$F)-_xlfn.XLOOKUP($E79,Sheet1!$D:$D,Sheet1!$F:$F))*IF(AM$4&lt;$D$3,(1000-$D$3)/(1000-AM$4),1),"")</f>
        <v/>
      </c>
      <c r="AN79" t="str">
        <f>IF($E79&lt;AN$4,(1000-$E79)*(_xlfn.XLOOKUP($E79,Sheet1!$D:$D,Sheet1!$F:$F))+(1000-AN$4)*(_xlfn.XLOOKUP(AN$4,Sheet1!$D:$D,Sheet1!$F:$F)-_xlfn.XLOOKUP($E79,Sheet1!$D:$D,Sheet1!$F:$F))*IF(AN$4&lt;$D$3,(1000-$D$3)/(1000-AN$4),1),"")</f>
        <v/>
      </c>
      <c r="AO79" t="str">
        <f>IF($E79&lt;AO$4,(1000-$E79)*(_xlfn.XLOOKUP($E79,Sheet1!$D:$D,Sheet1!$F:$F))+(1000-AO$4)*(_xlfn.XLOOKUP(AO$4,Sheet1!$D:$D,Sheet1!$F:$F)-_xlfn.XLOOKUP($E79,Sheet1!$D:$D,Sheet1!$F:$F))*IF(AO$4&lt;$D$3,(1000-$D$3)/(1000-AO$4),1),"")</f>
        <v/>
      </c>
      <c r="AP79" t="str">
        <f>IF($E79&lt;AP$4,(1000-$E79)*(_xlfn.XLOOKUP($E79,Sheet1!$D:$D,Sheet1!$F:$F))+(1000-AP$4)*(_xlfn.XLOOKUP(AP$4,Sheet1!$D:$D,Sheet1!$F:$F)-_xlfn.XLOOKUP($E79,Sheet1!$D:$D,Sheet1!$F:$F))*IF(AP$4&lt;$D$3,(1000-$D$3)/(1000-AP$4),1),"")</f>
        <v/>
      </c>
      <c r="AQ79" t="str">
        <f>IF($E79&lt;AQ$4,(1000-$E79)*(_xlfn.XLOOKUP($E79,Sheet1!$D:$D,Sheet1!$F:$F))+(1000-AQ$4)*(_xlfn.XLOOKUP(AQ$4,Sheet1!$D:$D,Sheet1!$F:$F)-_xlfn.XLOOKUP($E79,Sheet1!$D:$D,Sheet1!$F:$F))*IF(AQ$4&lt;$D$3,(1000-$D$3)/(1000-AQ$4),1),"")</f>
        <v/>
      </c>
      <c r="AR79" t="str">
        <f>IF($E79&lt;AR$4,(1000-$E79)*(_xlfn.XLOOKUP($E79,Sheet1!$D:$D,Sheet1!$F:$F))+(1000-AR$4)*(_xlfn.XLOOKUP(AR$4,Sheet1!$D:$D,Sheet1!$F:$F)-_xlfn.XLOOKUP($E79,Sheet1!$D:$D,Sheet1!$F:$F))*IF(AR$4&lt;$D$3,(1000-$D$3)/(1000-AR$4),1),"")</f>
        <v/>
      </c>
      <c r="AS79" t="str">
        <f>IF($E79&lt;AS$4,(1000-$E79)*(_xlfn.XLOOKUP($E79,Sheet1!$D:$D,Sheet1!$F:$F))+(1000-AS$4)*(_xlfn.XLOOKUP(AS$4,Sheet1!$D:$D,Sheet1!$F:$F)-_xlfn.XLOOKUP($E79,Sheet1!$D:$D,Sheet1!$F:$F))*IF(AS$4&lt;$D$3,(1000-$D$3)/(1000-AS$4),1),"")</f>
        <v/>
      </c>
      <c r="AT79" t="str">
        <f>IF($E79&lt;AT$4,(1000-$E79)*(_xlfn.XLOOKUP($E79,Sheet1!$D:$D,Sheet1!$F:$F))+(1000-AT$4)*(_xlfn.XLOOKUP(AT$4,Sheet1!$D:$D,Sheet1!$F:$F)-_xlfn.XLOOKUP($E79,Sheet1!$D:$D,Sheet1!$F:$F))*IF(AT$4&lt;$D$3,(1000-$D$3)/(1000-AT$4),1),"")</f>
        <v/>
      </c>
      <c r="AU79" t="str">
        <f>IF($E79&lt;AU$4,(1000-$E79)*(_xlfn.XLOOKUP($E79,Sheet1!$D:$D,Sheet1!$F:$F))+(1000-AU$4)*(_xlfn.XLOOKUP(AU$4,Sheet1!$D:$D,Sheet1!$F:$F)-_xlfn.XLOOKUP($E79,Sheet1!$D:$D,Sheet1!$F:$F))*IF(AU$4&lt;$D$3,(1000-$D$3)/(1000-AU$4),1),"")</f>
        <v/>
      </c>
      <c r="AV79" t="str">
        <f>IF($E79&lt;AV$4,(1000-$E79)*(_xlfn.XLOOKUP($E79,Sheet1!$D:$D,Sheet1!$F:$F))+(1000-AV$4)*(_xlfn.XLOOKUP(AV$4,Sheet1!$D:$D,Sheet1!$F:$F)-_xlfn.XLOOKUP($E79,Sheet1!$D:$D,Sheet1!$F:$F))*IF(AV$4&lt;$D$3,(1000-$D$3)/(1000-AV$4),1),"")</f>
        <v/>
      </c>
      <c r="AW79" t="str">
        <f>IF($E79&lt;AW$4,(1000-$E79)*(_xlfn.XLOOKUP($E79,Sheet1!$D:$D,Sheet1!$F:$F))+(1000-AW$4)*(_xlfn.XLOOKUP(AW$4,Sheet1!$D:$D,Sheet1!$F:$F)-_xlfn.XLOOKUP($E79,Sheet1!$D:$D,Sheet1!$F:$F))*IF(AW$4&lt;$D$3,(1000-$D$3)/(1000-AW$4),1),"")</f>
        <v/>
      </c>
      <c r="AX79" t="str">
        <f>IF($E79&lt;AX$4,(1000-$E79)*(_xlfn.XLOOKUP($E79,Sheet1!$D:$D,Sheet1!$F:$F))+(1000-AX$4)*(_xlfn.XLOOKUP(AX$4,Sheet1!$D:$D,Sheet1!$F:$F)-_xlfn.XLOOKUP($E79,Sheet1!$D:$D,Sheet1!$F:$F))*IF(AX$4&lt;$D$3,(1000-$D$3)/(1000-AX$4),1),"")</f>
        <v/>
      </c>
      <c r="AY79" t="str">
        <f>IF($E79&lt;AY$4,(1000-$E79)*(_xlfn.XLOOKUP($E79,Sheet1!$D:$D,Sheet1!$F:$F))+(1000-AY$4)*(_xlfn.XLOOKUP(AY$4,Sheet1!$D:$D,Sheet1!$F:$F)-_xlfn.XLOOKUP($E79,Sheet1!$D:$D,Sheet1!$F:$F))*IF(AY$4&lt;$D$3,(1000-$D$3)/(1000-AY$4),1),"")</f>
        <v/>
      </c>
      <c r="AZ79" t="str">
        <f>IF($E79&lt;AZ$4,(1000-$E79)*(_xlfn.XLOOKUP($E79,Sheet1!$D:$D,Sheet1!$F:$F))+(1000-AZ$4)*(_xlfn.XLOOKUP(AZ$4,Sheet1!$D:$D,Sheet1!$F:$F)-_xlfn.XLOOKUP($E79,Sheet1!$D:$D,Sheet1!$F:$F))*IF(AZ$4&lt;$D$3,(1000-$D$3)/(1000-AZ$4),1),"")</f>
        <v/>
      </c>
      <c r="BA79" t="str">
        <f>IF($E79&lt;BA$4,(1000-$E79)*(_xlfn.XLOOKUP($E79,Sheet1!$D:$D,Sheet1!$F:$F))+(1000-BA$4)*(_xlfn.XLOOKUP(BA$4,Sheet1!$D:$D,Sheet1!$F:$F)-_xlfn.XLOOKUP($E79,Sheet1!$D:$D,Sheet1!$F:$F))*IF(BA$4&lt;$D$3,(1000-$D$3)/(1000-BA$4),1),"")</f>
        <v/>
      </c>
      <c r="BB79" t="str">
        <f>IF($E79&lt;BB$4,(1000-$E79)*(_xlfn.XLOOKUP($E79,Sheet1!$D:$D,Sheet1!$F:$F))+(1000-BB$4)*(_xlfn.XLOOKUP(BB$4,Sheet1!$D:$D,Sheet1!$F:$F)-_xlfn.XLOOKUP($E79,Sheet1!$D:$D,Sheet1!$F:$F))*IF(BB$4&lt;$D$3,(1000-$D$3)/(1000-BB$4),1),"")</f>
        <v/>
      </c>
      <c r="BC79" t="str">
        <f>IF($E79&lt;BC$4,(1000-$E79)*(_xlfn.XLOOKUP($E79,Sheet1!$D:$D,Sheet1!$F:$F))+(1000-BC$4)*(_xlfn.XLOOKUP(BC$4,Sheet1!$D:$D,Sheet1!$F:$F)-_xlfn.XLOOKUP($E79,Sheet1!$D:$D,Sheet1!$F:$F))*IF(BC$4&lt;$D$3,(1000-$D$3)/(1000-BC$4),1),"")</f>
        <v/>
      </c>
      <c r="BD79" t="str">
        <f>IF($E79&lt;BD$4,(1000-$E79)*(_xlfn.XLOOKUP($E79,Sheet1!$D:$D,Sheet1!$F:$F))+(1000-BD$4)*(_xlfn.XLOOKUP(BD$4,Sheet1!$D:$D,Sheet1!$F:$F)-_xlfn.XLOOKUP($E79,Sheet1!$D:$D,Sheet1!$F:$F))*IF(BD$4&lt;$D$3,(1000-$D$3)/(1000-BD$4),1),"")</f>
        <v/>
      </c>
      <c r="BE79" t="str">
        <f>IF($E79&lt;BE$4,(1000-$E79)*(_xlfn.XLOOKUP($E79,Sheet1!$D:$D,Sheet1!$F:$F))+(1000-BE$4)*(_xlfn.XLOOKUP(BE$4,Sheet1!$D:$D,Sheet1!$F:$F)-_xlfn.XLOOKUP($E79,Sheet1!$D:$D,Sheet1!$F:$F))*IF(BE$4&lt;$D$3,(1000-$D$3)/(1000-BE$4),1),"")</f>
        <v/>
      </c>
      <c r="BF79" t="str">
        <f>IF($E79&lt;BF$4,(1000-$E79)*(_xlfn.XLOOKUP($E79,Sheet1!$D:$D,Sheet1!$F:$F))+(1000-BF$4)*(_xlfn.XLOOKUP(BF$4,Sheet1!$D:$D,Sheet1!$F:$F)-_xlfn.XLOOKUP($E79,Sheet1!$D:$D,Sheet1!$F:$F))*IF(BF$4&lt;$D$3,(1000-$D$3)/(1000-BF$4),1),"")</f>
        <v/>
      </c>
      <c r="BG79" t="str">
        <f>IF($E79&lt;BG$4,(1000-$E79)*(_xlfn.XLOOKUP($E79,Sheet1!$D:$D,Sheet1!$F:$F))+(1000-BG$4)*(_xlfn.XLOOKUP(BG$4,Sheet1!$D:$D,Sheet1!$F:$F)-_xlfn.XLOOKUP($E79,Sheet1!$D:$D,Sheet1!$F:$F))*IF(BG$4&lt;$D$3,(1000-$D$3)/(1000-BG$4),1),"")</f>
        <v/>
      </c>
      <c r="BH79" t="str">
        <f>IF($E79&lt;BH$4,(1000-$E79)*(_xlfn.XLOOKUP($E79,Sheet1!$D:$D,Sheet1!$F:$F))+(1000-BH$4)*(_xlfn.XLOOKUP(BH$4,Sheet1!$D:$D,Sheet1!$F:$F)-_xlfn.XLOOKUP($E79,Sheet1!$D:$D,Sheet1!$F:$F))*IF(BH$4&lt;$D$3,(1000-$D$3)/(1000-BH$4),1),"")</f>
        <v/>
      </c>
      <c r="BI79" t="str">
        <f>IF($E79&lt;BI$4,(1000-$E79)*(_xlfn.XLOOKUP($E79,Sheet1!$D:$D,Sheet1!$F:$F))+(1000-BI$4)*(_xlfn.XLOOKUP(BI$4,Sheet1!$D:$D,Sheet1!$F:$F)-_xlfn.XLOOKUP($E79,Sheet1!$D:$D,Sheet1!$F:$F))*IF(BI$4&lt;$D$3,(1000-$D$3)/(1000-BI$4),1),"")</f>
        <v/>
      </c>
      <c r="BJ79" t="str">
        <f>IF($E79&lt;BJ$4,(1000-$E79)*(_xlfn.XLOOKUP($E79,Sheet1!$D:$D,Sheet1!$F:$F))+(1000-BJ$4)*(_xlfn.XLOOKUP(BJ$4,Sheet1!$D:$D,Sheet1!$F:$F)-_xlfn.XLOOKUP($E79,Sheet1!$D:$D,Sheet1!$F:$F))*IF(BJ$4&lt;$D$3,(1000-$D$3)/(1000-BJ$4),1),"")</f>
        <v/>
      </c>
      <c r="BK79" t="str">
        <f>IF($E79&lt;BK$4,(1000-$E79)*(_xlfn.XLOOKUP($E79,Sheet1!$D:$D,Sheet1!$F:$F))+(1000-BK$4)*(_xlfn.XLOOKUP(BK$4,Sheet1!$D:$D,Sheet1!$F:$F)-_xlfn.XLOOKUP($E79,Sheet1!$D:$D,Sheet1!$F:$F))*IF(BK$4&lt;$D$3,(1000-$D$3)/(1000-BK$4),1),"")</f>
        <v/>
      </c>
      <c r="BL79" t="str">
        <f>IF($E79&lt;BL$4,(1000-$E79)*(_xlfn.XLOOKUP($E79,Sheet1!$D:$D,Sheet1!$F:$F))+(1000-BL$4)*(_xlfn.XLOOKUP(BL$4,Sheet1!$D:$D,Sheet1!$F:$F)-_xlfn.XLOOKUP($E79,Sheet1!$D:$D,Sheet1!$F:$F))*IF(BL$4&lt;$D$3,(1000-$D$3)/(1000-BL$4),1),"")</f>
        <v/>
      </c>
      <c r="BM79" t="str">
        <f>IF($E79&lt;BM$4,(1000-$E79)*(_xlfn.XLOOKUP($E79,Sheet1!$D:$D,Sheet1!$F:$F))+(1000-BM$4)*(_xlfn.XLOOKUP(BM$4,Sheet1!$D:$D,Sheet1!$F:$F)-_xlfn.XLOOKUP($E79,Sheet1!$D:$D,Sheet1!$F:$F))*IF(BM$4&lt;$D$3,(1000-$D$3)/(1000-BM$4),1),"")</f>
        <v/>
      </c>
      <c r="BN79" t="str">
        <f>IF($E79&lt;BN$4,(1000-$E79)*(_xlfn.XLOOKUP($E79,Sheet1!$D:$D,Sheet1!$F:$F))+(1000-BN$4)*(_xlfn.XLOOKUP(BN$4,Sheet1!$D:$D,Sheet1!$F:$F)-_xlfn.XLOOKUP($E79,Sheet1!$D:$D,Sheet1!$F:$F))*IF(BN$4&lt;$D$3,(1000-$D$3)/(1000-BN$4),1),"")</f>
        <v/>
      </c>
      <c r="BO79" t="str">
        <f>IF($E79&lt;BO$4,(1000-$E79)*(_xlfn.XLOOKUP($E79,Sheet1!$D:$D,Sheet1!$F:$F))+(1000-BO$4)*(_xlfn.XLOOKUP(BO$4,Sheet1!$D:$D,Sheet1!$F:$F)-_xlfn.XLOOKUP($E79,Sheet1!$D:$D,Sheet1!$F:$F))*IF(BO$4&lt;$D$3,(1000-$D$3)/(1000-BO$4),1),"")</f>
        <v/>
      </c>
      <c r="BP79" t="str">
        <f>IF($E79&lt;BP$4,(1000-$E79)*(_xlfn.XLOOKUP($E79,Sheet1!$D:$D,Sheet1!$F:$F))+(1000-BP$4)*(_xlfn.XLOOKUP(BP$4,Sheet1!$D:$D,Sheet1!$F:$F)-_xlfn.XLOOKUP($E79,Sheet1!$D:$D,Sheet1!$F:$F))*IF(BP$4&lt;$D$3,(1000-$D$3)/(1000-BP$4),1),"")</f>
        <v/>
      </c>
      <c r="BQ79" t="str">
        <f>IF($E79&lt;BQ$4,(1000-$E79)*(_xlfn.XLOOKUP($E79,Sheet1!$D:$D,Sheet1!$F:$F))+(1000-BQ$4)*(_xlfn.XLOOKUP(BQ$4,Sheet1!$D:$D,Sheet1!$F:$F)-_xlfn.XLOOKUP($E79,Sheet1!$D:$D,Sheet1!$F:$F))*IF(BQ$4&lt;$D$3,(1000-$D$3)/(1000-BQ$4),1),"")</f>
        <v/>
      </c>
      <c r="BR79" t="str">
        <f>IF($E79&lt;BR$4,(1000-$E79)*(_xlfn.XLOOKUP($E79,Sheet1!$D:$D,Sheet1!$F:$F))+(1000-BR$4)*(_xlfn.XLOOKUP(BR$4,Sheet1!$D:$D,Sheet1!$F:$F)-_xlfn.XLOOKUP($E79,Sheet1!$D:$D,Sheet1!$F:$F))*IF(BR$4&lt;$D$3,(1000-$D$3)/(1000-BR$4),1),"")</f>
        <v/>
      </c>
      <c r="BS79" t="str">
        <f>IF($E79&lt;BS$4,(1000-$E79)*(_xlfn.XLOOKUP($E79,Sheet1!$D:$D,Sheet1!$F:$F))+(1000-BS$4)*(_xlfn.XLOOKUP(BS$4,Sheet1!$D:$D,Sheet1!$F:$F)-_xlfn.XLOOKUP($E79,Sheet1!$D:$D,Sheet1!$F:$F))*IF(BS$4&lt;$D$3,(1000-$D$3)/(1000-BS$4),1),"")</f>
        <v/>
      </c>
      <c r="BT79" t="str">
        <f>IF($E79&lt;BT$4,(1000-$E79)*(_xlfn.XLOOKUP($E79,Sheet1!$D:$D,Sheet1!$F:$F))+(1000-BT$4)*(_xlfn.XLOOKUP(BT$4,Sheet1!$D:$D,Sheet1!$F:$F)-_xlfn.XLOOKUP($E79,Sheet1!$D:$D,Sheet1!$F:$F))*IF(BT$4&lt;$D$3,(1000-$D$3)/(1000-BT$4),1),"")</f>
        <v/>
      </c>
      <c r="BU79" t="str">
        <f>IF($E79&lt;BU$4,(1000-$E79)*(_xlfn.XLOOKUP($E79,Sheet1!$D:$D,Sheet1!$F:$F))+(1000-BU$4)*(_xlfn.XLOOKUP(BU$4,Sheet1!$D:$D,Sheet1!$F:$F)-_xlfn.XLOOKUP($E79,Sheet1!$D:$D,Sheet1!$F:$F))*IF(BU$4&lt;$D$3,(1000-$D$3)/(1000-BU$4),1),"")</f>
        <v/>
      </c>
      <c r="BV79" t="str">
        <f>IF($E79&lt;BV$4,(1000-$E79)*(_xlfn.XLOOKUP($E79,Sheet1!$D:$D,Sheet1!$F:$F))+(1000-BV$4)*(_xlfn.XLOOKUP(BV$4,Sheet1!$D:$D,Sheet1!$F:$F)-_xlfn.XLOOKUP($E79,Sheet1!$D:$D,Sheet1!$F:$F))*IF(BV$4&lt;$D$3,(1000-$D$3)/(1000-BV$4),1),"")</f>
        <v/>
      </c>
      <c r="BW79" t="str">
        <f>IF($E79&lt;BW$4,(1000-$E79)*(_xlfn.XLOOKUP($E79,Sheet1!$D:$D,Sheet1!$F:$F))+(1000-BW$4)*(_xlfn.XLOOKUP(BW$4,Sheet1!$D:$D,Sheet1!$F:$F)-_xlfn.XLOOKUP($E79,Sheet1!$D:$D,Sheet1!$F:$F))*IF(BW$4&lt;$D$3,(1000-$D$3)/(1000-BW$4),1),"")</f>
        <v/>
      </c>
      <c r="BX79" t="str">
        <f>IF($E79&lt;BX$4,(1000-$E79)*(_xlfn.XLOOKUP($E79,Sheet1!$D:$D,Sheet1!$F:$F))+(1000-BX$4)*(_xlfn.XLOOKUP(BX$4,Sheet1!$D:$D,Sheet1!$F:$F)-_xlfn.XLOOKUP($E79,Sheet1!$D:$D,Sheet1!$F:$F))*IF(BX$4&lt;$D$3,(1000-$D$3)/(1000-BX$4),1),"")</f>
        <v/>
      </c>
      <c r="BY79" t="str">
        <f>IF($E79&lt;BY$4,(1000-$E79)*(_xlfn.XLOOKUP($E79,Sheet1!$D:$D,Sheet1!$F:$F))+(1000-BY$4)*(_xlfn.XLOOKUP(BY$4,Sheet1!$D:$D,Sheet1!$F:$F)-_xlfn.XLOOKUP($E79,Sheet1!$D:$D,Sheet1!$F:$F))*IF(BY$4&lt;$D$3,(1000-$D$3)/(1000-BY$4),1),"")</f>
        <v/>
      </c>
      <c r="BZ79" t="str">
        <f>IF($E79&lt;BZ$4,(1000-$E79)*(_xlfn.XLOOKUP($E79,Sheet1!$D:$D,Sheet1!$F:$F))+(1000-BZ$4)*(_xlfn.XLOOKUP(BZ$4,Sheet1!$D:$D,Sheet1!$F:$F)-_xlfn.XLOOKUP($E79,Sheet1!$D:$D,Sheet1!$F:$F))*IF(BZ$4&lt;$D$3,(1000-$D$3)/(1000-BZ$4),1),"")</f>
        <v/>
      </c>
      <c r="CA79" t="str">
        <f>IF($E79&lt;CA$4,(1000-$E79)*(_xlfn.XLOOKUP($E79,Sheet1!$D:$D,Sheet1!$F:$F))+(1000-CA$4)*(_xlfn.XLOOKUP(CA$4,Sheet1!$D:$D,Sheet1!$F:$F)-_xlfn.XLOOKUP($E79,Sheet1!$D:$D,Sheet1!$F:$F))*IF(CA$4&lt;$D$3,(1000-$D$3)/(1000-CA$4),1),"")</f>
        <v/>
      </c>
      <c r="CB79" t="str">
        <f>IF($E79&lt;CB$4,(1000-$E79)*(_xlfn.XLOOKUP($E79,Sheet1!$D:$D,Sheet1!$F:$F))+(1000-CB$4)*(_xlfn.XLOOKUP(CB$4,Sheet1!$D:$D,Sheet1!$F:$F)-_xlfn.XLOOKUP($E79,Sheet1!$D:$D,Sheet1!$F:$F))*IF(CB$4&lt;$D$3,(1000-$D$3)/(1000-CB$4),1),"")</f>
        <v/>
      </c>
      <c r="CC79">
        <f>IF($E79&lt;CC$4,(1000-$E79)*(_xlfn.XLOOKUP($E79,Sheet1!$D:$D,Sheet1!$F:$F))+(1000-CC$4)*(_xlfn.XLOOKUP(CC$4,Sheet1!$D:$D,Sheet1!$F:$F)-_xlfn.XLOOKUP($E79,Sheet1!$D:$D,Sheet1!$F:$F))*IF(CC$4&lt;$D$3,(1000-$D$3)/(1000-CC$4),1),"")</f>
        <v>73275</v>
      </c>
      <c r="CD79">
        <f>IF($E79&lt;CD$4,(1000-$E79)*(_xlfn.XLOOKUP($E79,Sheet1!$D:$D,Sheet1!$F:$F))+(1000-CD$4)*(_xlfn.XLOOKUP(CD$4,Sheet1!$D:$D,Sheet1!$F:$F)-_xlfn.XLOOKUP($E79,Sheet1!$D:$D,Sheet1!$F:$F))*IF(CD$4&lt;$D$3,(1000-$D$3)/(1000-CD$4),1),"")</f>
        <v>74415</v>
      </c>
      <c r="CE79">
        <f>IF($E79&lt;CE$4,(1000-$E79)*(_xlfn.XLOOKUP($E79,Sheet1!$D:$D,Sheet1!$F:$F))+(1000-CE$4)*(_xlfn.XLOOKUP(CE$4,Sheet1!$D:$D,Sheet1!$F:$F)-_xlfn.XLOOKUP($E79,Sheet1!$D:$D,Sheet1!$F:$F))*IF(CE$4&lt;$D$3,(1000-$D$3)/(1000-CE$4),1),"")</f>
        <v>75570</v>
      </c>
      <c r="CF79">
        <f>IF($E79&lt;CF$4,(1000-$E79)*(_xlfn.XLOOKUP($E79,Sheet1!$D:$D,Sheet1!$F:$F))+(1000-CF$4)*(_xlfn.XLOOKUP(CF$4,Sheet1!$D:$D,Sheet1!$F:$F)-_xlfn.XLOOKUP($E79,Sheet1!$D:$D,Sheet1!$F:$F))*IF(CF$4&lt;$D$3,(1000-$D$3)/(1000-CF$4),1),"")</f>
        <v>76740</v>
      </c>
      <c r="CG79">
        <f>IF($E79&lt;CG$4,(1000-$E79)*(_xlfn.XLOOKUP($E79,Sheet1!$D:$D,Sheet1!$F:$F))+(1000-CG$4)*(_xlfn.XLOOKUP(CG$4,Sheet1!$D:$D,Sheet1!$F:$F)-_xlfn.XLOOKUP($E79,Sheet1!$D:$D,Sheet1!$F:$F))*IF(CG$4&lt;$D$3,(1000-$D$3)/(1000-CG$4),1),"")</f>
        <v>77925</v>
      </c>
      <c r="CH79">
        <f>IF($E79&lt;CH$4,(1000-$E79)*(_xlfn.XLOOKUP($E79,Sheet1!$D:$D,Sheet1!$F:$F))+(1000-CH$4)*(_xlfn.XLOOKUP(CH$4,Sheet1!$D:$D,Sheet1!$F:$F)-_xlfn.XLOOKUP($E79,Sheet1!$D:$D,Sheet1!$F:$F))*IF(CH$4&lt;$D$3,(1000-$D$3)/(1000-CH$4),1),"")</f>
        <v>79125</v>
      </c>
      <c r="CI79">
        <f>IF($E79&lt;CI$4,(1000-$E79)*(_xlfn.XLOOKUP($E79,Sheet1!$D:$D,Sheet1!$F:$F))+(1000-CI$4)*(_xlfn.XLOOKUP(CI$4,Sheet1!$D:$D,Sheet1!$F:$F)-_xlfn.XLOOKUP($E79,Sheet1!$D:$D,Sheet1!$F:$F))*IF(CI$4&lt;$D$3,(1000-$D$3)/(1000-CI$4),1),"")</f>
        <v>80340</v>
      </c>
      <c r="CJ79">
        <f>IF($E79&lt;CJ$4,(1000-$E79)*(_xlfn.XLOOKUP($E79,Sheet1!$D:$D,Sheet1!$F:$F))+(1000-CJ$4)*(_xlfn.XLOOKUP(CJ$4,Sheet1!$D:$D,Sheet1!$F:$F)-_xlfn.XLOOKUP($E79,Sheet1!$D:$D,Sheet1!$F:$F))*IF(CJ$4&lt;$D$3,(1000-$D$3)/(1000-CJ$4),1),"")</f>
        <v>81570</v>
      </c>
      <c r="CK79">
        <f>IF($E79&lt;CK$4,(1000-$E79)*(_xlfn.XLOOKUP($E79,Sheet1!$D:$D,Sheet1!$F:$F))+(1000-CK$4)*(_xlfn.XLOOKUP(CK$4,Sheet1!$D:$D,Sheet1!$F:$F)-_xlfn.XLOOKUP($E79,Sheet1!$D:$D,Sheet1!$F:$F))*IF(CK$4&lt;$D$3,(1000-$D$3)/(1000-CK$4),1),"")</f>
        <v>82815</v>
      </c>
      <c r="CL79">
        <f>IF($E79&lt;CL$4,(1000-$E79)*(_xlfn.XLOOKUP($E79,Sheet1!$D:$D,Sheet1!$F:$F))+(1000-CL$4)*(_xlfn.XLOOKUP(CL$4,Sheet1!$D:$D,Sheet1!$F:$F)-_xlfn.XLOOKUP($E79,Sheet1!$D:$D,Sheet1!$F:$F))*IF(CL$4&lt;$D$3,(1000-$D$3)/(1000-CL$4),1),"")</f>
        <v>84075</v>
      </c>
      <c r="CM79">
        <f>IF($E79&lt;CM$4,(1000-$E79)*(_xlfn.XLOOKUP($E79,Sheet1!$D:$D,Sheet1!$F:$F))+(1000-CM$4)*(_xlfn.XLOOKUP(CM$4,Sheet1!$D:$D,Sheet1!$F:$F)-_xlfn.XLOOKUP($E79,Sheet1!$D:$D,Sheet1!$F:$F))*IF(CM$4&lt;$D$3,(1000-$D$3)/(1000-CM$4),1),"")</f>
        <v>85350</v>
      </c>
      <c r="CN79">
        <f>IF($E79&lt;CN$4,(1000-$E79)*(_xlfn.XLOOKUP($E79,Sheet1!$D:$D,Sheet1!$F:$F))+(1000-CN$4)*(_xlfn.XLOOKUP(CN$4,Sheet1!$D:$D,Sheet1!$F:$F)-_xlfn.XLOOKUP($E79,Sheet1!$D:$D,Sheet1!$F:$F))*IF(CN$4&lt;$D$3,(1000-$D$3)/(1000-CN$4),1),"")</f>
        <v>85674</v>
      </c>
      <c r="CO79">
        <f>IF($E79&lt;CO$4,(1000-$E79)*(_xlfn.XLOOKUP($E79,Sheet1!$D:$D,Sheet1!$F:$F))+(1000-CO$4)*(_xlfn.XLOOKUP(CO$4,Sheet1!$D:$D,Sheet1!$F:$F)-_xlfn.XLOOKUP($E79,Sheet1!$D:$D,Sheet1!$F:$F))*IF(CO$4&lt;$D$3,(1000-$D$3)/(1000-CO$4),1),"")</f>
        <v>85839</v>
      </c>
      <c r="CP79">
        <f>IF($E79&lt;CP$4,(1000-$E79)*(_xlfn.XLOOKUP($E79,Sheet1!$D:$D,Sheet1!$F:$F))+(1000-CP$4)*(_xlfn.XLOOKUP(CP$4,Sheet1!$D:$D,Sheet1!$F:$F)-_xlfn.XLOOKUP($E79,Sheet1!$D:$D,Sheet1!$F:$F))*IF(CP$4&lt;$D$3,(1000-$D$3)/(1000-CP$4),1),"")</f>
        <v>85842</v>
      </c>
      <c r="CQ79">
        <f>IF($E79&lt;CQ$4,(1000-$E79)*(_xlfn.XLOOKUP($E79,Sheet1!$D:$D,Sheet1!$F:$F))+(1000-CQ$4)*(_xlfn.XLOOKUP(CQ$4,Sheet1!$D:$D,Sheet1!$F:$F)-_xlfn.XLOOKUP($E79,Sheet1!$D:$D,Sheet1!$F:$F))*IF(CQ$4&lt;$D$3,(1000-$D$3)/(1000-CQ$4),1),"")</f>
        <v>85680</v>
      </c>
      <c r="CR79">
        <f>IF($E79&lt;CR$4,(1000-$E79)*(_xlfn.XLOOKUP($E79,Sheet1!$D:$D,Sheet1!$F:$F))+(1000-CR$4)*(_xlfn.XLOOKUP(CR$4,Sheet1!$D:$D,Sheet1!$F:$F)-_xlfn.XLOOKUP($E79,Sheet1!$D:$D,Sheet1!$F:$F))*IF(CR$4&lt;$D$3,(1000-$D$3)/(1000-CR$4),1),"")</f>
        <v>85350</v>
      </c>
      <c r="CS79">
        <f>IF($E79&lt;CS$4,(1000-$E79)*(_xlfn.XLOOKUP($E79,Sheet1!$D:$D,Sheet1!$F:$F))+(1000-CS$4)*(_xlfn.XLOOKUP(CS$4,Sheet1!$D:$D,Sheet1!$F:$F)-_xlfn.XLOOKUP($E79,Sheet1!$D:$D,Sheet1!$F:$F))*IF(CS$4&lt;$D$3,(1000-$D$3)/(1000-CS$4),1),"")</f>
        <v>84849</v>
      </c>
      <c r="CT79">
        <f>IF($E79&lt;CT$4,(1000-$E79)*(_xlfn.XLOOKUP($E79,Sheet1!$D:$D,Sheet1!$F:$F))+(1000-CT$4)*(_xlfn.XLOOKUP(CT$4,Sheet1!$D:$D,Sheet1!$F:$F)-_xlfn.XLOOKUP($E79,Sheet1!$D:$D,Sheet1!$F:$F))*IF(CT$4&lt;$D$3,(1000-$D$3)/(1000-CT$4),1),"")</f>
        <v>84174</v>
      </c>
      <c r="CU79">
        <f>IF($E79&lt;CU$4,(1000-$E79)*(_xlfn.XLOOKUP($E79,Sheet1!$D:$D,Sheet1!$F:$F))+(1000-CU$4)*(_xlfn.XLOOKUP(CU$4,Sheet1!$D:$D,Sheet1!$F:$F)-_xlfn.XLOOKUP($E79,Sheet1!$D:$D,Sheet1!$F:$F))*IF(CU$4&lt;$D$3,(1000-$D$3)/(1000-CU$4),1),"")</f>
        <v>83322</v>
      </c>
      <c r="CV79">
        <f>IF($E79&lt;CV$4,(1000-$E79)*(_xlfn.XLOOKUP($E79,Sheet1!$D:$D,Sheet1!$F:$F))+(1000-CV$4)*(_xlfn.XLOOKUP(CV$4,Sheet1!$D:$D,Sheet1!$F:$F)-_xlfn.XLOOKUP($E79,Sheet1!$D:$D,Sheet1!$F:$F))*IF(CV$4&lt;$D$3,(1000-$D$3)/(1000-CV$4),1),"")</f>
        <v>82290</v>
      </c>
      <c r="CW79">
        <f>IF($E79&lt;CW$4,(1000-$E79)*(_xlfn.XLOOKUP($E79,Sheet1!$D:$D,Sheet1!$F:$F))+(1000-CW$4)*(_xlfn.XLOOKUP(CW$4,Sheet1!$D:$D,Sheet1!$F:$F)-_xlfn.XLOOKUP($E79,Sheet1!$D:$D,Sheet1!$F:$F))*IF(CW$4&lt;$D$3,(1000-$D$3)/(1000-CW$4),1),"")</f>
        <v>81075</v>
      </c>
      <c r="CX79">
        <f>IF($E79&lt;CX$4,(1000-$E79)*(_xlfn.XLOOKUP($E79,Sheet1!$D:$D,Sheet1!$F:$F))+(1000-CX$4)*(_xlfn.XLOOKUP(CX$4,Sheet1!$D:$D,Sheet1!$F:$F)-_xlfn.XLOOKUP($E79,Sheet1!$D:$D,Sheet1!$F:$F))*IF(CX$4&lt;$D$3,(1000-$D$3)/(1000-CX$4),1),"")</f>
        <v>79674</v>
      </c>
      <c r="CY79">
        <f>IF($E79&lt;CY$4,(1000-$E79)*(_xlfn.XLOOKUP($E79,Sheet1!$D:$D,Sheet1!$F:$F))+(1000-CY$4)*(_xlfn.XLOOKUP(CY$4,Sheet1!$D:$D,Sheet1!$F:$F)-_xlfn.XLOOKUP($E79,Sheet1!$D:$D,Sheet1!$F:$F))*IF(CY$4&lt;$D$3,(1000-$D$3)/(1000-CY$4),1),"")</f>
        <v>78084</v>
      </c>
      <c r="CZ79">
        <f>IF($E79&lt;CZ$4,(1000-$E79)*(_xlfn.XLOOKUP($E79,Sheet1!$D:$D,Sheet1!$F:$F))+(1000-CZ$4)*(_xlfn.XLOOKUP(CZ$4,Sheet1!$D:$D,Sheet1!$F:$F)-_xlfn.XLOOKUP($E79,Sheet1!$D:$D,Sheet1!$F:$F))*IF(CZ$4&lt;$D$3,(1000-$D$3)/(1000-CZ$4),1),"")</f>
        <v>76302</v>
      </c>
      <c r="DA79">
        <f>IF($E79&lt;DA$4,(1000-$E79)*(_xlfn.XLOOKUP($E79,Sheet1!$D:$D,Sheet1!$F:$F))+(1000-DA$4)*(_xlfn.XLOOKUP(DA$4,Sheet1!$D:$D,Sheet1!$F:$F)-_xlfn.XLOOKUP($E79,Sheet1!$D:$D,Sheet1!$F:$F))*IF(DA$4&lt;$D$3,(1000-$D$3)/(1000-DA$4),1),"")</f>
        <v>74325</v>
      </c>
      <c r="DB79">
        <f>IF($E79&lt;DB$4,(1000-$E79)*(_xlfn.XLOOKUP($E79,Sheet1!$D:$D,Sheet1!$F:$F))+(1000-DB$4)*(_xlfn.XLOOKUP(DB$4,Sheet1!$D:$D,Sheet1!$F:$F)-_xlfn.XLOOKUP($E79,Sheet1!$D:$D,Sheet1!$F:$F))*IF(DB$4&lt;$D$3,(1000-$D$3)/(1000-DB$4),1),"")</f>
        <v>72150</v>
      </c>
    </row>
    <row r="80" spans="4:106" x14ac:dyDescent="0.2">
      <c r="D80">
        <f t="shared" si="3"/>
        <v>84042</v>
      </c>
      <c r="E80">
        <v>975</v>
      </c>
      <c r="F80" t="str">
        <f>IF($E80&lt;F$4,(1000-$E80)*(_xlfn.XLOOKUP($E80,Sheet1!$D:$D,Sheet1!$F:$F))+(1000-F$4)*(_xlfn.XLOOKUP(F$4,Sheet1!$D:$D,Sheet1!$F:$F)-_xlfn.XLOOKUP($E80,Sheet1!$D:$D,Sheet1!$F:$F))*IF(F$4&lt;$D$3,(1000-$D$3)/(1000-F$4),1),"")</f>
        <v/>
      </c>
      <c r="G80" t="str">
        <f>IF($E80&lt;G$4,(1000-$E80)*(_xlfn.XLOOKUP($E80,Sheet1!$D:$D,Sheet1!$F:$F))+(1000-G$4)*(_xlfn.XLOOKUP(G$4,Sheet1!$D:$D,Sheet1!$F:$F)-_xlfn.XLOOKUP($E80,Sheet1!$D:$D,Sheet1!$F:$F))*IF(G$4&lt;$D$3,(1000-$D$3)/(1000-G$4),1),"")</f>
        <v/>
      </c>
      <c r="H80" t="str">
        <f>IF($E80&lt;H$4,(1000-$E80)*(_xlfn.XLOOKUP($E80,Sheet1!$D:$D,Sheet1!$F:$F))+(1000-H$4)*(_xlfn.XLOOKUP(H$4,Sheet1!$D:$D,Sheet1!$F:$F)-_xlfn.XLOOKUP($E80,Sheet1!$D:$D,Sheet1!$F:$F))*IF(H$4&lt;$D$3,(1000-$D$3)/(1000-H$4),1),"")</f>
        <v/>
      </c>
      <c r="I80" t="str">
        <f>IF($E80&lt;I$4,(1000-$E80)*(_xlfn.XLOOKUP($E80,Sheet1!$D:$D,Sheet1!$F:$F))+(1000-I$4)*(_xlfn.XLOOKUP(I$4,Sheet1!$D:$D,Sheet1!$F:$F)-_xlfn.XLOOKUP($E80,Sheet1!$D:$D,Sheet1!$F:$F))*IF(I$4&lt;$D$3,(1000-$D$3)/(1000-I$4),1),"")</f>
        <v/>
      </c>
      <c r="J80" t="str">
        <f>IF($E80&lt;J$4,(1000-$E80)*(_xlfn.XLOOKUP($E80,Sheet1!$D:$D,Sheet1!$F:$F))+(1000-J$4)*(_xlfn.XLOOKUP(J$4,Sheet1!$D:$D,Sheet1!$F:$F)-_xlfn.XLOOKUP($E80,Sheet1!$D:$D,Sheet1!$F:$F))*IF(J$4&lt;$D$3,(1000-$D$3)/(1000-J$4),1),"")</f>
        <v/>
      </c>
      <c r="K80" t="str">
        <f>IF($E80&lt;K$4,(1000-$E80)*(_xlfn.XLOOKUP($E80,Sheet1!$D:$D,Sheet1!$F:$F))+(1000-K$4)*(_xlfn.XLOOKUP(K$4,Sheet1!$D:$D,Sheet1!$F:$F)-_xlfn.XLOOKUP($E80,Sheet1!$D:$D,Sheet1!$F:$F))*IF(K$4&lt;$D$3,(1000-$D$3)/(1000-K$4),1),"")</f>
        <v/>
      </c>
      <c r="L80" t="str">
        <f>IF($E80&lt;L$4,(1000-$E80)*(_xlfn.XLOOKUP($E80,Sheet1!$D:$D,Sheet1!$F:$F))+(1000-L$4)*(_xlfn.XLOOKUP(L$4,Sheet1!$D:$D,Sheet1!$F:$F)-_xlfn.XLOOKUP($E80,Sheet1!$D:$D,Sheet1!$F:$F))*IF(L$4&lt;$D$3,(1000-$D$3)/(1000-L$4),1),"")</f>
        <v/>
      </c>
      <c r="M80" t="str">
        <f>IF($E80&lt;M$4,(1000-$E80)*(_xlfn.XLOOKUP($E80,Sheet1!$D:$D,Sheet1!$F:$F))+(1000-M$4)*(_xlfn.XLOOKUP(M$4,Sheet1!$D:$D,Sheet1!$F:$F)-_xlfn.XLOOKUP($E80,Sheet1!$D:$D,Sheet1!$F:$F))*IF(M$4&lt;$D$3,(1000-$D$3)/(1000-M$4),1),"")</f>
        <v/>
      </c>
      <c r="N80" t="str">
        <f>IF($E80&lt;N$4,(1000-$E80)*(_xlfn.XLOOKUP($E80,Sheet1!$D:$D,Sheet1!$F:$F))+(1000-N$4)*(_xlfn.XLOOKUP(N$4,Sheet1!$D:$D,Sheet1!$F:$F)-_xlfn.XLOOKUP($E80,Sheet1!$D:$D,Sheet1!$F:$F))*IF(N$4&lt;$D$3,(1000-$D$3)/(1000-N$4),1),"")</f>
        <v/>
      </c>
      <c r="O80" t="str">
        <f>IF($E80&lt;O$4,(1000-$E80)*(_xlfn.XLOOKUP($E80,Sheet1!$D:$D,Sheet1!$F:$F))+(1000-O$4)*(_xlfn.XLOOKUP(O$4,Sheet1!$D:$D,Sheet1!$F:$F)-_xlfn.XLOOKUP($E80,Sheet1!$D:$D,Sheet1!$F:$F))*IF(O$4&lt;$D$3,(1000-$D$3)/(1000-O$4),1),"")</f>
        <v/>
      </c>
      <c r="P80" t="str">
        <f>IF($E80&lt;P$4,(1000-$E80)*(_xlfn.XLOOKUP($E80,Sheet1!$D:$D,Sheet1!$F:$F))+(1000-P$4)*(_xlfn.XLOOKUP(P$4,Sheet1!$D:$D,Sheet1!$F:$F)-_xlfn.XLOOKUP($E80,Sheet1!$D:$D,Sheet1!$F:$F))*IF(P$4&lt;$D$3,(1000-$D$3)/(1000-P$4),1),"")</f>
        <v/>
      </c>
      <c r="Q80" t="str">
        <f>IF($E80&lt;Q$4,(1000-$E80)*(_xlfn.XLOOKUP($E80,Sheet1!$D:$D,Sheet1!$F:$F))+(1000-Q$4)*(_xlfn.XLOOKUP(Q$4,Sheet1!$D:$D,Sheet1!$F:$F)-_xlfn.XLOOKUP($E80,Sheet1!$D:$D,Sheet1!$F:$F))*IF(Q$4&lt;$D$3,(1000-$D$3)/(1000-Q$4),1),"")</f>
        <v/>
      </c>
      <c r="R80" t="str">
        <f>IF($E80&lt;R$4,(1000-$E80)*(_xlfn.XLOOKUP($E80,Sheet1!$D:$D,Sheet1!$F:$F))+(1000-R$4)*(_xlfn.XLOOKUP(R$4,Sheet1!$D:$D,Sheet1!$F:$F)-_xlfn.XLOOKUP($E80,Sheet1!$D:$D,Sheet1!$F:$F))*IF(R$4&lt;$D$3,(1000-$D$3)/(1000-R$4),1),"")</f>
        <v/>
      </c>
      <c r="S80" t="str">
        <f>IF($E80&lt;S$4,(1000-$E80)*(_xlfn.XLOOKUP($E80,Sheet1!$D:$D,Sheet1!$F:$F))+(1000-S$4)*(_xlfn.XLOOKUP(S$4,Sheet1!$D:$D,Sheet1!$F:$F)-_xlfn.XLOOKUP($E80,Sheet1!$D:$D,Sheet1!$F:$F))*IF(S$4&lt;$D$3,(1000-$D$3)/(1000-S$4),1),"")</f>
        <v/>
      </c>
      <c r="T80" t="str">
        <f>IF($E80&lt;T$4,(1000-$E80)*(_xlfn.XLOOKUP($E80,Sheet1!$D:$D,Sheet1!$F:$F))+(1000-T$4)*(_xlfn.XLOOKUP(T$4,Sheet1!$D:$D,Sheet1!$F:$F)-_xlfn.XLOOKUP($E80,Sheet1!$D:$D,Sheet1!$F:$F))*IF(T$4&lt;$D$3,(1000-$D$3)/(1000-T$4),1),"")</f>
        <v/>
      </c>
      <c r="U80" t="str">
        <f>IF($E80&lt;U$4,(1000-$E80)*(_xlfn.XLOOKUP($E80,Sheet1!$D:$D,Sheet1!$F:$F))+(1000-U$4)*(_xlfn.XLOOKUP(U$4,Sheet1!$D:$D,Sheet1!$F:$F)-_xlfn.XLOOKUP($E80,Sheet1!$D:$D,Sheet1!$F:$F))*IF(U$4&lt;$D$3,(1000-$D$3)/(1000-U$4),1),"")</f>
        <v/>
      </c>
      <c r="V80" t="str">
        <f>IF($E80&lt;V$4,(1000-$E80)*(_xlfn.XLOOKUP($E80,Sheet1!$D:$D,Sheet1!$F:$F))+(1000-V$4)*(_xlfn.XLOOKUP(V$4,Sheet1!$D:$D,Sheet1!$F:$F)-_xlfn.XLOOKUP($E80,Sheet1!$D:$D,Sheet1!$F:$F))*IF(V$4&lt;$D$3,(1000-$D$3)/(1000-V$4),1),"")</f>
        <v/>
      </c>
      <c r="W80" t="str">
        <f>IF($E80&lt;W$4,(1000-$E80)*(_xlfn.XLOOKUP($E80,Sheet1!$D:$D,Sheet1!$F:$F))+(1000-W$4)*(_xlfn.XLOOKUP(W$4,Sheet1!$D:$D,Sheet1!$F:$F)-_xlfn.XLOOKUP($E80,Sheet1!$D:$D,Sheet1!$F:$F))*IF(W$4&lt;$D$3,(1000-$D$3)/(1000-W$4),1),"")</f>
        <v/>
      </c>
      <c r="X80" t="str">
        <f>IF($E80&lt;X$4,(1000-$E80)*(_xlfn.XLOOKUP($E80,Sheet1!$D:$D,Sheet1!$F:$F))+(1000-X$4)*(_xlfn.XLOOKUP(X$4,Sheet1!$D:$D,Sheet1!$F:$F)-_xlfn.XLOOKUP($E80,Sheet1!$D:$D,Sheet1!$F:$F))*IF(X$4&lt;$D$3,(1000-$D$3)/(1000-X$4),1),"")</f>
        <v/>
      </c>
      <c r="Y80" t="str">
        <f>IF($E80&lt;Y$4,(1000-$E80)*(_xlfn.XLOOKUP($E80,Sheet1!$D:$D,Sheet1!$F:$F))+(1000-Y$4)*(_xlfn.XLOOKUP(Y$4,Sheet1!$D:$D,Sheet1!$F:$F)-_xlfn.XLOOKUP($E80,Sheet1!$D:$D,Sheet1!$F:$F))*IF(Y$4&lt;$D$3,(1000-$D$3)/(1000-Y$4),1),"")</f>
        <v/>
      </c>
      <c r="Z80" t="str">
        <f>IF($E80&lt;Z$4,(1000-$E80)*(_xlfn.XLOOKUP($E80,Sheet1!$D:$D,Sheet1!$F:$F))+(1000-Z$4)*(_xlfn.XLOOKUP(Z$4,Sheet1!$D:$D,Sheet1!$F:$F)-_xlfn.XLOOKUP($E80,Sheet1!$D:$D,Sheet1!$F:$F))*IF(Z$4&lt;$D$3,(1000-$D$3)/(1000-Z$4),1),"")</f>
        <v/>
      </c>
      <c r="AA80" t="str">
        <f>IF($E80&lt;AA$4,(1000-$E80)*(_xlfn.XLOOKUP($E80,Sheet1!$D:$D,Sheet1!$F:$F))+(1000-AA$4)*(_xlfn.XLOOKUP(AA$4,Sheet1!$D:$D,Sheet1!$F:$F)-_xlfn.XLOOKUP($E80,Sheet1!$D:$D,Sheet1!$F:$F))*IF(AA$4&lt;$D$3,(1000-$D$3)/(1000-AA$4),1),"")</f>
        <v/>
      </c>
      <c r="AB80" t="str">
        <f>IF($E80&lt;AB$4,(1000-$E80)*(_xlfn.XLOOKUP($E80,Sheet1!$D:$D,Sheet1!$F:$F))+(1000-AB$4)*(_xlfn.XLOOKUP(AB$4,Sheet1!$D:$D,Sheet1!$F:$F)-_xlfn.XLOOKUP($E80,Sheet1!$D:$D,Sheet1!$F:$F))*IF(AB$4&lt;$D$3,(1000-$D$3)/(1000-AB$4),1),"")</f>
        <v/>
      </c>
      <c r="AC80" t="str">
        <f>IF($E80&lt;AC$4,(1000-$E80)*(_xlfn.XLOOKUP($E80,Sheet1!$D:$D,Sheet1!$F:$F))+(1000-AC$4)*(_xlfn.XLOOKUP(AC$4,Sheet1!$D:$D,Sheet1!$F:$F)-_xlfn.XLOOKUP($E80,Sheet1!$D:$D,Sheet1!$F:$F))*IF(AC$4&lt;$D$3,(1000-$D$3)/(1000-AC$4),1),"")</f>
        <v/>
      </c>
      <c r="AD80" t="str">
        <f>IF($E80&lt;AD$4,(1000-$E80)*(_xlfn.XLOOKUP($E80,Sheet1!$D:$D,Sheet1!$F:$F))+(1000-AD$4)*(_xlfn.XLOOKUP(AD$4,Sheet1!$D:$D,Sheet1!$F:$F)-_xlfn.XLOOKUP($E80,Sheet1!$D:$D,Sheet1!$F:$F))*IF(AD$4&lt;$D$3,(1000-$D$3)/(1000-AD$4),1),"")</f>
        <v/>
      </c>
      <c r="AE80" t="str">
        <f>IF($E80&lt;AE$4,(1000-$E80)*(_xlfn.XLOOKUP($E80,Sheet1!$D:$D,Sheet1!$F:$F))+(1000-AE$4)*(_xlfn.XLOOKUP(AE$4,Sheet1!$D:$D,Sheet1!$F:$F)-_xlfn.XLOOKUP($E80,Sheet1!$D:$D,Sheet1!$F:$F))*IF(AE$4&lt;$D$3,(1000-$D$3)/(1000-AE$4),1),"")</f>
        <v/>
      </c>
      <c r="AF80" t="str">
        <f>IF($E80&lt;AF$4,(1000-$E80)*(_xlfn.XLOOKUP($E80,Sheet1!$D:$D,Sheet1!$F:$F))+(1000-AF$4)*(_xlfn.XLOOKUP(AF$4,Sheet1!$D:$D,Sheet1!$F:$F)-_xlfn.XLOOKUP($E80,Sheet1!$D:$D,Sheet1!$F:$F))*IF(AF$4&lt;$D$3,(1000-$D$3)/(1000-AF$4),1),"")</f>
        <v/>
      </c>
      <c r="AG80" t="str">
        <f>IF($E80&lt;AG$4,(1000-$E80)*(_xlfn.XLOOKUP($E80,Sheet1!$D:$D,Sheet1!$F:$F))+(1000-AG$4)*(_xlfn.XLOOKUP(AG$4,Sheet1!$D:$D,Sheet1!$F:$F)-_xlfn.XLOOKUP($E80,Sheet1!$D:$D,Sheet1!$F:$F))*IF(AG$4&lt;$D$3,(1000-$D$3)/(1000-AG$4),1),"")</f>
        <v/>
      </c>
      <c r="AH80" t="str">
        <f>IF($E80&lt;AH$4,(1000-$E80)*(_xlfn.XLOOKUP($E80,Sheet1!$D:$D,Sheet1!$F:$F))+(1000-AH$4)*(_xlfn.XLOOKUP(AH$4,Sheet1!$D:$D,Sheet1!$F:$F)-_xlfn.XLOOKUP($E80,Sheet1!$D:$D,Sheet1!$F:$F))*IF(AH$4&lt;$D$3,(1000-$D$3)/(1000-AH$4),1),"")</f>
        <v/>
      </c>
      <c r="AI80" t="str">
        <f>IF($E80&lt;AI$4,(1000-$E80)*(_xlfn.XLOOKUP($E80,Sheet1!$D:$D,Sheet1!$F:$F))+(1000-AI$4)*(_xlfn.XLOOKUP(AI$4,Sheet1!$D:$D,Sheet1!$F:$F)-_xlfn.XLOOKUP($E80,Sheet1!$D:$D,Sheet1!$F:$F))*IF(AI$4&lt;$D$3,(1000-$D$3)/(1000-AI$4),1),"")</f>
        <v/>
      </c>
      <c r="AJ80" t="str">
        <f>IF($E80&lt;AJ$4,(1000-$E80)*(_xlfn.XLOOKUP($E80,Sheet1!$D:$D,Sheet1!$F:$F))+(1000-AJ$4)*(_xlfn.XLOOKUP(AJ$4,Sheet1!$D:$D,Sheet1!$F:$F)-_xlfn.XLOOKUP($E80,Sheet1!$D:$D,Sheet1!$F:$F))*IF(AJ$4&lt;$D$3,(1000-$D$3)/(1000-AJ$4),1),"")</f>
        <v/>
      </c>
      <c r="AK80" t="str">
        <f>IF($E80&lt;AK$4,(1000-$E80)*(_xlfn.XLOOKUP($E80,Sheet1!$D:$D,Sheet1!$F:$F))+(1000-AK$4)*(_xlfn.XLOOKUP(AK$4,Sheet1!$D:$D,Sheet1!$F:$F)-_xlfn.XLOOKUP($E80,Sheet1!$D:$D,Sheet1!$F:$F))*IF(AK$4&lt;$D$3,(1000-$D$3)/(1000-AK$4),1),"")</f>
        <v/>
      </c>
      <c r="AL80" t="str">
        <f>IF($E80&lt;AL$4,(1000-$E80)*(_xlfn.XLOOKUP($E80,Sheet1!$D:$D,Sheet1!$F:$F))+(1000-AL$4)*(_xlfn.XLOOKUP(AL$4,Sheet1!$D:$D,Sheet1!$F:$F)-_xlfn.XLOOKUP($E80,Sheet1!$D:$D,Sheet1!$F:$F))*IF(AL$4&lt;$D$3,(1000-$D$3)/(1000-AL$4),1),"")</f>
        <v/>
      </c>
      <c r="AM80" t="str">
        <f>IF($E80&lt;AM$4,(1000-$E80)*(_xlfn.XLOOKUP($E80,Sheet1!$D:$D,Sheet1!$F:$F))+(1000-AM$4)*(_xlfn.XLOOKUP(AM$4,Sheet1!$D:$D,Sheet1!$F:$F)-_xlfn.XLOOKUP($E80,Sheet1!$D:$D,Sheet1!$F:$F))*IF(AM$4&lt;$D$3,(1000-$D$3)/(1000-AM$4),1),"")</f>
        <v/>
      </c>
      <c r="AN80" t="str">
        <f>IF($E80&lt;AN$4,(1000-$E80)*(_xlfn.XLOOKUP($E80,Sheet1!$D:$D,Sheet1!$F:$F))+(1000-AN$4)*(_xlfn.XLOOKUP(AN$4,Sheet1!$D:$D,Sheet1!$F:$F)-_xlfn.XLOOKUP($E80,Sheet1!$D:$D,Sheet1!$F:$F))*IF(AN$4&lt;$D$3,(1000-$D$3)/(1000-AN$4),1),"")</f>
        <v/>
      </c>
      <c r="AO80" t="str">
        <f>IF($E80&lt;AO$4,(1000-$E80)*(_xlfn.XLOOKUP($E80,Sheet1!$D:$D,Sheet1!$F:$F))+(1000-AO$4)*(_xlfn.XLOOKUP(AO$4,Sheet1!$D:$D,Sheet1!$F:$F)-_xlfn.XLOOKUP($E80,Sheet1!$D:$D,Sheet1!$F:$F))*IF(AO$4&lt;$D$3,(1000-$D$3)/(1000-AO$4),1),"")</f>
        <v/>
      </c>
      <c r="AP80" t="str">
        <f>IF($E80&lt;AP$4,(1000-$E80)*(_xlfn.XLOOKUP($E80,Sheet1!$D:$D,Sheet1!$F:$F))+(1000-AP$4)*(_xlfn.XLOOKUP(AP$4,Sheet1!$D:$D,Sheet1!$F:$F)-_xlfn.XLOOKUP($E80,Sheet1!$D:$D,Sheet1!$F:$F))*IF(AP$4&lt;$D$3,(1000-$D$3)/(1000-AP$4),1),"")</f>
        <v/>
      </c>
      <c r="AQ80" t="str">
        <f>IF($E80&lt;AQ$4,(1000-$E80)*(_xlfn.XLOOKUP($E80,Sheet1!$D:$D,Sheet1!$F:$F))+(1000-AQ$4)*(_xlfn.XLOOKUP(AQ$4,Sheet1!$D:$D,Sheet1!$F:$F)-_xlfn.XLOOKUP($E80,Sheet1!$D:$D,Sheet1!$F:$F))*IF(AQ$4&lt;$D$3,(1000-$D$3)/(1000-AQ$4),1),"")</f>
        <v/>
      </c>
      <c r="AR80" t="str">
        <f>IF($E80&lt;AR$4,(1000-$E80)*(_xlfn.XLOOKUP($E80,Sheet1!$D:$D,Sheet1!$F:$F))+(1000-AR$4)*(_xlfn.XLOOKUP(AR$4,Sheet1!$D:$D,Sheet1!$F:$F)-_xlfn.XLOOKUP($E80,Sheet1!$D:$D,Sheet1!$F:$F))*IF(AR$4&lt;$D$3,(1000-$D$3)/(1000-AR$4),1),"")</f>
        <v/>
      </c>
      <c r="AS80" t="str">
        <f>IF($E80&lt;AS$4,(1000-$E80)*(_xlfn.XLOOKUP($E80,Sheet1!$D:$D,Sheet1!$F:$F))+(1000-AS$4)*(_xlfn.XLOOKUP(AS$4,Sheet1!$D:$D,Sheet1!$F:$F)-_xlfn.XLOOKUP($E80,Sheet1!$D:$D,Sheet1!$F:$F))*IF(AS$4&lt;$D$3,(1000-$D$3)/(1000-AS$4),1),"")</f>
        <v/>
      </c>
      <c r="AT80" t="str">
        <f>IF($E80&lt;AT$4,(1000-$E80)*(_xlfn.XLOOKUP($E80,Sheet1!$D:$D,Sheet1!$F:$F))+(1000-AT$4)*(_xlfn.XLOOKUP(AT$4,Sheet1!$D:$D,Sheet1!$F:$F)-_xlfn.XLOOKUP($E80,Sheet1!$D:$D,Sheet1!$F:$F))*IF(AT$4&lt;$D$3,(1000-$D$3)/(1000-AT$4),1),"")</f>
        <v/>
      </c>
      <c r="AU80" t="str">
        <f>IF($E80&lt;AU$4,(1000-$E80)*(_xlfn.XLOOKUP($E80,Sheet1!$D:$D,Sheet1!$F:$F))+(1000-AU$4)*(_xlfn.XLOOKUP(AU$4,Sheet1!$D:$D,Sheet1!$F:$F)-_xlfn.XLOOKUP($E80,Sheet1!$D:$D,Sheet1!$F:$F))*IF(AU$4&lt;$D$3,(1000-$D$3)/(1000-AU$4),1),"")</f>
        <v/>
      </c>
      <c r="AV80" t="str">
        <f>IF($E80&lt;AV$4,(1000-$E80)*(_xlfn.XLOOKUP($E80,Sheet1!$D:$D,Sheet1!$F:$F))+(1000-AV$4)*(_xlfn.XLOOKUP(AV$4,Sheet1!$D:$D,Sheet1!$F:$F)-_xlfn.XLOOKUP($E80,Sheet1!$D:$D,Sheet1!$F:$F))*IF(AV$4&lt;$D$3,(1000-$D$3)/(1000-AV$4),1),"")</f>
        <v/>
      </c>
      <c r="AW80" t="str">
        <f>IF($E80&lt;AW$4,(1000-$E80)*(_xlfn.XLOOKUP($E80,Sheet1!$D:$D,Sheet1!$F:$F))+(1000-AW$4)*(_xlfn.XLOOKUP(AW$4,Sheet1!$D:$D,Sheet1!$F:$F)-_xlfn.XLOOKUP($E80,Sheet1!$D:$D,Sheet1!$F:$F))*IF(AW$4&lt;$D$3,(1000-$D$3)/(1000-AW$4),1),"")</f>
        <v/>
      </c>
      <c r="AX80" t="str">
        <f>IF($E80&lt;AX$4,(1000-$E80)*(_xlfn.XLOOKUP($E80,Sheet1!$D:$D,Sheet1!$F:$F))+(1000-AX$4)*(_xlfn.XLOOKUP(AX$4,Sheet1!$D:$D,Sheet1!$F:$F)-_xlfn.XLOOKUP($E80,Sheet1!$D:$D,Sheet1!$F:$F))*IF(AX$4&lt;$D$3,(1000-$D$3)/(1000-AX$4),1),"")</f>
        <v/>
      </c>
      <c r="AY80" t="str">
        <f>IF($E80&lt;AY$4,(1000-$E80)*(_xlfn.XLOOKUP($E80,Sheet1!$D:$D,Sheet1!$F:$F))+(1000-AY$4)*(_xlfn.XLOOKUP(AY$4,Sheet1!$D:$D,Sheet1!$F:$F)-_xlfn.XLOOKUP($E80,Sheet1!$D:$D,Sheet1!$F:$F))*IF(AY$4&lt;$D$3,(1000-$D$3)/(1000-AY$4),1),"")</f>
        <v/>
      </c>
      <c r="AZ80" t="str">
        <f>IF($E80&lt;AZ$4,(1000-$E80)*(_xlfn.XLOOKUP($E80,Sheet1!$D:$D,Sheet1!$F:$F))+(1000-AZ$4)*(_xlfn.XLOOKUP(AZ$4,Sheet1!$D:$D,Sheet1!$F:$F)-_xlfn.XLOOKUP($E80,Sheet1!$D:$D,Sheet1!$F:$F))*IF(AZ$4&lt;$D$3,(1000-$D$3)/(1000-AZ$4),1),"")</f>
        <v/>
      </c>
      <c r="BA80" t="str">
        <f>IF($E80&lt;BA$4,(1000-$E80)*(_xlfn.XLOOKUP($E80,Sheet1!$D:$D,Sheet1!$F:$F))+(1000-BA$4)*(_xlfn.XLOOKUP(BA$4,Sheet1!$D:$D,Sheet1!$F:$F)-_xlfn.XLOOKUP($E80,Sheet1!$D:$D,Sheet1!$F:$F))*IF(BA$4&lt;$D$3,(1000-$D$3)/(1000-BA$4),1),"")</f>
        <v/>
      </c>
      <c r="BB80" t="str">
        <f>IF($E80&lt;BB$4,(1000-$E80)*(_xlfn.XLOOKUP($E80,Sheet1!$D:$D,Sheet1!$F:$F))+(1000-BB$4)*(_xlfn.XLOOKUP(BB$4,Sheet1!$D:$D,Sheet1!$F:$F)-_xlfn.XLOOKUP($E80,Sheet1!$D:$D,Sheet1!$F:$F))*IF(BB$4&lt;$D$3,(1000-$D$3)/(1000-BB$4),1),"")</f>
        <v/>
      </c>
      <c r="BC80" t="str">
        <f>IF($E80&lt;BC$4,(1000-$E80)*(_xlfn.XLOOKUP($E80,Sheet1!$D:$D,Sheet1!$F:$F))+(1000-BC$4)*(_xlfn.XLOOKUP(BC$4,Sheet1!$D:$D,Sheet1!$F:$F)-_xlfn.XLOOKUP($E80,Sheet1!$D:$D,Sheet1!$F:$F))*IF(BC$4&lt;$D$3,(1000-$D$3)/(1000-BC$4),1),"")</f>
        <v/>
      </c>
      <c r="BD80" t="str">
        <f>IF($E80&lt;BD$4,(1000-$E80)*(_xlfn.XLOOKUP($E80,Sheet1!$D:$D,Sheet1!$F:$F))+(1000-BD$4)*(_xlfn.XLOOKUP(BD$4,Sheet1!$D:$D,Sheet1!$F:$F)-_xlfn.XLOOKUP($E80,Sheet1!$D:$D,Sheet1!$F:$F))*IF(BD$4&lt;$D$3,(1000-$D$3)/(1000-BD$4),1),"")</f>
        <v/>
      </c>
      <c r="BE80" t="str">
        <f>IF($E80&lt;BE$4,(1000-$E80)*(_xlfn.XLOOKUP($E80,Sheet1!$D:$D,Sheet1!$F:$F))+(1000-BE$4)*(_xlfn.XLOOKUP(BE$4,Sheet1!$D:$D,Sheet1!$F:$F)-_xlfn.XLOOKUP($E80,Sheet1!$D:$D,Sheet1!$F:$F))*IF(BE$4&lt;$D$3,(1000-$D$3)/(1000-BE$4),1),"")</f>
        <v/>
      </c>
      <c r="BF80" t="str">
        <f>IF($E80&lt;BF$4,(1000-$E80)*(_xlfn.XLOOKUP($E80,Sheet1!$D:$D,Sheet1!$F:$F))+(1000-BF$4)*(_xlfn.XLOOKUP(BF$4,Sheet1!$D:$D,Sheet1!$F:$F)-_xlfn.XLOOKUP($E80,Sheet1!$D:$D,Sheet1!$F:$F))*IF(BF$4&lt;$D$3,(1000-$D$3)/(1000-BF$4),1),"")</f>
        <v/>
      </c>
      <c r="BG80" t="str">
        <f>IF($E80&lt;BG$4,(1000-$E80)*(_xlfn.XLOOKUP($E80,Sheet1!$D:$D,Sheet1!$F:$F))+(1000-BG$4)*(_xlfn.XLOOKUP(BG$4,Sheet1!$D:$D,Sheet1!$F:$F)-_xlfn.XLOOKUP($E80,Sheet1!$D:$D,Sheet1!$F:$F))*IF(BG$4&lt;$D$3,(1000-$D$3)/(1000-BG$4),1),"")</f>
        <v/>
      </c>
      <c r="BH80" t="str">
        <f>IF($E80&lt;BH$4,(1000-$E80)*(_xlfn.XLOOKUP($E80,Sheet1!$D:$D,Sheet1!$F:$F))+(1000-BH$4)*(_xlfn.XLOOKUP(BH$4,Sheet1!$D:$D,Sheet1!$F:$F)-_xlfn.XLOOKUP($E80,Sheet1!$D:$D,Sheet1!$F:$F))*IF(BH$4&lt;$D$3,(1000-$D$3)/(1000-BH$4),1),"")</f>
        <v/>
      </c>
      <c r="BI80" t="str">
        <f>IF($E80&lt;BI$4,(1000-$E80)*(_xlfn.XLOOKUP($E80,Sheet1!$D:$D,Sheet1!$F:$F))+(1000-BI$4)*(_xlfn.XLOOKUP(BI$4,Sheet1!$D:$D,Sheet1!$F:$F)-_xlfn.XLOOKUP($E80,Sheet1!$D:$D,Sheet1!$F:$F))*IF(BI$4&lt;$D$3,(1000-$D$3)/(1000-BI$4),1),"")</f>
        <v/>
      </c>
      <c r="BJ80" t="str">
        <f>IF($E80&lt;BJ$4,(1000-$E80)*(_xlfn.XLOOKUP($E80,Sheet1!$D:$D,Sheet1!$F:$F))+(1000-BJ$4)*(_xlfn.XLOOKUP(BJ$4,Sheet1!$D:$D,Sheet1!$F:$F)-_xlfn.XLOOKUP($E80,Sheet1!$D:$D,Sheet1!$F:$F))*IF(BJ$4&lt;$D$3,(1000-$D$3)/(1000-BJ$4),1),"")</f>
        <v/>
      </c>
      <c r="BK80" t="str">
        <f>IF($E80&lt;BK$4,(1000-$E80)*(_xlfn.XLOOKUP($E80,Sheet1!$D:$D,Sheet1!$F:$F))+(1000-BK$4)*(_xlfn.XLOOKUP(BK$4,Sheet1!$D:$D,Sheet1!$F:$F)-_xlfn.XLOOKUP($E80,Sheet1!$D:$D,Sheet1!$F:$F))*IF(BK$4&lt;$D$3,(1000-$D$3)/(1000-BK$4),1),"")</f>
        <v/>
      </c>
      <c r="BL80" t="str">
        <f>IF($E80&lt;BL$4,(1000-$E80)*(_xlfn.XLOOKUP($E80,Sheet1!$D:$D,Sheet1!$F:$F))+(1000-BL$4)*(_xlfn.XLOOKUP(BL$4,Sheet1!$D:$D,Sheet1!$F:$F)-_xlfn.XLOOKUP($E80,Sheet1!$D:$D,Sheet1!$F:$F))*IF(BL$4&lt;$D$3,(1000-$D$3)/(1000-BL$4),1),"")</f>
        <v/>
      </c>
      <c r="BM80" t="str">
        <f>IF($E80&lt;BM$4,(1000-$E80)*(_xlfn.XLOOKUP($E80,Sheet1!$D:$D,Sheet1!$F:$F))+(1000-BM$4)*(_xlfn.XLOOKUP(BM$4,Sheet1!$D:$D,Sheet1!$F:$F)-_xlfn.XLOOKUP($E80,Sheet1!$D:$D,Sheet1!$F:$F))*IF(BM$4&lt;$D$3,(1000-$D$3)/(1000-BM$4),1),"")</f>
        <v/>
      </c>
      <c r="BN80" t="str">
        <f>IF($E80&lt;BN$4,(1000-$E80)*(_xlfn.XLOOKUP($E80,Sheet1!$D:$D,Sheet1!$F:$F))+(1000-BN$4)*(_xlfn.XLOOKUP(BN$4,Sheet1!$D:$D,Sheet1!$F:$F)-_xlfn.XLOOKUP($E80,Sheet1!$D:$D,Sheet1!$F:$F))*IF(BN$4&lt;$D$3,(1000-$D$3)/(1000-BN$4),1),"")</f>
        <v/>
      </c>
      <c r="BO80" t="str">
        <f>IF($E80&lt;BO$4,(1000-$E80)*(_xlfn.XLOOKUP($E80,Sheet1!$D:$D,Sheet1!$F:$F))+(1000-BO$4)*(_xlfn.XLOOKUP(BO$4,Sheet1!$D:$D,Sheet1!$F:$F)-_xlfn.XLOOKUP($E80,Sheet1!$D:$D,Sheet1!$F:$F))*IF(BO$4&lt;$D$3,(1000-$D$3)/(1000-BO$4),1),"")</f>
        <v/>
      </c>
      <c r="BP80" t="str">
        <f>IF($E80&lt;BP$4,(1000-$E80)*(_xlfn.XLOOKUP($E80,Sheet1!$D:$D,Sheet1!$F:$F))+(1000-BP$4)*(_xlfn.XLOOKUP(BP$4,Sheet1!$D:$D,Sheet1!$F:$F)-_xlfn.XLOOKUP($E80,Sheet1!$D:$D,Sheet1!$F:$F))*IF(BP$4&lt;$D$3,(1000-$D$3)/(1000-BP$4),1),"")</f>
        <v/>
      </c>
      <c r="BQ80" t="str">
        <f>IF($E80&lt;BQ$4,(1000-$E80)*(_xlfn.XLOOKUP($E80,Sheet1!$D:$D,Sheet1!$F:$F))+(1000-BQ$4)*(_xlfn.XLOOKUP(BQ$4,Sheet1!$D:$D,Sheet1!$F:$F)-_xlfn.XLOOKUP($E80,Sheet1!$D:$D,Sheet1!$F:$F))*IF(BQ$4&lt;$D$3,(1000-$D$3)/(1000-BQ$4),1),"")</f>
        <v/>
      </c>
      <c r="BR80" t="str">
        <f>IF($E80&lt;BR$4,(1000-$E80)*(_xlfn.XLOOKUP($E80,Sheet1!$D:$D,Sheet1!$F:$F))+(1000-BR$4)*(_xlfn.XLOOKUP(BR$4,Sheet1!$D:$D,Sheet1!$F:$F)-_xlfn.XLOOKUP($E80,Sheet1!$D:$D,Sheet1!$F:$F))*IF(BR$4&lt;$D$3,(1000-$D$3)/(1000-BR$4),1),"")</f>
        <v/>
      </c>
      <c r="BS80" t="str">
        <f>IF($E80&lt;BS$4,(1000-$E80)*(_xlfn.XLOOKUP($E80,Sheet1!$D:$D,Sheet1!$F:$F))+(1000-BS$4)*(_xlfn.XLOOKUP(BS$4,Sheet1!$D:$D,Sheet1!$F:$F)-_xlfn.XLOOKUP($E80,Sheet1!$D:$D,Sheet1!$F:$F))*IF(BS$4&lt;$D$3,(1000-$D$3)/(1000-BS$4),1),"")</f>
        <v/>
      </c>
      <c r="BT80" t="str">
        <f>IF($E80&lt;BT$4,(1000-$E80)*(_xlfn.XLOOKUP($E80,Sheet1!$D:$D,Sheet1!$F:$F))+(1000-BT$4)*(_xlfn.XLOOKUP(BT$4,Sheet1!$D:$D,Sheet1!$F:$F)-_xlfn.XLOOKUP($E80,Sheet1!$D:$D,Sheet1!$F:$F))*IF(BT$4&lt;$D$3,(1000-$D$3)/(1000-BT$4),1),"")</f>
        <v/>
      </c>
      <c r="BU80" t="str">
        <f>IF($E80&lt;BU$4,(1000-$E80)*(_xlfn.XLOOKUP($E80,Sheet1!$D:$D,Sheet1!$F:$F))+(1000-BU$4)*(_xlfn.XLOOKUP(BU$4,Sheet1!$D:$D,Sheet1!$F:$F)-_xlfn.XLOOKUP($E80,Sheet1!$D:$D,Sheet1!$F:$F))*IF(BU$4&lt;$D$3,(1000-$D$3)/(1000-BU$4),1),"")</f>
        <v/>
      </c>
      <c r="BV80" t="str">
        <f>IF($E80&lt;BV$4,(1000-$E80)*(_xlfn.XLOOKUP($E80,Sheet1!$D:$D,Sheet1!$F:$F))+(1000-BV$4)*(_xlfn.XLOOKUP(BV$4,Sheet1!$D:$D,Sheet1!$F:$F)-_xlfn.XLOOKUP($E80,Sheet1!$D:$D,Sheet1!$F:$F))*IF(BV$4&lt;$D$3,(1000-$D$3)/(1000-BV$4),1),"")</f>
        <v/>
      </c>
      <c r="BW80" t="str">
        <f>IF($E80&lt;BW$4,(1000-$E80)*(_xlfn.XLOOKUP($E80,Sheet1!$D:$D,Sheet1!$F:$F))+(1000-BW$4)*(_xlfn.XLOOKUP(BW$4,Sheet1!$D:$D,Sheet1!$F:$F)-_xlfn.XLOOKUP($E80,Sheet1!$D:$D,Sheet1!$F:$F))*IF(BW$4&lt;$D$3,(1000-$D$3)/(1000-BW$4),1),"")</f>
        <v/>
      </c>
      <c r="BX80" t="str">
        <f>IF($E80&lt;BX$4,(1000-$E80)*(_xlfn.XLOOKUP($E80,Sheet1!$D:$D,Sheet1!$F:$F))+(1000-BX$4)*(_xlfn.XLOOKUP(BX$4,Sheet1!$D:$D,Sheet1!$F:$F)-_xlfn.XLOOKUP($E80,Sheet1!$D:$D,Sheet1!$F:$F))*IF(BX$4&lt;$D$3,(1000-$D$3)/(1000-BX$4),1),"")</f>
        <v/>
      </c>
      <c r="BY80" t="str">
        <f>IF($E80&lt;BY$4,(1000-$E80)*(_xlfn.XLOOKUP($E80,Sheet1!$D:$D,Sheet1!$F:$F))+(1000-BY$4)*(_xlfn.XLOOKUP(BY$4,Sheet1!$D:$D,Sheet1!$F:$F)-_xlfn.XLOOKUP($E80,Sheet1!$D:$D,Sheet1!$F:$F))*IF(BY$4&lt;$D$3,(1000-$D$3)/(1000-BY$4),1),"")</f>
        <v/>
      </c>
      <c r="BZ80" t="str">
        <f>IF($E80&lt;BZ$4,(1000-$E80)*(_xlfn.XLOOKUP($E80,Sheet1!$D:$D,Sheet1!$F:$F))+(1000-BZ$4)*(_xlfn.XLOOKUP(BZ$4,Sheet1!$D:$D,Sheet1!$F:$F)-_xlfn.XLOOKUP($E80,Sheet1!$D:$D,Sheet1!$F:$F))*IF(BZ$4&lt;$D$3,(1000-$D$3)/(1000-BZ$4),1),"")</f>
        <v/>
      </c>
      <c r="CA80" t="str">
        <f>IF($E80&lt;CA$4,(1000-$E80)*(_xlfn.XLOOKUP($E80,Sheet1!$D:$D,Sheet1!$F:$F))+(1000-CA$4)*(_xlfn.XLOOKUP(CA$4,Sheet1!$D:$D,Sheet1!$F:$F)-_xlfn.XLOOKUP($E80,Sheet1!$D:$D,Sheet1!$F:$F))*IF(CA$4&lt;$D$3,(1000-$D$3)/(1000-CA$4),1),"")</f>
        <v/>
      </c>
      <c r="CB80" t="str">
        <f>IF($E80&lt;CB$4,(1000-$E80)*(_xlfn.XLOOKUP($E80,Sheet1!$D:$D,Sheet1!$F:$F))+(1000-CB$4)*(_xlfn.XLOOKUP(CB$4,Sheet1!$D:$D,Sheet1!$F:$F)-_xlfn.XLOOKUP($E80,Sheet1!$D:$D,Sheet1!$F:$F))*IF(CB$4&lt;$D$3,(1000-$D$3)/(1000-CB$4),1),"")</f>
        <v/>
      </c>
      <c r="CC80" t="str">
        <f>IF($E80&lt;CC$4,(1000-$E80)*(_xlfn.XLOOKUP($E80,Sheet1!$D:$D,Sheet1!$F:$F))+(1000-CC$4)*(_xlfn.XLOOKUP(CC$4,Sheet1!$D:$D,Sheet1!$F:$F)-_xlfn.XLOOKUP($E80,Sheet1!$D:$D,Sheet1!$F:$F))*IF(CC$4&lt;$D$3,(1000-$D$3)/(1000-CC$4),1),"")</f>
        <v/>
      </c>
      <c r="CD80">
        <f>IF($E80&lt;CD$4,(1000-$E80)*(_xlfn.XLOOKUP($E80,Sheet1!$D:$D,Sheet1!$F:$F))+(1000-CD$4)*(_xlfn.XLOOKUP(CD$4,Sheet1!$D:$D,Sheet1!$F:$F)-_xlfn.XLOOKUP($E80,Sheet1!$D:$D,Sheet1!$F:$F))*IF(CD$4&lt;$D$3,(1000-$D$3)/(1000-CD$4),1),"")</f>
        <v>72390</v>
      </c>
      <c r="CE80">
        <f>IF($E80&lt;CE$4,(1000-$E80)*(_xlfn.XLOOKUP($E80,Sheet1!$D:$D,Sheet1!$F:$F))+(1000-CE$4)*(_xlfn.XLOOKUP(CE$4,Sheet1!$D:$D,Sheet1!$F:$F)-_xlfn.XLOOKUP($E80,Sheet1!$D:$D,Sheet1!$F:$F))*IF(CE$4&lt;$D$3,(1000-$D$3)/(1000-CE$4),1),"")</f>
        <v>73545</v>
      </c>
      <c r="CF80">
        <f>IF($E80&lt;CF$4,(1000-$E80)*(_xlfn.XLOOKUP($E80,Sheet1!$D:$D,Sheet1!$F:$F))+(1000-CF$4)*(_xlfn.XLOOKUP(CF$4,Sheet1!$D:$D,Sheet1!$F:$F)-_xlfn.XLOOKUP($E80,Sheet1!$D:$D,Sheet1!$F:$F))*IF(CF$4&lt;$D$3,(1000-$D$3)/(1000-CF$4),1),"")</f>
        <v>74715</v>
      </c>
      <c r="CG80">
        <f>IF($E80&lt;CG$4,(1000-$E80)*(_xlfn.XLOOKUP($E80,Sheet1!$D:$D,Sheet1!$F:$F))+(1000-CG$4)*(_xlfn.XLOOKUP(CG$4,Sheet1!$D:$D,Sheet1!$F:$F)-_xlfn.XLOOKUP($E80,Sheet1!$D:$D,Sheet1!$F:$F))*IF(CG$4&lt;$D$3,(1000-$D$3)/(1000-CG$4),1),"")</f>
        <v>75900</v>
      </c>
      <c r="CH80">
        <f>IF($E80&lt;CH$4,(1000-$E80)*(_xlfn.XLOOKUP($E80,Sheet1!$D:$D,Sheet1!$F:$F))+(1000-CH$4)*(_xlfn.XLOOKUP(CH$4,Sheet1!$D:$D,Sheet1!$F:$F)-_xlfn.XLOOKUP($E80,Sheet1!$D:$D,Sheet1!$F:$F))*IF(CH$4&lt;$D$3,(1000-$D$3)/(1000-CH$4),1),"")</f>
        <v>77100</v>
      </c>
      <c r="CI80">
        <f>IF($E80&lt;CI$4,(1000-$E80)*(_xlfn.XLOOKUP($E80,Sheet1!$D:$D,Sheet1!$F:$F))+(1000-CI$4)*(_xlfn.XLOOKUP(CI$4,Sheet1!$D:$D,Sheet1!$F:$F)-_xlfn.XLOOKUP($E80,Sheet1!$D:$D,Sheet1!$F:$F))*IF(CI$4&lt;$D$3,(1000-$D$3)/(1000-CI$4),1),"")</f>
        <v>78315</v>
      </c>
      <c r="CJ80">
        <f>IF($E80&lt;CJ$4,(1000-$E80)*(_xlfn.XLOOKUP($E80,Sheet1!$D:$D,Sheet1!$F:$F))+(1000-CJ$4)*(_xlfn.XLOOKUP(CJ$4,Sheet1!$D:$D,Sheet1!$F:$F)-_xlfn.XLOOKUP($E80,Sheet1!$D:$D,Sheet1!$F:$F))*IF(CJ$4&lt;$D$3,(1000-$D$3)/(1000-CJ$4),1),"")</f>
        <v>79545</v>
      </c>
      <c r="CK80">
        <f>IF($E80&lt;CK$4,(1000-$E80)*(_xlfn.XLOOKUP($E80,Sheet1!$D:$D,Sheet1!$F:$F))+(1000-CK$4)*(_xlfn.XLOOKUP(CK$4,Sheet1!$D:$D,Sheet1!$F:$F)-_xlfn.XLOOKUP($E80,Sheet1!$D:$D,Sheet1!$F:$F))*IF(CK$4&lt;$D$3,(1000-$D$3)/(1000-CK$4),1),"")</f>
        <v>80790</v>
      </c>
      <c r="CL80">
        <f>IF($E80&lt;CL$4,(1000-$E80)*(_xlfn.XLOOKUP($E80,Sheet1!$D:$D,Sheet1!$F:$F))+(1000-CL$4)*(_xlfn.XLOOKUP(CL$4,Sheet1!$D:$D,Sheet1!$F:$F)-_xlfn.XLOOKUP($E80,Sheet1!$D:$D,Sheet1!$F:$F))*IF(CL$4&lt;$D$3,(1000-$D$3)/(1000-CL$4),1),"")</f>
        <v>82050</v>
      </c>
      <c r="CM80">
        <f>IF($E80&lt;CM$4,(1000-$E80)*(_xlfn.XLOOKUP($E80,Sheet1!$D:$D,Sheet1!$F:$F))+(1000-CM$4)*(_xlfn.XLOOKUP(CM$4,Sheet1!$D:$D,Sheet1!$F:$F)-_xlfn.XLOOKUP($E80,Sheet1!$D:$D,Sheet1!$F:$F))*IF(CM$4&lt;$D$3,(1000-$D$3)/(1000-CM$4),1),"")</f>
        <v>83325</v>
      </c>
      <c r="CN80">
        <f>IF($E80&lt;CN$4,(1000-$E80)*(_xlfn.XLOOKUP($E80,Sheet1!$D:$D,Sheet1!$F:$F))+(1000-CN$4)*(_xlfn.XLOOKUP(CN$4,Sheet1!$D:$D,Sheet1!$F:$F)-_xlfn.XLOOKUP($E80,Sheet1!$D:$D,Sheet1!$F:$F))*IF(CN$4&lt;$D$3,(1000-$D$3)/(1000-CN$4),1),"")</f>
        <v>83724</v>
      </c>
      <c r="CO80">
        <f>IF($E80&lt;CO$4,(1000-$E80)*(_xlfn.XLOOKUP($E80,Sheet1!$D:$D,Sheet1!$F:$F))+(1000-CO$4)*(_xlfn.XLOOKUP(CO$4,Sheet1!$D:$D,Sheet1!$F:$F)-_xlfn.XLOOKUP($E80,Sheet1!$D:$D,Sheet1!$F:$F))*IF(CO$4&lt;$D$3,(1000-$D$3)/(1000-CO$4),1),"")</f>
        <v>83964</v>
      </c>
      <c r="CP80">
        <f>IF($E80&lt;CP$4,(1000-$E80)*(_xlfn.XLOOKUP($E80,Sheet1!$D:$D,Sheet1!$F:$F))+(1000-CP$4)*(_xlfn.XLOOKUP(CP$4,Sheet1!$D:$D,Sheet1!$F:$F)-_xlfn.XLOOKUP($E80,Sheet1!$D:$D,Sheet1!$F:$F))*IF(CP$4&lt;$D$3,(1000-$D$3)/(1000-CP$4),1),"")</f>
        <v>84042</v>
      </c>
      <c r="CQ80">
        <f>IF($E80&lt;CQ$4,(1000-$E80)*(_xlfn.XLOOKUP($E80,Sheet1!$D:$D,Sheet1!$F:$F))+(1000-CQ$4)*(_xlfn.XLOOKUP(CQ$4,Sheet1!$D:$D,Sheet1!$F:$F)-_xlfn.XLOOKUP($E80,Sheet1!$D:$D,Sheet1!$F:$F))*IF(CQ$4&lt;$D$3,(1000-$D$3)/(1000-CQ$4),1),"")</f>
        <v>83955</v>
      </c>
      <c r="CR80">
        <f>IF($E80&lt;CR$4,(1000-$E80)*(_xlfn.XLOOKUP($E80,Sheet1!$D:$D,Sheet1!$F:$F))+(1000-CR$4)*(_xlfn.XLOOKUP(CR$4,Sheet1!$D:$D,Sheet1!$F:$F)-_xlfn.XLOOKUP($E80,Sheet1!$D:$D,Sheet1!$F:$F))*IF(CR$4&lt;$D$3,(1000-$D$3)/(1000-CR$4),1),"")</f>
        <v>83700</v>
      </c>
      <c r="CS80">
        <f>IF($E80&lt;CS$4,(1000-$E80)*(_xlfn.XLOOKUP($E80,Sheet1!$D:$D,Sheet1!$F:$F))+(1000-CS$4)*(_xlfn.XLOOKUP(CS$4,Sheet1!$D:$D,Sheet1!$F:$F)-_xlfn.XLOOKUP($E80,Sheet1!$D:$D,Sheet1!$F:$F))*IF(CS$4&lt;$D$3,(1000-$D$3)/(1000-CS$4),1),"")</f>
        <v>83274</v>
      </c>
      <c r="CT80">
        <f>IF($E80&lt;CT$4,(1000-$E80)*(_xlfn.XLOOKUP($E80,Sheet1!$D:$D,Sheet1!$F:$F))+(1000-CT$4)*(_xlfn.XLOOKUP(CT$4,Sheet1!$D:$D,Sheet1!$F:$F)-_xlfn.XLOOKUP($E80,Sheet1!$D:$D,Sheet1!$F:$F))*IF(CT$4&lt;$D$3,(1000-$D$3)/(1000-CT$4),1),"")</f>
        <v>82674</v>
      </c>
      <c r="CU80">
        <f>IF($E80&lt;CU$4,(1000-$E80)*(_xlfn.XLOOKUP($E80,Sheet1!$D:$D,Sheet1!$F:$F))+(1000-CU$4)*(_xlfn.XLOOKUP(CU$4,Sheet1!$D:$D,Sheet1!$F:$F)-_xlfn.XLOOKUP($E80,Sheet1!$D:$D,Sheet1!$F:$F))*IF(CU$4&lt;$D$3,(1000-$D$3)/(1000-CU$4),1),"")</f>
        <v>81897</v>
      </c>
      <c r="CV80">
        <f>IF($E80&lt;CV$4,(1000-$E80)*(_xlfn.XLOOKUP($E80,Sheet1!$D:$D,Sheet1!$F:$F))+(1000-CV$4)*(_xlfn.XLOOKUP(CV$4,Sheet1!$D:$D,Sheet1!$F:$F)-_xlfn.XLOOKUP($E80,Sheet1!$D:$D,Sheet1!$F:$F))*IF(CV$4&lt;$D$3,(1000-$D$3)/(1000-CV$4),1),"")</f>
        <v>80940</v>
      </c>
      <c r="CW80">
        <f>IF($E80&lt;CW$4,(1000-$E80)*(_xlfn.XLOOKUP($E80,Sheet1!$D:$D,Sheet1!$F:$F))+(1000-CW$4)*(_xlfn.XLOOKUP(CW$4,Sheet1!$D:$D,Sheet1!$F:$F)-_xlfn.XLOOKUP($E80,Sheet1!$D:$D,Sheet1!$F:$F))*IF(CW$4&lt;$D$3,(1000-$D$3)/(1000-CW$4),1),"")</f>
        <v>79800</v>
      </c>
      <c r="CX80">
        <f>IF($E80&lt;CX$4,(1000-$E80)*(_xlfn.XLOOKUP($E80,Sheet1!$D:$D,Sheet1!$F:$F))+(1000-CX$4)*(_xlfn.XLOOKUP(CX$4,Sheet1!$D:$D,Sheet1!$F:$F)-_xlfn.XLOOKUP($E80,Sheet1!$D:$D,Sheet1!$F:$F))*IF(CX$4&lt;$D$3,(1000-$D$3)/(1000-CX$4),1),"")</f>
        <v>78474</v>
      </c>
      <c r="CY80">
        <f>IF($E80&lt;CY$4,(1000-$E80)*(_xlfn.XLOOKUP($E80,Sheet1!$D:$D,Sheet1!$F:$F))+(1000-CY$4)*(_xlfn.XLOOKUP(CY$4,Sheet1!$D:$D,Sheet1!$F:$F)-_xlfn.XLOOKUP($E80,Sheet1!$D:$D,Sheet1!$F:$F))*IF(CY$4&lt;$D$3,(1000-$D$3)/(1000-CY$4),1),"")</f>
        <v>76959</v>
      </c>
      <c r="CZ80">
        <f>IF($E80&lt;CZ$4,(1000-$E80)*(_xlfn.XLOOKUP($E80,Sheet1!$D:$D,Sheet1!$F:$F))+(1000-CZ$4)*(_xlfn.XLOOKUP(CZ$4,Sheet1!$D:$D,Sheet1!$F:$F)-_xlfn.XLOOKUP($E80,Sheet1!$D:$D,Sheet1!$F:$F))*IF(CZ$4&lt;$D$3,(1000-$D$3)/(1000-CZ$4),1),"")</f>
        <v>75252</v>
      </c>
      <c r="DA80">
        <f>IF($E80&lt;DA$4,(1000-$E80)*(_xlfn.XLOOKUP($E80,Sheet1!$D:$D,Sheet1!$F:$F))+(1000-DA$4)*(_xlfn.XLOOKUP(DA$4,Sheet1!$D:$D,Sheet1!$F:$F)-_xlfn.XLOOKUP($E80,Sheet1!$D:$D,Sheet1!$F:$F))*IF(DA$4&lt;$D$3,(1000-$D$3)/(1000-DA$4),1),"")</f>
        <v>73350</v>
      </c>
      <c r="DB80">
        <f>IF($E80&lt;DB$4,(1000-$E80)*(_xlfn.XLOOKUP($E80,Sheet1!$D:$D,Sheet1!$F:$F))+(1000-DB$4)*(_xlfn.XLOOKUP(DB$4,Sheet1!$D:$D,Sheet1!$F:$F)-_xlfn.XLOOKUP($E80,Sheet1!$D:$D,Sheet1!$F:$F))*IF(DB$4&lt;$D$3,(1000-$D$3)/(1000-DB$4),1),"")</f>
        <v>71250</v>
      </c>
    </row>
    <row r="81" spans="4:106" x14ac:dyDescent="0.2">
      <c r="D81">
        <f t="shared" si="3"/>
        <v>82104</v>
      </c>
      <c r="E81">
        <v>976</v>
      </c>
      <c r="F81" t="str">
        <f>IF($E81&lt;F$4,(1000-$E81)*(_xlfn.XLOOKUP($E81,Sheet1!$D:$D,Sheet1!$F:$F))+(1000-F$4)*(_xlfn.XLOOKUP(F$4,Sheet1!$D:$D,Sheet1!$F:$F)-_xlfn.XLOOKUP($E81,Sheet1!$D:$D,Sheet1!$F:$F))*IF(F$4&lt;$D$3,(1000-$D$3)/(1000-F$4),1),"")</f>
        <v/>
      </c>
      <c r="G81" t="str">
        <f>IF($E81&lt;G$4,(1000-$E81)*(_xlfn.XLOOKUP($E81,Sheet1!$D:$D,Sheet1!$F:$F))+(1000-G$4)*(_xlfn.XLOOKUP(G$4,Sheet1!$D:$D,Sheet1!$F:$F)-_xlfn.XLOOKUP($E81,Sheet1!$D:$D,Sheet1!$F:$F))*IF(G$4&lt;$D$3,(1000-$D$3)/(1000-G$4),1),"")</f>
        <v/>
      </c>
      <c r="H81" t="str">
        <f>IF($E81&lt;H$4,(1000-$E81)*(_xlfn.XLOOKUP($E81,Sheet1!$D:$D,Sheet1!$F:$F))+(1000-H$4)*(_xlfn.XLOOKUP(H$4,Sheet1!$D:$D,Sheet1!$F:$F)-_xlfn.XLOOKUP($E81,Sheet1!$D:$D,Sheet1!$F:$F))*IF(H$4&lt;$D$3,(1000-$D$3)/(1000-H$4),1),"")</f>
        <v/>
      </c>
      <c r="I81" t="str">
        <f>IF($E81&lt;I$4,(1000-$E81)*(_xlfn.XLOOKUP($E81,Sheet1!$D:$D,Sheet1!$F:$F))+(1000-I$4)*(_xlfn.XLOOKUP(I$4,Sheet1!$D:$D,Sheet1!$F:$F)-_xlfn.XLOOKUP($E81,Sheet1!$D:$D,Sheet1!$F:$F))*IF(I$4&lt;$D$3,(1000-$D$3)/(1000-I$4),1),"")</f>
        <v/>
      </c>
      <c r="J81" t="str">
        <f>IF($E81&lt;J$4,(1000-$E81)*(_xlfn.XLOOKUP($E81,Sheet1!$D:$D,Sheet1!$F:$F))+(1000-J$4)*(_xlfn.XLOOKUP(J$4,Sheet1!$D:$D,Sheet1!$F:$F)-_xlfn.XLOOKUP($E81,Sheet1!$D:$D,Sheet1!$F:$F))*IF(J$4&lt;$D$3,(1000-$D$3)/(1000-J$4),1),"")</f>
        <v/>
      </c>
      <c r="K81" t="str">
        <f>IF($E81&lt;K$4,(1000-$E81)*(_xlfn.XLOOKUP($E81,Sheet1!$D:$D,Sheet1!$F:$F))+(1000-K$4)*(_xlfn.XLOOKUP(K$4,Sheet1!$D:$D,Sheet1!$F:$F)-_xlfn.XLOOKUP($E81,Sheet1!$D:$D,Sheet1!$F:$F))*IF(K$4&lt;$D$3,(1000-$D$3)/(1000-K$4),1),"")</f>
        <v/>
      </c>
      <c r="L81" t="str">
        <f>IF($E81&lt;L$4,(1000-$E81)*(_xlfn.XLOOKUP($E81,Sheet1!$D:$D,Sheet1!$F:$F))+(1000-L$4)*(_xlfn.XLOOKUP(L$4,Sheet1!$D:$D,Sheet1!$F:$F)-_xlfn.XLOOKUP($E81,Sheet1!$D:$D,Sheet1!$F:$F))*IF(L$4&lt;$D$3,(1000-$D$3)/(1000-L$4),1),"")</f>
        <v/>
      </c>
      <c r="M81" t="str">
        <f>IF($E81&lt;M$4,(1000-$E81)*(_xlfn.XLOOKUP($E81,Sheet1!$D:$D,Sheet1!$F:$F))+(1000-M$4)*(_xlfn.XLOOKUP(M$4,Sheet1!$D:$D,Sheet1!$F:$F)-_xlfn.XLOOKUP($E81,Sheet1!$D:$D,Sheet1!$F:$F))*IF(M$4&lt;$D$3,(1000-$D$3)/(1000-M$4),1),"")</f>
        <v/>
      </c>
      <c r="N81" t="str">
        <f>IF($E81&lt;N$4,(1000-$E81)*(_xlfn.XLOOKUP($E81,Sheet1!$D:$D,Sheet1!$F:$F))+(1000-N$4)*(_xlfn.XLOOKUP(N$4,Sheet1!$D:$D,Sheet1!$F:$F)-_xlfn.XLOOKUP($E81,Sheet1!$D:$D,Sheet1!$F:$F))*IF(N$4&lt;$D$3,(1000-$D$3)/(1000-N$4),1),"")</f>
        <v/>
      </c>
      <c r="O81" t="str">
        <f>IF($E81&lt;O$4,(1000-$E81)*(_xlfn.XLOOKUP($E81,Sheet1!$D:$D,Sheet1!$F:$F))+(1000-O$4)*(_xlfn.XLOOKUP(O$4,Sheet1!$D:$D,Sheet1!$F:$F)-_xlfn.XLOOKUP($E81,Sheet1!$D:$D,Sheet1!$F:$F))*IF(O$4&lt;$D$3,(1000-$D$3)/(1000-O$4),1),"")</f>
        <v/>
      </c>
      <c r="P81" t="str">
        <f>IF($E81&lt;P$4,(1000-$E81)*(_xlfn.XLOOKUP($E81,Sheet1!$D:$D,Sheet1!$F:$F))+(1000-P$4)*(_xlfn.XLOOKUP(P$4,Sheet1!$D:$D,Sheet1!$F:$F)-_xlfn.XLOOKUP($E81,Sheet1!$D:$D,Sheet1!$F:$F))*IF(P$4&lt;$D$3,(1000-$D$3)/(1000-P$4),1),"")</f>
        <v/>
      </c>
      <c r="Q81" t="str">
        <f>IF($E81&lt;Q$4,(1000-$E81)*(_xlfn.XLOOKUP($E81,Sheet1!$D:$D,Sheet1!$F:$F))+(1000-Q$4)*(_xlfn.XLOOKUP(Q$4,Sheet1!$D:$D,Sheet1!$F:$F)-_xlfn.XLOOKUP($E81,Sheet1!$D:$D,Sheet1!$F:$F))*IF(Q$4&lt;$D$3,(1000-$D$3)/(1000-Q$4),1),"")</f>
        <v/>
      </c>
      <c r="R81" t="str">
        <f>IF($E81&lt;R$4,(1000-$E81)*(_xlfn.XLOOKUP($E81,Sheet1!$D:$D,Sheet1!$F:$F))+(1000-R$4)*(_xlfn.XLOOKUP(R$4,Sheet1!$D:$D,Sheet1!$F:$F)-_xlfn.XLOOKUP($E81,Sheet1!$D:$D,Sheet1!$F:$F))*IF(R$4&lt;$D$3,(1000-$D$3)/(1000-R$4),1),"")</f>
        <v/>
      </c>
      <c r="S81" t="str">
        <f>IF($E81&lt;S$4,(1000-$E81)*(_xlfn.XLOOKUP($E81,Sheet1!$D:$D,Sheet1!$F:$F))+(1000-S$4)*(_xlfn.XLOOKUP(S$4,Sheet1!$D:$D,Sheet1!$F:$F)-_xlfn.XLOOKUP($E81,Sheet1!$D:$D,Sheet1!$F:$F))*IF(S$4&lt;$D$3,(1000-$D$3)/(1000-S$4),1),"")</f>
        <v/>
      </c>
      <c r="T81" t="str">
        <f>IF($E81&lt;T$4,(1000-$E81)*(_xlfn.XLOOKUP($E81,Sheet1!$D:$D,Sheet1!$F:$F))+(1000-T$4)*(_xlfn.XLOOKUP(T$4,Sheet1!$D:$D,Sheet1!$F:$F)-_xlfn.XLOOKUP($E81,Sheet1!$D:$D,Sheet1!$F:$F))*IF(T$4&lt;$D$3,(1000-$D$3)/(1000-T$4),1),"")</f>
        <v/>
      </c>
      <c r="U81" t="str">
        <f>IF($E81&lt;U$4,(1000-$E81)*(_xlfn.XLOOKUP($E81,Sheet1!$D:$D,Sheet1!$F:$F))+(1000-U$4)*(_xlfn.XLOOKUP(U$4,Sheet1!$D:$D,Sheet1!$F:$F)-_xlfn.XLOOKUP($E81,Sheet1!$D:$D,Sheet1!$F:$F))*IF(U$4&lt;$D$3,(1000-$D$3)/(1000-U$4),1),"")</f>
        <v/>
      </c>
      <c r="V81" t="str">
        <f>IF($E81&lt;V$4,(1000-$E81)*(_xlfn.XLOOKUP($E81,Sheet1!$D:$D,Sheet1!$F:$F))+(1000-V$4)*(_xlfn.XLOOKUP(V$4,Sheet1!$D:$D,Sheet1!$F:$F)-_xlfn.XLOOKUP($E81,Sheet1!$D:$D,Sheet1!$F:$F))*IF(V$4&lt;$D$3,(1000-$D$3)/(1000-V$4),1),"")</f>
        <v/>
      </c>
      <c r="W81" t="str">
        <f>IF($E81&lt;W$4,(1000-$E81)*(_xlfn.XLOOKUP($E81,Sheet1!$D:$D,Sheet1!$F:$F))+(1000-W$4)*(_xlfn.XLOOKUP(W$4,Sheet1!$D:$D,Sheet1!$F:$F)-_xlfn.XLOOKUP($E81,Sheet1!$D:$D,Sheet1!$F:$F))*IF(W$4&lt;$D$3,(1000-$D$3)/(1000-W$4),1),"")</f>
        <v/>
      </c>
      <c r="X81" t="str">
        <f>IF($E81&lt;X$4,(1000-$E81)*(_xlfn.XLOOKUP($E81,Sheet1!$D:$D,Sheet1!$F:$F))+(1000-X$4)*(_xlfn.XLOOKUP(X$4,Sheet1!$D:$D,Sheet1!$F:$F)-_xlfn.XLOOKUP($E81,Sheet1!$D:$D,Sheet1!$F:$F))*IF(X$4&lt;$D$3,(1000-$D$3)/(1000-X$4),1),"")</f>
        <v/>
      </c>
      <c r="Y81" t="str">
        <f>IF($E81&lt;Y$4,(1000-$E81)*(_xlfn.XLOOKUP($E81,Sheet1!$D:$D,Sheet1!$F:$F))+(1000-Y$4)*(_xlfn.XLOOKUP(Y$4,Sheet1!$D:$D,Sheet1!$F:$F)-_xlfn.XLOOKUP($E81,Sheet1!$D:$D,Sheet1!$F:$F))*IF(Y$4&lt;$D$3,(1000-$D$3)/(1000-Y$4),1),"")</f>
        <v/>
      </c>
      <c r="Z81" t="str">
        <f>IF($E81&lt;Z$4,(1000-$E81)*(_xlfn.XLOOKUP($E81,Sheet1!$D:$D,Sheet1!$F:$F))+(1000-Z$4)*(_xlfn.XLOOKUP(Z$4,Sheet1!$D:$D,Sheet1!$F:$F)-_xlfn.XLOOKUP($E81,Sheet1!$D:$D,Sheet1!$F:$F))*IF(Z$4&lt;$D$3,(1000-$D$3)/(1000-Z$4),1),"")</f>
        <v/>
      </c>
      <c r="AA81" t="str">
        <f>IF($E81&lt;AA$4,(1000-$E81)*(_xlfn.XLOOKUP($E81,Sheet1!$D:$D,Sheet1!$F:$F))+(1000-AA$4)*(_xlfn.XLOOKUP(AA$4,Sheet1!$D:$D,Sheet1!$F:$F)-_xlfn.XLOOKUP($E81,Sheet1!$D:$D,Sheet1!$F:$F))*IF(AA$4&lt;$D$3,(1000-$D$3)/(1000-AA$4),1),"")</f>
        <v/>
      </c>
      <c r="AB81" t="str">
        <f>IF($E81&lt;AB$4,(1000-$E81)*(_xlfn.XLOOKUP($E81,Sheet1!$D:$D,Sheet1!$F:$F))+(1000-AB$4)*(_xlfn.XLOOKUP(AB$4,Sheet1!$D:$D,Sheet1!$F:$F)-_xlfn.XLOOKUP($E81,Sheet1!$D:$D,Sheet1!$F:$F))*IF(AB$4&lt;$D$3,(1000-$D$3)/(1000-AB$4),1),"")</f>
        <v/>
      </c>
      <c r="AC81" t="str">
        <f>IF($E81&lt;AC$4,(1000-$E81)*(_xlfn.XLOOKUP($E81,Sheet1!$D:$D,Sheet1!$F:$F))+(1000-AC$4)*(_xlfn.XLOOKUP(AC$4,Sheet1!$D:$D,Sheet1!$F:$F)-_xlfn.XLOOKUP($E81,Sheet1!$D:$D,Sheet1!$F:$F))*IF(AC$4&lt;$D$3,(1000-$D$3)/(1000-AC$4),1),"")</f>
        <v/>
      </c>
      <c r="AD81" t="str">
        <f>IF($E81&lt;AD$4,(1000-$E81)*(_xlfn.XLOOKUP($E81,Sheet1!$D:$D,Sheet1!$F:$F))+(1000-AD$4)*(_xlfn.XLOOKUP(AD$4,Sheet1!$D:$D,Sheet1!$F:$F)-_xlfn.XLOOKUP($E81,Sheet1!$D:$D,Sheet1!$F:$F))*IF(AD$4&lt;$D$3,(1000-$D$3)/(1000-AD$4),1),"")</f>
        <v/>
      </c>
      <c r="AE81" t="str">
        <f>IF($E81&lt;AE$4,(1000-$E81)*(_xlfn.XLOOKUP($E81,Sheet1!$D:$D,Sheet1!$F:$F))+(1000-AE$4)*(_xlfn.XLOOKUP(AE$4,Sheet1!$D:$D,Sheet1!$F:$F)-_xlfn.XLOOKUP($E81,Sheet1!$D:$D,Sheet1!$F:$F))*IF(AE$4&lt;$D$3,(1000-$D$3)/(1000-AE$4),1),"")</f>
        <v/>
      </c>
      <c r="AF81" t="str">
        <f>IF($E81&lt;AF$4,(1000-$E81)*(_xlfn.XLOOKUP($E81,Sheet1!$D:$D,Sheet1!$F:$F))+(1000-AF$4)*(_xlfn.XLOOKUP(AF$4,Sheet1!$D:$D,Sheet1!$F:$F)-_xlfn.XLOOKUP($E81,Sheet1!$D:$D,Sheet1!$F:$F))*IF(AF$4&lt;$D$3,(1000-$D$3)/(1000-AF$4),1),"")</f>
        <v/>
      </c>
      <c r="AG81" t="str">
        <f>IF($E81&lt;AG$4,(1000-$E81)*(_xlfn.XLOOKUP($E81,Sheet1!$D:$D,Sheet1!$F:$F))+(1000-AG$4)*(_xlfn.XLOOKUP(AG$4,Sheet1!$D:$D,Sheet1!$F:$F)-_xlfn.XLOOKUP($E81,Sheet1!$D:$D,Sheet1!$F:$F))*IF(AG$4&lt;$D$3,(1000-$D$3)/(1000-AG$4),1),"")</f>
        <v/>
      </c>
      <c r="AH81" t="str">
        <f>IF($E81&lt;AH$4,(1000-$E81)*(_xlfn.XLOOKUP($E81,Sheet1!$D:$D,Sheet1!$F:$F))+(1000-AH$4)*(_xlfn.XLOOKUP(AH$4,Sheet1!$D:$D,Sheet1!$F:$F)-_xlfn.XLOOKUP($E81,Sheet1!$D:$D,Sheet1!$F:$F))*IF(AH$4&lt;$D$3,(1000-$D$3)/(1000-AH$4),1),"")</f>
        <v/>
      </c>
      <c r="AI81" t="str">
        <f>IF($E81&lt;AI$4,(1000-$E81)*(_xlfn.XLOOKUP($E81,Sheet1!$D:$D,Sheet1!$F:$F))+(1000-AI$4)*(_xlfn.XLOOKUP(AI$4,Sheet1!$D:$D,Sheet1!$F:$F)-_xlfn.XLOOKUP($E81,Sheet1!$D:$D,Sheet1!$F:$F))*IF(AI$4&lt;$D$3,(1000-$D$3)/(1000-AI$4),1),"")</f>
        <v/>
      </c>
      <c r="AJ81" t="str">
        <f>IF($E81&lt;AJ$4,(1000-$E81)*(_xlfn.XLOOKUP($E81,Sheet1!$D:$D,Sheet1!$F:$F))+(1000-AJ$4)*(_xlfn.XLOOKUP(AJ$4,Sheet1!$D:$D,Sheet1!$F:$F)-_xlfn.XLOOKUP($E81,Sheet1!$D:$D,Sheet1!$F:$F))*IF(AJ$4&lt;$D$3,(1000-$D$3)/(1000-AJ$4),1),"")</f>
        <v/>
      </c>
      <c r="AK81" t="str">
        <f>IF($E81&lt;AK$4,(1000-$E81)*(_xlfn.XLOOKUP($E81,Sheet1!$D:$D,Sheet1!$F:$F))+(1000-AK$4)*(_xlfn.XLOOKUP(AK$4,Sheet1!$D:$D,Sheet1!$F:$F)-_xlfn.XLOOKUP($E81,Sheet1!$D:$D,Sheet1!$F:$F))*IF(AK$4&lt;$D$3,(1000-$D$3)/(1000-AK$4),1),"")</f>
        <v/>
      </c>
      <c r="AL81" t="str">
        <f>IF($E81&lt;AL$4,(1000-$E81)*(_xlfn.XLOOKUP($E81,Sheet1!$D:$D,Sheet1!$F:$F))+(1000-AL$4)*(_xlfn.XLOOKUP(AL$4,Sheet1!$D:$D,Sheet1!$F:$F)-_xlfn.XLOOKUP($E81,Sheet1!$D:$D,Sheet1!$F:$F))*IF(AL$4&lt;$D$3,(1000-$D$3)/(1000-AL$4),1),"")</f>
        <v/>
      </c>
      <c r="AM81" t="str">
        <f>IF($E81&lt;AM$4,(1000-$E81)*(_xlfn.XLOOKUP($E81,Sheet1!$D:$D,Sheet1!$F:$F))+(1000-AM$4)*(_xlfn.XLOOKUP(AM$4,Sheet1!$D:$D,Sheet1!$F:$F)-_xlfn.XLOOKUP($E81,Sheet1!$D:$D,Sheet1!$F:$F))*IF(AM$4&lt;$D$3,(1000-$D$3)/(1000-AM$4),1),"")</f>
        <v/>
      </c>
      <c r="AN81" t="str">
        <f>IF($E81&lt;AN$4,(1000-$E81)*(_xlfn.XLOOKUP($E81,Sheet1!$D:$D,Sheet1!$F:$F))+(1000-AN$4)*(_xlfn.XLOOKUP(AN$4,Sheet1!$D:$D,Sheet1!$F:$F)-_xlfn.XLOOKUP($E81,Sheet1!$D:$D,Sheet1!$F:$F))*IF(AN$4&lt;$D$3,(1000-$D$3)/(1000-AN$4),1),"")</f>
        <v/>
      </c>
      <c r="AO81" t="str">
        <f>IF($E81&lt;AO$4,(1000-$E81)*(_xlfn.XLOOKUP($E81,Sheet1!$D:$D,Sheet1!$F:$F))+(1000-AO$4)*(_xlfn.XLOOKUP(AO$4,Sheet1!$D:$D,Sheet1!$F:$F)-_xlfn.XLOOKUP($E81,Sheet1!$D:$D,Sheet1!$F:$F))*IF(AO$4&lt;$D$3,(1000-$D$3)/(1000-AO$4),1),"")</f>
        <v/>
      </c>
      <c r="AP81" t="str">
        <f>IF($E81&lt;AP$4,(1000-$E81)*(_xlfn.XLOOKUP($E81,Sheet1!$D:$D,Sheet1!$F:$F))+(1000-AP$4)*(_xlfn.XLOOKUP(AP$4,Sheet1!$D:$D,Sheet1!$F:$F)-_xlfn.XLOOKUP($E81,Sheet1!$D:$D,Sheet1!$F:$F))*IF(AP$4&lt;$D$3,(1000-$D$3)/(1000-AP$4),1),"")</f>
        <v/>
      </c>
      <c r="AQ81" t="str">
        <f>IF($E81&lt;AQ$4,(1000-$E81)*(_xlfn.XLOOKUP($E81,Sheet1!$D:$D,Sheet1!$F:$F))+(1000-AQ$4)*(_xlfn.XLOOKUP(AQ$4,Sheet1!$D:$D,Sheet1!$F:$F)-_xlfn.XLOOKUP($E81,Sheet1!$D:$D,Sheet1!$F:$F))*IF(AQ$4&lt;$D$3,(1000-$D$3)/(1000-AQ$4),1),"")</f>
        <v/>
      </c>
      <c r="AR81" t="str">
        <f>IF($E81&lt;AR$4,(1000-$E81)*(_xlfn.XLOOKUP($E81,Sheet1!$D:$D,Sheet1!$F:$F))+(1000-AR$4)*(_xlfn.XLOOKUP(AR$4,Sheet1!$D:$D,Sheet1!$F:$F)-_xlfn.XLOOKUP($E81,Sheet1!$D:$D,Sheet1!$F:$F))*IF(AR$4&lt;$D$3,(1000-$D$3)/(1000-AR$4),1),"")</f>
        <v/>
      </c>
      <c r="AS81" t="str">
        <f>IF($E81&lt;AS$4,(1000-$E81)*(_xlfn.XLOOKUP($E81,Sheet1!$D:$D,Sheet1!$F:$F))+(1000-AS$4)*(_xlfn.XLOOKUP(AS$4,Sheet1!$D:$D,Sheet1!$F:$F)-_xlfn.XLOOKUP($E81,Sheet1!$D:$D,Sheet1!$F:$F))*IF(AS$4&lt;$D$3,(1000-$D$3)/(1000-AS$4),1),"")</f>
        <v/>
      </c>
      <c r="AT81" t="str">
        <f>IF($E81&lt;AT$4,(1000-$E81)*(_xlfn.XLOOKUP($E81,Sheet1!$D:$D,Sheet1!$F:$F))+(1000-AT$4)*(_xlfn.XLOOKUP(AT$4,Sheet1!$D:$D,Sheet1!$F:$F)-_xlfn.XLOOKUP($E81,Sheet1!$D:$D,Sheet1!$F:$F))*IF(AT$4&lt;$D$3,(1000-$D$3)/(1000-AT$4),1),"")</f>
        <v/>
      </c>
      <c r="AU81" t="str">
        <f>IF($E81&lt;AU$4,(1000-$E81)*(_xlfn.XLOOKUP($E81,Sheet1!$D:$D,Sheet1!$F:$F))+(1000-AU$4)*(_xlfn.XLOOKUP(AU$4,Sheet1!$D:$D,Sheet1!$F:$F)-_xlfn.XLOOKUP($E81,Sheet1!$D:$D,Sheet1!$F:$F))*IF(AU$4&lt;$D$3,(1000-$D$3)/(1000-AU$4),1),"")</f>
        <v/>
      </c>
      <c r="AV81" t="str">
        <f>IF($E81&lt;AV$4,(1000-$E81)*(_xlfn.XLOOKUP($E81,Sheet1!$D:$D,Sheet1!$F:$F))+(1000-AV$4)*(_xlfn.XLOOKUP(AV$4,Sheet1!$D:$D,Sheet1!$F:$F)-_xlfn.XLOOKUP($E81,Sheet1!$D:$D,Sheet1!$F:$F))*IF(AV$4&lt;$D$3,(1000-$D$3)/(1000-AV$4),1),"")</f>
        <v/>
      </c>
      <c r="AW81" t="str">
        <f>IF($E81&lt;AW$4,(1000-$E81)*(_xlfn.XLOOKUP($E81,Sheet1!$D:$D,Sheet1!$F:$F))+(1000-AW$4)*(_xlfn.XLOOKUP(AW$4,Sheet1!$D:$D,Sheet1!$F:$F)-_xlfn.XLOOKUP($E81,Sheet1!$D:$D,Sheet1!$F:$F))*IF(AW$4&lt;$D$3,(1000-$D$3)/(1000-AW$4),1),"")</f>
        <v/>
      </c>
      <c r="AX81" t="str">
        <f>IF($E81&lt;AX$4,(1000-$E81)*(_xlfn.XLOOKUP($E81,Sheet1!$D:$D,Sheet1!$F:$F))+(1000-AX$4)*(_xlfn.XLOOKUP(AX$4,Sheet1!$D:$D,Sheet1!$F:$F)-_xlfn.XLOOKUP($E81,Sheet1!$D:$D,Sheet1!$F:$F))*IF(AX$4&lt;$D$3,(1000-$D$3)/(1000-AX$4),1),"")</f>
        <v/>
      </c>
      <c r="AY81" t="str">
        <f>IF($E81&lt;AY$4,(1000-$E81)*(_xlfn.XLOOKUP($E81,Sheet1!$D:$D,Sheet1!$F:$F))+(1000-AY$4)*(_xlfn.XLOOKUP(AY$4,Sheet1!$D:$D,Sheet1!$F:$F)-_xlfn.XLOOKUP($E81,Sheet1!$D:$D,Sheet1!$F:$F))*IF(AY$4&lt;$D$3,(1000-$D$3)/(1000-AY$4),1),"")</f>
        <v/>
      </c>
      <c r="AZ81" t="str">
        <f>IF($E81&lt;AZ$4,(1000-$E81)*(_xlfn.XLOOKUP($E81,Sheet1!$D:$D,Sheet1!$F:$F))+(1000-AZ$4)*(_xlfn.XLOOKUP(AZ$4,Sheet1!$D:$D,Sheet1!$F:$F)-_xlfn.XLOOKUP($E81,Sheet1!$D:$D,Sheet1!$F:$F))*IF(AZ$4&lt;$D$3,(1000-$D$3)/(1000-AZ$4),1),"")</f>
        <v/>
      </c>
      <c r="BA81" t="str">
        <f>IF($E81&lt;BA$4,(1000-$E81)*(_xlfn.XLOOKUP($E81,Sheet1!$D:$D,Sheet1!$F:$F))+(1000-BA$4)*(_xlfn.XLOOKUP(BA$4,Sheet1!$D:$D,Sheet1!$F:$F)-_xlfn.XLOOKUP($E81,Sheet1!$D:$D,Sheet1!$F:$F))*IF(BA$4&lt;$D$3,(1000-$D$3)/(1000-BA$4),1),"")</f>
        <v/>
      </c>
      <c r="BB81" t="str">
        <f>IF($E81&lt;BB$4,(1000-$E81)*(_xlfn.XLOOKUP($E81,Sheet1!$D:$D,Sheet1!$F:$F))+(1000-BB$4)*(_xlfn.XLOOKUP(BB$4,Sheet1!$D:$D,Sheet1!$F:$F)-_xlfn.XLOOKUP($E81,Sheet1!$D:$D,Sheet1!$F:$F))*IF(BB$4&lt;$D$3,(1000-$D$3)/(1000-BB$4),1),"")</f>
        <v/>
      </c>
      <c r="BC81" t="str">
        <f>IF($E81&lt;BC$4,(1000-$E81)*(_xlfn.XLOOKUP($E81,Sheet1!$D:$D,Sheet1!$F:$F))+(1000-BC$4)*(_xlfn.XLOOKUP(BC$4,Sheet1!$D:$D,Sheet1!$F:$F)-_xlfn.XLOOKUP($E81,Sheet1!$D:$D,Sheet1!$F:$F))*IF(BC$4&lt;$D$3,(1000-$D$3)/(1000-BC$4),1),"")</f>
        <v/>
      </c>
      <c r="BD81" t="str">
        <f>IF($E81&lt;BD$4,(1000-$E81)*(_xlfn.XLOOKUP($E81,Sheet1!$D:$D,Sheet1!$F:$F))+(1000-BD$4)*(_xlfn.XLOOKUP(BD$4,Sheet1!$D:$D,Sheet1!$F:$F)-_xlfn.XLOOKUP($E81,Sheet1!$D:$D,Sheet1!$F:$F))*IF(BD$4&lt;$D$3,(1000-$D$3)/(1000-BD$4),1),"")</f>
        <v/>
      </c>
      <c r="BE81" t="str">
        <f>IF($E81&lt;BE$4,(1000-$E81)*(_xlfn.XLOOKUP($E81,Sheet1!$D:$D,Sheet1!$F:$F))+(1000-BE$4)*(_xlfn.XLOOKUP(BE$4,Sheet1!$D:$D,Sheet1!$F:$F)-_xlfn.XLOOKUP($E81,Sheet1!$D:$D,Sheet1!$F:$F))*IF(BE$4&lt;$D$3,(1000-$D$3)/(1000-BE$4),1),"")</f>
        <v/>
      </c>
      <c r="BF81" t="str">
        <f>IF($E81&lt;BF$4,(1000-$E81)*(_xlfn.XLOOKUP($E81,Sheet1!$D:$D,Sheet1!$F:$F))+(1000-BF$4)*(_xlfn.XLOOKUP(BF$4,Sheet1!$D:$D,Sheet1!$F:$F)-_xlfn.XLOOKUP($E81,Sheet1!$D:$D,Sheet1!$F:$F))*IF(BF$4&lt;$D$3,(1000-$D$3)/(1000-BF$4),1),"")</f>
        <v/>
      </c>
      <c r="BG81" t="str">
        <f>IF($E81&lt;BG$4,(1000-$E81)*(_xlfn.XLOOKUP($E81,Sheet1!$D:$D,Sheet1!$F:$F))+(1000-BG$4)*(_xlfn.XLOOKUP(BG$4,Sheet1!$D:$D,Sheet1!$F:$F)-_xlfn.XLOOKUP($E81,Sheet1!$D:$D,Sheet1!$F:$F))*IF(BG$4&lt;$D$3,(1000-$D$3)/(1000-BG$4),1),"")</f>
        <v/>
      </c>
      <c r="BH81" t="str">
        <f>IF($E81&lt;BH$4,(1000-$E81)*(_xlfn.XLOOKUP($E81,Sheet1!$D:$D,Sheet1!$F:$F))+(1000-BH$4)*(_xlfn.XLOOKUP(BH$4,Sheet1!$D:$D,Sheet1!$F:$F)-_xlfn.XLOOKUP($E81,Sheet1!$D:$D,Sheet1!$F:$F))*IF(BH$4&lt;$D$3,(1000-$D$3)/(1000-BH$4),1),"")</f>
        <v/>
      </c>
      <c r="BI81" t="str">
        <f>IF($E81&lt;BI$4,(1000-$E81)*(_xlfn.XLOOKUP($E81,Sheet1!$D:$D,Sheet1!$F:$F))+(1000-BI$4)*(_xlfn.XLOOKUP(BI$4,Sheet1!$D:$D,Sheet1!$F:$F)-_xlfn.XLOOKUP($E81,Sheet1!$D:$D,Sheet1!$F:$F))*IF(BI$4&lt;$D$3,(1000-$D$3)/(1000-BI$4),1),"")</f>
        <v/>
      </c>
      <c r="BJ81" t="str">
        <f>IF($E81&lt;BJ$4,(1000-$E81)*(_xlfn.XLOOKUP($E81,Sheet1!$D:$D,Sheet1!$F:$F))+(1000-BJ$4)*(_xlfn.XLOOKUP(BJ$4,Sheet1!$D:$D,Sheet1!$F:$F)-_xlfn.XLOOKUP($E81,Sheet1!$D:$D,Sheet1!$F:$F))*IF(BJ$4&lt;$D$3,(1000-$D$3)/(1000-BJ$4),1),"")</f>
        <v/>
      </c>
      <c r="BK81" t="str">
        <f>IF($E81&lt;BK$4,(1000-$E81)*(_xlfn.XLOOKUP($E81,Sheet1!$D:$D,Sheet1!$F:$F))+(1000-BK$4)*(_xlfn.XLOOKUP(BK$4,Sheet1!$D:$D,Sheet1!$F:$F)-_xlfn.XLOOKUP($E81,Sheet1!$D:$D,Sheet1!$F:$F))*IF(BK$4&lt;$D$3,(1000-$D$3)/(1000-BK$4),1),"")</f>
        <v/>
      </c>
      <c r="BL81" t="str">
        <f>IF($E81&lt;BL$4,(1000-$E81)*(_xlfn.XLOOKUP($E81,Sheet1!$D:$D,Sheet1!$F:$F))+(1000-BL$4)*(_xlfn.XLOOKUP(BL$4,Sheet1!$D:$D,Sheet1!$F:$F)-_xlfn.XLOOKUP($E81,Sheet1!$D:$D,Sheet1!$F:$F))*IF(BL$4&lt;$D$3,(1000-$D$3)/(1000-BL$4),1),"")</f>
        <v/>
      </c>
      <c r="BM81" t="str">
        <f>IF($E81&lt;BM$4,(1000-$E81)*(_xlfn.XLOOKUP($E81,Sheet1!$D:$D,Sheet1!$F:$F))+(1000-BM$4)*(_xlfn.XLOOKUP(BM$4,Sheet1!$D:$D,Sheet1!$F:$F)-_xlfn.XLOOKUP($E81,Sheet1!$D:$D,Sheet1!$F:$F))*IF(BM$4&lt;$D$3,(1000-$D$3)/(1000-BM$4),1),"")</f>
        <v/>
      </c>
      <c r="BN81" t="str">
        <f>IF($E81&lt;BN$4,(1000-$E81)*(_xlfn.XLOOKUP($E81,Sheet1!$D:$D,Sheet1!$F:$F))+(1000-BN$4)*(_xlfn.XLOOKUP(BN$4,Sheet1!$D:$D,Sheet1!$F:$F)-_xlfn.XLOOKUP($E81,Sheet1!$D:$D,Sheet1!$F:$F))*IF(BN$4&lt;$D$3,(1000-$D$3)/(1000-BN$4),1),"")</f>
        <v/>
      </c>
      <c r="BO81" t="str">
        <f>IF($E81&lt;BO$4,(1000-$E81)*(_xlfn.XLOOKUP($E81,Sheet1!$D:$D,Sheet1!$F:$F))+(1000-BO$4)*(_xlfn.XLOOKUP(BO$4,Sheet1!$D:$D,Sheet1!$F:$F)-_xlfn.XLOOKUP($E81,Sheet1!$D:$D,Sheet1!$F:$F))*IF(BO$4&lt;$D$3,(1000-$D$3)/(1000-BO$4),1),"")</f>
        <v/>
      </c>
      <c r="BP81" t="str">
        <f>IF($E81&lt;BP$4,(1000-$E81)*(_xlfn.XLOOKUP($E81,Sheet1!$D:$D,Sheet1!$F:$F))+(1000-BP$4)*(_xlfn.XLOOKUP(BP$4,Sheet1!$D:$D,Sheet1!$F:$F)-_xlfn.XLOOKUP($E81,Sheet1!$D:$D,Sheet1!$F:$F))*IF(BP$4&lt;$D$3,(1000-$D$3)/(1000-BP$4),1),"")</f>
        <v/>
      </c>
      <c r="BQ81" t="str">
        <f>IF($E81&lt;BQ$4,(1000-$E81)*(_xlfn.XLOOKUP($E81,Sheet1!$D:$D,Sheet1!$F:$F))+(1000-BQ$4)*(_xlfn.XLOOKUP(BQ$4,Sheet1!$D:$D,Sheet1!$F:$F)-_xlfn.XLOOKUP($E81,Sheet1!$D:$D,Sheet1!$F:$F))*IF(BQ$4&lt;$D$3,(1000-$D$3)/(1000-BQ$4),1),"")</f>
        <v/>
      </c>
      <c r="BR81" t="str">
        <f>IF($E81&lt;BR$4,(1000-$E81)*(_xlfn.XLOOKUP($E81,Sheet1!$D:$D,Sheet1!$F:$F))+(1000-BR$4)*(_xlfn.XLOOKUP(BR$4,Sheet1!$D:$D,Sheet1!$F:$F)-_xlfn.XLOOKUP($E81,Sheet1!$D:$D,Sheet1!$F:$F))*IF(BR$4&lt;$D$3,(1000-$D$3)/(1000-BR$4),1),"")</f>
        <v/>
      </c>
      <c r="BS81" t="str">
        <f>IF($E81&lt;BS$4,(1000-$E81)*(_xlfn.XLOOKUP($E81,Sheet1!$D:$D,Sheet1!$F:$F))+(1000-BS$4)*(_xlfn.XLOOKUP(BS$4,Sheet1!$D:$D,Sheet1!$F:$F)-_xlfn.XLOOKUP($E81,Sheet1!$D:$D,Sheet1!$F:$F))*IF(BS$4&lt;$D$3,(1000-$D$3)/(1000-BS$4),1),"")</f>
        <v/>
      </c>
      <c r="BT81" t="str">
        <f>IF($E81&lt;BT$4,(1000-$E81)*(_xlfn.XLOOKUP($E81,Sheet1!$D:$D,Sheet1!$F:$F))+(1000-BT$4)*(_xlfn.XLOOKUP(BT$4,Sheet1!$D:$D,Sheet1!$F:$F)-_xlfn.XLOOKUP($E81,Sheet1!$D:$D,Sheet1!$F:$F))*IF(BT$4&lt;$D$3,(1000-$D$3)/(1000-BT$4),1),"")</f>
        <v/>
      </c>
      <c r="BU81" t="str">
        <f>IF($E81&lt;BU$4,(1000-$E81)*(_xlfn.XLOOKUP($E81,Sheet1!$D:$D,Sheet1!$F:$F))+(1000-BU$4)*(_xlfn.XLOOKUP(BU$4,Sheet1!$D:$D,Sheet1!$F:$F)-_xlfn.XLOOKUP($E81,Sheet1!$D:$D,Sheet1!$F:$F))*IF(BU$4&lt;$D$3,(1000-$D$3)/(1000-BU$4),1),"")</f>
        <v/>
      </c>
      <c r="BV81" t="str">
        <f>IF($E81&lt;BV$4,(1000-$E81)*(_xlfn.XLOOKUP($E81,Sheet1!$D:$D,Sheet1!$F:$F))+(1000-BV$4)*(_xlfn.XLOOKUP(BV$4,Sheet1!$D:$D,Sheet1!$F:$F)-_xlfn.XLOOKUP($E81,Sheet1!$D:$D,Sheet1!$F:$F))*IF(BV$4&lt;$D$3,(1000-$D$3)/(1000-BV$4),1),"")</f>
        <v/>
      </c>
      <c r="BW81" t="str">
        <f>IF($E81&lt;BW$4,(1000-$E81)*(_xlfn.XLOOKUP($E81,Sheet1!$D:$D,Sheet1!$F:$F))+(1000-BW$4)*(_xlfn.XLOOKUP(BW$4,Sheet1!$D:$D,Sheet1!$F:$F)-_xlfn.XLOOKUP($E81,Sheet1!$D:$D,Sheet1!$F:$F))*IF(BW$4&lt;$D$3,(1000-$D$3)/(1000-BW$4),1),"")</f>
        <v/>
      </c>
      <c r="BX81" t="str">
        <f>IF($E81&lt;BX$4,(1000-$E81)*(_xlfn.XLOOKUP($E81,Sheet1!$D:$D,Sheet1!$F:$F))+(1000-BX$4)*(_xlfn.XLOOKUP(BX$4,Sheet1!$D:$D,Sheet1!$F:$F)-_xlfn.XLOOKUP($E81,Sheet1!$D:$D,Sheet1!$F:$F))*IF(BX$4&lt;$D$3,(1000-$D$3)/(1000-BX$4),1),"")</f>
        <v/>
      </c>
      <c r="BY81" t="str">
        <f>IF($E81&lt;BY$4,(1000-$E81)*(_xlfn.XLOOKUP($E81,Sheet1!$D:$D,Sheet1!$F:$F))+(1000-BY$4)*(_xlfn.XLOOKUP(BY$4,Sheet1!$D:$D,Sheet1!$F:$F)-_xlfn.XLOOKUP($E81,Sheet1!$D:$D,Sheet1!$F:$F))*IF(BY$4&lt;$D$3,(1000-$D$3)/(1000-BY$4),1),"")</f>
        <v/>
      </c>
      <c r="BZ81" t="str">
        <f>IF($E81&lt;BZ$4,(1000-$E81)*(_xlfn.XLOOKUP($E81,Sheet1!$D:$D,Sheet1!$F:$F))+(1000-BZ$4)*(_xlfn.XLOOKUP(BZ$4,Sheet1!$D:$D,Sheet1!$F:$F)-_xlfn.XLOOKUP($E81,Sheet1!$D:$D,Sheet1!$F:$F))*IF(BZ$4&lt;$D$3,(1000-$D$3)/(1000-BZ$4),1),"")</f>
        <v/>
      </c>
      <c r="CA81" t="str">
        <f>IF($E81&lt;CA$4,(1000-$E81)*(_xlfn.XLOOKUP($E81,Sheet1!$D:$D,Sheet1!$F:$F))+(1000-CA$4)*(_xlfn.XLOOKUP(CA$4,Sheet1!$D:$D,Sheet1!$F:$F)-_xlfn.XLOOKUP($E81,Sheet1!$D:$D,Sheet1!$F:$F))*IF(CA$4&lt;$D$3,(1000-$D$3)/(1000-CA$4),1),"")</f>
        <v/>
      </c>
      <c r="CB81" t="str">
        <f>IF($E81&lt;CB$4,(1000-$E81)*(_xlfn.XLOOKUP($E81,Sheet1!$D:$D,Sheet1!$F:$F))+(1000-CB$4)*(_xlfn.XLOOKUP(CB$4,Sheet1!$D:$D,Sheet1!$F:$F)-_xlfn.XLOOKUP($E81,Sheet1!$D:$D,Sheet1!$F:$F))*IF(CB$4&lt;$D$3,(1000-$D$3)/(1000-CB$4),1),"")</f>
        <v/>
      </c>
      <c r="CC81" t="str">
        <f>IF($E81&lt;CC$4,(1000-$E81)*(_xlfn.XLOOKUP($E81,Sheet1!$D:$D,Sheet1!$F:$F))+(1000-CC$4)*(_xlfn.XLOOKUP(CC$4,Sheet1!$D:$D,Sheet1!$F:$F)-_xlfn.XLOOKUP($E81,Sheet1!$D:$D,Sheet1!$F:$F))*IF(CC$4&lt;$D$3,(1000-$D$3)/(1000-CC$4),1),"")</f>
        <v/>
      </c>
      <c r="CD81" t="str">
        <f>IF($E81&lt;CD$4,(1000-$E81)*(_xlfn.XLOOKUP($E81,Sheet1!$D:$D,Sheet1!$F:$F))+(1000-CD$4)*(_xlfn.XLOOKUP(CD$4,Sheet1!$D:$D,Sheet1!$F:$F)-_xlfn.XLOOKUP($E81,Sheet1!$D:$D,Sheet1!$F:$F))*IF(CD$4&lt;$D$3,(1000-$D$3)/(1000-CD$4),1),"")</f>
        <v/>
      </c>
      <c r="CE81">
        <f>IF($E81&lt;CE$4,(1000-$E81)*(_xlfn.XLOOKUP($E81,Sheet1!$D:$D,Sheet1!$F:$F))+(1000-CE$4)*(_xlfn.XLOOKUP(CE$4,Sheet1!$D:$D,Sheet1!$F:$F)-_xlfn.XLOOKUP($E81,Sheet1!$D:$D,Sheet1!$F:$F))*IF(CE$4&lt;$D$3,(1000-$D$3)/(1000-CE$4),1),"")</f>
        <v>71379</v>
      </c>
      <c r="CF81">
        <f>IF($E81&lt;CF$4,(1000-$E81)*(_xlfn.XLOOKUP($E81,Sheet1!$D:$D,Sheet1!$F:$F))+(1000-CF$4)*(_xlfn.XLOOKUP(CF$4,Sheet1!$D:$D,Sheet1!$F:$F)-_xlfn.XLOOKUP($E81,Sheet1!$D:$D,Sheet1!$F:$F))*IF(CF$4&lt;$D$3,(1000-$D$3)/(1000-CF$4),1),"")</f>
        <v>72549</v>
      </c>
      <c r="CG81">
        <f>IF($E81&lt;CG$4,(1000-$E81)*(_xlfn.XLOOKUP($E81,Sheet1!$D:$D,Sheet1!$F:$F))+(1000-CG$4)*(_xlfn.XLOOKUP(CG$4,Sheet1!$D:$D,Sheet1!$F:$F)-_xlfn.XLOOKUP($E81,Sheet1!$D:$D,Sheet1!$F:$F))*IF(CG$4&lt;$D$3,(1000-$D$3)/(1000-CG$4),1),"")</f>
        <v>73734</v>
      </c>
      <c r="CH81">
        <f>IF($E81&lt;CH$4,(1000-$E81)*(_xlfn.XLOOKUP($E81,Sheet1!$D:$D,Sheet1!$F:$F))+(1000-CH$4)*(_xlfn.XLOOKUP(CH$4,Sheet1!$D:$D,Sheet1!$F:$F)-_xlfn.XLOOKUP($E81,Sheet1!$D:$D,Sheet1!$F:$F))*IF(CH$4&lt;$D$3,(1000-$D$3)/(1000-CH$4),1),"")</f>
        <v>74934</v>
      </c>
      <c r="CI81">
        <f>IF($E81&lt;CI$4,(1000-$E81)*(_xlfn.XLOOKUP($E81,Sheet1!$D:$D,Sheet1!$F:$F))+(1000-CI$4)*(_xlfn.XLOOKUP(CI$4,Sheet1!$D:$D,Sheet1!$F:$F)-_xlfn.XLOOKUP($E81,Sheet1!$D:$D,Sheet1!$F:$F))*IF(CI$4&lt;$D$3,(1000-$D$3)/(1000-CI$4),1),"")</f>
        <v>76149</v>
      </c>
      <c r="CJ81">
        <f>IF($E81&lt;CJ$4,(1000-$E81)*(_xlfn.XLOOKUP($E81,Sheet1!$D:$D,Sheet1!$F:$F))+(1000-CJ$4)*(_xlfn.XLOOKUP(CJ$4,Sheet1!$D:$D,Sheet1!$F:$F)-_xlfn.XLOOKUP($E81,Sheet1!$D:$D,Sheet1!$F:$F))*IF(CJ$4&lt;$D$3,(1000-$D$3)/(1000-CJ$4),1),"")</f>
        <v>77379</v>
      </c>
      <c r="CK81">
        <f>IF($E81&lt;CK$4,(1000-$E81)*(_xlfn.XLOOKUP($E81,Sheet1!$D:$D,Sheet1!$F:$F))+(1000-CK$4)*(_xlfn.XLOOKUP(CK$4,Sheet1!$D:$D,Sheet1!$F:$F)-_xlfn.XLOOKUP($E81,Sheet1!$D:$D,Sheet1!$F:$F))*IF(CK$4&lt;$D$3,(1000-$D$3)/(1000-CK$4),1),"")</f>
        <v>78624</v>
      </c>
      <c r="CL81">
        <f>IF($E81&lt;CL$4,(1000-$E81)*(_xlfn.XLOOKUP($E81,Sheet1!$D:$D,Sheet1!$F:$F))+(1000-CL$4)*(_xlfn.XLOOKUP(CL$4,Sheet1!$D:$D,Sheet1!$F:$F)-_xlfn.XLOOKUP($E81,Sheet1!$D:$D,Sheet1!$F:$F))*IF(CL$4&lt;$D$3,(1000-$D$3)/(1000-CL$4),1),"")</f>
        <v>79884</v>
      </c>
      <c r="CM81">
        <f>IF($E81&lt;CM$4,(1000-$E81)*(_xlfn.XLOOKUP($E81,Sheet1!$D:$D,Sheet1!$F:$F))+(1000-CM$4)*(_xlfn.XLOOKUP(CM$4,Sheet1!$D:$D,Sheet1!$F:$F)-_xlfn.XLOOKUP($E81,Sheet1!$D:$D,Sheet1!$F:$F))*IF(CM$4&lt;$D$3,(1000-$D$3)/(1000-CM$4),1),"")</f>
        <v>81159</v>
      </c>
      <c r="CN81">
        <f>IF($E81&lt;CN$4,(1000-$E81)*(_xlfn.XLOOKUP($E81,Sheet1!$D:$D,Sheet1!$F:$F))+(1000-CN$4)*(_xlfn.XLOOKUP(CN$4,Sheet1!$D:$D,Sheet1!$F:$F)-_xlfn.XLOOKUP($E81,Sheet1!$D:$D,Sheet1!$F:$F))*IF(CN$4&lt;$D$3,(1000-$D$3)/(1000-CN$4),1),"")</f>
        <v>81634</v>
      </c>
      <c r="CO81">
        <f>IF($E81&lt;CO$4,(1000-$E81)*(_xlfn.XLOOKUP($E81,Sheet1!$D:$D,Sheet1!$F:$F))+(1000-CO$4)*(_xlfn.XLOOKUP(CO$4,Sheet1!$D:$D,Sheet1!$F:$F)-_xlfn.XLOOKUP($E81,Sheet1!$D:$D,Sheet1!$F:$F))*IF(CO$4&lt;$D$3,(1000-$D$3)/(1000-CO$4),1),"")</f>
        <v>81950</v>
      </c>
      <c r="CP81">
        <f>IF($E81&lt;CP$4,(1000-$E81)*(_xlfn.XLOOKUP($E81,Sheet1!$D:$D,Sheet1!$F:$F))+(1000-CP$4)*(_xlfn.XLOOKUP(CP$4,Sheet1!$D:$D,Sheet1!$F:$F)-_xlfn.XLOOKUP($E81,Sheet1!$D:$D,Sheet1!$F:$F))*IF(CP$4&lt;$D$3,(1000-$D$3)/(1000-CP$4),1),"")</f>
        <v>82104</v>
      </c>
      <c r="CQ81">
        <f>IF($E81&lt;CQ$4,(1000-$E81)*(_xlfn.XLOOKUP($E81,Sheet1!$D:$D,Sheet1!$F:$F))+(1000-CQ$4)*(_xlfn.XLOOKUP(CQ$4,Sheet1!$D:$D,Sheet1!$F:$F)-_xlfn.XLOOKUP($E81,Sheet1!$D:$D,Sheet1!$F:$F))*IF(CQ$4&lt;$D$3,(1000-$D$3)/(1000-CQ$4),1),"")</f>
        <v>82093</v>
      </c>
      <c r="CR81">
        <f>IF($E81&lt;CR$4,(1000-$E81)*(_xlfn.XLOOKUP($E81,Sheet1!$D:$D,Sheet1!$F:$F))+(1000-CR$4)*(_xlfn.XLOOKUP(CR$4,Sheet1!$D:$D,Sheet1!$F:$F)-_xlfn.XLOOKUP($E81,Sheet1!$D:$D,Sheet1!$F:$F))*IF(CR$4&lt;$D$3,(1000-$D$3)/(1000-CR$4),1),"")</f>
        <v>81914</v>
      </c>
      <c r="CS81">
        <f>IF($E81&lt;CS$4,(1000-$E81)*(_xlfn.XLOOKUP($E81,Sheet1!$D:$D,Sheet1!$F:$F))+(1000-CS$4)*(_xlfn.XLOOKUP(CS$4,Sheet1!$D:$D,Sheet1!$F:$F)-_xlfn.XLOOKUP($E81,Sheet1!$D:$D,Sheet1!$F:$F))*IF(CS$4&lt;$D$3,(1000-$D$3)/(1000-CS$4),1),"")</f>
        <v>81564</v>
      </c>
      <c r="CT81">
        <f>IF($E81&lt;CT$4,(1000-$E81)*(_xlfn.XLOOKUP($E81,Sheet1!$D:$D,Sheet1!$F:$F))+(1000-CT$4)*(_xlfn.XLOOKUP(CT$4,Sheet1!$D:$D,Sheet1!$F:$F)-_xlfn.XLOOKUP($E81,Sheet1!$D:$D,Sheet1!$F:$F))*IF(CT$4&lt;$D$3,(1000-$D$3)/(1000-CT$4),1),"")</f>
        <v>81040</v>
      </c>
      <c r="CU81">
        <f>IF($E81&lt;CU$4,(1000-$E81)*(_xlfn.XLOOKUP($E81,Sheet1!$D:$D,Sheet1!$F:$F))+(1000-CU$4)*(_xlfn.XLOOKUP(CU$4,Sheet1!$D:$D,Sheet1!$F:$F)-_xlfn.XLOOKUP($E81,Sheet1!$D:$D,Sheet1!$F:$F))*IF(CU$4&lt;$D$3,(1000-$D$3)/(1000-CU$4),1),"")</f>
        <v>80339</v>
      </c>
      <c r="CV81">
        <f>IF($E81&lt;CV$4,(1000-$E81)*(_xlfn.XLOOKUP($E81,Sheet1!$D:$D,Sheet1!$F:$F))+(1000-CV$4)*(_xlfn.XLOOKUP(CV$4,Sheet1!$D:$D,Sheet1!$F:$F)-_xlfn.XLOOKUP($E81,Sheet1!$D:$D,Sheet1!$F:$F))*IF(CV$4&lt;$D$3,(1000-$D$3)/(1000-CV$4),1),"")</f>
        <v>79458</v>
      </c>
      <c r="CW81">
        <f>IF($E81&lt;CW$4,(1000-$E81)*(_xlfn.XLOOKUP($E81,Sheet1!$D:$D,Sheet1!$F:$F))+(1000-CW$4)*(_xlfn.XLOOKUP(CW$4,Sheet1!$D:$D,Sheet1!$F:$F)-_xlfn.XLOOKUP($E81,Sheet1!$D:$D,Sheet1!$F:$F))*IF(CW$4&lt;$D$3,(1000-$D$3)/(1000-CW$4),1),"")</f>
        <v>78394</v>
      </c>
      <c r="CX81">
        <f>IF($E81&lt;CX$4,(1000-$E81)*(_xlfn.XLOOKUP($E81,Sheet1!$D:$D,Sheet1!$F:$F))+(1000-CX$4)*(_xlfn.XLOOKUP(CX$4,Sheet1!$D:$D,Sheet1!$F:$F)-_xlfn.XLOOKUP($E81,Sheet1!$D:$D,Sheet1!$F:$F))*IF(CX$4&lt;$D$3,(1000-$D$3)/(1000-CX$4),1),"")</f>
        <v>77144</v>
      </c>
      <c r="CY81">
        <f>IF($E81&lt;CY$4,(1000-$E81)*(_xlfn.XLOOKUP($E81,Sheet1!$D:$D,Sheet1!$F:$F))+(1000-CY$4)*(_xlfn.XLOOKUP(CY$4,Sheet1!$D:$D,Sheet1!$F:$F)-_xlfn.XLOOKUP($E81,Sheet1!$D:$D,Sheet1!$F:$F))*IF(CY$4&lt;$D$3,(1000-$D$3)/(1000-CY$4),1),"")</f>
        <v>75705</v>
      </c>
      <c r="CZ81">
        <f>IF($E81&lt;CZ$4,(1000-$E81)*(_xlfn.XLOOKUP($E81,Sheet1!$D:$D,Sheet1!$F:$F))+(1000-CZ$4)*(_xlfn.XLOOKUP(CZ$4,Sheet1!$D:$D,Sheet1!$F:$F)-_xlfn.XLOOKUP($E81,Sheet1!$D:$D,Sheet1!$F:$F))*IF(CZ$4&lt;$D$3,(1000-$D$3)/(1000-CZ$4),1),"")</f>
        <v>74074</v>
      </c>
      <c r="DA81">
        <f>IF($E81&lt;DA$4,(1000-$E81)*(_xlfn.XLOOKUP($E81,Sheet1!$D:$D,Sheet1!$F:$F))+(1000-DA$4)*(_xlfn.XLOOKUP(DA$4,Sheet1!$D:$D,Sheet1!$F:$F)-_xlfn.XLOOKUP($E81,Sheet1!$D:$D,Sheet1!$F:$F))*IF(DA$4&lt;$D$3,(1000-$D$3)/(1000-DA$4),1),"")</f>
        <v>72248</v>
      </c>
      <c r="DB81">
        <f>IF($E81&lt;DB$4,(1000-$E81)*(_xlfn.XLOOKUP($E81,Sheet1!$D:$D,Sheet1!$F:$F))+(1000-DB$4)*(_xlfn.XLOOKUP(DB$4,Sheet1!$D:$D,Sheet1!$F:$F)-_xlfn.XLOOKUP($E81,Sheet1!$D:$D,Sheet1!$F:$F))*IF(DB$4&lt;$D$3,(1000-$D$3)/(1000-DB$4),1),"")</f>
        <v>70224</v>
      </c>
    </row>
    <row r="82" spans="4:106" x14ac:dyDescent="0.2">
      <c r="D82">
        <f t="shared" si="3"/>
        <v>80091</v>
      </c>
      <c r="E82">
        <v>977</v>
      </c>
      <c r="F82" t="str">
        <f>IF($E82&lt;F$4,(1000-$E82)*(_xlfn.XLOOKUP($E82,Sheet1!$D:$D,Sheet1!$F:$F))+(1000-F$4)*(_xlfn.XLOOKUP(F$4,Sheet1!$D:$D,Sheet1!$F:$F)-_xlfn.XLOOKUP($E82,Sheet1!$D:$D,Sheet1!$F:$F))*IF(F$4&lt;$D$3,(1000-$D$3)/(1000-F$4),1),"")</f>
        <v/>
      </c>
      <c r="G82" t="str">
        <f>IF($E82&lt;G$4,(1000-$E82)*(_xlfn.XLOOKUP($E82,Sheet1!$D:$D,Sheet1!$F:$F))+(1000-G$4)*(_xlfn.XLOOKUP(G$4,Sheet1!$D:$D,Sheet1!$F:$F)-_xlfn.XLOOKUP($E82,Sheet1!$D:$D,Sheet1!$F:$F))*IF(G$4&lt;$D$3,(1000-$D$3)/(1000-G$4),1),"")</f>
        <v/>
      </c>
      <c r="H82" t="str">
        <f>IF($E82&lt;H$4,(1000-$E82)*(_xlfn.XLOOKUP($E82,Sheet1!$D:$D,Sheet1!$F:$F))+(1000-H$4)*(_xlfn.XLOOKUP(H$4,Sheet1!$D:$D,Sheet1!$F:$F)-_xlfn.XLOOKUP($E82,Sheet1!$D:$D,Sheet1!$F:$F))*IF(H$4&lt;$D$3,(1000-$D$3)/(1000-H$4),1),"")</f>
        <v/>
      </c>
      <c r="I82" t="str">
        <f>IF($E82&lt;I$4,(1000-$E82)*(_xlfn.XLOOKUP($E82,Sheet1!$D:$D,Sheet1!$F:$F))+(1000-I$4)*(_xlfn.XLOOKUP(I$4,Sheet1!$D:$D,Sheet1!$F:$F)-_xlfn.XLOOKUP($E82,Sheet1!$D:$D,Sheet1!$F:$F))*IF(I$4&lt;$D$3,(1000-$D$3)/(1000-I$4),1),"")</f>
        <v/>
      </c>
      <c r="J82" t="str">
        <f>IF($E82&lt;J$4,(1000-$E82)*(_xlfn.XLOOKUP($E82,Sheet1!$D:$D,Sheet1!$F:$F))+(1000-J$4)*(_xlfn.XLOOKUP(J$4,Sheet1!$D:$D,Sheet1!$F:$F)-_xlfn.XLOOKUP($E82,Sheet1!$D:$D,Sheet1!$F:$F))*IF(J$4&lt;$D$3,(1000-$D$3)/(1000-J$4),1),"")</f>
        <v/>
      </c>
      <c r="K82" t="str">
        <f>IF($E82&lt;K$4,(1000-$E82)*(_xlfn.XLOOKUP($E82,Sheet1!$D:$D,Sheet1!$F:$F))+(1000-K$4)*(_xlfn.XLOOKUP(K$4,Sheet1!$D:$D,Sheet1!$F:$F)-_xlfn.XLOOKUP($E82,Sheet1!$D:$D,Sheet1!$F:$F))*IF(K$4&lt;$D$3,(1000-$D$3)/(1000-K$4),1),"")</f>
        <v/>
      </c>
      <c r="L82" t="str">
        <f>IF($E82&lt;L$4,(1000-$E82)*(_xlfn.XLOOKUP($E82,Sheet1!$D:$D,Sheet1!$F:$F))+(1000-L$4)*(_xlfn.XLOOKUP(L$4,Sheet1!$D:$D,Sheet1!$F:$F)-_xlfn.XLOOKUP($E82,Sheet1!$D:$D,Sheet1!$F:$F))*IF(L$4&lt;$D$3,(1000-$D$3)/(1000-L$4),1),"")</f>
        <v/>
      </c>
      <c r="M82" t="str">
        <f>IF($E82&lt;M$4,(1000-$E82)*(_xlfn.XLOOKUP($E82,Sheet1!$D:$D,Sheet1!$F:$F))+(1000-M$4)*(_xlfn.XLOOKUP(M$4,Sheet1!$D:$D,Sheet1!$F:$F)-_xlfn.XLOOKUP($E82,Sheet1!$D:$D,Sheet1!$F:$F))*IF(M$4&lt;$D$3,(1000-$D$3)/(1000-M$4),1),"")</f>
        <v/>
      </c>
      <c r="N82" t="str">
        <f>IF($E82&lt;N$4,(1000-$E82)*(_xlfn.XLOOKUP($E82,Sheet1!$D:$D,Sheet1!$F:$F))+(1000-N$4)*(_xlfn.XLOOKUP(N$4,Sheet1!$D:$D,Sheet1!$F:$F)-_xlfn.XLOOKUP($E82,Sheet1!$D:$D,Sheet1!$F:$F))*IF(N$4&lt;$D$3,(1000-$D$3)/(1000-N$4),1),"")</f>
        <v/>
      </c>
      <c r="O82" t="str">
        <f>IF($E82&lt;O$4,(1000-$E82)*(_xlfn.XLOOKUP($E82,Sheet1!$D:$D,Sheet1!$F:$F))+(1000-O$4)*(_xlfn.XLOOKUP(O$4,Sheet1!$D:$D,Sheet1!$F:$F)-_xlfn.XLOOKUP($E82,Sheet1!$D:$D,Sheet1!$F:$F))*IF(O$4&lt;$D$3,(1000-$D$3)/(1000-O$4),1),"")</f>
        <v/>
      </c>
      <c r="P82" t="str">
        <f>IF($E82&lt;P$4,(1000-$E82)*(_xlfn.XLOOKUP($E82,Sheet1!$D:$D,Sheet1!$F:$F))+(1000-P$4)*(_xlfn.XLOOKUP(P$4,Sheet1!$D:$D,Sheet1!$F:$F)-_xlfn.XLOOKUP($E82,Sheet1!$D:$D,Sheet1!$F:$F))*IF(P$4&lt;$D$3,(1000-$D$3)/(1000-P$4),1),"")</f>
        <v/>
      </c>
      <c r="Q82" t="str">
        <f>IF($E82&lt;Q$4,(1000-$E82)*(_xlfn.XLOOKUP($E82,Sheet1!$D:$D,Sheet1!$F:$F))+(1000-Q$4)*(_xlfn.XLOOKUP(Q$4,Sheet1!$D:$D,Sheet1!$F:$F)-_xlfn.XLOOKUP($E82,Sheet1!$D:$D,Sheet1!$F:$F))*IF(Q$4&lt;$D$3,(1000-$D$3)/(1000-Q$4),1),"")</f>
        <v/>
      </c>
      <c r="R82" t="str">
        <f>IF($E82&lt;R$4,(1000-$E82)*(_xlfn.XLOOKUP($E82,Sheet1!$D:$D,Sheet1!$F:$F))+(1000-R$4)*(_xlfn.XLOOKUP(R$4,Sheet1!$D:$D,Sheet1!$F:$F)-_xlfn.XLOOKUP($E82,Sheet1!$D:$D,Sheet1!$F:$F))*IF(R$4&lt;$D$3,(1000-$D$3)/(1000-R$4),1),"")</f>
        <v/>
      </c>
      <c r="S82" t="str">
        <f>IF($E82&lt;S$4,(1000-$E82)*(_xlfn.XLOOKUP($E82,Sheet1!$D:$D,Sheet1!$F:$F))+(1000-S$4)*(_xlfn.XLOOKUP(S$4,Sheet1!$D:$D,Sheet1!$F:$F)-_xlfn.XLOOKUP($E82,Sheet1!$D:$D,Sheet1!$F:$F))*IF(S$4&lt;$D$3,(1000-$D$3)/(1000-S$4),1),"")</f>
        <v/>
      </c>
      <c r="T82" t="str">
        <f>IF($E82&lt;T$4,(1000-$E82)*(_xlfn.XLOOKUP($E82,Sheet1!$D:$D,Sheet1!$F:$F))+(1000-T$4)*(_xlfn.XLOOKUP(T$4,Sheet1!$D:$D,Sheet1!$F:$F)-_xlfn.XLOOKUP($E82,Sheet1!$D:$D,Sheet1!$F:$F))*IF(T$4&lt;$D$3,(1000-$D$3)/(1000-T$4),1),"")</f>
        <v/>
      </c>
      <c r="U82" t="str">
        <f>IF($E82&lt;U$4,(1000-$E82)*(_xlfn.XLOOKUP($E82,Sheet1!$D:$D,Sheet1!$F:$F))+(1000-U$4)*(_xlfn.XLOOKUP(U$4,Sheet1!$D:$D,Sheet1!$F:$F)-_xlfn.XLOOKUP($E82,Sheet1!$D:$D,Sheet1!$F:$F))*IF(U$4&lt;$D$3,(1000-$D$3)/(1000-U$4),1),"")</f>
        <v/>
      </c>
      <c r="V82" t="str">
        <f>IF($E82&lt;V$4,(1000-$E82)*(_xlfn.XLOOKUP($E82,Sheet1!$D:$D,Sheet1!$F:$F))+(1000-V$4)*(_xlfn.XLOOKUP(V$4,Sheet1!$D:$D,Sheet1!$F:$F)-_xlfn.XLOOKUP($E82,Sheet1!$D:$D,Sheet1!$F:$F))*IF(V$4&lt;$D$3,(1000-$D$3)/(1000-V$4),1),"")</f>
        <v/>
      </c>
      <c r="W82" t="str">
        <f>IF($E82&lt;W$4,(1000-$E82)*(_xlfn.XLOOKUP($E82,Sheet1!$D:$D,Sheet1!$F:$F))+(1000-W$4)*(_xlfn.XLOOKUP(W$4,Sheet1!$D:$D,Sheet1!$F:$F)-_xlfn.XLOOKUP($E82,Sheet1!$D:$D,Sheet1!$F:$F))*IF(W$4&lt;$D$3,(1000-$D$3)/(1000-W$4),1),"")</f>
        <v/>
      </c>
      <c r="X82" t="str">
        <f>IF($E82&lt;X$4,(1000-$E82)*(_xlfn.XLOOKUP($E82,Sheet1!$D:$D,Sheet1!$F:$F))+(1000-X$4)*(_xlfn.XLOOKUP(X$4,Sheet1!$D:$D,Sheet1!$F:$F)-_xlfn.XLOOKUP($E82,Sheet1!$D:$D,Sheet1!$F:$F))*IF(X$4&lt;$D$3,(1000-$D$3)/(1000-X$4),1),"")</f>
        <v/>
      </c>
      <c r="Y82" t="str">
        <f>IF($E82&lt;Y$4,(1000-$E82)*(_xlfn.XLOOKUP($E82,Sheet1!$D:$D,Sheet1!$F:$F))+(1000-Y$4)*(_xlfn.XLOOKUP(Y$4,Sheet1!$D:$D,Sheet1!$F:$F)-_xlfn.XLOOKUP($E82,Sheet1!$D:$D,Sheet1!$F:$F))*IF(Y$4&lt;$D$3,(1000-$D$3)/(1000-Y$4),1),"")</f>
        <v/>
      </c>
      <c r="Z82" t="str">
        <f>IF($E82&lt;Z$4,(1000-$E82)*(_xlfn.XLOOKUP($E82,Sheet1!$D:$D,Sheet1!$F:$F))+(1000-Z$4)*(_xlfn.XLOOKUP(Z$4,Sheet1!$D:$D,Sheet1!$F:$F)-_xlfn.XLOOKUP($E82,Sheet1!$D:$D,Sheet1!$F:$F))*IF(Z$4&lt;$D$3,(1000-$D$3)/(1000-Z$4),1),"")</f>
        <v/>
      </c>
      <c r="AA82" t="str">
        <f>IF($E82&lt;AA$4,(1000-$E82)*(_xlfn.XLOOKUP($E82,Sheet1!$D:$D,Sheet1!$F:$F))+(1000-AA$4)*(_xlfn.XLOOKUP(AA$4,Sheet1!$D:$D,Sheet1!$F:$F)-_xlfn.XLOOKUP($E82,Sheet1!$D:$D,Sheet1!$F:$F))*IF(AA$4&lt;$D$3,(1000-$D$3)/(1000-AA$4),1),"")</f>
        <v/>
      </c>
      <c r="AB82" t="str">
        <f>IF($E82&lt;AB$4,(1000-$E82)*(_xlfn.XLOOKUP($E82,Sheet1!$D:$D,Sheet1!$F:$F))+(1000-AB$4)*(_xlfn.XLOOKUP(AB$4,Sheet1!$D:$D,Sheet1!$F:$F)-_xlfn.XLOOKUP($E82,Sheet1!$D:$D,Sheet1!$F:$F))*IF(AB$4&lt;$D$3,(1000-$D$3)/(1000-AB$4),1),"")</f>
        <v/>
      </c>
      <c r="AC82" t="str">
        <f>IF($E82&lt;AC$4,(1000-$E82)*(_xlfn.XLOOKUP($E82,Sheet1!$D:$D,Sheet1!$F:$F))+(1000-AC$4)*(_xlfn.XLOOKUP(AC$4,Sheet1!$D:$D,Sheet1!$F:$F)-_xlfn.XLOOKUP($E82,Sheet1!$D:$D,Sheet1!$F:$F))*IF(AC$4&lt;$D$3,(1000-$D$3)/(1000-AC$4),1),"")</f>
        <v/>
      </c>
      <c r="AD82" t="str">
        <f>IF($E82&lt;AD$4,(1000-$E82)*(_xlfn.XLOOKUP($E82,Sheet1!$D:$D,Sheet1!$F:$F))+(1000-AD$4)*(_xlfn.XLOOKUP(AD$4,Sheet1!$D:$D,Sheet1!$F:$F)-_xlfn.XLOOKUP($E82,Sheet1!$D:$D,Sheet1!$F:$F))*IF(AD$4&lt;$D$3,(1000-$D$3)/(1000-AD$4),1),"")</f>
        <v/>
      </c>
      <c r="AE82" t="str">
        <f>IF($E82&lt;AE$4,(1000-$E82)*(_xlfn.XLOOKUP($E82,Sheet1!$D:$D,Sheet1!$F:$F))+(1000-AE$4)*(_xlfn.XLOOKUP(AE$4,Sheet1!$D:$D,Sheet1!$F:$F)-_xlfn.XLOOKUP($E82,Sheet1!$D:$D,Sheet1!$F:$F))*IF(AE$4&lt;$D$3,(1000-$D$3)/(1000-AE$4),1),"")</f>
        <v/>
      </c>
      <c r="AF82" t="str">
        <f>IF($E82&lt;AF$4,(1000-$E82)*(_xlfn.XLOOKUP($E82,Sheet1!$D:$D,Sheet1!$F:$F))+(1000-AF$4)*(_xlfn.XLOOKUP(AF$4,Sheet1!$D:$D,Sheet1!$F:$F)-_xlfn.XLOOKUP($E82,Sheet1!$D:$D,Sheet1!$F:$F))*IF(AF$4&lt;$D$3,(1000-$D$3)/(1000-AF$4),1),"")</f>
        <v/>
      </c>
      <c r="AG82" t="str">
        <f>IF($E82&lt;AG$4,(1000-$E82)*(_xlfn.XLOOKUP($E82,Sheet1!$D:$D,Sheet1!$F:$F))+(1000-AG$4)*(_xlfn.XLOOKUP(AG$4,Sheet1!$D:$D,Sheet1!$F:$F)-_xlfn.XLOOKUP($E82,Sheet1!$D:$D,Sheet1!$F:$F))*IF(AG$4&lt;$D$3,(1000-$D$3)/(1000-AG$4),1),"")</f>
        <v/>
      </c>
      <c r="AH82" t="str">
        <f>IF($E82&lt;AH$4,(1000-$E82)*(_xlfn.XLOOKUP($E82,Sheet1!$D:$D,Sheet1!$F:$F))+(1000-AH$4)*(_xlfn.XLOOKUP(AH$4,Sheet1!$D:$D,Sheet1!$F:$F)-_xlfn.XLOOKUP($E82,Sheet1!$D:$D,Sheet1!$F:$F))*IF(AH$4&lt;$D$3,(1000-$D$3)/(1000-AH$4),1),"")</f>
        <v/>
      </c>
      <c r="AI82" t="str">
        <f>IF($E82&lt;AI$4,(1000-$E82)*(_xlfn.XLOOKUP($E82,Sheet1!$D:$D,Sheet1!$F:$F))+(1000-AI$4)*(_xlfn.XLOOKUP(AI$4,Sheet1!$D:$D,Sheet1!$F:$F)-_xlfn.XLOOKUP($E82,Sheet1!$D:$D,Sheet1!$F:$F))*IF(AI$4&lt;$D$3,(1000-$D$3)/(1000-AI$4),1),"")</f>
        <v/>
      </c>
      <c r="AJ82" t="str">
        <f>IF($E82&lt;AJ$4,(1000-$E82)*(_xlfn.XLOOKUP($E82,Sheet1!$D:$D,Sheet1!$F:$F))+(1000-AJ$4)*(_xlfn.XLOOKUP(AJ$4,Sheet1!$D:$D,Sheet1!$F:$F)-_xlfn.XLOOKUP($E82,Sheet1!$D:$D,Sheet1!$F:$F))*IF(AJ$4&lt;$D$3,(1000-$D$3)/(1000-AJ$4),1),"")</f>
        <v/>
      </c>
      <c r="AK82" t="str">
        <f>IF($E82&lt;AK$4,(1000-$E82)*(_xlfn.XLOOKUP($E82,Sheet1!$D:$D,Sheet1!$F:$F))+(1000-AK$4)*(_xlfn.XLOOKUP(AK$4,Sheet1!$D:$D,Sheet1!$F:$F)-_xlfn.XLOOKUP($E82,Sheet1!$D:$D,Sheet1!$F:$F))*IF(AK$4&lt;$D$3,(1000-$D$3)/(1000-AK$4),1),"")</f>
        <v/>
      </c>
      <c r="AL82" t="str">
        <f>IF($E82&lt;AL$4,(1000-$E82)*(_xlfn.XLOOKUP($E82,Sheet1!$D:$D,Sheet1!$F:$F))+(1000-AL$4)*(_xlfn.XLOOKUP(AL$4,Sheet1!$D:$D,Sheet1!$F:$F)-_xlfn.XLOOKUP($E82,Sheet1!$D:$D,Sheet1!$F:$F))*IF(AL$4&lt;$D$3,(1000-$D$3)/(1000-AL$4),1),"")</f>
        <v/>
      </c>
      <c r="AM82" t="str">
        <f>IF($E82&lt;AM$4,(1000-$E82)*(_xlfn.XLOOKUP($E82,Sheet1!$D:$D,Sheet1!$F:$F))+(1000-AM$4)*(_xlfn.XLOOKUP(AM$4,Sheet1!$D:$D,Sheet1!$F:$F)-_xlfn.XLOOKUP($E82,Sheet1!$D:$D,Sheet1!$F:$F))*IF(AM$4&lt;$D$3,(1000-$D$3)/(1000-AM$4),1),"")</f>
        <v/>
      </c>
      <c r="AN82" t="str">
        <f>IF($E82&lt;AN$4,(1000-$E82)*(_xlfn.XLOOKUP($E82,Sheet1!$D:$D,Sheet1!$F:$F))+(1000-AN$4)*(_xlfn.XLOOKUP(AN$4,Sheet1!$D:$D,Sheet1!$F:$F)-_xlfn.XLOOKUP($E82,Sheet1!$D:$D,Sheet1!$F:$F))*IF(AN$4&lt;$D$3,(1000-$D$3)/(1000-AN$4),1),"")</f>
        <v/>
      </c>
      <c r="AO82" t="str">
        <f>IF($E82&lt;AO$4,(1000-$E82)*(_xlfn.XLOOKUP($E82,Sheet1!$D:$D,Sheet1!$F:$F))+(1000-AO$4)*(_xlfn.XLOOKUP(AO$4,Sheet1!$D:$D,Sheet1!$F:$F)-_xlfn.XLOOKUP($E82,Sheet1!$D:$D,Sheet1!$F:$F))*IF(AO$4&lt;$D$3,(1000-$D$3)/(1000-AO$4),1),"")</f>
        <v/>
      </c>
      <c r="AP82" t="str">
        <f>IF($E82&lt;AP$4,(1000-$E82)*(_xlfn.XLOOKUP($E82,Sheet1!$D:$D,Sheet1!$F:$F))+(1000-AP$4)*(_xlfn.XLOOKUP(AP$4,Sheet1!$D:$D,Sheet1!$F:$F)-_xlfn.XLOOKUP($E82,Sheet1!$D:$D,Sheet1!$F:$F))*IF(AP$4&lt;$D$3,(1000-$D$3)/(1000-AP$4),1),"")</f>
        <v/>
      </c>
      <c r="AQ82" t="str">
        <f>IF($E82&lt;AQ$4,(1000-$E82)*(_xlfn.XLOOKUP($E82,Sheet1!$D:$D,Sheet1!$F:$F))+(1000-AQ$4)*(_xlfn.XLOOKUP(AQ$4,Sheet1!$D:$D,Sheet1!$F:$F)-_xlfn.XLOOKUP($E82,Sheet1!$D:$D,Sheet1!$F:$F))*IF(AQ$4&lt;$D$3,(1000-$D$3)/(1000-AQ$4),1),"")</f>
        <v/>
      </c>
      <c r="AR82" t="str">
        <f>IF($E82&lt;AR$4,(1000-$E82)*(_xlfn.XLOOKUP($E82,Sheet1!$D:$D,Sheet1!$F:$F))+(1000-AR$4)*(_xlfn.XLOOKUP(AR$4,Sheet1!$D:$D,Sheet1!$F:$F)-_xlfn.XLOOKUP($E82,Sheet1!$D:$D,Sheet1!$F:$F))*IF(AR$4&lt;$D$3,(1000-$D$3)/(1000-AR$4),1),"")</f>
        <v/>
      </c>
      <c r="AS82" t="str">
        <f>IF($E82&lt;AS$4,(1000-$E82)*(_xlfn.XLOOKUP($E82,Sheet1!$D:$D,Sheet1!$F:$F))+(1000-AS$4)*(_xlfn.XLOOKUP(AS$4,Sheet1!$D:$D,Sheet1!$F:$F)-_xlfn.XLOOKUP($E82,Sheet1!$D:$D,Sheet1!$F:$F))*IF(AS$4&lt;$D$3,(1000-$D$3)/(1000-AS$4),1),"")</f>
        <v/>
      </c>
      <c r="AT82" t="str">
        <f>IF($E82&lt;AT$4,(1000-$E82)*(_xlfn.XLOOKUP($E82,Sheet1!$D:$D,Sheet1!$F:$F))+(1000-AT$4)*(_xlfn.XLOOKUP(AT$4,Sheet1!$D:$D,Sheet1!$F:$F)-_xlfn.XLOOKUP($E82,Sheet1!$D:$D,Sheet1!$F:$F))*IF(AT$4&lt;$D$3,(1000-$D$3)/(1000-AT$4),1),"")</f>
        <v/>
      </c>
      <c r="AU82" t="str">
        <f>IF($E82&lt;AU$4,(1000-$E82)*(_xlfn.XLOOKUP($E82,Sheet1!$D:$D,Sheet1!$F:$F))+(1000-AU$4)*(_xlfn.XLOOKUP(AU$4,Sheet1!$D:$D,Sheet1!$F:$F)-_xlfn.XLOOKUP($E82,Sheet1!$D:$D,Sheet1!$F:$F))*IF(AU$4&lt;$D$3,(1000-$D$3)/(1000-AU$4),1),"")</f>
        <v/>
      </c>
      <c r="AV82" t="str">
        <f>IF($E82&lt;AV$4,(1000-$E82)*(_xlfn.XLOOKUP($E82,Sheet1!$D:$D,Sheet1!$F:$F))+(1000-AV$4)*(_xlfn.XLOOKUP(AV$4,Sheet1!$D:$D,Sheet1!$F:$F)-_xlfn.XLOOKUP($E82,Sheet1!$D:$D,Sheet1!$F:$F))*IF(AV$4&lt;$D$3,(1000-$D$3)/(1000-AV$4),1),"")</f>
        <v/>
      </c>
      <c r="AW82" t="str">
        <f>IF($E82&lt;AW$4,(1000-$E82)*(_xlfn.XLOOKUP($E82,Sheet1!$D:$D,Sheet1!$F:$F))+(1000-AW$4)*(_xlfn.XLOOKUP(AW$4,Sheet1!$D:$D,Sheet1!$F:$F)-_xlfn.XLOOKUP($E82,Sheet1!$D:$D,Sheet1!$F:$F))*IF(AW$4&lt;$D$3,(1000-$D$3)/(1000-AW$4),1),"")</f>
        <v/>
      </c>
      <c r="AX82" t="str">
        <f>IF($E82&lt;AX$4,(1000-$E82)*(_xlfn.XLOOKUP($E82,Sheet1!$D:$D,Sheet1!$F:$F))+(1000-AX$4)*(_xlfn.XLOOKUP(AX$4,Sheet1!$D:$D,Sheet1!$F:$F)-_xlfn.XLOOKUP($E82,Sheet1!$D:$D,Sheet1!$F:$F))*IF(AX$4&lt;$D$3,(1000-$D$3)/(1000-AX$4),1),"")</f>
        <v/>
      </c>
      <c r="AY82" t="str">
        <f>IF($E82&lt;AY$4,(1000-$E82)*(_xlfn.XLOOKUP($E82,Sheet1!$D:$D,Sheet1!$F:$F))+(1000-AY$4)*(_xlfn.XLOOKUP(AY$4,Sheet1!$D:$D,Sheet1!$F:$F)-_xlfn.XLOOKUP($E82,Sheet1!$D:$D,Sheet1!$F:$F))*IF(AY$4&lt;$D$3,(1000-$D$3)/(1000-AY$4),1),"")</f>
        <v/>
      </c>
      <c r="AZ82" t="str">
        <f>IF($E82&lt;AZ$4,(1000-$E82)*(_xlfn.XLOOKUP($E82,Sheet1!$D:$D,Sheet1!$F:$F))+(1000-AZ$4)*(_xlfn.XLOOKUP(AZ$4,Sheet1!$D:$D,Sheet1!$F:$F)-_xlfn.XLOOKUP($E82,Sheet1!$D:$D,Sheet1!$F:$F))*IF(AZ$4&lt;$D$3,(1000-$D$3)/(1000-AZ$4),1),"")</f>
        <v/>
      </c>
      <c r="BA82" t="str">
        <f>IF($E82&lt;BA$4,(1000-$E82)*(_xlfn.XLOOKUP($E82,Sheet1!$D:$D,Sheet1!$F:$F))+(1000-BA$4)*(_xlfn.XLOOKUP(BA$4,Sheet1!$D:$D,Sheet1!$F:$F)-_xlfn.XLOOKUP($E82,Sheet1!$D:$D,Sheet1!$F:$F))*IF(BA$4&lt;$D$3,(1000-$D$3)/(1000-BA$4),1),"")</f>
        <v/>
      </c>
      <c r="BB82" t="str">
        <f>IF($E82&lt;BB$4,(1000-$E82)*(_xlfn.XLOOKUP($E82,Sheet1!$D:$D,Sheet1!$F:$F))+(1000-BB$4)*(_xlfn.XLOOKUP(BB$4,Sheet1!$D:$D,Sheet1!$F:$F)-_xlfn.XLOOKUP($E82,Sheet1!$D:$D,Sheet1!$F:$F))*IF(BB$4&lt;$D$3,(1000-$D$3)/(1000-BB$4),1),"")</f>
        <v/>
      </c>
      <c r="BC82" t="str">
        <f>IF($E82&lt;BC$4,(1000-$E82)*(_xlfn.XLOOKUP($E82,Sheet1!$D:$D,Sheet1!$F:$F))+(1000-BC$4)*(_xlfn.XLOOKUP(BC$4,Sheet1!$D:$D,Sheet1!$F:$F)-_xlfn.XLOOKUP($E82,Sheet1!$D:$D,Sheet1!$F:$F))*IF(BC$4&lt;$D$3,(1000-$D$3)/(1000-BC$4),1),"")</f>
        <v/>
      </c>
      <c r="BD82" t="str">
        <f>IF($E82&lt;BD$4,(1000-$E82)*(_xlfn.XLOOKUP($E82,Sheet1!$D:$D,Sheet1!$F:$F))+(1000-BD$4)*(_xlfn.XLOOKUP(BD$4,Sheet1!$D:$D,Sheet1!$F:$F)-_xlfn.XLOOKUP($E82,Sheet1!$D:$D,Sheet1!$F:$F))*IF(BD$4&lt;$D$3,(1000-$D$3)/(1000-BD$4),1),"")</f>
        <v/>
      </c>
      <c r="BE82" t="str">
        <f>IF($E82&lt;BE$4,(1000-$E82)*(_xlfn.XLOOKUP($E82,Sheet1!$D:$D,Sheet1!$F:$F))+(1000-BE$4)*(_xlfn.XLOOKUP(BE$4,Sheet1!$D:$D,Sheet1!$F:$F)-_xlfn.XLOOKUP($E82,Sheet1!$D:$D,Sheet1!$F:$F))*IF(BE$4&lt;$D$3,(1000-$D$3)/(1000-BE$4),1),"")</f>
        <v/>
      </c>
      <c r="BF82" t="str">
        <f>IF($E82&lt;BF$4,(1000-$E82)*(_xlfn.XLOOKUP($E82,Sheet1!$D:$D,Sheet1!$F:$F))+(1000-BF$4)*(_xlfn.XLOOKUP(BF$4,Sheet1!$D:$D,Sheet1!$F:$F)-_xlfn.XLOOKUP($E82,Sheet1!$D:$D,Sheet1!$F:$F))*IF(BF$4&lt;$D$3,(1000-$D$3)/(1000-BF$4),1),"")</f>
        <v/>
      </c>
      <c r="BG82" t="str">
        <f>IF($E82&lt;BG$4,(1000-$E82)*(_xlfn.XLOOKUP($E82,Sheet1!$D:$D,Sheet1!$F:$F))+(1000-BG$4)*(_xlfn.XLOOKUP(BG$4,Sheet1!$D:$D,Sheet1!$F:$F)-_xlfn.XLOOKUP($E82,Sheet1!$D:$D,Sheet1!$F:$F))*IF(BG$4&lt;$D$3,(1000-$D$3)/(1000-BG$4),1),"")</f>
        <v/>
      </c>
      <c r="BH82" t="str">
        <f>IF($E82&lt;BH$4,(1000-$E82)*(_xlfn.XLOOKUP($E82,Sheet1!$D:$D,Sheet1!$F:$F))+(1000-BH$4)*(_xlfn.XLOOKUP(BH$4,Sheet1!$D:$D,Sheet1!$F:$F)-_xlfn.XLOOKUP($E82,Sheet1!$D:$D,Sheet1!$F:$F))*IF(BH$4&lt;$D$3,(1000-$D$3)/(1000-BH$4),1),"")</f>
        <v/>
      </c>
      <c r="BI82" t="str">
        <f>IF($E82&lt;BI$4,(1000-$E82)*(_xlfn.XLOOKUP($E82,Sheet1!$D:$D,Sheet1!$F:$F))+(1000-BI$4)*(_xlfn.XLOOKUP(BI$4,Sheet1!$D:$D,Sheet1!$F:$F)-_xlfn.XLOOKUP($E82,Sheet1!$D:$D,Sheet1!$F:$F))*IF(BI$4&lt;$D$3,(1000-$D$3)/(1000-BI$4),1),"")</f>
        <v/>
      </c>
      <c r="BJ82" t="str">
        <f>IF($E82&lt;BJ$4,(1000-$E82)*(_xlfn.XLOOKUP($E82,Sheet1!$D:$D,Sheet1!$F:$F))+(1000-BJ$4)*(_xlfn.XLOOKUP(BJ$4,Sheet1!$D:$D,Sheet1!$F:$F)-_xlfn.XLOOKUP($E82,Sheet1!$D:$D,Sheet1!$F:$F))*IF(BJ$4&lt;$D$3,(1000-$D$3)/(1000-BJ$4),1),"")</f>
        <v/>
      </c>
      <c r="BK82" t="str">
        <f>IF($E82&lt;BK$4,(1000-$E82)*(_xlfn.XLOOKUP($E82,Sheet1!$D:$D,Sheet1!$F:$F))+(1000-BK$4)*(_xlfn.XLOOKUP(BK$4,Sheet1!$D:$D,Sheet1!$F:$F)-_xlfn.XLOOKUP($E82,Sheet1!$D:$D,Sheet1!$F:$F))*IF(BK$4&lt;$D$3,(1000-$D$3)/(1000-BK$4),1),"")</f>
        <v/>
      </c>
      <c r="BL82" t="str">
        <f>IF($E82&lt;BL$4,(1000-$E82)*(_xlfn.XLOOKUP($E82,Sheet1!$D:$D,Sheet1!$F:$F))+(1000-BL$4)*(_xlfn.XLOOKUP(BL$4,Sheet1!$D:$D,Sheet1!$F:$F)-_xlfn.XLOOKUP($E82,Sheet1!$D:$D,Sheet1!$F:$F))*IF(BL$4&lt;$D$3,(1000-$D$3)/(1000-BL$4),1),"")</f>
        <v/>
      </c>
      <c r="BM82" t="str">
        <f>IF($E82&lt;BM$4,(1000-$E82)*(_xlfn.XLOOKUP($E82,Sheet1!$D:$D,Sheet1!$F:$F))+(1000-BM$4)*(_xlfn.XLOOKUP(BM$4,Sheet1!$D:$D,Sheet1!$F:$F)-_xlfn.XLOOKUP($E82,Sheet1!$D:$D,Sheet1!$F:$F))*IF(BM$4&lt;$D$3,(1000-$D$3)/(1000-BM$4),1),"")</f>
        <v/>
      </c>
      <c r="BN82" t="str">
        <f>IF($E82&lt;BN$4,(1000-$E82)*(_xlfn.XLOOKUP($E82,Sheet1!$D:$D,Sheet1!$F:$F))+(1000-BN$4)*(_xlfn.XLOOKUP(BN$4,Sheet1!$D:$D,Sheet1!$F:$F)-_xlfn.XLOOKUP($E82,Sheet1!$D:$D,Sheet1!$F:$F))*IF(BN$4&lt;$D$3,(1000-$D$3)/(1000-BN$4),1),"")</f>
        <v/>
      </c>
      <c r="BO82" t="str">
        <f>IF($E82&lt;BO$4,(1000-$E82)*(_xlfn.XLOOKUP($E82,Sheet1!$D:$D,Sheet1!$F:$F))+(1000-BO$4)*(_xlfn.XLOOKUP(BO$4,Sheet1!$D:$D,Sheet1!$F:$F)-_xlfn.XLOOKUP($E82,Sheet1!$D:$D,Sheet1!$F:$F))*IF(BO$4&lt;$D$3,(1000-$D$3)/(1000-BO$4),1),"")</f>
        <v/>
      </c>
      <c r="BP82" t="str">
        <f>IF($E82&lt;BP$4,(1000-$E82)*(_xlfn.XLOOKUP($E82,Sheet1!$D:$D,Sheet1!$F:$F))+(1000-BP$4)*(_xlfn.XLOOKUP(BP$4,Sheet1!$D:$D,Sheet1!$F:$F)-_xlfn.XLOOKUP($E82,Sheet1!$D:$D,Sheet1!$F:$F))*IF(BP$4&lt;$D$3,(1000-$D$3)/(1000-BP$4),1),"")</f>
        <v/>
      </c>
      <c r="BQ82" t="str">
        <f>IF($E82&lt;BQ$4,(1000-$E82)*(_xlfn.XLOOKUP($E82,Sheet1!$D:$D,Sheet1!$F:$F))+(1000-BQ$4)*(_xlfn.XLOOKUP(BQ$4,Sheet1!$D:$D,Sheet1!$F:$F)-_xlfn.XLOOKUP($E82,Sheet1!$D:$D,Sheet1!$F:$F))*IF(BQ$4&lt;$D$3,(1000-$D$3)/(1000-BQ$4),1),"")</f>
        <v/>
      </c>
      <c r="BR82" t="str">
        <f>IF($E82&lt;BR$4,(1000-$E82)*(_xlfn.XLOOKUP($E82,Sheet1!$D:$D,Sheet1!$F:$F))+(1000-BR$4)*(_xlfn.XLOOKUP(BR$4,Sheet1!$D:$D,Sheet1!$F:$F)-_xlfn.XLOOKUP($E82,Sheet1!$D:$D,Sheet1!$F:$F))*IF(BR$4&lt;$D$3,(1000-$D$3)/(1000-BR$4),1),"")</f>
        <v/>
      </c>
      <c r="BS82" t="str">
        <f>IF($E82&lt;BS$4,(1000-$E82)*(_xlfn.XLOOKUP($E82,Sheet1!$D:$D,Sheet1!$F:$F))+(1000-BS$4)*(_xlfn.XLOOKUP(BS$4,Sheet1!$D:$D,Sheet1!$F:$F)-_xlfn.XLOOKUP($E82,Sheet1!$D:$D,Sheet1!$F:$F))*IF(BS$4&lt;$D$3,(1000-$D$3)/(1000-BS$4),1),"")</f>
        <v/>
      </c>
      <c r="BT82" t="str">
        <f>IF($E82&lt;BT$4,(1000-$E82)*(_xlfn.XLOOKUP($E82,Sheet1!$D:$D,Sheet1!$F:$F))+(1000-BT$4)*(_xlfn.XLOOKUP(BT$4,Sheet1!$D:$D,Sheet1!$F:$F)-_xlfn.XLOOKUP($E82,Sheet1!$D:$D,Sheet1!$F:$F))*IF(BT$4&lt;$D$3,(1000-$D$3)/(1000-BT$4),1),"")</f>
        <v/>
      </c>
      <c r="BU82" t="str">
        <f>IF($E82&lt;BU$4,(1000-$E82)*(_xlfn.XLOOKUP($E82,Sheet1!$D:$D,Sheet1!$F:$F))+(1000-BU$4)*(_xlfn.XLOOKUP(BU$4,Sheet1!$D:$D,Sheet1!$F:$F)-_xlfn.XLOOKUP($E82,Sheet1!$D:$D,Sheet1!$F:$F))*IF(BU$4&lt;$D$3,(1000-$D$3)/(1000-BU$4),1),"")</f>
        <v/>
      </c>
      <c r="BV82" t="str">
        <f>IF($E82&lt;BV$4,(1000-$E82)*(_xlfn.XLOOKUP($E82,Sheet1!$D:$D,Sheet1!$F:$F))+(1000-BV$4)*(_xlfn.XLOOKUP(BV$4,Sheet1!$D:$D,Sheet1!$F:$F)-_xlfn.XLOOKUP($E82,Sheet1!$D:$D,Sheet1!$F:$F))*IF(BV$4&lt;$D$3,(1000-$D$3)/(1000-BV$4),1),"")</f>
        <v/>
      </c>
      <c r="BW82" t="str">
        <f>IF($E82&lt;BW$4,(1000-$E82)*(_xlfn.XLOOKUP($E82,Sheet1!$D:$D,Sheet1!$F:$F))+(1000-BW$4)*(_xlfn.XLOOKUP(BW$4,Sheet1!$D:$D,Sheet1!$F:$F)-_xlfn.XLOOKUP($E82,Sheet1!$D:$D,Sheet1!$F:$F))*IF(BW$4&lt;$D$3,(1000-$D$3)/(1000-BW$4),1),"")</f>
        <v/>
      </c>
      <c r="BX82" t="str">
        <f>IF($E82&lt;BX$4,(1000-$E82)*(_xlfn.XLOOKUP($E82,Sheet1!$D:$D,Sheet1!$F:$F))+(1000-BX$4)*(_xlfn.XLOOKUP(BX$4,Sheet1!$D:$D,Sheet1!$F:$F)-_xlfn.XLOOKUP($E82,Sheet1!$D:$D,Sheet1!$F:$F))*IF(BX$4&lt;$D$3,(1000-$D$3)/(1000-BX$4),1),"")</f>
        <v/>
      </c>
      <c r="BY82" t="str">
        <f>IF($E82&lt;BY$4,(1000-$E82)*(_xlfn.XLOOKUP($E82,Sheet1!$D:$D,Sheet1!$F:$F))+(1000-BY$4)*(_xlfn.XLOOKUP(BY$4,Sheet1!$D:$D,Sheet1!$F:$F)-_xlfn.XLOOKUP($E82,Sheet1!$D:$D,Sheet1!$F:$F))*IF(BY$4&lt;$D$3,(1000-$D$3)/(1000-BY$4),1),"")</f>
        <v/>
      </c>
      <c r="BZ82" t="str">
        <f>IF($E82&lt;BZ$4,(1000-$E82)*(_xlfn.XLOOKUP($E82,Sheet1!$D:$D,Sheet1!$F:$F))+(1000-BZ$4)*(_xlfn.XLOOKUP(BZ$4,Sheet1!$D:$D,Sheet1!$F:$F)-_xlfn.XLOOKUP($E82,Sheet1!$D:$D,Sheet1!$F:$F))*IF(BZ$4&lt;$D$3,(1000-$D$3)/(1000-BZ$4),1),"")</f>
        <v/>
      </c>
      <c r="CA82" t="str">
        <f>IF($E82&lt;CA$4,(1000-$E82)*(_xlfn.XLOOKUP($E82,Sheet1!$D:$D,Sheet1!$F:$F))+(1000-CA$4)*(_xlfn.XLOOKUP(CA$4,Sheet1!$D:$D,Sheet1!$F:$F)-_xlfn.XLOOKUP($E82,Sheet1!$D:$D,Sheet1!$F:$F))*IF(CA$4&lt;$D$3,(1000-$D$3)/(1000-CA$4),1),"")</f>
        <v/>
      </c>
      <c r="CB82" t="str">
        <f>IF($E82&lt;CB$4,(1000-$E82)*(_xlfn.XLOOKUP($E82,Sheet1!$D:$D,Sheet1!$F:$F))+(1000-CB$4)*(_xlfn.XLOOKUP(CB$4,Sheet1!$D:$D,Sheet1!$F:$F)-_xlfn.XLOOKUP($E82,Sheet1!$D:$D,Sheet1!$F:$F))*IF(CB$4&lt;$D$3,(1000-$D$3)/(1000-CB$4),1),"")</f>
        <v/>
      </c>
      <c r="CC82" t="str">
        <f>IF($E82&lt;CC$4,(1000-$E82)*(_xlfn.XLOOKUP($E82,Sheet1!$D:$D,Sheet1!$F:$F))+(1000-CC$4)*(_xlfn.XLOOKUP(CC$4,Sheet1!$D:$D,Sheet1!$F:$F)-_xlfn.XLOOKUP($E82,Sheet1!$D:$D,Sheet1!$F:$F))*IF(CC$4&lt;$D$3,(1000-$D$3)/(1000-CC$4),1),"")</f>
        <v/>
      </c>
      <c r="CD82" t="str">
        <f>IF($E82&lt;CD$4,(1000-$E82)*(_xlfn.XLOOKUP($E82,Sheet1!$D:$D,Sheet1!$F:$F))+(1000-CD$4)*(_xlfn.XLOOKUP(CD$4,Sheet1!$D:$D,Sheet1!$F:$F)-_xlfn.XLOOKUP($E82,Sheet1!$D:$D,Sheet1!$F:$F))*IF(CD$4&lt;$D$3,(1000-$D$3)/(1000-CD$4),1),"")</f>
        <v/>
      </c>
      <c r="CE82" t="str">
        <f>IF($E82&lt;CE$4,(1000-$E82)*(_xlfn.XLOOKUP($E82,Sheet1!$D:$D,Sheet1!$F:$F))+(1000-CE$4)*(_xlfn.XLOOKUP(CE$4,Sheet1!$D:$D,Sheet1!$F:$F)-_xlfn.XLOOKUP($E82,Sheet1!$D:$D,Sheet1!$F:$F))*IF(CE$4&lt;$D$3,(1000-$D$3)/(1000-CE$4),1),"")</f>
        <v/>
      </c>
      <c r="CF82">
        <f>IF($E82&lt;CF$4,(1000-$E82)*(_xlfn.XLOOKUP($E82,Sheet1!$D:$D,Sheet1!$F:$F))+(1000-CF$4)*(_xlfn.XLOOKUP(CF$4,Sheet1!$D:$D,Sheet1!$F:$F)-_xlfn.XLOOKUP($E82,Sheet1!$D:$D,Sheet1!$F:$F))*IF(CF$4&lt;$D$3,(1000-$D$3)/(1000-CF$4),1),"")</f>
        <v>70239</v>
      </c>
      <c r="CG82">
        <f>IF($E82&lt;CG$4,(1000-$E82)*(_xlfn.XLOOKUP($E82,Sheet1!$D:$D,Sheet1!$F:$F))+(1000-CG$4)*(_xlfn.XLOOKUP(CG$4,Sheet1!$D:$D,Sheet1!$F:$F)-_xlfn.XLOOKUP($E82,Sheet1!$D:$D,Sheet1!$F:$F))*IF(CG$4&lt;$D$3,(1000-$D$3)/(1000-CG$4),1),"")</f>
        <v>71424</v>
      </c>
      <c r="CH82">
        <f>IF($E82&lt;CH$4,(1000-$E82)*(_xlfn.XLOOKUP($E82,Sheet1!$D:$D,Sheet1!$F:$F))+(1000-CH$4)*(_xlfn.XLOOKUP(CH$4,Sheet1!$D:$D,Sheet1!$F:$F)-_xlfn.XLOOKUP($E82,Sheet1!$D:$D,Sheet1!$F:$F))*IF(CH$4&lt;$D$3,(1000-$D$3)/(1000-CH$4),1),"")</f>
        <v>72624</v>
      </c>
      <c r="CI82">
        <f>IF($E82&lt;CI$4,(1000-$E82)*(_xlfn.XLOOKUP($E82,Sheet1!$D:$D,Sheet1!$F:$F))+(1000-CI$4)*(_xlfn.XLOOKUP(CI$4,Sheet1!$D:$D,Sheet1!$F:$F)-_xlfn.XLOOKUP($E82,Sheet1!$D:$D,Sheet1!$F:$F))*IF(CI$4&lt;$D$3,(1000-$D$3)/(1000-CI$4),1),"")</f>
        <v>73839</v>
      </c>
      <c r="CJ82">
        <f>IF($E82&lt;CJ$4,(1000-$E82)*(_xlfn.XLOOKUP($E82,Sheet1!$D:$D,Sheet1!$F:$F))+(1000-CJ$4)*(_xlfn.XLOOKUP(CJ$4,Sheet1!$D:$D,Sheet1!$F:$F)-_xlfn.XLOOKUP($E82,Sheet1!$D:$D,Sheet1!$F:$F))*IF(CJ$4&lt;$D$3,(1000-$D$3)/(1000-CJ$4),1),"")</f>
        <v>75069</v>
      </c>
      <c r="CK82">
        <f>IF($E82&lt;CK$4,(1000-$E82)*(_xlfn.XLOOKUP($E82,Sheet1!$D:$D,Sheet1!$F:$F))+(1000-CK$4)*(_xlfn.XLOOKUP(CK$4,Sheet1!$D:$D,Sheet1!$F:$F)-_xlfn.XLOOKUP($E82,Sheet1!$D:$D,Sheet1!$F:$F))*IF(CK$4&lt;$D$3,(1000-$D$3)/(1000-CK$4),1),"")</f>
        <v>76314</v>
      </c>
      <c r="CL82">
        <f>IF($E82&lt;CL$4,(1000-$E82)*(_xlfn.XLOOKUP($E82,Sheet1!$D:$D,Sheet1!$F:$F))+(1000-CL$4)*(_xlfn.XLOOKUP(CL$4,Sheet1!$D:$D,Sheet1!$F:$F)-_xlfn.XLOOKUP($E82,Sheet1!$D:$D,Sheet1!$F:$F))*IF(CL$4&lt;$D$3,(1000-$D$3)/(1000-CL$4),1),"")</f>
        <v>77574</v>
      </c>
      <c r="CM82">
        <f>IF($E82&lt;CM$4,(1000-$E82)*(_xlfn.XLOOKUP($E82,Sheet1!$D:$D,Sheet1!$F:$F))+(1000-CM$4)*(_xlfn.XLOOKUP(CM$4,Sheet1!$D:$D,Sheet1!$F:$F)-_xlfn.XLOOKUP($E82,Sheet1!$D:$D,Sheet1!$F:$F))*IF(CM$4&lt;$D$3,(1000-$D$3)/(1000-CM$4),1),"")</f>
        <v>78849</v>
      </c>
      <c r="CN82">
        <f>IF($E82&lt;CN$4,(1000-$E82)*(_xlfn.XLOOKUP($E82,Sheet1!$D:$D,Sheet1!$F:$F))+(1000-CN$4)*(_xlfn.XLOOKUP(CN$4,Sheet1!$D:$D,Sheet1!$F:$F)-_xlfn.XLOOKUP($E82,Sheet1!$D:$D,Sheet1!$F:$F))*IF(CN$4&lt;$D$3,(1000-$D$3)/(1000-CN$4),1),"")</f>
        <v>79401</v>
      </c>
      <c r="CO82">
        <f>IF($E82&lt;CO$4,(1000-$E82)*(_xlfn.XLOOKUP($E82,Sheet1!$D:$D,Sheet1!$F:$F))+(1000-CO$4)*(_xlfn.XLOOKUP(CO$4,Sheet1!$D:$D,Sheet1!$F:$F)-_xlfn.XLOOKUP($E82,Sheet1!$D:$D,Sheet1!$F:$F))*IF(CO$4&lt;$D$3,(1000-$D$3)/(1000-CO$4),1),"")</f>
        <v>79794</v>
      </c>
      <c r="CP82">
        <f>IF($E82&lt;CP$4,(1000-$E82)*(_xlfn.XLOOKUP($E82,Sheet1!$D:$D,Sheet1!$F:$F))+(1000-CP$4)*(_xlfn.XLOOKUP(CP$4,Sheet1!$D:$D,Sheet1!$F:$F)-_xlfn.XLOOKUP($E82,Sheet1!$D:$D,Sheet1!$F:$F))*IF(CP$4&lt;$D$3,(1000-$D$3)/(1000-CP$4),1),"")</f>
        <v>80025</v>
      </c>
      <c r="CQ82">
        <f>IF($E82&lt;CQ$4,(1000-$E82)*(_xlfn.XLOOKUP($E82,Sheet1!$D:$D,Sheet1!$F:$F))+(1000-CQ$4)*(_xlfn.XLOOKUP(CQ$4,Sheet1!$D:$D,Sheet1!$F:$F)-_xlfn.XLOOKUP($E82,Sheet1!$D:$D,Sheet1!$F:$F))*IF(CQ$4&lt;$D$3,(1000-$D$3)/(1000-CQ$4),1),"")</f>
        <v>80091</v>
      </c>
      <c r="CR82">
        <f>IF($E82&lt;CR$4,(1000-$E82)*(_xlfn.XLOOKUP($E82,Sheet1!$D:$D,Sheet1!$F:$F))+(1000-CR$4)*(_xlfn.XLOOKUP(CR$4,Sheet1!$D:$D,Sheet1!$F:$F)-_xlfn.XLOOKUP($E82,Sheet1!$D:$D,Sheet1!$F:$F))*IF(CR$4&lt;$D$3,(1000-$D$3)/(1000-CR$4),1),"")</f>
        <v>79989</v>
      </c>
      <c r="CS82">
        <f>IF($E82&lt;CS$4,(1000-$E82)*(_xlfn.XLOOKUP($E82,Sheet1!$D:$D,Sheet1!$F:$F))+(1000-CS$4)*(_xlfn.XLOOKUP(CS$4,Sheet1!$D:$D,Sheet1!$F:$F)-_xlfn.XLOOKUP($E82,Sheet1!$D:$D,Sheet1!$F:$F))*IF(CS$4&lt;$D$3,(1000-$D$3)/(1000-CS$4),1),"")</f>
        <v>79716</v>
      </c>
      <c r="CT82">
        <f>IF($E82&lt;CT$4,(1000-$E82)*(_xlfn.XLOOKUP($E82,Sheet1!$D:$D,Sheet1!$F:$F))+(1000-CT$4)*(_xlfn.XLOOKUP(CT$4,Sheet1!$D:$D,Sheet1!$F:$F)-_xlfn.XLOOKUP($E82,Sheet1!$D:$D,Sheet1!$F:$F))*IF(CT$4&lt;$D$3,(1000-$D$3)/(1000-CT$4),1),"")</f>
        <v>79269</v>
      </c>
      <c r="CU82">
        <f>IF($E82&lt;CU$4,(1000-$E82)*(_xlfn.XLOOKUP($E82,Sheet1!$D:$D,Sheet1!$F:$F))+(1000-CU$4)*(_xlfn.XLOOKUP(CU$4,Sheet1!$D:$D,Sheet1!$F:$F)-_xlfn.XLOOKUP($E82,Sheet1!$D:$D,Sheet1!$F:$F))*IF(CU$4&lt;$D$3,(1000-$D$3)/(1000-CU$4),1),"")</f>
        <v>78645</v>
      </c>
      <c r="CV82">
        <f>IF($E82&lt;CV$4,(1000-$E82)*(_xlfn.XLOOKUP($E82,Sheet1!$D:$D,Sheet1!$F:$F))+(1000-CV$4)*(_xlfn.XLOOKUP(CV$4,Sheet1!$D:$D,Sheet1!$F:$F)-_xlfn.XLOOKUP($E82,Sheet1!$D:$D,Sheet1!$F:$F))*IF(CV$4&lt;$D$3,(1000-$D$3)/(1000-CV$4),1),"")</f>
        <v>77841</v>
      </c>
      <c r="CW82">
        <f>IF($E82&lt;CW$4,(1000-$E82)*(_xlfn.XLOOKUP($E82,Sheet1!$D:$D,Sheet1!$F:$F))+(1000-CW$4)*(_xlfn.XLOOKUP(CW$4,Sheet1!$D:$D,Sheet1!$F:$F)-_xlfn.XLOOKUP($E82,Sheet1!$D:$D,Sheet1!$F:$F))*IF(CW$4&lt;$D$3,(1000-$D$3)/(1000-CW$4),1),"")</f>
        <v>76854</v>
      </c>
      <c r="CX82">
        <f>IF($E82&lt;CX$4,(1000-$E82)*(_xlfn.XLOOKUP($E82,Sheet1!$D:$D,Sheet1!$F:$F))+(1000-CX$4)*(_xlfn.XLOOKUP(CX$4,Sheet1!$D:$D,Sheet1!$F:$F)-_xlfn.XLOOKUP($E82,Sheet1!$D:$D,Sheet1!$F:$F))*IF(CX$4&lt;$D$3,(1000-$D$3)/(1000-CX$4),1),"")</f>
        <v>75681</v>
      </c>
      <c r="CY82">
        <f>IF($E82&lt;CY$4,(1000-$E82)*(_xlfn.XLOOKUP($E82,Sheet1!$D:$D,Sheet1!$F:$F))+(1000-CY$4)*(_xlfn.XLOOKUP(CY$4,Sheet1!$D:$D,Sheet1!$F:$F)-_xlfn.XLOOKUP($E82,Sheet1!$D:$D,Sheet1!$F:$F))*IF(CY$4&lt;$D$3,(1000-$D$3)/(1000-CY$4),1),"")</f>
        <v>74319</v>
      </c>
      <c r="CZ82">
        <f>IF($E82&lt;CZ$4,(1000-$E82)*(_xlfn.XLOOKUP($E82,Sheet1!$D:$D,Sheet1!$F:$F))+(1000-CZ$4)*(_xlfn.XLOOKUP(CZ$4,Sheet1!$D:$D,Sheet1!$F:$F)-_xlfn.XLOOKUP($E82,Sheet1!$D:$D,Sheet1!$F:$F))*IF(CZ$4&lt;$D$3,(1000-$D$3)/(1000-CZ$4),1),"")</f>
        <v>72765</v>
      </c>
      <c r="DA82">
        <f>IF($E82&lt;DA$4,(1000-$E82)*(_xlfn.XLOOKUP($E82,Sheet1!$D:$D,Sheet1!$F:$F))+(1000-DA$4)*(_xlfn.XLOOKUP(DA$4,Sheet1!$D:$D,Sheet1!$F:$F)-_xlfn.XLOOKUP($E82,Sheet1!$D:$D,Sheet1!$F:$F))*IF(DA$4&lt;$D$3,(1000-$D$3)/(1000-DA$4),1),"")</f>
        <v>71016</v>
      </c>
      <c r="DB82">
        <f>IF($E82&lt;DB$4,(1000-$E82)*(_xlfn.XLOOKUP($E82,Sheet1!$D:$D,Sheet1!$F:$F))+(1000-DB$4)*(_xlfn.XLOOKUP(DB$4,Sheet1!$D:$D,Sheet1!$F:$F)-_xlfn.XLOOKUP($E82,Sheet1!$D:$D,Sheet1!$F:$F))*IF(DB$4&lt;$D$3,(1000-$D$3)/(1000-DB$4),1),"")</f>
        <v>69069</v>
      </c>
    </row>
    <row r="83" spans="4:106" x14ac:dyDescent="0.2">
      <c r="D83">
        <f t="shared" si="3"/>
        <v>77946</v>
      </c>
      <c r="E83">
        <v>978</v>
      </c>
      <c r="F83" t="str">
        <f>IF($E83&lt;F$4,(1000-$E83)*(_xlfn.XLOOKUP($E83,Sheet1!$D:$D,Sheet1!$F:$F))+(1000-F$4)*(_xlfn.XLOOKUP(F$4,Sheet1!$D:$D,Sheet1!$F:$F)-_xlfn.XLOOKUP($E83,Sheet1!$D:$D,Sheet1!$F:$F))*IF(F$4&lt;$D$3,(1000-$D$3)/(1000-F$4),1),"")</f>
        <v/>
      </c>
      <c r="G83" t="str">
        <f>IF($E83&lt;G$4,(1000-$E83)*(_xlfn.XLOOKUP($E83,Sheet1!$D:$D,Sheet1!$F:$F))+(1000-G$4)*(_xlfn.XLOOKUP(G$4,Sheet1!$D:$D,Sheet1!$F:$F)-_xlfn.XLOOKUP($E83,Sheet1!$D:$D,Sheet1!$F:$F))*IF(G$4&lt;$D$3,(1000-$D$3)/(1000-G$4),1),"")</f>
        <v/>
      </c>
      <c r="H83" t="str">
        <f>IF($E83&lt;H$4,(1000-$E83)*(_xlfn.XLOOKUP($E83,Sheet1!$D:$D,Sheet1!$F:$F))+(1000-H$4)*(_xlfn.XLOOKUP(H$4,Sheet1!$D:$D,Sheet1!$F:$F)-_xlfn.XLOOKUP($E83,Sheet1!$D:$D,Sheet1!$F:$F))*IF(H$4&lt;$D$3,(1000-$D$3)/(1000-H$4),1),"")</f>
        <v/>
      </c>
      <c r="I83" t="str">
        <f>IF($E83&lt;I$4,(1000-$E83)*(_xlfn.XLOOKUP($E83,Sheet1!$D:$D,Sheet1!$F:$F))+(1000-I$4)*(_xlfn.XLOOKUP(I$4,Sheet1!$D:$D,Sheet1!$F:$F)-_xlfn.XLOOKUP($E83,Sheet1!$D:$D,Sheet1!$F:$F))*IF(I$4&lt;$D$3,(1000-$D$3)/(1000-I$4),1),"")</f>
        <v/>
      </c>
      <c r="J83" t="str">
        <f>IF($E83&lt;J$4,(1000-$E83)*(_xlfn.XLOOKUP($E83,Sheet1!$D:$D,Sheet1!$F:$F))+(1000-J$4)*(_xlfn.XLOOKUP(J$4,Sheet1!$D:$D,Sheet1!$F:$F)-_xlfn.XLOOKUP($E83,Sheet1!$D:$D,Sheet1!$F:$F))*IF(J$4&lt;$D$3,(1000-$D$3)/(1000-J$4),1),"")</f>
        <v/>
      </c>
      <c r="K83" t="str">
        <f>IF($E83&lt;K$4,(1000-$E83)*(_xlfn.XLOOKUP($E83,Sheet1!$D:$D,Sheet1!$F:$F))+(1000-K$4)*(_xlfn.XLOOKUP(K$4,Sheet1!$D:$D,Sheet1!$F:$F)-_xlfn.XLOOKUP($E83,Sheet1!$D:$D,Sheet1!$F:$F))*IF(K$4&lt;$D$3,(1000-$D$3)/(1000-K$4),1),"")</f>
        <v/>
      </c>
      <c r="L83" t="str">
        <f>IF($E83&lt;L$4,(1000-$E83)*(_xlfn.XLOOKUP($E83,Sheet1!$D:$D,Sheet1!$F:$F))+(1000-L$4)*(_xlfn.XLOOKUP(L$4,Sheet1!$D:$D,Sheet1!$F:$F)-_xlfn.XLOOKUP($E83,Sheet1!$D:$D,Sheet1!$F:$F))*IF(L$4&lt;$D$3,(1000-$D$3)/(1000-L$4),1),"")</f>
        <v/>
      </c>
      <c r="M83" t="str">
        <f>IF($E83&lt;M$4,(1000-$E83)*(_xlfn.XLOOKUP($E83,Sheet1!$D:$D,Sheet1!$F:$F))+(1000-M$4)*(_xlfn.XLOOKUP(M$4,Sheet1!$D:$D,Sheet1!$F:$F)-_xlfn.XLOOKUP($E83,Sheet1!$D:$D,Sheet1!$F:$F))*IF(M$4&lt;$D$3,(1000-$D$3)/(1000-M$4),1),"")</f>
        <v/>
      </c>
      <c r="N83" t="str">
        <f>IF($E83&lt;N$4,(1000-$E83)*(_xlfn.XLOOKUP($E83,Sheet1!$D:$D,Sheet1!$F:$F))+(1000-N$4)*(_xlfn.XLOOKUP(N$4,Sheet1!$D:$D,Sheet1!$F:$F)-_xlfn.XLOOKUP($E83,Sheet1!$D:$D,Sheet1!$F:$F))*IF(N$4&lt;$D$3,(1000-$D$3)/(1000-N$4),1),"")</f>
        <v/>
      </c>
      <c r="O83" t="str">
        <f>IF($E83&lt;O$4,(1000-$E83)*(_xlfn.XLOOKUP($E83,Sheet1!$D:$D,Sheet1!$F:$F))+(1000-O$4)*(_xlfn.XLOOKUP(O$4,Sheet1!$D:$D,Sheet1!$F:$F)-_xlfn.XLOOKUP($E83,Sheet1!$D:$D,Sheet1!$F:$F))*IF(O$4&lt;$D$3,(1000-$D$3)/(1000-O$4),1),"")</f>
        <v/>
      </c>
      <c r="P83" t="str">
        <f>IF($E83&lt;P$4,(1000-$E83)*(_xlfn.XLOOKUP($E83,Sheet1!$D:$D,Sheet1!$F:$F))+(1000-P$4)*(_xlfn.XLOOKUP(P$4,Sheet1!$D:$D,Sheet1!$F:$F)-_xlfn.XLOOKUP($E83,Sheet1!$D:$D,Sheet1!$F:$F))*IF(P$4&lt;$D$3,(1000-$D$3)/(1000-P$4),1),"")</f>
        <v/>
      </c>
      <c r="Q83" t="str">
        <f>IF($E83&lt;Q$4,(1000-$E83)*(_xlfn.XLOOKUP($E83,Sheet1!$D:$D,Sheet1!$F:$F))+(1000-Q$4)*(_xlfn.XLOOKUP(Q$4,Sheet1!$D:$D,Sheet1!$F:$F)-_xlfn.XLOOKUP($E83,Sheet1!$D:$D,Sheet1!$F:$F))*IF(Q$4&lt;$D$3,(1000-$D$3)/(1000-Q$4),1),"")</f>
        <v/>
      </c>
      <c r="R83" t="str">
        <f>IF($E83&lt;R$4,(1000-$E83)*(_xlfn.XLOOKUP($E83,Sheet1!$D:$D,Sheet1!$F:$F))+(1000-R$4)*(_xlfn.XLOOKUP(R$4,Sheet1!$D:$D,Sheet1!$F:$F)-_xlfn.XLOOKUP($E83,Sheet1!$D:$D,Sheet1!$F:$F))*IF(R$4&lt;$D$3,(1000-$D$3)/(1000-R$4),1),"")</f>
        <v/>
      </c>
      <c r="S83" t="str">
        <f>IF($E83&lt;S$4,(1000-$E83)*(_xlfn.XLOOKUP($E83,Sheet1!$D:$D,Sheet1!$F:$F))+(1000-S$4)*(_xlfn.XLOOKUP(S$4,Sheet1!$D:$D,Sheet1!$F:$F)-_xlfn.XLOOKUP($E83,Sheet1!$D:$D,Sheet1!$F:$F))*IF(S$4&lt;$D$3,(1000-$D$3)/(1000-S$4),1),"")</f>
        <v/>
      </c>
      <c r="T83" t="str">
        <f>IF($E83&lt;T$4,(1000-$E83)*(_xlfn.XLOOKUP($E83,Sheet1!$D:$D,Sheet1!$F:$F))+(1000-T$4)*(_xlfn.XLOOKUP(T$4,Sheet1!$D:$D,Sheet1!$F:$F)-_xlfn.XLOOKUP($E83,Sheet1!$D:$D,Sheet1!$F:$F))*IF(T$4&lt;$D$3,(1000-$D$3)/(1000-T$4),1),"")</f>
        <v/>
      </c>
      <c r="U83" t="str">
        <f>IF($E83&lt;U$4,(1000-$E83)*(_xlfn.XLOOKUP($E83,Sheet1!$D:$D,Sheet1!$F:$F))+(1000-U$4)*(_xlfn.XLOOKUP(U$4,Sheet1!$D:$D,Sheet1!$F:$F)-_xlfn.XLOOKUP($E83,Sheet1!$D:$D,Sheet1!$F:$F))*IF(U$4&lt;$D$3,(1000-$D$3)/(1000-U$4),1),"")</f>
        <v/>
      </c>
      <c r="V83" t="str">
        <f>IF($E83&lt;V$4,(1000-$E83)*(_xlfn.XLOOKUP($E83,Sheet1!$D:$D,Sheet1!$F:$F))+(1000-V$4)*(_xlfn.XLOOKUP(V$4,Sheet1!$D:$D,Sheet1!$F:$F)-_xlfn.XLOOKUP($E83,Sheet1!$D:$D,Sheet1!$F:$F))*IF(V$4&lt;$D$3,(1000-$D$3)/(1000-V$4),1),"")</f>
        <v/>
      </c>
      <c r="W83" t="str">
        <f>IF($E83&lt;W$4,(1000-$E83)*(_xlfn.XLOOKUP($E83,Sheet1!$D:$D,Sheet1!$F:$F))+(1000-W$4)*(_xlfn.XLOOKUP(W$4,Sheet1!$D:$D,Sheet1!$F:$F)-_xlfn.XLOOKUP($E83,Sheet1!$D:$D,Sheet1!$F:$F))*IF(W$4&lt;$D$3,(1000-$D$3)/(1000-W$4),1),"")</f>
        <v/>
      </c>
      <c r="X83" t="str">
        <f>IF($E83&lt;X$4,(1000-$E83)*(_xlfn.XLOOKUP($E83,Sheet1!$D:$D,Sheet1!$F:$F))+(1000-X$4)*(_xlfn.XLOOKUP(X$4,Sheet1!$D:$D,Sheet1!$F:$F)-_xlfn.XLOOKUP($E83,Sheet1!$D:$D,Sheet1!$F:$F))*IF(X$4&lt;$D$3,(1000-$D$3)/(1000-X$4),1),"")</f>
        <v/>
      </c>
      <c r="Y83" t="str">
        <f>IF($E83&lt;Y$4,(1000-$E83)*(_xlfn.XLOOKUP($E83,Sheet1!$D:$D,Sheet1!$F:$F))+(1000-Y$4)*(_xlfn.XLOOKUP(Y$4,Sheet1!$D:$D,Sheet1!$F:$F)-_xlfn.XLOOKUP($E83,Sheet1!$D:$D,Sheet1!$F:$F))*IF(Y$4&lt;$D$3,(1000-$D$3)/(1000-Y$4),1),"")</f>
        <v/>
      </c>
      <c r="Z83" t="str">
        <f>IF($E83&lt;Z$4,(1000-$E83)*(_xlfn.XLOOKUP($E83,Sheet1!$D:$D,Sheet1!$F:$F))+(1000-Z$4)*(_xlfn.XLOOKUP(Z$4,Sheet1!$D:$D,Sheet1!$F:$F)-_xlfn.XLOOKUP($E83,Sheet1!$D:$D,Sheet1!$F:$F))*IF(Z$4&lt;$D$3,(1000-$D$3)/(1000-Z$4),1),"")</f>
        <v/>
      </c>
      <c r="AA83" t="str">
        <f>IF($E83&lt;AA$4,(1000-$E83)*(_xlfn.XLOOKUP($E83,Sheet1!$D:$D,Sheet1!$F:$F))+(1000-AA$4)*(_xlfn.XLOOKUP(AA$4,Sheet1!$D:$D,Sheet1!$F:$F)-_xlfn.XLOOKUP($E83,Sheet1!$D:$D,Sheet1!$F:$F))*IF(AA$4&lt;$D$3,(1000-$D$3)/(1000-AA$4),1),"")</f>
        <v/>
      </c>
      <c r="AB83" t="str">
        <f>IF($E83&lt;AB$4,(1000-$E83)*(_xlfn.XLOOKUP($E83,Sheet1!$D:$D,Sheet1!$F:$F))+(1000-AB$4)*(_xlfn.XLOOKUP(AB$4,Sheet1!$D:$D,Sheet1!$F:$F)-_xlfn.XLOOKUP($E83,Sheet1!$D:$D,Sheet1!$F:$F))*IF(AB$4&lt;$D$3,(1000-$D$3)/(1000-AB$4),1),"")</f>
        <v/>
      </c>
      <c r="AC83" t="str">
        <f>IF($E83&lt;AC$4,(1000-$E83)*(_xlfn.XLOOKUP($E83,Sheet1!$D:$D,Sheet1!$F:$F))+(1000-AC$4)*(_xlfn.XLOOKUP(AC$4,Sheet1!$D:$D,Sheet1!$F:$F)-_xlfn.XLOOKUP($E83,Sheet1!$D:$D,Sheet1!$F:$F))*IF(AC$4&lt;$D$3,(1000-$D$3)/(1000-AC$4),1),"")</f>
        <v/>
      </c>
      <c r="AD83" t="str">
        <f>IF($E83&lt;AD$4,(1000-$E83)*(_xlfn.XLOOKUP($E83,Sheet1!$D:$D,Sheet1!$F:$F))+(1000-AD$4)*(_xlfn.XLOOKUP(AD$4,Sheet1!$D:$D,Sheet1!$F:$F)-_xlfn.XLOOKUP($E83,Sheet1!$D:$D,Sheet1!$F:$F))*IF(AD$4&lt;$D$3,(1000-$D$3)/(1000-AD$4),1),"")</f>
        <v/>
      </c>
      <c r="AE83" t="str">
        <f>IF($E83&lt;AE$4,(1000-$E83)*(_xlfn.XLOOKUP($E83,Sheet1!$D:$D,Sheet1!$F:$F))+(1000-AE$4)*(_xlfn.XLOOKUP(AE$4,Sheet1!$D:$D,Sheet1!$F:$F)-_xlfn.XLOOKUP($E83,Sheet1!$D:$D,Sheet1!$F:$F))*IF(AE$4&lt;$D$3,(1000-$D$3)/(1000-AE$4),1),"")</f>
        <v/>
      </c>
      <c r="AF83" t="str">
        <f>IF($E83&lt;AF$4,(1000-$E83)*(_xlfn.XLOOKUP($E83,Sheet1!$D:$D,Sheet1!$F:$F))+(1000-AF$4)*(_xlfn.XLOOKUP(AF$4,Sheet1!$D:$D,Sheet1!$F:$F)-_xlfn.XLOOKUP($E83,Sheet1!$D:$D,Sheet1!$F:$F))*IF(AF$4&lt;$D$3,(1000-$D$3)/(1000-AF$4),1),"")</f>
        <v/>
      </c>
      <c r="AG83" t="str">
        <f>IF($E83&lt;AG$4,(1000-$E83)*(_xlfn.XLOOKUP($E83,Sheet1!$D:$D,Sheet1!$F:$F))+(1000-AG$4)*(_xlfn.XLOOKUP(AG$4,Sheet1!$D:$D,Sheet1!$F:$F)-_xlfn.XLOOKUP($E83,Sheet1!$D:$D,Sheet1!$F:$F))*IF(AG$4&lt;$D$3,(1000-$D$3)/(1000-AG$4),1),"")</f>
        <v/>
      </c>
      <c r="AH83" t="str">
        <f>IF($E83&lt;AH$4,(1000-$E83)*(_xlfn.XLOOKUP($E83,Sheet1!$D:$D,Sheet1!$F:$F))+(1000-AH$4)*(_xlfn.XLOOKUP(AH$4,Sheet1!$D:$D,Sheet1!$F:$F)-_xlfn.XLOOKUP($E83,Sheet1!$D:$D,Sheet1!$F:$F))*IF(AH$4&lt;$D$3,(1000-$D$3)/(1000-AH$4),1),"")</f>
        <v/>
      </c>
      <c r="AI83" t="str">
        <f>IF($E83&lt;AI$4,(1000-$E83)*(_xlfn.XLOOKUP($E83,Sheet1!$D:$D,Sheet1!$F:$F))+(1000-AI$4)*(_xlfn.XLOOKUP(AI$4,Sheet1!$D:$D,Sheet1!$F:$F)-_xlfn.XLOOKUP($E83,Sheet1!$D:$D,Sheet1!$F:$F))*IF(AI$4&lt;$D$3,(1000-$D$3)/(1000-AI$4),1),"")</f>
        <v/>
      </c>
      <c r="AJ83" t="str">
        <f>IF($E83&lt;AJ$4,(1000-$E83)*(_xlfn.XLOOKUP($E83,Sheet1!$D:$D,Sheet1!$F:$F))+(1000-AJ$4)*(_xlfn.XLOOKUP(AJ$4,Sheet1!$D:$D,Sheet1!$F:$F)-_xlfn.XLOOKUP($E83,Sheet1!$D:$D,Sheet1!$F:$F))*IF(AJ$4&lt;$D$3,(1000-$D$3)/(1000-AJ$4),1),"")</f>
        <v/>
      </c>
      <c r="AK83" t="str">
        <f>IF($E83&lt;AK$4,(1000-$E83)*(_xlfn.XLOOKUP($E83,Sheet1!$D:$D,Sheet1!$F:$F))+(1000-AK$4)*(_xlfn.XLOOKUP(AK$4,Sheet1!$D:$D,Sheet1!$F:$F)-_xlfn.XLOOKUP($E83,Sheet1!$D:$D,Sheet1!$F:$F))*IF(AK$4&lt;$D$3,(1000-$D$3)/(1000-AK$4),1),"")</f>
        <v/>
      </c>
      <c r="AL83" t="str">
        <f>IF($E83&lt;AL$4,(1000-$E83)*(_xlfn.XLOOKUP($E83,Sheet1!$D:$D,Sheet1!$F:$F))+(1000-AL$4)*(_xlfn.XLOOKUP(AL$4,Sheet1!$D:$D,Sheet1!$F:$F)-_xlfn.XLOOKUP($E83,Sheet1!$D:$D,Sheet1!$F:$F))*IF(AL$4&lt;$D$3,(1000-$D$3)/(1000-AL$4),1),"")</f>
        <v/>
      </c>
      <c r="AM83" t="str">
        <f>IF($E83&lt;AM$4,(1000-$E83)*(_xlfn.XLOOKUP($E83,Sheet1!$D:$D,Sheet1!$F:$F))+(1000-AM$4)*(_xlfn.XLOOKUP(AM$4,Sheet1!$D:$D,Sheet1!$F:$F)-_xlfn.XLOOKUP($E83,Sheet1!$D:$D,Sheet1!$F:$F))*IF(AM$4&lt;$D$3,(1000-$D$3)/(1000-AM$4),1),"")</f>
        <v/>
      </c>
      <c r="AN83" t="str">
        <f>IF($E83&lt;AN$4,(1000-$E83)*(_xlfn.XLOOKUP($E83,Sheet1!$D:$D,Sheet1!$F:$F))+(1000-AN$4)*(_xlfn.XLOOKUP(AN$4,Sheet1!$D:$D,Sheet1!$F:$F)-_xlfn.XLOOKUP($E83,Sheet1!$D:$D,Sheet1!$F:$F))*IF(AN$4&lt;$D$3,(1000-$D$3)/(1000-AN$4),1),"")</f>
        <v/>
      </c>
      <c r="AO83" t="str">
        <f>IF($E83&lt;AO$4,(1000-$E83)*(_xlfn.XLOOKUP($E83,Sheet1!$D:$D,Sheet1!$F:$F))+(1000-AO$4)*(_xlfn.XLOOKUP(AO$4,Sheet1!$D:$D,Sheet1!$F:$F)-_xlfn.XLOOKUP($E83,Sheet1!$D:$D,Sheet1!$F:$F))*IF(AO$4&lt;$D$3,(1000-$D$3)/(1000-AO$4),1),"")</f>
        <v/>
      </c>
      <c r="AP83" t="str">
        <f>IF($E83&lt;AP$4,(1000-$E83)*(_xlfn.XLOOKUP($E83,Sheet1!$D:$D,Sheet1!$F:$F))+(1000-AP$4)*(_xlfn.XLOOKUP(AP$4,Sheet1!$D:$D,Sheet1!$F:$F)-_xlfn.XLOOKUP($E83,Sheet1!$D:$D,Sheet1!$F:$F))*IF(AP$4&lt;$D$3,(1000-$D$3)/(1000-AP$4),1),"")</f>
        <v/>
      </c>
      <c r="AQ83" t="str">
        <f>IF($E83&lt;AQ$4,(1000-$E83)*(_xlfn.XLOOKUP($E83,Sheet1!$D:$D,Sheet1!$F:$F))+(1000-AQ$4)*(_xlfn.XLOOKUP(AQ$4,Sheet1!$D:$D,Sheet1!$F:$F)-_xlfn.XLOOKUP($E83,Sheet1!$D:$D,Sheet1!$F:$F))*IF(AQ$4&lt;$D$3,(1000-$D$3)/(1000-AQ$4),1),"")</f>
        <v/>
      </c>
      <c r="AR83" t="str">
        <f>IF($E83&lt;AR$4,(1000-$E83)*(_xlfn.XLOOKUP($E83,Sheet1!$D:$D,Sheet1!$F:$F))+(1000-AR$4)*(_xlfn.XLOOKUP(AR$4,Sheet1!$D:$D,Sheet1!$F:$F)-_xlfn.XLOOKUP($E83,Sheet1!$D:$D,Sheet1!$F:$F))*IF(AR$4&lt;$D$3,(1000-$D$3)/(1000-AR$4),1),"")</f>
        <v/>
      </c>
      <c r="AS83" t="str">
        <f>IF($E83&lt;AS$4,(1000-$E83)*(_xlfn.XLOOKUP($E83,Sheet1!$D:$D,Sheet1!$F:$F))+(1000-AS$4)*(_xlfn.XLOOKUP(AS$4,Sheet1!$D:$D,Sheet1!$F:$F)-_xlfn.XLOOKUP($E83,Sheet1!$D:$D,Sheet1!$F:$F))*IF(AS$4&lt;$D$3,(1000-$D$3)/(1000-AS$4),1),"")</f>
        <v/>
      </c>
      <c r="AT83" t="str">
        <f>IF($E83&lt;AT$4,(1000-$E83)*(_xlfn.XLOOKUP($E83,Sheet1!$D:$D,Sheet1!$F:$F))+(1000-AT$4)*(_xlfn.XLOOKUP(AT$4,Sheet1!$D:$D,Sheet1!$F:$F)-_xlfn.XLOOKUP($E83,Sheet1!$D:$D,Sheet1!$F:$F))*IF(AT$4&lt;$D$3,(1000-$D$3)/(1000-AT$4),1),"")</f>
        <v/>
      </c>
      <c r="AU83" t="str">
        <f>IF($E83&lt;AU$4,(1000-$E83)*(_xlfn.XLOOKUP($E83,Sheet1!$D:$D,Sheet1!$F:$F))+(1000-AU$4)*(_xlfn.XLOOKUP(AU$4,Sheet1!$D:$D,Sheet1!$F:$F)-_xlfn.XLOOKUP($E83,Sheet1!$D:$D,Sheet1!$F:$F))*IF(AU$4&lt;$D$3,(1000-$D$3)/(1000-AU$4),1),"")</f>
        <v/>
      </c>
      <c r="AV83" t="str">
        <f>IF($E83&lt;AV$4,(1000-$E83)*(_xlfn.XLOOKUP($E83,Sheet1!$D:$D,Sheet1!$F:$F))+(1000-AV$4)*(_xlfn.XLOOKUP(AV$4,Sheet1!$D:$D,Sheet1!$F:$F)-_xlfn.XLOOKUP($E83,Sheet1!$D:$D,Sheet1!$F:$F))*IF(AV$4&lt;$D$3,(1000-$D$3)/(1000-AV$4),1),"")</f>
        <v/>
      </c>
      <c r="AW83" t="str">
        <f>IF($E83&lt;AW$4,(1000-$E83)*(_xlfn.XLOOKUP($E83,Sheet1!$D:$D,Sheet1!$F:$F))+(1000-AW$4)*(_xlfn.XLOOKUP(AW$4,Sheet1!$D:$D,Sheet1!$F:$F)-_xlfn.XLOOKUP($E83,Sheet1!$D:$D,Sheet1!$F:$F))*IF(AW$4&lt;$D$3,(1000-$D$3)/(1000-AW$4),1),"")</f>
        <v/>
      </c>
      <c r="AX83" t="str">
        <f>IF($E83&lt;AX$4,(1000-$E83)*(_xlfn.XLOOKUP($E83,Sheet1!$D:$D,Sheet1!$F:$F))+(1000-AX$4)*(_xlfn.XLOOKUP(AX$4,Sheet1!$D:$D,Sheet1!$F:$F)-_xlfn.XLOOKUP($E83,Sheet1!$D:$D,Sheet1!$F:$F))*IF(AX$4&lt;$D$3,(1000-$D$3)/(1000-AX$4),1),"")</f>
        <v/>
      </c>
      <c r="AY83" t="str">
        <f>IF($E83&lt;AY$4,(1000-$E83)*(_xlfn.XLOOKUP($E83,Sheet1!$D:$D,Sheet1!$F:$F))+(1000-AY$4)*(_xlfn.XLOOKUP(AY$4,Sheet1!$D:$D,Sheet1!$F:$F)-_xlfn.XLOOKUP($E83,Sheet1!$D:$D,Sheet1!$F:$F))*IF(AY$4&lt;$D$3,(1000-$D$3)/(1000-AY$4),1),"")</f>
        <v/>
      </c>
      <c r="AZ83" t="str">
        <f>IF($E83&lt;AZ$4,(1000-$E83)*(_xlfn.XLOOKUP($E83,Sheet1!$D:$D,Sheet1!$F:$F))+(1000-AZ$4)*(_xlfn.XLOOKUP(AZ$4,Sheet1!$D:$D,Sheet1!$F:$F)-_xlfn.XLOOKUP($E83,Sheet1!$D:$D,Sheet1!$F:$F))*IF(AZ$4&lt;$D$3,(1000-$D$3)/(1000-AZ$4),1),"")</f>
        <v/>
      </c>
      <c r="BA83" t="str">
        <f>IF($E83&lt;BA$4,(1000-$E83)*(_xlfn.XLOOKUP($E83,Sheet1!$D:$D,Sheet1!$F:$F))+(1000-BA$4)*(_xlfn.XLOOKUP(BA$4,Sheet1!$D:$D,Sheet1!$F:$F)-_xlfn.XLOOKUP($E83,Sheet1!$D:$D,Sheet1!$F:$F))*IF(BA$4&lt;$D$3,(1000-$D$3)/(1000-BA$4),1),"")</f>
        <v/>
      </c>
      <c r="BB83" t="str">
        <f>IF($E83&lt;BB$4,(1000-$E83)*(_xlfn.XLOOKUP($E83,Sheet1!$D:$D,Sheet1!$F:$F))+(1000-BB$4)*(_xlfn.XLOOKUP(BB$4,Sheet1!$D:$D,Sheet1!$F:$F)-_xlfn.XLOOKUP($E83,Sheet1!$D:$D,Sheet1!$F:$F))*IF(BB$4&lt;$D$3,(1000-$D$3)/(1000-BB$4),1),"")</f>
        <v/>
      </c>
      <c r="BC83" t="str">
        <f>IF($E83&lt;BC$4,(1000-$E83)*(_xlfn.XLOOKUP($E83,Sheet1!$D:$D,Sheet1!$F:$F))+(1000-BC$4)*(_xlfn.XLOOKUP(BC$4,Sheet1!$D:$D,Sheet1!$F:$F)-_xlfn.XLOOKUP($E83,Sheet1!$D:$D,Sheet1!$F:$F))*IF(BC$4&lt;$D$3,(1000-$D$3)/(1000-BC$4),1),"")</f>
        <v/>
      </c>
      <c r="BD83" t="str">
        <f>IF($E83&lt;BD$4,(1000-$E83)*(_xlfn.XLOOKUP($E83,Sheet1!$D:$D,Sheet1!$F:$F))+(1000-BD$4)*(_xlfn.XLOOKUP(BD$4,Sheet1!$D:$D,Sheet1!$F:$F)-_xlfn.XLOOKUP($E83,Sheet1!$D:$D,Sheet1!$F:$F))*IF(BD$4&lt;$D$3,(1000-$D$3)/(1000-BD$4),1),"")</f>
        <v/>
      </c>
      <c r="BE83" t="str">
        <f>IF($E83&lt;BE$4,(1000-$E83)*(_xlfn.XLOOKUP($E83,Sheet1!$D:$D,Sheet1!$F:$F))+(1000-BE$4)*(_xlfn.XLOOKUP(BE$4,Sheet1!$D:$D,Sheet1!$F:$F)-_xlfn.XLOOKUP($E83,Sheet1!$D:$D,Sheet1!$F:$F))*IF(BE$4&lt;$D$3,(1000-$D$3)/(1000-BE$4),1),"")</f>
        <v/>
      </c>
      <c r="BF83" t="str">
        <f>IF($E83&lt;BF$4,(1000-$E83)*(_xlfn.XLOOKUP($E83,Sheet1!$D:$D,Sheet1!$F:$F))+(1000-BF$4)*(_xlfn.XLOOKUP(BF$4,Sheet1!$D:$D,Sheet1!$F:$F)-_xlfn.XLOOKUP($E83,Sheet1!$D:$D,Sheet1!$F:$F))*IF(BF$4&lt;$D$3,(1000-$D$3)/(1000-BF$4),1),"")</f>
        <v/>
      </c>
      <c r="BG83" t="str">
        <f>IF($E83&lt;BG$4,(1000-$E83)*(_xlfn.XLOOKUP($E83,Sheet1!$D:$D,Sheet1!$F:$F))+(1000-BG$4)*(_xlfn.XLOOKUP(BG$4,Sheet1!$D:$D,Sheet1!$F:$F)-_xlfn.XLOOKUP($E83,Sheet1!$D:$D,Sheet1!$F:$F))*IF(BG$4&lt;$D$3,(1000-$D$3)/(1000-BG$4),1),"")</f>
        <v/>
      </c>
      <c r="BH83" t="str">
        <f>IF($E83&lt;BH$4,(1000-$E83)*(_xlfn.XLOOKUP($E83,Sheet1!$D:$D,Sheet1!$F:$F))+(1000-BH$4)*(_xlfn.XLOOKUP(BH$4,Sheet1!$D:$D,Sheet1!$F:$F)-_xlfn.XLOOKUP($E83,Sheet1!$D:$D,Sheet1!$F:$F))*IF(BH$4&lt;$D$3,(1000-$D$3)/(1000-BH$4),1),"")</f>
        <v/>
      </c>
      <c r="BI83" t="str">
        <f>IF($E83&lt;BI$4,(1000-$E83)*(_xlfn.XLOOKUP($E83,Sheet1!$D:$D,Sheet1!$F:$F))+(1000-BI$4)*(_xlfn.XLOOKUP(BI$4,Sheet1!$D:$D,Sheet1!$F:$F)-_xlfn.XLOOKUP($E83,Sheet1!$D:$D,Sheet1!$F:$F))*IF(BI$4&lt;$D$3,(1000-$D$3)/(1000-BI$4),1),"")</f>
        <v/>
      </c>
      <c r="BJ83" t="str">
        <f>IF($E83&lt;BJ$4,(1000-$E83)*(_xlfn.XLOOKUP($E83,Sheet1!$D:$D,Sheet1!$F:$F))+(1000-BJ$4)*(_xlfn.XLOOKUP(BJ$4,Sheet1!$D:$D,Sheet1!$F:$F)-_xlfn.XLOOKUP($E83,Sheet1!$D:$D,Sheet1!$F:$F))*IF(BJ$4&lt;$D$3,(1000-$D$3)/(1000-BJ$4),1),"")</f>
        <v/>
      </c>
      <c r="BK83" t="str">
        <f>IF($E83&lt;BK$4,(1000-$E83)*(_xlfn.XLOOKUP($E83,Sheet1!$D:$D,Sheet1!$F:$F))+(1000-BK$4)*(_xlfn.XLOOKUP(BK$4,Sheet1!$D:$D,Sheet1!$F:$F)-_xlfn.XLOOKUP($E83,Sheet1!$D:$D,Sheet1!$F:$F))*IF(BK$4&lt;$D$3,(1000-$D$3)/(1000-BK$4),1),"")</f>
        <v/>
      </c>
      <c r="BL83" t="str">
        <f>IF($E83&lt;BL$4,(1000-$E83)*(_xlfn.XLOOKUP($E83,Sheet1!$D:$D,Sheet1!$F:$F))+(1000-BL$4)*(_xlfn.XLOOKUP(BL$4,Sheet1!$D:$D,Sheet1!$F:$F)-_xlfn.XLOOKUP($E83,Sheet1!$D:$D,Sheet1!$F:$F))*IF(BL$4&lt;$D$3,(1000-$D$3)/(1000-BL$4),1),"")</f>
        <v/>
      </c>
      <c r="BM83" t="str">
        <f>IF($E83&lt;BM$4,(1000-$E83)*(_xlfn.XLOOKUP($E83,Sheet1!$D:$D,Sheet1!$F:$F))+(1000-BM$4)*(_xlfn.XLOOKUP(BM$4,Sheet1!$D:$D,Sheet1!$F:$F)-_xlfn.XLOOKUP($E83,Sheet1!$D:$D,Sheet1!$F:$F))*IF(BM$4&lt;$D$3,(1000-$D$3)/(1000-BM$4),1),"")</f>
        <v/>
      </c>
      <c r="BN83" t="str">
        <f>IF($E83&lt;BN$4,(1000-$E83)*(_xlfn.XLOOKUP($E83,Sheet1!$D:$D,Sheet1!$F:$F))+(1000-BN$4)*(_xlfn.XLOOKUP(BN$4,Sheet1!$D:$D,Sheet1!$F:$F)-_xlfn.XLOOKUP($E83,Sheet1!$D:$D,Sheet1!$F:$F))*IF(BN$4&lt;$D$3,(1000-$D$3)/(1000-BN$4),1),"")</f>
        <v/>
      </c>
      <c r="BO83" t="str">
        <f>IF($E83&lt;BO$4,(1000-$E83)*(_xlfn.XLOOKUP($E83,Sheet1!$D:$D,Sheet1!$F:$F))+(1000-BO$4)*(_xlfn.XLOOKUP(BO$4,Sheet1!$D:$D,Sheet1!$F:$F)-_xlfn.XLOOKUP($E83,Sheet1!$D:$D,Sheet1!$F:$F))*IF(BO$4&lt;$D$3,(1000-$D$3)/(1000-BO$4),1),"")</f>
        <v/>
      </c>
      <c r="BP83" t="str">
        <f>IF($E83&lt;BP$4,(1000-$E83)*(_xlfn.XLOOKUP($E83,Sheet1!$D:$D,Sheet1!$F:$F))+(1000-BP$4)*(_xlfn.XLOOKUP(BP$4,Sheet1!$D:$D,Sheet1!$F:$F)-_xlfn.XLOOKUP($E83,Sheet1!$D:$D,Sheet1!$F:$F))*IF(BP$4&lt;$D$3,(1000-$D$3)/(1000-BP$4),1),"")</f>
        <v/>
      </c>
      <c r="BQ83" t="str">
        <f>IF($E83&lt;BQ$4,(1000-$E83)*(_xlfn.XLOOKUP($E83,Sheet1!$D:$D,Sheet1!$F:$F))+(1000-BQ$4)*(_xlfn.XLOOKUP(BQ$4,Sheet1!$D:$D,Sheet1!$F:$F)-_xlfn.XLOOKUP($E83,Sheet1!$D:$D,Sheet1!$F:$F))*IF(BQ$4&lt;$D$3,(1000-$D$3)/(1000-BQ$4),1),"")</f>
        <v/>
      </c>
      <c r="BR83" t="str">
        <f>IF($E83&lt;BR$4,(1000-$E83)*(_xlfn.XLOOKUP($E83,Sheet1!$D:$D,Sheet1!$F:$F))+(1000-BR$4)*(_xlfn.XLOOKUP(BR$4,Sheet1!$D:$D,Sheet1!$F:$F)-_xlfn.XLOOKUP($E83,Sheet1!$D:$D,Sheet1!$F:$F))*IF(BR$4&lt;$D$3,(1000-$D$3)/(1000-BR$4),1),"")</f>
        <v/>
      </c>
      <c r="BS83" t="str">
        <f>IF($E83&lt;BS$4,(1000-$E83)*(_xlfn.XLOOKUP($E83,Sheet1!$D:$D,Sheet1!$F:$F))+(1000-BS$4)*(_xlfn.XLOOKUP(BS$4,Sheet1!$D:$D,Sheet1!$F:$F)-_xlfn.XLOOKUP($E83,Sheet1!$D:$D,Sheet1!$F:$F))*IF(BS$4&lt;$D$3,(1000-$D$3)/(1000-BS$4),1),"")</f>
        <v/>
      </c>
      <c r="BT83" t="str">
        <f>IF($E83&lt;BT$4,(1000-$E83)*(_xlfn.XLOOKUP($E83,Sheet1!$D:$D,Sheet1!$F:$F))+(1000-BT$4)*(_xlfn.XLOOKUP(BT$4,Sheet1!$D:$D,Sheet1!$F:$F)-_xlfn.XLOOKUP($E83,Sheet1!$D:$D,Sheet1!$F:$F))*IF(BT$4&lt;$D$3,(1000-$D$3)/(1000-BT$4),1),"")</f>
        <v/>
      </c>
      <c r="BU83" t="str">
        <f>IF($E83&lt;BU$4,(1000-$E83)*(_xlfn.XLOOKUP($E83,Sheet1!$D:$D,Sheet1!$F:$F))+(1000-BU$4)*(_xlfn.XLOOKUP(BU$4,Sheet1!$D:$D,Sheet1!$F:$F)-_xlfn.XLOOKUP($E83,Sheet1!$D:$D,Sheet1!$F:$F))*IF(BU$4&lt;$D$3,(1000-$D$3)/(1000-BU$4),1),"")</f>
        <v/>
      </c>
      <c r="BV83" t="str">
        <f>IF($E83&lt;BV$4,(1000-$E83)*(_xlfn.XLOOKUP($E83,Sheet1!$D:$D,Sheet1!$F:$F))+(1000-BV$4)*(_xlfn.XLOOKUP(BV$4,Sheet1!$D:$D,Sheet1!$F:$F)-_xlfn.XLOOKUP($E83,Sheet1!$D:$D,Sheet1!$F:$F))*IF(BV$4&lt;$D$3,(1000-$D$3)/(1000-BV$4),1),"")</f>
        <v/>
      </c>
      <c r="BW83" t="str">
        <f>IF($E83&lt;BW$4,(1000-$E83)*(_xlfn.XLOOKUP($E83,Sheet1!$D:$D,Sheet1!$F:$F))+(1000-BW$4)*(_xlfn.XLOOKUP(BW$4,Sheet1!$D:$D,Sheet1!$F:$F)-_xlfn.XLOOKUP($E83,Sheet1!$D:$D,Sheet1!$F:$F))*IF(BW$4&lt;$D$3,(1000-$D$3)/(1000-BW$4),1),"")</f>
        <v/>
      </c>
      <c r="BX83" t="str">
        <f>IF($E83&lt;BX$4,(1000-$E83)*(_xlfn.XLOOKUP($E83,Sheet1!$D:$D,Sheet1!$F:$F))+(1000-BX$4)*(_xlfn.XLOOKUP(BX$4,Sheet1!$D:$D,Sheet1!$F:$F)-_xlfn.XLOOKUP($E83,Sheet1!$D:$D,Sheet1!$F:$F))*IF(BX$4&lt;$D$3,(1000-$D$3)/(1000-BX$4),1),"")</f>
        <v/>
      </c>
      <c r="BY83" t="str">
        <f>IF($E83&lt;BY$4,(1000-$E83)*(_xlfn.XLOOKUP($E83,Sheet1!$D:$D,Sheet1!$F:$F))+(1000-BY$4)*(_xlfn.XLOOKUP(BY$4,Sheet1!$D:$D,Sheet1!$F:$F)-_xlfn.XLOOKUP($E83,Sheet1!$D:$D,Sheet1!$F:$F))*IF(BY$4&lt;$D$3,(1000-$D$3)/(1000-BY$4),1),"")</f>
        <v/>
      </c>
      <c r="BZ83" t="str">
        <f>IF($E83&lt;BZ$4,(1000-$E83)*(_xlfn.XLOOKUP($E83,Sheet1!$D:$D,Sheet1!$F:$F))+(1000-BZ$4)*(_xlfn.XLOOKUP(BZ$4,Sheet1!$D:$D,Sheet1!$F:$F)-_xlfn.XLOOKUP($E83,Sheet1!$D:$D,Sheet1!$F:$F))*IF(BZ$4&lt;$D$3,(1000-$D$3)/(1000-BZ$4),1),"")</f>
        <v/>
      </c>
      <c r="CA83" t="str">
        <f>IF($E83&lt;CA$4,(1000-$E83)*(_xlfn.XLOOKUP($E83,Sheet1!$D:$D,Sheet1!$F:$F))+(1000-CA$4)*(_xlfn.XLOOKUP(CA$4,Sheet1!$D:$D,Sheet1!$F:$F)-_xlfn.XLOOKUP($E83,Sheet1!$D:$D,Sheet1!$F:$F))*IF(CA$4&lt;$D$3,(1000-$D$3)/(1000-CA$4),1),"")</f>
        <v/>
      </c>
      <c r="CB83" t="str">
        <f>IF($E83&lt;CB$4,(1000-$E83)*(_xlfn.XLOOKUP($E83,Sheet1!$D:$D,Sheet1!$F:$F))+(1000-CB$4)*(_xlfn.XLOOKUP(CB$4,Sheet1!$D:$D,Sheet1!$F:$F)-_xlfn.XLOOKUP($E83,Sheet1!$D:$D,Sheet1!$F:$F))*IF(CB$4&lt;$D$3,(1000-$D$3)/(1000-CB$4),1),"")</f>
        <v/>
      </c>
      <c r="CC83" t="str">
        <f>IF($E83&lt;CC$4,(1000-$E83)*(_xlfn.XLOOKUP($E83,Sheet1!$D:$D,Sheet1!$F:$F))+(1000-CC$4)*(_xlfn.XLOOKUP(CC$4,Sheet1!$D:$D,Sheet1!$F:$F)-_xlfn.XLOOKUP($E83,Sheet1!$D:$D,Sheet1!$F:$F))*IF(CC$4&lt;$D$3,(1000-$D$3)/(1000-CC$4),1),"")</f>
        <v/>
      </c>
      <c r="CD83" t="str">
        <f>IF($E83&lt;CD$4,(1000-$E83)*(_xlfn.XLOOKUP($E83,Sheet1!$D:$D,Sheet1!$F:$F))+(1000-CD$4)*(_xlfn.XLOOKUP(CD$4,Sheet1!$D:$D,Sheet1!$F:$F)-_xlfn.XLOOKUP($E83,Sheet1!$D:$D,Sheet1!$F:$F))*IF(CD$4&lt;$D$3,(1000-$D$3)/(1000-CD$4),1),"")</f>
        <v/>
      </c>
      <c r="CE83" t="str">
        <f>IF($E83&lt;CE$4,(1000-$E83)*(_xlfn.XLOOKUP($E83,Sheet1!$D:$D,Sheet1!$F:$F))+(1000-CE$4)*(_xlfn.XLOOKUP(CE$4,Sheet1!$D:$D,Sheet1!$F:$F)-_xlfn.XLOOKUP($E83,Sheet1!$D:$D,Sheet1!$F:$F))*IF(CE$4&lt;$D$3,(1000-$D$3)/(1000-CE$4),1),"")</f>
        <v/>
      </c>
      <c r="CF83" t="str">
        <f>IF($E83&lt;CF$4,(1000-$E83)*(_xlfn.XLOOKUP($E83,Sheet1!$D:$D,Sheet1!$F:$F))+(1000-CF$4)*(_xlfn.XLOOKUP(CF$4,Sheet1!$D:$D,Sheet1!$F:$F)-_xlfn.XLOOKUP($E83,Sheet1!$D:$D,Sheet1!$F:$F))*IF(CF$4&lt;$D$3,(1000-$D$3)/(1000-CF$4),1),"")</f>
        <v/>
      </c>
      <c r="CG83">
        <f>IF($E83&lt;CG$4,(1000-$E83)*(_xlfn.XLOOKUP($E83,Sheet1!$D:$D,Sheet1!$F:$F))+(1000-CG$4)*(_xlfn.XLOOKUP(CG$4,Sheet1!$D:$D,Sheet1!$F:$F)-_xlfn.XLOOKUP($E83,Sheet1!$D:$D,Sheet1!$F:$F))*IF(CG$4&lt;$D$3,(1000-$D$3)/(1000-CG$4),1),"")</f>
        <v>68967</v>
      </c>
      <c r="CH83">
        <f>IF($E83&lt;CH$4,(1000-$E83)*(_xlfn.XLOOKUP($E83,Sheet1!$D:$D,Sheet1!$F:$F))+(1000-CH$4)*(_xlfn.XLOOKUP(CH$4,Sheet1!$D:$D,Sheet1!$F:$F)-_xlfn.XLOOKUP($E83,Sheet1!$D:$D,Sheet1!$F:$F))*IF(CH$4&lt;$D$3,(1000-$D$3)/(1000-CH$4),1),"")</f>
        <v>70167</v>
      </c>
      <c r="CI83">
        <f>IF($E83&lt;CI$4,(1000-$E83)*(_xlfn.XLOOKUP($E83,Sheet1!$D:$D,Sheet1!$F:$F))+(1000-CI$4)*(_xlfn.XLOOKUP(CI$4,Sheet1!$D:$D,Sheet1!$F:$F)-_xlfn.XLOOKUP($E83,Sheet1!$D:$D,Sheet1!$F:$F))*IF(CI$4&lt;$D$3,(1000-$D$3)/(1000-CI$4),1),"")</f>
        <v>71382</v>
      </c>
      <c r="CJ83">
        <f>IF($E83&lt;CJ$4,(1000-$E83)*(_xlfn.XLOOKUP($E83,Sheet1!$D:$D,Sheet1!$F:$F))+(1000-CJ$4)*(_xlfn.XLOOKUP(CJ$4,Sheet1!$D:$D,Sheet1!$F:$F)-_xlfn.XLOOKUP($E83,Sheet1!$D:$D,Sheet1!$F:$F))*IF(CJ$4&lt;$D$3,(1000-$D$3)/(1000-CJ$4),1),"")</f>
        <v>72612</v>
      </c>
      <c r="CK83">
        <f>IF($E83&lt;CK$4,(1000-$E83)*(_xlfn.XLOOKUP($E83,Sheet1!$D:$D,Sheet1!$F:$F))+(1000-CK$4)*(_xlfn.XLOOKUP(CK$4,Sheet1!$D:$D,Sheet1!$F:$F)-_xlfn.XLOOKUP($E83,Sheet1!$D:$D,Sheet1!$F:$F))*IF(CK$4&lt;$D$3,(1000-$D$3)/(1000-CK$4),1),"")</f>
        <v>73857</v>
      </c>
      <c r="CL83">
        <f>IF($E83&lt;CL$4,(1000-$E83)*(_xlfn.XLOOKUP($E83,Sheet1!$D:$D,Sheet1!$F:$F))+(1000-CL$4)*(_xlfn.XLOOKUP(CL$4,Sheet1!$D:$D,Sheet1!$F:$F)-_xlfn.XLOOKUP($E83,Sheet1!$D:$D,Sheet1!$F:$F))*IF(CL$4&lt;$D$3,(1000-$D$3)/(1000-CL$4),1),"")</f>
        <v>75117</v>
      </c>
      <c r="CM83">
        <f>IF($E83&lt;CM$4,(1000-$E83)*(_xlfn.XLOOKUP($E83,Sheet1!$D:$D,Sheet1!$F:$F))+(1000-CM$4)*(_xlfn.XLOOKUP(CM$4,Sheet1!$D:$D,Sheet1!$F:$F)-_xlfn.XLOOKUP($E83,Sheet1!$D:$D,Sheet1!$F:$F))*IF(CM$4&lt;$D$3,(1000-$D$3)/(1000-CM$4),1),"")</f>
        <v>76392</v>
      </c>
      <c r="CN83">
        <f>IF($E83&lt;CN$4,(1000-$E83)*(_xlfn.XLOOKUP($E83,Sheet1!$D:$D,Sheet1!$F:$F))+(1000-CN$4)*(_xlfn.XLOOKUP(CN$4,Sheet1!$D:$D,Sheet1!$F:$F)-_xlfn.XLOOKUP($E83,Sheet1!$D:$D,Sheet1!$F:$F))*IF(CN$4&lt;$D$3,(1000-$D$3)/(1000-CN$4),1),"")</f>
        <v>77022</v>
      </c>
      <c r="CO83">
        <f>IF($E83&lt;CO$4,(1000-$E83)*(_xlfn.XLOOKUP($E83,Sheet1!$D:$D,Sheet1!$F:$F))+(1000-CO$4)*(_xlfn.XLOOKUP(CO$4,Sheet1!$D:$D,Sheet1!$F:$F)-_xlfn.XLOOKUP($E83,Sheet1!$D:$D,Sheet1!$F:$F))*IF(CO$4&lt;$D$3,(1000-$D$3)/(1000-CO$4),1),"")</f>
        <v>77493</v>
      </c>
      <c r="CP83">
        <f>IF($E83&lt;CP$4,(1000-$E83)*(_xlfn.XLOOKUP($E83,Sheet1!$D:$D,Sheet1!$F:$F))+(1000-CP$4)*(_xlfn.XLOOKUP(CP$4,Sheet1!$D:$D,Sheet1!$F:$F)-_xlfn.XLOOKUP($E83,Sheet1!$D:$D,Sheet1!$F:$F))*IF(CP$4&lt;$D$3,(1000-$D$3)/(1000-CP$4),1),"")</f>
        <v>77802</v>
      </c>
      <c r="CQ83">
        <f>IF($E83&lt;CQ$4,(1000-$E83)*(_xlfn.XLOOKUP($E83,Sheet1!$D:$D,Sheet1!$F:$F))+(1000-CQ$4)*(_xlfn.XLOOKUP(CQ$4,Sheet1!$D:$D,Sheet1!$F:$F)-_xlfn.XLOOKUP($E83,Sheet1!$D:$D,Sheet1!$F:$F))*IF(CQ$4&lt;$D$3,(1000-$D$3)/(1000-CQ$4),1),"")</f>
        <v>77946</v>
      </c>
      <c r="CR83">
        <f>IF($E83&lt;CR$4,(1000-$E83)*(_xlfn.XLOOKUP($E83,Sheet1!$D:$D,Sheet1!$F:$F))+(1000-CR$4)*(_xlfn.XLOOKUP(CR$4,Sheet1!$D:$D,Sheet1!$F:$F)-_xlfn.XLOOKUP($E83,Sheet1!$D:$D,Sheet1!$F:$F))*IF(CR$4&lt;$D$3,(1000-$D$3)/(1000-CR$4),1),"")</f>
        <v>77922</v>
      </c>
      <c r="CS83">
        <f>IF($E83&lt;CS$4,(1000-$E83)*(_xlfn.XLOOKUP($E83,Sheet1!$D:$D,Sheet1!$F:$F))+(1000-CS$4)*(_xlfn.XLOOKUP(CS$4,Sheet1!$D:$D,Sheet1!$F:$F)-_xlfn.XLOOKUP($E83,Sheet1!$D:$D,Sheet1!$F:$F))*IF(CS$4&lt;$D$3,(1000-$D$3)/(1000-CS$4),1),"")</f>
        <v>77727</v>
      </c>
      <c r="CT83">
        <f>IF($E83&lt;CT$4,(1000-$E83)*(_xlfn.XLOOKUP($E83,Sheet1!$D:$D,Sheet1!$F:$F))+(1000-CT$4)*(_xlfn.XLOOKUP(CT$4,Sheet1!$D:$D,Sheet1!$F:$F)-_xlfn.XLOOKUP($E83,Sheet1!$D:$D,Sheet1!$F:$F))*IF(CT$4&lt;$D$3,(1000-$D$3)/(1000-CT$4),1),"")</f>
        <v>77358</v>
      </c>
      <c r="CU83">
        <f>IF($E83&lt;CU$4,(1000-$E83)*(_xlfn.XLOOKUP($E83,Sheet1!$D:$D,Sheet1!$F:$F))+(1000-CU$4)*(_xlfn.XLOOKUP(CU$4,Sheet1!$D:$D,Sheet1!$F:$F)-_xlfn.XLOOKUP($E83,Sheet1!$D:$D,Sheet1!$F:$F))*IF(CU$4&lt;$D$3,(1000-$D$3)/(1000-CU$4),1),"")</f>
        <v>76812</v>
      </c>
      <c r="CV83">
        <f>IF($E83&lt;CV$4,(1000-$E83)*(_xlfn.XLOOKUP($E83,Sheet1!$D:$D,Sheet1!$F:$F))+(1000-CV$4)*(_xlfn.XLOOKUP(CV$4,Sheet1!$D:$D,Sheet1!$F:$F)-_xlfn.XLOOKUP($E83,Sheet1!$D:$D,Sheet1!$F:$F))*IF(CV$4&lt;$D$3,(1000-$D$3)/(1000-CV$4),1),"")</f>
        <v>76086</v>
      </c>
      <c r="CW83">
        <f>IF($E83&lt;CW$4,(1000-$E83)*(_xlfn.XLOOKUP($E83,Sheet1!$D:$D,Sheet1!$F:$F))+(1000-CW$4)*(_xlfn.XLOOKUP(CW$4,Sheet1!$D:$D,Sheet1!$F:$F)-_xlfn.XLOOKUP($E83,Sheet1!$D:$D,Sheet1!$F:$F))*IF(CW$4&lt;$D$3,(1000-$D$3)/(1000-CW$4),1),"")</f>
        <v>75177</v>
      </c>
      <c r="CX83">
        <f>IF($E83&lt;CX$4,(1000-$E83)*(_xlfn.XLOOKUP($E83,Sheet1!$D:$D,Sheet1!$F:$F))+(1000-CX$4)*(_xlfn.XLOOKUP(CX$4,Sheet1!$D:$D,Sheet1!$F:$F)-_xlfn.XLOOKUP($E83,Sheet1!$D:$D,Sheet1!$F:$F))*IF(CX$4&lt;$D$3,(1000-$D$3)/(1000-CX$4),1),"")</f>
        <v>74082</v>
      </c>
      <c r="CY83">
        <f>IF($E83&lt;CY$4,(1000-$E83)*(_xlfn.XLOOKUP($E83,Sheet1!$D:$D,Sheet1!$F:$F))+(1000-CY$4)*(_xlfn.XLOOKUP(CY$4,Sheet1!$D:$D,Sheet1!$F:$F)-_xlfn.XLOOKUP($E83,Sheet1!$D:$D,Sheet1!$F:$F))*IF(CY$4&lt;$D$3,(1000-$D$3)/(1000-CY$4),1),"")</f>
        <v>72798</v>
      </c>
      <c r="CZ83">
        <f>IF($E83&lt;CZ$4,(1000-$E83)*(_xlfn.XLOOKUP($E83,Sheet1!$D:$D,Sheet1!$F:$F))+(1000-CZ$4)*(_xlfn.XLOOKUP(CZ$4,Sheet1!$D:$D,Sheet1!$F:$F)-_xlfn.XLOOKUP($E83,Sheet1!$D:$D,Sheet1!$F:$F))*IF(CZ$4&lt;$D$3,(1000-$D$3)/(1000-CZ$4),1),"")</f>
        <v>71322</v>
      </c>
      <c r="DA83">
        <f>IF($E83&lt;DA$4,(1000-$E83)*(_xlfn.XLOOKUP($E83,Sheet1!$D:$D,Sheet1!$F:$F))+(1000-DA$4)*(_xlfn.XLOOKUP(DA$4,Sheet1!$D:$D,Sheet1!$F:$F)-_xlfn.XLOOKUP($E83,Sheet1!$D:$D,Sheet1!$F:$F))*IF(DA$4&lt;$D$3,(1000-$D$3)/(1000-DA$4),1),"")</f>
        <v>69651</v>
      </c>
      <c r="DB83">
        <f>IF($E83&lt;DB$4,(1000-$E83)*(_xlfn.XLOOKUP($E83,Sheet1!$D:$D,Sheet1!$F:$F))+(1000-DB$4)*(_xlfn.XLOOKUP(DB$4,Sheet1!$D:$D,Sheet1!$F:$F)-_xlfn.XLOOKUP($E83,Sheet1!$D:$D,Sheet1!$F:$F))*IF(DB$4&lt;$D$3,(1000-$D$3)/(1000-DB$4),1),"")</f>
        <v>67782</v>
      </c>
    </row>
    <row r="84" spans="4:106" x14ac:dyDescent="0.2">
      <c r="D84">
        <f t="shared" si="3"/>
        <v>75710</v>
      </c>
      <c r="E84">
        <v>979</v>
      </c>
      <c r="F84" t="str">
        <f>IF($E84&lt;F$4,(1000-$E84)*(_xlfn.XLOOKUP($E84,Sheet1!$D:$D,Sheet1!$F:$F))+(1000-F$4)*(_xlfn.XLOOKUP(F$4,Sheet1!$D:$D,Sheet1!$F:$F)-_xlfn.XLOOKUP($E84,Sheet1!$D:$D,Sheet1!$F:$F))*IF(F$4&lt;$D$3,(1000-$D$3)/(1000-F$4),1),"")</f>
        <v/>
      </c>
      <c r="G84" t="str">
        <f>IF($E84&lt;G$4,(1000-$E84)*(_xlfn.XLOOKUP($E84,Sheet1!$D:$D,Sheet1!$F:$F))+(1000-G$4)*(_xlfn.XLOOKUP(G$4,Sheet1!$D:$D,Sheet1!$F:$F)-_xlfn.XLOOKUP($E84,Sheet1!$D:$D,Sheet1!$F:$F))*IF(G$4&lt;$D$3,(1000-$D$3)/(1000-G$4),1),"")</f>
        <v/>
      </c>
      <c r="H84" t="str">
        <f>IF($E84&lt;H$4,(1000-$E84)*(_xlfn.XLOOKUP($E84,Sheet1!$D:$D,Sheet1!$F:$F))+(1000-H$4)*(_xlfn.XLOOKUP(H$4,Sheet1!$D:$D,Sheet1!$F:$F)-_xlfn.XLOOKUP($E84,Sheet1!$D:$D,Sheet1!$F:$F))*IF(H$4&lt;$D$3,(1000-$D$3)/(1000-H$4),1),"")</f>
        <v/>
      </c>
      <c r="I84" t="str">
        <f>IF($E84&lt;I$4,(1000-$E84)*(_xlfn.XLOOKUP($E84,Sheet1!$D:$D,Sheet1!$F:$F))+(1000-I$4)*(_xlfn.XLOOKUP(I$4,Sheet1!$D:$D,Sheet1!$F:$F)-_xlfn.XLOOKUP($E84,Sheet1!$D:$D,Sheet1!$F:$F))*IF(I$4&lt;$D$3,(1000-$D$3)/(1000-I$4),1),"")</f>
        <v/>
      </c>
      <c r="J84" t="str">
        <f>IF($E84&lt;J$4,(1000-$E84)*(_xlfn.XLOOKUP($E84,Sheet1!$D:$D,Sheet1!$F:$F))+(1000-J$4)*(_xlfn.XLOOKUP(J$4,Sheet1!$D:$D,Sheet1!$F:$F)-_xlfn.XLOOKUP($E84,Sheet1!$D:$D,Sheet1!$F:$F))*IF(J$4&lt;$D$3,(1000-$D$3)/(1000-J$4),1),"")</f>
        <v/>
      </c>
      <c r="K84" t="str">
        <f>IF($E84&lt;K$4,(1000-$E84)*(_xlfn.XLOOKUP($E84,Sheet1!$D:$D,Sheet1!$F:$F))+(1000-K$4)*(_xlfn.XLOOKUP(K$4,Sheet1!$D:$D,Sheet1!$F:$F)-_xlfn.XLOOKUP($E84,Sheet1!$D:$D,Sheet1!$F:$F))*IF(K$4&lt;$D$3,(1000-$D$3)/(1000-K$4),1),"")</f>
        <v/>
      </c>
      <c r="L84" t="str">
        <f>IF($E84&lt;L$4,(1000-$E84)*(_xlfn.XLOOKUP($E84,Sheet1!$D:$D,Sheet1!$F:$F))+(1000-L$4)*(_xlfn.XLOOKUP(L$4,Sheet1!$D:$D,Sheet1!$F:$F)-_xlfn.XLOOKUP($E84,Sheet1!$D:$D,Sheet1!$F:$F))*IF(L$4&lt;$D$3,(1000-$D$3)/(1000-L$4),1),"")</f>
        <v/>
      </c>
      <c r="M84" t="str">
        <f>IF($E84&lt;M$4,(1000-$E84)*(_xlfn.XLOOKUP($E84,Sheet1!$D:$D,Sheet1!$F:$F))+(1000-M$4)*(_xlfn.XLOOKUP(M$4,Sheet1!$D:$D,Sheet1!$F:$F)-_xlfn.XLOOKUP($E84,Sheet1!$D:$D,Sheet1!$F:$F))*IF(M$4&lt;$D$3,(1000-$D$3)/(1000-M$4),1),"")</f>
        <v/>
      </c>
      <c r="N84" t="str">
        <f>IF($E84&lt;N$4,(1000-$E84)*(_xlfn.XLOOKUP($E84,Sheet1!$D:$D,Sheet1!$F:$F))+(1000-N$4)*(_xlfn.XLOOKUP(N$4,Sheet1!$D:$D,Sheet1!$F:$F)-_xlfn.XLOOKUP($E84,Sheet1!$D:$D,Sheet1!$F:$F))*IF(N$4&lt;$D$3,(1000-$D$3)/(1000-N$4),1),"")</f>
        <v/>
      </c>
      <c r="O84" t="str">
        <f>IF($E84&lt;O$4,(1000-$E84)*(_xlfn.XLOOKUP($E84,Sheet1!$D:$D,Sheet1!$F:$F))+(1000-O$4)*(_xlfn.XLOOKUP(O$4,Sheet1!$D:$D,Sheet1!$F:$F)-_xlfn.XLOOKUP($E84,Sheet1!$D:$D,Sheet1!$F:$F))*IF(O$4&lt;$D$3,(1000-$D$3)/(1000-O$4),1),"")</f>
        <v/>
      </c>
      <c r="P84" t="str">
        <f>IF($E84&lt;P$4,(1000-$E84)*(_xlfn.XLOOKUP($E84,Sheet1!$D:$D,Sheet1!$F:$F))+(1000-P$4)*(_xlfn.XLOOKUP(P$4,Sheet1!$D:$D,Sheet1!$F:$F)-_xlfn.XLOOKUP($E84,Sheet1!$D:$D,Sheet1!$F:$F))*IF(P$4&lt;$D$3,(1000-$D$3)/(1000-P$4),1),"")</f>
        <v/>
      </c>
      <c r="Q84" t="str">
        <f>IF($E84&lt;Q$4,(1000-$E84)*(_xlfn.XLOOKUP($E84,Sheet1!$D:$D,Sheet1!$F:$F))+(1000-Q$4)*(_xlfn.XLOOKUP(Q$4,Sheet1!$D:$D,Sheet1!$F:$F)-_xlfn.XLOOKUP($E84,Sheet1!$D:$D,Sheet1!$F:$F))*IF(Q$4&lt;$D$3,(1000-$D$3)/(1000-Q$4),1),"")</f>
        <v/>
      </c>
      <c r="R84" t="str">
        <f>IF($E84&lt;R$4,(1000-$E84)*(_xlfn.XLOOKUP($E84,Sheet1!$D:$D,Sheet1!$F:$F))+(1000-R$4)*(_xlfn.XLOOKUP(R$4,Sheet1!$D:$D,Sheet1!$F:$F)-_xlfn.XLOOKUP($E84,Sheet1!$D:$D,Sheet1!$F:$F))*IF(R$4&lt;$D$3,(1000-$D$3)/(1000-R$4),1),"")</f>
        <v/>
      </c>
      <c r="S84" t="str">
        <f>IF($E84&lt;S$4,(1000-$E84)*(_xlfn.XLOOKUP($E84,Sheet1!$D:$D,Sheet1!$F:$F))+(1000-S$4)*(_xlfn.XLOOKUP(S$4,Sheet1!$D:$D,Sheet1!$F:$F)-_xlfn.XLOOKUP($E84,Sheet1!$D:$D,Sheet1!$F:$F))*IF(S$4&lt;$D$3,(1000-$D$3)/(1000-S$4),1),"")</f>
        <v/>
      </c>
      <c r="T84" t="str">
        <f>IF($E84&lt;T$4,(1000-$E84)*(_xlfn.XLOOKUP($E84,Sheet1!$D:$D,Sheet1!$F:$F))+(1000-T$4)*(_xlfn.XLOOKUP(T$4,Sheet1!$D:$D,Sheet1!$F:$F)-_xlfn.XLOOKUP($E84,Sheet1!$D:$D,Sheet1!$F:$F))*IF(T$4&lt;$D$3,(1000-$D$3)/(1000-T$4),1),"")</f>
        <v/>
      </c>
      <c r="U84" t="str">
        <f>IF($E84&lt;U$4,(1000-$E84)*(_xlfn.XLOOKUP($E84,Sheet1!$D:$D,Sheet1!$F:$F))+(1000-U$4)*(_xlfn.XLOOKUP(U$4,Sheet1!$D:$D,Sheet1!$F:$F)-_xlfn.XLOOKUP($E84,Sheet1!$D:$D,Sheet1!$F:$F))*IF(U$4&lt;$D$3,(1000-$D$3)/(1000-U$4),1),"")</f>
        <v/>
      </c>
      <c r="V84" t="str">
        <f>IF($E84&lt;V$4,(1000-$E84)*(_xlfn.XLOOKUP($E84,Sheet1!$D:$D,Sheet1!$F:$F))+(1000-V$4)*(_xlfn.XLOOKUP(V$4,Sheet1!$D:$D,Sheet1!$F:$F)-_xlfn.XLOOKUP($E84,Sheet1!$D:$D,Sheet1!$F:$F))*IF(V$4&lt;$D$3,(1000-$D$3)/(1000-V$4),1),"")</f>
        <v/>
      </c>
      <c r="W84" t="str">
        <f>IF($E84&lt;W$4,(1000-$E84)*(_xlfn.XLOOKUP($E84,Sheet1!$D:$D,Sheet1!$F:$F))+(1000-W$4)*(_xlfn.XLOOKUP(W$4,Sheet1!$D:$D,Sheet1!$F:$F)-_xlfn.XLOOKUP($E84,Sheet1!$D:$D,Sheet1!$F:$F))*IF(W$4&lt;$D$3,(1000-$D$3)/(1000-W$4),1),"")</f>
        <v/>
      </c>
      <c r="X84" t="str">
        <f>IF($E84&lt;X$4,(1000-$E84)*(_xlfn.XLOOKUP($E84,Sheet1!$D:$D,Sheet1!$F:$F))+(1000-X$4)*(_xlfn.XLOOKUP(X$4,Sheet1!$D:$D,Sheet1!$F:$F)-_xlfn.XLOOKUP($E84,Sheet1!$D:$D,Sheet1!$F:$F))*IF(X$4&lt;$D$3,(1000-$D$3)/(1000-X$4),1),"")</f>
        <v/>
      </c>
      <c r="Y84" t="str">
        <f>IF($E84&lt;Y$4,(1000-$E84)*(_xlfn.XLOOKUP($E84,Sheet1!$D:$D,Sheet1!$F:$F))+(1000-Y$4)*(_xlfn.XLOOKUP(Y$4,Sheet1!$D:$D,Sheet1!$F:$F)-_xlfn.XLOOKUP($E84,Sheet1!$D:$D,Sheet1!$F:$F))*IF(Y$4&lt;$D$3,(1000-$D$3)/(1000-Y$4),1),"")</f>
        <v/>
      </c>
      <c r="Z84" t="str">
        <f>IF($E84&lt;Z$4,(1000-$E84)*(_xlfn.XLOOKUP($E84,Sheet1!$D:$D,Sheet1!$F:$F))+(1000-Z$4)*(_xlfn.XLOOKUP(Z$4,Sheet1!$D:$D,Sheet1!$F:$F)-_xlfn.XLOOKUP($E84,Sheet1!$D:$D,Sheet1!$F:$F))*IF(Z$4&lt;$D$3,(1000-$D$3)/(1000-Z$4),1),"")</f>
        <v/>
      </c>
      <c r="AA84" t="str">
        <f>IF($E84&lt;AA$4,(1000-$E84)*(_xlfn.XLOOKUP($E84,Sheet1!$D:$D,Sheet1!$F:$F))+(1000-AA$4)*(_xlfn.XLOOKUP(AA$4,Sheet1!$D:$D,Sheet1!$F:$F)-_xlfn.XLOOKUP($E84,Sheet1!$D:$D,Sheet1!$F:$F))*IF(AA$4&lt;$D$3,(1000-$D$3)/(1000-AA$4),1),"")</f>
        <v/>
      </c>
      <c r="AB84" t="str">
        <f>IF($E84&lt;AB$4,(1000-$E84)*(_xlfn.XLOOKUP($E84,Sheet1!$D:$D,Sheet1!$F:$F))+(1000-AB$4)*(_xlfn.XLOOKUP(AB$4,Sheet1!$D:$D,Sheet1!$F:$F)-_xlfn.XLOOKUP($E84,Sheet1!$D:$D,Sheet1!$F:$F))*IF(AB$4&lt;$D$3,(1000-$D$3)/(1000-AB$4),1),"")</f>
        <v/>
      </c>
      <c r="AC84" t="str">
        <f>IF($E84&lt;AC$4,(1000-$E84)*(_xlfn.XLOOKUP($E84,Sheet1!$D:$D,Sheet1!$F:$F))+(1000-AC$4)*(_xlfn.XLOOKUP(AC$4,Sheet1!$D:$D,Sheet1!$F:$F)-_xlfn.XLOOKUP($E84,Sheet1!$D:$D,Sheet1!$F:$F))*IF(AC$4&lt;$D$3,(1000-$D$3)/(1000-AC$4),1),"")</f>
        <v/>
      </c>
      <c r="AD84" t="str">
        <f>IF($E84&lt;AD$4,(1000-$E84)*(_xlfn.XLOOKUP($E84,Sheet1!$D:$D,Sheet1!$F:$F))+(1000-AD$4)*(_xlfn.XLOOKUP(AD$4,Sheet1!$D:$D,Sheet1!$F:$F)-_xlfn.XLOOKUP($E84,Sheet1!$D:$D,Sheet1!$F:$F))*IF(AD$4&lt;$D$3,(1000-$D$3)/(1000-AD$4),1),"")</f>
        <v/>
      </c>
      <c r="AE84" t="str">
        <f>IF($E84&lt;AE$4,(1000-$E84)*(_xlfn.XLOOKUP($E84,Sheet1!$D:$D,Sheet1!$F:$F))+(1000-AE$4)*(_xlfn.XLOOKUP(AE$4,Sheet1!$D:$D,Sheet1!$F:$F)-_xlfn.XLOOKUP($E84,Sheet1!$D:$D,Sheet1!$F:$F))*IF(AE$4&lt;$D$3,(1000-$D$3)/(1000-AE$4),1),"")</f>
        <v/>
      </c>
      <c r="AF84" t="str">
        <f>IF($E84&lt;AF$4,(1000-$E84)*(_xlfn.XLOOKUP($E84,Sheet1!$D:$D,Sheet1!$F:$F))+(1000-AF$4)*(_xlfn.XLOOKUP(AF$4,Sheet1!$D:$D,Sheet1!$F:$F)-_xlfn.XLOOKUP($E84,Sheet1!$D:$D,Sheet1!$F:$F))*IF(AF$4&lt;$D$3,(1000-$D$3)/(1000-AF$4),1),"")</f>
        <v/>
      </c>
      <c r="AG84" t="str">
        <f>IF($E84&lt;AG$4,(1000-$E84)*(_xlfn.XLOOKUP($E84,Sheet1!$D:$D,Sheet1!$F:$F))+(1000-AG$4)*(_xlfn.XLOOKUP(AG$4,Sheet1!$D:$D,Sheet1!$F:$F)-_xlfn.XLOOKUP($E84,Sheet1!$D:$D,Sheet1!$F:$F))*IF(AG$4&lt;$D$3,(1000-$D$3)/(1000-AG$4),1),"")</f>
        <v/>
      </c>
      <c r="AH84" t="str">
        <f>IF($E84&lt;AH$4,(1000-$E84)*(_xlfn.XLOOKUP($E84,Sheet1!$D:$D,Sheet1!$F:$F))+(1000-AH$4)*(_xlfn.XLOOKUP(AH$4,Sheet1!$D:$D,Sheet1!$F:$F)-_xlfn.XLOOKUP($E84,Sheet1!$D:$D,Sheet1!$F:$F))*IF(AH$4&lt;$D$3,(1000-$D$3)/(1000-AH$4),1),"")</f>
        <v/>
      </c>
      <c r="AI84" t="str">
        <f>IF($E84&lt;AI$4,(1000-$E84)*(_xlfn.XLOOKUP($E84,Sheet1!$D:$D,Sheet1!$F:$F))+(1000-AI$4)*(_xlfn.XLOOKUP(AI$4,Sheet1!$D:$D,Sheet1!$F:$F)-_xlfn.XLOOKUP($E84,Sheet1!$D:$D,Sheet1!$F:$F))*IF(AI$4&lt;$D$3,(1000-$D$3)/(1000-AI$4),1),"")</f>
        <v/>
      </c>
      <c r="AJ84" t="str">
        <f>IF($E84&lt;AJ$4,(1000-$E84)*(_xlfn.XLOOKUP($E84,Sheet1!$D:$D,Sheet1!$F:$F))+(1000-AJ$4)*(_xlfn.XLOOKUP(AJ$4,Sheet1!$D:$D,Sheet1!$F:$F)-_xlfn.XLOOKUP($E84,Sheet1!$D:$D,Sheet1!$F:$F))*IF(AJ$4&lt;$D$3,(1000-$D$3)/(1000-AJ$4),1),"")</f>
        <v/>
      </c>
      <c r="AK84" t="str">
        <f>IF($E84&lt;AK$4,(1000-$E84)*(_xlfn.XLOOKUP($E84,Sheet1!$D:$D,Sheet1!$F:$F))+(1000-AK$4)*(_xlfn.XLOOKUP(AK$4,Sheet1!$D:$D,Sheet1!$F:$F)-_xlfn.XLOOKUP($E84,Sheet1!$D:$D,Sheet1!$F:$F))*IF(AK$4&lt;$D$3,(1000-$D$3)/(1000-AK$4),1),"")</f>
        <v/>
      </c>
      <c r="AL84" t="str">
        <f>IF($E84&lt;AL$4,(1000-$E84)*(_xlfn.XLOOKUP($E84,Sheet1!$D:$D,Sheet1!$F:$F))+(1000-AL$4)*(_xlfn.XLOOKUP(AL$4,Sheet1!$D:$D,Sheet1!$F:$F)-_xlfn.XLOOKUP($E84,Sheet1!$D:$D,Sheet1!$F:$F))*IF(AL$4&lt;$D$3,(1000-$D$3)/(1000-AL$4),1),"")</f>
        <v/>
      </c>
      <c r="AM84" t="str">
        <f>IF($E84&lt;AM$4,(1000-$E84)*(_xlfn.XLOOKUP($E84,Sheet1!$D:$D,Sheet1!$F:$F))+(1000-AM$4)*(_xlfn.XLOOKUP(AM$4,Sheet1!$D:$D,Sheet1!$F:$F)-_xlfn.XLOOKUP($E84,Sheet1!$D:$D,Sheet1!$F:$F))*IF(AM$4&lt;$D$3,(1000-$D$3)/(1000-AM$4),1),"")</f>
        <v/>
      </c>
      <c r="AN84" t="str">
        <f>IF($E84&lt;AN$4,(1000-$E84)*(_xlfn.XLOOKUP($E84,Sheet1!$D:$D,Sheet1!$F:$F))+(1000-AN$4)*(_xlfn.XLOOKUP(AN$4,Sheet1!$D:$D,Sheet1!$F:$F)-_xlfn.XLOOKUP($E84,Sheet1!$D:$D,Sheet1!$F:$F))*IF(AN$4&lt;$D$3,(1000-$D$3)/(1000-AN$4),1),"")</f>
        <v/>
      </c>
      <c r="AO84" t="str">
        <f>IF($E84&lt;AO$4,(1000-$E84)*(_xlfn.XLOOKUP($E84,Sheet1!$D:$D,Sheet1!$F:$F))+(1000-AO$4)*(_xlfn.XLOOKUP(AO$4,Sheet1!$D:$D,Sheet1!$F:$F)-_xlfn.XLOOKUP($E84,Sheet1!$D:$D,Sheet1!$F:$F))*IF(AO$4&lt;$D$3,(1000-$D$3)/(1000-AO$4),1),"")</f>
        <v/>
      </c>
      <c r="AP84" t="str">
        <f>IF($E84&lt;AP$4,(1000-$E84)*(_xlfn.XLOOKUP($E84,Sheet1!$D:$D,Sheet1!$F:$F))+(1000-AP$4)*(_xlfn.XLOOKUP(AP$4,Sheet1!$D:$D,Sheet1!$F:$F)-_xlfn.XLOOKUP($E84,Sheet1!$D:$D,Sheet1!$F:$F))*IF(AP$4&lt;$D$3,(1000-$D$3)/(1000-AP$4),1),"")</f>
        <v/>
      </c>
      <c r="AQ84" t="str">
        <f>IF($E84&lt;AQ$4,(1000-$E84)*(_xlfn.XLOOKUP($E84,Sheet1!$D:$D,Sheet1!$F:$F))+(1000-AQ$4)*(_xlfn.XLOOKUP(AQ$4,Sheet1!$D:$D,Sheet1!$F:$F)-_xlfn.XLOOKUP($E84,Sheet1!$D:$D,Sheet1!$F:$F))*IF(AQ$4&lt;$D$3,(1000-$D$3)/(1000-AQ$4),1),"")</f>
        <v/>
      </c>
      <c r="AR84" t="str">
        <f>IF($E84&lt;AR$4,(1000-$E84)*(_xlfn.XLOOKUP($E84,Sheet1!$D:$D,Sheet1!$F:$F))+(1000-AR$4)*(_xlfn.XLOOKUP(AR$4,Sheet1!$D:$D,Sheet1!$F:$F)-_xlfn.XLOOKUP($E84,Sheet1!$D:$D,Sheet1!$F:$F))*IF(AR$4&lt;$D$3,(1000-$D$3)/(1000-AR$4),1),"")</f>
        <v/>
      </c>
      <c r="AS84" t="str">
        <f>IF($E84&lt;AS$4,(1000-$E84)*(_xlfn.XLOOKUP($E84,Sheet1!$D:$D,Sheet1!$F:$F))+(1000-AS$4)*(_xlfn.XLOOKUP(AS$4,Sheet1!$D:$D,Sheet1!$F:$F)-_xlfn.XLOOKUP($E84,Sheet1!$D:$D,Sheet1!$F:$F))*IF(AS$4&lt;$D$3,(1000-$D$3)/(1000-AS$4),1),"")</f>
        <v/>
      </c>
      <c r="AT84" t="str">
        <f>IF($E84&lt;AT$4,(1000-$E84)*(_xlfn.XLOOKUP($E84,Sheet1!$D:$D,Sheet1!$F:$F))+(1000-AT$4)*(_xlfn.XLOOKUP(AT$4,Sheet1!$D:$D,Sheet1!$F:$F)-_xlfn.XLOOKUP($E84,Sheet1!$D:$D,Sheet1!$F:$F))*IF(AT$4&lt;$D$3,(1000-$D$3)/(1000-AT$4),1),"")</f>
        <v/>
      </c>
      <c r="AU84" t="str">
        <f>IF($E84&lt;AU$4,(1000-$E84)*(_xlfn.XLOOKUP($E84,Sheet1!$D:$D,Sheet1!$F:$F))+(1000-AU$4)*(_xlfn.XLOOKUP(AU$4,Sheet1!$D:$D,Sheet1!$F:$F)-_xlfn.XLOOKUP($E84,Sheet1!$D:$D,Sheet1!$F:$F))*IF(AU$4&lt;$D$3,(1000-$D$3)/(1000-AU$4),1),"")</f>
        <v/>
      </c>
      <c r="AV84" t="str">
        <f>IF($E84&lt;AV$4,(1000-$E84)*(_xlfn.XLOOKUP($E84,Sheet1!$D:$D,Sheet1!$F:$F))+(1000-AV$4)*(_xlfn.XLOOKUP(AV$4,Sheet1!$D:$D,Sheet1!$F:$F)-_xlfn.XLOOKUP($E84,Sheet1!$D:$D,Sheet1!$F:$F))*IF(AV$4&lt;$D$3,(1000-$D$3)/(1000-AV$4),1),"")</f>
        <v/>
      </c>
      <c r="AW84" t="str">
        <f>IF($E84&lt;AW$4,(1000-$E84)*(_xlfn.XLOOKUP($E84,Sheet1!$D:$D,Sheet1!$F:$F))+(1000-AW$4)*(_xlfn.XLOOKUP(AW$4,Sheet1!$D:$D,Sheet1!$F:$F)-_xlfn.XLOOKUP($E84,Sheet1!$D:$D,Sheet1!$F:$F))*IF(AW$4&lt;$D$3,(1000-$D$3)/(1000-AW$4),1),"")</f>
        <v/>
      </c>
      <c r="AX84" t="str">
        <f>IF($E84&lt;AX$4,(1000-$E84)*(_xlfn.XLOOKUP($E84,Sheet1!$D:$D,Sheet1!$F:$F))+(1000-AX$4)*(_xlfn.XLOOKUP(AX$4,Sheet1!$D:$D,Sheet1!$F:$F)-_xlfn.XLOOKUP($E84,Sheet1!$D:$D,Sheet1!$F:$F))*IF(AX$4&lt;$D$3,(1000-$D$3)/(1000-AX$4),1),"")</f>
        <v/>
      </c>
      <c r="AY84" t="str">
        <f>IF($E84&lt;AY$4,(1000-$E84)*(_xlfn.XLOOKUP($E84,Sheet1!$D:$D,Sheet1!$F:$F))+(1000-AY$4)*(_xlfn.XLOOKUP(AY$4,Sheet1!$D:$D,Sheet1!$F:$F)-_xlfn.XLOOKUP($E84,Sheet1!$D:$D,Sheet1!$F:$F))*IF(AY$4&lt;$D$3,(1000-$D$3)/(1000-AY$4),1),"")</f>
        <v/>
      </c>
      <c r="AZ84" t="str">
        <f>IF($E84&lt;AZ$4,(1000-$E84)*(_xlfn.XLOOKUP($E84,Sheet1!$D:$D,Sheet1!$F:$F))+(1000-AZ$4)*(_xlfn.XLOOKUP(AZ$4,Sheet1!$D:$D,Sheet1!$F:$F)-_xlfn.XLOOKUP($E84,Sheet1!$D:$D,Sheet1!$F:$F))*IF(AZ$4&lt;$D$3,(1000-$D$3)/(1000-AZ$4),1),"")</f>
        <v/>
      </c>
      <c r="BA84" t="str">
        <f>IF($E84&lt;BA$4,(1000-$E84)*(_xlfn.XLOOKUP($E84,Sheet1!$D:$D,Sheet1!$F:$F))+(1000-BA$4)*(_xlfn.XLOOKUP(BA$4,Sheet1!$D:$D,Sheet1!$F:$F)-_xlfn.XLOOKUP($E84,Sheet1!$D:$D,Sheet1!$F:$F))*IF(BA$4&lt;$D$3,(1000-$D$3)/(1000-BA$4),1),"")</f>
        <v/>
      </c>
      <c r="BB84" t="str">
        <f>IF($E84&lt;BB$4,(1000-$E84)*(_xlfn.XLOOKUP($E84,Sheet1!$D:$D,Sheet1!$F:$F))+(1000-BB$4)*(_xlfn.XLOOKUP(BB$4,Sheet1!$D:$D,Sheet1!$F:$F)-_xlfn.XLOOKUP($E84,Sheet1!$D:$D,Sheet1!$F:$F))*IF(BB$4&lt;$D$3,(1000-$D$3)/(1000-BB$4),1),"")</f>
        <v/>
      </c>
      <c r="BC84" t="str">
        <f>IF($E84&lt;BC$4,(1000-$E84)*(_xlfn.XLOOKUP($E84,Sheet1!$D:$D,Sheet1!$F:$F))+(1000-BC$4)*(_xlfn.XLOOKUP(BC$4,Sheet1!$D:$D,Sheet1!$F:$F)-_xlfn.XLOOKUP($E84,Sheet1!$D:$D,Sheet1!$F:$F))*IF(BC$4&lt;$D$3,(1000-$D$3)/(1000-BC$4),1),"")</f>
        <v/>
      </c>
      <c r="BD84" t="str">
        <f>IF($E84&lt;BD$4,(1000-$E84)*(_xlfn.XLOOKUP($E84,Sheet1!$D:$D,Sheet1!$F:$F))+(1000-BD$4)*(_xlfn.XLOOKUP(BD$4,Sheet1!$D:$D,Sheet1!$F:$F)-_xlfn.XLOOKUP($E84,Sheet1!$D:$D,Sheet1!$F:$F))*IF(BD$4&lt;$D$3,(1000-$D$3)/(1000-BD$4),1),"")</f>
        <v/>
      </c>
      <c r="BE84" t="str">
        <f>IF($E84&lt;BE$4,(1000-$E84)*(_xlfn.XLOOKUP($E84,Sheet1!$D:$D,Sheet1!$F:$F))+(1000-BE$4)*(_xlfn.XLOOKUP(BE$4,Sheet1!$D:$D,Sheet1!$F:$F)-_xlfn.XLOOKUP($E84,Sheet1!$D:$D,Sheet1!$F:$F))*IF(BE$4&lt;$D$3,(1000-$D$3)/(1000-BE$4),1),"")</f>
        <v/>
      </c>
      <c r="BF84" t="str">
        <f>IF($E84&lt;BF$4,(1000-$E84)*(_xlfn.XLOOKUP($E84,Sheet1!$D:$D,Sheet1!$F:$F))+(1000-BF$4)*(_xlfn.XLOOKUP(BF$4,Sheet1!$D:$D,Sheet1!$F:$F)-_xlfn.XLOOKUP($E84,Sheet1!$D:$D,Sheet1!$F:$F))*IF(BF$4&lt;$D$3,(1000-$D$3)/(1000-BF$4),1),"")</f>
        <v/>
      </c>
      <c r="BG84" t="str">
        <f>IF($E84&lt;BG$4,(1000-$E84)*(_xlfn.XLOOKUP($E84,Sheet1!$D:$D,Sheet1!$F:$F))+(1000-BG$4)*(_xlfn.XLOOKUP(BG$4,Sheet1!$D:$D,Sheet1!$F:$F)-_xlfn.XLOOKUP($E84,Sheet1!$D:$D,Sheet1!$F:$F))*IF(BG$4&lt;$D$3,(1000-$D$3)/(1000-BG$4),1),"")</f>
        <v/>
      </c>
      <c r="BH84" t="str">
        <f>IF($E84&lt;BH$4,(1000-$E84)*(_xlfn.XLOOKUP($E84,Sheet1!$D:$D,Sheet1!$F:$F))+(1000-BH$4)*(_xlfn.XLOOKUP(BH$4,Sheet1!$D:$D,Sheet1!$F:$F)-_xlfn.XLOOKUP($E84,Sheet1!$D:$D,Sheet1!$F:$F))*IF(BH$4&lt;$D$3,(1000-$D$3)/(1000-BH$4),1),"")</f>
        <v/>
      </c>
      <c r="BI84" t="str">
        <f>IF($E84&lt;BI$4,(1000-$E84)*(_xlfn.XLOOKUP($E84,Sheet1!$D:$D,Sheet1!$F:$F))+(1000-BI$4)*(_xlfn.XLOOKUP(BI$4,Sheet1!$D:$D,Sheet1!$F:$F)-_xlfn.XLOOKUP($E84,Sheet1!$D:$D,Sheet1!$F:$F))*IF(BI$4&lt;$D$3,(1000-$D$3)/(1000-BI$4),1),"")</f>
        <v/>
      </c>
      <c r="BJ84" t="str">
        <f>IF($E84&lt;BJ$4,(1000-$E84)*(_xlfn.XLOOKUP($E84,Sheet1!$D:$D,Sheet1!$F:$F))+(1000-BJ$4)*(_xlfn.XLOOKUP(BJ$4,Sheet1!$D:$D,Sheet1!$F:$F)-_xlfn.XLOOKUP($E84,Sheet1!$D:$D,Sheet1!$F:$F))*IF(BJ$4&lt;$D$3,(1000-$D$3)/(1000-BJ$4),1),"")</f>
        <v/>
      </c>
      <c r="BK84" t="str">
        <f>IF($E84&lt;BK$4,(1000-$E84)*(_xlfn.XLOOKUP($E84,Sheet1!$D:$D,Sheet1!$F:$F))+(1000-BK$4)*(_xlfn.XLOOKUP(BK$4,Sheet1!$D:$D,Sheet1!$F:$F)-_xlfn.XLOOKUP($E84,Sheet1!$D:$D,Sheet1!$F:$F))*IF(BK$4&lt;$D$3,(1000-$D$3)/(1000-BK$4),1),"")</f>
        <v/>
      </c>
      <c r="BL84" t="str">
        <f>IF($E84&lt;BL$4,(1000-$E84)*(_xlfn.XLOOKUP($E84,Sheet1!$D:$D,Sheet1!$F:$F))+(1000-BL$4)*(_xlfn.XLOOKUP(BL$4,Sheet1!$D:$D,Sheet1!$F:$F)-_xlfn.XLOOKUP($E84,Sheet1!$D:$D,Sheet1!$F:$F))*IF(BL$4&lt;$D$3,(1000-$D$3)/(1000-BL$4),1),"")</f>
        <v/>
      </c>
      <c r="BM84" t="str">
        <f>IF($E84&lt;BM$4,(1000-$E84)*(_xlfn.XLOOKUP($E84,Sheet1!$D:$D,Sheet1!$F:$F))+(1000-BM$4)*(_xlfn.XLOOKUP(BM$4,Sheet1!$D:$D,Sheet1!$F:$F)-_xlfn.XLOOKUP($E84,Sheet1!$D:$D,Sheet1!$F:$F))*IF(BM$4&lt;$D$3,(1000-$D$3)/(1000-BM$4),1),"")</f>
        <v/>
      </c>
      <c r="BN84" t="str">
        <f>IF($E84&lt;BN$4,(1000-$E84)*(_xlfn.XLOOKUP($E84,Sheet1!$D:$D,Sheet1!$F:$F))+(1000-BN$4)*(_xlfn.XLOOKUP(BN$4,Sheet1!$D:$D,Sheet1!$F:$F)-_xlfn.XLOOKUP($E84,Sheet1!$D:$D,Sheet1!$F:$F))*IF(BN$4&lt;$D$3,(1000-$D$3)/(1000-BN$4),1),"")</f>
        <v/>
      </c>
      <c r="BO84" t="str">
        <f>IF($E84&lt;BO$4,(1000-$E84)*(_xlfn.XLOOKUP($E84,Sheet1!$D:$D,Sheet1!$F:$F))+(1000-BO$4)*(_xlfn.XLOOKUP(BO$4,Sheet1!$D:$D,Sheet1!$F:$F)-_xlfn.XLOOKUP($E84,Sheet1!$D:$D,Sheet1!$F:$F))*IF(BO$4&lt;$D$3,(1000-$D$3)/(1000-BO$4),1),"")</f>
        <v/>
      </c>
      <c r="BP84" t="str">
        <f>IF($E84&lt;BP$4,(1000-$E84)*(_xlfn.XLOOKUP($E84,Sheet1!$D:$D,Sheet1!$F:$F))+(1000-BP$4)*(_xlfn.XLOOKUP(BP$4,Sheet1!$D:$D,Sheet1!$F:$F)-_xlfn.XLOOKUP($E84,Sheet1!$D:$D,Sheet1!$F:$F))*IF(BP$4&lt;$D$3,(1000-$D$3)/(1000-BP$4),1),"")</f>
        <v/>
      </c>
      <c r="BQ84" t="str">
        <f>IF($E84&lt;BQ$4,(1000-$E84)*(_xlfn.XLOOKUP($E84,Sheet1!$D:$D,Sheet1!$F:$F))+(1000-BQ$4)*(_xlfn.XLOOKUP(BQ$4,Sheet1!$D:$D,Sheet1!$F:$F)-_xlfn.XLOOKUP($E84,Sheet1!$D:$D,Sheet1!$F:$F))*IF(BQ$4&lt;$D$3,(1000-$D$3)/(1000-BQ$4),1),"")</f>
        <v/>
      </c>
      <c r="BR84" t="str">
        <f>IF($E84&lt;BR$4,(1000-$E84)*(_xlfn.XLOOKUP($E84,Sheet1!$D:$D,Sheet1!$F:$F))+(1000-BR$4)*(_xlfn.XLOOKUP(BR$4,Sheet1!$D:$D,Sheet1!$F:$F)-_xlfn.XLOOKUP($E84,Sheet1!$D:$D,Sheet1!$F:$F))*IF(BR$4&lt;$D$3,(1000-$D$3)/(1000-BR$4),1),"")</f>
        <v/>
      </c>
      <c r="BS84" t="str">
        <f>IF($E84&lt;BS$4,(1000-$E84)*(_xlfn.XLOOKUP($E84,Sheet1!$D:$D,Sheet1!$F:$F))+(1000-BS$4)*(_xlfn.XLOOKUP(BS$4,Sheet1!$D:$D,Sheet1!$F:$F)-_xlfn.XLOOKUP($E84,Sheet1!$D:$D,Sheet1!$F:$F))*IF(BS$4&lt;$D$3,(1000-$D$3)/(1000-BS$4),1),"")</f>
        <v/>
      </c>
      <c r="BT84" t="str">
        <f>IF($E84&lt;BT$4,(1000-$E84)*(_xlfn.XLOOKUP($E84,Sheet1!$D:$D,Sheet1!$F:$F))+(1000-BT$4)*(_xlfn.XLOOKUP(BT$4,Sheet1!$D:$D,Sheet1!$F:$F)-_xlfn.XLOOKUP($E84,Sheet1!$D:$D,Sheet1!$F:$F))*IF(BT$4&lt;$D$3,(1000-$D$3)/(1000-BT$4),1),"")</f>
        <v/>
      </c>
      <c r="BU84" t="str">
        <f>IF($E84&lt;BU$4,(1000-$E84)*(_xlfn.XLOOKUP($E84,Sheet1!$D:$D,Sheet1!$F:$F))+(1000-BU$4)*(_xlfn.XLOOKUP(BU$4,Sheet1!$D:$D,Sheet1!$F:$F)-_xlfn.XLOOKUP($E84,Sheet1!$D:$D,Sheet1!$F:$F))*IF(BU$4&lt;$D$3,(1000-$D$3)/(1000-BU$4),1),"")</f>
        <v/>
      </c>
      <c r="BV84" t="str">
        <f>IF($E84&lt;BV$4,(1000-$E84)*(_xlfn.XLOOKUP($E84,Sheet1!$D:$D,Sheet1!$F:$F))+(1000-BV$4)*(_xlfn.XLOOKUP(BV$4,Sheet1!$D:$D,Sheet1!$F:$F)-_xlfn.XLOOKUP($E84,Sheet1!$D:$D,Sheet1!$F:$F))*IF(BV$4&lt;$D$3,(1000-$D$3)/(1000-BV$4),1),"")</f>
        <v/>
      </c>
      <c r="BW84" t="str">
        <f>IF($E84&lt;BW$4,(1000-$E84)*(_xlfn.XLOOKUP($E84,Sheet1!$D:$D,Sheet1!$F:$F))+(1000-BW$4)*(_xlfn.XLOOKUP(BW$4,Sheet1!$D:$D,Sheet1!$F:$F)-_xlfn.XLOOKUP($E84,Sheet1!$D:$D,Sheet1!$F:$F))*IF(BW$4&lt;$D$3,(1000-$D$3)/(1000-BW$4),1),"")</f>
        <v/>
      </c>
      <c r="BX84" t="str">
        <f>IF($E84&lt;BX$4,(1000-$E84)*(_xlfn.XLOOKUP($E84,Sheet1!$D:$D,Sheet1!$F:$F))+(1000-BX$4)*(_xlfn.XLOOKUP(BX$4,Sheet1!$D:$D,Sheet1!$F:$F)-_xlfn.XLOOKUP($E84,Sheet1!$D:$D,Sheet1!$F:$F))*IF(BX$4&lt;$D$3,(1000-$D$3)/(1000-BX$4),1),"")</f>
        <v/>
      </c>
      <c r="BY84" t="str">
        <f>IF($E84&lt;BY$4,(1000-$E84)*(_xlfn.XLOOKUP($E84,Sheet1!$D:$D,Sheet1!$F:$F))+(1000-BY$4)*(_xlfn.XLOOKUP(BY$4,Sheet1!$D:$D,Sheet1!$F:$F)-_xlfn.XLOOKUP($E84,Sheet1!$D:$D,Sheet1!$F:$F))*IF(BY$4&lt;$D$3,(1000-$D$3)/(1000-BY$4),1),"")</f>
        <v/>
      </c>
      <c r="BZ84" t="str">
        <f>IF($E84&lt;BZ$4,(1000-$E84)*(_xlfn.XLOOKUP($E84,Sheet1!$D:$D,Sheet1!$F:$F))+(1000-BZ$4)*(_xlfn.XLOOKUP(BZ$4,Sheet1!$D:$D,Sheet1!$F:$F)-_xlfn.XLOOKUP($E84,Sheet1!$D:$D,Sheet1!$F:$F))*IF(BZ$4&lt;$D$3,(1000-$D$3)/(1000-BZ$4),1),"")</f>
        <v/>
      </c>
      <c r="CA84" t="str">
        <f>IF($E84&lt;CA$4,(1000-$E84)*(_xlfn.XLOOKUP($E84,Sheet1!$D:$D,Sheet1!$F:$F))+(1000-CA$4)*(_xlfn.XLOOKUP(CA$4,Sheet1!$D:$D,Sheet1!$F:$F)-_xlfn.XLOOKUP($E84,Sheet1!$D:$D,Sheet1!$F:$F))*IF(CA$4&lt;$D$3,(1000-$D$3)/(1000-CA$4),1),"")</f>
        <v/>
      </c>
      <c r="CB84" t="str">
        <f>IF($E84&lt;CB$4,(1000-$E84)*(_xlfn.XLOOKUP($E84,Sheet1!$D:$D,Sheet1!$F:$F))+(1000-CB$4)*(_xlfn.XLOOKUP(CB$4,Sheet1!$D:$D,Sheet1!$F:$F)-_xlfn.XLOOKUP($E84,Sheet1!$D:$D,Sheet1!$F:$F))*IF(CB$4&lt;$D$3,(1000-$D$3)/(1000-CB$4),1),"")</f>
        <v/>
      </c>
      <c r="CC84" t="str">
        <f>IF($E84&lt;CC$4,(1000-$E84)*(_xlfn.XLOOKUP($E84,Sheet1!$D:$D,Sheet1!$F:$F))+(1000-CC$4)*(_xlfn.XLOOKUP(CC$4,Sheet1!$D:$D,Sheet1!$F:$F)-_xlfn.XLOOKUP($E84,Sheet1!$D:$D,Sheet1!$F:$F))*IF(CC$4&lt;$D$3,(1000-$D$3)/(1000-CC$4),1),"")</f>
        <v/>
      </c>
      <c r="CD84" t="str">
        <f>IF($E84&lt;CD$4,(1000-$E84)*(_xlfn.XLOOKUP($E84,Sheet1!$D:$D,Sheet1!$F:$F))+(1000-CD$4)*(_xlfn.XLOOKUP(CD$4,Sheet1!$D:$D,Sheet1!$F:$F)-_xlfn.XLOOKUP($E84,Sheet1!$D:$D,Sheet1!$F:$F))*IF(CD$4&lt;$D$3,(1000-$D$3)/(1000-CD$4),1),"")</f>
        <v/>
      </c>
      <c r="CE84" t="str">
        <f>IF($E84&lt;CE$4,(1000-$E84)*(_xlfn.XLOOKUP($E84,Sheet1!$D:$D,Sheet1!$F:$F))+(1000-CE$4)*(_xlfn.XLOOKUP(CE$4,Sheet1!$D:$D,Sheet1!$F:$F)-_xlfn.XLOOKUP($E84,Sheet1!$D:$D,Sheet1!$F:$F))*IF(CE$4&lt;$D$3,(1000-$D$3)/(1000-CE$4),1),"")</f>
        <v/>
      </c>
      <c r="CF84" t="str">
        <f>IF($E84&lt;CF$4,(1000-$E84)*(_xlfn.XLOOKUP($E84,Sheet1!$D:$D,Sheet1!$F:$F))+(1000-CF$4)*(_xlfn.XLOOKUP(CF$4,Sheet1!$D:$D,Sheet1!$F:$F)-_xlfn.XLOOKUP($E84,Sheet1!$D:$D,Sheet1!$F:$F))*IF(CF$4&lt;$D$3,(1000-$D$3)/(1000-CF$4),1),"")</f>
        <v/>
      </c>
      <c r="CG84" t="str">
        <f>IF($E84&lt;CG$4,(1000-$E84)*(_xlfn.XLOOKUP($E84,Sheet1!$D:$D,Sheet1!$F:$F))+(1000-CG$4)*(_xlfn.XLOOKUP(CG$4,Sheet1!$D:$D,Sheet1!$F:$F)-_xlfn.XLOOKUP($E84,Sheet1!$D:$D,Sheet1!$F:$F))*IF(CG$4&lt;$D$3,(1000-$D$3)/(1000-CG$4),1),"")</f>
        <v/>
      </c>
      <c r="CH84">
        <f>IF($E84&lt;CH$4,(1000-$E84)*(_xlfn.XLOOKUP($E84,Sheet1!$D:$D,Sheet1!$F:$F))+(1000-CH$4)*(_xlfn.XLOOKUP(CH$4,Sheet1!$D:$D,Sheet1!$F:$F)-_xlfn.XLOOKUP($E84,Sheet1!$D:$D,Sheet1!$F:$F))*IF(CH$4&lt;$D$3,(1000-$D$3)/(1000-CH$4),1),"")</f>
        <v>67560</v>
      </c>
      <c r="CI84">
        <f>IF($E84&lt;CI$4,(1000-$E84)*(_xlfn.XLOOKUP($E84,Sheet1!$D:$D,Sheet1!$F:$F))+(1000-CI$4)*(_xlfn.XLOOKUP(CI$4,Sheet1!$D:$D,Sheet1!$F:$F)-_xlfn.XLOOKUP($E84,Sheet1!$D:$D,Sheet1!$F:$F))*IF(CI$4&lt;$D$3,(1000-$D$3)/(1000-CI$4),1),"")</f>
        <v>68775</v>
      </c>
      <c r="CJ84">
        <f>IF($E84&lt;CJ$4,(1000-$E84)*(_xlfn.XLOOKUP($E84,Sheet1!$D:$D,Sheet1!$F:$F))+(1000-CJ$4)*(_xlfn.XLOOKUP(CJ$4,Sheet1!$D:$D,Sheet1!$F:$F)-_xlfn.XLOOKUP($E84,Sheet1!$D:$D,Sheet1!$F:$F))*IF(CJ$4&lt;$D$3,(1000-$D$3)/(1000-CJ$4),1),"")</f>
        <v>70005</v>
      </c>
      <c r="CK84">
        <f>IF($E84&lt;CK$4,(1000-$E84)*(_xlfn.XLOOKUP($E84,Sheet1!$D:$D,Sheet1!$F:$F))+(1000-CK$4)*(_xlfn.XLOOKUP(CK$4,Sheet1!$D:$D,Sheet1!$F:$F)-_xlfn.XLOOKUP($E84,Sheet1!$D:$D,Sheet1!$F:$F))*IF(CK$4&lt;$D$3,(1000-$D$3)/(1000-CK$4),1),"")</f>
        <v>71250</v>
      </c>
      <c r="CL84">
        <f>IF($E84&lt;CL$4,(1000-$E84)*(_xlfn.XLOOKUP($E84,Sheet1!$D:$D,Sheet1!$F:$F))+(1000-CL$4)*(_xlfn.XLOOKUP(CL$4,Sheet1!$D:$D,Sheet1!$F:$F)-_xlfn.XLOOKUP($E84,Sheet1!$D:$D,Sheet1!$F:$F))*IF(CL$4&lt;$D$3,(1000-$D$3)/(1000-CL$4),1),"")</f>
        <v>72510</v>
      </c>
      <c r="CM84">
        <f>IF($E84&lt;CM$4,(1000-$E84)*(_xlfn.XLOOKUP($E84,Sheet1!$D:$D,Sheet1!$F:$F))+(1000-CM$4)*(_xlfn.XLOOKUP(CM$4,Sheet1!$D:$D,Sheet1!$F:$F)-_xlfn.XLOOKUP($E84,Sheet1!$D:$D,Sheet1!$F:$F))*IF(CM$4&lt;$D$3,(1000-$D$3)/(1000-CM$4),1),"")</f>
        <v>73785</v>
      </c>
      <c r="CN84">
        <f>IF($E84&lt;CN$4,(1000-$E84)*(_xlfn.XLOOKUP($E84,Sheet1!$D:$D,Sheet1!$F:$F))+(1000-CN$4)*(_xlfn.XLOOKUP(CN$4,Sheet1!$D:$D,Sheet1!$F:$F)-_xlfn.XLOOKUP($E84,Sheet1!$D:$D,Sheet1!$F:$F))*IF(CN$4&lt;$D$3,(1000-$D$3)/(1000-CN$4),1),"")</f>
        <v>74494</v>
      </c>
      <c r="CO84">
        <f>IF($E84&lt;CO$4,(1000-$E84)*(_xlfn.XLOOKUP($E84,Sheet1!$D:$D,Sheet1!$F:$F))+(1000-CO$4)*(_xlfn.XLOOKUP(CO$4,Sheet1!$D:$D,Sheet1!$F:$F)-_xlfn.XLOOKUP($E84,Sheet1!$D:$D,Sheet1!$F:$F))*IF(CO$4&lt;$D$3,(1000-$D$3)/(1000-CO$4),1),"")</f>
        <v>75044</v>
      </c>
      <c r="CP84">
        <f>IF($E84&lt;CP$4,(1000-$E84)*(_xlfn.XLOOKUP($E84,Sheet1!$D:$D,Sheet1!$F:$F))+(1000-CP$4)*(_xlfn.XLOOKUP(CP$4,Sheet1!$D:$D,Sheet1!$F:$F)-_xlfn.XLOOKUP($E84,Sheet1!$D:$D,Sheet1!$F:$F))*IF(CP$4&lt;$D$3,(1000-$D$3)/(1000-CP$4),1),"")</f>
        <v>75432</v>
      </c>
      <c r="CQ84">
        <f>IF($E84&lt;CQ$4,(1000-$E84)*(_xlfn.XLOOKUP($E84,Sheet1!$D:$D,Sheet1!$F:$F))+(1000-CQ$4)*(_xlfn.XLOOKUP(CQ$4,Sheet1!$D:$D,Sheet1!$F:$F)-_xlfn.XLOOKUP($E84,Sheet1!$D:$D,Sheet1!$F:$F))*IF(CQ$4&lt;$D$3,(1000-$D$3)/(1000-CQ$4),1),"")</f>
        <v>75655</v>
      </c>
      <c r="CR84">
        <f>IF($E84&lt;CR$4,(1000-$E84)*(_xlfn.XLOOKUP($E84,Sheet1!$D:$D,Sheet1!$F:$F))+(1000-CR$4)*(_xlfn.XLOOKUP(CR$4,Sheet1!$D:$D,Sheet1!$F:$F)-_xlfn.XLOOKUP($E84,Sheet1!$D:$D,Sheet1!$F:$F))*IF(CR$4&lt;$D$3,(1000-$D$3)/(1000-CR$4),1),"")</f>
        <v>75710</v>
      </c>
      <c r="CS84">
        <f>IF($E84&lt;CS$4,(1000-$E84)*(_xlfn.XLOOKUP($E84,Sheet1!$D:$D,Sheet1!$F:$F))+(1000-CS$4)*(_xlfn.XLOOKUP(CS$4,Sheet1!$D:$D,Sheet1!$F:$F)-_xlfn.XLOOKUP($E84,Sheet1!$D:$D,Sheet1!$F:$F))*IF(CS$4&lt;$D$3,(1000-$D$3)/(1000-CS$4),1),"")</f>
        <v>75594</v>
      </c>
      <c r="CT84">
        <f>IF($E84&lt;CT$4,(1000-$E84)*(_xlfn.XLOOKUP($E84,Sheet1!$D:$D,Sheet1!$F:$F))+(1000-CT$4)*(_xlfn.XLOOKUP(CT$4,Sheet1!$D:$D,Sheet1!$F:$F)-_xlfn.XLOOKUP($E84,Sheet1!$D:$D,Sheet1!$F:$F))*IF(CT$4&lt;$D$3,(1000-$D$3)/(1000-CT$4),1),"")</f>
        <v>75304</v>
      </c>
      <c r="CU84">
        <f>IF($E84&lt;CU$4,(1000-$E84)*(_xlfn.XLOOKUP($E84,Sheet1!$D:$D,Sheet1!$F:$F))+(1000-CU$4)*(_xlfn.XLOOKUP(CU$4,Sheet1!$D:$D,Sheet1!$F:$F)-_xlfn.XLOOKUP($E84,Sheet1!$D:$D,Sheet1!$F:$F))*IF(CU$4&lt;$D$3,(1000-$D$3)/(1000-CU$4),1),"")</f>
        <v>74837</v>
      </c>
      <c r="CV84">
        <f>IF($E84&lt;CV$4,(1000-$E84)*(_xlfn.XLOOKUP($E84,Sheet1!$D:$D,Sheet1!$F:$F))+(1000-CV$4)*(_xlfn.XLOOKUP(CV$4,Sheet1!$D:$D,Sheet1!$F:$F)-_xlfn.XLOOKUP($E84,Sheet1!$D:$D,Sheet1!$F:$F))*IF(CV$4&lt;$D$3,(1000-$D$3)/(1000-CV$4),1),"")</f>
        <v>74190</v>
      </c>
      <c r="CW84">
        <f>IF($E84&lt;CW$4,(1000-$E84)*(_xlfn.XLOOKUP($E84,Sheet1!$D:$D,Sheet1!$F:$F))+(1000-CW$4)*(_xlfn.XLOOKUP(CW$4,Sheet1!$D:$D,Sheet1!$F:$F)-_xlfn.XLOOKUP($E84,Sheet1!$D:$D,Sheet1!$F:$F))*IF(CW$4&lt;$D$3,(1000-$D$3)/(1000-CW$4),1),"")</f>
        <v>73360</v>
      </c>
      <c r="CX84">
        <f>IF($E84&lt;CX$4,(1000-$E84)*(_xlfn.XLOOKUP($E84,Sheet1!$D:$D,Sheet1!$F:$F))+(1000-CX$4)*(_xlfn.XLOOKUP(CX$4,Sheet1!$D:$D,Sheet1!$F:$F)-_xlfn.XLOOKUP($E84,Sheet1!$D:$D,Sheet1!$F:$F))*IF(CX$4&lt;$D$3,(1000-$D$3)/(1000-CX$4),1),"")</f>
        <v>72344</v>
      </c>
      <c r="CY84">
        <f>IF($E84&lt;CY$4,(1000-$E84)*(_xlfn.XLOOKUP($E84,Sheet1!$D:$D,Sheet1!$F:$F))+(1000-CY$4)*(_xlfn.XLOOKUP(CY$4,Sheet1!$D:$D,Sheet1!$F:$F)-_xlfn.XLOOKUP($E84,Sheet1!$D:$D,Sheet1!$F:$F))*IF(CY$4&lt;$D$3,(1000-$D$3)/(1000-CY$4),1),"")</f>
        <v>71139</v>
      </c>
      <c r="CZ84">
        <f>IF($E84&lt;CZ$4,(1000-$E84)*(_xlfn.XLOOKUP($E84,Sheet1!$D:$D,Sheet1!$F:$F))+(1000-CZ$4)*(_xlfn.XLOOKUP(CZ$4,Sheet1!$D:$D,Sheet1!$F:$F)-_xlfn.XLOOKUP($E84,Sheet1!$D:$D,Sheet1!$F:$F))*IF(CZ$4&lt;$D$3,(1000-$D$3)/(1000-CZ$4),1),"")</f>
        <v>69742</v>
      </c>
      <c r="DA84">
        <f>IF($E84&lt;DA$4,(1000-$E84)*(_xlfn.XLOOKUP($E84,Sheet1!$D:$D,Sheet1!$F:$F))+(1000-DA$4)*(_xlfn.XLOOKUP(DA$4,Sheet1!$D:$D,Sheet1!$F:$F)-_xlfn.XLOOKUP($E84,Sheet1!$D:$D,Sheet1!$F:$F))*IF(DA$4&lt;$D$3,(1000-$D$3)/(1000-DA$4),1),"")</f>
        <v>68150</v>
      </c>
      <c r="DB84">
        <f>IF($E84&lt;DB$4,(1000-$E84)*(_xlfn.XLOOKUP($E84,Sheet1!$D:$D,Sheet1!$F:$F))+(1000-DB$4)*(_xlfn.XLOOKUP(DB$4,Sheet1!$D:$D,Sheet1!$F:$F)-_xlfn.XLOOKUP($E84,Sheet1!$D:$D,Sheet1!$F:$F))*IF(DB$4&lt;$D$3,(1000-$D$3)/(1000-DB$4),1),"")</f>
        <v>66360</v>
      </c>
    </row>
    <row r="85" spans="4:106" x14ac:dyDescent="0.2">
      <c r="D85">
        <f t="shared" si="3"/>
        <v>73350</v>
      </c>
      <c r="E85">
        <v>980</v>
      </c>
      <c r="F85" t="str">
        <f>IF($E85&lt;F$4,(1000-$E85)*(_xlfn.XLOOKUP($E85,Sheet1!$D:$D,Sheet1!$F:$F))+(1000-F$4)*(_xlfn.XLOOKUP(F$4,Sheet1!$D:$D,Sheet1!$F:$F)-_xlfn.XLOOKUP($E85,Sheet1!$D:$D,Sheet1!$F:$F))*IF(F$4&lt;$D$3,(1000-$D$3)/(1000-F$4),1),"")</f>
        <v/>
      </c>
      <c r="G85" t="str">
        <f>IF($E85&lt;G$4,(1000-$E85)*(_xlfn.XLOOKUP($E85,Sheet1!$D:$D,Sheet1!$F:$F))+(1000-G$4)*(_xlfn.XLOOKUP(G$4,Sheet1!$D:$D,Sheet1!$F:$F)-_xlfn.XLOOKUP($E85,Sheet1!$D:$D,Sheet1!$F:$F))*IF(G$4&lt;$D$3,(1000-$D$3)/(1000-G$4),1),"")</f>
        <v/>
      </c>
      <c r="H85" t="str">
        <f>IF($E85&lt;H$4,(1000-$E85)*(_xlfn.XLOOKUP($E85,Sheet1!$D:$D,Sheet1!$F:$F))+(1000-H$4)*(_xlfn.XLOOKUP(H$4,Sheet1!$D:$D,Sheet1!$F:$F)-_xlfn.XLOOKUP($E85,Sheet1!$D:$D,Sheet1!$F:$F))*IF(H$4&lt;$D$3,(1000-$D$3)/(1000-H$4),1),"")</f>
        <v/>
      </c>
      <c r="I85" t="str">
        <f>IF($E85&lt;I$4,(1000-$E85)*(_xlfn.XLOOKUP($E85,Sheet1!$D:$D,Sheet1!$F:$F))+(1000-I$4)*(_xlfn.XLOOKUP(I$4,Sheet1!$D:$D,Sheet1!$F:$F)-_xlfn.XLOOKUP($E85,Sheet1!$D:$D,Sheet1!$F:$F))*IF(I$4&lt;$D$3,(1000-$D$3)/(1000-I$4),1),"")</f>
        <v/>
      </c>
      <c r="J85" t="str">
        <f>IF($E85&lt;J$4,(1000-$E85)*(_xlfn.XLOOKUP($E85,Sheet1!$D:$D,Sheet1!$F:$F))+(1000-J$4)*(_xlfn.XLOOKUP(J$4,Sheet1!$D:$D,Sheet1!$F:$F)-_xlfn.XLOOKUP($E85,Sheet1!$D:$D,Sheet1!$F:$F))*IF(J$4&lt;$D$3,(1000-$D$3)/(1000-J$4),1),"")</f>
        <v/>
      </c>
      <c r="K85" t="str">
        <f>IF($E85&lt;K$4,(1000-$E85)*(_xlfn.XLOOKUP($E85,Sheet1!$D:$D,Sheet1!$F:$F))+(1000-K$4)*(_xlfn.XLOOKUP(K$4,Sheet1!$D:$D,Sheet1!$F:$F)-_xlfn.XLOOKUP($E85,Sheet1!$D:$D,Sheet1!$F:$F))*IF(K$4&lt;$D$3,(1000-$D$3)/(1000-K$4),1),"")</f>
        <v/>
      </c>
      <c r="L85" t="str">
        <f>IF($E85&lt;L$4,(1000-$E85)*(_xlfn.XLOOKUP($E85,Sheet1!$D:$D,Sheet1!$F:$F))+(1000-L$4)*(_xlfn.XLOOKUP(L$4,Sheet1!$D:$D,Sheet1!$F:$F)-_xlfn.XLOOKUP($E85,Sheet1!$D:$D,Sheet1!$F:$F))*IF(L$4&lt;$D$3,(1000-$D$3)/(1000-L$4),1),"")</f>
        <v/>
      </c>
      <c r="M85" t="str">
        <f>IF($E85&lt;M$4,(1000-$E85)*(_xlfn.XLOOKUP($E85,Sheet1!$D:$D,Sheet1!$F:$F))+(1000-M$4)*(_xlfn.XLOOKUP(M$4,Sheet1!$D:$D,Sheet1!$F:$F)-_xlfn.XLOOKUP($E85,Sheet1!$D:$D,Sheet1!$F:$F))*IF(M$4&lt;$D$3,(1000-$D$3)/(1000-M$4),1),"")</f>
        <v/>
      </c>
      <c r="N85" t="str">
        <f>IF($E85&lt;N$4,(1000-$E85)*(_xlfn.XLOOKUP($E85,Sheet1!$D:$D,Sheet1!$F:$F))+(1000-N$4)*(_xlfn.XLOOKUP(N$4,Sheet1!$D:$D,Sheet1!$F:$F)-_xlfn.XLOOKUP($E85,Sheet1!$D:$D,Sheet1!$F:$F))*IF(N$4&lt;$D$3,(1000-$D$3)/(1000-N$4),1),"")</f>
        <v/>
      </c>
      <c r="O85" t="str">
        <f>IF($E85&lt;O$4,(1000-$E85)*(_xlfn.XLOOKUP($E85,Sheet1!$D:$D,Sheet1!$F:$F))+(1000-O$4)*(_xlfn.XLOOKUP(O$4,Sheet1!$D:$D,Sheet1!$F:$F)-_xlfn.XLOOKUP($E85,Sheet1!$D:$D,Sheet1!$F:$F))*IF(O$4&lt;$D$3,(1000-$D$3)/(1000-O$4),1),"")</f>
        <v/>
      </c>
      <c r="P85" t="str">
        <f>IF($E85&lt;P$4,(1000-$E85)*(_xlfn.XLOOKUP($E85,Sheet1!$D:$D,Sheet1!$F:$F))+(1000-P$4)*(_xlfn.XLOOKUP(P$4,Sheet1!$D:$D,Sheet1!$F:$F)-_xlfn.XLOOKUP($E85,Sheet1!$D:$D,Sheet1!$F:$F))*IF(P$4&lt;$D$3,(1000-$D$3)/(1000-P$4),1),"")</f>
        <v/>
      </c>
      <c r="Q85" t="str">
        <f>IF($E85&lt;Q$4,(1000-$E85)*(_xlfn.XLOOKUP($E85,Sheet1!$D:$D,Sheet1!$F:$F))+(1000-Q$4)*(_xlfn.XLOOKUP(Q$4,Sheet1!$D:$D,Sheet1!$F:$F)-_xlfn.XLOOKUP($E85,Sheet1!$D:$D,Sheet1!$F:$F))*IF(Q$4&lt;$D$3,(1000-$D$3)/(1000-Q$4),1),"")</f>
        <v/>
      </c>
      <c r="R85" t="str">
        <f>IF($E85&lt;R$4,(1000-$E85)*(_xlfn.XLOOKUP($E85,Sheet1!$D:$D,Sheet1!$F:$F))+(1000-R$4)*(_xlfn.XLOOKUP(R$4,Sheet1!$D:$D,Sheet1!$F:$F)-_xlfn.XLOOKUP($E85,Sheet1!$D:$D,Sheet1!$F:$F))*IF(R$4&lt;$D$3,(1000-$D$3)/(1000-R$4),1),"")</f>
        <v/>
      </c>
      <c r="S85" t="str">
        <f>IF($E85&lt;S$4,(1000-$E85)*(_xlfn.XLOOKUP($E85,Sheet1!$D:$D,Sheet1!$F:$F))+(1000-S$4)*(_xlfn.XLOOKUP(S$4,Sheet1!$D:$D,Sheet1!$F:$F)-_xlfn.XLOOKUP($E85,Sheet1!$D:$D,Sheet1!$F:$F))*IF(S$4&lt;$D$3,(1000-$D$3)/(1000-S$4),1),"")</f>
        <v/>
      </c>
      <c r="T85" t="str">
        <f>IF($E85&lt;T$4,(1000-$E85)*(_xlfn.XLOOKUP($E85,Sheet1!$D:$D,Sheet1!$F:$F))+(1000-T$4)*(_xlfn.XLOOKUP(T$4,Sheet1!$D:$D,Sheet1!$F:$F)-_xlfn.XLOOKUP($E85,Sheet1!$D:$D,Sheet1!$F:$F))*IF(T$4&lt;$D$3,(1000-$D$3)/(1000-T$4),1),"")</f>
        <v/>
      </c>
      <c r="U85" t="str">
        <f>IF($E85&lt;U$4,(1000-$E85)*(_xlfn.XLOOKUP($E85,Sheet1!$D:$D,Sheet1!$F:$F))+(1000-U$4)*(_xlfn.XLOOKUP(U$4,Sheet1!$D:$D,Sheet1!$F:$F)-_xlfn.XLOOKUP($E85,Sheet1!$D:$D,Sheet1!$F:$F))*IF(U$4&lt;$D$3,(1000-$D$3)/(1000-U$4),1),"")</f>
        <v/>
      </c>
      <c r="V85" t="str">
        <f>IF($E85&lt;V$4,(1000-$E85)*(_xlfn.XLOOKUP($E85,Sheet1!$D:$D,Sheet1!$F:$F))+(1000-V$4)*(_xlfn.XLOOKUP(V$4,Sheet1!$D:$D,Sheet1!$F:$F)-_xlfn.XLOOKUP($E85,Sheet1!$D:$D,Sheet1!$F:$F))*IF(V$4&lt;$D$3,(1000-$D$3)/(1000-V$4),1),"")</f>
        <v/>
      </c>
      <c r="W85" t="str">
        <f>IF($E85&lt;W$4,(1000-$E85)*(_xlfn.XLOOKUP($E85,Sheet1!$D:$D,Sheet1!$F:$F))+(1000-W$4)*(_xlfn.XLOOKUP(W$4,Sheet1!$D:$D,Sheet1!$F:$F)-_xlfn.XLOOKUP($E85,Sheet1!$D:$D,Sheet1!$F:$F))*IF(W$4&lt;$D$3,(1000-$D$3)/(1000-W$4),1),"")</f>
        <v/>
      </c>
      <c r="X85" t="str">
        <f>IF($E85&lt;X$4,(1000-$E85)*(_xlfn.XLOOKUP($E85,Sheet1!$D:$D,Sheet1!$F:$F))+(1000-X$4)*(_xlfn.XLOOKUP(X$4,Sheet1!$D:$D,Sheet1!$F:$F)-_xlfn.XLOOKUP($E85,Sheet1!$D:$D,Sheet1!$F:$F))*IF(X$4&lt;$D$3,(1000-$D$3)/(1000-X$4),1),"")</f>
        <v/>
      </c>
      <c r="Y85" t="str">
        <f>IF($E85&lt;Y$4,(1000-$E85)*(_xlfn.XLOOKUP($E85,Sheet1!$D:$D,Sheet1!$F:$F))+(1000-Y$4)*(_xlfn.XLOOKUP(Y$4,Sheet1!$D:$D,Sheet1!$F:$F)-_xlfn.XLOOKUP($E85,Sheet1!$D:$D,Sheet1!$F:$F))*IF(Y$4&lt;$D$3,(1000-$D$3)/(1000-Y$4),1),"")</f>
        <v/>
      </c>
      <c r="Z85" t="str">
        <f>IF($E85&lt;Z$4,(1000-$E85)*(_xlfn.XLOOKUP($E85,Sheet1!$D:$D,Sheet1!$F:$F))+(1000-Z$4)*(_xlfn.XLOOKUP(Z$4,Sheet1!$D:$D,Sheet1!$F:$F)-_xlfn.XLOOKUP($E85,Sheet1!$D:$D,Sheet1!$F:$F))*IF(Z$4&lt;$D$3,(1000-$D$3)/(1000-Z$4),1),"")</f>
        <v/>
      </c>
      <c r="AA85" t="str">
        <f>IF($E85&lt;AA$4,(1000-$E85)*(_xlfn.XLOOKUP($E85,Sheet1!$D:$D,Sheet1!$F:$F))+(1000-AA$4)*(_xlfn.XLOOKUP(AA$4,Sheet1!$D:$D,Sheet1!$F:$F)-_xlfn.XLOOKUP($E85,Sheet1!$D:$D,Sheet1!$F:$F))*IF(AA$4&lt;$D$3,(1000-$D$3)/(1000-AA$4),1),"")</f>
        <v/>
      </c>
      <c r="AB85" t="str">
        <f>IF($E85&lt;AB$4,(1000-$E85)*(_xlfn.XLOOKUP($E85,Sheet1!$D:$D,Sheet1!$F:$F))+(1000-AB$4)*(_xlfn.XLOOKUP(AB$4,Sheet1!$D:$D,Sheet1!$F:$F)-_xlfn.XLOOKUP($E85,Sheet1!$D:$D,Sheet1!$F:$F))*IF(AB$4&lt;$D$3,(1000-$D$3)/(1000-AB$4),1),"")</f>
        <v/>
      </c>
      <c r="AC85" t="str">
        <f>IF($E85&lt;AC$4,(1000-$E85)*(_xlfn.XLOOKUP($E85,Sheet1!$D:$D,Sheet1!$F:$F))+(1000-AC$4)*(_xlfn.XLOOKUP(AC$4,Sheet1!$D:$D,Sheet1!$F:$F)-_xlfn.XLOOKUP($E85,Sheet1!$D:$D,Sheet1!$F:$F))*IF(AC$4&lt;$D$3,(1000-$D$3)/(1000-AC$4),1),"")</f>
        <v/>
      </c>
      <c r="AD85" t="str">
        <f>IF($E85&lt;AD$4,(1000-$E85)*(_xlfn.XLOOKUP($E85,Sheet1!$D:$D,Sheet1!$F:$F))+(1000-AD$4)*(_xlfn.XLOOKUP(AD$4,Sheet1!$D:$D,Sheet1!$F:$F)-_xlfn.XLOOKUP($E85,Sheet1!$D:$D,Sheet1!$F:$F))*IF(AD$4&lt;$D$3,(1000-$D$3)/(1000-AD$4),1),"")</f>
        <v/>
      </c>
      <c r="AE85" t="str">
        <f>IF($E85&lt;AE$4,(1000-$E85)*(_xlfn.XLOOKUP($E85,Sheet1!$D:$D,Sheet1!$F:$F))+(1000-AE$4)*(_xlfn.XLOOKUP(AE$4,Sheet1!$D:$D,Sheet1!$F:$F)-_xlfn.XLOOKUP($E85,Sheet1!$D:$D,Sheet1!$F:$F))*IF(AE$4&lt;$D$3,(1000-$D$3)/(1000-AE$4),1),"")</f>
        <v/>
      </c>
      <c r="AF85" t="str">
        <f>IF($E85&lt;AF$4,(1000-$E85)*(_xlfn.XLOOKUP($E85,Sheet1!$D:$D,Sheet1!$F:$F))+(1000-AF$4)*(_xlfn.XLOOKUP(AF$4,Sheet1!$D:$D,Sheet1!$F:$F)-_xlfn.XLOOKUP($E85,Sheet1!$D:$D,Sheet1!$F:$F))*IF(AF$4&lt;$D$3,(1000-$D$3)/(1000-AF$4),1),"")</f>
        <v/>
      </c>
      <c r="AG85" t="str">
        <f>IF($E85&lt;AG$4,(1000-$E85)*(_xlfn.XLOOKUP($E85,Sheet1!$D:$D,Sheet1!$F:$F))+(1000-AG$4)*(_xlfn.XLOOKUP(AG$4,Sheet1!$D:$D,Sheet1!$F:$F)-_xlfn.XLOOKUP($E85,Sheet1!$D:$D,Sheet1!$F:$F))*IF(AG$4&lt;$D$3,(1000-$D$3)/(1000-AG$4),1),"")</f>
        <v/>
      </c>
      <c r="AH85" t="str">
        <f>IF($E85&lt;AH$4,(1000-$E85)*(_xlfn.XLOOKUP($E85,Sheet1!$D:$D,Sheet1!$F:$F))+(1000-AH$4)*(_xlfn.XLOOKUP(AH$4,Sheet1!$D:$D,Sheet1!$F:$F)-_xlfn.XLOOKUP($E85,Sheet1!$D:$D,Sheet1!$F:$F))*IF(AH$4&lt;$D$3,(1000-$D$3)/(1000-AH$4),1),"")</f>
        <v/>
      </c>
      <c r="AI85" t="str">
        <f>IF($E85&lt;AI$4,(1000-$E85)*(_xlfn.XLOOKUP($E85,Sheet1!$D:$D,Sheet1!$F:$F))+(1000-AI$4)*(_xlfn.XLOOKUP(AI$4,Sheet1!$D:$D,Sheet1!$F:$F)-_xlfn.XLOOKUP($E85,Sheet1!$D:$D,Sheet1!$F:$F))*IF(AI$4&lt;$D$3,(1000-$D$3)/(1000-AI$4),1),"")</f>
        <v/>
      </c>
      <c r="AJ85" t="str">
        <f>IF($E85&lt;AJ$4,(1000-$E85)*(_xlfn.XLOOKUP($E85,Sheet1!$D:$D,Sheet1!$F:$F))+(1000-AJ$4)*(_xlfn.XLOOKUP(AJ$4,Sheet1!$D:$D,Sheet1!$F:$F)-_xlfn.XLOOKUP($E85,Sheet1!$D:$D,Sheet1!$F:$F))*IF(AJ$4&lt;$D$3,(1000-$D$3)/(1000-AJ$4),1),"")</f>
        <v/>
      </c>
      <c r="AK85" t="str">
        <f>IF($E85&lt;AK$4,(1000-$E85)*(_xlfn.XLOOKUP($E85,Sheet1!$D:$D,Sheet1!$F:$F))+(1000-AK$4)*(_xlfn.XLOOKUP(AK$4,Sheet1!$D:$D,Sheet1!$F:$F)-_xlfn.XLOOKUP($E85,Sheet1!$D:$D,Sheet1!$F:$F))*IF(AK$4&lt;$D$3,(1000-$D$3)/(1000-AK$4),1),"")</f>
        <v/>
      </c>
      <c r="AL85" t="str">
        <f>IF($E85&lt;AL$4,(1000-$E85)*(_xlfn.XLOOKUP($E85,Sheet1!$D:$D,Sheet1!$F:$F))+(1000-AL$4)*(_xlfn.XLOOKUP(AL$4,Sheet1!$D:$D,Sheet1!$F:$F)-_xlfn.XLOOKUP($E85,Sheet1!$D:$D,Sheet1!$F:$F))*IF(AL$4&lt;$D$3,(1000-$D$3)/(1000-AL$4),1),"")</f>
        <v/>
      </c>
      <c r="AM85" t="str">
        <f>IF($E85&lt;AM$4,(1000-$E85)*(_xlfn.XLOOKUP($E85,Sheet1!$D:$D,Sheet1!$F:$F))+(1000-AM$4)*(_xlfn.XLOOKUP(AM$4,Sheet1!$D:$D,Sheet1!$F:$F)-_xlfn.XLOOKUP($E85,Sheet1!$D:$D,Sheet1!$F:$F))*IF(AM$4&lt;$D$3,(1000-$D$3)/(1000-AM$4),1),"")</f>
        <v/>
      </c>
      <c r="AN85" t="str">
        <f>IF($E85&lt;AN$4,(1000-$E85)*(_xlfn.XLOOKUP($E85,Sheet1!$D:$D,Sheet1!$F:$F))+(1000-AN$4)*(_xlfn.XLOOKUP(AN$4,Sheet1!$D:$D,Sheet1!$F:$F)-_xlfn.XLOOKUP($E85,Sheet1!$D:$D,Sheet1!$F:$F))*IF(AN$4&lt;$D$3,(1000-$D$3)/(1000-AN$4),1),"")</f>
        <v/>
      </c>
      <c r="AO85" t="str">
        <f>IF($E85&lt;AO$4,(1000-$E85)*(_xlfn.XLOOKUP($E85,Sheet1!$D:$D,Sheet1!$F:$F))+(1000-AO$4)*(_xlfn.XLOOKUP(AO$4,Sheet1!$D:$D,Sheet1!$F:$F)-_xlfn.XLOOKUP($E85,Sheet1!$D:$D,Sheet1!$F:$F))*IF(AO$4&lt;$D$3,(1000-$D$3)/(1000-AO$4),1),"")</f>
        <v/>
      </c>
      <c r="AP85" t="str">
        <f>IF($E85&lt;AP$4,(1000-$E85)*(_xlfn.XLOOKUP($E85,Sheet1!$D:$D,Sheet1!$F:$F))+(1000-AP$4)*(_xlfn.XLOOKUP(AP$4,Sheet1!$D:$D,Sheet1!$F:$F)-_xlfn.XLOOKUP($E85,Sheet1!$D:$D,Sheet1!$F:$F))*IF(AP$4&lt;$D$3,(1000-$D$3)/(1000-AP$4),1),"")</f>
        <v/>
      </c>
      <c r="AQ85" t="str">
        <f>IF($E85&lt;AQ$4,(1000-$E85)*(_xlfn.XLOOKUP($E85,Sheet1!$D:$D,Sheet1!$F:$F))+(1000-AQ$4)*(_xlfn.XLOOKUP(AQ$4,Sheet1!$D:$D,Sheet1!$F:$F)-_xlfn.XLOOKUP($E85,Sheet1!$D:$D,Sheet1!$F:$F))*IF(AQ$4&lt;$D$3,(1000-$D$3)/(1000-AQ$4),1),"")</f>
        <v/>
      </c>
      <c r="AR85" t="str">
        <f>IF($E85&lt;AR$4,(1000-$E85)*(_xlfn.XLOOKUP($E85,Sheet1!$D:$D,Sheet1!$F:$F))+(1000-AR$4)*(_xlfn.XLOOKUP(AR$4,Sheet1!$D:$D,Sheet1!$F:$F)-_xlfn.XLOOKUP($E85,Sheet1!$D:$D,Sheet1!$F:$F))*IF(AR$4&lt;$D$3,(1000-$D$3)/(1000-AR$4),1),"")</f>
        <v/>
      </c>
      <c r="AS85" t="str">
        <f>IF($E85&lt;AS$4,(1000-$E85)*(_xlfn.XLOOKUP($E85,Sheet1!$D:$D,Sheet1!$F:$F))+(1000-AS$4)*(_xlfn.XLOOKUP(AS$4,Sheet1!$D:$D,Sheet1!$F:$F)-_xlfn.XLOOKUP($E85,Sheet1!$D:$D,Sheet1!$F:$F))*IF(AS$4&lt;$D$3,(1000-$D$3)/(1000-AS$4),1),"")</f>
        <v/>
      </c>
      <c r="AT85" t="str">
        <f>IF($E85&lt;AT$4,(1000-$E85)*(_xlfn.XLOOKUP($E85,Sheet1!$D:$D,Sheet1!$F:$F))+(1000-AT$4)*(_xlfn.XLOOKUP(AT$4,Sheet1!$D:$D,Sheet1!$F:$F)-_xlfn.XLOOKUP($E85,Sheet1!$D:$D,Sheet1!$F:$F))*IF(AT$4&lt;$D$3,(1000-$D$3)/(1000-AT$4),1),"")</f>
        <v/>
      </c>
      <c r="AU85" t="str">
        <f>IF($E85&lt;AU$4,(1000-$E85)*(_xlfn.XLOOKUP($E85,Sheet1!$D:$D,Sheet1!$F:$F))+(1000-AU$4)*(_xlfn.XLOOKUP(AU$4,Sheet1!$D:$D,Sheet1!$F:$F)-_xlfn.XLOOKUP($E85,Sheet1!$D:$D,Sheet1!$F:$F))*IF(AU$4&lt;$D$3,(1000-$D$3)/(1000-AU$4),1),"")</f>
        <v/>
      </c>
      <c r="AV85" t="str">
        <f>IF($E85&lt;AV$4,(1000-$E85)*(_xlfn.XLOOKUP($E85,Sheet1!$D:$D,Sheet1!$F:$F))+(1000-AV$4)*(_xlfn.XLOOKUP(AV$4,Sheet1!$D:$D,Sheet1!$F:$F)-_xlfn.XLOOKUP($E85,Sheet1!$D:$D,Sheet1!$F:$F))*IF(AV$4&lt;$D$3,(1000-$D$3)/(1000-AV$4),1),"")</f>
        <v/>
      </c>
      <c r="AW85" t="str">
        <f>IF($E85&lt;AW$4,(1000-$E85)*(_xlfn.XLOOKUP($E85,Sheet1!$D:$D,Sheet1!$F:$F))+(1000-AW$4)*(_xlfn.XLOOKUP(AW$4,Sheet1!$D:$D,Sheet1!$F:$F)-_xlfn.XLOOKUP($E85,Sheet1!$D:$D,Sheet1!$F:$F))*IF(AW$4&lt;$D$3,(1000-$D$3)/(1000-AW$4),1),"")</f>
        <v/>
      </c>
      <c r="AX85" t="str">
        <f>IF($E85&lt;AX$4,(1000-$E85)*(_xlfn.XLOOKUP($E85,Sheet1!$D:$D,Sheet1!$F:$F))+(1000-AX$4)*(_xlfn.XLOOKUP(AX$4,Sheet1!$D:$D,Sheet1!$F:$F)-_xlfn.XLOOKUP($E85,Sheet1!$D:$D,Sheet1!$F:$F))*IF(AX$4&lt;$D$3,(1000-$D$3)/(1000-AX$4),1),"")</f>
        <v/>
      </c>
      <c r="AY85" t="str">
        <f>IF($E85&lt;AY$4,(1000-$E85)*(_xlfn.XLOOKUP($E85,Sheet1!$D:$D,Sheet1!$F:$F))+(1000-AY$4)*(_xlfn.XLOOKUP(AY$4,Sheet1!$D:$D,Sheet1!$F:$F)-_xlfn.XLOOKUP($E85,Sheet1!$D:$D,Sheet1!$F:$F))*IF(AY$4&lt;$D$3,(1000-$D$3)/(1000-AY$4),1),"")</f>
        <v/>
      </c>
      <c r="AZ85" t="str">
        <f>IF($E85&lt;AZ$4,(1000-$E85)*(_xlfn.XLOOKUP($E85,Sheet1!$D:$D,Sheet1!$F:$F))+(1000-AZ$4)*(_xlfn.XLOOKUP(AZ$4,Sheet1!$D:$D,Sheet1!$F:$F)-_xlfn.XLOOKUP($E85,Sheet1!$D:$D,Sheet1!$F:$F))*IF(AZ$4&lt;$D$3,(1000-$D$3)/(1000-AZ$4),1),"")</f>
        <v/>
      </c>
      <c r="BA85" t="str">
        <f>IF($E85&lt;BA$4,(1000-$E85)*(_xlfn.XLOOKUP($E85,Sheet1!$D:$D,Sheet1!$F:$F))+(1000-BA$4)*(_xlfn.XLOOKUP(BA$4,Sheet1!$D:$D,Sheet1!$F:$F)-_xlfn.XLOOKUP($E85,Sheet1!$D:$D,Sheet1!$F:$F))*IF(BA$4&lt;$D$3,(1000-$D$3)/(1000-BA$4),1),"")</f>
        <v/>
      </c>
      <c r="BB85" t="str">
        <f>IF($E85&lt;BB$4,(1000-$E85)*(_xlfn.XLOOKUP($E85,Sheet1!$D:$D,Sheet1!$F:$F))+(1000-BB$4)*(_xlfn.XLOOKUP(BB$4,Sheet1!$D:$D,Sheet1!$F:$F)-_xlfn.XLOOKUP($E85,Sheet1!$D:$D,Sheet1!$F:$F))*IF(BB$4&lt;$D$3,(1000-$D$3)/(1000-BB$4),1),"")</f>
        <v/>
      </c>
      <c r="BC85" t="str">
        <f>IF($E85&lt;BC$4,(1000-$E85)*(_xlfn.XLOOKUP($E85,Sheet1!$D:$D,Sheet1!$F:$F))+(1000-BC$4)*(_xlfn.XLOOKUP(BC$4,Sheet1!$D:$D,Sheet1!$F:$F)-_xlfn.XLOOKUP($E85,Sheet1!$D:$D,Sheet1!$F:$F))*IF(BC$4&lt;$D$3,(1000-$D$3)/(1000-BC$4),1),"")</f>
        <v/>
      </c>
      <c r="BD85" t="str">
        <f>IF($E85&lt;BD$4,(1000-$E85)*(_xlfn.XLOOKUP($E85,Sheet1!$D:$D,Sheet1!$F:$F))+(1000-BD$4)*(_xlfn.XLOOKUP(BD$4,Sheet1!$D:$D,Sheet1!$F:$F)-_xlfn.XLOOKUP($E85,Sheet1!$D:$D,Sheet1!$F:$F))*IF(BD$4&lt;$D$3,(1000-$D$3)/(1000-BD$4),1),"")</f>
        <v/>
      </c>
      <c r="BE85" t="str">
        <f>IF($E85&lt;BE$4,(1000-$E85)*(_xlfn.XLOOKUP($E85,Sheet1!$D:$D,Sheet1!$F:$F))+(1000-BE$4)*(_xlfn.XLOOKUP(BE$4,Sheet1!$D:$D,Sheet1!$F:$F)-_xlfn.XLOOKUP($E85,Sheet1!$D:$D,Sheet1!$F:$F))*IF(BE$4&lt;$D$3,(1000-$D$3)/(1000-BE$4),1),"")</f>
        <v/>
      </c>
      <c r="BF85" t="str">
        <f>IF($E85&lt;BF$4,(1000-$E85)*(_xlfn.XLOOKUP($E85,Sheet1!$D:$D,Sheet1!$F:$F))+(1000-BF$4)*(_xlfn.XLOOKUP(BF$4,Sheet1!$D:$D,Sheet1!$F:$F)-_xlfn.XLOOKUP($E85,Sheet1!$D:$D,Sheet1!$F:$F))*IF(BF$4&lt;$D$3,(1000-$D$3)/(1000-BF$4),1),"")</f>
        <v/>
      </c>
      <c r="BG85" t="str">
        <f>IF($E85&lt;BG$4,(1000-$E85)*(_xlfn.XLOOKUP($E85,Sheet1!$D:$D,Sheet1!$F:$F))+(1000-BG$4)*(_xlfn.XLOOKUP(BG$4,Sheet1!$D:$D,Sheet1!$F:$F)-_xlfn.XLOOKUP($E85,Sheet1!$D:$D,Sheet1!$F:$F))*IF(BG$4&lt;$D$3,(1000-$D$3)/(1000-BG$4),1),"")</f>
        <v/>
      </c>
      <c r="BH85" t="str">
        <f>IF($E85&lt;BH$4,(1000-$E85)*(_xlfn.XLOOKUP($E85,Sheet1!$D:$D,Sheet1!$F:$F))+(1000-BH$4)*(_xlfn.XLOOKUP(BH$4,Sheet1!$D:$D,Sheet1!$F:$F)-_xlfn.XLOOKUP($E85,Sheet1!$D:$D,Sheet1!$F:$F))*IF(BH$4&lt;$D$3,(1000-$D$3)/(1000-BH$4),1),"")</f>
        <v/>
      </c>
      <c r="BI85" t="str">
        <f>IF($E85&lt;BI$4,(1000-$E85)*(_xlfn.XLOOKUP($E85,Sheet1!$D:$D,Sheet1!$F:$F))+(1000-BI$4)*(_xlfn.XLOOKUP(BI$4,Sheet1!$D:$D,Sheet1!$F:$F)-_xlfn.XLOOKUP($E85,Sheet1!$D:$D,Sheet1!$F:$F))*IF(BI$4&lt;$D$3,(1000-$D$3)/(1000-BI$4),1),"")</f>
        <v/>
      </c>
      <c r="BJ85" t="str">
        <f>IF($E85&lt;BJ$4,(1000-$E85)*(_xlfn.XLOOKUP($E85,Sheet1!$D:$D,Sheet1!$F:$F))+(1000-BJ$4)*(_xlfn.XLOOKUP(BJ$4,Sheet1!$D:$D,Sheet1!$F:$F)-_xlfn.XLOOKUP($E85,Sheet1!$D:$D,Sheet1!$F:$F))*IF(BJ$4&lt;$D$3,(1000-$D$3)/(1000-BJ$4),1),"")</f>
        <v/>
      </c>
      <c r="BK85" t="str">
        <f>IF($E85&lt;BK$4,(1000-$E85)*(_xlfn.XLOOKUP($E85,Sheet1!$D:$D,Sheet1!$F:$F))+(1000-BK$4)*(_xlfn.XLOOKUP(BK$4,Sheet1!$D:$D,Sheet1!$F:$F)-_xlfn.XLOOKUP($E85,Sheet1!$D:$D,Sheet1!$F:$F))*IF(BK$4&lt;$D$3,(1000-$D$3)/(1000-BK$4),1),"")</f>
        <v/>
      </c>
      <c r="BL85" t="str">
        <f>IF($E85&lt;BL$4,(1000-$E85)*(_xlfn.XLOOKUP($E85,Sheet1!$D:$D,Sheet1!$F:$F))+(1000-BL$4)*(_xlfn.XLOOKUP(BL$4,Sheet1!$D:$D,Sheet1!$F:$F)-_xlfn.XLOOKUP($E85,Sheet1!$D:$D,Sheet1!$F:$F))*IF(BL$4&lt;$D$3,(1000-$D$3)/(1000-BL$4),1),"")</f>
        <v/>
      </c>
      <c r="BM85" t="str">
        <f>IF($E85&lt;BM$4,(1000-$E85)*(_xlfn.XLOOKUP($E85,Sheet1!$D:$D,Sheet1!$F:$F))+(1000-BM$4)*(_xlfn.XLOOKUP(BM$4,Sheet1!$D:$D,Sheet1!$F:$F)-_xlfn.XLOOKUP($E85,Sheet1!$D:$D,Sheet1!$F:$F))*IF(BM$4&lt;$D$3,(1000-$D$3)/(1000-BM$4),1),"")</f>
        <v/>
      </c>
      <c r="BN85" t="str">
        <f>IF($E85&lt;BN$4,(1000-$E85)*(_xlfn.XLOOKUP($E85,Sheet1!$D:$D,Sheet1!$F:$F))+(1000-BN$4)*(_xlfn.XLOOKUP(BN$4,Sheet1!$D:$D,Sheet1!$F:$F)-_xlfn.XLOOKUP($E85,Sheet1!$D:$D,Sheet1!$F:$F))*IF(BN$4&lt;$D$3,(1000-$D$3)/(1000-BN$4),1),"")</f>
        <v/>
      </c>
      <c r="BO85" t="str">
        <f>IF($E85&lt;BO$4,(1000-$E85)*(_xlfn.XLOOKUP($E85,Sheet1!$D:$D,Sheet1!$F:$F))+(1000-BO$4)*(_xlfn.XLOOKUP(BO$4,Sheet1!$D:$D,Sheet1!$F:$F)-_xlfn.XLOOKUP($E85,Sheet1!$D:$D,Sheet1!$F:$F))*IF(BO$4&lt;$D$3,(1000-$D$3)/(1000-BO$4),1),"")</f>
        <v/>
      </c>
      <c r="BP85" t="str">
        <f>IF($E85&lt;BP$4,(1000-$E85)*(_xlfn.XLOOKUP($E85,Sheet1!$D:$D,Sheet1!$F:$F))+(1000-BP$4)*(_xlfn.XLOOKUP(BP$4,Sheet1!$D:$D,Sheet1!$F:$F)-_xlfn.XLOOKUP($E85,Sheet1!$D:$D,Sheet1!$F:$F))*IF(BP$4&lt;$D$3,(1000-$D$3)/(1000-BP$4),1),"")</f>
        <v/>
      </c>
      <c r="BQ85" t="str">
        <f>IF($E85&lt;BQ$4,(1000-$E85)*(_xlfn.XLOOKUP($E85,Sheet1!$D:$D,Sheet1!$F:$F))+(1000-BQ$4)*(_xlfn.XLOOKUP(BQ$4,Sheet1!$D:$D,Sheet1!$F:$F)-_xlfn.XLOOKUP($E85,Sheet1!$D:$D,Sheet1!$F:$F))*IF(BQ$4&lt;$D$3,(1000-$D$3)/(1000-BQ$4),1),"")</f>
        <v/>
      </c>
      <c r="BR85" t="str">
        <f>IF($E85&lt;BR$4,(1000-$E85)*(_xlfn.XLOOKUP($E85,Sheet1!$D:$D,Sheet1!$F:$F))+(1000-BR$4)*(_xlfn.XLOOKUP(BR$4,Sheet1!$D:$D,Sheet1!$F:$F)-_xlfn.XLOOKUP($E85,Sheet1!$D:$D,Sheet1!$F:$F))*IF(BR$4&lt;$D$3,(1000-$D$3)/(1000-BR$4),1),"")</f>
        <v/>
      </c>
      <c r="BS85" t="str">
        <f>IF($E85&lt;BS$4,(1000-$E85)*(_xlfn.XLOOKUP($E85,Sheet1!$D:$D,Sheet1!$F:$F))+(1000-BS$4)*(_xlfn.XLOOKUP(BS$4,Sheet1!$D:$D,Sheet1!$F:$F)-_xlfn.XLOOKUP($E85,Sheet1!$D:$D,Sheet1!$F:$F))*IF(BS$4&lt;$D$3,(1000-$D$3)/(1000-BS$4),1),"")</f>
        <v/>
      </c>
      <c r="BT85" t="str">
        <f>IF($E85&lt;BT$4,(1000-$E85)*(_xlfn.XLOOKUP($E85,Sheet1!$D:$D,Sheet1!$F:$F))+(1000-BT$4)*(_xlfn.XLOOKUP(BT$4,Sheet1!$D:$D,Sheet1!$F:$F)-_xlfn.XLOOKUP($E85,Sheet1!$D:$D,Sheet1!$F:$F))*IF(BT$4&lt;$D$3,(1000-$D$3)/(1000-BT$4),1),"")</f>
        <v/>
      </c>
      <c r="BU85" t="str">
        <f>IF($E85&lt;BU$4,(1000-$E85)*(_xlfn.XLOOKUP($E85,Sheet1!$D:$D,Sheet1!$F:$F))+(1000-BU$4)*(_xlfn.XLOOKUP(BU$4,Sheet1!$D:$D,Sheet1!$F:$F)-_xlfn.XLOOKUP($E85,Sheet1!$D:$D,Sheet1!$F:$F))*IF(BU$4&lt;$D$3,(1000-$D$3)/(1000-BU$4),1),"")</f>
        <v/>
      </c>
      <c r="BV85" t="str">
        <f>IF($E85&lt;BV$4,(1000-$E85)*(_xlfn.XLOOKUP($E85,Sheet1!$D:$D,Sheet1!$F:$F))+(1000-BV$4)*(_xlfn.XLOOKUP(BV$4,Sheet1!$D:$D,Sheet1!$F:$F)-_xlfn.XLOOKUP($E85,Sheet1!$D:$D,Sheet1!$F:$F))*IF(BV$4&lt;$D$3,(1000-$D$3)/(1000-BV$4),1),"")</f>
        <v/>
      </c>
      <c r="BW85" t="str">
        <f>IF($E85&lt;BW$4,(1000-$E85)*(_xlfn.XLOOKUP($E85,Sheet1!$D:$D,Sheet1!$F:$F))+(1000-BW$4)*(_xlfn.XLOOKUP(BW$4,Sheet1!$D:$D,Sheet1!$F:$F)-_xlfn.XLOOKUP($E85,Sheet1!$D:$D,Sheet1!$F:$F))*IF(BW$4&lt;$D$3,(1000-$D$3)/(1000-BW$4),1),"")</f>
        <v/>
      </c>
      <c r="BX85" t="str">
        <f>IF($E85&lt;BX$4,(1000-$E85)*(_xlfn.XLOOKUP($E85,Sheet1!$D:$D,Sheet1!$F:$F))+(1000-BX$4)*(_xlfn.XLOOKUP(BX$4,Sheet1!$D:$D,Sheet1!$F:$F)-_xlfn.XLOOKUP($E85,Sheet1!$D:$D,Sheet1!$F:$F))*IF(BX$4&lt;$D$3,(1000-$D$3)/(1000-BX$4),1),"")</f>
        <v/>
      </c>
      <c r="BY85" t="str">
        <f>IF($E85&lt;BY$4,(1000-$E85)*(_xlfn.XLOOKUP($E85,Sheet1!$D:$D,Sheet1!$F:$F))+(1000-BY$4)*(_xlfn.XLOOKUP(BY$4,Sheet1!$D:$D,Sheet1!$F:$F)-_xlfn.XLOOKUP($E85,Sheet1!$D:$D,Sheet1!$F:$F))*IF(BY$4&lt;$D$3,(1000-$D$3)/(1000-BY$4),1),"")</f>
        <v/>
      </c>
      <c r="BZ85" t="str">
        <f>IF($E85&lt;BZ$4,(1000-$E85)*(_xlfn.XLOOKUP($E85,Sheet1!$D:$D,Sheet1!$F:$F))+(1000-BZ$4)*(_xlfn.XLOOKUP(BZ$4,Sheet1!$D:$D,Sheet1!$F:$F)-_xlfn.XLOOKUP($E85,Sheet1!$D:$D,Sheet1!$F:$F))*IF(BZ$4&lt;$D$3,(1000-$D$3)/(1000-BZ$4),1),"")</f>
        <v/>
      </c>
      <c r="CA85" t="str">
        <f>IF($E85&lt;CA$4,(1000-$E85)*(_xlfn.XLOOKUP($E85,Sheet1!$D:$D,Sheet1!$F:$F))+(1000-CA$4)*(_xlfn.XLOOKUP(CA$4,Sheet1!$D:$D,Sheet1!$F:$F)-_xlfn.XLOOKUP($E85,Sheet1!$D:$D,Sheet1!$F:$F))*IF(CA$4&lt;$D$3,(1000-$D$3)/(1000-CA$4),1),"")</f>
        <v/>
      </c>
      <c r="CB85" t="str">
        <f>IF($E85&lt;CB$4,(1000-$E85)*(_xlfn.XLOOKUP($E85,Sheet1!$D:$D,Sheet1!$F:$F))+(1000-CB$4)*(_xlfn.XLOOKUP(CB$4,Sheet1!$D:$D,Sheet1!$F:$F)-_xlfn.XLOOKUP($E85,Sheet1!$D:$D,Sheet1!$F:$F))*IF(CB$4&lt;$D$3,(1000-$D$3)/(1000-CB$4),1),"")</f>
        <v/>
      </c>
      <c r="CC85" t="str">
        <f>IF($E85&lt;CC$4,(1000-$E85)*(_xlfn.XLOOKUP($E85,Sheet1!$D:$D,Sheet1!$F:$F))+(1000-CC$4)*(_xlfn.XLOOKUP(CC$4,Sheet1!$D:$D,Sheet1!$F:$F)-_xlfn.XLOOKUP($E85,Sheet1!$D:$D,Sheet1!$F:$F))*IF(CC$4&lt;$D$3,(1000-$D$3)/(1000-CC$4),1),"")</f>
        <v/>
      </c>
      <c r="CD85" t="str">
        <f>IF($E85&lt;CD$4,(1000-$E85)*(_xlfn.XLOOKUP($E85,Sheet1!$D:$D,Sheet1!$F:$F))+(1000-CD$4)*(_xlfn.XLOOKUP(CD$4,Sheet1!$D:$D,Sheet1!$F:$F)-_xlfn.XLOOKUP($E85,Sheet1!$D:$D,Sheet1!$F:$F))*IF(CD$4&lt;$D$3,(1000-$D$3)/(1000-CD$4),1),"")</f>
        <v/>
      </c>
      <c r="CE85" t="str">
        <f>IF($E85&lt;CE$4,(1000-$E85)*(_xlfn.XLOOKUP($E85,Sheet1!$D:$D,Sheet1!$F:$F))+(1000-CE$4)*(_xlfn.XLOOKUP(CE$4,Sheet1!$D:$D,Sheet1!$F:$F)-_xlfn.XLOOKUP($E85,Sheet1!$D:$D,Sheet1!$F:$F))*IF(CE$4&lt;$D$3,(1000-$D$3)/(1000-CE$4),1),"")</f>
        <v/>
      </c>
      <c r="CF85" t="str">
        <f>IF($E85&lt;CF$4,(1000-$E85)*(_xlfn.XLOOKUP($E85,Sheet1!$D:$D,Sheet1!$F:$F))+(1000-CF$4)*(_xlfn.XLOOKUP(CF$4,Sheet1!$D:$D,Sheet1!$F:$F)-_xlfn.XLOOKUP($E85,Sheet1!$D:$D,Sheet1!$F:$F))*IF(CF$4&lt;$D$3,(1000-$D$3)/(1000-CF$4),1),"")</f>
        <v/>
      </c>
      <c r="CG85" t="str">
        <f>IF($E85&lt;CG$4,(1000-$E85)*(_xlfn.XLOOKUP($E85,Sheet1!$D:$D,Sheet1!$F:$F))+(1000-CG$4)*(_xlfn.XLOOKUP(CG$4,Sheet1!$D:$D,Sheet1!$F:$F)-_xlfn.XLOOKUP($E85,Sheet1!$D:$D,Sheet1!$F:$F))*IF(CG$4&lt;$D$3,(1000-$D$3)/(1000-CG$4),1),"")</f>
        <v/>
      </c>
      <c r="CH85" t="str">
        <f>IF($E85&lt;CH$4,(1000-$E85)*(_xlfn.XLOOKUP($E85,Sheet1!$D:$D,Sheet1!$F:$F))+(1000-CH$4)*(_xlfn.XLOOKUP(CH$4,Sheet1!$D:$D,Sheet1!$F:$F)-_xlfn.XLOOKUP($E85,Sheet1!$D:$D,Sheet1!$F:$F))*IF(CH$4&lt;$D$3,(1000-$D$3)/(1000-CH$4),1),"")</f>
        <v/>
      </c>
      <c r="CI85">
        <f>IF($E85&lt;CI$4,(1000-$E85)*(_xlfn.XLOOKUP($E85,Sheet1!$D:$D,Sheet1!$F:$F))+(1000-CI$4)*(_xlfn.XLOOKUP(CI$4,Sheet1!$D:$D,Sheet1!$F:$F)-_xlfn.XLOOKUP($E85,Sheet1!$D:$D,Sheet1!$F:$F))*IF(CI$4&lt;$D$3,(1000-$D$3)/(1000-CI$4),1),"")</f>
        <v>66015</v>
      </c>
      <c r="CJ85">
        <f>IF($E85&lt;CJ$4,(1000-$E85)*(_xlfn.XLOOKUP($E85,Sheet1!$D:$D,Sheet1!$F:$F))+(1000-CJ$4)*(_xlfn.XLOOKUP(CJ$4,Sheet1!$D:$D,Sheet1!$F:$F)-_xlfn.XLOOKUP($E85,Sheet1!$D:$D,Sheet1!$F:$F))*IF(CJ$4&lt;$D$3,(1000-$D$3)/(1000-CJ$4),1),"")</f>
        <v>67245</v>
      </c>
      <c r="CK85">
        <f>IF($E85&lt;CK$4,(1000-$E85)*(_xlfn.XLOOKUP($E85,Sheet1!$D:$D,Sheet1!$F:$F))+(1000-CK$4)*(_xlfn.XLOOKUP(CK$4,Sheet1!$D:$D,Sheet1!$F:$F)-_xlfn.XLOOKUP($E85,Sheet1!$D:$D,Sheet1!$F:$F))*IF(CK$4&lt;$D$3,(1000-$D$3)/(1000-CK$4),1),"")</f>
        <v>68490</v>
      </c>
      <c r="CL85">
        <f>IF($E85&lt;CL$4,(1000-$E85)*(_xlfn.XLOOKUP($E85,Sheet1!$D:$D,Sheet1!$F:$F))+(1000-CL$4)*(_xlfn.XLOOKUP(CL$4,Sheet1!$D:$D,Sheet1!$F:$F)-_xlfn.XLOOKUP($E85,Sheet1!$D:$D,Sheet1!$F:$F))*IF(CL$4&lt;$D$3,(1000-$D$3)/(1000-CL$4),1),"")</f>
        <v>69750</v>
      </c>
      <c r="CM85">
        <f>IF($E85&lt;CM$4,(1000-$E85)*(_xlfn.XLOOKUP($E85,Sheet1!$D:$D,Sheet1!$F:$F))+(1000-CM$4)*(_xlfn.XLOOKUP(CM$4,Sheet1!$D:$D,Sheet1!$F:$F)-_xlfn.XLOOKUP($E85,Sheet1!$D:$D,Sheet1!$F:$F))*IF(CM$4&lt;$D$3,(1000-$D$3)/(1000-CM$4),1),"")</f>
        <v>71025</v>
      </c>
      <c r="CN85">
        <f>IF($E85&lt;CN$4,(1000-$E85)*(_xlfn.XLOOKUP($E85,Sheet1!$D:$D,Sheet1!$F:$F))+(1000-CN$4)*(_xlfn.XLOOKUP(CN$4,Sheet1!$D:$D,Sheet1!$F:$F)-_xlfn.XLOOKUP($E85,Sheet1!$D:$D,Sheet1!$F:$F))*IF(CN$4&lt;$D$3,(1000-$D$3)/(1000-CN$4),1),"")</f>
        <v>71814</v>
      </c>
      <c r="CO85">
        <f>IF($E85&lt;CO$4,(1000-$E85)*(_xlfn.XLOOKUP($E85,Sheet1!$D:$D,Sheet1!$F:$F))+(1000-CO$4)*(_xlfn.XLOOKUP(CO$4,Sheet1!$D:$D,Sheet1!$F:$F)-_xlfn.XLOOKUP($E85,Sheet1!$D:$D,Sheet1!$F:$F))*IF(CO$4&lt;$D$3,(1000-$D$3)/(1000-CO$4),1),"")</f>
        <v>72444</v>
      </c>
      <c r="CP85">
        <f>IF($E85&lt;CP$4,(1000-$E85)*(_xlfn.XLOOKUP($E85,Sheet1!$D:$D,Sheet1!$F:$F))+(1000-CP$4)*(_xlfn.XLOOKUP(CP$4,Sheet1!$D:$D,Sheet1!$F:$F)-_xlfn.XLOOKUP($E85,Sheet1!$D:$D,Sheet1!$F:$F))*IF(CP$4&lt;$D$3,(1000-$D$3)/(1000-CP$4),1),"")</f>
        <v>72912</v>
      </c>
      <c r="CQ85">
        <f>IF($E85&lt;CQ$4,(1000-$E85)*(_xlfn.XLOOKUP($E85,Sheet1!$D:$D,Sheet1!$F:$F))+(1000-CQ$4)*(_xlfn.XLOOKUP(CQ$4,Sheet1!$D:$D,Sheet1!$F:$F)-_xlfn.XLOOKUP($E85,Sheet1!$D:$D,Sheet1!$F:$F))*IF(CQ$4&lt;$D$3,(1000-$D$3)/(1000-CQ$4),1),"")</f>
        <v>73215</v>
      </c>
      <c r="CR85">
        <f>IF($E85&lt;CR$4,(1000-$E85)*(_xlfn.XLOOKUP($E85,Sheet1!$D:$D,Sheet1!$F:$F))+(1000-CR$4)*(_xlfn.XLOOKUP(CR$4,Sheet1!$D:$D,Sheet1!$F:$F)-_xlfn.XLOOKUP($E85,Sheet1!$D:$D,Sheet1!$F:$F))*IF(CR$4&lt;$D$3,(1000-$D$3)/(1000-CR$4),1),"")</f>
        <v>73350</v>
      </c>
      <c r="CS85">
        <f>IF($E85&lt;CS$4,(1000-$E85)*(_xlfn.XLOOKUP($E85,Sheet1!$D:$D,Sheet1!$F:$F))+(1000-CS$4)*(_xlfn.XLOOKUP(CS$4,Sheet1!$D:$D,Sheet1!$F:$F)-_xlfn.XLOOKUP($E85,Sheet1!$D:$D,Sheet1!$F:$F))*IF(CS$4&lt;$D$3,(1000-$D$3)/(1000-CS$4),1),"")</f>
        <v>73314</v>
      </c>
      <c r="CT85">
        <f>IF($E85&lt;CT$4,(1000-$E85)*(_xlfn.XLOOKUP($E85,Sheet1!$D:$D,Sheet1!$F:$F))+(1000-CT$4)*(_xlfn.XLOOKUP(CT$4,Sheet1!$D:$D,Sheet1!$F:$F)-_xlfn.XLOOKUP($E85,Sheet1!$D:$D,Sheet1!$F:$F))*IF(CT$4&lt;$D$3,(1000-$D$3)/(1000-CT$4),1),"")</f>
        <v>73104</v>
      </c>
      <c r="CU85">
        <f>IF($E85&lt;CU$4,(1000-$E85)*(_xlfn.XLOOKUP($E85,Sheet1!$D:$D,Sheet1!$F:$F))+(1000-CU$4)*(_xlfn.XLOOKUP(CU$4,Sheet1!$D:$D,Sheet1!$F:$F)-_xlfn.XLOOKUP($E85,Sheet1!$D:$D,Sheet1!$F:$F))*IF(CU$4&lt;$D$3,(1000-$D$3)/(1000-CU$4),1),"")</f>
        <v>72717</v>
      </c>
      <c r="CV85">
        <f>IF($E85&lt;CV$4,(1000-$E85)*(_xlfn.XLOOKUP($E85,Sheet1!$D:$D,Sheet1!$F:$F))+(1000-CV$4)*(_xlfn.XLOOKUP(CV$4,Sheet1!$D:$D,Sheet1!$F:$F)-_xlfn.XLOOKUP($E85,Sheet1!$D:$D,Sheet1!$F:$F))*IF(CV$4&lt;$D$3,(1000-$D$3)/(1000-CV$4),1),"")</f>
        <v>72150</v>
      </c>
      <c r="CW85">
        <f>IF($E85&lt;CW$4,(1000-$E85)*(_xlfn.XLOOKUP($E85,Sheet1!$D:$D,Sheet1!$F:$F))+(1000-CW$4)*(_xlfn.XLOOKUP(CW$4,Sheet1!$D:$D,Sheet1!$F:$F)-_xlfn.XLOOKUP($E85,Sheet1!$D:$D,Sheet1!$F:$F))*IF(CW$4&lt;$D$3,(1000-$D$3)/(1000-CW$4),1),"")</f>
        <v>71400</v>
      </c>
      <c r="CX85">
        <f>IF($E85&lt;CX$4,(1000-$E85)*(_xlfn.XLOOKUP($E85,Sheet1!$D:$D,Sheet1!$F:$F))+(1000-CX$4)*(_xlfn.XLOOKUP(CX$4,Sheet1!$D:$D,Sheet1!$F:$F)-_xlfn.XLOOKUP($E85,Sheet1!$D:$D,Sheet1!$F:$F))*IF(CX$4&lt;$D$3,(1000-$D$3)/(1000-CX$4),1),"")</f>
        <v>70464</v>
      </c>
      <c r="CY85">
        <f>IF($E85&lt;CY$4,(1000-$E85)*(_xlfn.XLOOKUP($E85,Sheet1!$D:$D,Sheet1!$F:$F))+(1000-CY$4)*(_xlfn.XLOOKUP(CY$4,Sheet1!$D:$D,Sheet1!$F:$F)-_xlfn.XLOOKUP($E85,Sheet1!$D:$D,Sheet1!$F:$F))*IF(CY$4&lt;$D$3,(1000-$D$3)/(1000-CY$4),1),"")</f>
        <v>69339</v>
      </c>
      <c r="CZ85">
        <f>IF($E85&lt;CZ$4,(1000-$E85)*(_xlfn.XLOOKUP($E85,Sheet1!$D:$D,Sheet1!$F:$F))+(1000-CZ$4)*(_xlfn.XLOOKUP(CZ$4,Sheet1!$D:$D,Sheet1!$F:$F)-_xlfn.XLOOKUP($E85,Sheet1!$D:$D,Sheet1!$F:$F))*IF(CZ$4&lt;$D$3,(1000-$D$3)/(1000-CZ$4),1),"")</f>
        <v>68022</v>
      </c>
      <c r="DA85">
        <f>IF($E85&lt;DA$4,(1000-$E85)*(_xlfn.XLOOKUP($E85,Sheet1!$D:$D,Sheet1!$F:$F))+(1000-DA$4)*(_xlfn.XLOOKUP(DA$4,Sheet1!$D:$D,Sheet1!$F:$F)-_xlfn.XLOOKUP($E85,Sheet1!$D:$D,Sheet1!$F:$F))*IF(DA$4&lt;$D$3,(1000-$D$3)/(1000-DA$4),1),"")</f>
        <v>66510</v>
      </c>
      <c r="DB85">
        <f>IF($E85&lt;DB$4,(1000-$E85)*(_xlfn.XLOOKUP($E85,Sheet1!$D:$D,Sheet1!$F:$F))+(1000-DB$4)*(_xlfn.XLOOKUP(DB$4,Sheet1!$D:$D,Sheet1!$F:$F)-_xlfn.XLOOKUP($E85,Sheet1!$D:$D,Sheet1!$F:$F))*IF(DB$4&lt;$D$3,(1000-$D$3)/(1000-DB$4),1),"")</f>
        <v>64800</v>
      </c>
    </row>
    <row r="86" spans="4:106" x14ac:dyDescent="0.2">
      <c r="D86">
        <f t="shared" si="3"/>
        <v>70884</v>
      </c>
      <c r="E86">
        <v>981</v>
      </c>
      <c r="F86" t="str">
        <f>IF($E86&lt;F$4,(1000-$E86)*(_xlfn.XLOOKUP($E86,Sheet1!$D:$D,Sheet1!$F:$F))+(1000-F$4)*(_xlfn.XLOOKUP(F$4,Sheet1!$D:$D,Sheet1!$F:$F)-_xlfn.XLOOKUP($E86,Sheet1!$D:$D,Sheet1!$F:$F))*IF(F$4&lt;$D$3,(1000-$D$3)/(1000-F$4),1),"")</f>
        <v/>
      </c>
      <c r="G86" t="str">
        <f>IF($E86&lt;G$4,(1000-$E86)*(_xlfn.XLOOKUP($E86,Sheet1!$D:$D,Sheet1!$F:$F))+(1000-G$4)*(_xlfn.XLOOKUP(G$4,Sheet1!$D:$D,Sheet1!$F:$F)-_xlfn.XLOOKUP($E86,Sheet1!$D:$D,Sheet1!$F:$F))*IF(G$4&lt;$D$3,(1000-$D$3)/(1000-G$4),1),"")</f>
        <v/>
      </c>
      <c r="H86" t="str">
        <f>IF($E86&lt;H$4,(1000-$E86)*(_xlfn.XLOOKUP($E86,Sheet1!$D:$D,Sheet1!$F:$F))+(1000-H$4)*(_xlfn.XLOOKUP(H$4,Sheet1!$D:$D,Sheet1!$F:$F)-_xlfn.XLOOKUP($E86,Sheet1!$D:$D,Sheet1!$F:$F))*IF(H$4&lt;$D$3,(1000-$D$3)/(1000-H$4),1),"")</f>
        <v/>
      </c>
      <c r="I86" t="str">
        <f>IF($E86&lt;I$4,(1000-$E86)*(_xlfn.XLOOKUP($E86,Sheet1!$D:$D,Sheet1!$F:$F))+(1000-I$4)*(_xlfn.XLOOKUP(I$4,Sheet1!$D:$D,Sheet1!$F:$F)-_xlfn.XLOOKUP($E86,Sheet1!$D:$D,Sheet1!$F:$F))*IF(I$4&lt;$D$3,(1000-$D$3)/(1000-I$4),1),"")</f>
        <v/>
      </c>
      <c r="J86" t="str">
        <f>IF($E86&lt;J$4,(1000-$E86)*(_xlfn.XLOOKUP($E86,Sheet1!$D:$D,Sheet1!$F:$F))+(1000-J$4)*(_xlfn.XLOOKUP(J$4,Sheet1!$D:$D,Sheet1!$F:$F)-_xlfn.XLOOKUP($E86,Sheet1!$D:$D,Sheet1!$F:$F))*IF(J$4&lt;$D$3,(1000-$D$3)/(1000-J$4),1),"")</f>
        <v/>
      </c>
      <c r="K86" t="str">
        <f>IF($E86&lt;K$4,(1000-$E86)*(_xlfn.XLOOKUP($E86,Sheet1!$D:$D,Sheet1!$F:$F))+(1000-K$4)*(_xlfn.XLOOKUP(K$4,Sheet1!$D:$D,Sheet1!$F:$F)-_xlfn.XLOOKUP($E86,Sheet1!$D:$D,Sheet1!$F:$F))*IF(K$4&lt;$D$3,(1000-$D$3)/(1000-K$4),1),"")</f>
        <v/>
      </c>
      <c r="L86" t="str">
        <f>IF($E86&lt;L$4,(1000-$E86)*(_xlfn.XLOOKUP($E86,Sheet1!$D:$D,Sheet1!$F:$F))+(1000-L$4)*(_xlfn.XLOOKUP(L$4,Sheet1!$D:$D,Sheet1!$F:$F)-_xlfn.XLOOKUP($E86,Sheet1!$D:$D,Sheet1!$F:$F))*IF(L$4&lt;$D$3,(1000-$D$3)/(1000-L$4),1),"")</f>
        <v/>
      </c>
      <c r="M86" t="str">
        <f>IF($E86&lt;M$4,(1000-$E86)*(_xlfn.XLOOKUP($E86,Sheet1!$D:$D,Sheet1!$F:$F))+(1000-M$4)*(_xlfn.XLOOKUP(M$4,Sheet1!$D:$D,Sheet1!$F:$F)-_xlfn.XLOOKUP($E86,Sheet1!$D:$D,Sheet1!$F:$F))*IF(M$4&lt;$D$3,(1000-$D$3)/(1000-M$4),1),"")</f>
        <v/>
      </c>
      <c r="N86" t="str">
        <f>IF($E86&lt;N$4,(1000-$E86)*(_xlfn.XLOOKUP($E86,Sheet1!$D:$D,Sheet1!$F:$F))+(1000-N$4)*(_xlfn.XLOOKUP(N$4,Sheet1!$D:$D,Sheet1!$F:$F)-_xlfn.XLOOKUP($E86,Sheet1!$D:$D,Sheet1!$F:$F))*IF(N$4&lt;$D$3,(1000-$D$3)/(1000-N$4),1),"")</f>
        <v/>
      </c>
      <c r="O86" t="str">
        <f>IF($E86&lt;O$4,(1000-$E86)*(_xlfn.XLOOKUP($E86,Sheet1!$D:$D,Sheet1!$F:$F))+(1000-O$4)*(_xlfn.XLOOKUP(O$4,Sheet1!$D:$D,Sheet1!$F:$F)-_xlfn.XLOOKUP($E86,Sheet1!$D:$D,Sheet1!$F:$F))*IF(O$4&lt;$D$3,(1000-$D$3)/(1000-O$4),1),"")</f>
        <v/>
      </c>
      <c r="P86" t="str">
        <f>IF($E86&lt;P$4,(1000-$E86)*(_xlfn.XLOOKUP($E86,Sheet1!$D:$D,Sheet1!$F:$F))+(1000-P$4)*(_xlfn.XLOOKUP(P$4,Sheet1!$D:$D,Sheet1!$F:$F)-_xlfn.XLOOKUP($E86,Sheet1!$D:$D,Sheet1!$F:$F))*IF(P$4&lt;$D$3,(1000-$D$3)/(1000-P$4),1),"")</f>
        <v/>
      </c>
      <c r="Q86" t="str">
        <f>IF($E86&lt;Q$4,(1000-$E86)*(_xlfn.XLOOKUP($E86,Sheet1!$D:$D,Sheet1!$F:$F))+(1000-Q$4)*(_xlfn.XLOOKUP(Q$4,Sheet1!$D:$D,Sheet1!$F:$F)-_xlfn.XLOOKUP($E86,Sheet1!$D:$D,Sheet1!$F:$F))*IF(Q$4&lt;$D$3,(1000-$D$3)/(1000-Q$4),1),"")</f>
        <v/>
      </c>
      <c r="R86" t="str">
        <f>IF($E86&lt;R$4,(1000-$E86)*(_xlfn.XLOOKUP($E86,Sheet1!$D:$D,Sheet1!$F:$F))+(1000-R$4)*(_xlfn.XLOOKUP(R$4,Sheet1!$D:$D,Sheet1!$F:$F)-_xlfn.XLOOKUP($E86,Sheet1!$D:$D,Sheet1!$F:$F))*IF(R$4&lt;$D$3,(1000-$D$3)/(1000-R$4),1),"")</f>
        <v/>
      </c>
      <c r="S86" t="str">
        <f>IF($E86&lt;S$4,(1000-$E86)*(_xlfn.XLOOKUP($E86,Sheet1!$D:$D,Sheet1!$F:$F))+(1000-S$4)*(_xlfn.XLOOKUP(S$4,Sheet1!$D:$D,Sheet1!$F:$F)-_xlfn.XLOOKUP($E86,Sheet1!$D:$D,Sheet1!$F:$F))*IF(S$4&lt;$D$3,(1000-$D$3)/(1000-S$4),1),"")</f>
        <v/>
      </c>
      <c r="T86" t="str">
        <f>IF($E86&lt;T$4,(1000-$E86)*(_xlfn.XLOOKUP($E86,Sheet1!$D:$D,Sheet1!$F:$F))+(1000-T$4)*(_xlfn.XLOOKUP(T$4,Sheet1!$D:$D,Sheet1!$F:$F)-_xlfn.XLOOKUP($E86,Sheet1!$D:$D,Sheet1!$F:$F))*IF(T$4&lt;$D$3,(1000-$D$3)/(1000-T$4),1),"")</f>
        <v/>
      </c>
      <c r="U86" t="str">
        <f>IF($E86&lt;U$4,(1000-$E86)*(_xlfn.XLOOKUP($E86,Sheet1!$D:$D,Sheet1!$F:$F))+(1000-U$4)*(_xlfn.XLOOKUP(U$4,Sheet1!$D:$D,Sheet1!$F:$F)-_xlfn.XLOOKUP($E86,Sheet1!$D:$D,Sheet1!$F:$F))*IF(U$4&lt;$D$3,(1000-$D$3)/(1000-U$4),1),"")</f>
        <v/>
      </c>
      <c r="V86" t="str">
        <f>IF($E86&lt;V$4,(1000-$E86)*(_xlfn.XLOOKUP($E86,Sheet1!$D:$D,Sheet1!$F:$F))+(1000-V$4)*(_xlfn.XLOOKUP(V$4,Sheet1!$D:$D,Sheet1!$F:$F)-_xlfn.XLOOKUP($E86,Sheet1!$D:$D,Sheet1!$F:$F))*IF(V$4&lt;$D$3,(1000-$D$3)/(1000-V$4),1),"")</f>
        <v/>
      </c>
      <c r="W86" t="str">
        <f>IF($E86&lt;W$4,(1000-$E86)*(_xlfn.XLOOKUP($E86,Sheet1!$D:$D,Sheet1!$F:$F))+(1000-W$4)*(_xlfn.XLOOKUP(W$4,Sheet1!$D:$D,Sheet1!$F:$F)-_xlfn.XLOOKUP($E86,Sheet1!$D:$D,Sheet1!$F:$F))*IF(W$4&lt;$D$3,(1000-$D$3)/(1000-W$4),1),"")</f>
        <v/>
      </c>
      <c r="X86" t="str">
        <f>IF($E86&lt;X$4,(1000-$E86)*(_xlfn.XLOOKUP($E86,Sheet1!$D:$D,Sheet1!$F:$F))+(1000-X$4)*(_xlfn.XLOOKUP(X$4,Sheet1!$D:$D,Sheet1!$F:$F)-_xlfn.XLOOKUP($E86,Sheet1!$D:$D,Sheet1!$F:$F))*IF(X$4&lt;$D$3,(1000-$D$3)/(1000-X$4),1),"")</f>
        <v/>
      </c>
      <c r="Y86" t="str">
        <f>IF($E86&lt;Y$4,(1000-$E86)*(_xlfn.XLOOKUP($E86,Sheet1!$D:$D,Sheet1!$F:$F))+(1000-Y$4)*(_xlfn.XLOOKUP(Y$4,Sheet1!$D:$D,Sheet1!$F:$F)-_xlfn.XLOOKUP($E86,Sheet1!$D:$D,Sheet1!$F:$F))*IF(Y$4&lt;$D$3,(1000-$D$3)/(1000-Y$4),1),"")</f>
        <v/>
      </c>
      <c r="Z86" t="str">
        <f>IF($E86&lt;Z$4,(1000-$E86)*(_xlfn.XLOOKUP($E86,Sheet1!$D:$D,Sheet1!$F:$F))+(1000-Z$4)*(_xlfn.XLOOKUP(Z$4,Sheet1!$D:$D,Sheet1!$F:$F)-_xlfn.XLOOKUP($E86,Sheet1!$D:$D,Sheet1!$F:$F))*IF(Z$4&lt;$D$3,(1000-$D$3)/(1000-Z$4),1),"")</f>
        <v/>
      </c>
      <c r="AA86" t="str">
        <f>IF($E86&lt;AA$4,(1000-$E86)*(_xlfn.XLOOKUP($E86,Sheet1!$D:$D,Sheet1!$F:$F))+(1000-AA$4)*(_xlfn.XLOOKUP(AA$4,Sheet1!$D:$D,Sheet1!$F:$F)-_xlfn.XLOOKUP($E86,Sheet1!$D:$D,Sheet1!$F:$F))*IF(AA$4&lt;$D$3,(1000-$D$3)/(1000-AA$4),1),"")</f>
        <v/>
      </c>
      <c r="AB86" t="str">
        <f>IF($E86&lt;AB$4,(1000-$E86)*(_xlfn.XLOOKUP($E86,Sheet1!$D:$D,Sheet1!$F:$F))+(1000-AB$4)*(_xlfn.XLOOKUP(AB$4,Sheet1!$D:$D,Sheet1!$F:$F)-_xlfn.XLOOKUP($E86,Sheet1!$D:$D,Sheet1!$F:$F))*IF(AB$4&lt;$D$3,(1000-$D$3)/(1000-AB$4),1),"")</f>
        <v/>
      </c>
      <c r="AC86" t="str">
        <f>IF($E86&lt;AC$4,(1000-$E86)*(_xlfn.XLOOKUP($E86,Sheet1!$D:$D,Sheet1!$F:$F))+(1000-AC$4)*(_xlfn.XLOOKUP(AC$4,Sheet1!$D:$D,Sheet1!$F:$F)-_xlfn.XLOOKUP($E86,Sheet1!$D:$D,Sheet1!$F:$F))*IF(AC$4&lt;$D$3,(1000-$D$3)/(1000-AC$4),1),"")</f>
        <v/>
      </c>
      <c r="AD86" t="str">
        <f>IF($E86&lt;AD$4,(1000-$E86)*(_xlfn.XLOOKUP($E86,Sheet1!$D:$D,Sheet1!$F:$F))+(1000-AD$4)*(_xlfn.XLOOKUP(AD$4,Sheet1!$D:$D,Sheet1!$F:$F)-_xlfn.XLOOKUP($E86,Sheet1!$D:$D,Sheet1!$F:$F))*IF(AD$4&lt;$D$3,(1000-$D$3)/(1000-AD$4),1),"")</f>
        <v/>
      </c>
      <c r="AE86" t="str">
        <f>IF($E86&lt;AE$4,(1000-$E86)*(_xlfn.XLOOKUP($E86,Sheet1!$D:$D,Sheet1!$F:$F))+(1000-AE$4)*(_xlfn.XLOOKUP(AE$4,Sheet1!$D:$D,Sheet1!$F:$F)-_xlfn.XLOOKUP($E86,Sheet1!$D:$D,Sheet1!$F:$F))*IF(AE$4&lt;$D$3,(1000-$D$3)/(1000-AE$4),1),"")</f>
        <v/>
      </c>
      <c r="AF86" t="str">
        <f>IF($E86&lt;AF$4,(1000-$E86)*(_xlfn.XLOOKUP($E86,Sheet1!$D:$D,Sheet1!$F:$F))+(1000-AF$4)*(_xlfn.XLOOKUP(AF$4,Sheet1!$D:$D,Sheet1!$F:$F)-_xlfn.XLOOKUP($E86,Sheet1!$D:$D,Sheet1!$F:$F))*IF(AF$4&lt;$D$3,(1000-$D$3)/(1000-AF$4),1),"")</f>
        <v/>
      </c>
      <c r="AG86" t="str">
        <f>IF($E86&lt;AG$4,(1000-$E86)*(_xlfn.XLOOKUP($E86,Sheet1!$D:$D,Sheet1!$F:$F))+(1000-AG$4)*(_xlfn.XLOOKUP(AG$4,Sheet1!$D:$D,Sheet1!$F:$F)-_xlfn.XLOOKUP($E86,Sheet1!$D:$D,Sheet1!$F:$F))*IF(AG$4&lt;$D$3,(1000-$D$3)/(1000-AG$4),1),"")</f>
        <v/>
      </c>
      <c r="AH86" t="str">
        <f>IF($E86&lt;AH$4,(1000-$E86)*(_xlfn.XLOOKUP($E86,Sheet1!$D:$D,Sheet1!$F:$F))+(1000-AH$4)*(_xlfn.XLOOKUP(AH$4,Sheet1!$D:$D,Sheet1!$F:$F)-_xlfn.XLOOKUP($E86,Sheet1!$D:$D,Sheet1!$F:$F))*IF(AH$4&lt;$D$3,(1000-$D$3)/(1000-AH$4),1),"")</f>
        <v/>
      </c>
      <c r="AI86" t="str">
        <f>IF($E86&lt;AI$4,(1000-$E86)*(_xlfn.XLOOKUP($E86,Sheet1!$D:$D,Sheet1!$F:$F))+(1000-AI$4)*(_xlfn.XLOOKUP(AI$4,Sheet1!$D:$D,Sheet1!$F:$F)-_xlfn.XLOOKUP($E86,Sheet1!$D:$D,Sheet1!$F:$F))*IF(AI$4&lt;$D$3,(1000-$D$3)/(1000-AI$4),1),"")</f>
        <v/>
      </c>
      <c r="AJ86" t="str">
        <f>IF($E86&lt;AJ$4,(1000-$E86)*(_xlfn.XLOOKUP($E86,Sheet1!$D:$D,Sheet1!$F:$F))+(1000-AJ$4)*(_xlfn.XLOOKUP(AJ$4,Sheet1!$D:$D,Sheet1!$F:$F)-_xlfn.XLOOKUP($E86,Sheet1!$D:$D,Sheet1!$F:$F))*IF(AJ$4&lt;$D$3,(1000-$D$3)/(1000-AJ$4),1),"")</f>
        <v/>
      </c>
      <c r="AK86" t="str">
        <f>IF($E86&lt;AK$4,(1000-$E86)*(_xlfn.XLOOKUP($E86,Sheet1!$D:$D,Sheet1!$F:$F))+(1000-AK$4)*(_xlfn.XLOOKUP(AK$4,Sheet1!$D:$D,Sheet1!$F:$F)-_xlfn.XLOOKUP($E86,Sheet1!$D:$D,Sheet1!$F:$F))*IF(AK$4&lt;$D$3,(1000-$D$3)/(1000-AK$4),1),"")</f>
        <v/>
      </c>
      <c r="AL86" t="str">
        <f>IF($E86&lt;AL$4,(1000-$E86)*(_xlfn.XLOOKUP($E86,Sheet1!$D:$D,Sheet1!$F:$F))+(1000-AL$4)*(_xlfn.XLOOKUP(AL$4,Sheet1!$D:$D,Sheet1!$F:$F)-_xlfn.XLOOKUP($E86,Sheet1!$D:$D,Sheet1!$F:$F))*IF(AL$4&lt;$D$3,(1000-$D$3)/(1000-AL$4),1),"")</f>
        <v/>
      </c>
      <c r="AM86" t="str">
        <f>IF($E86&lt;AM$4,(1000-$E86)*(_xlfn.XLOOKUP($E86,Sheet1!$D:$D,Sheet1!$F:$F))+(1000-AM$4)*(_xlfn.XLOOKUP(AM$4,Sheet1!$D:$D,Sheet1!$F:$F)-_xlfn.XLOOKUP($E86,Sheet1!$D:$D,Sheet1!$F:$F))*IF(AM$4&lt;$D$3,(1000-$D$3)/(1000-AM$4),1),"")</f>
        <v/>
      </c>
      <c r="AN86" t="str">
        <f>IF($E86&lt;AN$4,(1000-$E86)*(_xlfn.XLOOKUP($E86,Sheet1!$D:$D,Sheet1!$F:$F))+(1000-AN$4)*(_xlfn.XLOOKUP(AN$4,Sheet1!$D:$D,Sheet1!$F:$F)-_xlfn.XLOOKUP($E86,Sheet1!$D:$D,Sheet1!$F:$F))*IF(AN$4&lt;$D$3,(1000-$D$3)/(1000-AN$4),1),"")</f>
        <v/>
      </c>
      <c r="AO86" t="str">
        <f>IF($E86&lt;AO$4,(1000-$E86)*(_xlfn.XLOOKUP($E86,Sheet1!$D:$D,Sheet1!$F:$F))+(1000-AO$4)*(_xlfn.XLOOKUP(AO$4,Sheet1!$D:$D,Sheet1!$F:$F)-_xlfn.XLOOKUP($E86,Sheet1!$D:$D,Sheet1!$F:$F))*IF(AO$4&lt;$D$3,(1000-$D$3)/(1000-AO$4),1),"")</f>
        <v/>
      </c>
      <c r="AP86" t="str">
        <f>IF($E86&lt;AP$4,(1000-$E86)*(_xlfn.XLOOKUP($E86,Sheet1!$D:$D,Sheet1!$F:$F))+(1000-AP$4)*(_xlfn.XLOOKUP(AP$4,Sheet1!$D:$D,Sheet1!$F:$F)-_xlfn.XLOOKUP($E86,Sheet1!$D:$D,Sheet1!$F:$F))*IF(AP$4&lt;$D$3,(1000-$D$3)/(1000-AP$4),1),"")</f>
        <v/>
      </c>
      <c r="AQ86" t="str">
        <f>IF($E86&lt;AQ$4,(1000-$E86)*(_xlfn.XLOOKUP($E86,Sheet1!$D:$D,Sheet1!$F:$F))+(1000-AQ$4)*(_xlfn.XLOOKUP(AQ$4,Sheet1!$D:$D,Sheet1!$F:$F)-_xlfn.XLOOKUP($E86,Sheet1!$D:$D,Sheet1!$F:$F))*IF(AQ$4&lt;$D$3,(1000-$D$3)/(1000-AQ$4),1),"")</f>
        <v/>
      </c>
      <c r="AR86" t="str">
        <f>IF($E86&lt;AR$4,(1000-$E86)*(_xlfn.XLOOKUP($E86,Sheet1!$D:$D,Sheet1!$F:$F))+(1000-AR$4)*(_xlfn.XLOOKUP(AR$4,Sheet1!$D:$D,Sheet1!$F:$F)-_xlfn.XLOOKUP($E86,Sheet1!$D:$D,Sheet1!$F:$F))*IF(AR$4&lt;$D$3,(1000-$D$3)/(1000-AR$4),1),"")</f>
        <v/>
      </c>
      <c r="AS86" t="str">
        <f>IF($E86&lt;AS$4,(1000-$E86)*(_xlfn.XLOOKUP($E86,Sheet1!$D:$D,Sheet1!$F:$F))+(1000-AS$4)*(_xlfn.XLOOKUP(AS$4,Sheet1!$D:$D,Sheet1!$F:$F)-_xlfn.XLOOKUP($E86,Sheet1!$D:$D,Sheet1!$F:$F))*IF(AS$4&lt;$D$3,(1000-$D$3)/(1000-AS$4),1),"")</f>
        <v/>
      </c>
      <c r="AT86" t="str">
        <f>IF($E86&lt;AT$4,(1000-$E86)*(_xlfn.XLOOKUP($E86,Sheet1!$D:$D,Sheet1!$F:$F))+(1000-AT$4)*(_xlfn.XLOOKUP(AT$4,Sheet1!$D:$D,Sheet1!$F:$F)-_xlfn.XLOOKUP($E86,Sheet1!$D:$D,Sheet1!$F:$F))*IF(AT$4&lt;$D$3,(1000-$D$3)/(1000-AT$4),1),"")</f>
        <v/>
      </c>
      <c r="AU86" t="str">
        <f>IF($E86&lt;AU$4,(1000-$E86)*(_xlfn.XLOOKUP($E86,Sheet1!$D:$D,Sheet1!$F:$F))+(1000-AU$4)*(_xlfn.XLOOKUP(AU$4,Sheet1!$D:$D,Sheet1!$F:$F)-_xlfn.XLOOKUP($E86,Sheet1!$D:$D,Sheet1!$F:$F))*IF(AU$4&lt;$D$3,(1000-$D$3)/(1000-AU$4),1),"")</f>
        <v/>
      </c>
      <c r="AV86" t="str">
        <f>IF($E86&lt;AV$4,(1000-$E86)*(_xlfn.XLOOKUP($E86,Sheet1!$D:$D,Sheet1!$F:$F))+(1000-AV$4)*(_xlfn.XLOOKUP(AV$4,Sheet1!$D:$D,Sheet1!$F:$F)-_xlfn.XLOOKUP($E86,Sheet1!$D:$D,Sheet1!$F:$F))*IF(AV$4&lt;$D$3,(1000-$D$3)/(1000-AV$4),1),"")</f>
        <v/>
      </c>
      <c r="AW86" t="str">
        <f>IF($E86&lt;AW$4,(1000-$E86)*(_xlfn.XLOOKUP($E86,Sheet1!$D:$D,Sheet1!$F:$F))+(1000-AW$4)*(_xlfn.XLOOKUP(AW$4,Sheet1!$D:$D,Sheet1!$F:$F)-_xlfn.XLOOKUP($E86,Sheet1!$D:$D,Sheet1!$F:$F))*IF(AW$4&lt;$D$3,(1000-$D$3)/(1000-AW$4),1),"")</f>
        <v/>
      </c>
      <c r="AX86" t="str">
        <f>IF($E86&lt;AX$4,(1000-$E86)*(_xlfn.XLOOKUP($E86,Sheet1!$D:$D,Sheet1!$F:$F))+(1000-AX$4)*(_xlfn.XLOOKUP(AX$4,Sheet1!$D:$D,Sheet1!$F:$F)-_xlfn.XLOOKUP($E86,Sheet1!$D:$D,Sheet1!$F:$F))*IF(AX$4&lt;$D$3,(1000-$D$3)/(1000-AX$4),1),"")</f>
        <v/>
      </c>
      <c r="AY86" t="str">
        <f>IF($E86&lt;AY$4,(1000-$E86)*(_xlfn.XLOOKUP($E86,Sheet1!$D:$D,Sheet1!$F:$F))+(1000-AY$4)*(_xlfn.XLOOKUP(AY$4,Sheet1!$D:$D,Sheet1!$F:$F)-_xlfn.XLOOKUP($E86,Sheet1!$D:$D,Sheet1!$F:$F))*IF(AY$4&lt;$D$3,(1000-$D$3)/(1000-AY$4),1),"")</f>
        <v/>
      </c>
      <c r="AZ86" t="str">
        <f>IF($E86&lt;AZ$4,(1000-$E86)*(_xlfn.XLOOKUP($E86,Sheet1!$D:$D,Sheet1!$F:$F))+(1000-AZ$4)*(_xlfn.XLOOKUP(AZ$4,Sheet1!$D:$D,Sheet1!$F:$F)-_xlfn.XLOOKUP($E86,Sheet1!$D:$D,Sheet1!$F:$F))*IF(AZ$4&lt;$D$3,(1000-$D$3)/(1000-AZ$4),1),"")</f>
        <v/>
      </c>
      <c r="BA86" t="str">
        <f>IF($E86&lt;BA$4,(1000-$E86)*(_xlfn.XLOOKUP($E86,Sheet1!$D:$D,Sheet1!$F:$F))+(1000-BA$4)*(_xlfn.XLOOKUP(BA$4,Sheet1!$D:$D,Sheet1!$F:$F)-_xlfn.XLOOKUP($E86,Sheet1!$D:$D,Sheet1!$F:$F))*IF(BA$4&lt;$D$3,(1000-$D$3)/(1000-BA$4),1),"")</f>
        <v/>
      </c>
      <c r="BB86" t="str">
        <f>IF($E86&lt;BB$4,(1000-$E86)*(_xlfn.XLOOKUP($E86,Sheet1!$D:$D,Sheet1!$F:$F))+(1000-BB$4)*(_xlfn.XLOOKUP(BB$4,Sheet1!$D:$D,Sheet1!$F:$F)-_xlfn.XLOOKUP($E86,Sheet1!$D:$D,Sheet1!$F:$F))*IF(BB$4&lt;$D$3,(1000-$D$3)/(1000-BB$4),1),"")</f>
        <v/>
      </c>
      <c r="BC86" t="str">
        <f>IF($E86&lt;BC$4,(1000-$E86)*(_xlfn.XLOOKUP($E86,Sheet1!$D:$D,Sheet1!$F:$F))+(1000-BC$4)*(_xlfn.XLOOKUP(BC$4,Sheet1!$D:$D,Sheet1!$F:$F)-_xlfn.XLOOKUP($E86,Sheet1!$D:$D,Sheet1!$F:$F))*IF(BC$4&lt;$D$3,(1000-$D$3)/(1000-BC$4),1),"")</f>
        <v/>
      </c>
      <c r="BD86" t="str">
        <f>IF($E86&lt;BD$4,(1000-$E86)*(_xlfn.XLOOKUP($E86,Sheet1!$D:$D,Sheet1!$F:$F))+(1000-BD$4)*(_xlfn.XLOOKUP(BD$4,Sheet1!$D:$D,Sheet1!$F:$F)-_xlfn.XLOOKUP($E86,Sheet1!$D:$D,Sheet1!$F:$F))*IF(BD$4&lt;$D$3,(1000-$D$3)/(1000-BD$4),1),"")</f>
        <v/>
      </c>
      <c r="BE86" t="str">
        <f>IF($E86&lt;BE$4,(1000-$E86)*(_xlfn.XLOOKUP($E86,Sheet1!$D:$D,Sheet1!$F:$F))+(1000-BE$4)*(_xlfn.XLOOKUP(BE$4,Sheet1!$D:$D,Sheet1!$F:$F)-_xlfn.XLOOKUP($E86,Sheet1!$D:$D,Sheet1!$F:$F))*IF(BE$4&lt;$D$3,(1000-$D$3)/(1000-BE$4),1),"")</f>
        <v/>
      </c>
      <c r="BF86" t="str">
        <f>IF($E86&lt;BF$4,(1000-$E86)*(_xlfn.XLOOKUP($E86,Sheet1!$D:$D,Sheet1!$F:$F))+(1000-BF$4)*(_xlfn.XLOOKUP(BF$4,Sheet1!$D:$D,Sheet1!$F:$F)-_xlfn.XLOOKUP($E86,Sheet1!$D:$D,Sheet1!$F:$F))*IF(BF$4&lt;$D$3,(1000-$D$3)/(1000-BF$4),1),"")</f>
        <v/>
      </c>
      <c r="BG86" t="str">
        <f>IF($E86&lt;BG$4,(1000-$E86)*(_xlfn.XLOOKUP($E86,Sheet1!$D:$D,Sheet1!$F:$F))+(1000-BG$4)*(_xlfn.XLOOKUP(BG$4,Sheet1!$D:$D,Sheet1!$F:$F)-_xlfn.XLOOKUP($E86,Sheet1!$D:$D,Sheet1!$F:$F))*IF(BG$4&lt;$D$3,(1000-$D$3)/(1000-BG$4),1),"")</f>
        <v/>
      </c>
      <c r="BH86" t="str">
        <f>IF($E86&lt;BH$4,(1000-$E86)*(_xlfn.XLOOKUP($E86,Sheet1!$D:$D,Sheet1!$F:$F))+(1000-BH$4)*(_xlfn.XLOOKUP(BH$4,Sheet1!$D:$D,Sheet1!$F:$F)-_xlfn.XLOOKUP($E86,Sheet1!$D:$D,Sheet1!$F:$F))*IF(BH$4&lt;$D$3,(1000-$D$3)/(1000-BH$4),1),"")</f>
        <v/>
      </c>
      <c r="BI86" t="str">
        <f>IF($E86&lt;BI$4,(1000-$E86)*(_xlfn.XLOOKUP($E86,Sheet1!$D:$D,Sheet1!$F:$F))+(1000-BI$4)*(_xlfn.XLOOKUP(BI$4,Sheet1!$D:$D,Sheet1!$F:$F)-_xlfn.XLOOKUP($E86,Sheet1!$D:$D,Sheet1!$F:$F))*IF(BI$4&lt;$D$3,(1000-$D$3)/(1000-BI$4),1),"")</f>
        <v/>
      </c>
      <c r="BJ86" t="str">
        <f>IF($E86&lt;BJ$4,(1000-$E86)*(_xlfn.XLOOKUP($E86,Sheet1!$D:$D,Sheet1!$F:$F))+(1000-BJ$4)*(_xlfn.XLOOKUP(BJ$4,Sheet1!$D:$D,Sheet1!$F:$F)-_xlfn.XLOOKUP($E86,Sheet1!$D:$D,Sheet1!$F:$F))*IF(BJ$4&lt;$D$3,(1000-$D$3)/(1000-BJ$4),1),"")</f>
        <v/>
      </c>
      <c r="BK86" t="str">
        <f>IF($E86&lt;BK$4,(1000-$E86)*(_xlfn.XLOOKUP($E86,Sheet1!$D:$D,Sheet1!$F:$F))+(1000-BK$4)*(_xlfn.XLOOKUP(BK$4,Sheet1!$D:$D,Sheet1!$F:$F)-_xlfn.XLOOKUP($E86,Sheet1!$D:$D,Sheet1!$F:$F))*IF(BK$4&lt;$D$3,(1000-$D$3)/(1000-BK$4),1),"")</f>
        <v/>
      </c>
      <c r="BL86" t="str">
        <f>IF($E86&lt;BL$4,(1000-$E86)*(_xlfn.XLOOKUP($E86,Sheet1!$D:$D,Sheet1!$F:$F))+(1000-BL$4)*(_xlfn.XLOOKUP(BL$4,Sheet1!$D:$D,Sheet1!$F:$F)-_xlfn.XLOOKUP($E86,Sheet1!$D:$D,Sheet1!$F:$F))*IF(BL$4&lt;$D$3,(1000-$D$3)/(1000-BL$4),1),"")</f>
        <v/>
      </c>
      <c r="BM86" t="str">
        <f>IF($E86&lt;BM$4,(1000-$E86)*(_xlfn.XLOOKUP($E86,Sheet1!$D:$D,Sheet1!$F:$F))+(1000-BM$4)*(_xlfn.XLOOKUP(BM$4,Sheet1!$D:$D,Sheet1!$F:$F)-_xlfn.XLOOKUP($E86,Sheet1!$D:$D,Sheet1!$F:$F))*IF(BM$4&lt;$D$3,(1000-$D$3)/(1000-BM$4),1),"")</f>
        <v/>
      </c>
      <c r="BN86" t="str">
        <f>IF($E86&lt;BN$4,(1000-$E86)*(_xlfn.XLOOKUP($E86,Sheet1!$D:$D,Sheet1!$F:$F))+(1000-BN$4)*(_xlfn.XLOOKUP(BN$4,Sheet1!$D:$D,Sheet1!$F:$F)-_xlfn.XLOOKUP($E86,Sheet1!$D:$D,Sheet1!$F:$F))*IF(BN$4&lt;$D$3,(1000-$D$3)/(1000-BN$4),1),"")</f>
        <v/>
      </c>
      <c r="BO86" t="str">
        <f>IF($E86&lt;BO$4,(1000-$E86)*(_xlfn.XLOOKUP($E86,Sheet1!$D:$D,Sheet1!$F:$F))+(1000-BO$4)*(_xlfn.XLOOKUP(BO$4,Sheet1!$D:$D,Sheet1!$F:$F)-_xlfn.XLOOKUP($E86,Sheet1!$D:$D,Sheet1!$F:$F))*IF(BO$4&lt;$D$3,(1000-$D$3)/(1000-BO$4),1),"")</f>
        <v/>
      </c>
      <c r="BP86" t="str">
        <f>IF($E86&lt;BP$4,(1000-$E86)*(_xlfn.XLOOKUP($E86,Sheet1!$D:$D,Sheet1!$F:$F))+(1000-BP$4)*(_xlfn.XLOOKUP(BP$4,Sheet1!$D:$D,Sheet1!$F:$F)-_xlfn.XLOOKUP($E86,Sheet1!$D:$D,Sheet1!$F:$F))*IF(BP$4&lt;$D$3,(1000-$D$3)/(1000-BP$4),1),"")</f>
        <v/>
      </c>
      <c r="BQ86" t="str">
        <f>IF($E86&lt;BQ$4,(1000-$E86)*(_xlfn.XLOOKUP($E86,Sheet1!$D:$D,Sheet1!$F:$F))+(1000-BQ$4)*(_xlfn.XLOOKUP(BQ$4,Sheet1!$D:$D,Sheet1!$F:$F)-_xlfn.XLOOKUP($E86,Sheet1!$D:$D,Sheet1!$F:$F))*IF(BQ$4&lt;$D$3,(1000-$D$3)/(1000-BQ$4),1),"")</f>
        <v/>
      </c>
      <c r="BR86" t="str">
        <f>IF($E86&lt;BR$4,(1000-$E86)*(_xlfn.XLOOKUP($E86,Sheet1!$D:$D,Sheet1!$F:$F))+(1000-BR$4)*(_xlfn.XLOOKUP(BR$4,Sheet1!$D:$D,Sheet1!$F:$F)-_xlfn.XLOOKUP($E86,Sheet1!$D:$D,Sheet1!$F:$F))*IF(BR$4&lt;$D$3,(1000-$D$3)/(1000-BR$4),1),"")</f>
        <v/>
      </c>
      <c r="BS86" t="str">
        <f>IF($E86&lt;BS$4,(1000-$E86)*(_xlfn.XLOOKUP($E86,Sheet1!$D:$D,Sheet1!$F:$F))+(1000-BS$4)*(_xlfn.XLOOKUP(BS$4,Sheet1!$D:$D,Sheet1!$F:$F)-_xlfn.XLOOKUP($E86,Sheet1!$D:$D,Sheet1!$F:$F))*IF(BS$4&lt;$D$3,(1000-$D$3)/(1000-BS$4),1),"")</f>
        <v/>
      </c>
      <c r="BT86" t="str">
        <f>IF($E86&lt;BT$4,(1000-$E86)*(_xlfn.XLOOKUP($E86,Sheet1!$D:$D,Sheet1!$F:$F))+(1000-BT$4)*(_xlfn.XLOOKUP(BT$4,Sheet1!$D:$D,Sheet1!$F:$F)-_xlfn.XLOOKUP($E86,Sheet1!$D:$D,Sheet1!$F:$F))*IF(BT$4&lt;$D$3,(1000-$D$3)/(1000-BT$4),1),"")</f>
        <v/>
      </c>
      <c r="BU86" t="str">
        <f>IF($E86&lt;BU$4,(1000-$E86)*(_xlfn.XLOOKUP($E86,Sheet1!$D:$D,Sheet1!$F:$F))+(1000-BU$4)*(_xlfn.XLOOKUP(BU$4,Sheet1!$D:$D,Sheet1!$F:$F)-_xlfn.XLOOKUP($E86,Sheet1!$D:$D,Sheet1!$F:$F))*IF(BU$4&lt;$D$3,(1000-$D$3)/(1000-BU$4),1),"")</f>
        <v/>
      </c>
      <c r="BV86" t="str">
        <f>IF($E86&lt;BV$4,(1000-$E86)*(_xlfn.XLOOKUP($E86,Sheet1!$D:$D,Sheet1!$F:$F))+(1000-BV$4)*(_xlfn.XLOOKUP(BV$4,Sheet1!$D:$D,Sheet1!$F:$F)-_xlfn.XLOOKUP($E86,Sheet1!$D:$D,Sheet1!$F:$F))*IF(BV$4&lt;$D$3,(1000-$D$3)/(1000-BV$4),1),"")</f>
        <v/>
      </c>
      <c r="BW86" t="str">
        <f>IF($E86&lt;BW$4,(1000-$E86)*(_xlfn.XLOOKUP($E86,Sheet1!$D:$D,Sheet1!$F:$F))+(1000-BW$4)*(_xlfn.XLOOKUP(BW$4,Sheet1!$D:$D,Sheet1!$F:$F)-_xlfn.XLOOKUP($E86,Sheet1!$D:$D,Sheet1!$F:$F))*IF(BW$4&lt;$D$3,(1000-$D$3)/(1000-BW$4),1),"")</f>
        <v/>
      </c>
      <c r="BX86" t="str">
        <f>IF($E86&lt;BX$4,(1000-$E86)*(_xlfn.XLOOKUP($E86,Sheet1!$D:$D,Sheet1!$F:$F))+(1000-BX$4)*(_xlfn.XLOOKUP(BX$4,Sheet1!$D:$D,Sheet1!$F:$F)-_xlfn.XLOOKUP($E86,Sheet1!$D:$D,Sheet1!$F:$F))*IF(BX$4&lt;$D$3,(1000-$D$3)/(1000-BX$4),1),"")</f>
        <v/>
      </c>
      <c r="BY86" t="str">
        <f>IF($E86&lt;BY$4,(1000-$E86)*(_xlfn.XLOOKUP($E86,Sheet1!$D:$D,Sheet1!$F:$F))+(1000-BY$4)*(_xlfn.XLOOKUP(BY$4,Sheet1!$D:$D,Sheet1!$F:$F)-_xlfn.XLOOKUP($E86,Sheet1!$D:$D,Sheet1!$F:$F))*IF(BY$4&lt;$D$3,(1000-$D$3)/(1000-BY$4),1),"")</f>
        <v/>
      </c>
      <c r="BZ86" t="str">
        <f>IF($E86&lt;BZ$4,(1000-$E86)*(_xlfn.XLOOKUP($E86,Sheet1!$D:$D,Sheet1!$F:$F))+(1000-BZ$4)*(_xlfn.XLOOKUP(BZ$4,Sheet1!$D:$D,Sheet1!$F:$F)-_xlfn.XLOOKUP($E86,Sheet1!$D:$D,Sheet1!$F:$F))*IF(BZ$4&lt;$D$3,(1000-$D$3)/(1000-BZ$4),1),"")</f>
        <v/>
      </c>
      <c r="CA86" t="str">
        <f>IF($E86&lt;CA$4,(1000-$E86)*(_xlfn.XLOOKUP($E86,Sheet1!$D:$D,Sheet1!$F:$F))+(1000-CA$4)*(_xlfn.XLOOKUP(CA$4,Sheet1!$D:$D,Sheet1!$F:$F)-_xlfn.XLOOKUP($E86,Sheet1!$D:$D,Sheet1!$F:$F))*IF(CA$4&lt;$D$3,(1000-$D$3)/(1000-CA$4),1),"")</f>
        <v/>
      </c>
      <c r="CB86" t="str">
        <f>IF($E86&lt;CB$4,(1000-$E86)*(_xlfn.XLOOKUP($E86,Sheet1!$D:$D,Sheet1!$F:$F))+(1000-CB$4)*(_xlfn.XLOOKUP(CB$4,Sheet1!$D:$D,Sheet1!$F:$F)-_xlfn.XLOOKUP($E86,Sheet1!$D:$D,Sheet1!$F:$F))*IF(CB$4&lt;$D$3,(1000-$D$3)/(1000-CB$4),1),"")</f>
        <v/>
      </c>
      <c r="CC86" t="str">
        <f>IF($E86&lt;CC$4,(1000-$E86)*(_xlfn.XLOOKUP($E86,Sheet1!$D:$D,Sheet1!$F:$F))+(1000-CC$4)*(_xlfn.XLOOKUP(CC$4,Sheet1!$D:$D,Sheet1!$F:$F)-_xlfn.XLOOKUP($E86,Sheet1!$D:$D,Sheet1!$F:$F))*IF(CC$4&lt;$D$3,(1000-$D$3)/(1000-CC$4),1),"")</f>
        <v/>
      </c>
      <c r="CD86" t="str">
        <f>IF($E86&lt;CD$4,(1000-$E86)*(_xlfn.XLOOKUP($E86,Sheet1!$D:$D,Sheet1!$F:$F))+(1000-CD$4)*(_xlfn.XLOOKUP(CD$4,Sheet1!$D:$D,Sheet1!$F:$F)-_xlfn.XLOOKUP($E86,Sheet1!$D:$D,Sheet1!$F:$F))*IF(CD$4&lt;$D$3,(1000-$D$3)/(1000-CD$4),1),"")</f>
        <v/>
      </c>
      <c r="CE86" t="str">
        <f>IF($E86&lt;CE$4,(1000-$E86)*(_xlfn.XLOOKUP($E86,Sheet1!$D:$D,Sheet1!$F:$F))+(1000-CE$4)*(_xlfn.XLOOKUP(CE$4,Sheet1!$D:$D,Sheet1!$F:$F)-_xlfn.XLOOKUP($E86,Sheet1!$D:$D,Sheet1!$F:$F))*IF(CE$4&lt;$D$3,(1000-$D$3)/(1000-CE$4),1),"")</f>
        <v/>
      </c>
      <c r="CF86" t="str">
        <f>IF($E86&lt;CF$4,(1000-$E86)*(_xlfn.XLOOKUP($E86,Sheet1!$D:$D,Sheet1!$F:$F))+(1000-CF$4)*(_xlfn.XLOOKUP(CF$4,Sheet1!$D:$D,Sheet1!$F:$F)-_xlfn.XLOOKUP($E86,Sheet1!$D:$D,Sheet1!$F:$F))*IF(CF$4&lt;$D$3,(1000-$D$3)/(1000-CF$4),1),"")</f>
        <v/>
      </c>
      <c r="CG86" t="str">
        <f>IF($E86&lt;CG$4,(1000-$E86)*(_xlfn.XLOOKUP($E86,Sheet1!$D:$D,Sheet1!$F:$F))+(1000-CG$4)*(_xlfn.XLOOKUP(CG$4,Sheet1!$D:$D,Sheet1!$F:$F)-_xlfn.XLOOKUP($E86,Sheet1!$D:$D,Sheet1!$F:$F))*IF(CG$4&lt;$D$3,(1000-$D$3)/(1000-CG$4),1),"")</f>
        <v/>
      </c>
      <c r="CH86" t="str">
        <f>IF($E86&lt;CH$4,(1000-$E86)*(_xlfn.XLOOKUP($E86,Sheet1!$D:$D,Sheet1!$F:$F))+(1000-CH$4)*(_xlfn.XLOOKUP(CH$4,Sheet1!$D:$D,Sheet1!$F:$F)-_xlfn.XLOOKUP($E86,Sheet1!$D:$D,Sheet1!$F:$F))*IF(CH$4&lt;$D$3,(1000-$D$3)/(1000-CH$4),1),"")</f>
        <v/>
      </c>
      <c r="CI86" t="str">
        <f>IF($E86&lt;CI$4,(1000-$E86)*(_xlfn.XLOOKUP($E86,Sheet1!$D:$D,Sheet1!$F:$F))+(1000-CI$4)*(_xlfn.XLOOKUP(CI$4,Sheet1!$D:$D,Sheet1!$F:$F)-_xlfn.XLOOKUP($E86,Sheet1!$D:$D,Sheet1!$F:$F))*IF(CI$4&lt;$D$3,(1000-$D$3)/(1000-CI$4),1),"")</f>
        <v/>
      </c>
      <c r="CJ86">
        <f>IF($E86&lt;CJ$4,(1000-$E86)*(_xlfn.XLOOKUP($E86,Sheet1!$D:$D,Sheet1!$F:$F))+(1000-CJ$4)*(_xlfn.XLOOKUP(CJ$4,Sheet1!$D:$D,Sheet1!$F:$F)-_xlfn.XLOOKUP($E86,Sheet1!$D:$D,Sheet1!$F:$F))*IF(CJ$4&lt;$D$3,(1000-$D$3)/(1000-CJ$4),1),"")</f>
        <v>64329</v>
      </c>
      <c r="CK86">
        <f>IF($E86&lt;CK$4,(1000-$E86)*(_xlfn.XLOOKUP($E86,Sheet1!$D:$D,Sheet1!$F:$F))+(1000-CK$4)*(_xlfn.XLOOKUP(CK$4,Sheet1!$D:$D,Sheet1!$F:$F)-_xlfn.XLOOKUP($E86,Sheet1!$D:$D,Sheet1!$F:$F))*IF(CK$4&lt;$D$3,(1000-$D$3)/(1000-CK$4),1),"")</f>
        <v>65574</v>
      </c>
      <c r="CL86">
        <f>IF($E86&lt;CL$4,(1000-$E86)*(_xlfn.XLOOKUP($E86,Sheet1!$D:$D,Sheet1!$F:$F))+(1000-CL$4)*(_xlfn.XLOOKUP(CL$4,Sheet1!$D:$D,Sheet1!$F:$F)-_xlfn.XLOOKUP($E86,Sheet1!$D:$D,Sheet1!$F:$F))*IF(CL$4&lt;$D$3,(1000-$D$3)/(1000-CL$4),1),"")</f>
        <v>66834</v>
      </c>
      <c r="CM86">
        <f>IF($E86&lt;CM$4,(1000-$E86)*(_xlfn.XLOOKUP($E86,Sheet1!$D:$D,Sheet1!$F:$F))+(1000-CM$4)*(_xlfn.XLOOKUP(CM$4,Sheet1!$D:$D,Sheet1!$F:$F)-_xlfn.XLOOKUP($E86,Sheet1!$D:$D,Sheet1!$F:$F))*IF(CM$4&lt;$D$3,(1000-$D$3)/(1000-CM$4),1),"")</f>
        <v>68109</v>
      </c>
      <c r="CN86">
        <f>IF($E86&lt;CN$4,(1000-$E86)*(_xlfn.XLOOKUP($E86,Sheet1!$D:$D,Sheet1!$F:$F))+(1000-CN$4)*(_xlfn.XLOOKUP(CN$4,Sheet1!$D:$D,Sheet1!$F:$F)-_xlfn.XLOOKUP($E86,Sheet1!$D:$D,Sheet1!$F:$F))*IF(CN$4&lt;$D$3,(1000-$D$3)/(1000-CN$4),1),"")</f>
        <v>68979</v>
      </c>
      <c r="CO86">
        <f>IF($E86&lt;CO$4,(1000-$E86)*(_xlfn.XLOOKUP($E86,Sheet1!$D:$D,Sheet1!$F:$F))+(1000-CO$4)*(_xlfn.XLOOKUP(CO$4,Sheet1!$D:$D,Sheet1!$F:$F)-_xlfn.XLOOKUP($E86,Sheet1!$D:$D,Sheet1!$F:$F))*IF(CO$4&lt;$D$3,(1000-$D$3)/(1000-CO$4),1),"")</f>
        <v>69690</v>
      </c>
      <c r="CP86">
        <f>IF($E86&lt;CP$4,(1000-$E86)*(_xlfn.XLOOKUP($E86,Sheet1!$D:$D,Sheet1!$F:$F))+(1000-CP$4)*(_xlfn.XLOOKUP(CP$4,Sheet1!$D:$D,Sheet1!$F:$F)-_xlfn.XLOOKUP($E86,Sheet1!$D:$D,Sheet1!$F:$F))*IF(CP$4&lt;$D$3,(1000-$D$3)/(1000-CP$4),1),"")</f>
        <v>70239</v>
      </c>
      <c r="CQ86">
        <f>IF($E86&lt;CQ$4,(1000-$E86)*(_xlfn.XLOOKUP($E86,Sheet1!$D:$D,Sheet1!$F:$F))+(1000-CQ$4)*(_xlfn.XLOOKUP(CQ$4,Sheet1!$D:$D,Sheet1!$F:$F)-_xlfn.XLOOKUP($E86,Sheet1!$D:$D,Sheet1!$F:$F))*IF(CQ$4&lt;$D$3,(1000-$D$3)/(1000-CQ$4),1),"")</f>
        <v>70623</v>
      </c>
      <c r="CR86">
        <f>IF($E86&lt;CR$4,(1000-$E86)*(_xlfn.XLOOKUP($E86,Sheet1!$D:$D,Sheet1!$F:$F))+(1000-CR$4)*(_xlfn.XLOOKUP(CR$4,Sheet1!$D:$D,Sheet1!$F:$F)-_xlfn.XLOOKUP($E86,Sheet1!$D:$D,Sheet1!$F:$F))*IF(CR$4&lt;$D$3,(1000-$D$3)/(1000-CR$4),1),"")</f>
        <v>70839</v>
      </c>
      <c r="CS86">
        <f>IF($E86&lt;CS$4,(1000-$E86)*(_xlfn.XLOOKUP($E86,Sheet1!$D:$D,Sheet1!$F:$F))+(1000-CS$4)*(_xlfn.XLOOKUP(CS$4,Sheet1!$D:$D,Sheet1!$F:$F)-_xlfn.XLOOKUP($E86,Sheet1!$D:$D,Sheet1!$F:$F))*IF(CS$4&lt;$D$3,(1000-$D$3)/(1000-CS$4),1),"")</f>
        <v>70884</v>
      </c>
      <c r="CT86">
        <f>IF($E86&lt;CT$4,(1000-$E86)*(_xlfn.XLOOKUP($E86,Sheet1!$D:$D,Sheet1!$F:$F))+(1000-CT$4)*(_xlfn.XLOOKUP(CT$4,Sheet1!$D:$D,Sheet1!$F:$F)-_xlfn.XLOOKUP($E86,Sheet1!$D:$D,Sheet1!$F:$F))*IF(CT$4&lt;$D$3,(1000-$D$3)/(1000-CT$4),1),"")</f>
        <v>70755</v>
      </c>
      <c r="CU86">
        <f>IF($E86&lt;CU$4,(1000-$E86)*(_xlfn.XLOOKUP($E86,Sheet1!$D:$D,Sheet1!$F:$F))+(1000-CU$4)*(_xlfn.XLOOKUP(CU$4,Sheet1!$D:$D,Sheet1!$F:$F)-_xlfn.XLOOKUP($E86,Sheet1!$D:$D,Sheet1!$F:$F))*IF(CU$4&lt;$D$3,(1000-$D$3)/(1000-CU$4),1),"")</f>
        <v>70449</v>
      </c>
      <c r="CV86">
        <f>IF($E86&lt;CV$4,(1000-$E86)*(_xlfn.XLOOKUP($E86,Sheet1!$D:$D,Sheet1!$F:$F))+(1000-CV$4)*(_xlfn.XLOOKUP(CV$4,Sheet1!$D:$D,Sheet1!$F:$F)-_xlfn.XLOOKUP($E86,Sheet1!$D:$D,Sheet1!$F:$F))*IF(CV$4&lt;$D$3,(1000-$D$3)/(1000-CV$4),1),"")</f>
        <v>69963</v>
      </c>
      <c r="CW86">
        <f>IF($E86&lt;CW$4,(1000-$E86)*(_xlfn.XLOOKUP($E86,Sheet1!$D:$D,Sheet1!$F:$F))+(1000-CW$4)*(_xlfn.XLOOKUP(CW$4,Sheet1!$D:$D,Sheet1!$F:$F)-_xlfn.XLOOKUP($E86,Sheet1!$D:$D,Sheet1!$F:$F))*IF(CW$4&lt;$D$3,(1000-$D$3)/(1000-CW$4),1),"")</f>
        <v>69294</v>
      </c>
      <c r="CX86">
        <f>IF($E86&lt;CX$4,(1000-$E86)*(_xlfn.XLOOKUP($E86,Sheet1!$D:$D,Sheet1!$F:$F))+(1000-CX$4)*(_xlfn.XLOOKUP(CX$4,Sheet1!$D:$D,Sheet1!$F:$F)-_xlfn.XLOOKUP($E86,Sheet1!$D:$D,Sheet1!$F:$F))*IF(CX$4&lt;$D$3,(1000-$D$3)/(1000-CX$4),1),"")</f>
        <v>68439</v>
      </c>
      <c r="CY86">
        <f>IF($E86&lt;CY$4,(1000-$E86)*(_xlfn.XLOOKUP($E86,Sheet1!$D:$D,Sheet1!$F:$F))+(1000-CY$4)*(_xlfn.XLOOKUP(CY$4,Sheet1!$D:$D,Sheet1!$F:$F)-_xlfn.XLOOKUP($E86,Sheet1!$D:$D,Sheet1!$F:$F))*IF(CY$4&lt;$D$3,(1000-$D$3)/(1000-CY$4),1),"")</f>
        <v>67395</v>
      </c>
      <c r="CZ86">
        <f>IF($E86&lt;CZ$4,(1000-$E86)*(_xlfn.XLOOKUP($E86,Sheet1!$D:$D,Sheet1!$F:$F))+(1000-CZ$4)*(_xlfn.XLOOKUP(CZ$4,Sheet1!$D:$D,Sheet1!$F:$F)-_xlfn.XLOOKUP($E86,Sheet1!$D:$D,Sheet1!$F:$F))*IF(CZ$4&lt;$D$3,(1000-$D$3)/(1000-CZ$4),1),"")</f>
        <v>66159</v>
      </c>
      <c r="DA86">
        <f>IF($E86&lt;DA$4,(1000-$E86)*(_xlfn.XLOOKUP($E86,Sheet1!$D:$D,Sheet1!$F:$F))+(1000-DA$4)*(_xlfn.XLOOKUP(DA$4,Sheet1!$D:$D,Sheet1!$F:$F)-_xlfn.XLOOKUP($E86,Sheet1!$D:$D,Sheet1!$F:$F))*IF(DA$4&lt;$D$3,(1000-$D$3)/(1000-DA$4),1),"")</f>
        <v>64728</v>
      </c>
      <c r="DB86">
        <f>IF($E86&lt;DB$4,(1000-$E86)*(_xlfn.XLOOKUP($E86,Sheet1!$D:$D,Sheet1!$F:$F))+(1000-DB$4)*(_xlfn.XLOOKUP(DB$4,Sheet1!$D:$D,Sheet1!$F:$F)-_xlfn.XLOOKUP($E86,Sheet1!$D:$D,Sheet1!$F:$F))*IF(DB$4&lt;$D$3,(1000-$D$3)/(1000-DB$4),1),"")</f>
        <v>63099</v>
      </c>
    </row>
    <row r="87" spans="4:106" x14ac:dyDescent="0.2">
      <c r="D87">
        <f t="shared" si="3"/>
        <v>68301</v>
      </c>
      <c r="E87">
        <v>982</v>
      </c>
      <c r="F87" t="str">
        <f>IF($E87&lt;F$4,(1000-$E87)*(_xlfn.XLOOKUP($E87,Sheet1!$D:$D,Sheet1!$F:$F))+(1000-F$4)*(_xlfn.XLOOKUP(F$4,Sheet1!$D:$D,Sheet1!$F:$F)-_xlfn.XLOOKUP($E87,Sheet1!$D:$D,Sheet1!$F:$F))*IF(F$4&lt;$D$3,(1000-$D$3)/(1000-F$4),1),"")</f>
        <v/>
      </c>
      <c r="G87" t="str">
        <f>IF($E87&lt;G$4,(1000-$E87)*(_xlfn.XLOOKUP($E87,Sheet1!$D:$D,Sheet1!$F:$F))+(1000-G$4)*(_xlfn.XLOOKUP(G$4,Sheet1!$D:$D,Sheet1!$F:$F)-_xlfn.XLOOKUP($E87,Sheet1!$D:$D,Sheet1!$F:$F))*IF(G$4&lt;$D$3,(1000-$D$3)/(1000-G$4),1),"")</f>
        <v/>
      </c>
      <c r="H87" t="str">
        <f>IF($E87&lt;H$4,(1000-$E87)*(_xlfn.XLOOKUP($E87,Sheet1!$D:$D,Sheet1!$F:$F))+(1000-H$4)*(_xlfn.XLOOKUP(H$4,Sheet1!$D:$D,Sheet1!$F:$F)-_xlfn.XLOOKUP($E87,Sheet1!$D:$D,Sheet1!$F:$F))*IF(H$4&lt;$D$3,(1000-$D$3)/(1000-H$4),1),"")</f>
        <v/>
      </c>
      <c r="I87" t="str">
        <f>IF($E87&lt;I$4,(1000-$E87)*(_xlfn.XLOOKUP($E87,Sheet1!$D:$D,Sheet1!$F:$F))+(1000-I$4)*(_xlfn.XLOOKUP(I$4,Sheet1!$D:$D,Sheet1!$F:$F)-_xlfn.XLOOKUP($E87,Sheet1!$D:$D,Sheet1!$F:$F))*IF(I$4&lt;$D$3,(1000-$D$3)/(1000-I$4),1),"")</f>
        <v/>
      </c>
      <c r="J87" t="str">
        <f>IF($E87&lt;J$4,(1000-$E87)*(_xlfn.XLOOKUP($E87,Sheet1!$D:$D,Sheet1!$F:$F))+(1000-J$4)*(_xlfn.XLOOKUP(J$4,Sheet1!$D:$D,Sheet1!$F:$F)-_xlfn.XLOOKUP($E87,Sheet1!$D:$D,Sheet1!$F:$F))*IF(J$4&lt;$D$3,(1000-$D$3)/(1000-J$4),1),"")</f>
        <v/>
      </c>
      <c r="K87" t="str">
        <f>IF($E87&lt;K$4,(1000-$E87)*(_xlfn.XLOOKUP($E87,Sheet1!$D:$D,Sheet1!$F:$F))+(1000-K$4)*(_xlfn.XLOOKUP(K$4,Sheet1!$D:$D,Sheet1!$F:$F)-_xlfn.XLOOKUP($E87,Sheet1!$D:$D,Sheet1!$F:$F))*IF(K$4&lt;$D$3,(1000-$D$3)/(1000-K$4),1),"")</f>
        <v/>
      </c>
      <c r="L87" t="str">
        <f>IF($E87&lt;L$4,(1000-$E87)*(_xlfn.XLOOKUP($E87,Sheet1!$D:$D,Sheet1!$F:$F))+(1000-L$4)*(_xlfn.XLOOKUP(L$4,Sheet1!$D:$D,Sheet1!$F:$F)-_xlfn.XLOOKUP($E87,Sheet1!$D:$D,Sheet1!$F:$F))*IF(L$4&lt;$D$3,(1000-$D$3)/(1000-L$4),1),"")</f>
        <v/>
      </c>
      <c r="M87" t="str">
        <f>IF($E87&lt;M$4,(1000-$E87)*(_xlfn.XLOOKUP($E87,Sheet1!$D:$D,Sheet1!$F:$F))+(1000-M$4)*(_xlfn.XLOOKUP(M$4,Sheet1!$D:$D,Sheet1!$F:$F)-_xlfn.XLOOKUP($E87,Sheet1!$D:$D,Sheet1!$F:$F))*IF(M$4&lt;$D$3,(1000-$D$3)/(1000-M$4),1),"")</f>
        <v/>
      </c>
      <c r="N87" t="str">
        <f>IF($E87&lt;N$4,(1000-$E87)*(_xlfn.XLOOKUP($E87,Sheet1!$D:$D,Sheet1!$F:$F))+(1000-N$4)*(_xlfn.XLOOKUP(N$4,Sheet1!$D:$D,Sheet1!$F:$F)-_xlfn.XLOOKUP($E87,Sheet1!$D:$D,Sheet1!$F:$F))*IF(N$4&lt;$D$3,(1000-$D$3)/(1000-N$4),1),"")</f>
        <v/>
      </c>
      <c r="O87" t="str">
        <f>IF($E87&lt;O$4,(1000-$E87)*(_xlfn.XLOOKUP($E87,Sheet1!$D:$D,Sheet1!$F:$F))+(1000-O$4)*(_xlfn.XLOOKUP(O$4,Sheet1!$D:$D,Sheet1!$F:$F)-_xlfn.XLOOKUP($E87,Sheet1!$D:$D,Sheet1!$F:$F))*IF(O$4&lt;$D$3,(1000-$D$3)/(1000-O$4),1),"")</f>
        <v/>
      </c>
      <c r="P87" t="str">
        <f>IF($E87&lt;P$4,(1000-$E87)*(_xlfn.XLOOKUP($E87,Sheet1!$D:$D,Sheet1!$F:$F))+(1000-P$4)*(_xlfn.XLOOKUP(P$4,Sheet1!$D:$D,Sheet1!$F:$F)-_xlfn.XLOOKUP($E87,Sheet1!$D:$D,Sheet1!$F:$F))*IF(P$4&lt;$D$3,(1000-$D$3)/(1000-P$4),1),"")</f>
        <v/>
      </c>
      <c r="Q87" t="str">
        <f>IF($E87&lt;Q$4,(1000-$E87)*(_xlfn.XLOOKUP($E87,Sheet1!$D:$D,Sheet1!$F:$F))+(1000-Q$4)*(_xlfn.XLOOKUP(Q$4,Sheet1!$D:$D,Sheet1!$F:$F)-_xlfn.XLOOKUP($E87,Sheet1!$D:$D,Sheet1!$F:$F))*IF(Q$4&lt;$D$3,(1000-$D$3)/(1000-Q$4),1),"")</f>
        <v/>
      </c>
      <c r="R87" t="str">
        <f>IF($E87&lt;R$4,(1000-$E87)*(_xlfn.XLOOKUP($E87,Sheet1!$D:$D,Sheet1!$F:$F))+(1000-R$4)*(_xlfn.XLOOKUP(R$4,Sheet1!$D:$D,Sheet1!$F:$F)-_xlfn.XLOOKUP($E87,Sheet1!$D:$D,Sheet1!$F:$F))*IF(R$4&lt;$D$3,(1000-$D$3)/(1000-R$4),1),"")</f>
        <v/>
      </c>
      <c r="S87" t="str">
        <f>IF($E87&lt;S$4,(1000-$E87)*(_xlfn.XLOOKUP($E87,Sheet1!$D:$D,Sheet1!$F:$F))+(1000-S$4)*(_xlfn.XLOOKUP(S$4,Sheet1!$D:$D,Sheet1!$F:$F)-_xlfn.XLOOKUP($E87,Sheet1!$D:$D,Sheet1!$F:$F))*IF(S$4&lt;$D$3,(1000-$D$3)/(1000-S$4),1),"")</f>
        <v/>
      </c>
      <c r="T87" t="str">
        <f>IF($E87&lt;T$4,(1000-$E87)*(_xlfn.XLOOKUP($E87,Sheet1!$D:$D,Sheet1!$F:$F))+(1000-T$4)*(_xlfn.XLOOKUP(T$4,Sheet1!$D:$D,Sheet1!$F:$F)-_xlfn.XLOOKUP($E87,Sheet1!$D:$D,Sheet1!$F:$F))*IF(T$4&lt;$D$3,(1000-$D$3)/(1000-T$4),1),"")</f>
        <v/>
      </c>
      <c r="U87" t="str">
        <f>IF($E87&lt;U$4,(1000-$E87)*(_xlfn.XLOOKUP($E87,Sheet1!$D:$D,Sheet1!$F:$F))+(1000-U$4)*(_xlfn.XLOOKUP(U$4,Sheet1!$D:$D,Sheet1!$F:$F)-_xlfn.XLOOKUP($E87,Sheet1!$D:$D,Sheet1!$F:$F))*IF(U$4&lt;$D$3,(1000-$D$3)/(1000-U$4),1),"")</f>
        <v/>
      </c>
      <c r="V87" t="str">
        <f>IF($E87&lt;V$4,(1000-$E87)*(_xlfn.XLOOKUP($E87,Sheet1!$D:$D,Sheet1!$F:$F))+(1000-V$4)*(_xlfn.XLOOKUP(V$4,Sheet1!$D:$D,Sheet1!$F:$F)-_xlfn.XLOOKUP($E87,Sheet1!$D:$D,Sheet1!$F:$F))*IF(V$4&lt;$D$3,(1000-$D$3)/(1000-V$4),1),"")</f>
        <v/>
      </c>
      <c r="W87" t="str">
        <f>IF($E87&lt;W$4,(1000-$E87)*(_xlfn.XLOOKUP($E87,Sheet1!$D:$D,Sheet1!$F:$F))+(1000-W$4)*(_xlfn.XLOOKUP(W$4,Sheet1!$D:$D,Sheet1!$F:$F)-_xlfn.XLOOKUP($E87,Sheet1!$D:$D,Sheet1!$F:$F))*IF(W$4&lt;$D$3,(1000-$D$3)/(1000-W$4),1),"")</f>
        <v/>
      </c>
      <c r="X87" t="str">
        <f>IF($E87&lt;X$4,(1000-$E87)*(_xlfn.XLOOKUP($E87,Sheet1!$D:$D,Sheet1!$F:$F))+(1000-X$4)*(_xlfn.XLOOKUP(X$4,Sheet1!$D:$D,Sheet1!$F:$F)-_xlfn.XLOOKUP($E87,Sheet1!$D:$D,Sheet1!$F:$F))*IF(X$4&lt;$D$3,(1000-$D$3)/(1000-X$4),1),"")</f>
        <v/>
      </c>
      <c r="Y87" t="str">
        <f>IF($E87&lt;Y$4,(1000-$E87)*(_xlfn.XLOOKUP($E87,Sheet1!$D:$D,Sheet1!$F:$F))+(1000-Y$4)*(_xlfn.XLOOKUP(Y$4,Sheet1!$D:$D,Sheet1!$F:$F)-_xlfn.XLOOKUP($E87,Sheet1!$D:$D,Sheet1!$F:$F))*IF(Y$4&lt;$D$3,(1000-$D$3)/(1000-Y$4),1),"")</f>
        <v/>
      </c>
      <c r="Z87" t="str">
        <f>IF($E87&lt;Z$4,(1000-$E87)*(_xlfn.XLOOKUP($E87,Sheet1!$D:$D,Sheet1!$F:$F))+(1000-Z$4)*(_xlfn.XLOOKUP(Z$4,Sheet1!$D:$D,Sheet1!$F:$F)-_xlfn.XLOOKUP($E87,Sheet1!$D:$D,Sheet1!$F:$F))*IF(Z$4&lt;$D$3,(1000-$D$3)/(1000-Z$4),1),"")</f>
        <v/>
      </c>
      <c r="AA87" t="str">
        <f>IF($E87&lt;AA$4,(1000-$E87)*(_xlfn.XLOOKUP($E87,Sheet1!$D:$D,Sheet1!$F:$F))+(1000-AA$4)*(_xlfn.XLOOKUP(AA$4,Sheet1!$D:$D,Sheet1!$F:$F)-_xlfn.XLOOKUP($E87,Sheet1!$D:$D,Sheet1!$F:$F))*IF(AA$4&lt;$D$3,(1000-$D$3)/(1000-AA$4),1),"")</f>
        <v/>
      </c>
      <c r="AB87" t="str">
        <f>IF($E87&lt;AB$4,(1000-$E87)*(_xlfn.XLOOKUP($E87,Sheet1!$D:$D,Sheet1!$F:$F))+(1000-AB$4)*(_xlfn.XLOOKUP(AB$4,Sheet1!$D:$D,Sheet1!$F:$F)-_xlfn.XLOOKUP($E87,Sheet1!$D:$D,Sheet1!$F:$F))*IF(AB$4&lt;$D$3,(1000-$D$3)/(1000-AB$4),1),"")</f>
        <v/>
      </c>
      <c r="AC87" t="str">
        <f>IF($E87&lt;AC$4,(1000-$E87)*(_xlfn.XLOOKUP($E87,Sheet1!$D:$D,Sheet1!$F:$F))+(1000-AC$4)*(_xlfn.XLOOKUP(AC$4,Sheet1!$D:$D,Sheet1!$F:$F)-_xlfn.XLOOKUP($E87,Sheet1!$D:$D,Sheet1!$F:$F))*IF(AC$4&lt;$D$3,(1000-$D$3)/(1000-AC$4),1),"")</f>
        <v/>
      </c>
      <c r="AD87" t="str">
        <f>IF($E87&lt;AD$4,(1000-$E87)*(_xlfn.XLOOKUP($E87,Sheet1!$D:$D,Sheet1!$F:$F))+(1000-AD$4)*(_xlfn.XLOOKUP(AD$4,Sheet1!$D:$D,Sheet1!$F:$F)-_xlfn.XLOOKUP($E87,Sheet1!$D:$D,Sheet1!$F:$F))*IF(AD$4&lt;$D$3,(1000-$D$3)/(1000-AD$4),1),"")</f>
        <v/>
      </c>
      <c r="AE87" t="str">
        <f>IF($E87&lt;AE$4,(1000-$E87)*(_xlfn.XLOOKUP($E87,Sheet1!$D:$D,Sheet1!$F:$F))+(1000-AE$4)*(_xlfn.XLOOKUP(AE$4,Sheet1!$D:$D,Sheet1!$F:$F)-_xlfn.XLOOKUP($E87,Sheet1!$D:$D,Sheet1!$F:$F))*IF(AE$4&lt;$D$3,(1000-$D$3)/(1000-AE$4),1),"")</f>
        <v/>
      </c>
      <c r="AF87" t="str">
        <f>IF($E87&lt;AF$4,(1000-$E87)*(_xlfn.XLOOKUP($E87,Sheet1!$D:$D,Sheet1!$F:$F))+(1000-AF$4)*(_xlfn.XLOOKUP(AF$4,Sheet1!$D:$D,Sheet1!$F:$F)-_xlfn.XLOOKUP($E87,Sheet1!$D:$D,Sheet1!$F:$F))*IF(AF$4&lt;$D$3,(1000-$D$3)/(1000-AF$4),1),"")</f>
        <v/>
      </c>
      <c r="AG87" t="str">
        <f>IF($E87&lt;AG$4,(1000-$E87)*(_xlfn.XLOOKUP($E87,Sheet1!$D:$D,Sheet1!$F:$F))+(1000-AG$4)*(_xlfn.XLOOKUP(AG$4,Sheet1!$D:$D,Sheet1!$F:$F)-_xlfn.XLOOKUP($E87,Sheet1!$D:$D,Sheet1!$F:$F))*IF(AG$4&lt;$D$3,(1000-$D$3)/(1000-AG$4),1),"")</f>
        <v/>
      </c>
      <c r="AH87" t="str">
        <f>IF($E87&lt;AH$4,(1000-$E87)*(_xlfn.XLOOKUP($E87,Sheet1!$D:$D,Sheet1!$F:$F))+(1000-AH$4)*(_xlfn.XLOOKUP(AH$4,Sheet1!$D:$D,Sheet1!$F:$F)-_xlfn.XLOOKUP($E87,Sheet1!$D:$D,Sheet1!$F:$F))*IF(AH$4&lt;$D$3,(1000-$D$3)/(1000-AH$4),1),"")</f>
        <v/>
      </c>
      <c r="AI87" t="str">
        <f>IF($E87&lt;AI$4,(1000-$E87)*(_xlfn.XLOOKUP($E87,Sheet1!$D:$D,Sheet1!$F:$F))+(1000-AI$4)*(_xlfn.XLOOKUP(AI$4,Sheet1!$D:$D,Sheet1!$F:$F)-_xlfn.XLOOKUP($E87,Sheet1!$D:$D,Sheet1!$F:$F))*IF(AI$4&lt;$D$3,(1000-$D$3)/(1000-AI$4),1),"")</f>
        <v/>
      </c>
      <c r="AJ87" t="str">
        <f>IF($E87&lt;AJ$4,(1000-$E87)*(_xlfn.XLOOKUP($E87,Sheet1!$D:$D,Sheet1!$F:$F))+(1000-AJ$4)*(_xlfn.XLOOKUP(AJ$4,Sheet1!$D:$D,Sheet1!$F:$F)-_xlfn.XLOOKUP($E87,Sheet1!$D:$D,Sheet1!$F:$F))*IF(AJ$4&lt;$D$3,(1000-$D$3)/(1000-AJ$4),1),"")</f>
        <v/>
      </c>
      <c r="AK87" t="str">
        <f>IF($E87&lt;AK$4,(1000-$E87)*(_xlfn.XLOOKUP($E87,Sheet1!$D:$D,Sheet1!$F:$F))+(1000-AK$4)*(_xlfn.XLOOKUP(AK$4,Sheet1!$D:$D,Sheet1!$F:$F)-_xlfn.XLOOKUP($E87,Sheet1!$D:$D,Sheet1!$F:$F))*IF(AK$4&lt;$D$3,(1000-$D$3)/(1000-AK$4),1),"")</f>
        <v/>
      </c>
      <c r="AL87" t="str">
        <f>IF($E87&lt;AL$4,(1000-$E87)*(_xlfn.XLOOKUP($E87,Sheet1!$D:$D,Sheet1!$F:$F))+(1000-AL$4)*(_xlfn.XLOOKUP(AL$4,Sheet1!$D:$D,Sheet1!$F:$F)-_xlfn.XLOOKUP($E87,Sheet1!$D:$D,Sheet1!$F:$F))*IF(AL$4&lt;$D$3,(1000-$D$3)/(1000-AL$4),1),"")</f>
        <v/>
      </c>
      <c r="AM87" t="str">
        <f>IF($E87&lt;AM$4,(1000-$E87)*(_xlfn.XLOOKUP($E87,Sheet1!$D:$D,Sheet1!$F:$F))+(1000-AM$4)*(_xlfn.XLOOKUP(AM$4,Sheet1!$D:$D,Sheet1!$F:$F)-_xlfn.XLOOKUP($E87,Sheet1!$D:$D,Sheet1!$F:$F))*IF(AM$4&lt;$D$3,(1000-$D$3)/(1000-AM$4),1),"")</f>
        <v/>
      </c>
      <c r="AN87" t="str">
        <f>IF($E87&lt;AN$4,(1000-$E87)*(_xlfn.XLOOKUP($E87,Sheet1!$D:$D,Sheet1!$F:$F))+(1000-AN$4)*(_xlfn.XLOOKUP(AN$4,Sheet1!$D:$D,Sheet1!$F:$F)-_xlfn.XLOOKUP($E87,Sheet1!$D:$D,Sheet1!$F:$F))*IF(AN$4&lt;$D$3,(1000-$D$3)/(1000-AN$4),1),"")</f>
        <v/>
      </c>
      <c r="AO87" t="str">
        <f>IF($E87&lt;AO$4,(1000-$E87)*(_xlfn.XLOOKUP($E87,Sheet1!$D:$D,Sheet1!$F:$F))+(1000-AO$4)*(_xlfn.XLOOKUP(AO$4,Sheet1!$D:$D,Sheet1!$F:$F)-_xlfn.XLOOKUP($E87,Sheet1!$D:$D,Sheet1!$F:$F))*IF(AO$4&lt;$D$3,(1000-$D$3)/(1000-AO$4),1),"")</f>
        <v/>
      </c>
      <c r="AP87" t="str">
        <f>IF($E87&lt;AP$4,(1000-$E87)*(_xlfn.XLOOKUP($E87,Sheet1!$D:$D,Sheet1!$F:$F))+(1000-AP$4)*(_xlfn.XLOOKUP(AP$4,Sheet1!$D:$D,Sheet1!$F:$F)-_xlfn.XLOOKUP($E87,Sheet1!$D:$D,Sheet1!$F:$F))*IF(AP$4&lt;$D$3,(1000-$D$3)/(1000-AP$4),1),"")</f>
        <v/>
      </c>
      <c r="AQ87" t="str">
        <f>IF($E87&lt;AQ$4,(1000-$E87)*(_xlfn.XLOOKUP($E87,Sheet1!$D:$D,Sheet1!$F:$F))+(1000-AQ$4)*(_xlfn.XLOOKUP(AQ$4,Sheet1!$D:$D,Sheet1!$F:$F)-_xlfn.XLOOKUP($E87,Sheet1!$D:$D,Sheet1!$F:$F))*IF(AQ$4&lt;$D$3,(1000-$D$3)/(1000-AQ$4),1),"")</f>
        <v/>
      </c>
      <c r="AR87" t="str">
        <f>IF($E87&lt;AR$4,(1000-$E87)*(_xlfn.XLOOKUP($E87,Sheet1!$D:$D,Sheet1!$F:$F))+(1000-AR$4)*(_xlfn.XLOOKUP(AR$4,Sheet1!$D:$D,Sheet1!$F:$F)-_xlfn.XLOOKUP($E87,Sheet1!$D:$D,Sheet1!$F:$F))*IF(AR$4&lt;$D$3,(1000-$D$3)/(1000-AR$4),1),"")</f>
        <v/>
      </c>
      <c r="AS87" t="str">
        <f>IF($E87&lt;AS$4,(1000-$E87)*(_xlfn.XLOOKUP($E87,Sheet1!$D:$D,Sheet1!$F:$F))+(1000-AS$4)*(_xlfn.XLOOKUP(AS$4,Sheet1!$D:$D,Sheet1!$F:$F)-_xlfn.XLOOKUP($E87,Sheet1!$D:$D,Sheet1!$F:$F))*IF(AS$4&lt;$D$3,(1000-$D$3)/(1000-AS$4),1),"")</f>
        <v/>
      </c>
      <c r="AT87" t="str">
        <f>IF($E87&lt;AT$4,(1000-$E87)*(_xlfn.XLOOKUP($E87,Sheet1!$D:$D,Sheet1!$F:$F))+(1000-AT$4)*(_xlfn.XLOOKUP(AT$4,Sheet1!$D:$D,Sheet1!$F:$F)-_xlfn.XLOOKUP($E87,Sheet1!$D:$D,Sheet1!$F:$F))*IF(AT$4&lt;$D$3,(1000-$D$3)/(1000-AT$4),1),"")</f>
        <v/>
      </c>
      <c r="AU87" t="str">
        <f>IF($E87&lt;AU$4,(1000-$E87)*(_xlfn.XLOOKUP($E87,Sheet1!$D:$D,Sheet1!$F:$F))+(1000-AU$4)*(_xlfn.XLOOKUP(AU$4,Sheet1!$D:$D,Sheet1!$F:$F)-_xlfn.XLOOKUP($E87,Sheet1!$D:$D,Sheet1!$F:$F))*IF(AU$4&lt;$D$3,(1000-$D$3)/(1000-AU$4),1),"")</f>
        <v/>
      </c>
      <c r="AV87" t="str">
        <f>IF($E87&lt;AV$4,(1000-$E87)*(_xlfn.XLOOKUP($E87,Sheet1!$D:$D,Sheet1!$F:$F))+(1000-AV$4)*(_xlfn.XLOOKUP(AV$4,Sheet1!$D:$D,Sheet1!$F:$F)-_xlfn.XLOOKUP($E87,Sheet1!$D:$D,Sheet1!$F:$F))*IF(AV$4&lt;$D$3,(1000-$D$3)/(1000-AV$4),1),"")</f>
        <v/>
      </c>
      <c r="AW87" t="str">
        <f>IF($E87&lt;AW$4,(1000-$E87)*(_xlfn.XLOOKUP($E87,Sheet1!$D:$D,Sheet1!$F:$F))+(1000-AW$4)*(_xlfn.XLOOKUP(AW$4,Sheet1!$D:$D,Sheet1!$F:$F)-_xlfn.XLOOKUP($E87,Sheet1!$D:$D,Sheet1!$F:$F))*IF(AW$4&lt;$D$3,(1000-$D$3)/(1000-AW$4),1),"")</f>
        <v/>
      </c>
      <c r="AX87" t="str">
        <f>IF($E87&lt;AX$4,(1000-$E87)*(_xlfn.XLOOKUP($E87,Sheet1!$D:$D,Sheet1!$F:$F))+(1000-AX$4)*(_xlfn.XLOOKUP(AX$4,Sheet1!$D:$D,Sheet1!$F:$F)-_xlfn.XLOOKUP($E87,Sheet1!$D:$D,Sheet1!$F:$F))*IF(AX$4&lt;$D$3,(1000-$D$3)/(1000-AX$4),1),"")</f>
        <v/>
      </c>
      <c r="AY87" t="str">
        <f>IF($E87&lt;AY$4,(1000-$E87)*(_xlfn.XLOOKUP($E87,Sheet1!$D:$D,Sheet1!$F:$F))+(1000-AY$4)*(_xlfn.XLOOKUP(AY$4,Sheet1!$D:$D,Sheet1!$F:$F)-_xlfn.XLOOKUP($E87,Sheet1!$D:$D,Sheet1!$F:$F))*IF(AY$4&lt;$D$3,(1000-$D$3)/(1000-AY$4),1),"")</f>
        <v/>
      </c>
      <c r="AZ87" t="str">
        <f>IF($E87&lt;AZ$4,(1000-$E87)*(_xlfn.XLOOKUP($E87,Sheet1!$D:$D,Sheet1!$F:$F))+(1000-AZ$4)*(_xlfn.XLOOKUP(AZ$4,Sheet1!$D:$D,Sheet1!$F:$F)-_xlfn.XLOOKUP($E87,Sheet1!$D:$D,Sheet1!$F:$F))*IF(AZ$4&lt;$D$3,(1000-$D$3)/(1000-AZ$4),1),"")</f>
        <v/>
      </c>
      <c r="BA87" t="str">
        <f>IF($E87&lt;BA$4,(1000-$E87)*(_xlfn.XLOOKUP($E87,Sheet1!$D:$D,Sheet1!$F:$F))+(1000-BA$4)*(_xlfn.XLOOKUP(BA$4,Sheet1!$D:$D,Sheet1!$F:$F)-_xlfn.XLOOKUP($E87,Sheet1!$D:$D,Sheet1!$F:$F))*IF(BA$4&lt;$D$3,(1000-$D$3)/(1000-BA$4),1),"")</f>
        <v/>
      </c>
      <c r="BB87" t="str">
        <f>IF($E87&lt;BB$4,(1000-$E87)*(_xlfn.XLOOKUP($E87,Sheet1!$D:$D,Sheet1!$F:$F))+(1000-BB$4)*(_xlfn.XLOOKUP(BB$4,Sheet1!$D:$D,Sheet1!$F:$F)-_xlfn.XLOOKUP($E87,Sheet1!$D:$D,Sheet1!$F:$F))*IF(BB$4&lt;$D$3,(1000-$D$3)/(1000-BB$4),1),"")</f>
        <v/>
      </c>
      <c r="BC87" t="str">
        <f>IF($E87&lt;BC$4,(1000-$E87)*(_xlfn.XLOOKUP($E87,Sheet1!$D:$D,Sheet1!$F:$F))+(1000-BC$4)*(_xlfn.XLOOKUP(BC$4,Sheet1!$D:$D,Sheet1!$F:$F)-_xlfn.XLOOKUP($E87,Sheet1!$D:$D,Sheet1!$F:$F))*IF(BC$4&lt;$D$3,(1000-$D$3)/(1000-BC$4),1),"")</f>
        <v/>
      </c>
      <c r="BD87" t="str">
        <f>IF($E87&lt;BD$4,(1000-$E87)*(_xlfn.XLOOKUP($E87,Sheet1!$D:$D,Sheet1!$F:$F))+(1000-BD$4)*(_xlfn.XLOOKUP(BD$4,Sheet1!$D:$D,Sheet1!$F:$F)-_xlfn.XLOOKUP($E87,Sheet1!$D:$D,Sheet1!$F:$F))*IF(BD$4&lt;$D$3,(1000-$D$3)/(1000-BD$4),1),"")</f>
        <v/>
      </c>
      <c r="BE87" t="str">
        <f>IF($E87&lt;BE$4,(1000-$E87)*(_xlfn.XLOOKUP($E87,Sheet1!$D:$D,Sheet1!$F:$F))+(1000-BE$4)*(_xlfn.XLOOKUP(BE$4,Sheet1!$D:$D,Sheet1!$F:$F)-_xlfn.XLOOKUP($E87,Sheet1!$D:$D,Sheet1!$F:$F))*IF(BE$4&lt;$D$3,(1000-$D$3)/(1000-BE$4),1),"")</f>
        <v/>
      </c>
      <c r="BF87" t="str">
        <f>IF($E87&lt;BF$4,(1000-$E87)*(_xlfn.XLOOKUP($E87,Sheet1!$D:$D,Sheet1!$F:$F))+(1000-BF$4)*(_xlfn.XLOOKUP(BF$4,Sheet1!$D:$D,Sheet1!$F:$F)-_xlfn.XLOOKUP($E87,Sheet1!$D:$D,Sheet1!$F:$F))*IF(BF$4&lt;$D$3,(1000-$D$3)/(1000-BF$4),1),"")</f>
        <v/>
      </c>
      <c r="BG87" t="str">
        <f>IF($E87&lt;BG$4,(1000-$E87)*(_xlfn.XLOOKUP($E87,Sheet1!$D:$D,Sheet1!$F:$F))+(1000-BG$4)*(_xlfn.XLOOKUP(BG$4,Sheet1!$D:$D,Sheet1!$F:$F)-_xlfn.XLOOKUP($E87,Sheet1!$D:$D,Sheet1!$F:$F))*IF(BG$4&lt;$D$3,(1000-$D$3)/(1000-BG$4),1),"")</f>
        <v/>
      </c>
      <c r="BH87" t="str">
        <f>IF($E87&lt;BH$4,(1000-$E87)*(_xlfn.XLOOKUP($E87,Sheet1!$D:$D,Sheet1!$F:$F))+(1000-BH$4)*(_xlfn.XLOOKUP(BH$4,Sheet1!$D:$D,Sheet1!$F:$F)-_xlfn.XLOOKUP($E87,Sheet1!$D:$D,Sheet1!$F:$F))*IF(BH$4&lt;$D$3,(1000-$D$3)/(1000-BH$4),1),"")</f>
        <v/>
      </c>
      <c r="BI87" t="str">
        <f>IF($E87&lt;BI$4,(1000-$E87)*(_xlfn.XLOOKUP($E87,Sheet1!$D:$D,Sheet1!$F:$F))+(1000-BI$4)*(_xlfn.XLOOKUP(BI$4,Sheet1!$D:$D,Sheet1!$F:$F)-_xlfn.XLOOKUP($E87,Sheet1!$D:$D,Sheet1!$F:$F))*IF(BI$4&lt;$D$3,(1000-$D$3)/(1000-BI$4),1),"")</f>
        <v/>
      </c>
      <c r="BJ87" t="str">
        <f>IF($E87&lt;BJ$4,(1000-$E87)*(_xlfn.XLOOKUP($E87,Sheet1!$D:$D,Sheet1!$F:$F))+(1000-BJ$4)*(_xlfn.XLOOKUP(BJ$4,Sheet1!$D:$D,Sheet1!$F:$F)-_xlfn.XLOOKUP($E87,Sheet1!$D:$D,Sheet1!$F:$F))*IF(BJ$4&lt;$D$3,(1000-$D$3)/(1000-BJ$4),1),"")</f>
        <v/>
      </c>
      <c r="BK87" t="str">
        <f>IF($E87&lt;BK$4,(1000-$E87)*(_xlfn.XLOOKUP($E87,Sheet1!$D:$D,Sheet1!$F:$F))+(1000-BK$4)*(_xlfn.XLOOKUP(BK$4,Sheet1!$D:$D,Sheet1!$F:$F)-_xlfn.XLOOKUP($E87,Sheet1!$D:$D,Sheet1!$F:$F))*IF(BK$4&lt;$D$3,(1000-$D$3)/(1000-BK$4),1),"")</f>
        <v/>
      </c>
      <c r="BL87" t="str">
        <f>IF($E87&lt;BL$4,(1000-$E87)*(_xlfn.XLOOKUP($E87,Sheet1!$D:$D,Sheet1!$F:$F))+(1000-BL$4)*(_xlfn.XLOOKUP(BL$4,Sheet1!$D:$D,Sheet1!$F:$F)-_xlfn.XLOOKUP($E87,Sheet1!$D:$D,Sheet1!$F:$F))*IF(BL$4&lt;$D$3,(1000-$D$3)/(1000-BL$4),1),"")</f>
        <v/>
      </c>
      <c r="BM87" t="str">
        <f>IF($E87&lt;BM$4,(1000-$E87)*(_xlfn.XLOOKUP($E87,Sheet1!$D:$D,Sheet1!$F:$F))+(1000-BM$4)*(_xlfn.XLOOKUP(BM$4,Sheet1!$D:$D,Sheet1!$F:$F)-_xlfn.XLOOKUP($E87,Sheet1!$D:$D,Sheet1!$F:$F))*IF(BM$4&lt;$D$3,(1000-$D$3)/(1000-BM$4),1),"")</f>
        <v/>
      </c>
      <c r="BN87" t="str">
        <f>IF($E87&lt;BN$4,(1000-$E87)*(_xlfn.XLOOKUP($E87,Sheet1!$D:$D,Sheet1!$F:$F))+(1000-BN$4)*(_xlfn.XLOOKUP(BN$4,Sheet1!$D:$D,Sheet1!$F:$F)-_xlfn.XLOOKUP($E87,Sheet1!$D:$D,Sheet1!$F:$F))*IF(BN$4&lt;$D$3,(1000-$D$3)/(1000-BN$4),1),"")</f>
        <v/>
      </c>
      <c r="BO87" t="str">
        <f>IF($E87&lt;BO$4,(1000-$E87)*(_xlfn.XLOOKUP($E87,Sheet1!$D:$D,Sheet1!$F:$F))+(1000-BO$4)*(_xlfn.XLOOKUP(BO$4,Sheet1!$D:$D,Sheet1!$F:$F)-_xlfn.XLOOKUP($E87,Sheet1!$D:$D,Sheet1!$F:$F))*IF(BO$4&lt;$D$3,(1000-$D$3)/(1000-BO$4),1),"")</f>
        <v/>
      </c>
      <c r="BP87" t="str">
        <f>IF($E87&lt;BP$4,(1000-$E87)*(_xlfn.XLOOKUP($E87,Sheet1!$D:$D,Sheet1!$F:$F))+(1000-BP$4)*(_xlfn.XLOOKUP(BP$4,Sheet1!$D:$D,Sheet1!$F:$F)-_xlfn.XLOOKUP($E87,Sheet1!$D:$D,Sheet1!$F:$F))*IF(BP$4&lt;$D$3,(1000-$D$3)/(1000-BP$4),1),"")</f>
        <v/>
      </c>
      <c r="BQ87" t="str">
        <f>IF($E87&lt;BQ$4,(1000-$E87)*(_xlfn.XLOOKUP($E87,Sheet1!$D:$D,Sheet1!$F:$F))+(1000-BQ$4)*(_xlfn.XLOOKUP(BQ$4,Sheet1!$D:$D,Sheet1!$F:$F)-_xlfn.XLOOKUP($E87,Sheet1!$D:$D,Sheet1!$F:$F))*IF(BQ$4&lt;$D$3,(1000-$D$3)/(1000-BQ$4),1),"")</f>
        <v/>
      </c>
      <c r="BR87" t="str">
        <f>IF($E87&lt;BR$4,(1000-$E87)*(_xlfn.XLOOKUP($E87,Sheet1!$D:$D,Sheet1!$F:$F))+(1000-BR$4)*(_xlfn.XLOOKUP(BR$4,Sheet1!$D:$D,Sheet1!$F:$F)-_xlfn.XLOOKUP($E87,Sheet1!$D:$D,Sheet1!$F:$F))*IF(BR$4&lt;$D$3,(1000-$D$3)/(1000-BR$4),1),"")</f>
        <v/>
      </c>
      <c r="BS87" t="str">
        <f>IF($E87&lt;BS$4,(1000-$E87)*(_xlfn.XLOOKUP($E87,Sheet1!$D:$D,Sheet1!$F:$F))+(1000-BS$4)*(_xlfn.XLOOKUP(BS$4,Sheet1!$D:$D,Sheet1!$F:$F)-_xlfn.XLOOKUP($E87,Sheet1!$D:$D,Sheet1!$F:$F))*IF(BS$4&lt;$D$3,(1000-$D$3)/(1000-BS$4),1),"")</f>
        <v/>
      </c>
      <c r="BT87" t="str">
        <f>IF($E87&lt;BT$4,(1000-$E87)*(_xlfn.XLOOKUP($E87,Sheet1!$D:$D,Sheet1!$F:$F))+(1000-BT$4)*(_xlfn.XLOOKUP(BT$4,Sheet1!$D:$D,Sheet1!$F:$F)-_xlfn.XLOOKUP($E87,Sheet1!$D:$D,Sheet1!$F:$F))*IF(BT$4&lt;$D$3,(1000-$D$3)/(1000-BT$4),1),"")</f>
        <v/>
      </c>
      <c r="BU87" t="str">
        <f>IF($E87&lt;BU$4,(1000-$E87)*(_xlfn.XLOOKUP($E87,Sheet1!$D:$D,Sheet1!$F:$F))+(1000-BU$4)*(_xlfn.XLOOKUP(BU$4,Sheet1!$D:$D,Sheet1!$F:$F)-_xlfn.XLOOKUP($E87,Sheet1!$D:$D,Sheet1!$F:$F))*IF(BU$4&lt;$D$3,(1000-$D$3)/(1000-BU$4),1),"")</f>
        <v/>
      </c>
      <c r="BV87" t="str">
        <f>IF($E87&lt;BV$4,(1000-$E87)*(_xlfn.XLOOKUP($E87,Sheet1!$D:$D,Sheet1!$F:$F))+(1000-BV$4)*(_xlfn.XLOOKUP(BV$4,Sheet1!$D:$D,Sheet1!$F:$F)-_xlfn.XLOOKUP($E87,Sheet1!$D:$D,Sheet1!$F:$F))*IF(BV$4&lt;$D$3,(1000-$D$3)/(1000-BV$4),1),"")</f>
        <v/>
      </c>
      <c r="BW87" t="str">
        <f>IF($E87&lt;BW$4,(1000-$E87)*(_xlfn.XLOOKUP($E87,Sheet1!$D:$D,Sheet1!$F:$F))+(1000-BW$4)*(_xlfn.XLOOKUP(BW$4,Sheet1!$D:$D,Sheet1!$F:$F)-_xlfn.XLOOKUP($E87,Sheet1!$D:$D,Sheet1!$F:$F))*IF(BW$4&lt;$D$3,(1000-$D$3)/(1000-BW$4),1),"")</f>
        <v/>
      </c>
      <c r="BX87" t="str">
        <f>IF($E87&lt;BX$4,(1000-$E87)*(_xlfn.XLOOKUP($E87,Sheet1!$D:$D,Sheet1!$F:$F))+(1000-BX$4)*(_xlfn.XLOOKUP(BX$4,Sheet1!$D:$D,Sheet1!$F:$F)-_xlfn.XLOOKUP($E87,Sheet1!$D:$D,Sheet1!$F:$F))*IF(BX$4&lt;$D$3,(1000-$D$3)/(1000-BX$4),1),"")</f>
        <v/>
      </c>
      <c r="BY87" t="str">
        <f>IF($E87&lt;BY$4,(1000-$E87)*(_xlfn.XLOOKUP($E87,Sheet1!$D:$D,Sheet1!$F:$F))+(1000-BY$4)*(_xlfn.XLOOKUP(BY$4,Sheet1!$D:$D,Sheet1!$F:$F)-_xlfn.XLOOKUP($E87,Sheet1!$D:$D,Sheet1!$F:$F))*IF(BY$4&lt;$D$3,(1000-$D$3)/(1000-BY$4),1),"")</f>
        <v/>
      </c>
      <c r="BZ87" t="str">
        <f>IF($E87&lt;BZ$4,(1000-$E87)*(_xlfn.XLOOKUP($E87,Sheet1!$D:$D,Sheet1!$F:$F))+(1000-BZ$4)*(_xlfn.XLOOKUP(BZ$4,Sheet1!$D:$D,Sheet1!$F:$F)-_xlfn.XLOOKUP($E87,Sheet1!$D:$D,Sheet1!$F:$F))*IF(BZ$4&lt;$D$3,(1000-$D$3)/(1000-BZ$4),1),"")</f>
        <v/>
      </c>
      <c r="CA87" t="str">
        <f>IF($E87&lt;CA$4,(1000-$E87)*(_xlfn.XLOOKUP($E87,Sheet1!$D:$D,Sheet1!$F:$F))+(1000-CA$4)*(_xlfn.XLOOKUP(CA$4,Sheet1!$D:$D,Sheet1!$F:$F)-_xlfn.XLOOKUP($E87,Sheet1!$D:$D,Sheet1!$F:$F))*IF(CA$4&lt;$D$3,(1000-$D$3)/(1000-CA$4),1),"")</f>
        <v/>
      </c>
      <c r="CB87" t="str">
        <f>IF($E87&lt;CB$4,(1000-$E87)*(_xlfn.XLOOKUP($E87,Sheet1!$D:$D,Sheet1!$F:$F))+(1000-CB$4)*(_xlfn.XLOOKUP(CB$4,Sheet1!$D:$D,Sheet1!$F:$F)-_xlfn.XLOOKUP($E87,Sheet1!$D:$D,Sheet1!$F:$F))*IF(CB$4&lt;$D$3,(1000-$D$3)/(1000-CB$4),1),"")</f>
        <v/>
      </c>
      <c r="CC87" t="str">
        <f>IF($E87&lt;CC$4,(1000-$E87)*(_xlfn.XLOOKUP($E87,Sheet1!$D:$D,Sheet1!$F:$F))+(1000-CC$4)*(_xlfn.XLOOKUP(CC$4,Sheet1!$D:$D,Sheet1!$F:$F)-_xlfn.XLOOKUP($E87,Sheet1!$D:$D,Sheet1!$F:$F))*IF(CC$4&lt;$D$3,(1000-$D$3)/(1000-CC$4),1),"")</f>
        <v/>
      </c>
      <c r="CD87" t="str">
        <f>IF($E87&lt;CD$4,(1000-$E87)*(_xlfn.XLOOKUP($E87,Sheet1!$D:$D,Sheet1!$F:$F))+(1000-CD$4)*(_xlfn.XLOOKUP(CD$4,Sheet1!$D:$D,Sheet1!$F:$F)-_xlfn.XLOOKUP($E87,Sheet1!$D:$D,Sheet1!$F:$F))*IF(CD$4&lt;$D$3,(1000-$D$3)/(1000-CD$4),1),"")</f>
        <v/>
      </c>
      <c r="CE87" t="str">
        <f>IF($E87&lt;CE$4,(1000-$E87)*(_xlfn.XLOOKUP($E87,Sheet1!$D:$D,Sheet1!$F:$F))+(1000-CE$4)*(_xlfn.XLOOKUP(CE$4,Sheet1!$D:$D,Sheet1!$F:$F)-_xlfn.XLOOKUP($E87,Sheet1!$D:$D,Sheet1!$F:$F))*IF(CE$4&lt;$D$3,(1000-$D$3)/(1000-CE$4),1),"")</f>
        <v/>
      </c>
      <c r="CF87" t="str">
        <f>IF($E87&lt;CF$4,(1000-$E87)*(_xlfn.XLOOKUP($E87,Sheet1!$D:$D,Sheet1!$F:$F))+(1000-CF$4)*(_xlfn.XLOOKUP(CF$4,Sheet1!$D:$D,Sheet1!$F:$F)-_xlfn.XLOOKUP($E87,Sheet1!$D:$D,Sheet1!$F:$F))*IF(CF$4&lt;$D$3,(1000-$D$3)/(1000-CF$4),1),"")</f>
        <v/>
      </c>
      <c r="CG87" t="str">
        <f>IF($E87&lt;CG$4,(1000-$E87)*(_xlfn.XLOOKUP($E87,Sheet1!$D:$D,Sheet1!$F:$F))+(1000-CG$4)*(_xlfn.XLOOKUP(CG$4,Sheet1!$D:$D,Sheet1!$F:$F)-_xlfn.XLOOKUP($E87,Sheet1!$D:$D,Sheet1!$F:$F))*IF(CG$4&lt;$D$3,(1000-$D$3)/(1000-CG$4),1),"")</f>
        <v/>
      </c>
      <c r="CH87" t="str">
        <f>IF($E87&lt;CH$4,(1000-$E87)*(_xlfn.XLOOKUP($E87,Sheet1!$D:$D,Sheet1!$F:$F))+(1000-CH$4)*(_xlfn.XLOOKUP(CH$4,Sheet1!$D:$D,Sheet1!$F:$F)-_xlfn.XLOOKUP($E87,Sheet1!$D:$D,Sheet1!$F:$F))*IF(CH$4&lt;$D$3,(1000-$D$3)/(1000-CH$4),1),"")</f>
        <v/>
      </c>
      <c r="CI87" t="str">
        <f>IF($E87&lt;CI$4,(1000-$E87)*(_xlfn.XLOOKUP($E87,Sheet1!$D:$D,Sheet1!$F:$F))+(1000-CI$4)*(_xlfn.XLOOKUP(CI$4,Sheet1!$D:$D,Sheet1!$F:$F)-_xlfn.XLOOKUP($E87,Sheet1!$D:$D,Sheet1!$F:$F))*IF(CI$4&lt;$D$3,(1000-$D$3)/(1000-CI$4),1),"")</f>
        <v/>
      </c>
      <c r="CJ87" t="str">
        <f>IF($E87&lt;CJ$4,(1000-$E87)*(_xlfn.XLOOKUP($E87,Sheet1!$D:$D,Sheet1!$F:$F))+(1000-CJ$4)*(_xlfn.XLOOKUP(CJ$4,Sheet1!$D:$D,Sheet1!$F:$F)-_xlfn.XLOOKUP($E87,Sheet1!$D:$D,Sheet1!$F:$F))*IF(CJ$4&lt;$D$3,(1000-$D$3)/(1000-CJ$4),1),"")</f>
        <v/>
      </c>
      <c r="CK87">
        <f>IF($E87&lt;CK$4,(1000-$E87)*(_xlfn.XLOOKUP($E87,Sheet1!$D:$D,Sheet1!$F:$F))+(1000-CK$4)*(_xlfn.XLOOKUP(CK$4,Sheet1!$D:$D,Sheet1!$F:$F)-_xlfn.XLOOKUP($E87,Sheet1!$D:$D,Sheet1!$F:$F))*IF(CK$4&lt;$D$3,(1000-$D$3)/(1000-CK$4),1),"")</f>
        <v>62499</v>
      </c>
      <c r="CL87">
        <f>IF($E87&lt;CL$4,(1000-$E87)*(_xlfn.XLOOKUP($E87,Sheet1!$D:$D,Sheet1!$F:$F))+(1000-CL$4)*(_xlfn.XLOOKUP(CL$4,Sheet1!$D:$D,Sheet1!$F:$F)-_xlfn.XLOOKUP($E87,Sheet1!$D:$D,Sheet1!$F:$F))*IF(CL$4&lt;$D$3,(1000-$D$3)/(1000-CL$4),1),"")</f>
        <v>63759</v>
      </c>
      <c r="CM87">
        <f>IF($E87&lt;CM$4,(1000-$E87)*(_xlfn.XLOOKUP($E87,Sheet1!$D:$D,Sheet1!$F:$F))+(1000-CM$4)*(_xlfn.XLOOKUP(CM$4,Sheet1!$D:$D,Sheet1!$F:$F)-_xlfn.XLOOKUP($E87,Sheet1!$D:$D,Sheet1!$F:$F))*IF(CM$4&lt;$D$3,(1000-$D$3)/(1000-CM$4),1),"")</f>
        <v>65034</v>
      </c>
      <c r="CN87">
        <f>IF($E87&lt;CN$4,(1000-$E87)*(_xlfn.XLOOKUP($E87,Sheet1!$D:$D,Sheet1!$F:$F))+(1000-CN$4)*(_xlfn.XLOOKUP(CN$4,Sheet1!$D:$D,Sheet1!$F:$F)-_xlfn.XLOOKUP($E87,Sheet1!$D:$D,Sheet1!$F:$F))*IF(CN$4&lt;$D$3,(1000-$D$3)/(1000-CN$4),1),"")</f>
        <v>65986</v>
      </c>
      <c r="CO87">
        <f>IF($E87&lt;CO$4,(1000-$E87)*(_xlfn.XLOOKUP($E87,Sheet1!$D:$D,Sheet1!$F:$F))+(1000-CO$4)*(_xlfn.XLOOKUP(CO$4,Sheet1!$D:$D,Sheet1!$F:$F)-_xlfn.XLOOKUP($E87,Sheet1!$D:$D,Sheet1!$F:$F))*IF(CO$4&lt;$D$3,(1000-$D$3)/(1000-CO$4),1),"")</f>
        <v>66779</v>
      </c>
      <c r="CP87">
        <f>IF($E87&lt;CP$4,(1000-$E87)*(_xlfn.XLOOKUP($E87,Sheet1!$D:$D,Sheet1!$F:$F))+(1000-CP$4)*(_xlfn.XLOOKUP(CP$4,Sheet1!$D:$D,Sheet1!$F:$F)-_xlfn.XLOOKUP($E87,Sheet1!$D:$D,Sheet1!$F:$F))*IF(CP$4&lt;$D$3,(1000-$D$3)/(1000-CP$4),1),"")</f>
        <v>67410</v>
      </c>
      <c r="CQ87">
        <f>IF($E87&lt;CQ$4,(1000-$E87)*(_xlfn.XLOOKUP($E87,Sheet1!$D:$D,Sheet1!$F:$F))+(1000-CQ$4)*(_xlfn.XLOOKUP(CQ$4,Sheet1!$D:$D,Sheet1!$F:$F)-_xlfn.XLOOKUP($E87,Sheet1!$D:$D,Sheet1!$F:$F))*IF(CQ$4&lt;$D$3,(1000-$D$3)/(1000-CQ$4),1),"")</f>
        <v>67876</v>
      </c>
      <c r="CR87">
        <f>IF($E87&lt;CR$4,(1000-$E87)*(_xlfn.XLOOKUP($E87,Sheet1!$D:$D,Sheet1!$F:$F))+(1000-CR$4)*(_xlfn.XLOOKUP(CR$4,Sheet1!$D:$D,Sheet1!$F:$F)-_xlfn.XLOOKUP($E87,Sheet1!$D:$D,Sheet1!$F:$F))*IF(CR$4&lt;$D$3,(1000-$D$3)/(1000-CR$4),1),"")</f>
        <v>68174</v>
      </c>
      <c r="CS87">
        <f>IF($E87&lt;CS$4,(1000-$E87)*(_xlfn.XLOOKUP($E87,Sheet1!$D:$D,Sheet1!$F:$F))+(1000-CS$4)*(_xlfn.XLOOKUP(CS$4,Sheet1!$D:$D,Sheet1!$F:$F)-_xlfn.XLOOKUP($E87,Sheet1!$D:$D,Sheet1!$F:$F))*IF(CS$4&lt;$D$3,(1000-$D$3)/(1000-CS$4),1),"")</f>
        <v>68301</v>
      </c>
      <c r="CT87">
        <f>IF($E87&lt;CT$4,(1000-$E87)*(_xlfn.XLOOKUP($E87,Sheet1!$D:$D,Sheet1!$F:$F))+(1000-CT$4)*(_xlfn.XLOOKUP(CT$4,Sheet1!$D:$D,Sheet1!$F:$F)-_xlfn.XLOOKUP($E87,Sheet1!$D:$D,Sheet1!$F:$F))*IF(CT$4&lt;$D$3,(1000-$D$3)/(1000-CT$4),1),"")</f>
        <v>68254</v>
      </c>
      <c r="CU87">
        <f>IF($E87&lt;CU$4,(1000-$E87)*(_xlfn.XLOOKUP($E87,Sheet1!$D:$D,Sheet1!$F:$F))+(1000-CU$4)*(_xlfn.XLOOKUP(CU$4,Sheet1!$D:$D,Sheet1!$F:$F)-_xlfn.XLOOKUP($E87,Sheet1!$D:$D,Sheet1!$F:$F))*IF(CU$4&lt;$D$3,(1000-$D$3)/(1000-CU$4),1),"")</f>
        <v>68030</v>
      </c>
      <c r="CV87">
        <f>IF($E87&lt;CV$4,(1000-$E87)*(_xlfn.XLOOKUP($E87,Sheet1!$D:$D,Sheet1!$F:$F))+(1000-CV$4)*(_xlfn.XLOOKUP(CV$4,Sheet1!$D:$D,Sheet1!$F:$F)-_xlfn.XLOOKUP($E87,Sheet1!$D:$D,Sheet1!$F:$F))*IF(CV$4&lt;$D$3,(1000-$D$3)/(1000-CV$4),1),"")</f>
        <v>67626</v>
      </c>
      <c r="CW87">
        <f>IF($E87&lt;CW$4,(1000-$E87)*(_xlfn.XLOOKUP($E87,Sheet1!$D:$D,Sheet1!$F:$F))+(1000-CW$4)*(_xlfn.XLOOKUP(CW$4,Sheet1!$D:$D,Sheet1!$F:$F)-_xlfn.XLOOKUP($E87,Sheet1!$D:$D,Sheet1!$F:$F))*IF(CW$4&lt;$D$3,(1000-$D$3)/(1000-CW$4),1),"")</f>
        <v>67039</v>
      </c>
      <c r="CX87">
        <f>IF($E87&lt;CX$4,(1000-$E87)*(_xlfn.XLOOKUP($E87,Sheet1!$D:$D,Sheet1!$F:$F))+(1000-CX$4)*(_xlfn.XLOOKUP(CX$4,Sheet1!$D:$D,Sheet1!$F:$F)-_xlfn.XLOOKUP($E87,Sheet1!$D:$D,Sheet1!$F:$F))*IF(CX$4&lt;$D$3,(1000-$D$3)/(1000-CX$4),1),"")</f>
        <v>66266</v>
      </c>
      <c r="CY87">
        <f>IF($E87&lt;CY$4,(1000-$E87)*(_xlfn.XLOOKUP($E87,Sheet1!$D:$D,Sheet1!$F:$F))+(1000-CY$4)*(_xlfn.XLOOKUP(CY$4,Sheet1!$D:$D,Sheet1!$F:$F)-_xlfn.XLOOKUP($E87,Sheet1!$D:$D,Sheet1!$F:$F))*IF(CY$4&lt;$D$3,(1000-$D$3)/(1000-CY$4),1),"")</f>
        <v>65304</v>
      </c>
      <c r="CZ87">
        <f>IF($E87&lt;CZ$4,(1000-$E87)*(_xlfn.XLOOKUP($E87,Sheet1!$D:$D,Sheet1!$F:$F))+(1000-CZ$4)*(_xlfn.XLOOKUP(CZ$4,Sheet1!$D:$D,Sheet1!$F:$F)-_xlfn.XLOOKUP($E87,Sheet1!$D:$D,Sheet1!$F:$F))*IF(CZ$4&lt;$D$3,(1000-$D$3)/(1000-CZ$4),1),"")</f>
        <v>64150</v>
      </c>
      <c r="DA87">
        <f>IF($E87&lt;DA$4,(1000-$E87)*(_xlfn.XLOOKUP($E87,Sheet1!$D:$D,Sheet1!$F:$F))+(1000-DA$4)*(_xlfn.XLOOKUP(DA$4,Sheet1!$D:$D,Sheet1!$F:$F)-_xlfn.XLOOKUP($E87,Sheet1!$D:$D,Sheet1!$F:$F))*IF(DA$4&lt;$D$3,(1000-$D$3)/(1000-DA$4),1),"")</f>
        <v>62801</v>
      </c>
      <c r="DB87">
        <f>IF($E87&lt;DB$4,(1000-$E87)*(_xlfn.XLOOKUP($E87,Sheet1!$D:$D,Sheet1!$F:$F))+(1000-DB$4)*(_xlfn.XLOOKUP(DB$4,Sheet1!$D:$D,Sheet1!$F:$F)-_xlfn.XLOOKUP($E87,Sheet1!$D:$D,Sheet1!$F:$F))*IF(DB$4&lt;$D$3,(1000-$D$3)/(1000-DB$4),1),"")</f>
        <v>61254</v>
      </c>
    </row>
    <row r="88" spans="4:106" x14ac:dyDescent="0.2">
      <c r="D88">
        <f t="shared" si="3"/>
        <v>65598</v>
      </c>
      <c r="E88">
        <v>983</v>
      </c>
      <c r="F88" t="str">
        <f>IF($E88&lt;F$4,(1000-$E88)*(_xlfn.XLOOKUP($E88,Sheet1!$D:$D,Sheet1!$F:$F))+(1000-F$4)*(_xlfn.XLOOKUP(F$4,Sheet1!$D:$D,Sheet1!$F:$F)-_xlfn.XLOOKUP($E88,Sheet1!$D:$D,Sheet1!$F:$F))*IF(F$4&lt;$D$3,(1000-$D$3)/(1000-F$4),1),"")</f>
        <v/>
      </c>
      <c r="G88" t="str">
        <f>IF($E88&lt;G$4,(1000-$E88)*(_xlfn.XLOOKUP($E88,Sheet1!$D:$D,Sheet1!$F:$F))+(1000-G$4)*(_xlfn.XLOOKUP(G$4,Sheet1!$D:$D,Sheet1!$F:$F)-_xlfn.XLOOKUP($E88,Sheet1!$D:$D,Sheet1!$F:$F))*IF(G$4&lt;$D$3,(1000-$D$3)/(1000-G$4),1),"")</f>
        <v/>
      </c>
      <c r="H88" t="str">
        <f>IF($E88&lt;H$4,(1000-$E88)*(_xlfn.XLOOKUP($E88,Sheet1!$D:$D,Sheet1!$F:$F))+(1000-H$4)*(_xlfn.XLOOKUP(H$4,Sheet1!$D:$D,Sheet1!$F:$F)-_xlfn.XLOOKUP($E88,Sheet1!$D:$D,Sheet1!$F:$F))*IF(H$4&lt;$D$3,(1000-$D$3)/(1000-H$4),1),"")</f>
        <v/>
      </c>
      <c r="I88" t="str">
        <f>IF($E88&lt;I$4,(1000-$E88)*(_xlfn.XLOOKUP($E88,Sheet1!$D:$D,Sheet1!$F:$F))+(1000-I$4)*(_xlfn.XLOOKUP(I$4,Sheet1!$D:$D,Sheet1!$F:$F)-_xlfn.XLOOKUP($E88,Sheet1!$D:$D,Sheet1!$F:$F))*IF(I$4&lt;$D$3,(1000-$D$3)/(1000-I$4),1),"")</f>
        <v/>
      </c>
      <c r="J88" t="str">
        <f>IF($E88&lt;J$4,(1000-$E88)*(_xlfn.XLOOKUP($E88,Sheet1!$D:$D,Sheet1!$F:$F))+(1000-J$4)*(_xlfn.XLOOKUP(J$4,Sheet1!$D:$D,Sheet1!$F:$F)-_xlfn.XLOOKUP($E88,Sheet1!$D:$D,Sheet1!$F:$F))*IF(J$4&lt;$D$3,(1000-$D$3)/(1000-J$4),1),"")</f>
        <v/>
      </c>
      <c r="K88" t="str">
        <f>IF($E88&lt;K$4,(1000-$E88)*(_xlfn.XLOOKUP($E88,Sheet1!$D:$D,Sheet1!$F:$F))+(1000-K$4)*(_xlfn.XLOOKUP(K$4,Sheet1!$D:$D,Sheet1!$F:$F)-_xlfn.XLOOKUP($E88,Sheet1!$D:$D,Sheet1!$F:$F))*IF(K$4&lt;$D$3,(1000-$D$3)/(1000-K$4),1),"")</f>
        <v/>
      </c>
      <c r="L88" t="str">
        <f>IF($E88&lt;L$4,(1000-$E88)*(_xlfn.XLOOKUP($E88,Sheet1!$D:$D,Sheet1!$F:$F))+(1000-L$4)*(_xlfn.XLOOKUP(L$4,Sheet1!$D:$D,Sheet1!$F:$F)-_xlfn.XLOOKUP($E88,Sheet1!$D:$D,Sheet1!$F:$F))*IF(L$4&lt;$D$3,(1000-$D$3)/(1000-L$4),1),"")</f>
        <v/>
      </c>
      <c r="M88" t="str">
        <f>IF($E88&lt;M$4,(1000-$E88)*(_xlfn.XLOOKUP($E88,Sheet1!$D:$D,Sheet1!$F:$F))+(1000-M$4)*(_xlfn.XLOOKUP(M$4,Sheet1!$D:$D,Sheet1!$F:$F)-_xlfn.XLOOKUP($E88,Sheet1!$D:$D,Sheet1!$F:$F))*IF(M$4&lt;$D$3,(1000-$D$3)/(1000-M$4),1),"")</f>
        <v/>
      </c>
      <c r="N88" t="str">
        <f>IF($E88&lt;N$4,(1000-$E88)*(_xlfn.XLOOKUP($E88,Sheet1!$D:$D,Sheet1!$F:$F))+(1000-N$4)*(_xlfn.XLOOKUP(N$4,Sheet1!$D:$D,Sheet1!$F:$F)-_xlfn.XLOOKUP($E88,Sheet1!$D:$D,Sheet1!$F:$F))*IF(N$4&lt;$D$3,(1000-$D$3)/(1000-N$4),1),"")</f>
        <v/>
      </c>
      <c r="O88" t="str">
        <f>IF($E88&lt;O$4,(1000-$E88)*(_xlfn.XLOOKUP($E88,Sheet1!$D:$D,Sheet1!$F:$F))+(1000-O$4)*(_xlfn.XLOOKUP(O$4,Sheet1!$D:$D,Sheet1!$F:$F)-_xlfn.XLOOKUP($E88,Sheet1!$D:$D,Sheet1!$F:$F))*IF(O$4&lt;$D$3,(1000-$D$3)/(1000-O$4),1),"")</f>
        <v/>
      </c>
      <c r="P88" t="str">
        <f>IF($E88&lt;P$4,(1000-$E88)*(_xlfn.XLOOKUP($E88,Sheet1!$D:$D,Sheet1!$F:$F))+(1000-P$4)*(_xlfn.XLOOKUP(P$4,Sheet1!$D:$D,Sheet1!$F:$F)-_xlfn.XLOOKUP($E88,Sheet1!$D:$D,Sheet1!$F:$F))*IF(P$4&lt;$D$3,(1000-$D$3)/(1000-P$4),1),"")</f>
        <v/>
      </c>
      <c r="Q88" t="str">
        <f>IF($E88&lt;Q$4,(1000-$E88)*(_xlfn.XLOOKUP($E88,Sheet1!$D:$D,Sheet1!$F:$F))+(1000-Q$4)*(_xlfn.XLOOKUP(Q$4,Sheet1!$D:$D,Sheet1!$F:$F)-_xlfn.XLOOKUP($E88,Sheet1!$D:$D,Sheet1!$F:$F))*IF(Q$4&lt;$D$3,(1000-$D$3)/(1000-Q$4),1),"")</f>
        <v/>
      </c>
      <c r="R88" t="str">
        <f>IF($E88&lt;R$4,(1000-$E88)*(_xlfn.XLOOKUP($E88,Sheet1!$D:$D,Sheet1!$F:$F))+(1000-R$4)*(_xlfn.XLOOKUP(R$4,Sheet1!$D:$D,Sheet1!$F:$F)-_xlfn.XLOOKUP($E88,Sheet1!$D:$D,Sheet1!$F:$F))*IF(R$4&lt;$D$3,(1000-$D$3)/(1000-R$4),1),"")</f>
        <v/>
      </c>
      <c r="S88" t="str">
        <f>IF($E88&lt;S$4,(1000-$E88)*(_xlfn.XLOOKUP($E88,Sheet1!$D:$D,Sheet1!$F:$F))+(1000-S$4)*(_xlfn.XLOOKUP(S$4,Sheet1!$D:$D,Sheet1!$F:$F)-_xlfn.XLOOKUP($E88,Sheet1!$D:$D,Sheet1!$F:$F))*IF(S$4&lt;$D$3,(1000-$D$3)/(1000-S$4),1),"")</f>
        <v/>
      </c>
      <c r="T88" t="str">
        <f>IF($E88&lt;T$4,(1000-$E88)*(_xlfn.XLOOKUP($E88,Sheet1!$D:$D,Sheet1!$F:$F))+(1000-T$4)*(_xlfn.XLOOKUP(T$4,Sheet1!$D:$D,Sheet1!$F:$F)-_xlfn.XLOOKUP($E88,Sheet1!$D:$D,Sheet1!$F:$F))*IF(T$4&lt;$D$3,(1000-$D$3)/(1000-T$4),1),"")</f>
        <v/>
      </c>
      <c r="U88" t="str">
        <f>IF($E88&lt;U$4,(1000-$E88)*(_xlfn.XLOOKUP($E88,Sheet1!$D:$D,Sheet1!$F:$F))+(1000-U$4)*(_xlfn.XLOOKUP(U$4,Sheet1!$D:$D,Sheet1!$F:$F)-_xlfn.XLOOKUP($E88,Sheet1!$D:$D,Sheet1!$F:$F))*IF(U$4&lt;$D$3,(1000-$D$3)/(1000-U$4),1),"")</f>
        <v/>
      </c>
      <c r="V88" t="str">
        <f>IF($E88&lt;V$4,(1000-$E88)*(_xlfn.XLOOKUP($E88,Sheet1!$D:$D,Sheet1!$F:$F))+(1000-V$4)*(_xlfn.XLOOKUP(V$4,Sheet1!$D:$D,Sheet1!$F:$F)-_xlfn.XLOOKUP($E88,Sheet1!$D:$D,Sheet1!$F:$F))*IF(V$4&lt;$D$3,(1000-$D$3)/(1000-V$4),1),"")</f>
        <v/>
      </c>
      <c r="W88" t="str">
        <f>IF($E88&lt;W$4,(1000-$E88)*(_xlfn.XLOOKUP($E88,Sheet1!$D:$D,Sheet1!$F:$F))+(1000-W$4)*(_xlfn.XLOOKUP(W$4,Sheet1!$D:$D,Sheet1!$F:$F)-_xlfn.XLOOKUP($E88,Sheet1!$D:$D,Sheet1!$F:$F))*IF(W$4&lt;$D$3,(1000-$D$3)/(1000-W$4),1),"")</f>
        <v/>
      </c>
      <c r="X88" t="str">
        <f>IF($E88&lt;X$4,(1000-$E88)*(_xlfn.XLOOKUP($E88,Sheet1!$D:$D,Sheet1!$F:$F))+(1000-X$4)*(_xlfn.XLOOKUP(X$4,Sheet1!$D:$D,Sheet1!$F:$F)-_xlfn.XLOOKUP($E88,Sheet1!$D:$D,Sheet1!$F:$F))*IF(X$4&lt;$D$3,(1000-$D$3)/(1000-X$4),1),"")</f>
        <v/>
      </c>
      <c r="Y88" t="str">
        <f>IF($E88&lt;Y$4,(1000-$E88)*(_xlfn.XLOOKUP($E88,Sheet1!$D:$D,Sheet1!$F:$F))+(1000-Y$4)*(_xlfn.XLOOKUP(Y$4,Sheet1!$D:$D,Sheet1!$F:$F)-_xlfn.XLOOKUP($E88,Sheet1!$D:$D,Sheet1!$F:$F))*IF(Y$4&lt;$D$3,(1000-$D$3)/(1000-Y$4),1),"")</f>
        <v/>
      </c>
      <c r="Z88" t="str">
        <f>IF($E88&lt;Z$4,(1000-$E88)*(_xlfn.XLOOKUP($E88,Sheet1!$D:$D,Sheet1!$F:$F))+(1000-Z$4)*(_xlfn.XLOOKUP(Z$4,Sheet1!$D:$D,Sheet1!$F:$F)-_xlfn.XLOOKUP($E88,Sheet1!$D:$D,Sheet1!$F:$F))*IF(Z$4&lt;$D$3,(1000-$D$3)/(1000-Z$4),1),"")</f>
        <v/>
      </c>
      <c r="AA88" t="str">
        <f>IF($E88&lt;AA$4,(1000-$E88)*(_xlfn.XLOOKUP($E88,Sheet1!$D:$D,Sheet1!$F:$F))+(1000-AA$4)*(_xlfn.XLOOKUP(AA$4,Sheet1!$D:$D,Sheet1!$F:$F)-_xlfn.XLOOKUP($E88,Sheet1!$D:$D,Sheet1!$F:$F))*IF(AA$4&lt;$D$3,(1000-$D$3)/(1000-AA$4),1),"")</f>
        <v/>
      </c>
      <c r="AB88" t="str">
        <f>IF($E88&lt;AB$4,(1000-$E88)*(_xlfn.XLOOKUP($E88,Sheet1!$D:$D,Sheet1!$F:$F))+(1000-AB$4)*(_xlfn.XLOOKUP(AB$4,Sheet1!$D:$D,Sheet1!$F:$F)-_xlfn.XLOOKUP($E88,Sheet1!$D:$D,Sheet1!$F:$F))*IF(AB$4&lt;$D$3,(1000-$D$3)/(1000-AB$4),1),"")</f>
        <v/>
      </c>
      <c r="AC88" t="str">
        <f>IF($E88&lt;AC$4,(1000-$E88)*(_xlfn.XLOOKUP($E88,Sheet1!$D:$D,Sheet1!$F:$F))+(1000-AC$4)*(_xlfn.XLOOKUP(AC$4,Sheet1!$D:$D,Sheet1!$F:$F)-_xlfn.XLOOKUP($E88,Sheet1!$D:$D,Sheet1!$F:$F))*IF(AC$4&lt;$D$3,(1000-$D$3)/(1000-AC$4),1),"")</f>
        <v/>
      </c>
      <c r="AD88" t="str">
        <f>IF($E88&lt;AD$4,(1000-$E88)*(_xlfn.XLOOKUP($E88,Sheet1!$D:$D,Sheet1!$F:$F))+(1000-AD$4)*(_xlfn.XLOOKUP(AD$4,Sheet1!$D:$D,Sheet1!$F:$F)-_xlfn.XLOOKUP($E88,Sheet1!$D:$D,Sheet1!$F:$F))*IF(AD$4&lt;$D$3,(1000-$D$3)/(1000-AD$4),1),"")</f>
        <v/>
      </c>
      <c r="AE88" t="str">
        <f>IF($E88&lt;AE$4,(1000-$E88)*(_xlfn.XLOOKUP($E88,Sheet1!$D:$D,Sheet1!$F:$F))+(1000-AE$4)*(_xlfn.XLOOKUP(AE$4,Sheet1!$D:$D,Sheet1!$F:$F)-_xlfn.XLOOKUP($E88,Sheet1!$D:$D,Sheet1!$F:$F))*IF(AE$4&lt;$D$3,(1000-$D$3)/(1000-AE$4),1),"")</f>
        <v/>
      </c>
      <c r="AF88" t="str">
        <f>IF($E88&lt;AF$4,(1000-$E88)*(_xlfn.XLOOKUP($E88,Sheet1!$D:$D,Sheet1!$F:$F))+(1000-AF$4)*(_xlfn.XLOOKUP(AF$4,Sheet1!$D:$D,Sheet1!$F:$F)-_xlfn.XLOOKUP($E88,Sheet1!$D:$D,Sheet1!$F:$F))*IF(AF$4&lt;$D$3,(1000-$D$3)/(1000-AF$4),1),"")</f>
        <v/>
      </c>
      <c r="AG88" t="str">
        <f>IF($E88&lt;AG$4,(1000-$E88)*(_xlfn.XLOOKUP($E88,Sheet1!$D:$D,Sheet1!$F:$F))+(1000-AG$4)*(_xlfn.XLOOKUP(AG$4,Sheet1!$D:$D,Sheet1!$F:$F)-_xlfn.XLOOKUP($E88,Sheet1!$D:$D,Sheet1!$F:$F))*IF(AG$4&lt;$D$3,(1000-$D$3)/(1000-AG$4),1),"")</f>
        <v/>
      </c>
      <c r="AH88" t="str">
        <f>IF($E88&lt;AH$4,(1000-$E88)*(_xlfn.XLOOKUP($E88,Sheet1!$D:$D,Sheet1!$F:$F))+(1000-AH$4)*(_xlfn.XLOOKUP(AH$4,Sheet1!$D:$D,Sheet1!$F:$F)-_xlfn.XLOOKUP($E88,Sheet1!$D:$D,Sheet1!$F:$F))*IF(AH$4&lt;$D$3,(1000-$D$3)/(1000-AH$4),1),"")</f>
        <v/>
      </c>
      <c r="AI88" t="str">
        <f>IF($E88&lt;AI$4,(1000-$E88)*(_xlfn.XLOOKUP($E88,Sheet1!$D:$D,Sheet1!$F:$F))+(1000-AI$4)*(_xlfn.XLOOKUP(AI$4,Sheet1!$D:$D,Sheet1!$F:$F)-_xlfn.XLOOKUP($E88,Sheet1!$D:$D,Sheet1!$F:$F))*IF(AI$4&lt;$D$3,(1000-$D$3)/(1000-AI$4),1),"")</f>
        <v/>
      </c>
      <c r="AJ88" t="str">
        <f>IF($E88&lt;AJ$4,(1000-$E88)*(_xlfn.XLOOKUP($E88,Sheet1!$D:$D,Sheet1!$F:$F))+(1000-AJ$4)*(_xlfn.XLOOKUP(AJ$4,Sheet1!$D:$D,Sheet1!$F:$F)-_xlfn.XLOOKUP($E88,Sheet1!$D:$D,Sheet1!$F:$F))*IF(AJ$4&lt;$D$3,(1000-$D$3)/(1000-AJ$4),1),"")</f>
        <v/>
      </c>
      <c r="AK88" t="str">
        <f>IF($E88&lt;AK$4,(1000-$E88)*(_xlfn.XLOOKUP($E88,Sheet1!$D:$D,Sheet1!$F:$F))+(1000-AK$4)*(_xlfn.XLOOKUP(AK$4,Sheet1!$D:$D,Sheet1!$F:$F)-_xlfn.XLOOKUP($E88,Sheet1!$D:$D,Sheet1!$F:$F))*IF(AK$4&lt;$D$3,(1000-$D$3)/(1000-AK$4),1),"")</f>
        <v/>
      </c>
      <c r="AL88" t="str">
        <f>IF($E88&lt;AL$4,(1000-$E88)*(_xlfn.XLOOKUP($E88,Sheet1!$D:$D,Sheet1!$F:$F))+(1000-AL$4)*(_xlfn.XLOOKUP(AL$4,Sheet1!$D:$D,Sheet1!$F:$F)-_xlfn.XLOOKUP($E88,Sheet1!$D:$D,Sheet1!$F:$F))*IF(AL$4&lt;$D$3,(1000-$D$3)/(1000-AL$4),1),"")</f>
        <v/>
      </c>
      <c r="AM88" t="str">
        <f>IF($E88&lt;AM$4,(1000-$E88)*(_xlfn.XLOOKUP($E88,Sheet1!$D:$D,Sheet1!$F:$F))+(1000-AM$4)*(_xlfn.XLOOKUP(AM$4,Sheet1!$D:$D,Sheet1!$F:$F)-_xlfn.XLOOKUP($E88,Sheet1!$D:$D,Sheet1!$F:$F))*IF(AM$4&lt;$D$3,(1000-$D$3)/(1000-AM$4),1),"")</f>
        <v/>
      </c>
      <c r="AN88" t="str">
        <f>IF($E88&lt;AN$4,(1000-$E88)*(_xlfn.XLOOKUP($E88,Sheet1!$D:$D,Sheet1!$F:$F))+(1000-AN$4)*(_xlfn.XLOOKUP(AN$4,Sheet1!$D:$D,Sheet1!$F:$F)-_xlfn.XLOOKUP($E88,Sheet1!$D:$D,Sheet1!$F:$F))*IF(AN$4&lt;$D$3,(1000-$D$3)/(1000-AN$4),1),"")</f>
        <v/>
      </c>
      <c r="AO88" t="str">
        <f>IF($E88&lt;AO$4,(1000-$E88)*(_xlfn.XLOOKUP($E88,Sheet1!$D:$D,Sheet1!$F:$F))+(1000-AO$4)*(_xlfn.XLOOKUP(AO$4,Sheet1!$D:$D,Sheet1!$F:$F)-_xlfn.XLOOKUP($E88,Sheet1!$D:$D,Sheet1!$F:$F))*IF(AO$4&lt;$D$3,(1000-$D$3)/(1000-AO$4),1),"")</f>
        <v/>
      </c>
      <c r="AP88" t="str">
        <f>IF($E88&lt;AP$4,(1000-$E88)*(_xlfn.XLOOKUP($E88,Sheet1!$D:$D,Sheet1!$F:$F))+(1000-AP$4)*(_xlfn.XLOOKUP(AP$4,Sheet1!$D:$D,Sheet1!$F:$F)-_xlfn.XLOOKUP($E88,Sheet1!$D:$D,Sheet1!$F:$F))*IF(AP$4&lt;$D$3,(1000-$D$3)/(1000-AP$4),1),"")</f>
        <v/>
      </c>
      <c r="AQ88" t="str">
        <f>IF($E88&lt;AQ$4,(1000-$E88)*(_xlfn.XLOOKUP($E88,Sheet1!$D:$D,Sheet1!$F:$F))+(1000-AQ$4)*(_xlfn.XLOOKUP(AQ$4,Sheet1!$D:$D,Sheet1!$F:$F)-_xlfn.XLOOKUP($E88,Sheet1!$D:$D,Sheet1!$F:$F))*IF(AQ$4&lt;$D$3,(1000-$D$3)/(1000-AQ$4),1),"")</f>
        <v/>
      </c>
      <c r="AR88" t="str">
        <f>IF($E88&lt;AR$4,(1000-$E88)*(_xlfn.XLOOKUP($E88,Sheet1!$D:$D,Sheet1!$F:$F))+(1000-AR$4)*(_xlfn.XLOOKUP(AR$4,Sheet1!$D:$D,Sheet1!$F:$F)-_xlfn.XLOOKUP($E88,Sheet1!$D:$D,Sheet1!$F:$F))*IF(AR$4&lt;$D$3,(1000-$D$3)/(1000-AR$4),1),"")</f>
        <v/>
      </c>
      <c r="AS88" t="str">
        <f>IF($E88&lt;AS$4,(1000-$E88)*(_xlfn.XLOOKUP($E88,Sheet1!$D:$D,Sheet1!$F:$F))+(1000-AS$4)*(_xlfn.XLOOKUP(AS$4,Sheet1!$D:$D,Sheet1!$F:$F)-_xlfn.XLOOKUP($E88,Sheet1!$D:$D,Sheet1!$F:$F))*IF(AS$4&lt;$D$3,(1000-$D$3)/(1000-AS$4),1),"")</f>
        <v/>
      </c>
      <c r="AT88" t="str">
        <f>IF($E88&lt;AT$4,(1000-$E88)*(_xlfn.XLOOKUP($E88,Sheet1!$D:$D,Sheet1!$F:$F))+(1000-AT$4)*(_xlfn.XLOOKUP(AT$4,Sheet1!$D:$D,Sheet1!$F:$F)-_xlfn.XLOOKUP($E88,Sheet1!$D:$D,Sheet1!$F:$F))*IF(AT$4&lt;$D$3,(1000-$D$3)/(1000-AT$4),1),"")</f>
        <v/>
      </c>
      <c r="AU88" t="str">
        <f>IF($E88&lt;AU$4,(1000-$E88)*(_xlfn.XLOOKUP($E88,Sheet1!$D:$D,Sheet1!$F:$F))+(1000-AU$4)*(_xlfn.XLOOKUP(AU$4,Sheet1!$D:$D,Sheet1!$F:$F)-_xlfn.XLOOKUP($E88,Sheet1!$D:$D,Sheet1!$F:$F))*IF(AU$4&lt;$D$3,(1000-$D$3)/(1000-AU$4),1),"")</f>
        <v/>
      </c>
      <c r="AV88" t="str">
        <f>IF($E88&lt;AV$4,(1000-$E88)*(_xlfn.XLOOKUP($E88,Sheet1!$D:$D,Sheet1!$F:$F))+(1000-AV$4)*(_xlfn.XLOOKUP(AV$4,Sheet1!$D:$D,Sheet1!$F:$F)-_xlfn.XLOOKUP($E88,Sheet1!$D:$D,Sheet1!$F:$F))*IF(AV$4&lt;$D$3,(1000-$D$3)/(1000-AV$4),1),"")</f>
        <v/>
      </c>
      <c r="AW88" t="str">
        <f>IF($E88&lt;AW$4,(1000-$E88)*(_xlfn.XLOOKUP($E88,Sheet1!$D:$D,Sheet1!$F:$F))+(1000-AW$4)*(_xlfn.XLOOKUP(AW$4,Sheet1!$D:$D,Sheet1!$F:$F)-_xlfn.XLOOKUP($E88,Sheet1!$D:$D,Sheet1!$F:$F))*IF(AW$4&lt;$D$3,(1000-$D$3)/(1000-AW$4),1),"")</f>
        <v/>
      </c>
      <c r="AX88" t="str">
        <f>IF($E88&lt;AX$4,(1000-$E88)*(_xlfn.XLOOKUP($E88,Sheet1!$D:$D,Sheet1!$F:$F))+(1000-AX$4)*(_xlfn.XLOOKUP(AX$4,Sheet1!$D:$D,Sheet1!$F:$F)-_xlfn.XLOOKUP($E88,Sheet1!$D:$D,Sheet1!$F:$F))*IF(AX$4&lt;$D$3,(1000-$D$3)/(1000-AX$4),1),"")</f>
        <v/>
      </c>
      <c r="AY88" t="str">
        <f>IF($E88&lt;AY$4,(1000-$E88)*(_xlfn.XLOOKUP($E88,Sheet1!$D:$D,Sheet1!$F:$F))+(1000-AY$4)*(_xlfn.XLOOKUP(AY$4,Sheet1!$D:$D,Sheet1!$F:$F)-_xlfn.XLOOKUP($E88,Sheet1!$D:$D,Sheet1!$F:$F))*IF(AY$4&lt;$D$3,(1000-$D$3)/(1000-AY$4),1),"")</f>
        <v/>
      </c>
      <c r="AZ88" t="str">
        <f>IF($E88&lt;AZ$4,(1000-$E88)*(_xlfn.XLOOKUP($E88,Sheet1!$D:$D,Sheet1!$F:$F))+(1000-AZ$4)*(_xlfn.XLOOKUP(AZ$4,Sheet1!$D:$D,Sheet1!$F:$F)-_xlfn.XLOOKUP($E88,Sheet1!$D:$D,Sheet1!$F:$F))*IF(AZ$4&lt;$D$3,(1000-$D$3)/(1000-AZ$4),1),"")</f>
        <v/>
      </c>
      <c r="BA88" t="str">
        <f>IF($E88&lt;BA$4,(1000-$E88)*(_xlfn.XLOOKUP($E88,Sheet1!$D:$D,Sheet1!$F:$F))+(1000-BA$4)*(_xlfn.XLOOKUP(BA$4,Sheet1!$D:$D,Sheet1!$F:$F)-_xlfn.XLOOKUP($E88,Sheet1!$D:$D,Sheet1!$F:$F))*IF(BA$4&lt;$D$3,(1000-$D$3)/(1000-BA$4),1),"")</f>
        <v/>
      </c>
      <c r="BB88" t="str">
        <f>IF($E88&lt;BB$4,(1000-$E88)*(_xlfn.XLOOKUP($E88,Sheet1!$D:$D,Sheet1!$F:$F))+(1000-BB$4)*(_xlfn.XLOOKUP(BB$4,Sheet1!$D:$D,Sheet1!$F:$F)-_xlfn.XLOOKUP($E88,Sheet1!$D:$D,Sheet1!$F:$F))*IF(BB$4&lt;$D$3,(1000-$D$3)/(1000-BB$4),1),"")</f>
        <v/>
      </c>
      <c r="BC88" t="str">
        <f>IF($E88&lt;BC$4,(1000-$E88)*(_xlfn.XLOOKUP($E88,Sheet1!$D:$D,Sheet1!$F:$F))+(1000-BC$4)*(_xlfn.XLOOKUP(BC$4,Sheet1!$D:$D,Sheet1!$F:$F)-_xlfn.XLOOKUP($E88,Sheet1!$D:$D,Sheet1!$F:$F))*IF(BC$4&lt;$D$3,(1000-$D$3)/(1000-BC$4),1),"")</f>
        <v/>
      </c>
      <c r="BD88" t="str">
        <f>IF($E88&lt;BD$4,(1000-$E88)*(_xlfn.XLOOKUP($E88,Sheet1!$D:$D,Sheet1!$F:$F))+(1000-BD$4)*(_xlfn.XLOOKUP(BD$4,Sheet1!$D:$D,Sheet1!$F:$F)-_xlfn.XLOOKUP($E88,Sheet1!$D:$D,Sheet1!$F:$F))*IF(BD$4&lt;$D$3,(1000-$D$3)/(1000-BD$4),1),"")</f>
        <v/>
      </c>
      <c r="BE88" t="str">
        <f>IF($E88&lt;BE$4,(1000-$E88)*(_xlfn.XLOOKUP($E88,Sheet1!$D:$D,Sheet1!$F:$F))+(1000-BE$4)*(_xlfn.XLOOKUP(BE$4,Sheet1!$D:$D,Sheet1!$F:$F)-_xlfn.XLOOKUP($E88,Sheet1!$D:$D,Sheet1!$F:$F))*IF(BE$4&lt;$D$3,(1000-$D$3)/(1000-BE$4),1),"")</f>
        <v/>
      </c>
      <c r="BF88" t="str">
        <f>IF($E88&lt;BF$4,(1000-$E88)*(_xlfn.XLOOKUP($E88,Sheet1!$D:$D,Sheet1!$F:$F))+(1000-BF$4)*(_xlfn.XLOOKUP(BF$4,Sheet1!$D:$D,Sheet1!$F:$F)-_xlfn.XLOOKUP($E88,Sheet1!$D:$D,Sheet1!$F:$F))*IF(BF$4&lt;$D$3,(1000-$D$3)/(1000-BF$4),1),"")</f>
        <v/>
      </c>
      <c r="BG88" t="str">
        <f>IF($E88&lt;BG$4,(1000-$E88)*(_xlfn.XLOOKUP($E88,Sheet1!$D:$D,Sheet1!$F:$F))+(1000-BG$4)*(_xlfn.XLOOKUP(BG$4,Sheet1!$D:$D,Sheet1!$F:$F)-_xlfn.XLOOKUP($E88,Sheet1!$D:$D,Sheet1!$F:$F))*IF(BG$4&lt;$D$3,(1000-$D$3)/(1000-BG$4),1),"")</f>
        <v/>
      </c>
      <c r="BH88" t="str">
        <f>IF($E88&lt;BH$4,(1000-$E88)*(_xlfn.XLOOKUP($E88,Sheet1!$D:$D,Sheet1!$F:$F))+(1000-BH$4)*(_xlfn.XLOOKUP(BH$4,Sheet1!$D:$D,Sheet1!$F:$F)-_xlfn.XLOOKUP($E88,Sheet1!$D:$D,Sheet1!$F:$F))*IF(BH$4&lt;$D$3,(1000-$D$3)/(1000-BH$4),1),"")</f>
        <v/>
      </c>
      <c r="BI88" t="str">
        <f>IF($E88&lt;BI$4,(1000-$E88)*(_xlfn.XLOOKUP($E88,Sheet1!$D:$D,Sheet1!$F:$F))+(1000-BI$4)*(_xlfn.XLOOKUP(BI$4,Sheet1!$D:$D,Sheet1!$F:$F)-_xlfn.XLOOKUP($E88,Sheet1!$D:$D,Sheet1!$F:$F))*IF(BI$4&lt;$D$3,(1000-$D$3)/(1000-BI$4),1),"")</f>
        <v/>
      </c>
      <c r="BJ88" t="str">
        <f>IF($E88&lt;BJ$4,(1000-$E88)*(_xlfn.XLOOKUP($E88,Sheet1!$D:$D,Sheet1!$F:$F))+(1000-BJ$4)*(_xlfn.XLOOKUP(BJ$4,Sheet1!$D:$D,Sheet1!$F:$F)-_xlfn.XLOOKUP($E88,Sheet1!$D:$D,Sheet1!$F:$F))*IF(BJ$4&lt;$D$3,(1000-$D$3)/(1000-BJ$4),1),"")</f>
        <v/>
      </c>
      <c r="BK88" t="str">
        <f>IF($E88&lt;BK$4,(1000-$E88)*(_xlfn.XLOOKUP($E88,Sheet1!$D:$D,Sheet1!$F:$F))+(1000-BK$4)*(_xlfn.XLOOKUP(BK$4,Sheet1!$D:$D,Sheet1!$F:$F)-_xlfn.XLOOKUP($E88,Sheet1!$D:$D,Sheet1!$F:$F))*IF(BK$4&lt;$D$3,(1000-$D$3)/(1000-BK$4),1),"")</f>
        <v/>
      </c>
      <c r="BL88" t="str">
        <f>IF($E88&lt;BL$4,(1000-$E88)*(_xlfn.XLOOKUP($E88,Sheet1!$D:$D,Sheet1!$F:$F))+(1000-BL$4)*(_xlfn.XLOOKUP(BL$4,Sheet1!$D:$D,Sheet1!$F:$F)-_xlfn.XLOOKUP($E88,Sheet1!$D:$D,Sheet1!$F:$F))*IF(BL$4&lt;$D$3,(1000-$D$3)/(1000-BL$4),1),"")</f>
        <v/>
      </c>
      <c r="BM88" t="str">
        <f>IF($E88&lt;BM$4,(1000-$E88)*(_xlfn.XLOOKUP($E88,Sheet1!$D:$D,Sheet1!$F:$F))+(1000-BM$4)*(_xlfn.XLOOKUP(BM$4,Sheet1!$D:$D,Sheet1!$F:$F)-_xlfn.XLOOKUP($E88,Sheet1!$D:$D,Sheet1!$F:$F))*IF(BM$4&lt;$D$3,(1000-$D$3)/(1000-BM$4),1),"")</f>
        <v/>
      </c>
      <c r="BN88" t="str">
        <f>IF($E88&lt;BN$4,(1000-$E88)*(_xlfn.XLOOKUP($E88,Sheet1!$D:$D,Sheet1!$F:$F))+(1000-BN$4)*(_xlfn.XLOOKUP(BN$4,Sheet1!$D:$D,Sheet1!$F:$F)-_xlfn.XLOOKUP($E88,Sheet1!$D:$D,Sheet1!$F:$F))*IF(BN$4&lt;$D$3,(1000-$D$3)/(1000-BN$4),1),"")</f>
        <v/>
      </c>
      <c r="BO88" t="str">
        <f>IF($E88&lt;BO$4,(1000-$E88)*(_xlfn.XLOOKUP($E88,Sheet1!$D:$D,Sheet1!$F:$F))+(1000-BO$4)*(_xlfn.XLOOKUP(BO$4,Sheet1!$D:$D,Sheet1!$F:$F)-_xlfn.XLOOKUP($E88,Sheet1!$D:$D,Sheet1!$F:$F))*IF(BO$4&lt;$D$3,(1000-$D$3)/(1000-BO$4),1),"")</f>
        <v/>
      </c>
      <c r="BP88" t="str">
        <f>IF($E88&lt;BP$4,(1000-$E88)*(_xlfn.XLOOKUP($E88,Sheet1!$D:$D,Sheet1!$F:$F))+(1000-BP$4)*(_xlfn.XLOOKUP(BP$4,Sheet1!$D:$D,Sheet1!$F:$F)-_xlfn.XLOOKUP($E88,Sheet1!$D:$D,Sheet1!$F:$F))*IF(BP$4&lt;$D$3,(1000-$D$3)/(1000-BP$4),1),"")</f>
        <v/>
      </c>
      <c r="BQ88" t="str">
        <f>IF($E88&lt;BQ$4,(1000-$E88)*(_xlfn.XLOOKUP($E88,Sheet1!$D:$D,Sheet1!$F:$F))+(1000-BQ$4)*(_xlfn.XLOOKUP(BQ$4,Sheet1!$D:$D,Sheet1!$F:$F)-_xlfn.XLOOKUP($E88,Sheet1!$D:$D,Sheet1!$F:$F))*IF(BQ$4&lt;$D$3,(1000-$D$3)/(1000-BQ$4),1),"")</f>
        <v/>
      </c>
      <c r="BR88" t="str">
        <f>IF($E88&lt;BR$4,(1000-$E88)*(_xlfn.XLOOKUP($E88,Sheet1!$D:$D,Sheet1!$F:$F))+(1000-BR$4)*(_xlfn.XLOOKUP(BR$4,Sheet1!$D:$D,Sheet1!$F:$F)-_xlfn.XLOOKUP($E88,Sheet1!$D:$D,Sheet1!$F:$F))*IF(BR$4&lt;$D$3,(1000-$D$3)/(1000-BR$4),1),"")</f>
        <v/>
      </c>
      <c r="BS88" t="str">
        <f>IF($E88&lt;BS$4,(1000-$E88)*(_xlfn.XLOOKUP($E88,Sheet1!$D:$D,Sheet1!$F:$F))+(1000-BS$4)*(_xlfn.XLOOKUP(BS$4,Sheet1!$D:$D,Sheet1!$F:$F)-_xlfn.XLOOKUP($E88,Sheet1!$D:$D,Sheet1!$F:$F))*IF(BS$4&lt;$D$3,(1000-$D$3)/(1000-BS$4),1),"")</f>
        <v/>
      </c>
      <c r="BT88" t="str">
        <f>IF($E88&lt;BT$4,(1000-$E88)*(_xlfn.XLOOKUP($E88,Sheet1!$D:$D,Sheet1!$F:$F))+(1000-BT$4)*(_xlfn.XLOOKUP(BT$4,Sheet1!$D:$D,Sheet1!$F:$F)-_xlfn.XLOOKUP($E88,Sheet1!$D:$D,Sheet1!$F:$F))*IF(BT$4&lt;$D$3,(1000-$D$3)/(1000-BT$4),1),"")</f>
        <v/>
      </c>
      <c r="BU88" t="str">
        <f>IF($E88&lt;BU$4,(1000-$E88)*(_xlfn.XLOOKUP($E88,Sheet1!$D:$D,Sheet1!$F:$F))+(1000-BU$4)*(_xlfn.XLOOKUP(BU$4,Sheet1!$D:$D,Sheet1!$F:$F)-_xlfn.XLOOKUP($E88,Sheet1!$D:$D,Sheet1!$F:$F))*IF(BU$4&lt;$D$3,(1000-$D$3)/(1000-BU$4),1),"")</f>
        <v/>
      </c>
      <c r="BV88" t="str">
        <f>IF($E88&lt;BV$4,(1000-$E88)*(_xlfn.XLOOKUP($E88,Sheet1!$D:$D,Sheet1!$F:$F))+(1000-BV$4)*(_xlfn.XLOOKUP(BV$4,Sheet1!$D:$D,Sheet1!$F:$F)-_xlfn.XLOOKUP($E88,Sheet1!$D:$D,Sheet1!$F:$F))*IF(BV$4&lt;$D$3,(1000-$D$3)/(1000-BV$4),1),"")</f>
        <v/>
      </c>
      <c r="BW88" t="str">
        <f>IF($E88&lt;BW$4,(1000-$E88)*(_xlfn.XLOOKUP($E88,Sheet1!$D:$D,Sheet1!$F:$F))+(1000-BW$4)*(_xlfn.XLOOKUP(BW$4,Sheet1!$D:$D,Sheet1!$F:$F)-_xlfn.XLOOKUP($E88,Sheet1!$D:$D,Sheet1!$F:$F))*IF(BW$4&lt;$D$3,(1000-$D$3)/(1000-BW$4),1),"")</f>
        <v/>
      </c>
      <c r="BX88" t="str">
        <f>IF($E88&lt;BX$4,(1000-$E88)*(_xlfn.XLOOKUP($E88,Sheet1!$D:$D,Sheet1!$F:$F))+(1000-BX$4)*(_xlfn.XLOOKUP(BX$4,Sheet1!$D:$D,Sheet1!$F:$F)-_xlfn.XLOOKUP($E88,Sheet1!$D:$D,Sheet1!$F:$F))*IF(BX$4&lt;$D$3,(1000-$D$3)/(1000-BX$4),1),"")</f>
        <v/>
      </c>
      <c r="BY88" t="str">
        <f>IF($E88&lt;BY$4,(1000-$E88)*(_xlfn.XLOOKUP($E88,Sheet1!$D:$D,Sheet1!$F:$F))+(1000-BY$4)*(_xlfn.XLOOKUP(BY$4,Sheet1!$D:$D,Sheet1!$F:$F)-_xlfn.XLOOKUP($E88,Sheet1!$D:$D,Sheet1!$F:$F))*IF(BY$4&lt;$D$3,(1000-$D$3)/(1000-BY$4),1),"")</f>
        <v/>
      </c>
      <c r="BZ88" t="str">
        <f>IF($E88&lt;BZ$4,(1000-$E88)*(_xlfn.XLOOKUP($E88,Sheet1!$D:$D,Sheet1!$F:$F))+(1000-BZ$4)*(_xlfn.XLOOKUP(BZ$4,Sheet1!$D:$D,Sheet1!$F:$F)-_xlfn.XLOOKUP($E88,Sheet1!$D:$D,Sheet1!$F:$F))*IF(BZ$4&lt;$D$3,(1000-$D$3)/(1000-BZ$4),1),"")</f>
        <v/>
      </c>
      <c r="CA88" t="str">
        <f>IF($E88&lt;CA$4,(1000-$E88)*(_xlfn.XLOOKUP($E88,Sheet1!$D:$D,Sheet1!$F:$F))+(1000-CA$4)*(_xlfn.XLOOKUP(CA$4,Sheet1!$D:$D,Sheet1!$F:$F)-_xlfn.XLOOKUP($E88,Sheet1!$D:$D,Sheet1!$F:$F))*IF(CA$4&lt;$D$3,(1000-$D$3)/(1000-CA$4),1),"")</f>
        <v/>
      </c>
      <c r="CB88" t="str">
        <f>IF($E88&lt;CB$4,(1000-$E88)*(_xlfn.XLOOKUP($E88,Sheet1!$D:$D,Sheet1!$F:$F))+(1000-CB$4)*(_xlfn.XLOOKUP(CB$4,Sheet1!$D:$D,Sheet1!$F:$F)-_xlfn.XLOOKUP($E88,Sheet1!$D:$D,Sheet1!$F:$F))*IF(CB$4&lt;$D$3,(1000-$D$3)/(1000-CB$4),1),"")</f>
        <v/>
      </c>
      <c r="CC88" t="str">
        <f>IF($E88&lt;CC$4,(1000-$E88)*(_xlfn.XLOOKUP($E88,Sheet1!$D:$D,Sheet1!$F:$F))+(1000-CC$4)*(_xlfn.XLOOKUP(CC$4,Sheet1!$D:$D,Sheet1!$F:$F)-_xlfn.XLOOKUP($E88,Sheet1!$D:$D,Sheet1!$F:$F))*IF(CC$4&lt;$D$3,(1000-$D$3)/(1000-CC$4),1),"")</f>
        <v/>
      </c>
      <c r="CD88" t="str">
        <f>IF($E88&lt;CD$4,(1000-$E88)*(_xlfn.XLOOKUP($E88,Sheet1!$D:$D,Sheet1!$F:$F))+(1000-CD$4)*(_xlfn.XLOOKUP(CD$4,Sheet1!$D:$D,Sheet1!$F:$F)-_xlfn.XLOOKUP($E88,Sheet1!$D:$D,Sheet1!$F:$F))*IF(CD$4&lt;$D$3,(1000-$D$3)/(1000-CD$4),1),"")</f>
        <v/>
      </c>
      <c r="CE88" t="str">
        <f>IF($E88&lt;CE$4,(1000-$E88)*(_xlfn.XLOOKUP($E88,Sheet1!$D:$D,Sheet1!$F:$F))+(1000-CE$4)*(_xlfn.XLOOKUP(CE$4,Sheet1!$D:$D,Sheet1!$F:$F)-_xlfn.XLOOKUP($E88,Sheet1!$D:$D,Sheet1!$F:$F))*IF(CE$4&lt;$D$3,(1000-$D$3)/(1000-CE$4),1),"")</f>
        <v/>
      </c>
      <c r="CF88" t="str">
        <f>IF($E88&lt;CF$4,(1000-$E88)*(_xlfn.XLOOKUP($E88,Sheet1!$D:$D,Sheet1!$F:$F))+(1000-CF$4)*(_xlfn.XLOOKUP(CF$4,Sheet1!$D:$D,Sheet1!$F:$F)-_xlfn.XLOOKUP($E88,Sheet1!$D:$D,Sheet1!$F:$F))*IF(CF$4&lt;$D$3,(1000-$D$3)/(1000-CF$4),1),"")</f>
        <v/>
      </c>
      <c r="CG88" t="str">
        <f>IF($E88&lt;CG$4,(1000-$E88)*(_xlfn.XLOOKUP($E88,Sheet1!$D:$D,Sheet1!$F:$F))+(1000-CG$4)*(_xlfn.XLOOKUP(CG$4,Sheet1!$D:$D,Sheet1!$F:$F)-_xlfn.XLOOKUP($E88,Sheet1!$D:$D,Sheet1!$F:$F))*IF(CG$4&lt;$D$3,(1000-$D$3)/(1000-CG$4),1),"")</f>
        <v/>
      </c>
      <c r="CH88" t="str">
        <f>IF($E88&lt;CH$4,(1000-$E88)*(_xlfn.XLOOKUP($E88,Sheet1!$D:$D,Sheet1!$F:$F))+(1000-CH$4)*(_xlfn.XLOOKUP(CH$4,Sheet1!$D:$D,Sheet1!$F:$F)-_xlfn.XLOOKUP($E88,Sheet1!$D:$D,Sheet1!$F:$F))*IF(CH$4&lt;$D$3,(1000-$D$3)/(1000-CH$4),1),"")</f>
        <v/>
      </c>
      <c r="CI88" t="str">
        <f>IF($E88&lt;CI$4,(1000-$E88)*(_xlfn.XLOOKUP($E88,Sheet1!$D:$D,Sheet1!$F:$F))+(1000-CI$4)*(_xlfn.XLOOKUP(CI$4,Sheet1!$D:$D,Sheet1!$F:$F)-_xlfn.XLOOKUP($E88,Sheet1!$D:$D,Sheet1!$F:$F))*IF(CI$4&lt;$D$3,(1000-$D$3)/(1000-CI$4),1),"")</f>
        <v/>
      </c>
      <c r="CJ88" t="str">
        <f>IF($E88&lt;CJ$4,(1000-$E88)*(_xlfn.XLOOKUP($E88,Sheet1!$D:$D,Sheet1!$F:$F))+(1000-CJ$4)*(_xlfn.XLOOKUP(CJ$4,Sheet1!$D:$D,Sheet1!$F:$F)-_xlfn.XLOOKUP($E88,Sheet1!$D:$D,Sheet1!$F:$F))*IF(CJ$4&lt;$D$3,(1000-$D$3)/(1000-CJ$4),1),"")</f>
        <v/>
      </c>
      <c r="CK88" t="str">
        <f>IF($E88&lt;CK$4,(1000-$E88)*(_xlfn.XLOOKUP($E88,Sheet1!$D:$D,Sheet1!$F:$F))+(1000-CK$4)*(_xlfn.XLOOKUP(CK$4,Sheet1!$D:$D,Sheet1!$F:$F)-_xlfn.XLOOKUP($E88,Sheet1!$D:$D,Sheet1!$F:$F))*IF(CK$4&lt;$D$3,(1000-$D$3)/(1000-CK$4),1),"")</f>
        <v/>
      </c>
      <c r="CL88">
        <f>IF($E88&lt;CL$4,(1000-$E88)*(_xlfn.XLOOKUP($E88,Sheet1!$D:$D,Sheet1!$F:$F))+(1000-CL$4)*(_xlfn.XLOOKUP(CL$4,Sheet1!$D:$D,Sheet1!$F:$F)-_xlfn.XLOOKUP($E88,Sheet1!$D:$D,Sheet1!$F:$F))*IF(CL$4&lt;$D$3,(1000-$D$3)/(1000-CL$4),1),"")</f>
        <v>60522</v>
      </c>
      <c r="CM88">
        <f>IF($E88&lt;CM$4,(1000-$E88)*(_xlfn.XLOOKUP($E88,Sheet1!$D:$D,Sheet1!$F:$F))+(1000-CM$4)*(_xlfn.XLOOKUP(CM$4,Sheet1!$D:$D,Sheet1!$F:$F)-_xlfn.XLOOKUP($E88,Sheet1!$D:$D,Sheet1!$F:$F))*IF(CM$4&lt;$D$3,(1000-$D$3)/(1000-CM$4),1),"")</f>
        <v>61797</v>
      </c>
      <c r="CN88">
        <f>IF($E88&lt;CN$4,(1000-$E88)*(_xlfn.XLOOKUP($E88,Sheet1!$D:$D,Sheet1!$F:$F))+(1000-CN$4)*(_xlfn.XLOOKUP(CN$4,Sheet1!$D:$D,Sheet1!$F:$F)-_xlfn.XLOOKUP($E88,Sheet1!$D:$D,Sheet1!$F:$F))*IF(CN$4&lt;$D$3,(1000-$D$3)/(1000-CN$4),1),"")</f>
        <v>62832</v>
      </c>
      <c r="CO88">
        <f>IF($E88&lt;CO$4,(1000-$E88)*(_xlfn.XLOOKUP($E88,Sheet1!$D:$D,Sheet1!$F:$F))+(1000-CO$4)*(_xlfn.XLOOKUP(CO$4,Sheet1!$D:$D,Sheet1!$F:$F)-_xlfn.XLOOKUP($E88,Sheet1!$D:$D,Sheet1!$F:$F))*IF(CO$4&lt;$D$3,(1000-$D$3)/(1000-CO$4),1),"")</f>
        <v>63708</v>
      </c>
      <c r="CP88">
        <f>IF($E88&lt;CP$4,(1000-$E88)*(_xlfn.XLOOKUP($E88,Sheet1!$D:$D,Sheet1!$F:$F))+(1000-CP$4)*(_xlfn.XLOOKUP(CP$4,Sheet1!$D:$D,Sheet1!$F:$F)-_xlfn.XLOOKUP($E88,Sheet1!$D:$D,Sheet1!$F:$F))*IF(CP$4&lt;$D$3,(1000-$D$3)/(1000-CP$4),1),"")</f>
        <v>64422</v>
      </c>
      <c r="CQ88">
        <f>IF($E88&lt;CQ$4,(1000-$E88)*(_xlfn.XLOOKUP($E88,Sheet1!$D:$D,Sheet1!$F:$F))+(1000-CQ$4)*(_xlfn.XLOOKUP(CQ$4,Sheet1!$D:$D,Sheet1!$F:$F)-_xlfn.XLOOKUP($E88,Sheet1!$D:$D,Sheet1!$F:$F))*IF(CQ$4&lt;$D$3,(1000-$D$3)/(1000-CQ$4),1),"")</f>
        <v>64971</v>
      </c>
      <c r="CR88">
        <f>IF($E88&lt;CR$4,(1000-$E88)*(_xlfn.XLOOKUP($E88,Sheet1!$D:$D,Sheet1!$F:$F))+(1000-CR$4)*(_xlfn.XLOOKUP(CR$4,Sheet1!$D:$D,Sheet1!$F:$F)-_xlfn.XLOOKUP($E88,Sheet1!$D:$D,Sheet1!$F:$F))*IF(CR$4&lt;$D$3,(1000-$D$3)/(1000-CR$4),1),"")</f>
        <v>65352</v>
      </c>
      <c r="CS88">
        <f>IF($E88&lt;CS$4,(1000-$E88)*(_xlfn.XLOOKUP($E88,Sheet1!$D:$D,Sheet1!$F:$F))+(1000-CS$4)*(_xlfn.XLOOKUP(CS$4,Sheet1!$D:$D,Sheet1!$F:$F)-_xlfn.XLOOKUP($E88,Sheet1!$D:$D,Sheet1!$F:$F))*IF(CS$4&lt;$D$3,(1000-$D$3)/(1000-CS$4),1),"")</f>
        <v>65562</v>
      </c>
      <c r="CT88">
        <f>IF($E88&lt;CT$4,(1000-$E88)*(_xlfn.XLOOKUP($E88,Sheet1!$D:$D,Sheet1!$F:$F))+(1000-CT$4)*(_xlfn.XLOOKUP(CT$4,Sheet1!$D:$D,Sheet1!$F:$F)-_xlfn.XLOOKUP($E88,Sheet1!$D:$D,Sheet1!$F:$F))*IF(CT$4&lt;$D$3,(1000-$D$3)/(1000-CT$4),1),"")</f>
        <v>65598</v>
      </c>
      <c r="CU88">
        <f>IF($E88&lt;CU$4,(1000-$E88)*(_xlfn.XLOOKUP($E88,Sheet1!$D:$D,Sheet1!$F:$F))+(1000-CU$4)*(_xlfn.XLOOKUP(CU$4,Sheet1!$D:$D,Sheet1!$F:$F)-_xlfn.XLOOKUP($E88,Sheet1!$D:$D,Sheet1!$F:$F))*IF(CU$4&lt;$D$3,(1000-$D$3)/(1000-CU$4),1),"")</f>
        <v>65457</v>
      </c>
      <c r="CV88">
        <f>IF($E88&lt;CV$4,(1000-$E88)*(_xlfn.XLOOKUP($E88,Sheet1!$D:$D,Sheet1!$F:$F))+(1000-CV$4)*(_xlfn.XLOOKUP(CV$4,Sheet1!$D:$D,Sheet1!$F:$F)-_xlfn.XLOOKUP($E88,Sheet1!$D:$D,Sheet1!$F:$F))*IF(CV$4&lt;$D$3,(1000-$D$3)/(1000-CV$4),1),"")</f>
        <v>65136</v>
      </c>
      <c r="CW88">
        <f>IF($E88&lt;CW$4,(1000-$E88)*(_xlfn.XLOOKUP($E88,Sheet1!$D:$D,Sheet1!$F:$F))+(1000-CW$4)*(_xlfn.XLOOKUP(CW$4,Sheet1!$D:$D,Sheet1!$F:$F)-_xlfn.XLOOKUP($E88,Sheet1!$D:$D,Sheet1!$F:$F))*IF(CW$4&lt;$D$3,(1000-$D$3)/(1000-CW$4),1),"")</f>
        <v>64632</v>
      </c>
      <c r="CX88">
        <f>IF($E88&lt;CX$4,(1000-$E88)*(_xlfn.XLOOKUP($E88,Sheet1!$D:$D,Sheet1!$F:$F))+(1000-CX$4)*(_xlfn.XLOOKUP(CX$4,Sheet1!$D:$D,Sheet1!$F:$F)-_xlfn.XLOOKUP($E88,Sheet1!$D:$D,Sheet1!$F:$F))*IF(CX$4&lt;$D$3,(1000-$D$3)/(1000-CX$4),1),"")</f>
        <v>63942</v>
      </c>
      <c r="CY88">
        <f>IF($E88&lt;CY$4,(1000-$E88)*(_xlfn.XLOOKUP($E88,Sheet1!$D:$D,Sheet1!$F:$F))+(1000-CY$4)*(_xlfn.XLOOKUP(CY$4,Sheet1!$D:$D,Sheet1!$F:$F)-_xlfn.XLOOKUP($E88,Sheet1!$D:$D,Sheet1!$F:$F))*IF(CY$4&lt;$D$3,(1000-$D$3)/(1000-CY$4),1),"")</f>
        <v>63063</v>
      </c>
      <c r="CZ88">
        <f>IF($E88&lt;CZ$4,(1000-$E88)*(_xlfn.XLOOKUP($E88,Sheet1!$D:$D,Sheet1!$F:$F))+(1000-CZ$4)*(_xlfn.XLOOKUP(CZ$4,Sheet1!$D:$D,Sheet1!$F:$F)-_xlfn.XLOOKUP($E88,Sheet1!$D:$D,Sheet1!$F:$F))*IF(CZ$4&lt;$D$3,(1000-$D$3)/(1000-CZ$4),1),"")</f>
        <v>61992</v>
      </c>
      <c r="DA88">
        <f>IF($E88&lt;DA$4,(1000-$E88)*(_xlfn.XLOOKUP($E88,Sheet1!$D:$D,Sheet1!$F:$F))+(1000-DA$4)*(_xlfn.XLOOKUP(DA$4,Sheet1!$D:$D,Sheet1!$F:$F)-_xlfn.XLOOKUP($E88,Sheet1!$D:$D,Sheet1!$F:$F))*IF(DA$4&lt;$D$3,(1000-$D$3)/(1000-DA$4),1),"")</f>
        <v>60726</v>
      </c>
      <c r="DB88">
        <f>IF($E88&lt;DB$4,(1000-$E88)*(_xlfn.XLOOKUP($E88,Sheet1!$D:$D,Sheet1!$F:$F))+(1000-DB$4)*(_xlfn.XLOOKUP(DB$4,Sheet1!$D:$D,Sheet1!$F:$F)-_xlfn.XLOOKUP($E88,Sheet1!$D:$D,Sheet1!$F:$F))*IF(DB$4&lt;$D$3,(1000-$D$3)/(1000-DB$4),1),"")</f>
        <v>59262</v>
      </c>
    </row>
    <row r="89" spans="4:106" x14ac:dyDescent="0.2">
      <c r="D89">
        <f t="shared" si="3"/>
        <v>62784</v>
      </c>
      <c r="E89">
        <v>984</v>
      </c>
      <c r="F89" t="str">
        <f>IF($E89&lt;F$4,(1000-$E89)*(_xlfn.XLOOKUP($E89,Sheet1!$D:$D,Sheet1!$F:$F))+(1000-F$4)*(_xlfn.XLOOKUP(F$4,Sheet1!$D:$D,Sheet1!$F:$F)-_xlfn.XLOOKUP($E89,Sheet1!$D:$D,Sheet1!$F:$F))*IF(F$4&lt;$D$3,(1000-$D$3)/(1000-F$4),1),"")</f>
        <v/>
      </c>
      <c r="G89" t="str">
        <f>IF($E89&lt;G$4,(1000-$E89)*(_xlfn.XLOOKUP($E89,Sheet1!$D:$D,Sheet1!$F:$F))+(1000-G$4)*(_xlfn.XLOOKUP(G$4,Sheet1!$D:$D,Sheet1!$F:$F)-_xlfn.XLOOKUP($E89,Sheet1!$D:$D,Sheet1!$F:$F))*IF(G$4&lt;$D$3,(1000-$D$3)/(1000-G$4),1),"")</f>
        <v/>
      </c>
      <c r="H89" t="str">
        <f>IF($E89&lt;H$4,(1000-$E89)*(_xlfn.XLOOKUP($E89,Sheet1!$D:$D,Sheet1!$F:$F))+(1000-H$4)*(_xlfn.XLOOKUP(H$4,Sheet1!$D:$D,Sheet1!$F:$F)-_xlfn.XLOOKUP($E89,Sheet1!$D:$D,Sheet1!$F:$F))*IF(H$4&lt;$D$3,(1000-$D$3)/(1000-H$4),1),"")</f>
        <v/>
      </c>
      <c r="I89" t="str">
        <f>IF($E89&lt;I$4,(1000-$E89)*(_xlfn.XLOOKUP($E89,Sheet1!$D:$D,Sheet1!$F:$F))+(1000-I$4)*(_xlfn.XLOOKUP(I$4,Sheet1!$D:$D,Sheet1!$F:$F)-_xlfn.XLOOKUP($E89,Sheet1!$D:$D,Sheet1!$F:$F))*IF(I$4&lt;$D$3,(1000-$D$3)/(1000-I$4),1),"")</f>
        <v/>
      </c>
      <c r="J89" t="str">
        <f>IF($E89&lt;J$4,(1000-$E89)*(_xlfn.XLOOKUP($E89,Sheet1!$D:$D,Sheet1!$F:$F))+(1000-J$4)*(_xlfn.XLOOKUP(J$4,Sheet1!$D:$D,Sheet1!$F:$F)-_xlfn.XLOOKUP($E89,Sheet1!$D:$D,Sheet1!$F:$F))*IF(J$4&lt;$D$3,(1000-$D$3)/(1000-J$4),1),"")</f>
        <v/>
      </c>
      <c r="K89" t="str">
        <f>IF($E89&lt;K$4,(1000-$E89)*(_xlfn.XLOOKUP($E89,Sheet1!$D:$D,Sheet1!$F:$F))+(1000-K$4)*(_xlfn.XLOOKUP(K$4,Sheet1!$D:$D,Sheet1!$F:$F)-_xlfn.XLOOKUP($E89,Sheet1!$D:$D,Sheet1!$F:$F))*IF(K$4&lt;$D$3,(1000-$D$3)/(1000-K$4),1),"")</f>
        <v/>
      </c>
      <c r="L89" t="str">
        <f>IF($E89&lt;L$4,(1000-$E89)*(_xlfn.XLOOKUP($E89,Sheet1!$D:$D,Sheet1!$F:$F))+(1000-L$4)*(_xlfn.XLOOKUP(L$4,Sheet1!$D:$D,Sheet1!$F:$F)-_xlfn.XLOOKUP($E89,Sheet1!$D:$D,Sheet1!$F:$F))*IF(L$4&lt;$D$3,(1000-$D$3)/(1000-L$4),1),"")</f>
        <v/>
      </c>
      <c r="M89" t="str">
        <f>IF($E89&lt;M$4,(1000-$E89)*(_xlfn.XLOOKUP($E89,Sheet1!$D:$D,Sheet1!$F:$F))+(1000-M$4)*(_xlfn.XLOOKUP(M$4,Sheet1!$D:$D,Sheet1!$F:$F)-_xlfn.XLOOKUP($E89,Sheet1!$D:$D,Sheet1!$F:$F))*IF(M$4&lt;$D$3,(1000-$D$3)/(1000-M$4),1),"")</f>
        <v/>
      </c>
      <c r="N89" t="str">
        <f>IF($E89&lt;N$4,(1000-$E89)*(_xlfn.XLOOKUP($E89,Sheet1!$D:$D,Sheet1!$F:$F))+(1000-N$4)*(_xlfn.XLOOKUP(N$4,Sheet1!$D:$D,Sheet1!$F:$F)-_xlfn.XLOOKUP($E89,Sheet1!$D:$D,Sheet1!$F:$F))*IF(N$4&lt;$D$3,(1000-$D$3)/(1000-N$4),1),"")</f>
        <v/>
      </c>
      <c r="O89" t="str">
        <f>IF($E89&lt;O$4,(1000-$E89)*(_xlfn.XLOOKUP($E89,Sheet1!$D:$D,Sheet1!$F:$F))+(1000-O$4)*(_xlfn.XLOOKUP(O$4,Sheet1!$D:$D,Sheet1!$F:$F)-_xlfn.XLOOKUP($E89,Sheet1!$D:$D,Sheet1!$F:$F))*IF(O$4&lt;$D$3,(1000-$D$3)/(1000-O$4),1),"")</f>
        <v/>
      </c>
      <c r="P89" t="str">
        <f>IF($E89&lt;P$4,(1000-$E89)*(_xlfn.XLOOKUP($E89,Sheet1!$D:$D,Sheet1!$F:$F))+(1000-P$4)*(_xlfn.XLOOKUP(P$4,Sheet1!$D:$D,Sheet1!$F:$F)-_xlfn.XLOOKUP($E89,Sheet1!$D:$D,Sheet1!$F:$F))*IF(P$4&lt;$D$3,(1000-$D$3)/(1000-P$4),1),"")</f>
        <v/>
      </c>
      <c r="Q89" t="str">
        <f>IF($E89&lt;Q$4,(1000-$E89)*(_xlfn.XLOOKUP($E89,Sheet1!$D:$D,Sheet1!$F:$F))+(1000-Q$4)*(_xlfn.XLOOKUP(Q$4,Sheet1!$D:$D,Sheet1!$F:$F)-_xlfn.XLOOKUP($E89,Sheet1!$D:$D,Sheet1!$F:$F))*IF(Q$4&lt;$D$3,(1000-$D$3)/(1000-Q$4),1),"")</f>
        <v/>
      </c>
      <c r="R89" t="str">
        <f>IF($E89&lt;R$4,(1000-$E89)*(_xlfn.XLOOKUP($E89,Sheet1!$D:$D,Sheet1!$F:$F))+(1000-R$4)*(_xlfn.XLOOKUP(R$4,Sheet1!$D:$D,Sheet1!$F:$F)-_xlfn.XLOOKUP($E89,Sheet1!$D:$D,Sheet1!$F:$F))*IF(R$4&lt;$D$3,(1000-$D$3)/(1000-R$4),1),"")</f>
        <v/>
      </c>
      <c r="S89" t="str">
        <f>IF($E89&lt;S$4,(1000-$E89)*(_xlfn.XLOOKUP($E89,Sheet1!$D:$D,Sheet1!$F:$F))+(1000-S$4)*(_xlfn.XLOOKUP(S$4,Sheet1!$D:$D,Sheet1!$F:$F)-_xlfn.XLOOKUP($E89,Sheet1!$D:$D,Sheet1!$F:$F))*IF(S$4&lt;$D$3,(1000-$D$3)/(1000-S$4),1),"")</f>
        <v/>
      </c>
      <c r="T89" t="str">
        <f>IF($E89&lt;T$4,(1000-$E89)*(_xlfn.XLOOKUP($E89,Sheet1!$D:$D,Sheet1!$F:$F))+(1000-T$4)*(_xlfn.XLOOKUP(T$4,Sheet1!$D:$D,Sheet1!$F:$F)-_xlfn.XLOOKUP($E89,Sheet1!$D:$D,Sheet1!$F:$F))*IF(T$4&lt;$D$3,(1000-$D$3)/(1000-T$4),1),"")</f>
        <v/>
      </c>
      <c r="U89" t="str">
        <f>IF($E89&lt;U$4,(1000-$E89)*(_xlfn.XLOOKUP($E89,Sheet1!$D:$D,Sheet1!$F:$F))+(1000-U$4)*(_xlfn.XLOOKUP(U$4,Sheet1!$D:$D,Sheet1!$F:$F)-_xlfn.XLOOKUP($E89,Sheet1!$D:$D,Sheet1!$F:$F))*IF(U$4&lt;$D$3,(1000-$D$3)/(1000-U$4),1),"")</f>
        <v/>
      </c>
      <c r="V89" t="str">
        <f>IF($E89&lt;V$4,(1000-$E89)*(_xlfn.XLOOKUP($E89,Sheet1!$D:$D,Sheet1!$F:$F))+(1000-V$4)*(_xlfn.XLOOKUP(V$4,Sheet1!$D:$D,Sheet1!$F:$F)-_xlfn.XLOOKUP($E89,Sheet1!$D:$D,Sheet1!$F:$F))*IF(V$4&lt;$D$3,(1000-$D$3)/(1000-V$4),1),"")</f>
        <v/>
      </c>
      <c r="W89" t="str">
        <f>IF($E89&lt;W$4,(1000-$E89)*(_xlfn.XLOOKUP($E89,Sheet1!$D:$D,Sheet1!$F:$F))+(1000-W$4)*(_xlfn.XLOOKUP(W$4,Sheet1!$D:$D,Sheet1!$F:$F)-_xlfn.XLOOKUP($E89,Sheet1!$D:$D,Sheet1!$F:$F))*IF(W$4&lt;$D$3,(1000-$D$3)/(1000-W$4),1),"")</f>
        <v/>
      </c>
      <c r="X89" t="str">
        <f>IF($E89&lt;X$4,(1000-$E89)*(_xlfn.XLOOKUP($E89,Sheet1!$D:$D,Sheet1!$F:$F))+(1000-X$4)*(_xlfn.XLOOKUP(X$4,Sheet1!$D:$D,Sheet1!$F:$F)-_xlfn.XLOOKUP($E89,Sheet1!$D:$D,Sheet1!$F:$F))*IF(X$4&lt;$D$3,(1000-$D$3)/(1000-X$4),1),"")</f>
        <v/>
      </c>
      <c r="Y89" t="str">
        <f>IF($E89&lt;Y$4,(1000-$E89)*(_xlfn.XLOOKUP($E89,Sheet1!$D:$D,Sheet1!$F:$F))+(1000-Y$4)*(_xlfn.XLOOKUP(Y$4,Sheet1!$D:$D,Sheet1!$F:$F)-_xlfn.XLOOKUP($E89,Sheet1!$D:$D,Sheet1!$F:$F))*IF(Y$4&lt;$D$3,(1000-$D$3)/(1000-Y$4),1),"")</f>
        <v/>
      </c>
      <c r="Z89" t="str">
        <f>IF($E89&lt;Z$4,(1000-$E89)*(_xlfn.XLOOKUP($E89,Sheet1!$D:$D,Sheet1!$F:$F))+(1000-Z$4)*(_xlfn.XLOOKUP(Z$4,Sheet1!$D:$D,Sheet1!$F:$F)-_xlfn.XLOOKUP($E89,Sheet1!$D:$D,Sheet1!$F:$F))*IF(Z$4&lt;$D$3,(1000-$D$3)/(1000-Z$4),1),"")</f>
        <v/>
      </c>
      <c r="AA89" t="str">
        <f>IF($E89&lt;AA$4,(1000-$E89)*(_xlfn.XLOOKUP($E89,Sheet1!$D:$D,Sheet1!$F:$F))+(1000-AA$4)*(_xlfn.XLOOKUP(AA$4,Sheet1!$D:$D,Sheet1!$F:$F)-_xlfn.XLOOKUP($E89,Sheet1!$D:$D,Sheet1!$F:$F))*IF(AA$4&lt;$D$3,(1000-$D$3)/(1000-AA$4),1),"")</f>
        <v/>
      </c>
      <c r="AB89" t="str">
        <f>IF($E89&lt;AB$4,(1000-$E89)*(_xlfn.XLOOKUP($E89,Sheet1!$D:$D,Sheet1!$F:$F))+(1000-AB$4)*(_xlfn.XLOOKUP(AB$4,Sheet1!$D:$D,Sheet1!$F:$F)-_xlfn.XLOOKUP($E89,Sheet1!$D:$D,Sheet1!$F:$F))*IF(AB$4&lt;$D$3,(1000-$D$3)/(1000-AB$4),1),"")</f>
        <v/>
      </c>
      <c r="AC89" t="str">
        <f>IF($E89&lt;AC$4,(1000-$E89)*(_xlfn.XLOOKUP($E89,Sheet1!$D:$D,Sheet1!$F:$F))+(1000-AC$4)*(_xlfn.XLOOKUP(AC$4,Sheet1!$D:$D,Sheet1!$F:$F)-_xlfn.XLOOKUP($E89,Sheet1!$D:$D,Sheet1!$F:$F))*IF(AC$4&lt;$D$3,(1000-$D$3)/(1000-AC$4),1),"")</f>
        <v/>
      </c>
      <c r="AD89" t="str">
        <f>IF($E89&lt;AD$4,(1000-$E89)*(_xlfn.XLOOKUP($E89,Sheet1!$D:$D,Sheet1!$F:$F))+(1000-AD$4)*(_xlfn.XLOOKUP(AD$4,Sheet1!$D:$D,Sheet1!$F:$F)-_xlfn.XLOOKUP($E89,Sheet1!$D:$D,Sheet1!$F:$F))*IF(AD$4&lt;$D$3,(1000-$D$3)/(1000-AD$4),1),"")</f>
        <v/>
      </c>
      <c r="AE89" t="str">
        <f>IF($E89&lt;AE$4,(1000-$E89)*(_xlfn.XLOOKUP($E89,Sheet1!$D:$D,Sheet1!$F:$F))+(1000-AE$4)*(_xlfn.XLOOKUP(AE$4,Sheet1!$D:$D,Sheet1!$F:$F)-_xlfn.XLOOKUP($E89,Sheet1!$D:$D,Sheet1!$F:$F))*IF(AE$4&lt;$D$3,(1000-$D$3)/(1000-AE$4),1),"")</f>
        <v/>
      </c>
      <c r="AF89" t="str">
        <f>IF($E89&lt;AF$4,(1000-$E89)*(_xlfn.XLOOKUP($E89,Sheet1!$D:$D,Sheet1!$F:$F))+(1000-AF$4)*(_xlfn.XLOOKUP(AF$4,Sheet1!$D:$D,Sheet1!$F:$F)-_xlfn.XLOOKUP($E89,Sheet1!$D:$D,Sheet1!$F:$F))*IF(AF$4&lt;$D$3,(1000-$D$3)/(1000-AF$4),1),"")</f>
        <v/>
      </c>
      <c r="AG89" t="str">
        <f>IF($E89&lt;AG$4,(1000-$E89)*(_xlfn.XLOOKUP($E89,Sheet1!$D:$D,Sheet1!$F:$F))+(1000-AG$4)*(_xlfn.XLOOKUP(AG$4,Sheet1!$D:$D,Sheet1!$F:$F)-_xlfn.XLOOKUP($E89,Sheet1!$D:$D,Sheet1!$F:$F))*IF(AG$4&lt;$D$3,(1000-$D$3)/(1000-AG$4),1),"")</f>
        <v/>
      </c>
      <c r="AH89" t="str">
        <f>IF($E89&lt;AH$4,(1000-$E89)*(_xlfn.XLOOKUP($E89,Sheet1!$D:$D,Sheet1!$F:$F))+(1000-AH$4)*(_xlfn.XLOOKUP(AH$4,Sheet1!$D:$D,Sheet1!$F:$F)-_xlfn.XLOOKUP($E89,Sheet1!$D:$D,Sheet1!$F:$F))*IF(AH$4&lt;$D$3,(1000-$D$3)/(1000-AH$4),1),"")</f>
        <v/>
      </c>
      <c r="AI89" t="str">
        <f>IF($E89&lt;AI$4,(1000-$E89)*(_xlfn.XLOOKUP($E89,Sheet1!$D:$D,Sheet1!$F:$F))+(1000-AI$4)*(_xlfn.XLOOKUP(AI$4,Sheet1!$D:$D,Sheet1!$F:$F)-_xlfn.XLOOKUP($E89,Sheet1!$D:$D,Sheet1!$F:$F))*IF(AI$4&lt;$D$3,(1000-$D$3)/(1000-AI$4),1),"")</f>
        <v/>
      </c>
      <c r="AJ89" t="str">
        <f>IF($E89&lt;AJ$4,(1000-$E89)*(_xlfn.XLOOKUP($E89,Sheet1!$D:$D,Sheet1!$F:$F))+(1000-AJ$4)*(_xlfn.XLOOKUP(AJ$4,Sheet1!$D:$D,Sheet1!$F:$F)-_xlfn.XLOOKUP($E89,Sheet1!$D:$D,Sheet1!$F:$F))*IF(AJ$4&lt;$D$3,(1000-$D$3)/(1000-AJ$4),1),"")</f>
        <v/>
      </c>
      <c r="AK89" t="str">
        <f>IF($E89&lt;AK$4,(1000-$E89)*(_xlfn.XLOOKUP($E89,Sheet1!$D:$D,Sheet1!$F:$F))+(1000-AK$4)*(_xlfn.XLOOKUP(AK$4,Sheet1!$D:$D,Sheet1!$F:$F)-_xlfn.XLOOKUP($E89,Sheet1!$D:$D,Sheet1!$F:$F))*IF(AK$4&lt;$D$3,(1000-$D$3)/(1000-AK$4),1),"")</f>
        <v/>
      </c>
      <c r="AL89" t="str">
        <f>IF($E89&lt;AL$4,(1000-$E89)*(_xlfn.XLOOKUP($E89,Sheet1!$D:$D,Sheet1!$F:$F))+(1000-AL$4)*(_xlfn.XLOOKUP(AL$4,Sheet1!$D:$D,Sheet1!$F:$F)-_xlfn.XLOOKUP($E89,Sheet1!$D:$D,Sheet1!$F:$F))*IF(AL$4&lt;$D$3,(1000-$D$3)/(1000-AL$4),1),"")</f>
        <v/>
      </c>
      <c r="AM89" t="str">
        <f>IF($E89&lt;AM$4,(1000-$E89)*(_xlfn.XLOOKUP($E89,Sheet1!$D:$D,Sheet1!$F:$F))+(1000-AM$4)*(_xlfn.XLOOKUP(AM$4,Sheet1!$D:$D,Sheet1!$F:$F)-_xlfn.XLOOKUP($E89,Sheet1!$D:$D,Sheet1!$F:$F))*IF(AM$4&lt;$D$3,(1000-$D$3)/(1000-AM$4),1),"")</f>
        <v/>
      </c>
      <c r="AN89" t="str">
        <f>IF($E89&lt;AN$4,(1000-$E89)*(_xlfn.XLOOKUP($E89,Sheet1!$D:$D,Sheet1!$F:$F))+(1000-AN$4)*(_xlfn.XLOOKUP(AN$4,Sheet1!$D:$D,Sheet1!$F:$F)-_xlfn.XLOOKUP($E89,Sheet1!$D:$D,Sheet1!$F:$F))*IF(AN$4&lt;$D$3,(1000-$D$3)/(1000-AN$4),1),"")</f>
        <v/>
      </c>
      <c r="AO89" t="str">
        <f>IF($E89&lt;AO$4,(1000-$E89)*(_xlfn.XLOOKUP($E89,Sheet1!$D:$D,Sheet1!$F:$F))+(1000-AO$4)*(_xlfn.XLOOKUP(AO$4,Sheet1!$D:$D,Sheet1!$F:$F)-_xlfn.XLOOKUP($E89,Sheet1!$D:$D,Sheet1!$F:$F))*IF(AO$4&lt;$D$3,(1000-$D$3)/(1000-AO$4),1),"")</f>
        <v/>
      </c>
      <c r="AP89" t="str">
        <f>IF($E89&lt;AP$4,(1000-$E89)*(_xlfn.XLOOKUP($E89,Sheet1!$D:$D,Sheet1!$F:$F))+(1000-AP$4)*(_xlfn.XLOOKUP(AP$4,Sheet1!$D:$D,Sheet1!$F:$F)-_xlfn.XLOOKUP($E89,Sheet1!$D:$D,Sheet1!$F:$F))*IF(AP$4&lt;$D$3,(1000-$D$3)/(1000-AP$4),1),"")</f>
        <v/>
      </c>
      <c r="AQ89" t="str">
        <f>IF($E89&lt;AQ$4,(1000-$E89)*(_xlfn.XLOOKUP($E89,Sheet1!$D:$D,Sheet1!$F:$F))+(1000-AQ$4)*(_xlfn.XLOOKUP(AQ$4,Sheet1!$D:$D,Sheet1!$F:$F)-_xlfn.XLOOKUP($E89,Sheet1!$D:$D,Sheet1!$F:$F))*IF(AQ$4&lt;$D$3,(1000-$D$3)/(1000-AQ$4),1),"")</f>
        <v/>
      </c>
      <c r="AR89" t="str">
        <f>IF($E89&lt;AR$4,(1000-$E89)*(_xlfn.XLOOKUP($E89,Sheet1!$D:$D,Sheet1!$F:$F))+(1000-AR$4)*(_xlfn.XLOOKUP(AR$4,Sheet1!$D:$D,Sheet1!$F:$F)-_xlfn.XLOOKUP($E89,Sheet1!$D:$D,Sheet1!$F:$F))*IF(AR$4&lt;$D$3,(1000-$D$3)/(1000-AR$4),1),"")</f>
        <v/>
      </c>
      <c r="AS89" t="str">
        <f>IF($E89&lt;AS$4,(1000-$E89)*(_xlfn.XLOOKUP($E89,Sheet1!$D:$D,Sheet1!$F:$F))+(1000-AS$4)*(_xlfn.XLOOKUP(AS$4,Sheet1!$D:$D,Sheet1!$F:$F)-_xlfn.XLOOKUP($E89,Sheet1!$D:$D,Sheet1!$F:$F))*IF(AS$4&lt;$D$3,(1000-$D$3)/(1000-AS$4),1),"")</f>
        <v/>
      </c>
      <c r="AT89" t="str">
        <f>IF($E89&lt;AT$4,(1000-$E89)*(_xlfn.XLOOKUP($E89,Sheet1!$D:$D,Sheet1!$F:$F))+(1000-AT$4)*(_xlfn.XLOOKUP(AT$4,Sheet1!$D:$D,Sheet1!$F:$F)-_xlfn.XLOOKUP($E89,Sheet1!$D:$D,Sheet1!$F:$F))*IF(AT$4&lt;$D$3,(1000-$D$3)/(1000-AT$4),1),"")</f>
        <v/>
      </c>
      <c r="AU89" t="str">
        <f>IF($E89&lt;AU$4,(1000-$E89)*(_xlfn.XLOOKUP($E89,Sheet1!$D:$D,Sheet1!$F:$F))+(1000-AU$4)*(_xlfn.XLOOKUP(AU$4,Sheet1!$D:$D,Sheet1!$F:$F)-_xlfn.XLOOKUP($E89,Sheet1!$D:$D,Sheet1!$F:$F))*IF(AU$4&lt;$D$3,(1000-$D$3)/(1000-AU$4),1),"")</f>
        <v/>
      </c>
      <c r="AV89" t="str">
        <f>IF($E89&lt;AV$4,(1000-$E89)*(_xlfn.XLOOKUP($E89,Sheet1!$D:$D,Sheet1!$F:$F))+(1000-AV$4)*(_xlfn.XLOOKUP(AV$4,Sheet1!$D:$D,Sheet1!$F:$F)-_xlfn.XLOOKUP($E89,Sheet1!$D:$D,Sheet1!$F:$F))*IF(AV$4&lt;$D$3,(1000-$D$3)/(1000-AV$4),1),"")</f>
        <v/>
      </c>
      <c r="AW89" t="str">
        <f>IF($E89&lt;AW$4,(1000-$E89)*(_xlfn.XLOOKUP($E89,Sheet1!$D:$D,Sheet1!$F:$F))+(1000-AW$4)*(_xlfn.XLOOKUP(AW$4,Sheet1!$D:$D,Sheet1!$F:$F)-_xlfn.XLOOKUP($E89,Sheet1!$D:$D,Sheet1!$F:$F))*IF(AW$4&lt;$D$3,(1000-$D$3)/(1000-AW$4),1),"")</f>
        <v/>
      </c>
      <c r="AX89" t="str">
        <f>IF($E89&lt;AX$4,(1000-$E89)*(_xlfn.XLOOKUP($E89,Sheet1!$D:$D,Sheet1!$F:$F))+(1000-AX$4)*(_xlfn.XLOOKUP(AX$4,Sheet1!$D:$D,Sheet1!$F:$F)-_xlfn.XLOOKUP($E89,Sheet1!$D:$D,Sheet1!$F:$F))*IF(AX$4&lt;$D$3,(1000-$D$3)/(1000-AX$4),1),"")</f>
        <v/>
      </c>
      <c r="AY89" t="str">
        <f>IF($E89&lt;AY$4,(1000-$E89)*(_xlfn.XLOOKUP($E89,Sheet1!$D:$D,Sheet1!$F:$F))+(1000-AY$4)*(_xlfn.XLOOKUP(AY$4,Sheet1!$D:$D,Sheet1!$F:$F)-_xlfn.XLOOKUP($E89,Sheet1!$D:$D,Sheet1!$F:$F))*IF(AY$4&lt;$D$3,(1000-$D$3)/(1000-AY$4),1),"")</f>
        <v/>
      </c>
      <c r="AZ89" t="str">
        <f>IF($E89&lt;AZ$4,(1000-$E89)*(_xlfn.XLOOKUP($E89,Sheet1!$D:$D,Sheet1!$F:$F))+(1000-AZ$4)*(_xlfn.XLOOKUP(AZ$4,Sheet1!$D:$D,Sheet1!$F:$F)-_xlfn.XLOOKUP($E89,Sheet1!$D:$D,Sheet1!$F:$F))*IF(AZ$4&lt;$D$3,(1000-$D$3)/(1000-AZ$4),1),"")</f>
        <v/>
      </c>
      <c r="BA89" t="str">
        <f>IF($E89&lt;BA$4,(1000-$E89)*(_xlfn.XLOOKUP($E89,Sheet1!$D:$D,Sheet1!$F:$F))+(1000-BA$4)*(_xlfn.XLOOKUP(BA$4,Sheet1!$D:$D,Sheet1!$F:$F)-_xlfn.XLOOKUP($E89,Sheet1!$D:$D,Sheet1!$F:$F))*IF(BA$4&lt;$D$3,(1000-$D$3)/(1000-BA$4),1),"")</f>
        <v/>
      </c>
      <c r="BB89" t="str">
        <f>IF($E89&lt;BB$4,(1000-$E89)*(_xlfn.XLOOKUP($E89,Sheet1!$D:$D,Sheet1!$F:$F))+(1000-BB$4)*(_xlfn.XLOOKUP(BB$4,Sheet1!$D:$D,Sheet1!$F:$F)-_xlfn.XLOOKUP($E89,Sheet1!$D:$D,Sheet1!$F:$F))*IF(BB$4&lt;$D$3,(1000-$D$3)/(1000-BB$4),1),"")</f>
        <v/>
      </c>
      <c r="BC89" t="str">
        <f>IF($E89&lt;BC$4,(1000-$E89)*(_xlfn.XLOOKUP($E89,Sheet1!$D:$D,Sheet1!$F:$F))+(1000-BC$4)*(_xlfn.XLOOKUP(BC$4,Sheet1!$D:$D,Sheet1!$F:$F)-_xlfn.XLOOKUP($E89,Sheet1!$D:$D,Sheet1!$F:$F))*IF(BC$4&lt;$D$3,(1000-$D$3)/(1000-BC$4),1),"")</f>
        <v/>
      </c>
      <c r="BD89" t="str">
        <f>IF($E89&lt;BD$4,(1000-$E89)*(_xlfn.XLOOKUP($E89,Sheet1!$D:$D,Sheet1!$F:$F))+(1000-BD$4)*(_xlfn.XLOOKUP(BD$4,Sheet1!$D:$D,Sheet1!$F:$F)-_xlfn.XLOOKUP($E89,Sheet1!$D:$D,Sheet1!$F:$F))*IF(BD$4&lt;$D$3,(1000-$D$3)/(1000-BD$4),1),"")</f>
        <v/>
      </c>
      <c r="BE89" t="str">
        <f>IF($E89&lt;BE$4,(1000-$E89)*(_xlfn.XLOOKUP($E89,Sheet1!$D:$D,Sheet1!$F:$F))+(1000-BE$4)*(_xlfn.XLOOKUP(BE$4,Sheet1!$D:$D,Sheet1!$F:$F)-_xlfn.XLOOKUP($E89,Sheet1!$D:$D,Sheet1!$F:$F))*IF(BE$4&lt;$D$3,(1000-$D$3)/(1000-BE$4),1),"")</f>
        <v/>
      </c>
      <c r="BF89" t="str">
        <f>IF($E89&lt;BF$4,(1000-$E89)*(_xlfn.XLOOKUP($E89,Sheet1!$D:$D,Sheet1!$F:$F))+(1000-BF$4)*(_xlfn.XLOOKUP(BF$4,Sheet1!$D:$D,Sheet1!$F:$F)-_xlfn.XLOOKUP($E89,Sheet1!$D:$D,Sheet1!$F:$F))*IF(BF$4&lt;$D$3,(1000-$D$3)/(1000-BF$4),1),"")</f>
        <v/>
      </c>
      <c r="BG89" t="str">
        <f>IF($E89&lt;BG$4,(1000-$E89)*(_xlfn.XLOOKUP($E89,Sheet1!$D:$D,Sheet1!$F:$F))+(1000-BG$4)*(_xlfn.XLOOKUP(BG$4,Sheet1!$D:$D,Sheet1!$F:$F)-_xlfn.XLOOKUP($E89,Sheet1!$D:$D,Sheet1!$F:$F))*IF(BG$4&lt;$D$3,(1000-$D$3)/(1000-BG$4),1),"")</f>
        <v/>
      </c>
      <c r="BH89" t="str">
        <f>IF($E89&lt;BH$4,(1000-$E89)*(_xlfn.XLOOKUP($E89,Sheet1!$D:$D,Sheet1!$F:$F))+(1000-BH$4)*(_xlfn.XLOOKUP(BH$4,Sheet1!$D:$D,Sheet1!$F:$F)-_xlfn.XLOOKUP($E89,Sheet1!$D:$D,Sheet1!$F:$F))*IF(BH$4&lt;$D$3,(1000-$D$3)/(1000-BH$4),1),"")</f>
        <v/>
      </c>
      <c r="BI89" t="str">
        <f>IF($E89&lt;BI$4,(1000-$E89)*(_xlfn.XLOOKUP($E89,Sheet1!$D:$D,Sheet1!$F:$F))+(1000-BI$4)*(_xlfn.XLOOKUP(BI$4,Sheet1!$D:$D,Sheet1!$F:$F)-_xlfn.XLOOKUP($E89,Sheet1!$D:$D,Sheet1!$F:$F))*IF(BI$4&lt;$D$3,(1000-$D$3)/(1000-BI$4),1),"")</f>
        <v/>
      </c>
      <c r="BJ89" t="str">
        <f>IF($E89&lt;BJ$4,(1000-$E89)*(_xlfn.XLOOKUP($E89,Sheet1!$D:$D,Sheet1!$F:$F))+(1000-BJ$4)*(_xlfn.XLOOKUP(BJ$4,Sheet1!$D:$D,Sheet1!$F:$F)-_xlfn.XLOOKUP($E89,Sheet1!$D:$D,Sheet1!$F:$F))*IF(BJ$4&lt;$D$3,(1000-$D$3)/(1000-BJ$4),1),"")</f>
        <v/>
      </c>
      <c r="BK89" t="str">
        <f>IF($E89&lt;BK$4,(1000-$E89)*(_xlfn.XLOOKUP($E89,Sheet1!$D:$D,Sheet1!$F:$F))+(1000-BK$4)*(_xlfn.XLOOKUP(BK$4,Sheet1!$D:$D,Sheet1!$F:$F)-_xlfn.XLOOKUP($E89,Sheet1!$D:$D,Sheet1!$F:$F))*IF(BK$4&lt;$D$3,(1000-$D$3)/(1000-BK$4),1),"")</f>
        <v/>
      </c>
      <c r="BL89" t="str">
        <f>IF($E89&lt;BL$4,(1000-$E89)*(_xlfn.XLOOKUP($E89,Sheet1!$D:$D,Sheet1!$F:$F))+(1000-BL$4)*(_xlfn.XLOOKUP(BL$4,Sheet1!$D:$D,Sheet1!$F:$F)-_xlfn.XLOOKUP($E89,Sheet1!$D:$D,Sheet1!$F:$F))*IF(BL$4&lt;$D$3,(1000-$D$3)/(1000-BL$4),1),"")</f>
        <v/>
      </c>
      <c r="BM89" t="str">
        <f>IF($E89&lt;BM$4,(1000-$E89)*(_xlfn.XLOOKUP($E89,Sheet1!$D:$D,Sheet1!$F:$F))+(1000-BM$4)*(_xlfn.XLOOKUP(BM$4,Sheet1!$D:$D,Sheet1!$F:$F)-_xlfn.XLOOKUP($E89,Sheet1!$D:$D,Sheet1!$F:$F))*IF(BM$4&lt;$D$3,(1000-$D$3)/(1000-BM$4),1),"")</f>
        <v/>
      </c>
      <c r="BN89" t="str">
        <f>IF($E89&lt;BN$4,(1000-$E89)*(_xlfn.XLOOKUP($E89,Sheet1!$D:$D,Sheet1!$F:$F))+(1000-BN$4)*(_xlfn.XLOOKUP(BN$4,Sheet1!$D:$D,Sheet1!$F:$F)-_xlfn.XLOOKUP($E89,Sheet1!$D:$D,Sheet1!$F:$F))*IF(BN$4&lt;$D$3,(1000-$D$3)/(1000-BN$4),1),"")</f>
        <v/>
      </c>
      <c r="BO89" t="str">
        <f>IF($E89&lt;BO$4,(1000-$E89)*(_xlfn.XLOOKUP($E89,Sheet1!$D:$D,Sheet1!$F:$F))+(1000-BO$4)*(_xlfn.XLOOKUP(BO$4,Sheet1!$D:$D,Sheet1!$F:$F)-_xlfn.XLOOKUP($E89,Sheet1!$D:$D,Sheet1!$F:$F))*IF(BO$4&lt;$D$3,(1000-$D$3)/(1000-BO$4),1),"")</f>
        <v/>
      </c>
      <c r="BP89" t="str">
        <f>IF($E89&lt;BP$4,(1000-$E89)*(_xlfn.XLOOKUP($E89,Sheet1!$D:$D,Sheet1!$F:$F))+(1000-BP$4)*(_xlfn.XLOOKUP(BP$4,Sheet1!$D:$D,Sheet1!$F:$F)-_xlfn.XLOOKUP($E89,Sheet1!$D:$D,Sheet1!$F:$F))*IF(BP$4&lt;$D$3,(1000-$D$3)/(1000-BP$4),1),"")</f>
        <v/>
      </c>
      <c r="BQ89" t="str">
        <f>IF($E89&lt;BQ$4,(1000-$E89)*(_xlfn.XLOOKUP($E89,Sheet1!$D:$D,Sheet1!$F:$F))+(1000-BQ$4)*(_xlfn.XLOOKUP(BQ$4,Sheet1!$D:$D,Sheet1!$F:$F)-_xlfn.XLOOKUP($E89,Sheet1!$D:$D,Sheet1!$F:$F))*IF(BQ$4&lt;$D$3,(1000-$D$3)/(1000-BQ$4),1),"")</f>
        <v/>
      </c>
      <c r="BR89" t="str">
        <f>IF($E89&lt;BR$4,(1000-$E89)*(_xlfn.XLOOKUP($E89,Sheet1!$D:$D,Sheet1!$F:$F))+(1000-BR$4)*(_xlfn.XLOOKUP(BR$4,Sheet1!$D:$D,Sheet1!$F:$F)-_xlfn.XLOOKUP($E89,Sheet1!$D:$D,Sheet1!$F:$F))*IF(BR$4&lt;$D$3,(1000-$D$3)/(1000-BR$4),1),"")</f>
        <v/>
      </c>
      <c r="BS89" t="str">
        <f>IF($E89&lt;BS$4,(1000-$E89)*(_xlfn.XLOOKUP($E89,Sheet1!$D:$D,Sheet1!$F:$F))+(1000-BS$4)*(_xlfn.XLOOKUP(BS$4,Sheet1!$D:$D,Sheet1!$F:$F)-_xlfn.XLOOKUP($E89,Sheet1!$D:$D,Sheet1!$F:$F))*IF(BS$4&lt;$D$3,(1000-$D$3)/(1000-BS$4),1),"")</f>
        <v/>
      </c>
      <c r="BT89" t="str">
        <f>IF($E89&lt;BT$4,(1000-$E89)*(_xlfn.XLOOKUP($E89,Sheet1!$D:$D,Sheet1!$F:$F))+(1000-BT$4)*(_xlfn.XLOOKUP(BT$4,Sheet1!$D:$D,Sheet1!$F:$F)-_xlfn.XLOOKUP($E89,Sheet1!$D:$D,Sheet1!$F:$F))*IF(BT$4&lt;$D$3,(1000-$D$3)/(1000-BT$4),1),"")</f>
        <v/>
      </c>
      <c r="BU89" t="str">
        <f>IF($E89&lt;BU$4,(1000-$E89)*(_xlfn.XLOOKUP($E89,Sheet1!$D:$D,Sheet1!$F:$F))+(1000-BU$4)*(_xlfn.XLOOKUP(BU$4,Sheet1!$D:$D,Sheet1!$F:$F)-_xlfn.XLOOKUP($E89,Sheet1!$D:$D,Sheet1!$F:$F))*IF(BU$4&lt;$D$3,(1000-$D$3)/(1000-BU$4),1),"")</f>
        <v/>
      </c>
      <c r="BV89" t="str">
        <f>IF($E89&lt;BV$4,(1000-$E89)*(_xlfn.XLOOKUP($E89,Sheet1!$D:$D,Sheet1!$F:$F))+(1000-BV$4)*(_xlfn.XLOOKUP(BV$4,Sheet1!$D:$D,Sheet1!$F:$F)-_xlfn.XLOOKUP($E89,Sheet1!$D:$D,Sheet1!$F:$F))*IF(BV$4&lt;$D$3,(1000-$D$3)/(1000-BV$4),1),"")</f>
        <v/>
      </c>
      <c r="BW89" t="str">
        <f>IF($E89&lt;BW$4,(1000-$E89)*(_xlfn.XLOOKUP($E89,Sheet1!$D:$D,Sheet1!$F:$F))+(1000-BW$4)*(_xlfn.XLOOKUP(BW$4,Sheet1!$D:$D,Sheet1!$F:$F)-_xlfn.XLOOKUP($E89,Sheet1!$D:$D,Sheet1!$F:$F))*IF(BW$4&lt;$D$3,(1000-$D$3)/(1000-BW$4),1),"")</f>
        <v/>
      </c>
      <c r="BX89" t="str">
        <f>IF($E89&lt;BX$4,(1000-$E89)*(_xlfn.XLOOKUP($E89,Sheet1!$D:$D,Sheet1!$F:$F))+(1000-BX$4)*(_xlfn.XLOOKUP(BX$4,Sheet1!$D:$D,Sheet1!$F:$F)-_xlfn.XLOOKUP($E89,Sheet1!$D:$D,Sheet1!$F:$F))*IF(BX$4&lt;$D$3,(1000-$D$3)/(1000-BX$4),1),"")</f>
        <v/>
      </c>
      <c r="BY89" t="str">
        <f>IF($E89&lt;BY$4,(1000-$E89)*(_xlfn.XLOOKUP($E89,Sheet1!$D:$D,Sheet1!$F:$F))+(1000-BY$4)*(_xlfn.XLOOKUP(BY$4,Sheet1!$D:$D,Sheet1!$F:$F)-_xlfn.XLOOKUP($E89,Sheet1!$D:$D,Sheet1!$F:$F))*IF(BY$4&lt;$D$3,(1000-$D$3)/(1000-BY$4),1),"")</f>
        <v/>
      </c>
      <c r="BZ89" t="str">
        <f>IF($E89&lt;BZ$4,(1000-$E89)*(_xlfn.XLOOKUP($E89,Sheet1!$D:$D,Sheet1!$F:$F))+(1000-BZ$4)*(_xlfn.XLOOKUP(BZ$4,Sheet1!$D:$D,Sheet1!$F:$F)-_xlfn.XLOOKUP($E89,Sheet1!$D:$D,Sheet1!$F:$F))*IF(BZ$4&lt;$D$3,(1000-$D$3)/(1000-BZ$4),1),"")</f>
        <v/>
      </c>
      <c r="CA89" t="str">
        <f>IF($E89&lt;CA$4,(1000-$E89)*(_xlfn.XLOOKUP($E89,Sheet1!$D:$D,Sheet1!$F:$F))+(1000-CA$4)*(_xlfn.XLOOKUP(CA$4,Sheet1!$D:$D,Sheet1!$F:$F)-_xlfn.XLOOKUP($E89,Sheet1!$D:$D,Sheet1!$F:$F))*IF(CA$4&lt;$D$3,(1000-$D$3)/(1000-CA$4),1),"")</f>
        <v/>
      </c>
      <c r="CB89" t="str">
        <f>IF($E89&lt;CB$4,(1000-$E89)*(_xlfn.XLOOKUP($E89,Sheet1!$D:$D,Sheet1!$F:$F))+(1000-CB$4)*(_xlfn.XLOOKUP(CB$4,Sheet1!$D:$D,Sheet1!$F:$F)-_xlfn.XLOOKUP($E89,Sheet1!$D:$D,Sheet1!$F:$F))*IF(CB$4&lt;$D$3,(1000-$D$3)/(1000-CB$4),1),"")</f>
        <v/>
      </c>
      <c r="CC89" t="str">
        <f>IF($E89&lt;CC$4,(1000-$E89)*(_xlfn.XLOOKUP($E89,Sheet1!$D:$D,Sheet1!$F:$F))+(1000-CC$4)*(_xlfn.XLOOKUP(CC$4,Sheet1!$D:$D,Sheet1!$F:$F)-_xlfn.XLOOKUP($E89,Sheet1!$D:$D,Sheet1!$F:$F))*IF(CC$4&lt;$D$3,(1000-$D$3)/(1000-CC$4),1),"")</f>
        <v/>
      </c>
      <c r="CD89" t="str">
        <f>IF($E89&lt;CD$4,(1000-$E89)*(_xlfn.XLOOKUP($E89,Sheet1!$D:$D,Sheet1!$F:$F))+(1000-CD$4)*(_xlfn.XLOOKUP(CD$4,Sheet1!$D:$D,Sheet1!$F:$F)-_xlfn.XLOOKUP($E89,Sheet1!$D:$D,Sheet1!$F:$F))*IF(CD$4&lt;$D$3,(1000-$D$3)/(1000-CD$4),1),"")</f>
        <v/>
      </c>
      <c r="CE89" t="str">
        <f>IF($E89&lt;CE$4,(1000-$E89)*(_xlfn.XLOOKUP($E89,Sheet1!$D:$D,Sheet1!$F:$F))+(1000-CE$4)*(_xlfn.XLOOKUP(CE$4,Sheet1!$D:$D,Sheet1!$F:$F)-_xlfn.XLOOKUP($E89,Sheet1!$D:$D,Sheet1!$F:$F))*IF(CE$4&lt;$D$3,(1000-$D$3)/(1000-CE$4),1),"")</f>
        <v/>
      </c>
      <c r="CF89" t="str">
        <f>IF($E89&lt;CF$4,(1000-$E89)*(_xlfn.XLOOKUP($E89,Sheet1!$D:$D,Sheet1!$F:$F))+(1000-CF$4)*(_xlfn.XLOOKUP(CF$4,Sheet1!$D:$D,Sheet1!$F:$F)-_xlfn.XLOOKUP($E89,Sheet1!$D:$D,Sheet1!$F:$F))*IF(CF$4&lt;$D$3,(1000-$D$3)/(1000-CF$4),1),"")</f>
        <v/>
      </c>
      <c r="CG89" t="str">
        <f>IF($E89&lt;CG$4,(1000-$E89)*(_xlfn.XLOOKUP($E89,Sheet1!$D:$D,Sheet1!$F:$F))+(1000-CG$4)*(_xlfn.XLOOKUP(CG$4,Sheet1!$D:$D,Sheet1!$F:$F)-_xlfn.XLOOKUP($E89,Sheet1!$D:$D,Sheet1!$F:$F))*IF(CG$4&lt;$D$3,(1000-$D$3)/(1000-CG$4),1),"")</f>
        <v/>
      </c>
      <c r="CH89" t="str">
        <f>IF($E89&lt;CH$4,(1000-$E89)*(_xlfn.XLOOKUP($E89,Sheet1!$D:$D,Sheet1!$F:$F))+(1000-CH$4)*(_xlfn.XLOOKUP(CH$4,Sheet1!$D:$D,Sheet1!$F:$F)-_xlfn.XLOOKUP($E89,Sheet1!$D:$D,Sheet1!$F:$F))*IF(CH$4&lt;$D$3,(1000-$D$3)/(1000-CH$4),1),"")</f>
        <v/>
      </c>
      <c r="CI89" t="str">
        <f>IF($E89&lt;CI$4,(1000-$E89)*(_xlfn.XLOOKUP($E89,Sheet1!$D:$D,Sheet1!$F:$F))+(1000-CI$4)*(_xlfn.XLOOKUP(CI$4,Sheet1!$D:$D,Sheet1!$F:$F)-_xlfn.XLOOKUP($E89,Sheet1!$D:$D,Sheet1!$F:$F))*IF(CI$4&lt;$D$3,(1000-$D$3)/(1000-CI$4),1),"")</f>
        <v/>
      </c>
      <c r="CJ89" t="str">
        <f>IF($E89&lt;CJ$4,(1000-$E89)*(_xlfn.XLOOKUP($E89,Sheet1!$D:$D,Sheet1!$F:$F))+(1000-CJ$4)*(_xlfn.XLOOKUP(CJ$4,Sheet1!$D:$D,Sheet1!$F:$F)-_xlfn.XLOOKUP($E89,Sheet1!$D:$D,Sheet1!$F:$F))*IF(CJ$4&lt;$D$3,(1000-$D$3)/(1000-CJ$4),1),"")</f>
        <v/>
      </c>
      <c r="CK89" t="str">
        <f>IF($E89&lt;CK$4,(1000-$E89)*(_xlfn.XLOOKUP($E89,Sheet1!$D:$D,Sheet1!$F:$F))+(1000-CK$4)*(_xlfn.XLOOKUP(CK$4,Sheet1!$D:$D,Sheet1!$F:$F)-_xlfn.XLOOKUP($E89,Sheet1!$D:$D,Sheet1!$F:$F))*IF(CK$4&lt;$D$3,(1000-$D$3)/(1000-CK$4),1),"")</f>
        <v/>
      </c>
      <c r="CL89" t="str">
        <f>IF($E89&lt;CL$4,(1000-$E89)*(_xlfn.XLOOKUP($E89,Sheet1!$D:$D,Sheet1!$F:$F))+(1000-CL$4)*(_xlfn.XLOOKUP(CL$4,Sheet1!$D:$D,Sheet1!$F:$F)-_xlfn.XLOOKUP($E89,Sheet1!$D:$D,Sheet1!$F:$F))*IF(CL$4&lt;$D$3,(1000-$D$3)/(1000-CL$4),1),"")</f>
        <v/>
      </c>
      <c r="CM89">
        <f>IF($E89&lt;CM$4,(1000-$E89)*(_xlfn.XLOOKUP($E89,Sheet1!$D:$D,Sheet1!$F:$F))+(1000-CM$4)*(_xlfn.XLOOKUP(CM$4,Sheet1!$D:$D,Sheet1!$F:$F)-_xlfn.XLOOKUP($E89,Sheet1!$D:$D,Sheet1!$F:$F))*IF(CM$4&lt;$D$3,(1000-$D$3)/(1000-CM$4),1),"")</f>
        <v>58395</v>
      </c>
      <c r="CN89">
        <f>IF($E89&lt;CN$4,(1000-$E89)*(_xlfn.XLOOKUP($E89,Sheet1!$D:$D,Sheet1!$F:$F))+(1000-CN$4)*(_xlfn.XLOOKUP(CN$4,Sheet1!$D:$D,Sheet1!$F:$F)-_xlfn.XLOOKUP($E89,Sheet1!$D:$D,Sheet1!$F:$F))*IF(CN$4&lt;$D$3,(1000-$D$3)/(1000-CN$4),1),"")</f>
        <v>59514</v>
      </c>
      <c r="CO89">
        <f>IF($E89&lt;CO$4,(1000-$E89)*(_xlfn.XLOOKUP($E89,Sheet1!$D:$D,Sheet1!$F:$F))+(1000-CO$4)*(_xlfn.XLOOKUP(CO$4,Sheet1!$D:$D,Sheet1!$F:$F)-_xlfn.XLOOKUP($E89,Sheet1!$D:$D,Sheet1!$F:$F))*IF(CO$4&lt;$D$3,(1000-$D$3)/(1000-CO$4),1),"")</f>
        <v>60474</v>
      </c>
      <c r="CP89">
        <f>IF($E89&lt;CP$4,(1000-$E89)*(_xlfn.XLOOKUP($E89,Sheet1!$D:$D,Sheet1!$F:$F))+(1000-CP$4)*(_xlfn.XLOOKUP(CP$4,Sheet1!$D:$D,Sheet1!$F:$F)-_xlfn.XLOOKUP($E89,Sheet1!$D:$D,Sheet1!$F:$F))*IF(CP$4&lt;$D$3,(1000-$D$3)/(1000-CP$4),1),"")</f>
        <v>61272</v>
      </c>
      <c r="CQ89">
        <f>IF($E89&lt;CQ$4,(1000-$E89)*(_xlfn.XLOOKUP($E89,Sheet1!$D:$D,Sheet1!$F:$F))+(1000-CQ$4)*(_xlfn.XLOOKUP(CQ$4,Sheet1!$D:$D,Sheet1!$F:$F)-_xlfn.XLOOKUP($E89,Sheet1!$D:$D,Sheet1!$F:$F))*IF(CQ$4&lt;$D$3,(1000-$D$3)/(1000-CQ$4),1),"")</f>
        <v>61905</v>
      </c>
      <c r="CR89">
        <f>IF($E89&lt;CR$4,(1000-$E89)*(_xlfn.XLOOKUP($E89,Sheet1!$D:$D,Sheet1!$F:$F))+(1000-CR$4)*(_xlfn.XLOOKUP(CR$4,Sheet1!$D:$D,Sheet1!$F:$F)-_xlfn.XLOOKUP($E89,Sheet1!$D:$D,Sheet1!$F:$F))*IF(CR$4&lt;$D$3,(1000-$D$3)/(1000-CR$4),1),"")</f>
        <v>62370</v>
      </c>
      <c r="CS89">
        <f>IF($E89&lt;CS$4,(1000-$E89)*(_xlfn.XLOOKUP($E89,Sheet1!$D:$D,Sheet1!$F:$F))+(1000-CS$4)*(_xlfn.XLOOKUP(CS$4,Sheet1!$D:$D,Sheet1!$F:$F)-_xlfn.XLOOKUP($E89,Sheet1!$D:$D,Sheet1!$F:$F))*IF(CS$4&lt;$D$3,(1000-$D$3)/(1000-CS$4),1),"")</f>
        <v>62664</v>
      </c>
      <c r="CT89">
        <f>IF($E89&lt;CT$4,(1000-$E89)*(_xlfn.XLOOKUP($E89,Sheet1!$D:$D,Sheet1!$F:$F))+(1000-CT$4)*(_xlfn.XLOOKUP(CT$4,Sheet1!$D:$D,Sheet1!$F:$F)-_xlfn.XLOOKUP($E89,Sheet1!$D:$D,Sheet1!$F:$F))*IF(CT$4&lt;$D$3,(1000-$D$3)/(1000-CT$4),1),"")</f>
        <v>62784</v>
      </c>
      <c r="CU89">
        <f>IF($E89&lt;CU$4,(1000-$E89)*(_xlfn.XLOOKUP($E89,Sheet1!$D:$D,Sheet1!$F:$F))+(1000-CU$4)*(_xlfn.XLOOKUP(CU$4,Sheet1!$D:$D,Sheet1!$F:$F)-_xlfn.XLOOKUP($E89,Sheet1!$D:$D,Sheet1!$F:$F))*IF(CU$4&lt;$D$3,(1000-$D$3)/(1000-CU$4),1),"")</f>
        <v>62727</v>
      </c>
      <c r="CV89">
        <f>IF($E89&lt;CV$4,(1000-$E89)*(_xlfn.XLOOKUP($E89,Sheet1!$D:$D,Sheet1!$F:$F))+(1000-CV$4)*(_xlfn.XLOOKUP(CV$4,Sheet1!$D:$D,Sheet1!$F:$F)-_xlfn.XLOOKUP($E89,Sheet1!$D:$D,Sheet1!$F:$F))*IF(CV$4&lt;$D$3,(1000-$D$3)/(1000-CV$4),1),"")</f>
        <v>62490</v>
      </c>
      <c r="CW89">
        <f>IF($E89&lt;CW$4,(1000-$E89)*(_xlfn.XLOOKUP($E89,Sheet1!$D:$D,Sheet1!$F:$F))+(1000-CW$4)*(_xlfn.XLOOKUP(CW$4,Sheet1!$D:$D,Sheet1!$F:$F)-_xlfn.XLOOKUP($E89,Sheet1!$D:$D,Sheet1!$F:$F))*IF(CW$4&lt;$D$3,(1000-$D$3)/(1000-CW$4),1),"")</f>
        <v>62070</v>
      </c>
      <c r="CX89">
        <f>IF($E89&lt;CX$4,(1000-$E89)*(_xlfn.XLOOKUP($E89,Sheet1!$D:$D,Sheet1!$F:$F))+(1000-CX$4)*(_xlfn.XLOOKUP(CX$4,Sheet1!$D:$D,Sheet1!$F:$F)-_xlfn.XLOOKUP($E89,Sheet1!$D:$D,Sheet1!$F:$F))*IF(CX$4&lt;$D$3,(1000-$D$3)/(1000-CX$4),1),"")</f>
        <v>61464</v>
      </c>
      <c r="CY89">
        <f>IF($E89&lt;CY$4,(1000-$E89)*(_xlfn.XLOOKUP($E89,Sheet1!$D:$D,Sheet1!$F:$F))+(1000-CY$4)*(_xlfn.XLOOKUP(CY$4,Sheet1!$D:$D,Sheet1!$F:$F)-_xlfn.XLOOKUP($E89,Sheet1!$D:$D,Sheet1!$F:$F))*IF(CY$4&lt;$D$3,(1000-$D$3)/(1000-CY$4),1),"")</f>
        <v>60669</v>
      </c>
      <c r="CZ89">
        <f>IF($E89&lt;CZ$4,(1000-$E89)*(_xlfn.XLOOKUP($E89,Sheet1!$D:$D,Sheet1!$F:$F))+(1000-CZ$4)*(_xlfn.XLOOKUP(CZ$4,Sheet1!$D:$D,Sheet1!$F:$F)-_xlfn.XLOOKUP($E89,Sheet1!$D:$D,Sheet1!$F:$F))*IF(CZ$4&lt;$D$3,(1000-$D$3)/(1000-CZ$4),1),"")</f>
        <v>59682</v>
      </c>
      <c r="DA89">
        <f>IF($E89&lt;DA$4,(1000-$E89)*(_xlfn.XLOOKUP($E89,Sheet1!$D:$D,Sheet1!$F:$F))+(1000-DA$4)*(_xlfn.XLOOKUP(DA$4,Sheet1!$D:$D,Sheet1!$F:$F)-_xlfn.XLOOKUP($E89,Sheet1!$D:$D,Sheet1!$F:$F))*IF(DA$4&lt;$D$3,(1000-$D$3)/(1000-DA$4),1),"")</f>
        <v>58500</v>
      </c>
      <c r="DB89">
        <f>IF($E89&lt;DB$4,(1000-$E89)*(_xlfn.XLOOKUP($E89,Sheet1!$D:$D,Sheet1!$F:$F))+(1000-DB$4)*(_xlfn.XLOOKUP(DB$4,Sheet1!$D:$D,Sheet1!$F:$F)-_xlfn.XLOOKUP($E89,Sheet1!$D:$D,Sheet1!$F:$F))*IF(DB$4&lt;$D$3,(1000-$D$3)/(1000-DB$4),1),"")</f>
        <v>57120</v>
      </c>
    </row>
    <row r="90" spans="4:106" x14ac:dyDescent="0.2">
      <c r="D90">
        <f t="shared" si="3"/>
        <v>59837</v>
      </c>
      <c r="E90">
        <v>985</v>
      </c>
      <c r="F90" t="str">
        <f>IF($E90&lt;F$4,(1000-$E90)*(_xlfn.XLOOKUP($E90,Sheet1!$D:$D,Sheet1!$F:$F))+(1000-F$4)*(_xlfn.XLOOKUP(F$4,Sheet1!$D:$D,Sheet1!$F:$F)-_xlfn.XLOOKUP($E90,Sheet1!$D:$D,Sheet1!$F:$F))*IF(F$4&lt;$D$3,(1000-$D$3)/(1000-F$4),1),"")</f>
        <v/>
      </c>
      <c r="G90" t="str">
        <f>IF($E90&lt;G$4,(1000-$E90)*(_xlfn.XLOOKUP($E90,Sheet1!$D:$D,Sheet1!$F:$F))+(1000-G$4)*(_xlfn.XLOOKUP(G$4,Sheet1!$D:$D,Sheet1!$F:$F)-_xlfn.XLOOKUP($E90,Sheet1!$D:$D,Sheet1!$F:$F))*IF(G$4&lt;$D$3,(1000-$D$3)/(1000-G$4),1),"")</f>
        <v/>
      </c>
      <c r="H90" t="str">
        <f>IF($E90&lt;H$4,(1000-$E90)*(_xlfn.XLOOKUP($E90,Sheet1!$D:$D,Sheet1!$F:$F))+(1000-H$4)*(_xlfn.XLOOKUP(H$4,Sheet1!$D:$D,Sheet1!$F:$F)-_xlfn.XLOOKUP($E90,Sheet1!$D:$D,Sheet1!$F:$F))*IF(H$4&lt;$D$3,(1000-$D$3)/(1000-H$4),1),"")</f>
        <v/>
      </c>
      <c r="I90" t="str">
        <f>IF($E90&lt;I$4,(1000-$E90)*(_xlfn.XLOOKUP($E90,Sheet1!$D:$D,Sheet1!$F:$F))+(1000-I$4)*(_xlfn.XLOOKUP(I$4,Sheet1!$D:$D,Sheet1!$F:$F)-_xlfn.XLOOKUP($E90,Sheet1!$D:$D,Sheet1!$F:$F))*IF(I$4&lt;$D$3,(1000-$D$3)/(1000-I$4),1),"")</f>
        <v/>
      </c>
      <c r="J90" t="str">
        <f>IF($E90&lt;J$4,(1000-$E90)*(_xlfn.XLOOKUP($E90,Sheet1!$D:$D,Sheet1!$F:$F))+(1000-J$4)*(_xlfn.XLOOKUP(J$4,Sheet1!$D:$D,Sheet1!$F:$F)-_xlfn.XLOOKUP($E90,Sheet1!$D:$D,Sheet1!$F:$F))*IF(J$4&lt;$D$3,(1000-$D$3)/(1000-J$4),1),"")</f>
        <v/>
      </c>
      <c r="K90" t="str">
        <f>IF($E90&lt;K$4,(1000-$E90)*(_xlfn.XLOOKUP($E90,Sheet1!$D:$D,Sheet1!$F:$F))+(1000-K$4)*(_xlfn.XLOOKUP(K$4,Sheet1!$D:$D,Sheet1!$F:$F)-_xlfn.XLOOKUP($E90,Sheet1!$D:$D,Sheet1!$F:$F))*IF(K$4&lt;$D$3,(1000-$D$3)/(1000-K$4),1),"")</f>
        <v/>
      </c>
      <c r="L90" t="str">
        <f>IF($E90&lt;L$4,(1000-$E90)*(_xlfn.XLOOKUP($E90,Sheet1!$D:$D,Sheet1!$F:$F))+(1000-L$4)*(_xlfn.XLOOKUP(L$4,Sheet1!$D:$D,Sheet1!$F:$F)-_xlfn.XLOOKUP($E90,Sheet1!$D:$D,Sheet1!$F:$F))*IF(L$4&lt;$D$3,(1000-$D$3)/(1000-L$4),1),"")</f>
        <v/>
      </c>
      <c r="M90" t="str">
        <f>IF($E90&lt;M$4,(1000-$E90)*(_xlfn.XLOOKUP($E90,Sheet1!$D:$D,Sheet1!$F:$F))+(1000-M$4)*(_xlfn.XLOOKUP(M$4,Sheet1!$D:$D,Sheet1!$F:$F)-_xlfn.XLOOKUP($E90,Sheet1!$D:$D,Sheet1!$F:$F))*IF(M$4&lt;$D$3,(1000-$D$3)/(1000-M$4),1),"")</f>
        <v/>
      </c>
      <c r="N90" t="str">
        <f>IF($E90&lt;N$4,(1000-$E90)*(_xlfn.XLOOKUP($E90,Sheet1!$D:$D,Sheet1!$F:$F))+(1000-N$4)*(_xlfn.XLOOKUP(N$4,Sheet1!$D:$D,Sheet1!$F:$F)-_xlfn.XLOOKUP($E90,Sheet1!$D:$D,Sheet1!$F:$F))*IF(N$4&lt;$D$3,(1000-$D$3)/(1000-N$4),1),"")</f>
        <v/>
      </c>
      <c r="O90" t="str">
        <f>IF($E90&lt;O$4,(1000-$E90)*(_xlfn.XLOOKUP($E90,Sheet1!$D:$D,Sheet1!$F:$F))+(1000-O$4)*(_xlfn.XLOOKUP(O$4,Sheet1!$D:$D,Sheet1!$F:$F)-_xlfn.XLOOKUP($E90,Sheet1!$D:$D,Sheet1!$F:$F))*IF(O$4&lt;$D$3,(1000-$D$3)/(1000-O$4),1),"")</f>
        <v/>
      </c>
      <c r="P90" t="str">
        <f>IF($E90&lt;P$4,(1000-$E90)*(_xlfn.XLOOKUP($E90,Sheet1!$D:$D,Sheet1!$F:$F))+(1000-P$4)*(_xlfn.XLOOKUP(P$4,Sheet1!$D:$D,Sheet1!$F:$F)-_xlfn.XLOOKUP($E90,Sheet1!$D:$D,Sheet1!$F:$F))*IF(P$4&lt;$D$3,(1000-$D$3)/(1000-P$4),1),"")</f>
        <v/>
      </c>
      <c r="Q90" t="str">
        <f>IF($E90&lt;Q$4,(1000-$E90)*(_xlfn.XLOOKUP($E90,Sheet1!$D:$D,Sheet1!$F:$F))+(1000-Q$4)*(_xlfn.XLOOKUP(Q$4,Sheet1!$D:$D,Sheet1!$F:$F)-_xlfn.XLOOKUP($E90,Sheet1!$D:$D,Sheet1!$F:$F))*IF(Q$4&lt;$D$3,(1000-$D$3)/(1000-Q$4),1),"")</f>
        <v/>
      </c>
      <c r="R90" t="str">
        <f>IF($E90&lt;R$4,(1000-$E90)*(_xlfn.XLOOKUP($E90,Sheet1!$D:$D,Sheet1!$F:$F))+(1000-R$4)*(_xlfn.XLOOKUP(R$4,Sheet1!$D:$D,Sheet1!$F:$F)-_xlfn.XLOOKUP($E90,Sheet1!$D:$D,Sheet1!$F:$F))*IF(R$4&lt;$D$3,(1000-$D$3)/(1000-R$4),1),"")</f>
        <v/>
      </c>
      <c r="S90" t="str">
        <f>IF($E90&lt;S$4,(1000-$E90)*(_xlfn.XLOOKUP($E90,Sheet1!$D:$D,Sheet1!$F:$F))+(1000-S$4)*(_xlfn.XLOOKUP(S$4,Sheet1!$D:$D,Sheet1!$F:$F)-_xlfn.XLOOKUP($E90,Sheet1!$D:$D,Sheet1!$F:$F))*IF(S$4&lt;$D$3,(1000-$D$3)/(1000-S$4),1),"")</f>
        <v/>
      </c>
      <c r="T90" t="str">
        <f>IF($E90&lt;T$4,(1000-$E90)*(_xlfn.XLOOKUP($E90,Sheet1!$D:$D,Sheet1!$F:$F))+(1000-T$4)*(_xlfn.XLOOKUP(T$4,Sheet1!$D:$D,Sheet1!$F:$F)-_xlfn.XLOOKUP($E90,Sheet1!$D:$D,Sheet1!$F:$F))*IF(T$4&lt;$D$3,(1000-$D$3)/(1000-T$4),1),"")</f>
        <v/>
      </c>
      <c r="U90" t="str">
        <f>IF($E90&lt;U$4,(1000-$E90)*(_xlfn.XLOOKUP($E90,Sheet1!$D:$D,Sheet1!$F:$F))+(1000-U$4)*(_xlfn.XLOOKUP(U$4,Sheet1!$D:$D,Sheet1!$F:$F)-_xlfn.XLOOKUP($E90,Sheet1!$D:$D,Sheet1!$F:$F))*IF(U$4&lt;$D$3,(1000-$D$3)/(1000-U$4),1),"")</f>
        <v/>
      </c>
      <c r="V90" t="str">
        <f>IF($E90&lt;V$4,(1000-$E90)*(_xlfn.XLOOKUP($E90,Sheet1!$D:$D,Sheet1!$F:$F))+(1000-V$4)*(_xlfn.XLOOKUP(V$4,Sheet1!$D:$D,Sheet1!$F:$F)-_xlfn.XLOOKUP($E90,Sheet1!$D:$D,Sheet1!$F:$F))*IF(V$4&lt;$D$3,(1000-$D$3)/(1000-V$4),1),"")</f>
        <v/>
      </c>
      <c r="W90" t="str">
        <f>IF($E90&lt;W$4,(1000-$E90)*(_xlfn.XLOOKUP($E90,Sheet1!$D:$D,Sheet1!$F:$F))+(1000-W$4)*(_xlfn.XLOOKUP(W$4,Sheet1!$D:$D,Sheet1!$F:$F)-_xlfn.XLOOKUP($E90,Sheet1!$D:$D,Sheet1!$F:$F))*IF(W$4&lt;$D$3,(1000-$D$3)/(1000-W$4),1),"")</f>
        <v/>
      </c>
      <c r="X90" t="str">
        <f>IF($E90&lt;X$4,(1000-$E90)*(_xlfn.XLOOKUP($E90,Sheet1!$D:$D,Sheet1!$F:$F))+(1000-X$4)*(_xlfn.XLOOKUP(X$4,Sheet1!$D:$D,Sheet1!$F:$F)-_xlfn.XLOOKUP($E90,Sheet1!$D:$D,Sheet1!$F:$F))*IF(X$4&lt;$D$3,(1000-$D$3)/(1000-X$4),1),"")</f>
        <v/>
      </c>
      <c r="Y90" t="str">
        <f>IF($E90&lt;Y$4,(1000-$E90)*(_xlfn.XLOOKUP($E90,Sheet1!$D:$D,Sheet1!$F:$F))+(1000-Y$4)*(_xlfn.XLOOKUP(Y$4,Sheet1!$D:$D,Sheet1!$F:$F)-_xlfn.XLOOKUP($E90,Sheet1!$D:$D,Sheet1!$F:$F))*IF(Y$4&lt;$D$3,(1000-$D$3)/(1000-Y$4),1),"")</f>
        <v/>
      </c>
      <c r="Z90" t="str">
        <f>IF($E90&lt;Z$4,(1000-$E90)*(_xlfn.XLOOKUP($E90,Sheet1!$D:$D,Sheet1!$F:$F))+(1000-Z$4)*(_xlfn.XLOOKUP(Z$4,Sheet1!$D:$D,Sheet1!$F:$F)-_xlfn.XLOOKUP($E90,Sheet1!$D:$D,Sheet1!$F:$F))*IF(Z$4&lt;$D$3,(1000-$D$3)/(1000-Z$4),1),"")</f>
        <v/>
      </c>
      <c r="AA90" t="str">
        <f>IF($E90&lt;AA$4,(1000-$E90)*(_xlfn.XLOOKUP($E90,Sheet1!$D:$D,Sheet1!$F:$F))+(1000-AA$4)*(_xlfn.XLOOKUP(AA$4,Sheet1!$D:$D,Sheet1!$F:$F)-_xlfn.XLOOKUP($E90,Sheet1!$D:$D,Sheet1!$F:$F))*IF(AA$4&lt;$D$3,(1000-$D$3)/(1000-AA$4),1),"")</f>
        <v/>
      </c>
      <c r="AB90" t="str">
        <f>IF($E90&lt;AB$4,(1000-$E90)*(_xlfn.XLOOKUP($E90,Sheet1!$D:$D,Sheet1!$F:$F))+(1000-AB$4)*(_xlfn.XLOOKUP(AB$4,Sheet1!$D:$D,Sheet1!$F:$F)-_xlfn.XLOOKUP($E90,Sheet1!$D:$D,Sheet1!$F:$F))*IF(AB$4&lt;$D$3,(1000-$D$3)/(1000-AB$4),1),"")</f>
        <v/>
      </c>
      <c r="AC90" t="str">
        <f>IF($E90&lt;AC$4,(1000-$E90)*(_xlfn.XLOOKUP($E90,Sheet1!$D:$D,Sheet1!$F:$F))+(1000-AC$4)*(_xlfn.XLOOKUP(AC$4,Sheet1!$D:$D,Sheet1!$F:$F)-_xlfn.XLOOKUP($E90,Sheet1!$D:$D,Sheet1!$F:$F))*IF(AC$4&lt;$D$3,(1000-$D$3)/(1000-AC$4),1),"")</f>
        <v/>
      </c>
      <c r="AD90" t="str">
        <f>IF($E90&lt;AD$4,(1000-$E90)*(_xlfn.XLOOKUP($E90,Sheet1!$D:$D,Sheet1!$F:$F))+(1000-AD$4)*(_xlfn.XLOOKUP(AD$4,Sheet1!$D:$D,Sheet1!$F:$F)-_xlfn.XLOOKUP($E90,Sheet1!$D:$D,Sheet1!$F:$F))*IF(AD$4&lt;$D$3,(1000-$D$3)/(1000-AD$4),1),"")</f>
        <v/>
      </c>
      <c r="AE90" t="str">
        <f>IF($E90&lt;AE$4,(1000-$E90)*(_xlfn.XLOOKUP($E90,Sheet1!$D:$D,Sheet1!$F:$F))+(1000-AE$4)*(_xlfn.XLOOKUP(AE$4,Sheet1!$D:$D,Sheet1!$F:$F)-_xlfn.XLOOKUP($E90,Sheet1!$D:$D,Sheet1!$F:$F))*IF(AE$4&lt;$D$3,(1000-$D$3)/(1000-AE$4),1),"")</f>
        <v/>
      </c>
      <c r="AF90" t="str">
        <f>IF($E90&lt;AF$4,(1000-$E90)*(_xlfn.XLOOKUP($E90,Sheet1!$D:$D,Sheet1!$F:$F))+(1000-AF$4)*(_xlfn.XLOOKUP(AF$4,Sheet1!$D:$D,Sheet1!$F:$F)-_xlfn.XLOOKUP($E90,Sheet1!$D:$D,Sheet1!$F:$F))*IF(AF$4&lt;$D$3,(1000-$D$3)/(1000-AF$4),1),"")</f>
        <v/>
      </c>
      <c r="AG90" t="str">
        <f>IF($E90&lt;AG$4,(1000-$E90)*(_xlfn.XLOOKUP($E90,Sheet1!$D:$D,Sheet1!$F:$F))+(1000-AG$4)*(_xlfn.XLOOKUP(AG$4,Sheet1!$D:$D,Sheet1!$F:$F)-_xlfn.XLOOKUP($E90,Sheet1!$D:$D,Sheet1!$F:$F))*IF(AG$4&lt;$D$3,(1000-$D$3)/(1000-AG$4),1),"")</f>
        <v/>
      </c>
      <c r="AH90" t="str">
        <f>IF($E90&lt;AH$4,(1000-$E90)*(_xlfn.XLOOKUP($E90,Sheet1!$D:$D,Sheet1!$F:$F))+(1000-AH$4)*(_xlfn.XLOOKUP(AH$4,Sheet1!$D:$D,Sheet1!$F:$F)-_xlfn.XLOOKUP($E90,Sheet1!$D:$D,Sheet1!$F:$F))*IF(AH$4&lt;$D$3,(1000-$D$3)/(1000-AH$4),1),"")</f>
        <v/>
      </c>
      <c r="AI90" t="str">
        <f>IF($E90&lt;AI$4,(1000-$E90)*(_xlfn.XLOOKUP($E90,Sheet1!$D:$D,Sheet1!$F:$F))+(1000-AI$4)*(_xlfn.XLOOKUP(AI$4,Sheet1!$D:$D,Sheet1!$F:$F)-_xlfn.XLOOKUP($E90,Sheet1!$D:$D,Sheet1!$F:$F))*IF(AI$4&lt;$D$3,(1000-$D$3)/(1000-AI$4),1),"")</f>
        <v/>
      </c>
      <c r="AJ90" t="str">
        <f>IF($E90&lt;AJ$4,(1000-$E90)*(_xlfn.XLOOKUP($E90,Sheet1!$D:$D,Sheet1!$F:$F))+(1000-AJ$4)*(_xlfn.XLOOKUP(AJ$4,Sheet1!$D:$D,Sheet1!$F:$F)-_xlfn.XLOOKUP($E90,Sheet1!$D:$D,Sheet1!$F:$F))*IF(AJ$4&lt;$D$3,(1000-$D$3)/(1000-AJ$4),1),"")</f>
        <v/>
      </c>
      <c r="AK90" t="str">
        <f>IF($E90&lt;AK$4,(1000-$E90)*(_xlfn.XLOOKUP($E90,Sheet1!$D:$D,Sheet1!$F:$F))+(1000-AK$4)*(_xlfn.XLOOKUP(AK$4,Sheet1!$D:$D,Sheet1!$F:$F)-_xlfn.XLOOKUP($E90,Sheet1!$D:$D,Sheet1!$F:$F))*IF(AK$4&lt;$D$3,(1000-$D$3)/(1000-AK$4),1),"")</f>
        <v/>
      </c>
      <c r="AL90" t="str">
        <f>IF($E90&lt;AL$4,(1000-$E90)*(_xlfn.XLOOKUP($E90,Sheet1!$D:$D,Sheet1!$F:$F))+(1000-AL$4)*(_xlfn.XLOOKUP(AL$4,Sheet1!$D:$D,Sheet1!$F:$F)-_xlfn.XLOOKUP($E90,Sheet1!$D:$D,Sheet1!$F:$F))*IF(AL$4&lt;$D$3,(1000-$D$3)/(1000-AL$4),1),"")</f>
        <v/>
      </c>
      <c r="AM90" t="str">
        <f>IF($E90&lt;AM$4,(1000-$E90)*(_xlfn.XLOOKUP($E90,Sheet1!$D:$D,Sheet1!$F:$F))+(1000-AM$4)*(_xlfn.XLOOKUP(AM$4,Sheet1!$D:$D,Sheet1!$F:$F)-_xlfn.XLOOKUP($E90,Sheet1!$D:$D,Sheet1!$F:$F))*IF(AM$4&lt;$D$3,(1000-$D$3)/(1000-AM$4),1),"")</f>
        <v/>
      </c>
      <c r="AN90" t="str">
        <f>IF($E90&lt;AN$4,(1000-$E90)*(_xlfn.XLOOKUP($E90,Sheet1!$D:$D,Sheet1!$F:$F))+(1000-AN$4)*(_xlfn.XLOOKUP(AN$4,Sheet1!$D:$D,Sheet1!$F:$F)-_xlfn.XLOOKUP($E90,Sheet1!$D:$D,Sheet1!$F:$F))*IF(AN$4&lt;$D$3,(1000-$D$3)/(1000-AN$4),1),"")</f>
        <v/>
      </c>
      <c r="AO90" t="str">
        <f>IF($E90&lt;AO$4,(1000-$E90)*(_xlfn.XLOOKUP($E90,Sheet1!$D:$D,Sheet1!$F:$F))+(1000-AO$4)*(_xlfn.XLOOKUP(AO$4,Sheet1!$D:$D,Sheet1!$F:$F)-_xlfn.XLOOKUP($E90,Sheet1!$D:$D,Sheet1!$F:$F))*IF(AO$4&lt;$D$3,(1000-$D$3)/(1000-AO$4),1),"")</f>
        <v/>
      </c>
      <c r="AP90" t="str">
        <f>IF($E90&lt;AP$4,(1000-$E90)*(_xlfn.XLOOKUP($E90,Sheet1!$D:$D,Sheet1!$F:$F))+(1000-AP$4)*(_xlfn.XLOOKUP(AP$4,Sheet1!$D:$D,Sheet1!$F:$F)-_xlfn.XLOOKUP($E90,Sheet1!$D:$D,Sheet1!$F:$F))*IF(AP$4&lt;$D$3,(1000-$D$3)/(1000-AP$4),1),"")</f>
        <v/>
      </c>
      <c r="AQ90" t="str">
        <f>IF($E90&lt;AQ$4,(1000-$E90)*(_xlfn.XLOOKUP($E90,Sheet1!$D:$D,Sheet1!$F:$F))+(1000-AQ$4)*(_xlfn.XLOOKUP(AQ$4,Sheet1!$D:$D,Sheet1!$F:$F)-_xlfn.XLOOKUP($E90,Sheet1!$D:$D,Sheet1!$F:$F))*IF(AQ$4&lt;$D$3,(1000-$D$3)/(1000-AQ$4),1),"")</f>
        <v/>
      </c>
      <c r="AR90" t="str">
        <f>IF($E90&lt;AR$4,(1000-$E90)*(_xlfn.XLOOKUP($E90,Sheet1!$D:$D,Sheet1!$F:$F))+(1000-AR$4)*(_xlfn.XLOOKUP(AR$4,Sheet1!$D:$D,Sheet1!$F:$F)-_xlfn.XLOOKUP($E90,Sheet1!$D:$D,Sheet1!$F:$F))*IF(AR$4&lt;$D$3,(1000-$D$3)/(1000-AR$4),1),"")</f>
        <v/>
      </c>
      <c r="AS90" t="str">
        <f>IF($E90&lt;AS$4,(1000-$E90)*(_xlfn.XLOOKUP($E90,Sheet1!$D:$D,Sheet1!$F:$F))+(1000-AS$4)*(_xlfn.XLOOKUP(AS$4,Sheet1!$D:$D,Sheet1!$F:$F)-_xlfn.XLOOKUP($E90,Sheet1!$D:$D,Sheet1!$F:$F))*IF(AS$4&lt;$D$3,(1000-$D$3)/(1000-AS$4),1),"")</f>
        <v/>
      </c>
      <c r="AT90" t="str">
        <f>IF($E90&lt;AT$4,(1000-$E90)*(_xlfn.XLOOKUP($E90,Sheet1!$D:$D,Sheet1!$F:$F))+(1000-AT$4)*(_xlfn.XLOOKUP(AT$4,Sheet1!$D:$D,Sheet1!$F:$F)-_xlfn.XLOOKUP($E90,Sheet1!$D:$D,Sheet1!$F:$F))*IF(AT$4&lt;$D$3,(1000-$D$3)/(1000-AT$4),1),"")</f>
        <v/>
      </c>
      <c r="AU90" t="str">
        <f>IF($E90&lt;AU$4,(1000-$E90)*(_xlfn.XLOOKUP($E90,Sheet1!$D:$D,Sheet1!$F:$F))+(1000-AU$4)*(_xlfn.XLOOKUP(AU$4,Sheet1!$D:$D,Sheet1!$F:$F)-_xlfn.XLOOKUP($E90,Sheet1!$D:$D,Sheet1!$F:$F))*IF(AU$4&lt;$D$3,(1000-$D$3)/(1000-AU$4),1),"")</f>
        <v/>
      </c>
      <c r="AV90" t="str">
        <f>IF($E90&lt;AV$4,(1000-$E90)*(_xlfn.XLOOKUP($E90,Sheet1!$D:$D,Sheet1!$F:$F))+(1000-AV$4)*(_xlfn.XLOOKUP(AV$4,Sheet1!$D:$D,Sheet1!$F:$F)-_xlfn.XLOOKUP($E90,Sheet1!$D:$D,Sheet1!$F:$F))*IF(AV$4&lt;$D$3,(1000-$D$3)/(1000-AV$4),1),"")</f>
        <v/>
      </c>
      <c r="AW90" t="str">
        <f>IF($E90&lt;AW$4,(1000-$E90)*(_xlfn.XLOOKUP($E90,Sheet1!$D:$D,Sheet1!$F:$F))+(1000-AW$4)*(_xlfn.XLOOKUP(AW$4,Sheet1!$D:$D,Sheet1!$F:$F)-_xlfn.XLOOKUP($E90,Sheet1!$D:$D,Sheet1!$F:$F))*IF(AW$4&lt;$D$3,(1000-$D$3)/(1000-AW$4),1),"")</f>
        <v/>
      </c>
      <c r="AX90" t="str">
        <f>IF($E90&lt;AX$4,(1000-$E90)*(_xlfn.XLOOKUP($E90,Sheet1!$D:$D,Sheet1!$F:$F))+(1000-AX$4)*(_xlfn.XLOOKUP(AX$4,Sheet1!$D:$D,Sheet1!$F:$F)-_xlfn.XLOOKUP($E90,Sheet1!$D:$D,Sheet1!$F:$F))*IF(AX$4&lt;$D$3,(1000-$D$3)/(1000-AX$4),1),"")</f>
        <v/>
      </c>
      <c r="AY90" t="str">
        <f>IF($E90&lt;AY$4,(1000-$E90)*(_xlfn.XLOOKUP($E90,Sheet1!$D:$D,Sheet1!$F:$F))+(1000-AY$4)*(_xlfn.XLOOKUP(AY$4,Sheet1!$D:$D,Sheet1!$F:$F)-_xlfn.XLOOKUP($E90,Sheet1!$D:$D,Sheet1!$F:$F))*IF(AY$4&lt;$D$3,(1000-$D$3)/(1000-AY$4),1),"")</f>
        <v/>
      </c>
      <c r="AZ90" t="str">
        <f>IF($E90&lt;AZ$4,(1000-$E90)*(_xlfn.XLOOKUP($E90,Sheet1!$D:$D,Sheet1!$F:$F))+(1000-AZ$4)*(_xlfn.XLOOKUP(AZ$4,Sheet1!$D:$D,Sheet1!$F:$F)-_xlfn.XLOOKUP($E90,Sheet1!$D:$D,Sheet1!$F:$F))*IF(AZ$4&lt;$D$3,(1000-$D$3)/(1000-AZ$4),1),"")</f>
        <v/>
      </c>
      <c r="BA90" t="str">
        <f>IF($E90&lt;BA$4,(1000-$E90)*(_xlfn.XLOOKUP($E90,Sheet1!$D:$D,Sheet1!$F:$F))+(1000-BA$4)*(_xlfn.XLOOKUP(BA$4,Sheet1!$D:$D,Sheet1!$F:$F)-_xlfn.XLOOKUP($E90,Sheet1!$D:$D,Sheet1!$F:$F))*IF(BA$4&lt;$D$3,(1000-$D$3)/(1000-BA$4),1),"")</f>
        <v/>
      </c>
      <c r="BB90" t="str">
        <f>IF($E90&lt;BB$4,(1000-$E90)*(_xlfn.XLOOKUP($E90,Sheet1!$D:$D,Sheet1!$F:$F))+(1000-BB$4)*(_xlfn.XLOOKUP(BB$4,Sheet1!$D:$D,Sheet1!$F:$F)-_xlfn.XLOOKUP($E90,Sheet1!$D:$D,Sheet1!$F:$F))*IF(BB$4&lt;$D$3,(1000-$D$3)/(1000-BB$4),1),"")</f>
        <v/>
      </c>
      <c r="BC90" t="str">
        <f>IF($E90&lt;BC$4,(1000-$E90)*(_xlfn.XLOOKUP($E90,Sheet1!$D:$D,Sheet1!$F:$F))+(1000-BC$4)*(_xlfn.XLOOKUP(BC$4,Sheet1!$D:$D,Sheet1!$F:$F)-_xlfn.XLOOKUP($E90,Sheet1!$D:$D,Sheet1!$F:$F))*IF(BC$4&lt;$D$3,(1000-$D$3)/(1000-BC$4),1),"")</f>
        <v/>
      </c>
      <c r="BD90" t="str">
        <f>IF($E90&lt;BD$4,(1000-$E90)*(_xlfn.XLOOKUP($E90,Sheet1!$D:$D,Sheet1!$F:$F))+(1000-BD$4)*(_xlfn.XLOOKUP(BD$4,Sheet1!$D:$D,Sheet1!$F:$F)-_xlfn.XLOOKUP($E90,Sheet1!$D:$D,Sheet1!$F:$F))*IF(BD$4&lt;$D$3,(1000-$D$3)/(1000-BD$4),1),"")</f>
        <v/>
      </c>
      <c r="BE90" t="str">
        <f>IF($E90&lt;BE$4,(1000-$E90)*(_xlfn.XLOOKUP($E90,Sheet1!$D:$D,Sheet1!$F:$F))+(1000-BE$4)*(_xlfn.XLOOKUP(BE$4,Sheet1!$D:$D,Sheet1!$F:$F)-_xlfn.XLOOKUP($E90,Sheet1!$D:$D,Sheet1!$F:$F))*IF(BE$4&lt;$D$3,(1000-$D$3)/(1000-BE$4),1),"")</f>
        <v/>
      </c>
      <c r="BF90" t="str">
        <f>IF($E90&lt;BF$4,(1000-$E90)*(_xlfn.XLOOKUP($E90,Sheet1!$D:$D,Sheet1!$F:$F))+(1000-BF$4)*(_xlfn.XLOOKUP(BF$4,Sheet1!$D:$D,Sheet1!$F:$F)-_xlfn.XLOOKUP($E90,Sheet1!$D:$D,Sheet1!$F:$F))*IF(BF$4&lt;$D$3,(1000-$D$3)/(1000-BF$4),1),"")</f>
        <v/>
      </c>
      <c r="BG90" t="str">
        <f>IF($E90&lt;BG$4,(1000-$E90)*(_xlfn.XLOOKUP($E90,Sheet1!$D:$D,Sheet1!$F:$F))+(1000-BG$4)*(_xlfn.XLOOKUP(BG$4,Sheet1!$D:$D,Sheet1!$F:$F)-_xlfn.XLOOKUP($E90,Sheet1!$D:$D,Sheet1!$F:$F))*IF(BG$4&lt;$D$3,(1000-$D$3)/(1000-BG$4),1),"")</f>
        <v/>
      </c>
      <c r="BH90" t="str">
        <f>IF($E90&lt;BH$4,(1000-$E90)*(_xlfn.XLOOKUP($E90,Sheet1!$D:$D,Sheet1!$F:$F))+(1000-BH$4)*(_xlfn.XLOOKUP(BH$4,Sheet1!$D:$D,Sheet1!$F:$F)-_xlfn.XLOOKUP($E90,Sheet1!$D:$D,Sheet1!$F:$F))*IF(BH$4&lt;$D$3,(1000-$D$3)/(1000-BH$4),1),"")</f>
        <v/>
      </c>
      <c r="BI90" t="str">
        <f>IF($E90&lt;BI$4,(1000-$E90)*(_xlfn.XLOOKUP($E90,Sheet1!$D:$D,Sheet1!$F:$F))+(1000-BI$4)*(_xlfn.XLOOKUP(BI$4,Sheet1!$D:$D,Sheet1!$F:$F)-_xlfn.XLOOKUP($E90,Sheet1!$D:$D,Sheet1!$F:$F))*IF(BI$4&lt;$D$3,(1000-$D$3)/(1000-BI$4),1),"")</f>
        <v/>
      </c>
      <c r="BJ90" t="str">
        <f>IF($E90&lt;BJ$4,(1000-$E90)*(_xlfn.XLOOKUP($E90,Sheet1!$D:$D,Sheet1!$F:$F))+(1000-BJ$4)*(_xlfn.XLOOKUP(BJ$4,Sheet1!$D:$D,Sheet1!$F:$F)-_xlfn.XLOOKUP($E90,Sheet1!$D:$D,Sheet1!$F:$F))*IF(BJ$4&lt;$D$3,(1000-$D$3)/(1000-BJ$4),1),"")</f>
        <v/>
      </c>
      <c r="BK90" t="str">
        <f>IF($E90&lt;BK$4,(1000-$E90)*(_xlfn.XLOOKUP($E90,Sheet1!$D:$D,Sheet1!$F:$F))+(1000-BK$4)*(_xlfn.XLOOKUP(BK$4,Sheet1!$D:$D,Sheet1!$F:$F)-_xlfn.XLOOKUP($E90,Sheet1!$D:$D,Sheet1!$F:$F))*IF(BK$4&lt;$D$3,(1000-$D$3)/(1000-BK$4),1),"")</f>
        <v/>
      </c>
      <c r="BL90" t="str">
        <f>IF($E90&lt;BL$4,(1000-$E90)*(_xlfn.XLOOKUP($E90,Sheet1!$D:$D,Sheet1!$F:$F))+(1000-BL$4)*(_xlfn.XLOOKUP(BL$4,Sheet1!$D:$D,Sheet1!$F:$F)-_xlfn.XLOOKUP($E90,Sheet1!$D:$D,Sheet1!$F:$F))*IF(BL$4&lt;$D$3,(1000-$D$3)/(1000-BL$4),1),"")</f>
        <v/>
      </c>
      <c r="BM90" t="str">
        <f>IF($E90&lt;BM$4,(1000-$E90)*(_xlfn.XLOOKUP($E90,Sheet1!$D:$D,Sheet1!$F:$F))+(1000-BM$4)*(_xlfn.XLOOKUP(BM$4,Sheet1!$D:$D,Sheet1!$F:$F)-_xlfn.XLOOKUP($E90,Sheet1!$D:$D,Sheet1!$F:$F))*IF(BM$4&lt;$D$3,(1000-$D$3)/(1000-BM$4),1),"")</f>
        <v/>
      </c>
      <c r="BN90" t="str">
        <f>IF($E90&lt;BN$4,(1000-$E90)*(_xlfn.XLOOKUP($E90,Sheet1!$D:$D,Sheet1!$F:$F))+(1000-BN$4)*(_xlfn.XLOOKUP(BN$4,Sheet1!$D:$D,Sheet1!$F:$F)-_xlfn.XLOOKUP($E90,Sheet1!$D:$D,Sheet1!$F:$F))*IF(BN$4&lt;$D$3,(1000-$D$3)/(1000-BN$4),1),"")</f>
        <v/>
      </c>
      <c r="BO90" t="str">
        <f>IF($E90&lt;BO$4,(1000-$E90)*(_xlfn.XLOOKUP($E90,Sheet1!$D:$D,Sheet1!$F:$F))+(1000-BO$4)*(_xlfn.XLOOKUP(BO$4,Sheet1!$D:$D,Sheet1!$F:$F)-_xlfn.XLOOKUP($E90,Sheet1!$D:$D,Sheet1!$F:$F))*IF(BO$4&lt;$D$3,(1000-$D$3)/(1000-BO$4),1),"")</f>
        <v/>
      </c>
      <c r="BP90" t="str">
        <f>IF($E90&lt;BP$4,(1000-$E90)*(_xlfn.XLOOKUP($E90,Sheet1!$D:$D,Sheet1!$F:$F))+(1000-BP$4)*(_xlfn.XLOOKUP(BP$4,Sheet1!$D:$D,Sheet1!$F:$F)-_xlfn.XLOOKUP($E90,Sheet1!$D:$D,Sheet1!$F:$F))*IF(BP$4&lt;$D$3,(1000-$D$3)/(1000-BP$4),1),"")</f>
        <v/>
      </c>
      <c r="BQ90" t="str">
        <f>IF($E90&lt;BQ$4,(1000-$E90)*(_xlfn.XLOOKUP($E90,Sheet1!$D:$D,Sheet1!$F:$F))+(1000-BQ$4)*(_xlfn.XLOOKUP(BQ$4,Sheet1!$D:$D,Sheet1!$F:$F)-_xlfn.XLOOKUP($E90,Sheet1!$D:$D,Sheet1!$F:$F))*IF(BQ$4&lt;$D$3,(1000-$D$3)/(1000-BQ$4),1),"")</f>
        <v/>
      </c>
      <c r="BR90" t="str">
        <f>IF($E90&lt;BR$4,(1000-$E90)*(_xlfn.XLOOKUP($E90,Sheet1!$D:$D,Sheet1!$F:$F))+(1000-BR$4)*(_xlfn.XLOOKUP(BR$4,Sheet1!$D:$D,Sheet1!$F:$F)-_xlfn.XLOOKUP($E90,Sheet1!$D:$D,Sheet1!$F:$F))*IF(BR$4&lt;$D$3,(1000-$D$3)/(1000-BR$4),1),"")</f>
        <v/>
      </c>
      <c r="BS90" t="str">
        <f>IF($E90&lt;BS$4,(1000-$E90)*(_xlfn.XLOOKUP($E90,Sheet1!$D:$D,Sheet1!$F:$F))+(1000-BS$4)*(_xlfn.XLOOKUP(BS$4,Sheet1!$D:$D,Sheet1!$F:$F)-_xlfn.XLOOKUP($E90,Sheet1!$D:$D,Sheet1!$F:$F))*IF(BS$4&lt;$D$3,(1000-$D$3)/(1000-BS$4),1),"")</f>
        <v/>
      </c>
      <c r="BT90" t="str">
        <f>IF($E90&lt;BT$4,(1000-$E90)*(_xlfn.XLOOKUP($E90,Sheet1!$D:$D,Sheet1!$F:$F))+(1000-BT$4)*(_xlfn.XLOOKUP(BT$4,Sheet1!$D:$D,Sheet1!$F:$F)-_xlfn.XLOOKUP($E90,Sheet1!$D:$D,Sheet1!$F:$F))*IF(BT$4&lt;$D$3,(1000-$D$3)/(1000-BT$4),1),"")</f>
        <v/>
      </c>
      <c r="BU90" t="str">
        <f>IF($E90&lt;BU$4,(1000-$E90)*(_xlfn.XLOOKUP($E90,Sheet1!$D:$D,Sheet1!$F:$F))+(1000-BU$4)*(_xlfn.XLOOKUP(BU$4,Sheet1!$D:$D,Sheet1!$F:$F)-_xlfn.XLOOKUP($E90,Sheet1!$D:$D,Sheet1!$F:$F))*IF(BU$4&lt;$D$3,(1000-$D$3)/(1000-BU$4),1),"")</f>
        <v/>
      </c>
      <c r="BV90" t="str">
        <f>IF($E90&lt;BV$4,(1000-$E90)*(_xlfn.XLOOKUP($E90,Sheet1!$D:$D,Sheet1!$F:$F))+(1000-BV$4)*(_xlfn.XLOOKUP(BV$4,Sheet1!$D:$D,Sheet1!$F:$F)-_xlfn.XLOOKUP($E90,Sheet1!$D:$D,Sheet1!$F:$F))*IF(BV$4&lt;$D$3,(1000-$D$3)/(1000-BV$4),1),"")</f>
        <v/>
      </c>
      <c r="BW90" t="str">
        <f>IF($E90&lt;BW$4,(1000-$E90)*(_xlfn.XLOOKUP($E90,Sheet1!$D:$D,Sheet1!$F:$F))+(1000-BW$4)*(_xlfn.XLOOKUP(BW$4,Sheet1!$D:$D,Sheet1!$F:$F)-_xlfn.XLOOKUP($E90,Sheet1!$D:$D,Sheet1!$F:$F))*IF(BW$4&lt;$D$3,(1000-$D$3)/(1000-BW$4),1),"")</f>
        <v/>
      </c>
      <c r="BX90" t="str">
        <f>IF($E90&lt;BX$4,(1000-$E90)*(_xlfn.XLOOKUP($E90,Sheet1!$D:$D,Sheet1!$F:$F))+(1000-BX$4)*(_xlfn.XLOOKUP(BX$4,Sheet1!$D:$D,Sheet1!$F:$F)-_xlfn.XLOOKUP($E90,Sheet1!$D:$D,Sheet1!$F:$F))*IF(BX$4&lt;$D$3,(1000-$D$3)/(1000-BX$4),1),"")</f>
        <v/>
      </c>
      <c r="BY90" t="str">
        <f>IF($E90&lt;BY$4,(1000-$E90)*(_xlfn.XLOOKUP($E90,Sheet1!$D:$D,Sheet1!$F:$F))+(1000-BY$4)*(_xlfn.XLOOKUP(BY$4,Sheet1!$D:$D,Sheet1!$F:$F)-_xlfn.XLOOKUP($E90,Sheet1!$D:$D,Sheet1!$F:$F))*IF(BY$4&lt;$D$3,(1000-$D$3)/(1000-BY$4),1),"")</f>
        <v/>
      </c>
      <c r="BZ90" t="str">
        <f>IF($E90&lt;BZ$4,(1000-$E90)*(_xlfn.XLOOKUP($E90,Sheet1!$D:$D,Sheet1!$F:$F))+(1000-BZ$4)*(_xlfn.XLOOKUP(BZ$4,Sheet1!$D:$D,Sheet1!$F:$F)-_xlfn.XLOOKUP($E90,Sheet1!$D:$D,Sheet1!$F:$F))*IF(BZ$4&lt;$D$3,(1000-$D$3)/(1000-BZ$4),1),"")</f>
        <v/>
      </c>
      <c r="CA90" t="str">
        <f>IF($E90&lt;CA$4,(1000-$E90)*(_xlfn.XLOOKUP($E90,Sheet1!$D:$D,Sheet1!$F:$F))+(1000-CA$4)*(_xlfn.XLOOKUP(CA$4,Sheet1!$D:$D,Sheet1!$F:$F)-_xlfn.XLOOKUP($E90,Sheet1!$D:$D,Sheet1!$F:$F))*IF(CA$4&lt;$D$3,(1000-$D$3)/(1000-CA$4),1),"")</f>
        <v/>
      </c>
      <c r="CB90" t="str">
        <f>IF($E90&lt;CB$4,(1000-$E90)*(_xlfn.XLOOKUP($E90,Sheet1!$D:$D,Sheet1!$F:$F))+(1000-CB$4)*(_xlfn.XLOOKUP(CB$4,Sheet1!$D:$D,Sheet1!$F:$F)-_xlfn.XLOOKUP($E90,Sheet1!$D:$D,Sheet1!$F:$F))*IF(CB$4&lt;$D$3,(1000-$D$3)/(1000-CB$4),1),"")</f>
        <v/>
      </c>
      <c r="CC90" t="str">
        <f>IF($E90&lt;CC$4,(1000-$E90)*(_xlfn.XLOOKUP($E90,Sheet1!$D:$D,Sheet1!$F:$F))+(1000-CC$4)*(_xlfn.XLOOKUP(CC$4,Sheet1!$D:$D,Sheet1!$F:$F)-_xlfn.XLOOKUP($E90,Sheet1!$D:$D,Sheet1!$F:$F))*IF(CC$4&lt;$D$3,(1000-$D$3)/(1000-CC$4),1),"")</f>
        <v/>
      </c>
      <c r="CD90" t="str">
        <f>IF($E90&lt;CD$4,(1000-$E90)*(_xlfn.XLOOKUP($E90,Sheet1!$D:$D,Sheet1!$F:$F))+(1000-CD$4)*(_xlfn.XLOOKUP(CD$4,Sheet1!$D:$D,Sheet1!$F:$F)-_xlfn.XLOOKUP($E90,Sheet1!$D:$D,Sheet1!$F:$F))*IF(CD$4&lt;$D$3,(1000-$D$3)/(1000-CD$4),1),"")</f>
        <v/>
      </c>
      <c r="CE90" t="str">
        <f>IF($E90&lt;CE$4,(1000-$E90)*(_xlfn.XLOOKUP($E90,Sheet1!$D:$D,Sheet1!$F:$F))+(1000-CE$4)*(_xlfn.XLOOKUP(CE$4,Sheet1!$D:$D,Sheet1!$F:$F)-_xlfn.XLOOKUP($E90,Sheet1!$D:$D,Sheet1!$F:$F))*IF(CE$4&lt;$D$3,(1000-$D$3)/(1000-CE$4),1),"")</f>
        <v/>
      </c>
      <c r="CF90" t="str">
        <f>IF($E90&lt;CF$4,(1000-$E90)*(_xlfn.XLOOKUP($E90,Sheet1!$D:$D,Sheet1!$F:$F))+(1000-CF$4)*(_xlfn.XLOOKUP(CF$4,Sheet1!$D:$D,Sheet1!$F:$F)-_xlfn.XLOOKUP($E90,Sheet1!$D:$D,Sheet1!$F:$F))*IF(CF$4&lt;$D$3,(1000-$D$3)/(1000-CF$4),1),"")</f>
        <v/>
      </c>
      <c r="CG90" t="str">
        <f>IF($E90&lt;CG$4,(1000-$E90)*(_xlfn.XLOOKUP($E90,Sheet1!$D:$D,Sheet1!$F:$F))+(1000-CG$4)*(_xlfn.XLOOKUP(CG$4,Sheet1!$D:$D,Sheet1!$F:$F)-_xlfn.XLOOKUP($E90,Sheet1!$D:$D,Sheet1!$F:$F))*IF(CG$4&lt;$D$3,(1000-$D$3)/(1000-CG$4),1),"")</f>
        <v/>
      </c>
      <c r="CH90" t="str">
        <f>IF($E90&lt;CH$4,(1000-$E90)*(_xlfn.XLOOKUP($E90,Sheet1!$D:$D,Sheet1!$F:$F))+(1000-CH$4)*(_xlfn.XLOOKUP(CH$4,Sheet1!$D:$D,Sheet1!$F:$F)-_xlfn.XLOOKUP($E90,Sheet1!$D:$D,Sheet1!$F:$F))*IF(CH$4&lt;$D$3,(1000-$D$3)/(1000-CH$4),1),"")</f>
        <v/>
      </c>
      <c r="CI90" t="str">
        <f>IF($E90&lt;CI$4,(1000-$E90)*(_xlfn.XLOOKUP($E90,Sheet1!$D:$D,Sheet1!$F:$F))+(1000-CI$4)*(_xlfn.XLOOKUP(CI$4,Sheet1!$D:$D,Sheet1!$F:$F)-_xlfn.XLOOKUP($E90,Sheet1!$D:$D,Sheet1!$F:$F))*IF(CI$4&lt;$D$3,(1000-$D$3)/(1000-CI$4),1),"")</f>
        <v/>
      </c>
      <c r="CJ90" t="str">
        <f>IF($E90&lt;CJ$4,(1000-$E90)*(_xlfn.XLOOKUP($E90,Sheet1!$D:$D,Sheet1!$F:$F))+(1000-CJ$4)*(_xlfn.XLOOKUP(CJ$4,Sheet1!$D:$D,Sheet1!$F:$F)-_xlfn.XLOOKUP($E90,Sheet1!$D:$D,Sheet1!$F:$F))*IF(CJ$4&lt;$D$3,(1000-$D$3)/(1000-CJ$4),1),"")</f>
        <v/>
      </c>
      <c r="CK90" t="str">
        <f>IF($E90&lt;CK$4,(1000-$E90)*(_xlfn.XLOOKUP($E90,Sheet1!$D:$D,Sheet1!$F:$F))+(1000-CK$4)*(_xlfn.XLOOKUP(CK$4,Sheet1!$D:$D,Sheet1!$F:$F)-_xlfn.XLOOKUP($E90,Sheet1!$D:$D,Sheet1!$F:$F))*IF(CK$4&lt;$D$3,(1000-$D$3)/(1000-CK$4),1),"")</f>
        <v/>
      </c>
      <c r="CL90" t="str">
        <f>IF($E90&lt;CL$4,(1000-$E90)*(_xlfn.XLOOKUP($E90,Sheet1!$D:$D,Sheet1!$F:$F))+(1000-CL$4)*(_xlfn.XLOOKUP(CL$4,Sheet1!$D:$D,Sheet1!$F:$F)-_xlfn.XLOOKUP($E90,Sheet1!$D:$D,Sheet1!$F:$F))*IF(CL$4&lt;$D$3,(1000-$D$3)/(1000-CL$4),1),"")</f>
        <v/>
      </c>
      <c r="CM90" t="str">
        <f>IF($E90&lt;CM$4,(1000-$E90)*(_xlfn.XLOOKUP($E90,Sheet1!$D:$D,Sheet1!$F:$F))+(1000-CM$4)*(_xlfn.XLOOKUP(CM$4,Sheet1!$D:$D,Sheet1!$F:$F)-_xlfn.XLOOKUP($E90,Sheet1!$D:$D,Sheet1!$F:$F))*IF(CM$4&lt;$D$3,(1000-$D$3)/(1000-CM$4),1),"")</f>
        <v/>
      </c>
      <c r="CN90">
        <f>IF($E90&lt;CN$4,(1000-$E90)*(_xlfn.XLOOKUP($E90,Sheet1!$D:$D,Sheet1!$F:$F))+(1000-CN$4)*(_xlfn.XLOOKUP(CN$4,Sheet1!$D:$D,Sheet1!$F:$F)-_xlfn.XLOOKUP($E90,Sheet1!$D:$D,Sheet1!$F:$F))*IF(CN$4&lt;$D$3,(1000-$D$3)/(1000-CN$4),1),"")</f>
        <v>56029</v>
      </c>
      <c r="CO90">
        <f>IF($E90&lt;CO$4,(1000-$E90)*(_xlfn.XLOOKUP($E90,Sheet1!$D:$D,Sheet1!$F:$F))+(1000-CO$4)*(_xlfn.XLOOKUP(CO$4,Sheet1!$D:$D,Sheet1!$F:$F)-_xlfn.XLOOKUP($E90,Sheet1!$D:$D,Sheet1!$F:$F))*IF(CO$4&lt;$D$3,(1000-$D$3)/(1000-CO$4),1),"")</f>
        <v>57074</v>
      </c>
      <c r="CP90">
        <f>IF($E90&lt;CP$4,(1000-$E90)*(_xlfn.XLOOKUP($E90,Sheet1!$D:$D,Sheet1!$F:$F))+(1000-CP$4)*(_xlfn.XLOOKUP(CP$4,Sheet1!$D:$D,Sheet1!$F:$F)-_xlfn.XLOOKUP($E90,Sheet1!$D:$D,Sheet1!$F:$F))*IF(CP$4&lt;$D$3,(1000-$D$3)/(1000-CP$4),1),"")</f>
        <v>57957</v>
      </c>
      <c r="CQ90">
        <f>IF($E90&lt;CQ$4,(1000-$E90)*(_xlfn.XLOOKUP($E90,Sheet1!$D:$D,Sheet1!$F:$F))+(1000-CQ$4)*(_xlfn.XLOOKUP(CQ$4,Sheet1!$D:$D,Sheet1!$F:$F)-_xlfn.XLOOKUP($E90,Sheet1!$D:$D,Sheet1!$F:$F))*IF(CQ$4&lt;$D$3,(1000-$D$3)/(1000-CQ$4),1),"")</f>
        <v>58675</v>
      </c>
      <c r="CR90">
        <f>IF($E90&lt;CR$4,(1000-$E90)*(_xlfn.XLOOKUP($E90,Sheet1!$D:$D,Sheet1!$F:$F))+(1000-CR$4)*(_xlfn.XLOOKUP(CR$4,Sheet1!$D:$D,Sheet1!$F:$F)-_xlfn.XLOOKUP($E90,Sheet1!$D:$D,Sheet1!$F:$F))*IF(CR$4&lt;$D$3,(1000-$D$3)/(1000-CR$4),1),"")</f>
        <v>59225</v>
      </c>
      <c r="CS90">
        <f>IF($E90&lt;CS$4,(1000-$E90)*(_xlfn.XLOOKUP($E90,Sheet1!$D:$D,Sheet1!$F:$F))+(1000-CS$4)*(_xlfn.XLOOKUP(CS$4,Sheet1!$D:$D,Sheet1!$F:$F)-_xlfn.XLOOKUP($E90,Sheet1!$D:$D,Sheet1!$F:$F))*IF(CS$4&lt;$D$3,(1000-$D$3)/(1000-CS$4),1),"")</f>
        <v>59604</v>
      </c>
      <c r="CT90">
        <f>IF($E90&lt;CT$4,(1000-$E90)*(_xlfn.XLOOKUP($E90,Sheet1!$D:$D,Sheet1!$F:$F))+(1000-CT$4)*(_xlfn.XLOOKUP(CT$4,Sheet1!$D:$D,Sheet1!$F:$F)-_xlfn.XLOOKUP($E90,Sheet1!$D:$D,Sheet1!$F:$F))*IF(CT$4&lt;$D$3,(1000-$D$3)/(1000-CT$4),1),"")</f>
        <v>59809</v>
      </c>
      <c r="CU90">
        <f>IF($E90&lt;CU$4,(1000-$E90)*(_xlfn.XLOOKUP($E90,Sheet1!$D:$D,Sheet1!$F:$F))+(1000-CU$4)*(_xlfn.XLOOKUP(CU$4,Sheet1!$D:$D,Sheet1!$F:$F)-_xlfn.XLOOKUP($E90,Sheet1!$D:$D,Sheet1!$F:$F))*IF(CU$4&lt;$D$3,(1000-$D$3)/(1000-CU$4),1),"")</f>
        <v>59837</v>
      </c>
      <c r="CV90">
        <f>IF($E90&lt;CV$4,(1000-$E90)*(_xlfn.XLOOKUP($E90,Sheet1!$D:$D,Sheet1!$F:$F))+(1000-CV$4)*(_xlfn.XLOOKUP(CV$4,Sheet1!$D:$D,Sheet1!$F:$F)-_xlfn.XLOOKUP($E90,Sheet1!$D:$D,Sheet1!$F:$F))*IF(CV$4&lt;$D$3,(1000-$D$3)/(1000-CV$4),1),"")</f>
        <v>59685</v>
      </c>
      <c r="CW90">
        <f>IF($E90&lt;CW$4,(1000-$E90)*(_xlfn.XLOOKUP($E90,Sheet1!$D:$D,Sheet1!$F:$F))+(1000-CW$4)*(_xlfn.XLOOKUP(CW$4,Sheet1!$D:$D,Sheet1!$F:$F)-_xlfn.XLOOKUP($E90,Sheet1!$D:$D,Sheet1!$F:$F))*IF(CW$4&lt;$D$3,(1000-$D$3)/(1000-CW$4),1),"")</f>
        <v>59350</v>
      </c>
      <c r="CX90">
        <f>IF($E90&lt;CX$4,(1000-$E90)*(_xlfn.XLOOKUP($E90,Sheet1!$D:$D,Sheet1!$F:$F))+(1000-CX$4)*(_xlfn.XLOOKUP(CX$4,Sheet1!$D:$D,Sheet1!$F:$F)-_xlfn.XLOOKUP($E90,Sheet1!$D:$D,Sheet1!$F:$F))*IF(CX$4&lt;$D$3,(1000-$D$3)/(1000-CX$4),1),"")</f>
        <v>58829</v>
      </c>
      <c r="CY90">
        <f>IF($E90&lt;CY$4,(1000-$E90)*(_xlfn.XLOOKUP($E90,Sheet1!$D:$D,Sheet1!$F:$F))+(1000-CY$4)*(_xlfn.XLOOKUP(CY$4,Sheet1!$D:$D,Sheet1!$F:$F)-_xlfn.XLOOKUP($E90,Sheet1!$D:$D,Sheet1!$F:$F))*IF(CY$4&lt;$D$3,(1000-$D$3)/(1000-CY$4),1),"")</f>
        <v>58119</v>
      </c>
      <c r="CZ90">
        <f>IF($E90&lt;CZ$4,(1000-$E90)*(_xlfn.XLOOKUP($E90,Sheet1!$D:$D,Sheet1!$F:$F))+(1000-CZ$4)*(_xlfn.XLOOKUP(CZ$4,Sheet1!$D:$D,Sheet1!$F:$F)-_xlfn.XLOOKUP($E90,Sheet1!$D:$D,Sheet1!$F:$F))*IF(CZ$4&lt;$D$3,(1000-$D$3)/(1000-CZ$4),1),"")</f>
        <v>57217</v>
      </c>
      <c r="DA90">
        <f>IF($E90&lt;DA$4,(1000-$E90)*(_xlfn.XLOOKUP($E90,Sheet1!$D:$D,Sheet1!$F:$F))+(1000-DA$4)*(_xlfn.XLOOKUP(DA$4,Sheet1!$D:$D,Sheet1!$F:$F)-_xlfn.XLOOKUP($E90,Sheet1!$D:$D,Sheet1!$F:$F))*IF(DA$4&lt;$D$3,(1000-$D$3)/(1000-DA$4),1),"")</f>
        <v>56120</v>
      </c>
      <c r="DB90">
        <f>IF($E90&lt;DB$4,(1000-$E90)*(_xlfn.XLOOKUP($E90,Sheet1!$D:$D,Sheet1!$F:$F))+(1000-DB$4)*(_xlfn.XLOOKUP(DB$4,Sheet1!$D:$D,Sheet1!$F:$F)-_xlfn.XLOOKUP($E90,Sheet1!$D:$D,Sheet1!$F:$F))*IF(DB$4&lt;$D$3,(1000-$D$3)/(1000-DB$4),1),"")</f>
        <v>54825</v>
      </c>
    </row>
    <row r="91" spans="4:106" x14ac:dyDescent="0.2">
      <c r="D91">
        <f t="shared" si="3"/>
        <v>56784</v>
      </c>
      <c r="E91">
        <v>986</v>
      </c>
      <c r="F91" t="str">
        <f>IF($E91&lt;F$4,(1000-$E91)*(_xlfn.XLOOKUP($E91,Sheet1!$D:$D,Sheet1!$F:$F))+(1000-F$4)*(_xlfn.XLOOKUP(F$4,Sheet1!$D:$D,Sheet1!$F:$F)-_xlfn.XLOOKUP($E91,Sheet1!$D:$D,Sheet1!$F:$F))*IF(F$4&lt;$D$3,(1000-$D$3)/(1000-F$4),1),"")</f>
        <v/>
      </c>
      <c r="G91" t="str">
        <f>IF($E91&lt;G$4,(1000-$E91)*(_xlfn.XLOOKUP($E91,Sheet1!$D:$D,Sheet1!$F:$F))+(1000-G$4)*(_xlfn.XLOOKUP(G$4,Sheet1!$D:$D,Sheet1!$F:$F)-_xlfn.XLOOKUP($E91,Sheet1!$D:$D,Sheet1!$F:$F))*IF(G$4&lt;$D$3,(1000-$D$3)/(1000-G$4),1),"")</f>
        <v/>
      </c>
      <c r="H91" t="str">
        <f>IF($E91&lt;H$4,(1000-$E91)*(_xlfn.XLOOKUP($E91,Sheet1!$D:$D,Sheet1!$F:$F))+(1000-H$4)*(_xlfn.XLOOKUP(H$4,Sheet1!$D:$D,Sheet1!$F:$F)-_xlfn.XLOOKUP($E91,Sheet1!$D:$D,Sheet1!$F:$F))*IF(H$4&lt;$D$3,(1000-$D$3)/(1000-H$4),1),"")</f>
        <v/>
      </c>
      <c r="I91" t="str">
        <f>IF($E91&lt;I$4,(1000-$E91)*(_xlfn.XLOOKUP($E91,Sheet1!$D:$D,Sheet1!$F:$F))+(1000-I$4)*(_xlfn.XLOOKUP(I$4,Sheet1!$D:$D,Sheet1!$F:$F)-_xlfn.XLOOKUP($E91,Sheet1!$D:$D,Sheet1!$F:$F))*IF(I$4&lt;$D$3,(1000-$D$3)/(1000-I$4),1),"")</f>
        <v/>
      </c>
      <c r="J91" t="str">
        <f>IF($E91&lt;J$4,(1000-$E91)*(_xlfn.XLOOKUP($E91,Sheet1!$D:$D,Sheet1!$F:$F))+(1000-J$4)*(_xlfn.XLOOKUP(J$4,Sheet1!$D:$D,Sheet1!$F:$F)-_xlfn.XLOOKUP($E91,Sheet1!$D:$D,Sheet1!$F:$F))*IF(J$4&lt;$D$3,(1000-$D$3)/(1000-J$4),1),"")</f>
        <v/>
      </c>
      <c r="K91" t="str">
        <f>IF($E91&lt;K$4,(1000-$E91)*(_xlfn.XLOOKUP($E91,Sheet1!$D:$D,Sheet1!$F:$F))+(1000-K$4)*(_xlfn.XLOOKUP(K$4,Sheet1!$D:$D,Sheet1!$F:$F)-_xlfn.XLOOKUP($E91,Sheet1!$D:$D,Sheet1!$F:$F))*IF(K$4&lt;$D$3,(1000-$D$3)/(1000-K$4),1),"")</f>
        <v/>
      </c>
      <c r="L91" t="str">
        <f>IF($E91&lt;L$4,(1000-$E91)*(_xlfn.XLOOKUP($E91,Sheet1!$D:$D,Sheet1!$F:$F))+(1000-L$4)*(_xlfn.XLOOKUP(L$4,Sheet1!$D:$D,Sheet1!$F:$F)-_xlfn.XLOOKUP($E91,Sheet1!$D:$D,Sheet1!$F:$F))*IF(L$4&lt;$D$3,(1000-$D$3)/(1000-L$4),1),"")</f>
        <v/>
      </c>
      <c r="M91" t="str">
        <f>IF($E91&lt;M$4,(1000-$E91)*(_xlfn.XLOOKUP($E91,Sheet1!$D:$D,Sheet1!$F:$F))+(1000-M$4)*(_xlfn.XLOOKUP(M$4,Sheet1!$D:$D,Sheet1!$F:$F)-_xlfn.XLOOKUP($E91,Sheet1!$D:$D,Sheet1!$F:$F))*IF(M$4&lt;$D$3,(1000-$D$3)/(1000-M$4),1),"")</f>
        <v/>
      </c>
      <c r="N91" t="str">
        <f>IF($E91&lt;N$4,(1000-$E91)*(_xlfn.XLOOKUP($E91,Sheet1!$D:$D,Sheet1!$F:$F))+(1000-N$4)*(_xlfn.XLOOKUP(N$4,Sheet1!$D:$D,Sheet1!$F:$F)-_xlfn.XLOOKUP($E91,Sheet1!$D:$D,Sheet1!$F:$F))*IF(N$4&lt;$D$3,(1000-$D$3)/(1000-N$4),1),"")</f>
        <v/>
      </c>
      <c r="O91" t="str">
        <f>IF($E91&lt;O$4,(1000-$E91)*(_xlfn.XLOOKUP($E91,Sheet1!$D:$D,Sheet1!$F:$F))+(1000-O$4)*(_xlfn.XLOOKUP(O$4,Sheet1!$D:$D,Sheet1!$F:$F)-_xlfn.XLOOKUP($E91,Sheet1!$D:$D,Sheet1!$F:$F))*IF(O$4&lt;$D$3,(1000-$D$3)/(1000-O$4),1),"")</f>
        <v/>
      </c>
      <c r="P91" t="str">
        <f>IF($E91&lt;P$4,(1000-$E91)*(_xlfn.XLOOKUP($E91,Sheet1!$D:$D,Sheet1!$F:$F))+(1000-P$4)*(_xlfn.XLOOKUP(P$4,Sheet1!$D:$D,Sheet1!$F:$F)-_xlfn.XLOOKUP($E91,Sheet1!$D:$D,Sheet1!$F:$F))*IF(P$4&lt;$D$3,(1000-$D$3)/(1000-P$4),1),"")</f>
        <v/>
      </c>
      <c r="Q91" t="str">
        <f>IF($E91&lt;Q$4,(1000-$E91)*(_xlfn.XLOOKUP($E91,Sheet1!$D:$D,Sheet1!$F:$F))+(1000-Q$4)*(_xlfn.XLOOKUP(Q$4,Sheet1!$D:$D,Sheet1!$F:$F)-_xlfn.XLOOKUP($E91,Sheet1!$D:$D,Sheet1!$F:$F))*IF(Q$4&lt;$D$3,(1000-$D$3)/(1000-Q$4),1),"")</f>
        <v/>
      </c>
      <c r="R91" t="str">
        <f>IF($E91&lt;R$4,(1000-$E91)*(_xlfn.XLOOKUP($E91,Sheet1!$D:$D,Sheet1!$F:$F))+(1000-R$4)*(_xlfn.XLOOKUP(R$4,Sheet1!$D:$D,Sheet1!$F:$F)-_xlfn.XLOOKUP($E91,Sheet1!$D:$D,Sheet1!$F:$F))*IF(R$4&lt;$D$3,(1000-$D$3)/(1000-R$4),1),"")</f>
        <v/>
      </c>
      <c r="S91" t="str">
        <f>IF($E91&lt;S$4,(1000-$E91)*(_xlfn.XLOOKUP($E91,Sheet1!$D:$D,Sheet1!$F:$F))+(1000-S$4)*(_xlfn.XLOOKUP(S$4,Sheet1!$D:$D,Sheet1!$F:$F)-_xlfn.XLOOKUP($E91,Sheet1!$D:$D,Sheet1!$F:$F))*IF(S$4&lt;$D$3,(1000-$D$3)/(1000-S$4),1),"")</f>
        <v/>
      </c>
      <c r="T91" t="str">
        <f>IF($E91&lt;T$4,(1000-$E91)*(_xlfn.XLOOKUP($E91,Sheet1!$D:$D,Sheet1!$F:$F))+(1000-T$4)*(_xlfn.XLOOKUP(T$4,Sheet1!$D:$D,Sheet1!$F:$F)-_xlfn.XLOOKUP($E91,Sheet1!$D:$D,Sheet1!$F:$F))*IF(T$4&lt;$D$3,(1000-$D$3)/(1000-T$4),1),"")</f>
        <v/>
      </c>
      <c r="U91" t="str">
        <f>IF($E91&lt;U$4,(1000-$E91)*(_xlfn.XLOOKUP($E91,Sheet1!$D:$D,Sheet1!$F:$F))+(1000-U$4)*(_xlfn.XLOOKUP(U$4,Sheet1!$D:$D,Sheet1!$F:$F)-_xlfn.XLOOKUP($E91,Sheet1!$D:$D,Sheet1!$F:$F))*IF(U$4&lt;$D$3,(1000-$D$3)/(1000-U$4),1),"")</f>
        <v/>
      </c>
      <c r="V91" t="str">
        <f>IF($E91&lt;V$4,(1000-$E91)*(_xlfn.XLOOKUP($E91,Sheet1!$D:$D,Sheet1!$F:$F))+(1000-V$4)*(_xlfn.XLOOKUP(V$4,Sheet1!$D:$D,Sheet1!$F:$F)-_xlfn.XLOOKUP($E91,Sheet1!$D:$D,Sheet1!$F:$F))*IF(V$4&lt;$D$3,(1000-$D$3)/(1000-V$4),1),"")</f>
        <v/>
      </c>
      <c r="W91" t="str">
        <f>IF($E91&lt;W$4,(1000-$E91)*(_xlfn.XLOOKUP($E91,Sheet1!$D:$D,Sheet1!$F:$F))+(1000-W$4)*(_xlfn.XLOOKUP(W$4,Sheet1!$D:$D,Sheet1!$F:$F)-_xlfn.XLOOKUP($E91,Sheet1!$D:$D,Sheet1!$F:$F))*IF(W$4&lt;$D$3,(1000-$D$3)/(1000-W$4),1),"")</f>
        <v/>
      </c>
      <c r="X91" t="str">
        <f>IF($E91&lt;X$4,(1000-$E91)*(_xlfn.XLOOKUP($E91,Sheet1!$D:$D,Sheet1!$F:$F))+(1000-X$4)*(_xlfn.XLOOKUP(X$4,Sheet1!$D:$D,Sheet1!$F:$F)-_xlfn.XLOOKUP($E91,Sheet1!$D:$D,Sheet1!$F:$F))*IF(X$4&lt;$D$3,(1000-$D$3)/(1000-X$4),1),"")</f>
        <v/>
      </c>
      <c r="Y91" t="str">
        <f>IF($E91&lt;Y$4,(1000-$E91)*(_xlfn.XLOOKUP($E91,Sheet1!$D:$D,Sheet1!$F:$F))+(1000-Y$4)*(_xlfn.XLOOKUP(Y$4,Sheet1!$D:$D,Sheet1!$F:$F)-_xlfn.XLOOKUP($E91,Sheet1!$D:$D,Sheet1!$F:$F))*IF(Y$4&lt;$D$3,(1000-$D$3)/(1000-Y$4),1),"")</f>
        <v/>
      </c>
      <c r="Z91" t="str">
        <f>IF($E91&lt;Z$4,(1000-$E91)*(_xlfn.XLOOKUP($E91,Sheet1!$D:$D,Sheet1!$F:$F))+(1000-Z$4)*(_xlfn.XLOOKUP(Z$4,Sheet1!$D:$D,Sheet1!$F:$F)-_xlfn.XLOOKUP($E91,Sheet1!$D:$D,Sheet1!$F:$F))*IF(Z$4&lt;$D$3,(1000-$D$3)/(1000-Z$4),1),"")</f>
        <v/>
      </c>
      <c r="AA91" t="str">
        <f>IF($E91&lt;AA$4,(1000-$E91)*(_xlfn.XLOOKUP($E91,Sheet1!$D:$D,Sheet1!$F:$F))+(1000-AA$4)*(_xlfn.XLOOKUP(AA$4,Sheet1!$D:$D,Sheet1!$F:$F)-_xlfn.XLOOKUP($E91,Sheet1!$D:$D,Sheet1!$F:$F))*IF(AA$4&lt;$D$3,(1000-$D$3)/(1000-AA$4),1),"")</f>
        <v/>
      </c>
      <c r="AB91" t="str">
        <f>IF($E91&lt;AB$4,(1000-$E91)*(_xlfn.XLOOKUP($E91,Sheet1!$D:$D,Sheet1!$F:$F))+(1000-AB$4)*(_xlfn.XLOOKUP(AB$4,Sheet1!$D:$D,Sheet1!$F:$F)-_xlfn.XLOOKUP($E91,Sheet1!$D:$D,Sheet1!$F:$F))*IF(AB$4&lt;$D$3,(1000-$D$3)/(1000-AB$4),1),"")</f>
        <v/>
      </c>
      <c r="AC91" t="str">
        <f>IF($E91&lt;AC$4,(1000-$E91)*(_xlfn.XLOOKUP($E91,Sheet1!$D:$D,Sheet1!$F:$F))+(1000-AC$4)*(_xlfn.XLOOKUP(AC$4,Sheet1!$D:$D,Sheet1!$F:$F)-_xlfn.XLOOKUP($E91,Sheet1!$D:$D,Sheet1!$F:$F))*IF(AC$4&lt;$D$3,(1000-$D$3)/(1000-AC$4),1),"")</f>
        <v/>
      </c>
      <c r="AD91" t="str">
        <f>IF($E91&lt;AD$4,(1000-$E91)*(_xlfn.XLOOKUP($E91,Sheet1!$D:$D,Sheet1!$F:$F))+(1000-AD$4)*(_xlfn.XLOOKUP(AD$4,Sheet1!$D:$D,Sheet1!$F:$F)-_xlfn.XLOOKUP($E91,Sheet1!$D:$D,Sheet1!$F:$F))*IF(AD$4&lt;$D$3,(1000-$D$3)/(1000-AD$4),1),"")</f>
        <v/>
      </c>
      <c r="AE91" t="str">
        <f>IF($E91&lt;AE$4,(1000-$E91)*(_xlfn.XLOOKUP($E91,Sheet1!$D:$D,Sheet1!$F:$F))+(1000-AE$4)*(_xlfn.XLOOKUP(AE$4,Sheet1!$D:$D,Sheet1!$F:$F)-_xlfn.XLOOKUP($E91,Sheet1!$D:$D,Sheet1!$F:$F))*IF(AE$4&lt;$D$3,(1000-$D$3)/(1000-AE$4),1),"")</f>
        <v/>
      </c>
      <c r="AF91" t="str">
        <f>IF($E91&lt;AF$4,(1000-$E91)*(_xlfn.XLOOKUP($E91,Sheet1!$D:$D,Sheet1!$F:$F))+(1000-AF$4)*(_xlfn.XLOOKUP(AF$4,Sheet1!$D:$D,Sheet1!$F:$F)-_xlfn.XLOOKUP($E91,Sheet1!$D:$D,Sheet1!$F:$F))*IF(AF$4&lt;$D$3,(1000-$D$3)/(1000-AF$4),1),"")</f>
        <v/>
      </c>
      <c r="AG91" t="str">
        <f>IF($E91&lt;AG$4,(1000-$E91)*(_xlfn.XLOOKUP($E91,Sheet1!$D:$D,Sheet1!$F:$F))+(1000-AG$4)*(_xlfn.XLOOKUP(AG$4,Sheet1!$D:$D,Sheet1!$F:$F)-_xlfn.XLOOKUP($E91,Sheet1!$D:$D,Sheet1!$F:$F))*IF(AG$4&lt;$D$3,(1000-$D$3)/(1000-AG$4),1),"")</f>
        <v/>
      </c>
      <c r="AH91" t="str">
        <f>IF($E91&lt;AH$4,(1000-$E91)*(_xlfn.XLOOKUP($E91,Sheet1!$D:$D,Sheet1!$F:$F))+(1000-AH$4)*(_xlfn.XLOOKUP(AH$4,Sheet1!$D:$D,Sheet1!$F:$F)-_xlfn.XLOOKUP($E91,Sheet1!$D:$D,Sheet1!$F:$F))*IF(AH$4&lt;$D$3,(1000-$D$3)/(1000-AH$4),1),"")</f>
        <v/>
      </c>
      <c r="AI91" t="str">
        <f>IF($E91&lt;AI$4,(1000-$E91)*(_xlfn.XLOOKUP($E91,Sheet1!$D:$D,Sheet1!$F:$F))+(1000-AI$4)*(_xlfn.XLOOKUP(AI$4,Sheet1!$D:$D,Sheet1!$F:$F)-_xlfn.XLOOKUP($E91,Sheet1!$D:$D,Sheet1!$F:$F))*IF(AI$4&lt;$D$3,(1000-$D$3)/(1000-AI$4),1),"")</f>
        <v/>
      </c>
      <c r="AJ91" t="str">
        <f>IF($E91&lt;AJ$4,(1000-$E91)*(_xlfn.XLOOKUP($E91,Sheet1!$D:$D,Sheet1!$F:$F))+(1000-AJ$4)*(_xlfn.XLOOKUP(AJ$4,Sheet1!$D:$D,Sheet1!$F:$F)-_xlfn.XLOOKUP($E91,Sheet1!$D:$D,Sheet1!$F:$F))*IF(AJ$4&lt;$D$3,(1000-$D$3)/(1000-AJ$4),1),"")</f>
        <v/>
      </c>
      <c r="AK91" t="str">
        <f>IF($E91&lt;AK$4,(1000-$E91)*(_xlfn.XLOOKUP($E91,Sheet1!$D:$D,Sheet1!$F:$F))+(1000-AK$4)*(_xlfn.XLOOKUP(AK$4,Sheet1!$D:$D,Sheet1!$F:$F)-_xlfn.XLOOKUP($E91,Sheet1!$D:$D,Sheet1!$F:$F))*IF(AK$4&lt;$D$3,(1000-$D$3)/(1000-AK$4),1),"")</f>
        <v/>
      </c>
      <c r="AL91" t="str">
        <f>IF($E91&lt;AL$4,(1000-$E91)*(_xlfn.XLOOKUP($E91,Sheet1!$D:$D,Sheet1!$F:$F))+(1000-AL$4)*(_xlfn.XLOOKUP(AL$4,Sheet1!$D:$D,Sheet1!$F:$F)-_xlfn.XLOOKUP($E91,Sheet1!$D:$D,Sheet1!$F:$F))*IF(AL$4&lt;$D$3,(1000-$D$3)/(1000-AL$4),1),"")</f>
        <v/>
      </c>
      <c r="AM91" t="str">
        <f>IF($E91&lt;AM$4,(1000-$E91)*(_xlfn.XLOOKUP($E91,Sheet1!$D:$D,Sheet1!$F:$F))+(1000-AM$4)*(_xlfn.XLOOKUP(AM$4,Sheet1!$D:$D,Sheet1!$F:$F)-_xlfn.XLOOKUP($E91,Sheet1!$D:$D,Sheet1!$F:$F))*IF(AM$4&lt;$D$3,(1000-$D$3)/(1000-AM$4),1),"")</f>
        <v/>
      </c>
      <c r="AN91" t="str">
        <f>IF($E91&lt;AN$4,(1000-$E91)*(_xlfn.XLOOKUP($E91,Sheet1!$D:$D,Sheet1!$F:$F))+(1000-AN$4)*(_xlfn.XLOOKUP(AN$4,Sheet1!$D:$D,Sheet1!$F:$F)-_xlfn.XLOOKUP($E91,Sheet1!$D:$D,Sheet1!$F:$F))*IF(AN$4&lt;$D$3,(1000-$D$3)/(1000-AN$4),1),"")</f>
        <v/>
      </c>
      <c r="AO91" t="str">
        <f>IF($E91&lt;AO$4,(1000-$E91)*(_xlfn.XLOOKUP($E91,Sheet1!$D:$D,Sheet1!$F:$F))+(1000-AO$4)*(_xlfn.XLOOKUP(AO$4,Sheet1!$D:$D,Sheet1!$F:$F)-_xlfn.XLOOKUP($E91,Sheet1!$D:$D,Sheet1!$F:$F))*IF(AO$4&lt;$D$3,(1000-$D$3)/(1000-AO$4),1),"")</f>
        <v/>
      </c>
      <c r="AP91" t="str">
        <f>IF($E91&lt;AP$4,(1000-$E91)*(_xlfn.XLOOKUP($E91,Sheet1!$D:$D,Sheet1!$F:$F))+(1000-AP$4)*(_xlfn.XLOOKUP(AP$4,Sheet1!$D:$D,Sheet1!$F:$F)-_xlfn.XLOOKUP($E91,Sheet1!$D:$D,Sheet1!$F:$F))*IF(AP$4&lt;$D$3,(1000-$D$3)/(1000-AP$4),1),"")</f>
        <v/>
      </c>
      <c r="AQ91" t="str">
        <f>IF($E91&lt;AQ$4,(1000-$E91)*(_xlfn.XLOOKUP($E91,Sheet1!$D:$D,Sheet1!$F:$F))+(1000-AQ$4)*(_xlfn.XLOOKUP(AQ$4,Sheet1!$D:$D,Sheet1!$F:$F)-_xlfn.XLOOKUP($E91,Sheet1!$D:$D,Sheet1!$F:$F))*IF(AQ$4&lt;$D$3,(1000-$D$3)/(1000-AQ$4),1),"")</f>
        <v/>
      </c>
      <c r="AR91" t="str">
        <f>IF($E91&lt;AR$4,(1000-$E91)*(_xlfn.XLOOKUP($E91,Sheet1!$D:$D,Sheet1!$F:$F))+(1000-AR$4)*(_xlfn.XLOOKUP(AR$4,Sheet1!$D:$D,Sheet1!$F:$F)-_xlfn.XLOOKUP($E91,Sheet1!$D:$D,Sheet1!$F:$F))*IF(AR$4&lt;$D$3,(1000-$D$3)/(1000-AR$4),1),"")</f>
        <v/>
      </c>
      <c r="AS91" t="str">
        <f>IF($E91&lt;AS$4,(1000-$E91)*(_xlfn.XLOOKUP($E91,Sheet1!$D:$D,Sheet1!$F:$F))+(1000-AS$4)*(_xlfn.XLOOKUP(AS$4,Sheet1!$D:$D,Sheet1!$F:$F)-_xlfn.XLOOKUP($E91,Sheet1!$D:$D,Sheet1!$F:$F))*IF(AS$4&lt;$D$3,(1000-$D$3)/(1000-AS$4),1),"")</f>
        <v/>
      </c>
      <c r="AT91" t="str">
        <f>IF($E91&lt;AT$4,(1000-$E91)*(_xlfn.XLOOKUP($E91,Sheet1!$D:$D,Sheet1!$F:$F))+(1000-AT$4)*(_xlfn.XLOOKUP(AT$4,Sheet1!$D:$D,Sheet1!$F:$F)-_xlfn.XLOOKUP($E91,Sheet1!$D:$D,Sheet1!$F:$F))*IF(AT$4&lt;$D$3,(1000-$D$3)/(1000-AT$4),1),"")</f>
        <v/>
      </c>
      <c r="AU91" t="str">
        <f>IF($E91&lt;AU$4,(1000-$E91)*(_xlfn.XLOOKUP($E91,Sheet1!$D:$D,Sheet1!$F:$F))+(1000-AU$4)*(_xlfn.XLOOKUP(AU$4,Sheet1!$D:$D,Sheet1!$F:$F)-_xlfn.XLOOKUP($E91,Sheet1!$D:$D,Sheet1!$F:$F))*IF(AU$4&lt;$D$3,(1000-$D$3)/(1000-AU$4),1),"")</f>
        <v/>
      </c>
      <c r="AV91" t="str">
        <f>IF($E91&lt;AV$4,(1000-$E91)*(_xlfn.XLOOKUP($E91,Sheet1!$D:$D,Sheet1!$F:$F))+(1000-AV$4)*(_xlfn.XLOOKUP(AV$4,Sheet1!$D:$D,Sheet1!$F:$F)-_xlfn.XLOOKUP($E91,Sheet1!$D:$D,Sheet1!$F:$F))*IF(AV$4&lt;$D$3,(1000-$D$3)/(1000-AV$4),1),"")</f>
        <v/>
      </c>
      <c r="AW91" t="str">
        <f>IF($E91&lt;AW$4,(1000-$E91)*(_xlfn.XLOOKUP($E91,Sheet1!$D:$D,Sheet1!$F:$F))+(1000-AW$4)*(_xlfn.XLOOKUP(AW$4,Sheet1!$D:$D,Sheet1!$F:$F)-_xlfn.XLOOKUP($E91,Sheet1!$D:$D,Sheet1!$F:$F))*IF(AW$4&lt;$D$3,(1000-$D$3)/(1000-AW$4),1),"")</f>
        <v/>
      </c>
      <c r="AX91" t="str">
        <f>IF($E91&lt;AX$4,(1000-$E91)*(_xlfn.XLOOKUP($E91,Sheet1!$D:$D,Sheet1!$F:$F))+(1000-AX$4)*(_xlfn.XLOOKUP(AX$4,Sheet1!$D:$D,Sheet1!$F:$F)-_xlfn.XLOOKUP($E91,Sheet1!$D:$D,Sheet1!$F:$F))*IF(AX$4&lt;$D$3,(1000-$D$3)/(1000-AX$4),1),"")</f>
        <v/>
      </c>
      <c r="AY91" t="str">
        <f>IF($E91&lt;AY$4,(1000-$E91)*(_xlfn.XLOOKUP($E91,Sheet1!$D:$D,Sheet1!$F:$F))+(1000-AY$4)*(_xlfn.XLOOKUP(AY$4,Sheet1!$D:$D,Sheet1!$F:$F)-_xlfn.XLOOKUP($E91,Sheet1!$D:$D,Sheet1!$F:$F))*IF(AY$4&lt;$D$3,(1000-$D$3)/(1000-AY$4),1),"")</f>
        <v/>
      </c>
      <c r="AZ91" t="str">
        <f>IF($E91&lt;AZ$4,(1000-$E91)*(_xlfn.XLOOKUP($E91,Sheet1!$D:$D,Sheet1!$F:$F))+(1000-AZ$4)*(_xlfn.XLOOKUP(AZ$4,Sheet1!$D:$D,Sheet1!$F:$F)-_xlfn.XLOOKUP($E91,Sheet1!$D:$D,Sheet1!$F:$F))*IF(AZ$4&lt;$D$3,(1000-$D$3)/(1000-AZ$4),1),"")</f>
        <v/>
      </c>
      <c r="BA91" t="str">
        <f>IF($E91&lt;BA$4,(1000-$E91)*(_xlfn.XLOOKUP($E91,Sheet1!$D:$D,Sheet1!$F:$F))+(1000-BA$4)*(_xlfn.XLOOKUP(BA$4,Sheet1!$D:$D,Sheet1!$F:$F)-_xlfn.XLOOKUP($E91,Sheet1!$D:$D,Sheet1!$F:$F))*IF(BA$4&lt;$D$3,(1000-$D$3)/(1000-BA$4),1),"")</f>
        <v/>
      </c>
      <c r="BB91" t="str">
        <f>IF($E91&lt;BB$4,(1000-$E91)*(_xlfn.XLOOKUP($E91,Sheet1!$D:$D,Sheet1!$F:$F))+(1000-BB$4)*(_xlfn.XLOOKUP(BB$4,Sheet1!$D:$D,Sheet1!$F:$F)-_xlfn.XLOOKUP($E91,Sheet1!$D:$D,Sheet1!$F:$F))*IF(BB$4&lt;$D$3,(1000-$D$3)/(1000-BB$4),1),"")</f>
        <v/>
      </c>
      <c r="BC91" t="str">
        <f>IF($E91&lt;BC$4,(1000-$E91)*(_xlfn.XLOOKUP($E91,Sheet1!$D:$D,Sheet1!$F:$F))+(1000-BC$4)*(_xlfn.XLOOKUP(BC$4,Sheet1!$D:$D,Sheet1!$F:$F)-_xlfn.XLOOKUP($E91,Sheet1!$D:$D,Sheet1!$F:$F))*IF(BC$4&lt;$D$3,(1000-$D$3)/(1000-BC$4),1),"")</f>
        <v/>
      </c>
      <c r="BD91" t="str">
        <f>IF($E91&lt;BD$4,(1000-$E91)*(_xlfn.XLOOKUP($E91,Sheet1!$D:$D,Sheet1!$F:$F))+(1000-BD$4)*(_xlfn.XLOOKUP(BD$4,Sheet1!$D:$D,Sheet1!$F:$F)-_xlfn.XLOOKUP($E91,Sheet1!$D:$D,Sheet1!$F:$F))*IF(BD$4&lt;$D$3,(1000-$D$3)/(1000-BD$4),1),"")</f>
        <v/>
      </c>
      <c r="BE91" t="str">
        <f>IF($E91&lt;BE$4,(1000-$E91)*(_xlfn.XLOOKUP($E91,Sheet1!$D:$D,Sheet1!$F:$F))+(1000-BE$4)*(_xlfn.XLOOKUP(BE$4,Sheet1!$D:$D,Sheet1!$F:$F)-_xlfn.XLOOKUP($E91,Sheet1!$D:$D,Sheet1!$F:$F))*IF(BE$4&lt;$D$3,(1000-$D$3)/(1000-BE$4),1),"")</f>
        <v/>
      </c>
      <c r="BF91" t="str">
        <f>IF($E91&lt;BF$4,(1000-$E91)*(_xlfn.XLOOKUP($E91,Sheet1!$D:$D,Sheet1!$F:$F))+(1000-BF$4)*(_xlfn.XLOOKUP(BF$4,Sheet1!$D:$D,Sheet1!$F:$F)-_xlfn.XLOOKUP($E91,Sheet1!$D:$D,Sheet1!$F:$F))*IF(BF$4&lt;$D$3,(1000-$D$3)/(1000-BF$4),1),"")</f>
        <v/>
      </c>
      <c r="BG91" t="str">
        <f>IF($E91&lt;BG$4,(1000-$E91)*(_xlfn.XLOOKUP($E91,Sheet1!$D:$D,Sheet1!$F:$F))+(1000-BG$4)*(_xlfn.XLOOKUP(BG$4,Sheet1!$D:$D,Sheet1!$F:$F)-_xlfn.XLOOKUP($E91,Sheet1!$D:$D,Sheet1!$F:$F))*IF(BG$4&lt;$D$3,(1000-$D$3)/(1000-BG$4),1),"")</f>
        <v/>
      </c>
      <c r="BH91" t="str">
        <f>IF($E91&lt;BH$4,(1000-$E91)*(_xlfn.XLOOKUP($E91,Sheet1!$D:$D,Sheet1!$F:$F))+(1000-BH$4)*(_xlfn.XLOOKUP(BH$4,Sheet1!$D:$D,Sheet1!$F:$F)-_xlfn.XLOOKUP($E91,Sheet1!$D:$D,Sheet1!$F:$F))*IF(BH$4&lt;$D$3,(1000-$D$3)/(1000-BH$4),1),"")</f>
        <v/>
      </c>
      <c r="BI91" t="str">
        <f>IF($E91&lt;BI$4,(1000-$E91)*(_xlfn.XLOOKUP($E91,Sheet1!$D:$D,Sheet1!$F:$F))+(1000-BI$4)*(_xlfn.XLOOKUP(BI$4,Sheet1!$D:$D,Sheet1!$F:$F)-_xlfn.XLOOKUP($E91,Sheet1!$D:$D,Sheet1!$F:$F))*IF(BI$4&lt;$D$3,(1000-$D$3)/(1000-BI$4),1),"")</f>
        <v/>
      </c>
      <c r="BJ91" t="str">
        <f>IF($E91&lt;BJ$4,(1000-$E91)*(_xlfn.XLOOKUP($E91,Sheet1!$D:$D,Sheet1!$F:$F))+(1000-BJ$4)*(_xlfn.XLOOKUP(BJ$4,Sheet1!$D:$D,Sheet1!$F:$F)-_xlfn.XLOOKUP($E91,Sheet1!$D:$D,Sheet1!$F:$F))*IF(BJ$4&lt;$D$3,(1000-$D$3)/(1000-BJ$4),1),"")</f>
        <v/>
      </c>
      <c r="BK91" t="str">
        <f>IF($E91&lt;BK$4,(1000-$E91)*(_xlfn.XLOOKUP($E91,Sheet1!$D:$D,Sheet1!$F:$F))+(1000-BK$4)*(_xlfn.XLOOKUP(BK$4,Sheet1!$D:$D,Sheet1!$F:$F)-_xlfn.XLOOKUP($E91,Sheet1!$D:$D,Sheet1!$F:$F))*IF(BK$4&lt;$D$3,(1000-$D$3)/(1000-BK$4),1),"")</f>
        <v/>
      </c>
      <c r="BL91" t="str">
        <f>IF($E91&lt;BL$4,(1000-$E91)*(_xlfn.XLOOKUP($E91,Sheet1!$D:$D,Sheet1!$F:$F))+(1000-BL$4)*(_xlfn.XLOOKUP(BL$4,Sheet1!$D:$D,Sheet1!$F:$F)-_xlfn.XLOOKUP($E91,Sheet1!$D:$D,Sheet1!$F:$F))*IF(BL$4&lt;$D$3,(1000-$D$3)/(1000-BL$4),1),"")</f>
        <v/>
      </c>
      <c r="BM91" t="str">
        <f>IF($E91&lt;BM$4,(1000-$E91)*(_xlfn.XLOOKUP($E91,Sheet1!$D:$D,Sheet1!$F:$F))+(1000-BM$4)*(_xlfn.XLOOKUP(BM$4,Sheet1!$D:$D,Sheet1!$F:$F)-_xlfn.XLOOKUP($E91,Sheet1!$D:$D,Sheet1!$F:$F))*IF(BM$4&lt;$D$3,(1000-$D$3)/(1000-BM$4),1),"")</f>
        <v/>
      </c>
      <c r="BN91" t="str">
        <f>IF($E91&lt;BN$4,(1000-$E91)*(_xlfn.XLOOKUP($E91,Sheet1!$D:$D,Sheet1!$F:$F))+(1000-BN$4)*(_xlfn.XLOOKUP(BN$4,Sheet1!$D:$D,Sheet1!$F:$F)-_xlfn.XLOOKUP($E91,Sheet1!$D:$D,Sheet1!$F:$F))*IF(BN$4&lt;$D$3,(1000-$D$3)/(1000-BN$4),1),"")</f>
        <v/>
      </c>
      <c r="BO91" t="str">
        <f>IF($E91&lt;BO$4,(1000-$E91)*(_xlfn.XLOOKUP($E91,Sheet1!$D:$D,Sheet1!$F:$F))+(1000-BO$4)*(_xlfn.XLOOKUP(BO$4,Sheet1!$D:$D,Sheet1!$F:$F)-_xlfn.XLOOKUP($E91,Sheet1!$D:$D,Sheet1!$F:$F))*IF(BO$4&lt;$D$3,(1000-$D$3)/(1000-BO$4),1),"")</f>
        <v/>
      </c>
      <c r="BP91" t="str">
        <f>IF($E91&lt;BP$4,(1000-$E91)*(_xlfn.XLOOKUP($E91,Sheet1!$D:$D,Sheet1!$F:$F))+(1000-BP$4)*(_xlfn.XLOOKUP(BP$4,Sheet1!$D:$D,Sheet1!$F:$F)-_xlfn.XLOOKUP($E91,Sheet1!$D:$D,Sheet1!$F:$F))*IF(BP$4&lt;$D$3,(1000-$D$3)/(1000-BP$4),1),"")</f>
        <v/>
      </c>
      <c r="BQ91" t="str">
        <f>IF($E91&lt;BQ$4,(1000-$E91)*(_xlfn.XLOOKUP($E91,Sheet1!$D:$D,Sheet1!$F:$F))+(1000-BQ$4)*(_xlfn.XLOOKUP(BQ$4,Sheet1!$D:$D,Sheet1!$F:$F)-_xlfn.XLOOKUP($E91,Sheet1!$D:$D,Sheet1!$F:$F))*IF(BQ$4&lt;$D$3,(1000-$D$3)/(1000-BQ$4),1),"")</f>
        <v/>
      </c>
      <c r="BR91" t="str">
        <f>IF($E91&lt;BR$4,(1000-$E91)*(_xlfn.XLOOKUP($E91,Sheet1!$D:$D,Sheet1!$F:$F))+(1000-BR$4)*(_xlfn.XLOOKUP(BR$4,Sheet1!$D:$D,Sheet1!$F:$F)-_xlfn.XLOOKUP($E91,Sheet1!$D:$D,Sheet1!$F:$F))*IF(BR$4&lt;$D$3,(1000-$D$3)/(1000-BR$4),1),"")</f>
        <v/>
      </c>
      <c r="BS91" t="str">
        <f>IF($E91&lt;BS$4,(1000-$E91)*(_xlfn.XLOOKUP($E91,Sheet1!$D:$D,Sheet1!$F:$F))+(1000-BS$4)*(_xlfn.XLOOKUP(BS$4,Sheet1!$D:$D,Sheet1!$F:$F)-_xlfn.XLOOKUP($E91,Sheet1!$D:$D,Sheet1!$F:$F))*IF(BS$4&lt;$D$3,(1000-$D$3)/(1000-BS$4),1),"")</f>
        <v/>
      </c>
      <c r="BT91" t="str">
        <f>IF($E91&lt;BT$4,(1000-$E91)*(_xlfn.XLOOKUP($E91,Sheet1!$D:$D,Sheet1!$F:$F))+(1000-BT$4)*(_xlfn.XLOOKUP(BT$4,Sheet1!$D:$D,Sheet1!$F:$F)-_xlfn.XLOOKUP($E91,Sheet1!$D:$D,Sheet1!$F:$F))*IF(BT$4&lt;$D$3,(1000-$D$3)/(1000-BT$4),1),"")</f>
        <v/>
      </c>
      <c r="BU91" t="str">
        <f>IF($E91&lt;BU$4,(1000-$E91)*(_xlfn.XLOOKUP($E91,Sheet1!$D:$D,Sheet1!$F:$F))+(1000-BU$4)*(_xlfn.XLOOKUP(BU$4,Sheet1!$D:$D,Sheet1!$F:$F)-_xlfn.XLOOKUP($E91,Sheet1!$D:$D,Sheet1!$F:$F))*IF(BU$4&lt;$D$3,(1000-$D$3)/(1000-BU$4),1),"")</f>
        <v/>
      </c>
      <c r="BV91" t="str">
        <f>IF($E91&lt;BV$4,(1000-$E91)*(_xlfn.XLOOKUP($E91,Sheet1!$D:$D,Sheet1!$F:$F))+(1000-BV$4)*(_xlfn.XLOOKUP(BV$4,Sheet1!$D:$D,Sheet1!$F:$F)-_xlfn.XLOOKUP($E91,Sheet1!$D:$D,Sheet1!$F:$F))*IF(BV$4&lt;$D$3,(1000-$D$3)/(1000-BV$4),1),"")</f>
        <v/>
      </c>
      <c r="BW91" t="str">
        <f>IF($E91&lt;BW$4,(1000-$E91)*(_xlfn.XLOOKUP($E91,Sheet1!$D:$D,Sheet1!$F:$F))+(1000-BW$4)*(_xlfn.XLOOKUP(BW$4,Sheet1!$D:$D,Sheet1!$F:$F)-_xlfn.XLOOKUP($E91,Sheet1!$D:$D,Sheet1!$F:$F))*IF(BW$4&lt;$D$3,(1000-$D$3)/(1000-BW$4),1),"")</f>
        <v/>
      </c>
      <c r="BX91" t="str">
        <f>IF($E91&lt;BX$4,(1000-$E91)*(_xlfn.XLOOKUP($E91,Sheet1!$D:$D,Sheet1!$F:$F))+(1000-BX$4)*(_xlfn.XLOOKUP(BX$4,Sheet1!$D:$D,Sheet1!$F:$F)-_xlfn.XLOOKUP($E91,Sheet1!$D:$D,Sheet1!$F:$F))*IF(BX$4&lt;$D$3,(1000-$D$3)/(1000-BX$4),1),"")</f>
        <v/>
      </c>
      <c r="BY91" t="str">
        <f>IF($E91&lt;BY$4,(1000-$E91)*(_xlfn.XLOOKUP($E91,Sheet1!$D:$D,Sheet1!$F:$F))+(1000-BY$4)*(_xlfn.XLOOKUP(BY$4,Sheet1!$D:$D,Sheet1!$F:$F)-_xlfn.XLOOKUP($E91,Sheet1!$D:$D,Sheet1!$F:$F))*IF(BY$4&lt;$D$3,(1000-$D$3)/(1000-BY$4),1),"")</f>
        <v/>
      </c>
      <c r="BZ91" t="str">
        <f>IF($E91&lt;BZ$4,(1000-$E91)*(_xlfn.XLOOKUP($E91,Sheet1!$D:$D,Sheet1!$F:$F))+(1000-BZ$4)*(_xlfn.XLOOKUP(BZ$4,Sheet1!$D:$D,Sheet1!$F:$F)-_xlfn.XLOOKUP($E91,Sheet1!$D:$D,Sheet1!$F:$F))*IF(BZ$4&lt;$D$3,(1000-$D$3)/(1000-BZ$4),1),"")</f>
        <v/>
      </c>
      <c r="CA91" t="str">
        <f>IF($E91&lt;CA$4,(1000-$E91)*(_xlfn.XLOOKUP($E91,Sheet1!$D:$D,Sheet1!$F:$F))+(1000-CA$4)*(_xlfn.XLOOKUP(CA$4,Sheet1!$D:$D,Sheet1!$F:$F)-_xlfn.XLOOKUP($E91,Sheet1!$D:$D,Sheet1!$F:$F))*IF(CA$4&lt;$D$3,(1000-$D$3)/(1000-CA$4),1),"")</f>
        <v/>
      </c>
      <c r="CB91" t="str">
        <f>IF($E91&lt;CB$4,(1000-$E91)*(_xlfn.XLOOKUP($E91,Sheet1!$D:$D,Sheet1!$F:$F))+(1000-CB$4)*(_xlfn.XLOOKUP(CB$4,Sheet1!$D:$D,Sheet1!$F:$F)-_xlfn.XLOOKUP($E91,Sheet1!$D:$D,Sheet1!$F:$F))*IF(CB$4&lt;$D$3,(1000-$D$3)/(1000-CB$4),1),"")</f>
        <v/>
      </c>
      <c r="CC91" t="str">
        <f>IF($E91&lt;CC$4,(1000-$E91)*(_xlfn.XLOOKUP($E91,Sheet1!$D:$D,Sheet1!$F:$F))+(1000-CC$4)*(_xlfn.XLOOKUP(CC$4,Sheet1!$D:$D,Sheet1!$F:$F)-_xlfn.XLOOKUP($E91,Sheet1!$D:$D,Sheet1!$F:$F))*IF(CC$4&lt;$D$3,(1000-$D$3)/(1000-CC$4),1),"")</f>
        <v/>
      </c>
      <c r="CD91" t="str">
        <f>IF($E91&lt;CD$4,(1000-$E91)*(_xlfn.XLOOKUP($E91,Sheet1!$D:$D,Sheet1!$F:$F))+(1000-CD$4)*(_xlfn.XLOOKUP(CD$4,Sheet1!$D:$D,Sheet1!$F:$F)-_xlfn.XLOOKUP($E91,Sheet1!$D:$D,Sheet1!$F:$F))*IF(CD$4&lt;$D$3,(1000-$D$3)/(1000-CD$4),1),"")</f>
        <v/>
      </c>
      <c r="CE91" t="str">
        <f>IF($E91&lt;CE$4,(1000-$E91)*(_xlfn.XLOOKUP($E91,Sheet1!$D:$D,Sheet1!$F:$F))+(1000-CE$4)*(_xlfn.XLOOKUP(CE$4,Sheet1!$D:$D,Sheet1!$F:$F)-_xlfn.XLOOKUP($E91,Sheet1!$D:$D,Sheet1!$F:$F))*IF(CE$4&lt;$D$3,(1000-$D$3)/(1000-CE$4),1),"")</f>
        <v/>
      </c>
      <c r="CF91" t="str">
        <f>IF($E91&lt;CF$4,(1000-$E91)*(_xlfn.XLOOKUP($E91,Sheet1!$D:$D,Sheet1!$F:$F))+(1000-CF$4)*(_xlfn.XLOOKUP(CF$4,Sheet1!$D:$D,Sheet1!$F:$F)-_xlfn.XLOOKUP($E91,Sheet1!$D:$D,Sheet1!$F:$F))*IF(CF$4&lt;$D$3,(1000-$D$3)/(1000-CF$4),1),"")</f>
        <v/>
      </c>
      <c r="CG91" t="str">
        <f>IF($E91&lt;CG$4,(1000-$E91)*(_xlfn.XLOOKUP($E91,Sheet1!$D:$D,Sheet1!$F:$F))+(1000-CG$4)*(_xlfn.XLOOKUP(CG$4,Sheet1!$D:$D,Sheet1!$F:$F)-_xlfn.XLOOKUP($E91,Sheet1!$D:$D,Sheet1!$F:$F))*IF(CG$4&lt;$D$3,(1000-$D$3)/(1000-CG$4),1),"")</f>
        <v/>
      </c>
      <c r="CH91" t="str">
        <f>IF($E91&lt;CH$4,(1000-$E91)*(_xlfn.XLOOKUP($E91,Sheet1!$D:$D,Sheet1!$F:$F))+(1000-CH$4)*(_xlfn.XLOOKUP(CH$4,Sheet1!$D:$D,Sheet1!$F:$F)-_xlfn.XLOOKUP($E91,Sheet1!$D:$D,Sheet1!$F:$F))*IF(CH$4&lt;$D$3,(1000-$D$3)/(1000-CH$4),1),"")</f>
        <v/>
      </c>
      <c r="CI91" t="str">
        <f>IF($E91&lt;CI$4,(1000-$E91)*(_xlfn.XLOOKUP($E91,Sheet1!$D:$D,Sheet1!$F:$F))+(1000-CI$4)*(_xlfn.XLOOKUP(CI$4,Sheet1!$D:$D,Sheet1!$F:$F)-_xlfn.XLOOKUP($E91,Sheet1!$D:$D,Sheet1!$F:$F))*IF(CI$4&lt;$D$3,(1000-$D$3)/(1000-CI$4),1),"")</f>
        <v/>
      </c>
      <c r="CJ91" t="str">
        <f>IF($E91&lt;CJ$4,(1000-$E91)*(_xlfn.XLOOKUP($E91,Sheet1!$D:$D,Sheet1!$F:$F))+(1000-CJ$4)*(_xlfn.XLOOKUP(CJ$4,Sheet1!$D:$D,Sheet1!$F:$F)-_xlfn.XLOOKUP($E91,Sheet1!$D:$D,Sheet1!$F:$F))*IF(CJ$4&lt;$D$3,(1000-$D$3)/(1000-CJ$4),1),"")</f>
        <v/>
      </c>
      <c r="CK91" t="str">
        <f>IF($E91&lt;CK$4,(1000-$E91)*(_xlfn.XLOOKUP($E91,Sheet1!$D:$D,Sheet1!$F:$F))+(1000-CK$4)*(_xlfn.XLOOKUP(CK$4,Sheet1!$D:$D,Sheet1!$F:$F)-_xlfn.XLOOKUP($E91,Sheet1!$D:$D,Sheet1!$F:$F))*IF(CK$4&lt;$D$3,(1000-$D$3)/(1000-CK$4),1),"")</f>
        <v/>
      </c>
      <c r="CL91" t="str">
        <f>IF($E91&lt;CL$4,(1000-$E91)*(_xlfn.XLOOKUP($E91,Sheet1!$D:$D,Sheet1!$F:$F))+(1000-CL$4)*(_xlfn.XLOOKUP(CL$4,Sheet1!$D:$D,Sheet1!$F:$F)-_xlfn.XLOOKUP($E91,Sheet1!$D:$D,Sheet1!$F:$F))*IF(CL$4&lt;$D$3,(1000-$D$3)/(1000-CL$4),1),"")</f>
        <v/>
      </c>
      <c r="CM91" t="str">
        <f>IF($E91&lt;CM$4,(1000-$E91)*(_xlfn.XLOOKUP($E91,Sheet1!$D:$D,Sheet1!$F:$F))+(1000-CM$4)*(_xlfn.XLOOKUP(CM$4,Sheet1!$D:$D,Sheet1!$F:$F)-_xlfn.XLOOKUP($E91,Sheet1!$D:$D,Sheet1!$F:$F))*IF(CM$4&lt;$D$3,(1000-$D$3)/(1000-CM$4),1),"")</f>
        <v/>
      </c>
      <c r="CN91" t="str">
        <f>IF($E91&lt;CN$4,(1000-$E91)*(_xlfn.XLOOKUP($E91,Sheet1!$D:$D,Sheet1!$F:$F))+(1000-CN$4)*(_xlfn.XLOOKUP(CN$4,Sheet1!$D:$D,Sheet1!$F:$F)-_xlfn.XLOOKUP($E91,Sheet1!$D:$D,Sheet1!$F:$F))*IF(CN$4&lt;$D$3,(1000-$D$3)/(1000-CN$4),1),"")</f>
        <v/>
      </c>
      <c r="CO91">
        <f>IF($E91&lt;CO$4,(1000-$E91)*(_xlfn.XLOOKUP($E91,Sheet1!$D:$D,Sheet1!$F:$F))+(1000-CO$4)*(_xlfn.XLOOKUP(CO$4,Sheet1!$D:$D,Sheet1!$F:$F)-_xlfn.XLOOKUP($E91,Sheet1!$D:$D,Sheet1!$F:$F))*IF(CO$4&lt;$D$3,(1000-$D$3)/(1000-CO$4),1),"")</f>
        <v>53505</v>
      </c>
      <c r="CP91">
        <f>IF($E91&lt;CP$4,(1000-$E91)*(_xlfn.XLOOKUP($E91,Sheet1!$D:$D,Sheet1!$F:$F))+(1000-CP$4)*(_xlfn.XLOOKUP(CP$4,Sheet1!$D:$D,Sheet1!$F:$F)-_xlfn.XLOOKUP($E91,Sheet1!$D:$D,Sheet1!$F:$F))*IF(CP$4&lt;$D$3,(1000-$D$3)/(1000-CP$4),1),"")</f>
        <v>54474</v>
      </c>
      <c r="CQ91">
        <f>IF($E91&lt;CQ$4,(1000-$E91)*(_xlfn.XLOOKUP($E91,Sheet1!$D:$D,Sheet1!$F:$F))+(1000-CQ$4)*(_xlfn.XLOOKUP(CQ$4,Sheet1!$D:$D,Sheet1!$F:$F)-_xlfn.XLOOKUP($E91,Sheet1!$D:$D,Sheet1!$F:$F))*IF(CQ$4&lt;$D$3,(1000-$D$3)/(1000-CQ$4),1),"")</f>
        <v>55278</v>
      </c>
      <c r="CR91">
        <f>IF($E91&lt;CR$4,(1000-$E91)*(_xlfn.XLOOKUP($E91,Sheet1!$D:$D,Sheet1!$F:$F))+(1000-CR$4)*(_xlfn.XLOOKUP(CR$4,Sheet1!$D:$D,Sheet1!$F:$F)-_xlfn.XLOOKUP($E91,Sheet1!$D:$D,Sheet1!$F:$F))*IF(CR$4&lt;$D$3,(1000-$D$3)/(1000-CR$4),1),"")</f>
        <v>55914</v>
      </c>
      <c r="CS91">
        <f>IF($E91&lt;CS$4,(1000-$E91)*(_xlfn.XLOOKUP($E91,Sheet1!$D:$D,Sheet1!$F:$F))+(1000-CS$4)*(_xlfn.XLOOKUP(CS$4,Sheet1!$D:$D,Sheet1!$F:$F)-_xlfn.XLOOKUP($E91,Sheet1!$D:$D,Sheet1!$F:$F))*IF(CS$4&lt;$D$3,(1000-$D$3)/(1000-CS$4),1),"")</f>
        <v>56379</v>
      </c>
      <c r="CT91">
        <f>IF($E91&lt;CT$4,(1000-$E91)*(_xlfn.XLOOKUP($E91,Sheet1!$D:$D,Sheet1!$F:$F))+(1000-CT$4)*(_xlfn.XLOOKUP(CT$4,Sheet1!$D:$D,Sheet1!$F:$F)-_xlfn.XLOOKUP($E91,Sheet1!$D:$D,Sheet1!$F:$F))*IF(CT$4&lt;$D$3,(1000-$D$3)/(1000-CT$4),1),"")</f>
        <v>56670</v>
      </c>
      <c r="CU91">
        <f>IF($E91&lt;CU$4,(1000-$E91)*(_xlfn.XLOOKUP($E91,Sheet1!$D:$D,Sheet1!$F:$F))+(1000-CU$4)*(_xlfn.XLOOKUP(CU$4,Sheet1!$D:$D,Sheet1!$F:$F)-_xlfn.XLOOKUP($E91,Sheet1!$D:$D,Sheet1!$F:$F))*IF(CU$4&lt;$D$3,(1000-$D$3)/(1000-CU$4),1),"")</f>
        <v>56784</v>
      </c>
      <c r="CV91">
        <f>IF($E91&lt;CV$4,(1000-$E91)*(_xlfn.XLOOKUP($E91,Sheet1!$D:$D,Sheet1!$F:$F))+(1000-CV$4)*(_xlfn.XLOOKUP(CV$4,Sheet1!$D:$D,Sheet1!$F:$F)-_xlfn.XLOOKUP($E91,Sheet1!$D:$D,Sheet1!$F:$F))*IF(CV$4&lt;$D$3,(1000-$D$3)/(1000-CV$4),1),"")</f>
        <v>56718</v>
      </c>
      <c r="CW91">
        <f>IF($E91&lt;CW$4,(1000-$E91)*(_xlfn.XLOOKUP($E91,Sheet1!$D:$D,Sheet1!$F:$F))+(1000-CW$4)*(_xlfn.XLOOKUP(CW$4,Sheet1!$D:$D,Sheet1!$F:$F)-_xlfn.XLOOKUP($E91,Sheet1!$D:$D,Sheet1!$F:$F))*IF(CW$4&lt;$D$3,(1000-$D$3)/(1000-CW$4),1),"")</f>
        <v>56469</v>
      </c>
      <c r="CX91">
        <f>IF($E91&lt;CX$4,(1000-$E91)*(_xlfn.XLOOKUP($E91,Sheet1!$D:$D,Sheet1!$F:$F))+(1000-CX$4)*(_xlfn.XLOOKUP(CX$4,Sheet1!$D:$D,Sheet1!$F:$F)-_xlfn.XLOOKUP($E91,Sheet1!$D:$D,Sheet1!$F:$F))*IF(CX$4&lt;$D$3,(1000-$D$3)/(1000-CX$4),1),"")</f>
        <v>56034</v>
      </c>
      <c r="CY91">
        <f>IF($E91&lt;CY$4,(1000-$E91)*(_xlfn.XLOOKUP($E91,Sheet1!$D:$D,Sheet1!$F:$F))+(1000-CY$4)*(_xlfn.XLOOKUP(CY$4,Sheet1!$D:$D,Sheet1!$F:$F)-_xlfn.XLOOKUP($E91,Sheet1!$D:$D,Sheet1!$F:$F))*IF(CY$4&lt;$D$3,(1000-$D$3)/(1000-CY$4),1),"")</f>
        <v>55410</v>
      </c>
      <c r="CZ91">
        <f>IF($E91&lt;CZ$4,(1000-$E91)*(_xlfn.XLOOKUP($E91,Sheet1!$D:$D,Sheet1!$F:$F))+(1000-CZ$4)*(_xlfn.XLOOKUP(CZ$4,Sheet1!$D:$D,Sheet1!$F:$F)-_xlfn.XLOOKUP($E91,Sheet1!$D:$D,Sheet1!$F:$F))*IF(CZ$4&lt;$D$3,(1000-$D$3)/(1000-CZ$4),1),"")</f>
        <v>54594</v>
      </c>
      <c r="DA91">
        <f>IF($E91&lt;DA$4,(1000-$E91)*(_xlfn.XLOOKUP($E91,Sheet1!$D:$D,Sheet1!$F:$F))+(1000-DA$4)*(_xlfn.XLOOKUP(DA$4,Sheet1!$D:$D,Sheet1!$F:$F)-_xlfn.XLOOKUP($E91,Sheet1!$D:$D,Sheet1!$F:$F))*IF(DA$4&lt;$D$3,(1000-$D$3)/(1000-DA$4),1),"")</f>
        <v>53583</v>
      </c>
      <c r="DB91">
        <f>IF($E91&lt;DB$4,(1000-$E91)*(_xlfn.XLOOKUP($E91,Sheet1!$D:$D,Sheet1!$F:$F))+(1000-DB$4)*(_xlfn.XLOOKUP(DB$4,Sheet1!$D:$D,Sheet1!$F:$F)-_xlfn.XLOOKUP($E91,Sheet1!$D:$D,Sheet1!$F:$F))*IF(DB$4&lt;$D$3,(1000-$D$3)/(1000-DB$4),1),"")</f>
        <v>52374</v>
      </c>
    </row>
    <row r="92" spans="4:106" x14ac:dyDescent="0.2">
      <c r="D92">
        <f t="shared" si="3"/>
        <v>53586</v>
      </c>
      <c r="E92">
        <v>987</v>
      </c>
      <c r="F92" t="str">
        <f>IF($E92&lt;F$4,(1000-$E92)*(_xlfn.XLOOKUP($E92,Sheet1!$D:$D,Sheet1!$F:$F))+(1000-F$4)*(_xlfn.XLOOKUP(F$4,Sheet1!$D:$D,Sheet1!$F:$F)-_xlfn.XLOOKUP($E92,Sheet1!$D:$D,Sheet1!$F:$F))*IF(F$4&lt;$D$3,(1000-$D$3)/(1000-F$4),1),"")</f>
        <v/>
      </c>
      <c r="G92" t="str">
        <f>IF($E92&lt;G$4,(1000-$E92)*(_xlfn.XLOOKUP($E92,Sheet1!$D:$D,Sheet1!$F:$F))+(1000-G$4)*(_xlfn.XLOOKUP(G$4,Sheet1!$D:$D,Sheet1!$F:$F)-_xlfn.XLOOKUP($E92,Sheet1!$D:$D,Sheet1!$F:$F))*IF(G$4&lt;$D$3,(1000-$D$3)/(1000-G$4),1),"")</f>
        <v/>
      </c>
      <c r="H92" t="str">
        <f>IF($E92&lt;H$4,(1000-$E92)*(_xlfn.XLOOKUP($E92,Sheet1!$D:$D,Sheet1!$F:$F))+(1000-H$4)*(_xlfn.XLOOKUP(H$4,Sheet1!$D:$D,Sheet1!$F:$F)-_xlfn.XLOOKUP($E92,Sheet1!$D:$D,Sheet1!$F:$F))*IF(H$4&lt;$D$3,(1000-$D$3)/(1000-H$4),1),"")</f>
        <v/>
      </c>
      <c r="I92" t="str">
        <f>IF($E92&lt;I$4,(1000-$E92)*(_xlfn.XLOOKUP($E92,Sheet1!$D:$D,Sheet1!$F:$F))+(1000-I$4)*(_xlfn.XLOOKUP(I$4,Sheet1!$D:$D,Sheet1!$F:$F)-_xlfn.XLOOKUP($E92,Sheet1!$D:$D,Sheet1!$F:$F))*IF(I$4&lt;$D$3,(1000-$D$3)/(1000-I$4),1),"")</f>
        <v/>
      </c>
      <c r="J92" t="str">
        <f>IF($E92&lt;J$4,(1000-$E92)*(_xlfn.XLOOKUP($E92,Sheet1!$D:$D,Sheet1!$F:$F))+(1000-J$4)*(_xlfn.XLOOKUP(J$4,Sheet1!$D:$D,Sheet1!$F:$F)-_xlfn.XLOOKUP($E92,Sheet1!$D:$D,Sheet1!$F:$F))*IF(J$4&lt;$D$3,(1000-$D$3)/(1000-J$4),1),"")</f>
        <v/>
      </c>
      <c r="K92" t="str">
        <f>IF($E92&lt;K$4,(1000-$E92)*(_xlfn.XLOOKUP($E92,Sheet1!$D:$D,Sheet1!$F:$F))+(1000-K$4)*(_xlfn.XLOOKUP(K$4,Sheet1!$D:$D,Sheet1!$F:$F)-_xlfn.XLOOKUP($E92,Sheet1!$D:$D,Sheet1!$F:$F))*IF(K$4&lt;$D$3,(1000-$D$3)/(1000-K$4),1),"")</f>
        <v/>
      </c>
      <c r="L92" t="str">
        <f>IF($E92&lt;L$4,(1000-$E92)*(_xlfn.XLOOKUP($E92,Sheet1!$D:$D,Sheet1!$F:$F))+(1000-L$4)*(_xlfn.XLOOKUP(L$4,Sheet1!$D:$D,Sheet1!$F:$F)-_xlfn.XLOOKUP($E92,Sheet1!$D:$D,Sheet1!$F:$F))*IF(L$4&lt;$D$3,(1000-$D$3)/(1000-L$4),1),"")</f>
        <v/>
      </c>
      <c r="M92" t="str">
        <f>IF($E92&lt;M$4,(1000-$E92)*(_xlfn.XLOOKUP($E92,Sheet1!$D:$D,Sheet1!$F:$F))+(1000-M$4)*(_xlfn.XLOOKUP(M$4,Sheet1!$D:$D,Sheet1!$F:$F)-_xlfn.XLOOKUP($E92,Sheet1!$D:$D,Sheet1!$F:$F))*IF(M$4&lt;$D$3,(1000-$D$3)/(1000-M$4),1),"")</f>
        <v/>
      </c>
      <c r="N92" t="str">
        <f>IF($E92&lt;N$4,(1000-$E92)*(_xlfn.XLOOKUP($E92,Sheet1!$D:$D,Sheet1!$F:$F))+(1000-N$4)*(_xlfn.XLOOKUP(N$4,Sheet1!$D:$D,Sheet1!$F:$F)-_xlfn.XLOOKUP($E92,Sheet1!$D:$D,Sheet1!$F:$F))*IF(N$4&lt;$D$3,(1000-$D$3)/(1000-N$4),1),"")</f>
        <v/>
      </c>
      <c r="O92" t="str">
        <f>IF($E92&lt;O$4,(1000-$E92)*(_xlfn.XLOOKUP($E92,Sheet1!$D:$D,Sheet1!$F:$F))+(1000-O$4)*(_xlfn.XLOOKUP(O$4,Sheet1!$D:$D,Sheet1!$F:$F)-_xlfn.XLOOKUP($E92,Sheet1!$D:$D,Sheet1!$F:$F))*IF(O$4&lt;$D$3,(1000-$D$3)/(1000-O$4),1),"")</f>
        <v/>
      </c>
      <c r="P92" t="str">
        <f>IF($E92&lt;P$4,(1000-$E92)*(_xlfn.XLOOKUP($E92,Sheet1!$D:$D,Sheet1!$F:$F))+(1000-P$4)*(_xlfn.XLOOKUP(P$4,Sheet1!$D:$D,Sheet1!$F:$F)-_xlfn.XLOOKUP($E92,Sheet1!$D:$D,Sheet1!$F:$F))*IF(P$4&lt;$D$3,(1000-$D$3)/(1000-P$4),1),"")</f>
        <v/>
      </c>
      <c r="Q92" t="str">
        <f>IF($E92&lt;Q$4,(1000-$E92)*(_xlfn.XLOOKUP($E92,Sheet1!$D:$D,Sheet1!$F:$F))+(1000-Q$4)*(_xlfn.XLOOKUP(Q$4,Sheet1!$D:$D,Sheet1!$F:$F)-_xlfn.XLOOKUP($E92,Sheet1!$D:$D,Sheet1!$F:$F))*IF(Q$4&lt;$D$3,(1000-$D$3)/(1000-Q$4),1),"")</f>
        <v/>
      </c>
      <c r="R92" t="str">
        <f>IF($E92&lt;R$4,(1000-$E92)*(_xlfn.XLOOKUP($E92,Sheet1!$D:$D,Sheet1!$F:$F))+(1000-R$4)*(_xlfn.XLOOKUP(R$4,Sheet1!$D:$D,Sheet1!$F:$F)-_xlfn.XLOOKUP($E92,Sheet1!$D:$D,Sheet1!$F:$F))*IF(R$4&lt;$D$3,(1000-$D$3)/(1000-R$4),1),"")</f>
        <v/>
      </c>
      <c r="S92" t="str">
        <f>IF($E92&lt;S$4,(1000-$E92)*(_xlfn.XLOOKUP($E92,Sheet1!$D:$D,Sheet1!$F:$F))+(1000-S$4)*(_xlfn.XLOOKUP(S$4,Sheet1!$D:$D,Sheet1!$F:$F)-_xlfn.XLOOKUP($E92,Sheet1!$D:$D,Sheet1!$F:$F))*IF(S$4&lt;$D$3,(1000-$D$3)/(1000-S$4),1),"")</f>
        <v/>
      </c>
      <c r="T92" t="str">
        <f>IF($E92&lt;T$4,(1000-$E92)*(_xlfn.XLOOKUP($E92,Sheet1!$D:$D,Sheet1!$F:$F))+(1000-T$4)*(_xlfn.XLOOKUP(T$4,Sheet1!$D:$D,Sheet1!$F:$F)-_xlfn.XLOOKUP($E92,Sheet1!$D:$D,Sheet1!$F:$F))*IF(T$4&lt;$D$3,(1000-$D$3)/(1000-T$4),1),"")</f>
        <v/>
      </c>
      <c r="U92" t="str">
        <f>IF($E92&lt;U$4,(1000-$E92)*(_xlfn.XLOOKUP($E92,Sheet1!$D:$D,Sheet1!$F:$F))+(1000-U$4)*(_xlfn.XLOOKUP(U$4,Sheet1!$D:$D,Sheet1!$F:$F)-_xlfn.XLOOKUP($E92,Sheet1!$D:$D,Sheet1!$F:$F))*IF(U$4&lt;$D$3,(1000-$D$3)/(1000-U$4),1),"")</f>
        <v/>
      </c>
      <c r="V92" t="str">
        <f>IF($E92&lt;V$4,(1000-$E92)*(_xlfn.XLOOKUP($E92,Sheet1!$D:$D,Sheet1!$F:$F))+(1000-V$4)*(_xlfn.XLOOKUP(V$4,Sheet1!$D:$D,Sheet1!$F:$F)-_xlfn.XLOOKUP($E92,Sheet1!$D:$D,Sheet1!$F:$F))*IF(V$4&lt;$D$3,(1000-$D$3)/(1000-V$4),1),"")</f>
        <v/>
      </c>
      <c r="W92" t="str">
        <f>IF($E92&lt;W$4,(1000-$E92)*(_xlfn.XLOOKUP($E92,Sheet1!$D:$D,Sheet1!$F:$F))+(1000-W$4)*(_xlfn.XLOOKUP(W$4,Sheet1!$D:$D,Sheet1!$F:$F)-_xlfn.XLOOKUP($E92,Sheet1!$D:$D,Sheet1!$F:$F))*IF(W$4&lt;$D$3,(1000-$D$3)/(1000-W$4),1),"")</f>
        <v/>
      </c>
      <c r="X92" t="str">
        <f>IF($E92&lt;X$4,(1000-$E92)*(_xlfn.XLOOKUP($E92,Sheet1!$D:$D,Sheet1!$F:$F))+(1000-X$4)*(_xlfn.XLOOKUP(X$4,Sheet1!$D:$D,Sheet1!$F:$F)-_xlfn.XLOOKUP($E92,Sheet1!$D:$D,Sheet1!$F:$F))*IF(X$4&lt;$D$3,(1000-$D$3)/(1000-X$4),1),"")</f>
        <v/>
      </c>
      <c r="Y92" t="str">
        <f>IF($E92&lt;Y$4,(1000-$E92)*(_xlfn.XLOOKUP($E92,Sheet1!$D:$D,Sheet1!$F:$F))+(1000-Y$4)*(_xlfn.XLOOKUP(Y$4,Sheet1!$D:$D,Sheet1!$F:$F)-_xlfn.XLOOKUP($E92,Sheet1!$D:$D,Sheet1!$F:$F))*IF(Y$4&lt;$D$3,(1000-$D$3)/(1000-Y$4),1),"")</f>
        <v/>
      </c>
      <c r="Z92" t="str">
        <f>IF($E92&lt;Z$4,(1000-$E92)*(_xlfn.XLOOKUP($E92,Sheet1!$D:$D,Sheet1!$F:$F))+(1000-Z$4)*(_xlfn.XLOOKUP(Z$4,Sheet1!$D:$D,Sheet1!$F:$F)-_xlfn.XLOOKUP($E92,Sheet1!$D:$D,Sheet1!$F:$F))*IF(Z$4&lt;$D$3,(1000-$D$3)/(1000-Z$4),1),"")</f>
        <v/>
      </c>
      <c r="AA92" t="str">
        <f>IF($E92&lt;AA$4,(1000-$E92)*(_xlfn.XLOOKUP($E92,Sheet1!$D:$D,Sheet1!$F:$F))+(1000-AA$4)*(_xlfn.XLOOKUP(AA$4,Sheet1!$D:$D,Sheet1!$F:$F)-_xlfn.XLOOKUP($E92,Sheet1!$D:$D,Sheet1!$F:$F))*IF(AA$4&lt;$D$3,(1000-$D$3)/(1000-AA$4),1),"")</f>
        <v/>
      </c>
      <c r="AB92" t="str">
        <f>IF($E92&lt;AB$4,(1000-$E92)*(_xlfn.XLOOKUP($E92,Sheet1!$D:$D,Sheet1!$F:$F))+(1000-AB$4)*(_xlfn.XLOOKUP(AB$4,Sheet1!$D:$D,Sheet1!$F:$F)-_xlfn.XLOOKUP($E92,Sheet1!$D:$D,Sheet1!$F:$F))*IF(AB$4&lt;$D$3,(1000-$D$3)/(1000-AB$4),1),"")</f>
        <v/>
      </c>
      <c r="AC92" t="str">
        <f>IF($E92&lt;AC$4,(1000-$E92)*(_xlfn.XLOOKUP($E92,Sheet1!$D:$D,Sheet1!$F:$F))+(1000-AC$4)*(_xlfn.XLOOKUP(AC$4,Sheet1!$D:$D,Sheet1!$F:$F)-_xlfn.XLOOKUP($E92,Sheet1!$D:$D,Sheet1!$F:$F))*IF(AC$4&lt;$D$3,(1000-$D$3)/(1000-AC$4),1),"")</f>
        <v/>
      </c>
      <c r="AD92" t="str">
        <f>IF($E92&lt;AD$4,(1000-$E92)*(_xlfn.XLOOKUP($E92,Sheet1!$D:$D,Sheet1!$F:$F))+(1000-AD$4)*(_xlfn.XLOOKUP(AD$4,Sheet1!$D:$D,Sheet1!$F:$F)-_xlfn.XLOOKUP($E92,Sheet1!$D:$D,Sheet1!$F:$F))*IF(AD$4&lt;$D$3,(1000-$D$3)/(1000-AD$4),1),"")</f>
        <v/>
      </c>
      <c r="AE92" t="str">
        <f>IF($E92&lt;AE$4,(1000-$E92)*(_xlfn.XLOOKUP($E92,Sheet1!$D:$D,Sheet1!$F:$F))+(1000-AE$4)*(_xlfn.XLOOKUP(AE$4,Sheet1!$D:$D,Sheet1!$F:$F)-_xlfn.XLOOKUP($E92,Sheet1!$D:$D,Sheet1!$F:$F))*IF(AE$4&lt;$D$3,(1000-$D$3)/(1000-AE$4),1),"")</f>
        <v/>
      </c>
      <c r="AF92" t="str">
        <f>IF($E92&lt;AF$4,(1000-$E92)*(_xlfn.XLOOKUP($E92,Sheet1!$D:$D,Sheet1!$F:$F))+(1000-AF$4)*(_xlfn.XLOOKUP(AF$4,Sheet1!$D:$D,Sheet1!$F:$F)-_xlfn.XLOOKUP($E92,Sheet1!$D:$D,Sheet1!$F:$F))*IF(AF$4&lt;$D$3,(1000-$D$3)/(1000-AF$4),1),"")</f>
        <v/>
      </c>
      <c r="AG92" t="str">
        <f>IF($E92&lt;AG$4,(1000-$E92)*(_xlfn.XLOOKUP($E92,Sheet1!$D:$D,Sheet1!$F:$F))+(1000-AG$4)*(_xlfn.XLOOKUP(AG$4,Sheet1!$D:$D,Sheet1!$F:$F)-_xlfn.XLOOKUP($E92,Sheet1!$D:$D,Sheet1!$F:$F))*IF(AG$4&lt;$D$3,(1000-$D$3)/(1000-AG$4),1),"")</f>
        <v/>
      </c>
      <c r="AH92" t="str">
        <f>IF($E92&lt;AH$4,(1000-$E92)*(_xlfn.XLOOKUP($E92,Sheet1!$D:$D,Sheet1!$F:$F))+(1000-AH$4)*(_xlfn.XLOOKUP(AH$4,Sheet1!$D:$D,Sheet1!$F:$F)-_xlfn.XLOOKUP($E92,Sheet1!$D:$D,Sheet1!$F:$F))*IF(AH$4&lt;$D$3,(1000-$D$3)/(1000-AH$4),1),"")</f>
        <v/>
      </c>
      <c r="AI92" t="str">
        <f>IF($E92&lt;AI$4,(1000-$E92)*(_xlfn.XLOOKUP($E92,Sheet1!$D:$D,Sheet1!$F:$F))+(1000-AI$4)*(_xlfn.XLOOKUP(AI$4,Sheet1!$D:$D,Sheet1!$F:$F)-_xlfn.XLOOKUP($E92,Sheet1!$D:$D,Sheet1!$F:$F))*IF(AI$4&lt;$D$3,(1000-$D$3)/(1000-AI$4),1),"")</f>
        <v/>
      </c>
      <c r="AJ92" t="str">
        <f>IF($E92&lt;AJ$4,(1000-$E92)*(_xlfn.XLOOKUP($E92,Sheet1!$D:$D,Sheet1!$F:$F))+(1000-AJ$4)*(_xlfn.XLOOKUP(AJ$4,Sheet1!$D:$D,Sheet1!$F:$F)-_xlfn.XLOOKUP($E92,Sheet1!$D:$D,Sheet1!$F:$F))*IF(AJ$4&lt;$D$3,(1000-$D$3)/(1000-AJ$4),1),"")</f>
        <v/>
      </c>
      <c r="AK92" t="str">
        <f>IF($E92&lt;AK$4,(1000-$E92)*(_xlfn.XLOOKUP($E92,Sheet1!$D:$D,Sheet1!$F:$F))+(1000-AK$4)*(_xlfn.XLOOKUP(AK$4,Sheet1!$D:$D,Sheet1!$F:$F)-_xlfn.XLOOKUP($E92,Sheet1!$D:$D,Sheet1!$F:$F))*IF(AK$4&lt;$D$3,(1000-$D$3)/(1000-AK$4),1),"")</f>
        <v/>
      </c>
      <c r="AL92" t="str">
        <f>IF($E92&lt;AL$4,(1000-$E92)*(_xlfn.XLOOKUP($E92,Sheet1!$D:$D,Sheet1!$F:$F))+(1000-AL$4)*(_xlfn.XLOOKUP(AL$4,Sheet1!$D:$D,Sheet1!$F:$F)-_xlfn.XLOOKUP($E92,Sheet1!$D:$D,Sheet1!$F:$F))*IF(AL$4&lt;$D$3,(1000-$D$3)/(1000-AL$4),1),"")</f>
        <v/>
      </c>
      <c r="AM92" t="str">
        <f>IF($E92&lt;AM$4,(1000-$E92)*(_xlfn.XLOOKUP($E92,Sheet1!$D:$D,Sheet1!$F:$F))+(1000-AM$4)*(_xlfn.XLOOKUP(AM$4,Sheet1!$D:$D,Sheet1!$F:$F)-_xlfn.XLOOKUP($E92,Sheet1!$D:$D,Sheet1!$F:$F))*IF(AM$4&lt;$D$3,(1000-$D$3)/(1000-AM$4),1),"")</f>
        <v/>
      </c>
      <c r="AN92" t="str">
        <f>IF($E92&lt;AN$4,(1000-$E92)*(_xlfn.XLOOKUP($E92,Sheet1!$D:$D,Sheet1!$F:$F))+(1000-AN$4)*(_xlfn.XLOOKUP(AN$4,Sheet1!$D:$D,Sheet1!$F:$F)-_xlfn.XLOOKUP($E92,Sheet1!$D:$D,Sheet1!$F:$F))*IF(AN$4&lt;$D$3,(1000-$D$3)/(1000-AN$4),1),"")</f>
        <v/>
      </c>
      <c r="AO92" t="str">
        <f>IF($E92&lt;AO$4,(1000-$E92)*(_xlfn.XLOOKUP($E92,Sheet1!$D:$D,Sheet1!$F:$F))+(1000-AO$4)*(_xlfn.XLOOKUP(AO$4,Sheet1!$D:$D,Sheet1!$F:$F)-_xlfn.XLOOKUP($E92,Sheet1!$D:$D,Sheet1!$F:$F))*IF(AO$4&lt;$D$3,(1000-$D$3)/(1000-AO$4),1),"")</f>
        <v/>
      </c>
      <c r="AP92" t="str">
        <f>IF($E92&lt;AP$4,(1000-$E92)*(_xlfn.XLOOKUP($E92,Sheet1!$D:$D,Sheet1!$F:$F))+(1000-AP$4)*(_xlfn.XLOOKUP(AP$4,Sheet1!$D:$D,Sheet1!$F:$F)-_xlfn.XLOOKUP($E92,Sheet1!$D:$D,Sheet1!$F:$F))*IF(AP$4&lt;$D$3,(1000-$D$3)/(1000-AP$4),1),"")</f>
        <v/>
      </c>
      <c r="AQ92" t="str">
        <f>IF($E92&lt;AQ$4,(1000-$E92)*(_xlfn.XLOOKUP($E92,Sheet1!$D:$D,Sheet1!$F:$F))+(1000-AQ$4)*(_xlfn.XLOOKUP(AQ$4,Sheet1!$D:$D,Sheet1!$F:$F)-_xlfn.XLOOKUP($E92,Sheet1!$D:$D,Sheet1!$F:$F))*IF(AQ$4&lt;$D$3,(1000-$D$3)/(1000-AQ$4),1),"")</f>
        <v/>
      </c>
      <c r="AR92" t="str">
        <f>IF($E92&lt;AR$4,(1000-$E92)*(_xlfn.XLOOKUP($E92,Sheet1!$D:$D,Sheet1!$F:$F))+(1000-AR$4)*(_xlfn.XLOOKUP(AR$4,Sheet1!$D:$D,Sheet1!$F:$F)-_xlfn.XLOOKUP($E92,Sheet1!$D:$D,Sheet1!$F:$F))*IF(AR$4&lt;$D$3,(1000-$D$3)/(1000-AR$4),1),"")</f>
        <v/>
      </c>
      <c r="AS92" t="str">
        <f>IF($E92&lt;AS$4,(1000-$E92)*(_xlfn.XLOOKUP($E92,Sheet1!$D:$D,Sheet1!$F:$F))+(1000-AS$4)*(_xlfn.XLOOKUP(AS$4,Sheet1!$D:$D,Sheet1!$F:$F)-_xlfn.XLOOKUP($E92,Sheet1!$D:$D,Sheet1!$F:$F))*IF(AS$4&lt;$D$3,(1000-$D$3)/(1000-AS$4),1),"")</f>
        <v/>
      </c>
      <c r="AT92" t="str">
        <f>IF($E92&lt;AT$4,(1000-$E92)*(_xlfn.XLOOKUP($E92,Sheet1!$D:$D,Sheet1!$F:$F))+(1000-AT$4)*(_xlfn.XLOOKUP(AT$4,Sheet1!$D:$D,Sheet1!$F:$F)-_xlfn.XLOOKUP($E92,Sheet1!$D:$D,Sheet1!$F:$F))*IF(AT$4&lt;$D$3,(1000-$D$3)/(1000-AT$4),1),"")</f>
        <v/>
      </c>
      <c r="AU92" t="str">
        <f>IF($E92&lt;AU$4,(1000-$E92)*(_xlfn.XLOOKUP($E92,Sheet1!$D:$D,Sheet1!$F:$F))+(1000-AU$4)*(_xlfn.XLOOKUP(AU$4,Sheet1!$D:$D,Sheet1!$F:$F)-_xlfn.XLOOKUP($E92,Sheet1!$D:$D,Sheet1!$F:$F))*IF(AU$4&lt;$D$3,(1000-$D$3)/(1000-AU$4),1),"")</f>
        <v/>
      </c>
      <c r="AV92" t="str">
        <f>IF($E92&lt;AV$4,(1000-$E92)*(_xlfn.XLOOKUP($E92,Sheet1!$D:$D,Sheet1!$F:$F))+(1000-AV$4)*(_xlfn.XLOOKUP(AV$4,Sheet1!$D:$D,Sheet1!$F:$F)-_xlfn.XLOOKUP($E92,Sheet1!$D:$D,Sheet1!$F:$F))*IF(AV$4&lt;$D$3,(1000-$D$3)/(1000-AV$4),1),"")</f>
        <v/>
      </c>
      <c r="AW92" t="str">
        <f>IF($E92&lt;AW$4,(1000-$E92)*(_xlfn.XLOOKUP($E92,Sheet1!$D:$D,Sheet1!$F:$F))+(1000-AW$4)*(_xlfn.XLOOKUP(AW$4,Sheet1!$D:$D,Sheet1!$F:$F)-_xlfn.XLOOKUP($E92,Sheet1!$D:$D,Sheet1!$F:$F))*IF(AW$4&lt;$D$3,(1000-$D$3)/(1000-AW$4),1),"")</f>
        <v/>
      </c>
      <c r="AX92" t="str">
        <f>IF($E92&lt;AX$4,(1000-$E92)*(_xlfn.XLOOKUP($E92,Sheet1!$D:$D,Sheet1!$F:$F))+(1000-AX$4)*(_xlfn.XLOOKUP(AX$4,Sheet1!$D:$D,Sheet1!$F:$F)-_xlfn.XLOOKUP($E92,Sheet1!$D:$D,Sheet1!$F:$F))*IF(AX$4&lt;$D$3,(1000-$D$3)/(1000-AX$4),1),"")</f>
        <v/>
      </c>
      <c r="AY92" t="str">
        <f>IF($E92&lt;AY$4,(1000-$E92)*(_xlfn.XLOOKUP($E92,Sheet1!$D:$D,Sheet1!$F:$F))+(1000-AY$4)*(_xlfn.XLOOKUP(AY$4,Sheet1!$D:$D,Sheet1!$F:$F)-_xlfn.XLOOKUP($E92,Sheet1!$D:$D,Sheet1!$F:$F))*IF(AY$4&lt;$D$3,(1000-$D$3)/(1000-AY$4),1),"")</f>
        <v/>
      </c>
      <c r="AZ92" t="str">
        <f>IF($E92&lt;AZ$4,(1000-$E92)*(_xlfn.XLOOKUP($E92,Sheet1!$D:$D,Sheet1!$F:$F))+(1000-AZ$4)*(_xlfn.XLOOKUP(AZ$4,Sheet1!$D:$D,Sheet1!$F:$F)-_xlfn.XLOOKUP($E92,Sheet1!$D:$D,Sheet1!$F:$F))*IF(AZ$4&lt;$D$3,(1000-$D$3)/(1000-AZ$4),1),"")</f>
        <v/>
      </c>
      <c r="BA92" t="str">
        <f>IF($E92&lt;BA$4,(1000-$E92)*(_xlfn.XLOOKUP($E92,Sheet1!$D:$D,Sheet1!$F:$F))+(1000-BA$4)*(_xlfn.XLOOKUP(BA$4,Sheet1!$D:$D,Sheet1!$F:$F)-_xlfn.XLOOKUP($E92,Sheet1!$D:$D,Sheet1!$F:$F))*IF(BA$4&lt;$D$3,(1000-$D$3)/(1000-BA$4),1),"")</f>
        <v/>
      </c>
      <c r="BB92" t="str">
        <f>IF($E92&lt;BB$4,(1000-$E92)*(_xlfn.XLOOKUP($E92,Sheet1!$D:$D,Sheet1!$F:$F))+(1000-BB$4)*(_xlfn.XLOOKUP(BB$4,Sheet1!$D:$D,Sheet1!$F:$F)-_xlfn.XLOOKUP($E92,Sheet1!$D:$D,Sheet1!$F:$F))*IF(BB$4&lt;$D$3,(1000-$D$3)/(1000-BB$4),1),"")</f>
        <v/>
      </c>
      <c r="BC92" t="str">
        <f>IF($E92&lt;BC$4,(1000-$E92)*(_xlfn.XLOOKUP($E92,Sheet1!$D:$D,Sheet1!$F:$F))+(1000-BC$4)*(_xlfn.XLOOKUP(BC$4,Sheet1!$D:$D,Sheet1!$F:$F)-_xlfn.XLOOKUP($E92,Sheet1!$D:$D,Sheet1!$F:$F))*IF(BC$4&lt;$D$3,(1000-$D$3)/(1000-BC$4),1),"")</f>
        <v/>
      </c>
      <c r="BD92" t="str">
        <f>IF($E92&lt;BD$4,(1000-$E92)*(_xlfn.XLOOKUP($E92,Sheet1!$D:$D,Sheet1!$F:$F))+(1000-BD$4)*(_xlfn.XLOOKUP(BD$4,Sheet1!$D:$D,Sheet1!$F:$F)-_xlfn.XLOOKUP($E92,Sheet1!$D:$D,Sheet1!$F:$F))*IF(BD$4&lt;$D$3,(1000-$D$3)/(1000-BD$4),1),"")</f>
        <v/>
      </c>
      <c r="BE92" t="str">
        <f>IF($E92&lt;BE$4,(1000-$E92)*(_xlfn.XLOOKUP($E92,Sheet1!$D:$D,Sheet1!$F:$F))+(1000-BE$4)*(_xlfn.XLOOKUP(BE$4,Sheet1!$D:$D,Sheet1!$F:$F)-_xlfn.XLOOKUP($E92,Sheet1!$D:$D,Sheet1!$F:$F))*IF(BE$4&lt;$D$3,(1000-$D$3)/(1000-BE$4),1),"")</f>
        <v/>
      </c>
      <c r="BF92" t="str">
        <f>IF($E92&lt;BF$4,(1000-$E92)*(_xlfn.XLOOKUP($E92,Sheet1!$D:$D,Sheet1!$F:$F))+(1000-BF$4)*(_xlfn.XLOOKUP(BF$4,Sheet1!$D:$D,Sheet1!$F:$F)-_xlfn.XLOOKUP($E92,Sheet1!$D:$D,Sheet1!$F:$F))*IF(BF$4&lt;$D$3,(1000-$D$3)/(1000-BF$4),1),"")</f>
        <v/>
      </c>
      <c r="BG92" t="str">
        <f>IF($E92&lt;BG$4,(1000-$E92)*(_xlfn.XLOOKUP($E92,Sheet1!$D:$D,Sheet1!$F:$F))+(1000-BG$4)*(_xlfn.XLOOKUP(BG$4,Sheet1!$D:$D,Sheet1!$F:$F)-_xlfn.XLOOKUP($E92,Sheet1!$D:$D,Sheet1!$F:$F))*IF(BG$4&lt;$D$3,(1000-$D$3)/(1000-BG$4),1),"")</f>
        <v/>
      </c>
      <c r="BH92" t="str">
        <f>IF($E92&lt;BH$4,(1000-$E92)*(_xlfn.XLOOKUP($E92,Sheet1!$D:$D,Sheet1!$F:$F))+(1000-BH$4)*(_xlfn.XLOOKUP(BH$4,Sheet1!$D:$D,Sheet1!$F:$F)-_xlfn.XLOOKUP($E92,Sheet1!$D:$D,Sheet1!$F:$F))*IF(BH$4&lt;$D$3,(1000-$D$3)/(1000-BH$4),1),"")</f>
        <v/>
      </c>
      <c r="BI92" t="str">
        <f>IF($E92&lt;BI$4,(1000-$E92)*(_xlfn.XLOOKUP($E92,Sheet1!$D:$D,Sheet1!$F:$F))+(1000-BI$4)*(_xlfn.XLOOKUP(BI$4,Sheet1!$D:$D,Sheet1!$F:$F)-_xlfn.XLOOKUP($E92,Sheet1!$D:$D,Sheet1!$F:$F))*IF(BI$4&lt;$D$3,(1000-$D$3)/(1000-BI$4),1),"")</f>
        <v/>
      </c>
      <c r="BJ92" t="str">
        <f>IF($E92&lt;BJ$4,(1000-$E92)*(_xlfn.XLOOKUP($E92,Sheet1!$D:$D,Sheet1!$F:$F))+(1000-BJ$4)*(_xlfn.XLOOKUP(BJ$4,Sheet1!$D:$D,Sheet1!$F:$F)-_xlfn.XLOOKUP($E92,Sheet1!$D:$D,Sheet1!$F:$F))*IF(BJ$4&lt;$D$3,(1000-$D$3)/(1000-BJ$4),1),"")</f>
        <v/>
      </c>
      <c r="BK92" t="str">
        <f>IF($E92&lt;BK$4,(1000-$E92)*(_xlfn.XLOOKUP($E92,Sheet1!$D:$D,Sheet1!$F:$F))+(1000-BK$4)*(_xlfn.XLOOKUP(BK$4,Sheet1!$D:$D,Sheet1!$F:$F)-_xlfn.XLOOKUP($E92,Sheet1!$D:$D,Sheet1!$F:$F))*IF(BK$4&lt;$D$3,(1000-$D$3)/(1000-BK$4),1),"")</f>
        <v/>
      </c>
      <c r="BL92" t="str">
        <f>IF($E92&lt;BL$4,(1000-$E92)*(_xlfn.XLOOKUP($E92,Sheet1!$D:$D,Sheet1!$F:$F))+(1000-BL$4)*(_xlfn.XLOOKUP(BL$4,Sheet1!$D:$D,Sheet1!$F:$F)-_xlfn.XLOOKUP($E92,Sheet1!$D:$D,Sheet1!$F:$F))*IF(BL$4&lt;$D$3,(1000-$D$3)/(1000-BL$4),1),"")</f>
        <v/>
      </c>
      <c r="BM92" t="str">
        <f>IF($E92&lt;BM$4,(1000-$E92)*(_xlfn.XLOOKUP($E92,Sheet1!$D:$D,Sheet1!$F:$F))+(1000-BM$4)*(_xlfn.XLOOKUP(BM$4,Sheet1!$D:$D,Sheet1!$F:$F)-_xlfn.XLOOKUP($E92,Sheet1!$D:$D,Sheet1!$F:$F))*IF(BM$4&lt;$D$3,(1000-$D$3)/(1000-BM$4),1),"")</f>
        <v/>
      </c>
      <c r="BN92" t="str">
        <f>IF($E92&lt;BN$4,(1000-$E92)*(_xlfn.XLOOKUP($E92,Sheet1!$D:$D,Sheet1!$F:$F))+(1000-BN$4)*(_xlfn.XLOOKUP(BN$4,Sheet1!$D:$D,Sheet1!$F:$F)-_xlfn.XLOOKUP($E92,Sheet1!$D:$D,Sheet1!$F:$F))*IF(BN$4&lt;$D$3,(1000-$D$3)/(1000-BN$4),1),"")</f>
        <v/>
      </c>
      <c r="BO92" t="str">
        <f>IF($E92&lt;BO$4,(1000-$E92)*(_xlfn.XLOOKUP($E92,Sheet1!$D:$D,Sheet1!$F:$F))+(1000-BO$4)*(_xlfn.XLOOKUP(BO$4,Sheet1!$D:$D,Sheet1!$F:$F)-_xlfn.XLOOKUP($E92,Sheet1!$D:$D,Sheet1!$F:$F))*IF(BO$4&lt;$D$3,(1000-$D$3)/(1000-BO$4),1),"")</f>
        <v/>
      </c>
      <c r="BP92" t="str">
        <f>IF($E92&lt;BP$4,(1000-$E92)*(_xlfn.XLOOKUP($E92,Sheet1!$D:$D,Sheet1!$F:$F))+(1000-BP$4)*(_xlfn.XLOOKUP(BP$4,Sheet1!$D:$D,Sheet1!$F:$F)-_xlfn.XLOOKUP($E92,Sheet1!$D:$D,Sheet1!$F:$F))*IF(BP$4&lt;$D$3,(1000-$D$3)/(1000-BP$4),1),"")</f>
        <v/>
      </c>
      <c r="BQ92" t="str">
        <f>IF($E92&lt;BQ$4,(1000-$E92)*(_xlfn.XLOOKUP($E92,Sheet1!$D:$D,Sheet1!$F:$F))+(1000-BQ$4)*(_xlfn.XLOOKUP(BQ$4,Sheet1!$D:$D,Sheet1!$F:$F)-_xlfn.XLOOKUP($E92,Sheet1!$D:$D,Sheet1!$F:$F))*IF(BQ$4&lt;$D$3,(1000-$D$3)/(1000-BQ$4),1),"")</f>
        <v/>
      </c>
      <c r="BR92" t="str">
        <f>IF($E92&lt;BR$4,(1000-$E92)*(_xlfn.XLOOKUP($E92,Sheet1!$D:$D,Sheet1!$F:$F))+(1000-BR$4)*(_xlfn.XLOOKUP(BR$4,Sheet1!$D:$D,Sheet1!$F:$F)-_xlfn.XLOOKUP($E92,Sheet1!$D:$D,Sheet1!$F:$F))*IF(BR$4&lt;$D$3,(1000-$D$3)/(1000-BR$4),1),"")</f>
        <v/>
      </c>
      <c r="BS92" t="str">
        <f>IF($E92&lt;BS$4,(1000-$E92)*(_xlfn.XLOOKUP($E92,Sheet1!$D:$D,Sheet1!$F:$F))+(1000-BS$4)*(_xlfn.XLOOKUP(BS$4,Sheet1!$D:$D,Sheet1!$F:$F)-_xlfn.XLOOKUP($E92,Sheet1!$D:$D,Sheet1!$F:$F))*IF(BS$4&lt;$D$3,(1000-$D$3)/(1000-BS$4),1),"")</f>
        <v/>
      </c>
      <c r="BT92" t="str">
        <f>IF($E92&lt;BT$4,(1000-$E92)*(_xlfn.XLOOKUP($E92,Sheet1!$D:$D,Sheet1!$F:$F))+(1000-BT$4)*(_xlfn.XLOOKUP(BT$4,Sheet1!$D:$D,Sheet1!$F:$F)-_xlfn.XLOOKUP($E92,Sheet1!$D:$D,Sheet1!$F:$F))*IF(BT$4&lt;$D$3,(1000-$D$3)/(1000-BT$4),1),"")</f>
        <v/>
      </c>
      <c r="BU92" t="str">
        <f>IF($E92&lt;BU$4,(1000-$E92)*(_xlfn.XLOOKUP($E92,Sheet1!$D:$D,Sheet1!$F:$F))+(1000-BU$4)*(_xlfn.XLOOKUP(BU$4,Sheet1!$D:$D,Sheet1!$F:$F)-_xlfn.XLOOKUP($E92,Sheet1!$D:$D,Sheet1!$F:$F))*IF(BU$4&lt;$D$3,(1000-$D$3)/(1000-BU$4),1),"")</f>
        <v/>
      </c>
      <c r="BV92" t="str">
        <f>IF($E92&lt;BV$4,(1000-$E92)*(_xlfn.XLOOKUP($E92,Sheet1!$D:$D,Sheet1!$F:$F))+(1000-BV$4)*(_xlfn.XLOOKUP(BV$4,Sheet1!$D:$D,Sheet1!$F:$F)-_xlfn.XLOOKUP($E92,Sheet1!$D:$D,Sheet1!$F:$F))*IF(BV$4&lt;$D$3,(1000-$D$3)/(1000-BV$4),1),"")</f>
        <v/>
      </c>
      <c r="BW92" t="str">
        <f>IF($E92&lt;BW$4,(1000-$E92)*(_xlfn.XLOOKUP($E92,Sheet1!$D:$D,Sheet1!$F:$F))+(1000-BW$4)*(_xlfn.XLOOKUP(BW$4,Sheet1!$D:$D,Sheet1!$F:$F)-_xlfn.XLOOKUP($E92,Sheet1!$D:$D,Sheet1!$F:$F))*IF(BW$4&lt;$D$3,(1000-$D$3)/(1000-BW$4),1),"")</f>
        <v/>
      </c>
      <c r="BX92" t="str">
        <f>IF($E92&lt;BX$4,(1000-$E92)*(_xlfn.XLOOKUP($E92,Sheet1!$D:$D,Sheet1!$F:$F))+(1000-BX$4)*(_xlfn.XLOOKUP(BX$4,Sheet1!$D:$D,Sheet1!$F:$F)-_xlfn.XLOOKUP($E92,Sheet1!$D:$D,Sheet1!$F:$F))*IF(BX$4&lt;$D$3,(1000-$D$3)/(1000-BX$4),1),"")</f>
        <v/>
      </c>
      <c r="BY92" t="str">
        <f>IF($E92&lt;BY$4,(1000-$E92)*(_xlfn.XLOOKUP($E92,Sheet1!$D:$D,Sheet1!$F:$F))+(1000-BY$4)*(_xlfn.XLOOKUP(BY$4,Sheet1!$D:$D,Sheet1!$F:$F)-_xlfn.XLOOKUP($E92,Sheet1!$D:$D,Sheet1!$F:$F))*IF(BY$4&lt;$D$3,(1000-$D$3)/(1000-BY$4),1),"")</f>
        <v/>
      </c>
      <c r="BZ92" t="str">
        <f>IF($E92&lt;BZ$4,(1000-$E92)*(_xlfn.XLOOKUP($E92,Sheet1!$D:$D,Sheet1!$F:$F))+(1000-BZ$4)*(_xlfn.XLOOKUP(BZ$4,Sheet1!$D:$D,Sheet1!$F:$F)-_xlfn.XLOOKUP($E92,Sheet1!$D:$D,Sheet1!$F:$F))*IF(BZ$4&lt;$D$3,(1000-$D$3)/(1000-BZ$4),1),"")</f>
        <v/>
      </c>
      <c r="CA92" t="str">
        <f>IF($E92&lt;CA$4,(1000-$E92)*(_xlfn.XLOOKUP($E92,Sheet1!$D:$D,Sheet1!$F:$F))+(1000-CA$4)*(_xlfn.XLOOKUP(CA$4,Sheet1!$D:$D,Sheet1!$F:$F)-_xlfn.XLOOKUP($E92,Sheet1!$D:$D,Sheet1!$F:$F))*IF(CA$4&lt;$D$3,(1000-$D$3)/(1000-CA$4),1),"")</f>
        <v/>
      </c>
      <c r="CB92" t="str">
        <f>IF($E92&lt;CB$4,(1000-$E92)*(_xlfn.XLOOKUP($E92,Sheet1!$D:$D,Sheet1!$F:$F))+(1000-CB$4)*(_xlfn.XLOOKUP(CB$4,Sheet1!$D:$D,Sheet1!$F:$F)-_xlfn.XLOOKUP($E92,Sheet1!$D:$D,Sheet1!$F:$F))*IF(CB$4&lt;$D$3,(1000-$D$3)/(1000-CB$4),1),"")</f>
        <v/>
      </c>
      <c r="CC92" t="str">
        <f>IF($E92&lt;CC$4,(1000-$E92)*(_xlfn.XLOOKUP($E92,Sheet1!$D:$D,Sheet1!$F:$F))+(1000-CC$4)*(_xlfn.XLOOKUP(CC$4,Sheet1!$D:$D,Sheet1!$F:$F)-_xlfn.XLOOKUP($E92,Sheet1!$D:$D,Sheet1!$F:$F))*IF(CC$4&lt;$D$3,(1000-$D$3)/(1000-CC$4),1),"")</f>
        <v/>
      </c>
      <c r="CD92" t="str">
        <f>IF($E92&lt;CD$4,(1000-$E92)*(_xlfn.XLOOKUP($E92,Sheet1!$D:$D,Sheet1!$F:$F))+(1000-CD$4)*(_xlfn.XLOOKUP(CD$4,Sheet1!$D:$D,Sheet1!$F:$F)-_xlfn.XLOOKUP($E92,Sheet1!$D:$D,Sheet1!$F:$F))*IF(CD$4&lt;$D$3,(1000-$D$3)/(1000-CD$4),1),"")</f>
        <v/>
      </c>
      <c r="CE92" t="str">
        <f>IF($E92&lt;CE$4,(1000-$E92)*(_xlfn.XLOOKUP($E92,Sheet1!$D:$D,Sheet1!$F:$F))+(1000-CE$4)*(_xlfn.XLOOKUP(CE$4,Sheet1!$D:$D,Sheet1!$F:$F)-_xlfn.XLOOKUP($E92,Sheet1!$D:$D,Sheet1!$F:$F))*IF(CE$4&lt;$D$3,(1000-$D$3)/(1000-CE$4),1),"")</f>
        <v/>
      </c>
      <c r="CF92" t="str">
        <f>IF($E92&lt;CF$4,(1000-$E92)*(_xlfn.XLOOKUP($E92,Sheet1!$D:$D,Sheet1!$F:$F))+(1000-CF$4)*(_xlfn.XLOOKUP(CF$4,Sheet1!$D:$D,Sheet1!$F:$F)-_xlfn.XLOOKUP($E92,Sheet1!$D:$D,Sheet1!$F:$F))*IF(CF$4&lt;$D$3,(1000-$D$3)/(1000-CF$4),1),"")</f>
        <v/>
      </c>
      <c r="CG92" t="str">
        <f>IF($E92&lt;CG$4,(1000-$E92)*(_xlfn.XLOOKUP($E92,Sheet1!$D:$D,Sheet1!$F:$F))+(1000-CG$4)*(_xlfn.XLOOKUP(CG$4,Sheet1!$D:$D,Sheet1!$F:$F)-_xlfn.XLOOKUP($E92,Sheet1!$D:$D,Sheet1!$F:$F))*IF(CG$4&lt;$D$3,(1000-$D$3)/(1000-CG$4),1),"")</f>
        <v/>
      </c>
      <c r="CH92" t="str">
        <f>IF($E92&lt;CH$4,(1000-$E92)*(_xlfn.XLOOKUP($E92,Sheet1!$D:$D,Sheet1!$F:$F))+(1000-CH$4)*(_xlfn.XLOOKUP(CH$4,Sheet1!$D:$D,Sheet1!$F:$F)-_xlfn.XLOOKUP($E92,Sheet1!$D:$D,Sheet1!$F:$F))*IF(CH$4&lt;$D$3,(1000-$D$3)/(1000-CH$4),1),"")</f>
        <v/>
      </c>
      <c r="CI92" t="str">
        <f>IF($E92&lt;CI$4,(1000-$E92)*(_xlfn.XLOOKUP($E92,Sheet1!$D:$D,Sheet1!$F:$F))+(1000-CI$4)*(_xlfn.XLOOKUP(CI$4,Sheet1!$D:$D,Sheet1!$F:$F)-_xlfn.XLOOKUP($E92,Sheet1!$D:$D,Sheet1!$F:$F))*IF(CI$4&lt;$D$3,(1000-$D$3)/(1000-CI$4),1),"")</f>
        <v/>
      </c>
      <c r="CJ92" t="str">
        <f>IF($E92&lt;CJ$4,(1000-$E92)*(_xlfn.XLOOKUP($E92,Sheet1!$D:$D,Sheet1!$F:$F))+(1000-CJ$4)*(_xlfn.XLOOKUP(CJ$4,Sheet1!$D:$D,Sheet1!$F:$F)-_xlfn.XLOOKUP($E92,Sheet1!$D:$D,Sheet1!$F:$F))*IF(CJ$4&lt;$D$3,(1000-$D$3)/(1000-CJ$4),1),"")</f>
        <v/>
      </c>
      <c r="CK92" t="str">
        <f>IF($E92&lt;CK$4,(1000-$E92)*(_xlfn.XLOOKUP($E92,Sheet1!$D:$D,Sheet1!$F:$F))+(1000-CK$4)*(_xlfn.XLOOKUP(CK$4,Sheet1!$D:$D,Sheet1!$F:$F)-_xlfn.XLOOKUP($E92,Sheet1!$D:$D,Sheet1!$F:$F))*IF(CK$4&lt;$D$3,(1000-$D$3)/(1000-CK$4),1),"")</f>
        <v/>
      </c>
      <c r="CL92" t="str">
        <f>IF($E92&lt;CL$4,(1000-$E92)*(_xlfn.XLOOKUP($E92,Sheet1!$D:$D,Sheet1!$F:$F))+(1000-CL$4)*(_xlfn.XLOOKUP(CL$4,Sheet1!$D:$D,Sheet1!$F:$F)-_xlfn.XLOOKUP($E92,Sheet1!$D:$D,Sheet1!$F:$F))*IF(CL$4&lt;$D$3,(1000-$D$3)/(1000-CL$4),1),"")</f>
        <v/>
      </c>
      <c r="CM92" t="str">
        <f>IF($E92&lt;CM$4,(1000-$E92)*(_xlfn.XLOOKUP($E92,Sheet1!$D:$D,Sheet1!$F:$F))+(1000-CM$4)*(_xlfn.XLOOKUP(CM$4,Sheet1!$D:$D,Sheet1!$F:$F)-_xlfn.XLOOKUP($E92,Sheet1!$D:$D,Sheet1!$F:$F))*IF(CM$4&lt;$D$3,(1000-$D$3)/(1000-CM$4),1),"")</f>
        <v/>
      </c>
      <c r="CN92" t="str">
        <f>IF($E92&lt;CN$4,(1000-$E92)*(_xlfn.XLOOKUP($E92,Sheet1!$D:$D,Sheet1!$F:$F))+(1000-CN$4)*(_xlfn.XLOOKUP(CN$4,Sheet1!$D:$D,Sheet1!$F:$F)-_xlfn.XLOOKUP($E92,Sheet1!$D:$D,Sheet1!$F:$F))*IF(CN$4&lt;$D$3,(1000-$D$3)/(1000-CN$4),1),"")</f>
        <v/>
      </c>
      <c r="CO92" t="str">
        <f>IF($E92&lt;CO$4,(1000-$E92)*(_xlfn.XLOOKUP($E92,Sheet1!$D:$D,Sheet1!$F:$F))+(1000-CO$4)*(_xlfn.XLOOKUP(CO$4,Sheet1!$D:$D,Sheet1!$F:$F)-_xlfn.XLOOKUP($E92,Sheet1!$D:$D,Sheet1!$F:$F))*IF(CO$4&lt;$D$3,(1000-$D$3)/(1000-CO$4),1),"")</f>
        <v/>
      </c>
      <c r="CP92">
        <f>IF($E92&lt;CP$4,(1000-$E92)*(_xlfn.XLOOKUP($E92,Sheet1!$D:$D,Sheet1!$F:$F))+(1000-CP$4)*(_xlfn.XLOOKUP(CP$4,Sheet1!$D:$D,Sheet1!$F:$F)-_xlfn.XLOOKUP($E92,Sheet1!$D:$D,Sheet1!$F:$F))*IF(CP$4&lt;$D$3,(1000-$D$3)/(1000-CP$4),1),"")</f>
        <v>50820</v>
      </c>
      <c r="CQ92">
        <f>IF($E92&lt;CQ$4,(1000-$E92)*(_xlfn.XLOOKUP($E92,Sheet1!$D:$D,Sheet1!$F:$F))+(1000-CQ$4)*(_xlfn.XLOOKUP(CQ$4,Sheet1!$D:$D,Sheet1!$F:$F)-_xlfn.XLOOKUP($E92,Sheet1!$D:$D,Sheet1!$F:$F))*IF(CQ$4&lt;$D$3,(1000-$D$3)/(1000-CQ$4),1),"")</f>
        <v>51711</v>
      </c>
      <c r="CR92">
        <f>IF($E92&lt;CR$4,(1000-$E92)*(_xlfn.XLOOKUP($E92,Sheet1!$D:$D,Sheet1!$F:$F))+(1000-CR$4)*(_xlfn.XLOOKUP(CR$4,Sheet1!$D:$D,Sheet1!$F:$F)-_xlfn.XLOOKUP($E92,Sheet1!$D:$D,Sheet1!$F:$F))*IF(CR$4&lt;$D$3,(1000-$D$3)/(1000-CR$4),1),"")</f>
        <v>52434</v>
      </c>
      <c r="CS92">
        <f>IF($E92&lt;CS$4,(1000-$E92)*(_xlfn.XLOOKUP($E92,Sheet1!$D:$D,Sheet1!$F:$F))+(1000-CS$4)*(_xlfn.XLOOKUP(CS$4,Sheet1!$D:$D,Sheet1!$F:$F)-_xlfn.XLOOKUP($E92,Sheet1!$D:$D,Sheet1!$F:$F))*IF(CS$4&lt;$D$3,(1000-$D$3)/(1000-CS$4),1),"")</f>
        <v>52986</v>
      </c>
      <c r="CT92">
        <f>IF($E92&lt;CT$4,(1000-$E92)*(_xlfn.XLOOKUP($E92,Sheet1!$D:$D,Sheet1!$F:$F))+(1000-CT$4)*(_xlfn.XLOOKUP(CT$4,Sheet1!$D:$D,Sheet1!$F:$F)-_xlfn.XLOOKUP($E92,Sheet1!$D:$D,Sheet1!$F:$F))*IF(CT$4&lt;$D$3,(1000-$D$3)/(1000-CT$4),1),"")</f>
        <v>53364</v>
      </c>
      <c r="CU92">
        <f>IF($E92&lt;CU$4,(1000-$E92)*(_xlfn.XLOOKUP($E92,Sheet1!$D:$D,Sheet1!$F:$F))+(1000-CU$4)*(_xlfn.XLOOKUP(CU$4,Sheet1!$D:$D,Sheet1!$F:$F)-_xlfn.XLOOKUP($E92,Sheet1!$D:$D,Sheet1!$F:$F))*IF(CU$4&lt;$D$3,(1000-$D$3)/(1000-CU$4),1),"")</f>
        <v>53565</v>
      </c>
      <c r="CV92">
        <f>IF($E92&lt;CV$4,(1000-$E92)*(_xlfn.XLOOKUP($E92,Sheet1!$D:$D,Sheet1!$F:$F))+(1000-CV$4)*(_xlfn.XLOOKUP(CV$4,Sheet1!$D:$D,Sheet1!$F:$F)-_xlfn.XLOOKUP($E92,Sheet1!$D:$D,Sheet1!$F:$F))*IF(CV$4&lt;$D$3,(1000-$D$3)/(1000-CV$4),1),"")</f>
        <v>53586</v>
      </c>
      <c r="CW92">
        <f>IF($E92&lt;CW$4,(1000-$E92)*(_xlfn.XLOOKUP($E92,Sheet1!$D:$D,Sheet1!$F:$F))+(1000-CW$4)*(_xlfn.XLOOKUP(CW$4,Sheet1!$D:$D,Sheet1!$F:$F)-_xlfn.XLOOKUP($E92,Sheet1!$D:$D,Sheet1!$F:$F))*IF(CW$4&lt;$D$3,(1000-$D$3)/(1000-CW$4),1),"")</f>
        <v>53424</v>
      </c>
      <c r="CX92">
        <f>IF($E92&lt;CX$4,(1000-$E92)*(_xlfn.XLOOKUP($E92,Sheet1!$D:$D,Sheet1!$F:$F))+(1000-CX$4)*(_xlfn.XLOOKUP(CX$4,Sheet1!$D:$D,Sheet1!$F:$F)-_xlfn.XLOOKUP($E92,Sheet1!$D:$D,Sheet1!$F:$F))*IF(CX$4&lt;$D$3,(1000-$D$3)/(1000-CX$4),1),"")</f>
        <v>53076</v>
      </c>
      <c r="CY92">
        <f>IF($E92&lt;CY$4,(1000-$E92)*(_xlfn.XLOOKUP($E92,Sheet1!$D:$D,Sheet1!$F:$F))+(1000-CY$4)*(_xlfn.XLOOKUP(CY$4,Sheet1!$D:$D,Sheet1!$F:$F)-_xlfn.XLOOKUP($E92,Sheet1!$D:$D,Sheet1!$F:$F))*IF(CY$4&lt;$D$3,(1000-$D$3)/(1000-CY$4),1),"")</f>
        <v>52539</v>
      </c>
      <c r="CZ92">
        <f>IF($E92&lt;CZ$4,(1000-$E92)*(_xlfn.XLOOKUP($E92,Sheet1!$D:$D,Sheet1!$F:$F))+(1000-CZ$4)*(_xlfn.XLOOKUP(CZ$4,Sheet1!$D:$D,Sheet1!$F:$F)-_xlfn.XLOOKUP($E92,Sheet1!$D:$D,Sheet1!$F:$F))*IF(CZ$4&lt;$D$3,(1000-$D$3)/(1000-CZ$4),1),"")</f>
        <v>51810</v>
      </c>
      <c r="DA92">
        <f>IF($E92&lt;DA$4,(1000-$E92)*(_xlfn.XLOOKUP($E92,Sheet1!$D:$D,Sheet1!$F:$F))+(1000-DA$4)*(_xlfn.XLOOKUP(DA$4,Sheet1!$D:$D,Sheet1!$F:$F)-_xlfn.XLOOKUP($E92,Sheet1!$D:$D,Sheet1!$F:$F))*IF(DA$4&lt;$D$3,(1000-$D$3)/(1000-DA$4),1),"")</f>
        <v>50886</v>
      </c>
      <c r="DB92">
        <f>IF($E92&lt;DB$4,(1000-$E92)*(_xlfn.XLOOKUP($E92,Sheet1!$D:$D,Sheet1!$F:$F))+(1000-DB$4)*(_xlfn.XLOOKUP(DB$4,Sheet1!$D:$D,Sheet1!$F:$F)-_xlfn.XLOOKUP($E92,Sheet1!$D:$D,Sheet1!$F:$F))*IF(DB$4&lt;$D$3,(1000-$D$3)/(1000-DB$4),1),"")</f>
        <v>49764</v>
      </c>
    </row>
    <row r="93" spans="4:106" x14ac:dyDescent="0.2">
      <c r="D93">
        <f t="shared" si="3"/>
        <v>50286</v>
      </c>
      <c r="E93">
        <v>988</v>
      </c>
      <c r="F93" t="str">
        <f>IF($E93&lt;F$4,(1000-$E93)*(_xlfn.XLOOKUP($E93,Sheet1!$D:$D,Sheet1!$F:$F))+(1000-F$4)*(_xlfn.XLOOKUP(F$4,Sheet1!$D:$D,Sheet1!$F:$F)-_xlfn.XLOOKUP($E93,Sheet1!$D:$D,Sheet1!$F:$F))*IF(F$4&lt;$D$3,(1000-$D$3)/(1000-F$4),1),"")</f>
        <v/>
      </c>
      <c r="G93" t="str">
        <f>IF($E93&lt;G$4,(1000-$E93)*(_xlfn.XLOOKUP($E93,Sheet1!$D:$D,Sheet1!$F:$F))+(1000-G$4)*(_xlfn.XLOOKUP(G$4,Sheet1!$D:$D,Sheet1!$F:$F)-_xlfn.XLOOKUP($E93,Sheet1!$D:$D,Sheet1!$F:$F))*IF(G$4&lt;$D$3,(1000-$D$3)/(1000-G$4),1),"")</f>
        <v/>
      </c>
      <c r="H93" t="str">
        <f>IF($E93&lt;H$4,(1000-$E93)*(_xlfn.XLOOKUP($E93,Sheet1!$D:$D,Sheet1!$F:$F))+(1000-H$4)*(_xlfn.XLOOKUP(H$4,Sheet1!$D:$D,Sheet1!$F:$F)-_xlfn.XLOOKUP($E93,Sheet1!$D:$D,Sheet1!$F:$F))*IF(H$4&lt;$D$3,(1000-$D$3)/(1000-H$4),1),"")</f>
        <v/>
      </c>
      <c r="I93" t="str">
        <f>IF($E93&lt;I$4,(1000-$E93)*(_xlfn.XLOOKUP($E93,Sheet1!$D:$D,Sheet1!$F:$F))+(1000-I$4)*(_xlfn.XLOOKUP(I$4,Sheet1!$D:$D,Sheet1!$F:$F)-_xlfn.XLOOKUP($E93,Sheet1!$D:$D,Sheet1!$F:$F))*IF(I$4&lt;$D$3,(1000-$D$3)/(1000-I$4),1),"")</f>
        <v/>
      </c>
      <c r="J93" t="str">
        <f>IF($E93&lt;J$4,(1000-$E93)*(_xlfn.XLOOKUP($E93,Sheet1!$D:$D,Sheet1!$F:$F))+(1000-J$4)*(_xlfn.XLOOKUP(J$4,Sheet1!$D:$D,Sheet1!$F:$F)-_xlfn.XLOOKUP($E93,Sheet1!$D:$D,Sheet1!$F:$F))*IF(J$4&lt;$D$3,(1000-$D$3)/(1000-J$4),1),"")</f>
        <v/>
      </c>
      <c r="K93" t="str">
        <f>IF($E93&lt;K$4,(1000-$E93)*(_xlfn.XLOOKUP($E93,Sheet1!$D:$D,Sheet1!$F:$F))+(1000-K$4)*(_xlfn.XLOOKUP(K$4,Sheet1!$D:$D,Sheet1!$F:$F)-_xlfn.XLOOKUP($E93,Sheet1!$D:$D,Sheet1!$F:$F))*IF(K$4&lt;$D$3,(1000-$D$3)/(1000-K$4),1),"")</f>
        <v/>
      </c>
      <c r="L93" t="str">
        <f>IF($E93&lt;L$4,(1000-$E93)*(_xlfn.XLOOKUP($E93,Sheet1!$D:$D,Sheet1!$F:$F))+(1000-L$4)*(_xlfn.XLOOKUP(L$4,Sheet1!$D:$D,Sheet1!$F:$F)-_xlfn.XLOOKUP($E93,Sheet1!$D:$D,Sheet1!$F:$F))*IF(L$4&lt;$D$3,(1000-$D$3)/(1000-L$4),1),"")</f>
        <v/>
      </c>
      <c r="M93" t="str">
        <f>IF($E93&lt;M$4,(1000-$E93)*(_xlfn.XLOOKUP($E93,Sheet1!$D:$D,Sheet1!$F:$F))+(1000-M$4)*(_xlfn.XLOOKUP(M$4,Sheet1!$D:$D,Sheet1!$F:$F)-_xlfn.XLOOKUP($E93,Sheet1!$D:$D,Sheet1!$F:$F))*IF(M$4&lt;$D$3,(1000-$D$3)/(1000-M$4),1),"")</f>
        <v/>
      </c>
      <c r="N93" t="str">
        <f>IF($E93&lt;N$4,(1000-$E93)*(_xlfn.XLOOKUP($E93,Sheet1!$D:$D,Sheet1!$F:$F))+(1000-N$4)*(_xlfn.XLOOKUP(N$4,Sheet1!$D:$D,Sheet1!$F:$F)-_xlfn.XLOOKUP($E93,Sheet1!$D:$D,Sheet1!$F:$F))*IF(N$4&lt;$D$3,(1000-$D$3)/(1000-N$4),1),"")</f>
        <v/>
      </c>
      <c r="O93" t="str">
        <f>IF($E93&lt;O$4,(1000-$E93)*(_xlfn.XLOOKUP($E93,Sheet1!$D:$D,Sheet1!$F:$F))+(1000-O$4)*(_xlfn.XLOOKUP(O$4,Sheet1!$D:$D,Sheet1!$F:$F)-_xlfn.XLOOKUP($E93,Sheet1!$D:$D,Sheet1!$F:$F))*IF(O$4&lt;$D$3,(1000-$D$3)/(1000-O$4),1),"")</f>
        <v/>
      </c>
      <c r="P93" t="str">
        <f>IF($E93&lt;P$4,(1000-$E93)*(_xlfn.XLOOKUP($E93,Sheet1!$D:$D,Sheet1!$F:$F))+(1000-P$4)*(_xlfn.XLOOKUP(P$4,Sheet1!$D:$D,Sheet1!$F:$F)-_xlfn.XLOOKUP($E93,Sheet1!$D:$D,Sheet1!$F:$F))*IF(P$4&lt;$D$3,(1000-$D$3)/(1000-P$4),1),"")</f>
        <v/>
      </c>
      <c r="Q93" t="str">
        <f>IF($E93&lt;Q$4,(1000-$E93)*(_xlfn.XLOOKUP($E93,Sheet1!$D:$D,Sheet1!$F:$F))+(1000-Q$4)*(_xlfn.XLOOKUP(Q$4,Sheet1!$D:$D,Sheet1!$F:$F)-_xlfn.XLOOKUP($E93,Sheet1!$D:$D,Sheet1!$F:$F))*IF(Q$4&lt;$D$3,(1000-$D$3)/(1000-Q$4),1),"")</f>
        <v/>
      </c>
      <c r="R93" t="str">
        <f>IF($E93&lt;R$4,(1000-$E93)*(_xlfn.XLOOKUP($E93,Sheet1!$D:$D,Sheet1!$F:$F))+(1000-R$4)*(_xlfn.XLOOKUP(R$4,Sheet1!$D:$D,Sheet1!$F:$F)-_xlfn.XLOOKUP($E93,Sheet1!$D:$D,Sheet1!$F:$F))*IF(R$4&lt;$D$3,(1000-$D$3)/(1000-R$4),1),"")</f>
        <v/>
      </c>
      <c r="S93" t="str">
        <f>IF($E93&lt;S$4,(1000-$E93)*(_xlfn.XLOOKUP($E93,Sheet1!$D:$D,Sheet1!$F:$F))+(1000-S$4)*(_xlfn.XLOOKUP(S$4,Sheet1!$D:$D,Sheet1!$F:$F)-_xlfn.XLOOKUP($E93,Sheet1!$D:$D,Sheet1!$F:$F))*IF(S$4&lt;$D$3,(1000-$D$3)/(1000-S$4),1),"")</f>
        <v/>
      </c>
      <c r="T93" t="str">
        <f>IF($E93&lt;T$4,(1000-$E93)*(_xlfn.XLOOKUP($E93,Sheet1!$D:$D,Sheet1!$F:$F))+(1000-T$4)*(_xlfn.XLOOKUP(T$4,Sheet1!$D:$D,Sheet1!$F:$F)-_xlfn.XLOOKUP($E93,Sheet1!$D:$D,Sheet1!$F:$F))*IF(T$4&lt;$D$3,(1000-$D$3)/(1000-T$4),1),"")</f>
        <v/>
      </c>
      <c r="U93" t="str">
        <f>IF($E93&lt;U$4,(1000-$E93)*(_xlfn.XLOOKUP($E93,Sheet1!$D:$D,Sheet1!$F:$F))+(1000-U$4)*(_xlfn.XLOOKUP(U$4,Sheet1!$D:$D,Sheet1!$F:$F)-_xlfn.XLOOKUP($E93,Sheet1!$D:$D,Sheet1!$F:$F))*IF(U$4&lt;$D$3,(1000-$D$3)/(1000-U$4),1),"")</f>
        <v/>
      </c>
      <c r="V93" t="str">
        <f>IF($E93&lt;V$4,(1000-$E93)*(_xlfn.XLOOKUP($E93,Sheet1!$D:$D,Sheet1!$F:$F))+(1000-V$4)*(_xlfn.XLOOKUP(V$4,Sheet1!$D:$D,Sheet1!$F:$F)-_xlfn.XLOOKUP($E93,Sheet1!$D:$D,Sheet1!$F:$F))*IF(V$4&lt;$D$3,(1000-$D$3)/(1000-V$4),1),"")</f>
        <v/>
      </c>
      <c r="W93" t="str">
        <f>IF($E93&lt;W$4,(1000-$E93)*(_xlfn.XLOOKUP($E93,Sheet1!$D:$D,Sheet1!$F:$F))+(1000-W$4)*(_xlfn.XLOOKUP(W$4,Sheet1!$D:$D,Sheet1!$F:$F)-_xlfn.XLOOKUP($E93,Sheet1!$D:$D,Sheet1!$F:$F))*IF(W$4&lt;$D$3,(1000-$D$3)/(1000-W$4),1),"")</f>
        <v/>
      </c>
      <c r="X93" t="str">
        <f>IF($E93&lt;X$4,(1000-$E93)*(_xlfn.XLOOKUP($E93,Sheet1!$D:$D,Sheet1!$F:$F))+(1000-X$4)*(_xlfn.XLOOKUP(X$4,Sheet1!$D:$D,Sheet1!$F:$F)-_xlfn.XLOOKUP($E93,Sheet1!$D:$D,Sheet1!$F:$F))*IF(X$4&lt;$D$3,(1000-$D$3)/(1000-X$4),1),"")</f>
        <v/>
      </c>
      <c r="Y93" t="str">
        <f>IF($E93&lt;Y$4,(1000-$E93)*(_xlfn.XLOOKUP($E93,Sheet1!$D:$D,Sheet1!$F:$F))+(1000-Y$4)*(_xlfn.XLOOKUP(Y$4,Sheet1!$D:$D,Sheet1!$F:$F)-_xlfn.XLOOKUP($E93,Sheet1!$D:$D,Sheet1!$F:$F))*IF(Y$4&lt;$D$3,(1000-$D$3)/(1000-Y$4),1),"")</f>
        <v/>
      </c>
      <c r="Z93" t="str">
        <f>IF($E93&lt;Z$4,(1000-$E93)*(_xlfn.XLOOKUP($E93,Sheet1!$D:$D,Sheet1!$F:$F))+(1000-Z$4)*(_xlfn.XLOOKUP(Z$4,Sheet1!$D:$D,Sheet1!$F:$F)-_xlfn.XLOOKUP($E93,Sheet1!$D:$D,Sheet1!$F:$F))*IF(Z$4&lt;$D$3,(1000-$D$3)/(1000-Z$4),1),"")</f>
        <v/>
      </c>
      <c r="AA93" t="str">
        <f>IF($E93&lt;AA$4,(1000-$E93)*(_xlfn.XLOOKUP($E93,Sheet1!$D:$D,Sheet1!$F:$F))+(1000-AA$4)*(_xlfn.XLOOKUP(AA$4,Sheet1!$D:$D,Sheet1!$F:$F)-_xlfn.XLOOKUP($E93,Sheet1!$D:$D,Sheet1!$F:$F))*IF(AA$4&lt;$D$3,(1000-$D$3)/(1000-AA$4),1),"")</f>
        <v/>
      </c>
      <c r="AB93" t="str">
        <f>IF($E93&lt;AB$4,(1000-$E93)*(_xlfn.XLOOKUP($E93,Sheet1!$D:$D,Sheet1!$F:$F))+(1000-AB$4)*(_xlfn.XLOOKUP(AB$4,Sheet1!$D:$D,Sheet1!$F:$F)-_xlfn.XLOOKUP($E93,Sheet1!$D:$D,Sheet1!$F:$F))*IF(AB$4&lt;$D$3,(1000-$D$3)/(1000-AB$4),1),"")</f>
        <v/>
      </c>
      <c r="AC93" t="str">
        <f>IF($E93&lt;AC$4,(1000-$E93)*(_xlfn.XLOOKUP($E93,Sheet1!$D:$D,Sheet1!$F:$F))+(1000-AC$4)*(_xlfn.XLOOKUP(AC$4,Sheet1!$D:$D,Sheet1!$F:$F)-_xlfn.XLOOKUP($E93,Sheet1!$D:$D,Sheet1!$F:$F))*IF(AC$4&lt;$D$3,(1000-$D$3)/(1000-AC$4),1),"")</f>
        <v/>
      </c>
      <c r="AD93" t="str">
        <f>IF($E93&lt;AD$4,(1000-$E93)*(_xlfn.XLOOKUP($E93,Sheet1!$D:$D,Sheet1!$F:$F))+(1000-AD$4)*(_xlfn.XLOOKUP(AD$4,Sheet1!$D:$D,Sheet1!$F:$F)-_xlfn.XLOOKUP($E93,Sheet1!$D:$D,Sheet1!$F:$F))*IF(AD$4&lt;$D$3,(1000-$D$3)/(1000-AD$4),1),"")</f>
        <v/>
      </c>
      <c r="AE93" t="str">
        <f>IF($E93&lt;AE$4,(1000-$E93)*(_xlfn.XLOOKUP($E93,Sheet1!$D:$D,Sheet1!$F:$F))+(1000-AE$4)*(_xlfn.XLOOKUP(AE$4,Sheet1!$D:$D,Sheet1!$F:$F)-_xlfn.XLOOKUP($E93,Sheet1!$D:$D,Sheet1!$F:$F))*IF(AE$4&lt;$D$3,(1000-$D$3)/(1000-AE$4),1),"")</f>
        <v/>
      </c>
      <c r="AF93" t="str">
        <f>IF($E93&lt;AF$4,(1000-$E93)*(_xlfn.XLOOKUP($E93,Sheet1!$D:$D,Sheet1!$F:$F))+(1000-AF$4)*(_xlfn.XLOOKUP(AF$4,Sheet1!$D:$D,Sheet1!$F:$F)-_xlfn.XLOOKUP($E93,Sheet1!$D:$D,Sheet1!$F:$F))*IF(AF$4&lt;$D$3,(1000-$D$3)/(1000-AF$4),1),"")</f>
        <v/>
      </c>
      <c r="AG93" t="str">
        <f>IF($E93&lt;AG$4,(1000-$E93)*(_xlfn.XLOOKUP($E93,Sheet1!$D:$D,Sheet1!$F:$F))+(1000-AG$4)*(_xlfn.XLOOKUP(AG$4,Sheet1!$D:$D,Sheet1!$F:$F)-_xlfn.XLOOKUP($E93,Sheet1!$D:$D,Sheet1!$F:$F))*IF(AG$4&lt;$D$3,(1000-$D$3)/(1000-AG$4),1),"")</f>
        <v/>
      </c>
      <c r="AH93" t="str">
        <f>IF($E93&lt;AH$4,(1000-$E93)*(_xlfn.XLOOKUP($E93,Sheet1!$D:$D,Sheet1!$F:$F))+(1000-AH$4)*(_xlfn.XLOOKUP(AH$4,Sheet1!$D:$D,Sheet1!$F:$F)-_xlfn.XLOOKUP($E93,Sheet1!$D:$D,Sheet1!$F:$F))*IF(AH$4&lt;$D$3,(1000-$D$3)/(1000-AH$4),1),"")</f>
        <v/>
      </c>
      <c r="AI93" t="str">
        <f>IF($E93&lt;AI$4,(1000-$E93)*(_xlfn.XLOOKUP($E93,Sheet1!$D:$D,Sheet1!$F:$F))+(1000-AI$4)*(_xlfn.XLOOKUP(AI$4,Sheet1!$D:$D,Sheet1!$F:$F)-_xlfn.XLOOKUP($E93,Sheet1!$D:$D,Sheet1!$F:$F))*IF(AI$4&lt;$D$3,(1000-$D$3)/(1000-AI$4),1),"")</f>
        <v/>
      </c>
      <c r="AJ93" t="str">
        <f>IF($E93&lt;AJ$4,(1000-$E93)*(_xlfn.XLOOKUP($E93,Sheet1!$D:$D,Sheet1!$F:$F))+(1000-AJ$4)*(_xlfn.XLOOKUP(AJ$4,Sheet1!$D:$D,Sheet1!$F:$F)-_xlfn.XLOOKUP($E93,Sheet1!$D:$D,Sheet1!$F:$F))*IF(AJ$4&lt;$D$3,(1000-$D$3)/(1000-AJ$4),1),"")</f>
        <v/>
      </c>
      <c r="AK93" t="str">
        <f>IF($E93&lt;AK$4,(1000-$E93)*(_xlfn.XLOOKUP($E93,Sheet1!$D:$D,Sheet1!$F:$F))+(1000-AK$4)*(_xlfn.XLOOKUP(AK$4,Sheet1!$D:$D,Sheet1!$F:$F)-_xlfn.XLOOKUP($E93,Sheet1!$D:$D,Sheet1!$F:$F))*IF(AK$4&lt;$D$3,(1000-$D$3)/(1000-AK$4),1),"")</f>
        <v/>
      </c>
      <c r="AL93" t="str">
        <f>IF($E93&lt;AL$4,(1000-$E93)*(_xlfn.XLOOKUP($E93,Sheet1!$D:$D,Sheet1!$F:$F))+(1000-AL$4)*(_xlfn.XLOOKUP(AL$4,Sheet1!$D:$D,Sheet1!$F:$F)-_xlfn.XLOOKUP($E93,Sheet1!$D:$D,Sheet1!$F:$F))*IF(AL$4&lt;$D$3,(1000-$D$3)/(1000-AL$4),1),"")</f>
        <v/>
      </c>
      <c r="AM93" t="str">
        <f>IF($E93&lt;AM$4,(1000-$E93)*(_xlfn.XLOOKUP($E93,Sheet1!$D:$D,Sheet1!$F:$F))+(1000-AM$4)*(_xlfn.XLOOKUP(AM$4,Sheet1!$D:$D,Sheet1!$F:$F)-_xlfn.XLOOKUP($E93,Sheet1!$D:$D,Sheet1!$F:$F))*IF(AM$4&lt;$D$3,(1000-$D$3)/(1000-AM$4),1),"")</f>
        <v/>
      </c>
      <c r="AN93" t="str">
        <f>IF($E93&lt;AN$4,(1000-$E93)*(_xlfn.XLOOKUP($E93,Sheet1!$D:$D,Sheet1!$F:$F))+(1000-AN$4)*(_xlfn.XLOOKUP(AN$4,Sheet1!$D:$D,Sheet1!$F:$F)-_xlfn.XLOOKUP($E93,Sheet1!$D:$D,Sheet1!$F:$F))*IF(AN$4&lt;$D$3,(1000-$D$3)/(1000-AN$4),1),"")</f>
        <v/>
      </c>
      <c r="AO93" t="str">
        <f>IF($E93&lt;AO$4,(1000-$E93)*(_xlfn.XLOOKUP($E93,Sheet1!$D:$D,Sheet1!$F:$F))+(1000-AO$4)*(_xlfn.XLOOKUP(AO$4,Sheet1!$D:$D,Sheet1!$F:$F)-_xlfn.XLOOKUP($E93,Sheet1!$D:$D,Sheet1!$F:$F))*IF(AO$4&lt;$D$3,(1000-$D$3)/(1000-AO$4),1),"")</f>
        <v/>
      </c>
      <c r="AP93" t="str">
        <f>IF($E93&lt;AP$4,(1000-$E93)*(_xlfn.XLOOKUP($E93,Sheet1!$D:$D,Sheet1!$F:$F))+(1000-AP$4)*(_xlfn.XLOOKUP(AP$4,Sheet1!$D:$D,Sheet1!$F:$F)-_xlfn.XLOOKUP($E93,Sheet1!$D:$D,Sheet1!$F:$F))*IF(AP$4&lt;$D$3,(1000-$D$3)/(1000-AP$4),1),"")</f>
        <v/>
      </c>
      <c r="AQ93" t="str">
        <f>IF($E93&lt;AQ$4,(1000-$E93)*(_xlfn.XLOOKUP($E93,Sheet1!$D:$D,Sheet1!$F:$F))+(1000-AQ$4)*(_xlfn.XLOOKUP(AQ$4,Sheet1!$D:$D,Sheet1!$F:$F)-_xlfn.XLOOKUP($E93,Sheet1!$D:$D,Sheet1!$F:$F))*IF(AQ$4&lt;$D$3,(1000-$D$3)/(1000-AQ$4),1),"")</f>
        <v/>
      </c>
      <c r="AR93" t="str">
        <f>IF($E93&lt;AR$4,(1000-$E93)*(_xlfn.XLOOKUP($E93,Sheet1!$D:$D,Sheet1!$F:$F))+(1000-AR$4)*(_xlfn.XLOOKUP(AR$4,Sheet1!$D:$D,Sheet1!$F:$F)-_xlfn.XLOOKUP($E93,Sheet1!$D:$D,Sheet1!$F:$F))*IF(AR$4&lt;$D$3,(1000-$D$3)/(1000-AR$4),1),"")</f>
        <v/>
      </c>
      <c r="AS93" t="str">
        <f>IF($E93&lt;AS$4,(1000-$E93)*(_xlfn.XLOOKUP($E93,Sheet1!$D:$D,Sheet1!$F:$F))+(1000-AS$4)*(_xlfn.XLOOKUP(AS$4,Sheet1!$D:$D,Sheet1!$F:$F)-_xlfn.XLOOKUP($E93,Sheet1!$D:$D,Sheet1!$F:$F))*IF(AS$4&lt;$D$3,(1000-$D$3)/(1000-AS$4),1),"")</f>
        <v/>
      </c>
      <c r="AT93" t="str">
        <f>IF($E93&lt;AT$4,(1000-$E93)*(_xlfn.XLOOKUP($E93,Sheet1!$D:$D,Sheet1!$F:$F))+(1000-AT$4)*(_xlfn.XLOOKUP(AT$4,Sheet1!$D:$D,Sheet1!$F:$F)-_xlfn.XLOOKUP($E93,Sheet1!$D:$D,Sheet1!$F:$F))*IF(AT$4&lt;$D$3,(1000-$D$3)/(1000-AT$4),1),"")</f>
        <v/>
      </c>
      <c r="AU93" t="str">
        <f>IF($E93&lt;AU$4,(1000-$E93)*(_xlfn.XLOOKUP($E93,Sheet1!$D:$D,Sheet1!$F:$F))+(1000-AU$4)*(_xlfn.XLOOKUP(AU$4,Sheet1!$D:$D,Sheet1!$F:$F)-_xlfn.XLOOKUP($E93,Sheet1!$D:$D,Sheet1!$F:$F))*IF(AU$4&lt;$D$3,(1000-$D$3)/(1000-AU$4),1),"")</f>
        <v/>
      </c>
      <c r="AV93" t="str">
        <f>IF($E93&lt;AV$4,(1000-$E93)*(_xlfn.XLOOKUP($E93,Sheet1!$D:$D,Sheet1!$F:$F))+(1000-AV$4)*(_xlfn.XLOOKUP(AV$4,Sheet1!$D:$D,Sheet1!$F:$F)-_xlfn.XLOOKUP($E93,Sheet1!$D:$D,Sheet1!$F:$F))*IF(AV$4&lt;$D$3,(1000-$D$3)/(1000-AV$4),1),"")</f>
        <v/>
      </c>
      <c r="AW93" t="str">
        <f>IF($E93&lt;AW$4,(1000-$E93)*(_xlfn.XLOOKUP($E93,Sheet1!$D:$D,Sheet1!$F:$F))+(1000-AW$4)*(_xlfn.XLOOKUP(AW$4,Sheet1!$D:$D,Sheet1!$F:$F)-_xlfn.XLOOKUP($E93,Sheet1!$D:$D,Sheet1!$F:$F))*IF(AW$4&lt;$D$3,(1000-$D$3)/(1000-AW$4),1),"")</f>
        <v/>
      </c>
      <c r="AX93" t="str">
        <f>IF($E93&lt;AX$4,(1000-$E93)*(_xlfn.XLOOKUP($E93,Sheet1!$D:$D,Sheet1!$F:$F))+(1000-AX$4)*(_xlfn.XLOOKUP(AX$4,Sheet1!$D:$D,Sheet1!$F:$F)-_xlfn.XLOOKUP($E93,Sheet1!$D:$D,Sheet1!$F:$F))*IF(AX$4&lt;$D$3,(1000-$D$3)/(1000-AX$4),1),"")</f>
        <v/>
      </c>
      <c r="AY93" t="str">
        <f>IF($E93&lt;AY$4,(1000-$E93)*(_xlfn.XLOOKUP($E93,Sheet1!$D:$D,Sheet1!$F:$F))+(1000-AY$4)*(_xlfn.XLOOKUP(AY$4,Sheet1!$D:$D,Sheet1!$F:$F)-_xlfn.XLOOKUP($E93,Sheet1!$D:$D,Sheet1!$F:$F))*IF(AY$4&lt;$D$3,(1000-$D$3)/(1000-AY$4),1),"")</f>
        <v/>
      </c>
      <c r="AZ93" t="str">
        <f>IF($E93&lt;AZ$4,(1000-$E93)*(_xlfn.XLOOKUP($E93,Sheet1!$D:$D,Sheet1!$F:$F))+(1000-AZ$4)*(_xlfn.XLOOKUP(AZ$4,Sheet1!$D:$D,Sheet1!$F:$F)-_xlfn.XLOOKUP($E93,Sheet1!$D:$D,Sheet1!$F:$F))*IF(AZ$4&lt;$D$3,(1000-$D$3)/(1000-AZ$4),1),"")</f>
        <v/>
      </c>
      <c r="BA93" t="str">
        <f>IF($E93&lt;BA$4,(1000-$E93)*(_xlfn.XLOOKUP($E93,Sheet1!$D:$D,Sheet1!$F:$F))+(1000-BA$4)*(_xlfn.XLOOKUP(BA$4,Sheet1!$D:$D,Sheet1!$F:$F)-_xlfn.XLOOKUP($E93,Sheet1!$D:$D,Sheet1!$F:$F))*IF(BA$4&lt;$D$3,(1000-$D$3)/(1000-BA$4),1),"")</f>
        <v/>
      </c>
      <c r="BB93" t="str">
        <f>IF($E93&lt;BB$4,(1000-$E93)*(_xlfn.XLOOKUP($E93,Sheet1!$D:$D,Sheet1!$F:$F))+(1000-BB$4)*(_xlfn.XLOOKUP(BB$4,Sheet1!$D:$D,Sheet1!$F:$F)-_xlfn.XLOOKUP($E93,Sheet1!$D:$D,Sheet1!$F:$F))*IF(BB$4&lt;$D$3,(1000-$D$3)/(1000-BB$4),1),"")</f>
        <v/>
      </c>
      <c r="BC93" t="str">
        <f>IF($E93&lt;BC$4,(1000-$E93)*(_xlfn.XLOOKUP($E93,Sheet1!$D:$D,Sheet1!$F:$F))+(1000-BC$4)*(_xlfn.XLOOKUP(BC$4,Sheet1!$D:$D,Sheet1!$F:$F)-_xlfn.XLOOKUP($E93,Sheet1!$D:$D,Sheet1!$F:$F))*IF(BC$4&lt;$D$3,(1000-$D$3)/(1000-BC$4),1),"")</f>
        <v/>
      </c>
      <c r="BD93" t="str">
        <f>IF($E93&lt;BD$4,(1000-$E93)*(_xlfn.XLOOKUP($E93,Sheet1!$D:$D,Sheet1!$F:$F))+(1000-BD$4)*(_xlfn.XLOOKUP(BD$4,Sheet1!$D:$D,Sheet1!$F:$F)-_xlfn.XLOOKUP($E93,Sheet1!$D:$D,Sheet1!$F:$F))*IF(BD$4&lt;$D$3,(1000-$D$3)/(1000-BD$4),1),"")</f>
        <v/>
      </c>
      <c r="BE93" t="str">
        <f>IF($E93&lt;BE$4,(1000-$E93)*(_xlfn.XLOOKUP($E93,Sheet1!$D:$D,Sheet1!$F:$F))+(1000-BE$4)*(_xlfn.XLOOKUP(BE$4,Sheet1!$D:$D,Sheet1!$F:$F)-_xlfn.XLOOKUP($E93,Sheet1!$D:$D,Sheet1!$F:$F))*IF(BE$4&lt;$D$3,(1000-$D$3)/(1000-BE$4),1),"")</f>
        <v/>
      </c>
      <c r="BF93" t="str">
        <f>IF($E93&lt;BF$4,(1000-$E93)*(_xlfn.XLOOKUP($E93,Sheet1!$D:$D,Sheet1!$F:$F))+(1000-BF$4)*(_xlfn.XLOOKUP(BF$4,Sheet1!$D:$D,Sheet1!$F:$F)-_xlfn.XLOOKUP($E93,Sheet1!$D:$D,Sheet1!$F:$F))*IF(BF$4&lt;$D$3,(1000-$D$3)/(1000-BF$4),1),"")</f>
        <v/>
      </c>
      <c r="BG93" t="str">
        <f>IF($E93&lt;BG$4,(1000-$E93)*(_xlfn.XLOOKUP($E93,Sheet1!$D:$D,Sheet1!$F:$F))+(1000-BG$4)*(_xlfn.XLOOKUP(BG$4,Sheet1!$D:$D,Sheet1!$F:$F)-_xlfn.XLOOKUP($E93,Sheet1!$D:$D,Sheet1!$F:$F))*IF(BG$4&lt;$D$3,(1000-$D$3)/(1000-BG$4),1),"")</f>
        <v/>
      </c>
      <c r="BH93" t="str">
        <f>IF($E93&lt;BH$4,(1000-$E93)*(_xlfn.XLOOKUP($E93,Sheet1!$D:$D,Sheet1!$F:$F))+(1000-BH$4)*(_xlfn.XLOOKUP(BH$4,Sheet1!$D:$D,Sheet1!$F:$F)-_xlfn.XLOOKUP($E93,Sheet1!$D:$D,Sheet1!$F:$F))*IF(BH$4&lt;$D$3,(1000-$D$3)/(1000-BH$4),1),"")</f>
        <v/>
      </c>
      <c r="BI93" t="str">
        <f>IF($E93&lt;BI$4,(1000-$E93)*(_xlfn.XLOOKUP($E93,Sheet1!$D:$D,Sheet1!$F:$F))+(1000-BI$4)*(_xlfn.XLOOKUP(BI$4,Sheet1!$D:$D,Sheet1!$F:$F)-_xlfn.XLOOKUP($E93,Sheet1!$D:$D,Sheet1!$F:$F))*IF(BI$4&lt;$D$3,(1000-$D$3)/(1000-BI$4),1),"")</f>
        <v/>
      </c>
      <c r="BJ93" t="str">
        <f>IF($E93&lt;BJ$4,(1000-$E93)*(_xlfn.XLOOKUP($E93,Sheet1!$D:$D,Sheet1!$F:$F))+(1000-BJ$4)*(_xlfn.XLOOKUP(BJ$4,Sheet1!$D:$D,Sheet1!$F:$F)-_xlfn.XLOOKUP($E93,Sheet1!$D:$D,Sheet1!$F:$F))*IF(BJ$4&lt;$D$3,(1000-$D$3)/(1000-BJ$4),1),"")</f>
        <v/>
      </c>
      <c r="BK93" t="str">
        <f>IF($E93&lt;BK$4,(1000-$E93)*(_xlfn.XLOOKUP($E93,Sheet1!$D:$D,Sheet1!$F:$F))+(1000-BK$4)*(_xlfn.XLOOKUP(BK$4,Sheet1!$D:$D,Sheet1!$F:$F)-_xlfn.XLOOKUP($E93,Sheet1!$D:$D,Sheet1!$F:$F))*IF(BK$4&lt;$D$3,(1000-$D$3)/(1000-BK$4),1),"")</f>
        <v/>
      </c>
      <c r="BL93" t="str">
        <f>IF($E93&lt;BL$4,(1000-$E93)*(_xlfn.XLOOKUP($E93,Sheet1!$D:$D,Sheet1!$F:$F))+(1000-BL$4)*(_xlfn.XLOOKUP(BL$4,Sheet1!$D:$D,Sheet1!$F:$F)-_xlfn.XLOOKUP($E93,Sheet1!$D:$D,Sheet1!$F:$F))*IF(BL$4&lt;$D$3,(1000-$D$3)/(1000-BL$4),1),"")</f>
        <v/>
      </c>
      <c r="BM93" t="str">
        <f>IF($E93&lt;BM$4,(1000-$E93)*(_xlfn.XLOOKUP($E93,Sheet1!$D:$D,Sheet1!$F:$F))+(1000-BM$4)*(_xlfn.XLOOKUP(BM$4,Sheet1!$D:$D,Sheet1!$F:$F)-_xlfn.XLOOKUP($E93,Sheet1!$D:$D,Sheet1!$F:$F))*IF(BM$4&lt;$D$3,(1000-$D$3)/(1000-BM$4),1),"")</f>
        <v/>
      </c>
      <c r="BN93" t="str">
        <f>IF($E93&lt;BN$4,(1000-$E93)*(_xlfn.XLOOKUP($E93,Sheet1!$D:$D,Sheet1!$F:$F))+(1000-BN$4)*(_xlfn.XLOOKUP(BN$4,Sheet1!$D:$D,Sheet1!$F:$F)-_xlfn.XLOOKUP($E93,Sheet1!$D:$D,Sheet1!$F:$F))*IF(BN$4&lt;$D$3,(1000-$D$3)/(1000-BN$4),1),"")</f>
        <v/>
      </c>
      <c r="BO93" t="str">
        <f>IF($E93&lt;BO$4,(1000-$E93)*(_xlfn.XLOOKUP($E93,Sheet1!$D:$D,Sheet1!$F:$F))+(1000-BO$4)*(_xlfn.XLOOKUP(BO$4,Sheet1!$D:$D,Sheet1!$F:$F)-_xlfn.XLOOKUP($E93,Sheet1!$D:$D,Sheet1!$F:$F))*IF(BO$4&lt;$D$3,(1000-$D$3)/(1000-BO$4),1),"")</f>
        <v/>
      </c>
      <c r="BP93" t="str">
        <f>IF($E93&lt;BP$4,(1000-$E93)*(_xlfn.XLOOKUP($E93,Sheet1!$D:$D,Sheet1!$F:$F))+(1000-BP$4)*(_xlfn.XLOOKUP(BP$4,Sheet1!$D:$D,Sheet1!$F:$F)-_xlfn.XLOOKUP($E93,Sheet1!$D:$D,Sheet1!$F:$F))*IF(BP$4&lt;$D$3,(1000-$D$3)/(1000-BP$4),1),"")</f>
        <v/>
      </c>
      <c r="BQ93" t="str">
        <f>IF($E93&lt;BQ$4,(1000-$E93)*(_xlfn.XLOOKUP($E93,Sheet1!$D:$D,Sheet1!$F:$F))+(1000-BQ$4)*(_xlfn.XLOOKUP(BQ$4,Sheet1!$D:$D,Sheet1!$F:$F)-_xlfn.XLOOKUP($E93,Sheet1!$D:$D,Sheet1!$F:$F))*IF(BQ$4&lt;$D$3,(1000-$D$3)/(1000-BQ$4),1),"")</f>
        <v/>
      </c>
      <c r="BR93" t="str">
        <f>IF($E93&lt;BR$4,(1000-$E93)*(_xlfn.XLOOKUP($E93,Sheet1!$D:$D,Sheet1!$F:$F))+(1000-BR$4)*(_xlfn.XLOOKUP(BR$4,Sheet1!$D:$D,Sheet1!$F:$F)-_xlfn.XLOOKUP($E93,Sheet1!$D:$D,Sheet1!$F:$F))*IF(BR$4&lt;$D$3,(1000-$D$3)/(1000-BR$4),1),"")</f>
        <v/>
      </c>
      <c r="BS93" t="str">
        <f>IF($E93&lt;BS$4,(1000-$E93)*(_xlfn.XLOOKUP($E93,Sheet1!$D:$D,Sheet1!$F:$F))+(1000-BS$4)*(_xlfn.XLOOKUP(BS$4,Sheet1!$D:$D,Sheet1!$F:$F)-_xlfn.XLOOKUP($E93,Sheet1!$D:$D,Sheet1!$F:$F))*IF(BS$4&lt;$D$3,(1000-$D$3)/(1000-BS$4),1),"")</f>
        <v/>
      </c>
      <c r="BT93" t="str">
        <f>IF($E93&lt;BT$4,(1000-$E93)*(_xlfn.XLOOKUP($E93,Sheet1!$D:$D,Sheet1!$F:$F))+(1000-BT$4)*(_xlfn.XLOOKUP(BT$4,Sheet1!$D:$D,Sheet1!$F:$F)-_xlfn.XLOOKUP($E93,Sheet1!$D:$D,Sheet1!$F:$F))*IF(BT$4&lt;$D$3,(1000-$D$3)/(1000-BT$4),1),"")</f>
        <v/>
      </c>
      <c r="BU93" t="str">
        <f>IF($E93&lt;BU$4,(1000-$E93)*(_xlfn.XLOOKUP($E93,Sheet1!$D:$D,Sheet1!$F:$F))+(1000-BU$4)*(_xlfn.XLOOKUP(BU$4,Sheet1!$D:$D,Sheet1!$F:$F)-_xlfn.XLOOKUP($E93,Sheet1!$D:$D,Sheet1!$F:$F))*IF(BU$4&lt;$D$3,(1000-$D$3)/(1000-BU$4),1),"")</f>
        <v/>
      </c>
      <c r="BV93" t="str">
        <f>IF($E93&lt;BV$4,(1000-$E93)*(_xlfn.XLOOKUP($E93,Sheet1!$D:$D,Sheet1!$F:$F))+(1000-BV$4)*(_xlfn.XLOOKUP(BV$4,Sheet1!$D:$D,Sheet1!$F:$F)-_xlfn.XLOOKUP($E93,Sheet1!$D:$D,Sheet1!$F:$F))*IF(BV$4&lt;$D$3,(1000-$D$3)/(1000-BV$4),1),"")</f>
        <v/>
      </c>
      <c r="BW93" t="str">
        <f>IF($E93&lt;BW$4,(1000-$E93)*(_xlfn.XLOOKUP($E93,Sheet1!$D:$D,Sheet1!$F:$F))+(1000-BW$4)*(_xlfn.XLOOKUP(BW$4,Sheet1!$D:$D,Sheet1!$F:$F)-_xlfn.XLOOKUP($E93,Sheet1!$D:$D,Sheet1!$F:$F))*IF(BW$4&lt;$D$3,(1000-$D$3)/(1000-BW$4),1),"")</f>
        <v/>
      </c>
      <c r="BX93" t="str">
        <f>IF($E93&lt;BX$4,(1000-$E93)*(_xlfn.XLOOKUP($E93,Sheet1!$D:$D,Sheet1!$F:$F))+(1000-BX$4)*(_xlfn.XLOOKUP(BX$4,Sheet1!$D:$D,Sheet1!$F:$F)-_xlfn.XLOOKUP($E93,Sheet1!$D:$D,Sheet1!$F:$F))*IF(BX$4&lt;$D$3,(1000-$D$3)/(1000-BX$4),1),"")</f>
        <v/>
      </c>
      <c r="BY93" t="str">
        <f>IF($E93&lt;BY$4,(1000-$E93)*(_xlfn.XLOOKUP($E93,Sheet1!$D:$D,Sheet1!$F:$F))+(1000-BY$4)*(_xlfn.XLOOKUP(BY$4,Sheet1!$D:$D,Sheet1!$F:$F)-_xlfn.XLOOKUP($E93,Sheet1!$D:$D,Sheet1!$F:$F))*IF(BY$4&lt;$D$3,(1000-$D$3)/(1000-BY$4),1),"")</f>
        <v/>
      </c>
      <c r="BZ93" t="str">
        <f>IF($E93&lt;BZ$4,(1000-$E93)*(_xlfn.XLOOKUP($E93,Sheet1!$D:$D,Sheet1!$F:$F))+(1000-BZ$4)*(_xlfn.XLOOKUP(BZ$4,Sheet1!$D:$D,Sheet1!$F:$F)-_xlfn.XLOOKUP($E93,Sheet1!$D:$D,Sheet1!$F:$F))*IF(BZ$4&lt;$D$3,(1000-$D$3)/(1000-BZ$4),1),"")</f>
        <v/>
      </c>
      <c r="CA93" t="str">
        <f>IF($E93&lt;CA$4,(1000-$E93)*(_xlfn.XLOOKUP($E93,Sheet1!$D:$D,Sheet1!$F:$F))+(1000-CA$4)*(_xlfn.XLOOKUP(CA$4,Sheet1!$D:$D,Sheet1!$F:$F)-_xlfn.XLOOKUP($E93,Sheet1!$D:$D,Sheet1!$F:$F))*IF(CA$4&lt;$D$3,(1000-$D$3)/(1000-CA$4),1),"")</f>
        <v/>
      </c>
      <c r="CB93" t="str">
        <f>IF($E93&lt;CB$4,(1000-$E93)*(_xlfn.XLOOKUP($E93,Sheet1!$D:$D,Sheet1!$F:$F))+(1000-CB$4)*(_xlfn.XLOOKUP(CB$4,Sheet1!$D:$D,Sheet1!$F:$F)-_xlfn.XLOOKUP($E93,Sheet1!$D:$D,Sheet1!$F:$F))*IF(CB$4&lt;$D$3,(1000-$D$3)/(1000-CB$4),1),"")</f>
        <v/>
      </c>
      <c r="CC93" t="str">
        <f>IF($E93&lt;CC$4,(1000-$E93)*(_xlfn.XLOOKUP($E93,Sheet1!$D:$D,Sheet1!$F:$F))+(1000-CC$4)*(_xlfn.XLOOKUP(CC$4,Sheet1!$D:$D,Sheet1!$F:$F)-_xlfn.XLOOKUP($E93,Sheet1!$D:$D,Sheet1!$F:$F))*IF(CC$4&lt;$D$3,(1000-$D$3)/(1000-CC$4),1),"")</f>
        <v/>
      </c>
      <c r="CD93" t="str">
        <f>IF($E93&lt;CD$4,(1000-$E93)*(_xlfn.XLOOKUP($E93,Sheet1!$D:$D,Sheet1!$F:$F))+(1000-CD$4)*(_xlfn.XLOOKUP(CD$4,Sheet1!$D:$D,Sheet1!$F:$F)-_xlfn.XLOOKUP($E93,Sheet1!$D:$D,Sheet1!$F:$F))*IF(CD$4&lt;$D$3,(1000-$D$3)/(1000-CD$4),1),"")</f>
        <v/>
      </c>
      <c r="CE93" t="str">
        <f>IF($E93&lt;CE$4,(1000-$E93)*(_xlfn.XLOOKUP($E93,Sheet1!$D:$D,Sheet1!$F:$F))+(1000-CE$4)*(_xlfn.XLOOKUP(CE$4,Sheet1!$D:$D,Sheet1!$F:$F)-_xlfn.XLOOKUP($E93,Sheet1!$D:$D,Sheet1!$F:$F))*IF(CE$4&lt;$D$3,(1000-$D$3)/(1000-CE$4),1),"")</f>
        <v/>
      </c>
      <c r="CF93" t="str">
        <f>IF($E93&lt;CF$4,(1000-$E93)*(_xlfn.XLOOKUP($E93,Sheet1!$D:$D,Sheet1!$F:$F))+(1000-CF$4)*(_xlfn.XLOOKUP(CF$4,Sheet1!$D:$D,Sheet1!$F:$F)-_xlfn.XLOOKUP($E93,Sheet1!$D:$D,Sheet1!$F:$F))*IF(CF$4&lt;$D$3,(1000-$D$3)/(1000-CF$4),1),"")</f>
        <v/>
      </c>
      <c r="CG93" t="str">
        <f>IF($E93&lt;CG$4,(1000-$E93)*(_xlfn.XLOOKUP($E93,Sheet1!$D:$D,Sheet1!$F:$F))+(1000-CG$4)*(_xlfn.XLOOKUP(CG$4,Sheet1!$D:$D,Sheet1!$F:$F)-_xlfn.XLOOKUP($E93,Sheet1!$D:$D,Sheet1!$F:$F))*IF(CG$4&lt;$D$3,(1000-$D$3)/(1000-CG$4),1),"")</f>
        <v/>
      </c>
      <c r="CH93" t="str">
        <f>IF($E93&lt;CH$4,(1000-$E93)*(_xlfn.XLOOKUP($E93,Sheet1!$D:$D,Sheet1!$F:$F))+(1000-CH$4)*(_xlfn.XLOOKUP(CH$4,Sheet1!$D:$D,Sheet1!$F:$F)-_xlfn.XLOOKUP($E93,Sheet1!$D:$D,Sheet1!$F:$F))*IF(CH$4&lt;$D$3,(1000-$D$3)/(1000-CH$4),1),"")</f>
        <v/>
      </c>
      <c r="CI93" t="str">
        <f>IF($E93&lt;CI$4,(1000-$E93)*(_xlfn.XLOOKUP($E93,Sheet1!$D:$D,Sheet1!$F:$F))+(1000-CI$4)*(_xlfn.XLOOKUP(CI$4,Sheet1!$D:$D,Sheet1!$F:$F)-_xlfn.XLOOKUP($E93,Sheet1!$D:$D,Sheet1!$F:$F))*IF(CI$4&lt;$D$3,(1000-$D$3)/(1000-CI$4),1),"")</f>
        <v/>
      </c>
      <c r="CJ93" t="str">
        <f>IF($E93&lt;CJ$4,(1000-$E93)*(_xlfn.XLOOKUP($E93,Sheet1!$D:$D,Sheet1!$F:$F))+(1000-CJ$4)*(_xlfn.XLOOKUP(CJ$4,Sheet1!$D:$D,Sheet1!$F:$F)-_xlfn.XLOOKUP($E93,Sheet1!$D:$D,Sheet1!$F:$F))*IF(CJ$4&lt;$D$3,(1000-$D$3)/(1000-CJ$4),1),"")</f>
        <v/>
      </c>
      <c r="CK93" t="str">
        <f>IF($E93&lt;CK$4,(1000-$E93)*(_xlfn.XLOOKUP($E93,Sheet1!$D:$D,Sheet1!$F:$F))+(1000-CK$4)*(_xlfn.XLOOKUP(CK$4,Sheet1!$D:$D,Sheet1!$F:$F)-_xlfn.XLOOKUP($E93,Sheet1!$D:$D,Sheet1!$F:$F))*IF(CK$4&lt;$D$3,(1000-$D$3)/(1000-CK$4),1),"")</f>
        <v/>
      </c>
      <c r="CL93" t="str">
        <f>IF($E93&lt;CL$4,(1000-$E93)*(_xlfn.XLOOKUP($E93,Sheet1!$D:$D,Sheet1!$F:$F))+(1000-CL$4)*(_xlfn.XLOOKUP(CL$4,Sheet1!$D:$D,Sheet1!$F:$F)-_xlfn.XLOOKUP($E93,Sheet1!$D:$D,Sheet1!$F:$F))*IF(CL$4&lt;$D$3,(1000-$D$3)/(1000-CL$4),1),"")</f>
        <v/>
      </c>
      <c r="CM93" t="str">
        <f>IF($E93&lt;CM$4,(1000-$E93)*(_xlfn.XLOOKUP($E93,Sheet1!$D:$D,Sheet1!$F:$F))+(1000-CM$4)*(_xlfn.XLOOKUP(CM$4,Sheet1!$D:$D,Sheet1!$F:$F)-_xlfn.XLOOKUP($E93,Sheet1!$D:$D,Sheet1!$F:$F))*IF(CM$4&lt;$D$3,(1000-$D$3)/(1000-CM$4),1),"")</f>
        <v/>
      </c>
      <c r="CN93" t="str">
        <f>IF($E93&lt;CN$4,(1000-$E93)*(_xlfn.XLOOKUP($E93,Sheet1!$D:$D,Sheet1!$F:$F))+(1000-CN$4)*(_xlfn.XLOOKUP(CN$4,Sheet1!$D:$D,Sheet1!$F:$F)-_xlfn.XLOOKUP($E93,Sheet1!$D:$D,Sheet1!$F:$F))*IF(CN$4&lt;$D$3,(1000-$D$3)/(1000-CN$4),1),"")</f>
        <v/>
      </c>
      <c r="CO93" t="str">
        <f>IF($E93&lt;CO$4,(1000-$E93)*(_xlfn.XLOOKUP($E93,Sheet1!$D:$D,Sheet1!$F:$F))+(1000-CO$4)*(_xlfn.XLOOKUP(CO$4,Sheet1!$D:$D,Sheet1!$F:$F)-_xlfn.XLOOKUP($E93,Sheet1!$D:$D,Sheet1!$F:$F))*IF(CO$4&lt;$D$3,(1000-$D$3)/(1000-CO$4),1),"")</f>
        <v/>
      </c>
      <c r="CP93" t="str">
        <f>IF($E93&lt;CP$4,(1000-$E93)*(_xlfn.XLOOKUP($E93,Sheet1!$D:$D,Sheet1!$F:$F))+(1000-CP$4)*(_xlfn.XLOOKUP(CP$4,Sheet1!$D:$D,Sheet1!$F:$F)-_xlfn.XLOOKUP($E93,Sheet1!$D:$D,Sheet1!$F:$F))*IF(CP$4&lt;$D$3,(1000-$D$3)/(1000-CP$4),1),"")</f>
        <v/>
      </c>
      <c r="CQ93">
        <f>IF($E93&lt;CQ$4,(1000-$E93)*(_xlfn.XLOOKUP($E93,Sheet1!$D:$D,Sheet1!$F:$F))+(1000-CQ$4)*(_xlfn.XLOOKUP(CQ$4,Sheet1!$D:$D,Sheet1!$F:$F)-_xlfn.XLOOKUP($E93,Sheet1!$D:$D,Sheet1!$F:$F))*IF(CQ$4&lt;$D$3,(1000-$D$3)/(1000-CQ$4),1),"")</f>
        <v>47971</v>
      </c>
      <c r="CR93">
        <f>IF($E93&lt;CR$4,(1000-$E93)*(_xlfn.XLOOKUP($E93,Sheet1!$D:$D,Sheet1!$F:$F))+(1000-CR$4)*(_xlfn.XLOOKUP(CR$4,Sheet1!$D:$D,Sheet1!$F:$F)-_xlfn.XLOOKUP($E93,Sheet1!$D:$D,Sheet1!$F:$F))*IF(CR$4&lt;$D$3,(1000-$D$3)/(1000-CR$4),1),"")</f>
        <v>48782</v>
      </c>
      <c r="CS93">
        <f>IF($E93&lt;CS$4,(1000-$E93)*(_xlfn.XLOOKUP($E93,Sheet1!$D:$D,Sheet1!$F:$F))+(1000-CS$4)*(_xlfn.XLOOKUP(CS$4,Sheet1!$D:$D,Sheet1!$F:$F)-_xlfn.XLOOKUP($E93,Sheet1!$D:$D,Sheet1!$F:$F))*IF(CS$4&lt;$D$3,(1000-$D$3)/(1000-CS$4),1),"")</f>
        <v>49422</v>
      </c>
      <c r="CT93">
        <f>IF($E93&lt;CT$4,(1000-$E93)*(_xlfn.XLOOKUP($E93,Sheet1!$D:$D,Sheet1!$F:$F))+(1000-CT$4)*(_xlfn.XLOOKUP(CT$4,Sheet1!$D:$D,Sheet1!$F:$F)-_xlfn.XLOOKUP($E93,Sheet1!$D:$D,Sheet1!$F:$F))*IF(CT$4&lt;$D$3,(1000-$D$3)/(1000-CT$4),1),"")</f>
        <v>49888</v>
      </c>
      <c r="CU93">
        <f>IF($E93&lt;CU$4,(1000-$E93)*(_xlfn.XLOOKUP($E93,Sheet1!$D:$D,Sheet1!$F:$F))+(1000-CU$4)*(_xlfn.XLOOKUP(CU$4,Sheet1!$D:$D,Sheet1!$F:$F)-_xlfn.XLOOKUP($E93,Sheet1!$D:$D,Sheet1!$F:$F))*IF(CU$4&lt;$D$3,(1000-$D$3)/(1000-CU$4),1),"")</f>
        <v>50177</v>
      </c>
      <c r="CV93">
        <f>IF($E93&lt;CV$4,(1000-$E93)*(_xlfn.XLOOKUP($E93,Sheet1!$D:$D,Sheet1!$F:$F))+(1000-CV$4)*(_xlfn.XLOOKUP(CV$4,Sheet1!$D:$D,Sheet1!$F:$F)-_xlfn.XLOOKUP($E93,Sheet1!$D:$D,Sheet1!$F:$F))*IF(CV$4&lt;$D$3,(1000-$D$3)/(1000-CV$4),1),"")</f>
        <v>50286</v>
      </c>
      <c r="CW93">
        <f>IF($E93&lt;CW$4,(1000-$E93)*(_xlfn.XLOOKUP($E93,Sheet1!$D:$D,Sheet1!$F:$F))+(1000-CW$4)*(_xlfn.XLOOKUP(CW$4,Sheet1!$D:$D,Sheet1!$F:$F)-_xlfn.XLOOKUP($E93,Sheet1!$D:$D,Sheet1!$F:$F))*IF(CW$4&lt;$D$3,(1000-$D$3)/(1000-CW$4),1),"")</f>
        <v>50212</v>
      </c>
      <c r="CX93">
        <f>IF($E93&lt;CX$4,(1000-$E93)*(_xlfn.XLOOKUP($E93,Sheet1!$D:$D,Sheet1!$F:$F))+(1000-CX$4)*(_xlfn.XLOOKUP(CX$4,Sheet1!$D:$D,Sheet1!$F:$F)-_xlfn.XLOOKUP($E93,Sheet1!$D:$D,Sheet1!$F:$F))*IF(CX$4&lt;$D$3,(1000-$D$3)/(1000-CX$4),1),"")</f>
        <v>49952</v>
      </c>
      <c r="CY93">
        <f>IF($E93&lt;CY$4,(1000-$E93)*(_xlfn.XLOOKUP($E93,Sheet1!$D:$D,Sheet1!$F:$F))+(1000-CY$4)*(_xlfn.XLOOKUP(CY$4,Sheet1!$D:$D,Sheet1!$F:$F)-_xlfn.XLOOKUP($E93,Sheet1!$D:$D,Sheet1!$F:$F))*IF(CY$4&lt;$D$3,(1000-$D$3)/(1000-CY$4),1),"")</f>
        <v>49503</v>
      </c>
      <c r="CZ93">
        <f>IF($E93&lt;CZ$4,(1000-$E93)*(_xlfn.XLOOKUP($E93,Sheet1!$D:$D,Sheet1!$F:$F))+(1000-CZ$4)*(_xlfn.XLOOKUP(CZ$4,Sheet1!$D:$D,Sheet1!$F:$F)-_xlfn.XLOOKUP($E93,Sheet1!$D:$D,Sheet1!$F:$F))*IF(CZ$4&lt;$D$3,(1000-$D$3)/(1000-CZ$4),1),"")</f>
        <v>48862</v>
      </c>
      <c r="DA93">
        <f>IF($E93&lt;DA$4,(1000-$E93)*(_xlfn.XLOOKUP($E93,Sheet1!$D:$D,Sheet1!$F:$F))+(1000-DA$4)*(_xlfn.XLOOKUP(DA$4,Sheet1!$D:$D,Sheet1!$F:$F)-_xlfn.XLOOKUP($E93,Sheet1!$D:$D,Sheet1!$F:$F))*IF(DA$4&lt;$D$3,(1000-$D$3)/(1000-DA$4),1),"")</f>
        <v>48026</v>
      </c>
      <c r="DB93">
        <f>IF($E93&lt;DB$4,(1000-$E93)*(_xlfn.XLOOKUP($E93,Sheet1!$D:$D,Sheet1!$F:$F))+(1000-DB$4)*(_xlfn.XLOOKUP(DB$4,Sheet1!$D:$D,Sheet1!$F:$F)-_xlfn.XLOOKUP($E93,Sheet1!$D:$D,Sheet1!$F:$F))*IF(DB$4&lt;$D$3,(1000-$D$3)/(1000-DB$4),1),"")</f>
        <v>46992</v>
      </c>
    </row>
    <row r="94" spans="4:106" x14ac:dyDescent="0.2">
      <c r="D94">
        <f t="shared" si="3"/>
        <v>46830</v>
      </c>
      <c r="E94">
        <v>989</v>
      </c>
      <c r="F94" t="str">
        <f>IF($E94&lt;F$4,(1000-$E94)*(_xlfn.XLOOKUP($E94,Sheet1!$D:$D,Sheet1!$F:$F))+(1000-F$4)*(_xlfn.XLOOKUP(F$4,Sheet1!$D:$D,Sheet1!$F:$F)-_xlfn.XLOOKUP($E94,Sheet1!$D:$D,Sheet1!$F:$F))*IF(F$4&lt;$D$3,(1000-$D$3)/(1000-F$4),1),"")</f>
        <v/>
      </c>
      <c r="G94" t="str">
        <f>IF($E94&lt;G$4,(1000-$E94)*(_xlfn.XLOOKUP($E94,Sheet1!$D:$D,Sheet1!$F:$F))+(1000-G$4)*(_xlfn.XLOOKUP(G$4,Sheet1!$D:$D,Sheet1!$F:$F)-_xlfn.XLOOKUP($E94,Sheet1!$D:$D,Sheet1!$F:$F))*IF(G$4&lt;$D$3,(1000-$D$3)/(1000-G$4),1),"")</f>
        <v/>
      </c>
      <c r="H94" t="str">
        <f>IF($E94&lt;H$4,(1000-$E94)*(_xlfn.XLOOKUP($E94,Sheet1!$D:$D,Sheet1!$F:$F))+(1000-H$4)*(_xlfn.XLOOKUP(H$4,Sheet1!$D:$D,Sheet1!$F:$F)-_xlfn.XLOOKUP($E94,Sheet1!$D:$D,Sheet1!$F:$F))*IF(H$4&lt;$D$3,(1000-$D$3)/(1000-H$4),1),"")</f>
        <v/>
      </c>
      <c r="I94" t="str">
        <f>IF($E94&lt;I$4,(1000-$E94)*(_xlfn.XLOOKUP($E94,Sheet1!$D:$D,Sheet1!$F:$F))+(1000-I$4)*(_xlfn.XLOOKUP(I$4,Sheet1!$D:$D,Sheet1!$F:$F)-_xlfn.XLOOKUP($E94,Sheet1!$D:$D,Sheet1!$F:$F))*IF(I$4&lt;$D$3,(1000-$D$3)/(1000-I$4),1),"")</f>
        <v/>
      </c>
      <c r="J94" t="str">
        <f>IF($E94&lt;J$4,(1000-$E94)*(_xlfn.XLOOKUP($E94,Sheet1!$D:$D,Sheet1!$F:$F))+(1000-J$4)*(_xlfn.XLOOKUP(J$4,Sheet1!$D:$D,Sheet1!$F:$F)-_xlfn.XLOOKUP($E94,Sheet1!$D:$D,Sheet1!$F:$F))*IF(J$4&lt;$D$3,(1000-$D$3)/(1000-J$4),1),"")</f>
        <v/>
      </c>
      <c r="K94" t="str">
        <f>IF($E94&lt;K$4,(1000-$E94)*(_xlfn.XLOOKUP($E94,Sheet1!$D:$D,Sheet1!$F:$F))+(1000-K$4)*(_xlfn.XLOOKUP(K$4,Sheet1!$D:$D,Sheet1!$F:$F)-_xlfn.XLOOKUP($E94,Sheet1!$D:$D,Sheet1!$F:$F))*IF(K$4&lt;$D$3,(1000-$D$3)/(1000-K$4),1),"")</f>
        <v/>
      </c>
      <c r="L94" t="str">
        <f>IF($E94&lt;L$4,(1000-$E94)*(_xlfn.XLOOKUP($E94,Sheet1!$D:$D,Sheet1!$F:$F))+(1000-L$4)*(_xlfn.XLOOKUP(L$4,Sheet1!$D:$D,Sheet1!$F:$F)-_xlfn.XLOOKUP($E94,Sheet1!$D:$D,Sheet1!$F:$F))*IF(L$4&lt;$D$3,(1000-$D$3)/(1000-L$4),1),"")</f>
        <v/>
      </c>
      <c r="M94" t="str">
        <f>IF($E94&lt;M$4,(1000-$E94)*(_xlfn.XLOOKUP($E94,Sheet1!$D:$D,Sheet1!$F:$F))+(1000-M$4)*(_xlfn.XLOOKUP(M$4,Sheet1!$D:$D,Sheet1!$F:$F)-_xlfn.XLOOKUP($E94,Sheet1!$D:$D,Sheet1!$F:$F))*IF(M$4&lt;$D$3,(1000-$D$3)/(1000-M$4),1),"")</f>
        <v/>
      </c>
      <c r="N94" t="str">
        <f>IF($E94&lt;N$4,(1000-$E94)*(_xlfn.XLOOKUP($E94,Sheet1!$D:$D,Sheet1!$F:$F))+(1000-N$4)*(_xlfn.XLOOKUP(N$4,Sheet1!$D:$D,Sheet1!$F:$F)-_xlfn.XLOOKUP($E94,Sheet1!$D:$D,Sheet1!$F:$F))*IF(N$4&lt;$D$3,(1000-$D$3)/(1000-N$4),1),"")</f>
        <v/>
      </c>
      <c r="O94" t="str">
        <f>IF($E94&lt;O$4,(1000-$E94)*(_xlfn.XLOOKUP($E94,Sheet1!$D:$D,Sheet1!$F:$F))+(1000-O$4)*(_xlfn.XLOOKUP(O$4,Sheet1!$D:$D,Sheet1!$F:$F)-_xlfn.XLOOKUP($E94,Sheet1!$D:$D,Sheet1!$F:$F))*IF(O$4&lt;$D$3,(1000-$D$3)/(1000-O$4),1),"")</f>
        <v/>
      </c>
      <c r="P94" t="str">
        <f>IF($E94&lt;P$4,(1000-$E94)*(_xlfn.XLOOKUP($E94,Sheet1!$D:$D,Sheet1!$F:$F))+(1000-P$4)*(_xlfn.XLOOKUP(P$4,Sheet1!$D:$D,Sheet1!$F:$F)-_xlfn.XLOOKUP($E94,Sheet1!$D:$D,Sheet1!$F:$F))*IF(P$4&lt;$D$3,(1000-$D$3)/(1000-P$4),1),"")</f>
        <v/>
      </c>
      <c r="Q94" t="str">
        <f>IF($E94&lt;Q$4,(1000-$E94)*(_xlfn.XLOOKUP($E94,Sheet1!$D:$D,Sheet1!$F:$F))+(1000-Q$4)*(_xlfn.XLOOKUP(Q$4,Sheet1!$D:$D,Sheet1!$F:$F)-_xlfn.XLOOKUP($E94,Sheet1!$D:$D,Sheet1!$F:$F))*IF(Q$4&lt;$D$3,(1000-$D$3)/(1000-Q$4),1),"")</f>
        <v/>
      </c>
      <c r="R94" t="str">
        <f>IF($E94&lt;R$4,(1000-$E94)*(_xlfn.XLOOKUP($E94,Sheet1!$D:$D,Sheet1!$F:$F))+(1000-R$4)*(_xlfn.XLOOKUP(R$4,Sheet1!$D:$D,Sheet1!$F:$F)-_xlfn.XLOOKUP($E94,Sheet1!$D:$D,Sheet1!$F:$F))*IF(R$4&lt;$D$3,(1000-$D$3)/(1000-R$4),1),"")</f>
        <v/>
      </c>
      <c r="S94" t="str">
        <f>IF($E94&lt;S$4,(1000-$E94)*(_xlfn.XLOOKUP($E94,Sheet1!$D:$D,Sheet1!$F:$F))+(1000-S$4)*(_xlfn.XLOOKUP(S$4,Sheet1!$D:$D,Sheet1!$F:$F)-_xlfn.XLOOKUP($E94,Sheet1!$D:$D,Sheet1!$F:$F))*IF(S$4&lt;$D$3,(1000-$D$3)/(1000-S$4),1),"")</f>
        <v/>
      </c>
      <c r="T94" t="str">
        <f>IF($E94&lt;T$4,(1000-$E94)*(_xlfn.XLOOKUP($E94,Sheet1!$D:$D,Sheet1!$F:$F))+(1000-T$4)*(_xlfn.XLOOKUP(T$4,Sheet1!$D:$D,Sheet1!$F:$F)-_xlfn.XLOOKUP($E94,Sheet1!$D:$D,Sheet1!$F:$F))*IF(T$4&lt;$D$3,(1000-$D$3)/(1000-T$4),1),"")</f>
        <v/>
      </c>
      <c r="U94" t="str">
        <f>IF($E94&lt;U$4,(1000-$E94)*(_xlfn.XLOOKUP($E94,Sheet1!$D:$D,Sheet1!$F:$F))+(1000-U$4)*(_xlfn.XLOOKUP(U$4,Sheet1!$D:$D,Sheet1!$F:$F)-_xlfn.XLOOKUP($E94,Sheet1!$D:$D,Sheet1!$F:$F))*IF(U$4&lt;$D$3,(1000-$D$3)/(1000-U$4),1),"")</f>
        <v/>
      </c>
      <c r="V94" t="str">
        <f>IF($E94&lt;V$4,(1000-$E94)*(_xlfn.XLOOKUP($E94,Sheet1!$D:$D,Sheet1!$F:$F))+(1000-V$4)*(_xlfn.XLOOKUP(V$4,Sheet1!$D:$D,Sheet1!$F:$F)-_xlfn.XLOOKUP($E94,Sheet1!$D:$D,Sheet1!$F:$F))*IF(V$4&lt;$D$3,(1000-$D$3)/(1000-V$4),1),"")</f>
        <v/>
      </c>
      <c r="W94" t="str">
        <f>IF($E94&lt;W$4,(1000-$E94)*(_xlfn.XLOOKUP($E94,Sheet1!$D:$D,Sheet1!$F:$F))+(1000-W$4)*(_xlfn.XLOOKUP(W$4,Sheet1!$D:$D,Sheet1!$F:$F)-_xlfn.XLOOKUP($E94,Sheet1!$D:$D,Sheet1!$F:$F))*IF(W$4&lt;$D$3,(1000-$D$3)/(1000-W$4),1),"")</f>
        <v/>
      </c>
      <c r="X94" t="str">
        <f>IF($E94&lt;X$4,(1000-$E94)*(_xlfn.XLOOKUP($E94,Sheet1!$D:$D,Sheet1!$F:$F))+(1000-X$4)*(_xlfn.XLOOKUP(X$4,Sheet1!$D:$D,Sheet1!$F:$F)-_xlfn.XLOOKUP($E94,Sheet1!$D:$D,Sheet1!$F:$F))*IF(X$4&lt;$D$3,(1000-$D$3)/(1000-X$4),1),"")</f>
        <v/>
      </c>
      <c r="Y94" t="str">
        <f>IF($E94&lt;Y$4,(1000-$E94)*(_xlfn.XLOOKUP($E94,Sheet1!$D:$D,Sheet1!$F:$F))+(1000-Y$4)*(_xlfn.XLOOKUP(Y$4,Sheet1!$D:$D,Sheet1!$F:$F)-_xlfn.XLOOKUP($E94,Sheet1!$D:$D,Sheet1!$F:$F))*IF(Y$4&lt;$D$3,(1000-$D$3)/(1000-Y$4),1),"")</f>
        <v/>
      </c>
      <c r="Z94" t="str">
        <f>IF($E94&lt;Z$4,(1000-$E94)*(_xlfn.XLOOKUP($E94,Sheet1!$D:$D,Sheet1!$F:$F))+(1000-Z$4)*(_xlfn.XLOOKUP(Z$4,Sheet1!$D:$D,Sheet1!$F:$F)-_xlfn.XLOOKUP($E94,Sheet1!$D:$D,Sheet1!$F:$F))*IF(Z$4&lt;$D$3,(1000-$D$3)/(1000-Z$4),1),"")</f>
        <v/>
      </c>
      <c r="AA94" t="str">
        <f>IF($E94&lt;AA$4,(1000-$E94)*(_xlfn.XLOOKUP($E94,Sheet1!$D:$D,Sheet1!$F:$F))+(1000-AA$4)*(_xlfn.XLOOKUP(AA$4,Sheet1!$D:$D,Sheet1!$F:$F)-_xlfn.XLOOKUP($E94,Sheet1!$D:$D,Sheet1!$F:$F))*IF(AA$4&lt;$D$3,(1000-$D$3)/(1000-AA$4),1),"")</f>
        <v/>
      </c>
      <c r="AB94" t="str">
        <f>IF($E94&lt;AB$4,(1000-$E94)*(_xlfn.XLOOKUP($E94,Sheet1!$D:$D,Sheet1!$F:$F))+(1000-AB$4)*(_xlfn.XLOOKUP(AB$4,Sheet1!$D:$D,Sheet1!$F:$F)-_xlfn.XLOOKUP($E94,Sheet1!$D:$D,Sheet1!$F:$F))*IF(AB$4&lt;$D$3,(1000-$D$3)/(1000-AB$4),1),"")</f>
        <v/>
      </c>
      <c r="AC94" t="str">
        <f>IF($E94&lt;AC$4,(1000-$E94)*(_xlfn.XLOOKUP($E94,Sheet1!$D:$D,Sheet1!$F:$F))+(1000-AC$4)*(_xlfn.XLOOKUP(AC$4,Sheet1!$D:$D,Sheet1!$F:$F)-_xlfn.XLOOKUP($E94,Sheet1!$D:$D,Sheet1!$F:$F))*IF(AC$4&lt;$D$3,(1000-$D$3)/(1000-AC$4),1),"")</f>
        <v/>
      </c>
      <c r="AD94" t="str">
        <f>IF($E94&lt;AD$4,(1000-$E94)*(_xlfn.XLOOKUP($E94,Sheet1!$D:$D,Sheet1!$F:$F))+(1000-AD$4)*(_xlfn.XLOOKUP(AD$4,Sheet1!$D:$D,Sheet1!$F:$F)-_xlfn.XLOOKUP($E94,Sheet1!$D:$D,Sheet1!$F:$F))*IF(AD$4&lt;$D$3,(1000-$D$3)/(1000-AD$4),1),"")</f>
        <v/>
      </c>
      <c r="AE94" t="str">
        <f>IF($E94&lt;AE$4,(1000-$E94)*(_xlfn.XLOOKUP($E94,Sheet1!$D:$D,Sheet1!$F:$F))+(1000-AE$4)*(_xlfn.XLOOKUP(AE$4,Sheet1!$D:$D,Sheet1!$F:$F)-_xlfn.XLOOKUP($E94,Sheet1!$D:$D,Sheet1!$F:$F))*IF(AE$4&lt;$D$3,(1000-$D$3)/(1000-AE$4),1),"")</f>
        <v/>
      </c>
      <c r="AF94" t="str">
        <f>IF($E94&lt;AF$4,(1000-$E94)*(_xlfn.XLOOKUP($E94,Sheet1!$D:$D,Sheet1!$F:$F))+(1000-AF$4)*(_xlfn.XLOOKUP(AF$4,Sheet1!$D:$D,Sheet1!$F:$F)-_xlfn.XLOOKUP($E94,Sheet1!$D:$D,Sheet1!$F:$F))*IF(AF$4&lt;$D$3,(1000-$D$3)/(1000-AF$4),1),"")</f>
        <v/>
      </c>
      <c r="AG94" t="str">
        <f>IF($E94&lt;AG$4,(1000-$E94)*(_xlfn.XLOOKUP($E94,Sheet1!$D:$D,Sheet1!$F:$F))+(1000-AG$4)*(_xlfn.XLOOKUP(AG$4,Sheet1!$D:$D,Sheet1!$F:$F)-_xlfn.XLOOKUP($E94,Sheet1!$D:$D,Sheet1!$F:$F))*IF(AG$4&lt;$D$3,(1000-$D$3)/(1000-AG$4),1),"")</f>
        <v/>
      </c>
      <c r="AH94" t="str">
        <f>IF($E94&lt;AH$4,(1000-$E94)*(_xlfn.XLOOKUP($E94,Sheet1!$D:$D,Sheet1!$F:$F))+(1000-AH$4)*(_xlfn.XLOOKUP(AH$4,Sheet1!$D:$D,Sheet1!$F:$F)-_xlfn.XLOOKUP($E94,Sheet1!$D:$D,Sheet1!$F:$F))*IF(AH$4&lt;$D$3,(1000-$D$3)/(1000-AH$4),1),"")</f>
        <v/>
      </c>
      <c r="AI94" t="str">
        <f>IF($E94&lt;AI$4,(1000-$E94)*(_xlfn.XLOOKUP($E94,Sheet1!$D:$D,Sheet1!$F:$F))+(1000-AI$4)*(_xlfn.XLOOKUP(AI$4,Sheet1!$D:$D,Sheet1!$F:$F)-_xlfn.XLOOKUP($E94,Sheet1!$D:$D,Sheet1!$F:$F))*IF(AI$4&lt;$D$3,(1000-$D$3)/(1000-AI$4),1),"")</f>
        <v/>
      </c>
      <c r="AJ94" t="str">
        <f>IF($E94&lt;AJ$4,(1000-$E94)*(_xlfn.XLOOKUP($E94,Sheet1!$D:$D,Sheet1!$F:$F))+(1000-AJ$4)*(_xlfn.XLOOKUP(AJ$4,Sheet1!$D:$D,Sheet1!$F:$F)-_xlfn.XLOOKUP($E94,Sheet1!$D:$D,Sheet1!$F:$F))*IF(AJ$4&lt;$D$3,(1000-$D$3)/(1000-AJ$4),1),"")</f>
        <v/>
      </c>
      <c r="AK94" t="str">
        <f>IF($E94&lt;AK$4,(1000-$E94)*(_xlfn.XLOOKUP($E94,Sheet1!$D:$D,Sheet1!$F:$F))+(1000-AK$4)*(_xlfn.XLOOKUP(AK$4,Sheet1!$D:$D,Sheet1!$F:$F)-_xlfn.XLOOKUP($E94,Sheet1!$D:$D,Sheet1!$F:$F))*IF(AK$4&lt;$D$3,(1000-$D$3)/(1000-AK$4),1),"")</f>
        <v/>
      </c>
      <c r="AL94" t="str">
        <f>IF($E94&lt;AL$4,(1000-$E94)*(_xlfn.XLOOKUP($E94,Sheet1!$D:$D,Sheet1!$F:$F))+(1000-AL$4)*(_xlfn.XLOOKUP(AL$4,Sheet1!$D:$D,Sheet1!$F:$F)-_xlfn.XLOOKUP($E94,Sheet1!$D:$D,Sheet1!$F:$F))*IF(AL$4&lt;$D$3,(1000-$D$3)/(1000-AL$4),1),"")</f>
        <v/>
      </c>
      <c r="AM94" t="str">
        <f>IF($E94&lt;AM$4,(1000-$E94)*(_xlfn.XLOOKUP($E94,Sheet1!$D:$D,Sheet1!$F:$F))+(1000-AM$4)*(_xlfn.XLOOKUP(AM$4,Sheet1!$D:$D,Sheet1!$F:$F)-_xlfn.XLOOKUP($E94,Sheet1!$D:$D,Sheet1!$F:$F))*IF(AM$4&lt;$D$3,(1000-$D$3)/(1000-AM$4),1),"")</f>
        <v/>
      </c>
      <c r="AN94" t="str">
        <f>IF($E94&lt;AN$4,(1000-$E94)*(_xlfn.XLOOKUP($E94,Sheet1!$D:$D,Sheet1!$F:$F))+(1000-AN$4)*(_xlfn.XLOOKUP(AN$4,Sheet1!$D:$D,Sheet1!$F:$F)-_xlfn.XLOOKUP($E94,Sheet1!$D:$D,Sheet1!$F:$F))*IF(AN$4&lt;$D$3,(1000-$D$3)/(1000-AN$4),1),"")</f>
        <v/>
      </c>
      <c r="AO94" t="str">
        <f>IF($E94&lt;AO$4,(1000-$E94)*(_xlfn.XLOOKUP($E94,Sheet1!$D:$D,Sheet1!$F:$F))+(1000-AO$4)*(_xlfn.XLOOKUP(AO$4,Sheet1!$D:$D,Sheet1!$F:$F)-_xlfn.XLOOKUP($E94,Sheet1!$D:$D,Sheet1!$F:$F))*IF(AO$4&lt;$D$3,(1000-$D$3)/(1000-AO$4),1),"")</f>
        <v/>
      </c>
      <c r="AP94" t="str">
        <f>IF($E94&lt;AP$4,(1000-$E94)*(_xlfn.XLOOKUP($E94,Sheet1!$D:$D,Sheet1!$F:$F))+(1000-AP$4)*(_xlfn.XLOOKUP(AP$4,Sheet1!$D:$D,Sheet1!$F:$F)-_xlfn.XLOOKUP($E94,Sheet1!$D:$D,Sheet1!$F:$F))*IF(AP$4&lt;$D$3,(1000-$D$3)/(1000-AP$4),1),"")</f>
        <v/>
      </c>
      <c r="AQ94" t="str">
        <f>IF($E94&lt;AQ$4,(1000-$E94)*(_xlfn.XLOOKUP($E94,Sheet1!$D:$D,Sheet1!$F:$F))+(1000-AQ$4)*(_xlfn.XLOOKUP(AQ$4,Sheet1!$D:$D,Sheet1!$F:$F)-_xlfn.XLOOKUP($E94,Sheet1!$D:$D,Sheet1!$F:$F))*IF(AQ$4&lt;$D$3,(1000-$D$3)/(1000-AQ$4),1),"")</f>
        <v/>
      </c>
      <c r="AR94" t="str">
        <f>IF($E94&lt;AR$4,(1000-$E94)*(_xlfn.XLOOKUP($E94,Sheet1!$D:$D,Sheet1!$F:$F))+(1000-AR$4)*(_xlfn.XLOOKUP(AR$4,Sheet1!$D:$D,Sheet1!$F:$F)-_xlfn.XLOOKUP($E94,Sheet1!$D:$D,Sheet1!$F:$F))*IF(AR$4&lt;$D$3,(1000-$D$3)/(1000-AR$4),1),"")</f>
        <v/>
      </c>
      <c r="AS94" t="str">
        <f>IF($E94&lt;AS$4,(1000-$E94)*(_xlfn.XLOOKUP($E94,Sheet1!$D:$D,Sheet1!$F:$F))+(1000-AS$4)*(_xlfn.XLOOKUP(AS$4,Sheet1!$D:$D,Sheet1!$F:$F)-_xlfn.XLOOKUP($E94,Sheet1!$D:$D,Sheet1!$F:$F))*IF(AS$4&lt;$D$3,(1000-$D$3)/(1000-AS$4),1),"")</f>
        <v/>
      </c>
      <c r="AT94" t="str">
        <f>IF($E94&lt;AT$4,(1000-$E94)*(_xlfn.XLOOKUP($E94,Sheet1!$D:$D,Sheet1!$F:$F))+(1000-AT$4)*(_xlfn.XLOOKUP(AT$4,Sheet1!$D:$D,Sheet1!$F:$F)-_xlfn.XLOOKUP($E94,Sheet1!$D:$D,Sheet1!$F:$F))*IF(AT$4&lt;$D$3,(1000-$D$3)/(1000-AT$4),1),"")</f>
        <v/>
      </c>
      <c r="AU94" t="str">
        <f>IF($E94&lt;AU$4,(1000-$E94)*(_xlfn.XLOOKUP($E94,Sheet1!$D:$D,Sheet1!$F:$F))+(1000-AU$4)*(_xlfn.XLOOKUP(AU$4,Sheet1!$D:$D,Sheet1!$F:$F)-_xlfn.XLOOKUP($E94,Sheet1!$D:$D,Sheet1!$F:$F))*IF(AU$4&lt;$D$3,(1000-$D$3)/(1000-AU$4),1),"")</f>
        <v/>
      </c>
      <c r="AV94" t="str">
        <f>IF($E94&lt;AV$4,(1000-$E94)*(_xlfn.XLOOKUP($E94,Sheet1!$D:$D,Sheet1!$F:$F))+(1000-AV$4)*(_xlfn.XLOOKUP(AV$4,Sheet1!$D:$D,Sheet1!$F:$F)-_xlfn.XLOOKUP($E94,Sheet1!$D:$D,Sheet1!$F:$F))*IF(AV$4&lt;$D$3,(1000-$D$3)/(1000-AV$4),1),"")</f>
        <v/>
      </c>
      <c r="AW94" t="str">
        <f>IF($E94&lt;AW$4,(1000-$E94)*(_xlfn.XLOOKUP($E94,Sheet1!$D:$D,Sheet1!$F:$F))+(1000-AW$4)*(_xlfn.XLOOKUP(AW$4,Sheet1!$D:$D,Sheet1!$F:$F)-_xlfn.XLOOKUP($E94,Sheet1!$D:$D,Sheet1!$F:$F))*IF(AW$4&lt;$D$3,(1000-$D$3)/(1000-AW$4),1),"")</f>
        <v/>
      </c>
      <c r="AX94" t="str">
        <f>IF($E94&lt;AX$4,(1000-$E94)*(_xlfn.XLOOKUP($E94,Sheet1!$D:$D,Sheet1!$F:$F))+(1000-AX$4)*(_xlfn.XLOOKUP(AX$4,Sheet1!$D:$D,Sheet1!$F:$F)-_xlfn.XLOOKUP($E94,Sheet1!$D:$D,Sheet1!$F:$F))*IF(AX$4&lt;$D$3,(1000-$D$3)/(1000-AX$4),1),"")</f>
        <v/>
      </c>
      <c r="AY94" t="str">
        <f>IF($E94&lt;AY$4,(1000-$E94)*(_xlfn.XLOOKUP($E94,Sheet1!$D:$D,Sheet1!$F:$F))+(1000-AY$4)*(_xlfn.XLOOKUP(AY$4,Sheet1!$D:$D,Sheet1!$F:$F)-_xlfn.XLOOKUP($E94,Sheet1!$D:$D,Sheet1!$F:$F))*IF(AY$4&lt;$D$3,(1000-$D$3)/(1000-AY$4),1),"")</f>
        <v/>
      </c>
      <c r="AZ94" t="str">
        <f>IF($E94&lt;AZ$4,(1000-$E94)*(_xlfn.XLOOKUP($E94,Sheet1!$D:$D,Sheet1!$F:$F))+(1000-AZ$4)*(_xlfn.XLOOKUP(AZ$4,Sheet1!$D:$D,Sheet1!$F:$F)-_xlfn.XLOOKUP($E94,Sheet1!$D:$D,Sheet1!$F:$F))*IF(AZ$4&lt;$D$3,(1000-$D$3)/(1000-AZ$4),1),"")</f>
        <v/>
      </c>
      <c r="BA94" t="str">
        <f>IF($E94&lt;BA$4,(1000-$E94)*(_xlfn.XLOOKUP($E94,Sheet1!$D:$D,Sheet1!$F:$F))+(1000-BA$4)*(_xlfn.XLOOKUP(BA$4,Sheet1!$D:$D,Sheet1!$F:$F)-_xlfn.XLOOKUP($E94,Sheet1!$D:$D,Sheet1!$F:$F))*IF(BA$4&lt;$D$3,(1000-$D$3)/(1000-BA$4),1),"")</f>
        <v/>
      </c>
      <c r="BB94" t="str">
        <f>IF($E94&lt;BB$4,(1000-$E94)*(_xlfn.XLOOKUP($E94,Sheet1!$D:$D,Sheet1!$F:$F))+(1000-BB$4)*(_xlfn.XLOOKUP(BB$4,Sheet1!$D:$D,Sheet1!$F:$F)-_xlfn.XLOOKUP($E94,Sheet1!$D:$D,Sheet1!$F:$F))*IF(BB$4&lt;$D$3,(1000-$D$3)/(1000-BB$4),1),"")</f>
        <v/>
      </c>
      <c r="BC94" t="str">
        <f>IF($E94&lt;BC$4,(1000-$E94)*(_xlfn.XLOOKUP($E94,Sheet1!$D:$D,Sheet1!$F:$F))+(1000-BC$4)*(_xlfn.XLOOKUP(BC$4,Sheet1!$D:$D,Sheet1!$F:$F)-_xlfn.XLOOKUP($E94,Sheet1!$D:$D,Sheet1!$F:$F))*IF(BC$4&lt;$D$3,(1000-$D$3)/(1000-BC$4),1),"")</f>
        <v/>
      </c>
      <c r="BD94" t="str">
        <f>IF($E94&lt;BD$4,(1000-$E94)*(_xlfn.XLOOKUP($E94,Sheet1!$D:$D,Sheet1!$F:$F))+(1000-BD$4)*(_xlfn.XLOOKUP(BD$4,Sheet1!$D:$D,Sheet1!$F:$F)-_xlfn.XLOOKUP($E94,Sheet1!$D:$D,Sheet1!$F:$F))*IF(BD$4&lt;$D$3,(1000-$D$3)/(1000-BD$4),1),"")</f>
        <v/>
      </c>
      <c r="BE94" t="str">
        <f>IF($E94&lt;BE$4,(1000-$E94)*(_xlfn.XLOOKUP($E94,Sheet1!$D:$D,Sheet1!$F:$F))+(1000-BE$4)*(_xlfn.XLOOKUP(BE$4,Sheet1!$D:$D,Sheet1!$F:$F)-_xlfn.XLOOKUP($E94,Sheet1!$D:$D,Sheet1!$F:$F))*IF(BE$4&lt;$D$3,(1000-$D$3)/(1000-BE$4),1),"")</f>
        <v/>
      </c>
      <c r="BF94" t="str">
        <f>IF($E94&lt;BF$4,(1000-$E94)*(_xlfn.XLOOKUP($E94,Sheet1!$D:$D,Sheet1!$F:$F))+(1000-BF$4)*(_xlfn.XLOOKUP(BF$4,Sheet1!$D:$D,Sheet1!$F:$F)-_xlfn.XLOOKUP($E94,Sheet1!$D:$D,Sheet1!$F:$F))*IF(BF$4&lt;$D$3,(1000-$D$3)/(1000-BF$4),1),"")</f>
        <v/>
      </c>
      <c r="BG94" t="str">
        <f>IF($E94&lt;BG$4,(1000-$E94)*(_xlfn.XLOOKUP($E94,Sheet1!$D:$D,Sheet1!$F:$F))+(1000-BG$4)*(_xlfn.XLOOKUP(BG$4,Sheet1!$D:$D,Sheet1!$F:$F)-_xlfn.XLOOKUP($E94,Sheet1!$D:$D,Sheet1!$F:$F))*IF(BG$4&lt;$D$3,(1000-$D$3)/(1000-BG$4),1),"")</f>
        <v/>
      </c>
      <c r="BH94" t="str">
        <f>IF($E94&lt;BH$4,(1000-$E94)*(_xlfn.XLOOKUP($E94,Sheet1!$D:$D,Sheet1!$F:$F))+(1000-BH$4)*(_xlfn.XLOOKUP(BH$4,Sheet1!$D:$D,Sheet1!$F:$F)-_xlfn.XLOOKUP($E94,Sheet1!$D:$D,Sheet1!$F:$F))*IF(BH$4&lt;$D$3,(1000-$D$3)/(1000-BH$4),1),"")</f>
        <v/>
      </c>
      <c r="BI94" t="str">
        <f>IF($E94&lt;BI$4,(1000-$E94)*(_xlfn.XLOOKUP($E94,Sheet1!$D:$D,Sheet1!$F:$F))+(1000-BI$4)*(_xlfn.XLOOKUP(BI$4,Sheet1!$D:$D,Sheet1!$F:$F)-_xlfn.XLOOKUP($E94,Sheet1!$D:$D,Sheet1!$F:$F))*IF(BI$4&lt;$D$3,(1000-$D$3)/(1000-BI$4),1),"")</f>
        <v/>
      </c>
      <c r="BJ94" t="str">
        <f>IF($E94&lt;BJ$4,(1000-$E94)*(_xlfn.XLOOKUP($E94,Sheet1!$D:$D,Sheet1!$F:$F))+(1000-BJ$4)*(_xlfn.XLOOKUP(BJ$4,Sheet1!$D:$D,Sheet1!$F:$F)-_xlfn.XLOOKUP($E94,Sheet1!$D:$D,Sheet1!$F:$F))*IF(BJ$4&lt;$D$3,(1000-$D$3)/(1000-BJ$4),1),"")</f>
        <v/>
      </c>
      <c r="BK94" t="str">
        <f>IF($E94&lt;BK$4,(1000-$E94)*(_xlfn.XLOOKUP($E94,Sheet1!$D:$D,Sheet1!$F:$F))+(1000-BK$4)*(_xlfn.XLOOKUP(BK$4,Sheet1!$D:$D,Sheet1!$F:$F)-_xlfn.XLOOKUP($E94,Sheet1!$D:$D,Sheet1!$F:$F))*IF(BK$4&lt;$D$3,(1000-$D$3)/(1000-BK$4),1),"")</f>
        <v/>
      </c>
      <c r="BL94" t="str">
        <f>IF($E94&lt;BL$4,(1000-$E94)*(_xlfn.XLOOKUP($E94,Sheet1!$D:$D,Sheet1!$F:$F))+(1000-BL$4)*(_xlfn.XLOOKUP(BL$4,Sheet1!$D:$D,Sheet1!$F:$F)-_xlfn.XLOOKUP($E94,Sheet1!$D:$D,Sheet1!$F:$F))*IF(BL$4&lt;$D$3,(1000-$D$3)/(1000-BL$4),1),"")</f>
        <v/>
      </c>
      <c r="BM94" t="str">
        <f>IF($E94&lt;BM$4,(1000-$E94)*(_xlfn.XLOOKUP($E94,Sheet1!$D:$D,Sheet1!$F:$F))+(1000-BM$4)*(_xlfn.XLOOKUP(BM$4,Sheet1!$D:$D,Sheet1!$F:$F)-_xlfn.XLOOKUP($E94,Sheet1!$D:$D,Sheet1!$F:$F))*IF(BM$4&lt;$D$3,(1000-$D$3)/(1000-BM$4),1),"")</f>
        <v/>
      </c>
      <c r="BN94" t="str">
        <f>IF($E94&lt;BN$4,(1000-$E94)*(_xlfn.XLOOKUP($E94,Sheet1!$D:$D,Sheet1!$F:$F))+(1000-BN$4)*(_xlfn.XLOOKUP(BN$4,Sheet1!$D:$D,Sheet1!$F:$F)-_xlfn.XLOOKUP($E94,Sheet1!$D:$D,Sheet1!$F:$F))*IF(BN$4&lt;$D$3,(1000-$D$3)/(1000-BN$4),1),"")</f>
        <v/>
      </c>
      <c r="BO94" t="str">
        <f>IF($E94&lt;BO$4,(1000-$E94)*(_xlfn.XLOOKUP($E94,Sheet1!$D:$D,Sheet1!$F:$F))+(1000-BO$4)*(_xlfn.XLOOKUP(BO$4,Sheet1!$D:$D,Sheet1!$F:$F)-_xlfn.XLOOKUP($E94,Sheet1!$D:$D,Sheet1!$F:$F))*IF(BO$4&lt;$D$3,(1000-$D$3)/(1000-BO$4),1),"")</f>
        <v/>
      </c>
      <c r="BP94" t="str">
        <f>IF($E94&lt;BP$4,(1000-$E94)*(_xlfn.XLOOKUP($E94,Sheet1!$D:$D,Sheet1!$F:$F))+(1000-BP$4)*(_xlfn.XLOOKUP(BP$4,Sheet1!$D:$D,Sheet1!$F:$F)-_xlfn.XLOOKUP($E94,Sheet1!$D:$D,Sheet1!$F:$F))*IF(BP$4&lt;$D$3,(1000-$D$3)/(1000-BP$4),1),"")</f>
        <v/>
      </c>
      <c r="BQ94" t="str">
        <f>IF($E94&lt;BQ$4,(1000-$E94)*(_xlfn.XLOOKUP($E94,Sheet1!$D:$D,Sheet1!$F:$F))+(1000-BQ$4)*(_xlfn.XLOOKUP(BQ$4,Sheet1!$D:$D,Sheet1!$F:$F)-_xlfn.XLOOKUP($E94,Sheet1!$D:$D,Sheet1!$F:$F))*IF(BQ$4&lt;$D$3,(1000-$D$3)/(1000-BQ$4),1),"")</f>
        <v/>
      </c>
      <c r="BR94" t="str">
        <f>IF($E94&lt;BR$4,(1000-$E94)*(_xlfn.XLOOKUP($E94,Sheet1!$D:$D,Sheet1!$F:$F))+(1000-BR$4)*(_xlfn.XLOOKUP(BR$4,Sheet1!$D:$D,Sheet1!$F:$F)-_xlfn.XLOOKUP($E94,Sheet1!$D:$D,Sheet1!$F:$F))*IF(BR$4&lt;$D$3,(1000-$D$3)/(1000-BR$4),1),"")</f>
        <v/>
      </c>
      <c r="BS94" t="str">
        <f>IF($E94&lt;BS$4,(1000-$E94)*(_xlfn.XLOOKUP($E94,Sheet1!$D:$D,Sheet1!$F:$F))+(1000-BS$4)*(_xlfn.XLOOKUP(BS$4,Sheet1!$D:$D,Sheet1!$F:$F)-_xlfn.XLOOKUP($E94,Sheet1!$D:$D,Sheet1!$F:$F))*IF(BS$4&lt;$D$3,(1000-$D$3)/(1000-BS$4),1),"")</f>
        <v/>
      </c>
      <c r="BT94" t="str">
        <f>IF($E94&lt;BT$4,(1000-$E94)*(_xlfn.XLOOKUP($E94,Sheet1!$D:$D,Sheet1!$F:$F))+(1000-BT$4)*(_xlfn.XLOOKUP(BT$4,Sheet1!$D:$D,Sheet1!$F:$F)-_xlfn.XLOOKUP($E94,Sheet1!$D:$D,Sheet1!$F:$F))*IF(BT$4&lt;$D$3,(1000-$D$3)/(1000-BT$4),1),"")</f>
        <v/>
      </c>
      <c r="BU94" t="str">
        <f>IF($E94&lt;BU$4,(1000-$E94)*(_xlfn.XLOOKUP($E94,Sheet1!$D:$D,Sheet1!$F:$F))+(1000-BU$4)*(_xlfn.XLOOKUP(BU$4,Sheet1!$D:$D,Sheet1!$F:$F)-_xlfn.XLOOKUP($E94,Sheet1!$D:$D,Sheet1!$F:$F))*IF(BU$4&lt;$D$3,(1000-$D$3)/(1000-BU$4),1),"")</f>
        <v/>
      </c>
      <c r="BV94" t="str">
        <f>IF($E94&lt;BV$4,(1000-$E94)*(_xlfn.XLOOKUP($E94,Sheet1!$D:$D,Sheet1!$F:$F))+(1000-BV$4)*(_xlfn.XLOOKUP(BV$4,Sheet1!$D:$D,Sheet1!$F:$F)-_xlfn.XLOOKUP($E94,Sheet1!$D:$D,Sheet1!$F:$F))*IF(BV$4&lt;$D$3,(1000-$D$3)/(1000-BV$4),1),"")</f>
        <v/>
      </c>
      <c r="BW94" t="str">
        <f>IF($E94&lt;BW$4,(1000-$E94)*(_xlfn.XLOOKUP($E94,Sheet1!$D:$D,Sheet1!$F:$F))+(1000-BW$4)*(_xlfn.XLOOKUP(BW$4,Sheet1!$D:$D,Sheet1!$F:$F)-_xlfn.XLOOKUP($E94,Sheet1!$D:$D,Sheet1!$F:$F))*IF(BW$4&lt;$D$3,(1000-$D$3)/(1000-BW$4),1),"")</f>
        <v/>
      </c>
      <c r="BX94" t="str">
        <f>IF($E94&lt;BX$4,(1000-$E94)*(_xlfn.XLOOKUP($E94,Sheet1!$D:$D,Sheet1!$F:$F))+(1000-BX$4)*(_xlfn.XLOOKUP(BX$4,Sheet1!$D:$D,Sheet1!$F:$F)-_xlfn.XLOOKUP($E94,Sheet1!$D:$D,Sheet1!$F:$F))*IF(BX$4&lt;$D$3,(1000-$D$3)/(1000-BX$4),1),"")</f>
        <v/>
      </c>
      <c r="BY94" t="str">
        <f>IF($E94&lt;BY$4,(1000-$E94)*(_xlfn.XLOOKUP($E94,Sheet1!$D:$D,Sheet1!$F:$F))+(1000-BY$4)*(_xlfn.XLOOKUP(BY$4,Sheet1!$D:$D,Sheet1!$F:$F)-_xlfn.XLOOKUP($E94,Sheet1!$D:$D,Sheet1!$F:$F))*IF(BY$4&lt;$D$3,(1000-$D$3)/(1000-BY$4),1),"")</f>
        <v/>
      </c>
      <c r="BZ94" t="str">
        <f>IF($E94&lt;BZ$4,(1000-$E94)*(_xlfn.XLOOKUP($E94,Sheet1!$D:$D,Sheet1!$F:$F))+(1000-BZ$4)*(_xlfn.XLOOKUP(BZ$4,Sheet1!$D:$D,Sheet1!$F:$F)-_xlfn.XLOOKUP($E94,Sheet1!$D:$D,Sheet1!$F:$F))*IF(BZ$4&lt;$D$3,(1000-$D$3)/(1000-BZ$4),1),"")</f>
        <v/>
      </c>
      <c r="CA94" t="str">
        <f>IF($E94&lt;CA$4,(1000-$E94)*(_xlfn.XLOOKUP($E94,Sheet1!$D:$D,Sheet1!$F:$F))+(1000-CA$4)*(_xlfn.XLOOKUP(CA$4,Sheet1!$D:$D,Sheet1!$F:$F)-_xlfn.XLOOKUP($E94,Sheet1!$D:$D,Sheet1!$F:$F))*IF(CA$4&lt;$D$3,(1000-$D$3)/(1000-CA$4),1),"")</f>
        <v/>
      </c>
      <c r="CB94" t="str">
        <f>IF($E94&lt;CB$4,(1000-$E94)*(_xlfn.XLOOKUP($E94,Sheet1!$D:$D,Sheet1!$F:$F))+(1000-CB$4)*(_xlfn.XLOOKUP(CB$4,Sheet1!$D:$D,Sheet1!$F:$F)-_xlfn.XLOOKUP($E94,Sheet1!$D:$D,Sheet1!$F:$F))*IF(CB$4&lt;$D$3,(1000-$D$3)/(1000-CB$4),1),"")</f>
        <v/>
      </c>
      <c r="CC94" t="str">
        <f>IF($E94&lt;CC$4,(1000-$E94)*(_xlfn.XLOOKUP($E94,Sheet1!$D:$D,Sheet1!$F:$F))+(1000-CC$4)*(_xlfn.XLOOKUP(CC$4,Sheet1!$D:$D,Sheet1!$F:$F)-_xlfn.XLOOKUP($E94,Sheet1!$D:$D,Sheet1!$F:$F))*IF(CC$4&lt;$D$3,(1000-$D$3)/(1000-CC$4),1),"")</f>
        <v/>
      </c>
      <c r="CD94" t="str">
        <f>IF($E94&lt;CD$4,(1000-$E94)*(_xlfn.XLOOKUP($E94,Sheet1!$D:$D,Sheet1!$F:$F))+(1000-CD$4)*(_xlfn.XLOOKUP(CD$4,Sheet1!$D:$D,Sheet1!$F:$F)-_xlfn.XLOOKUP($E94,Sheet1!$D:$D,Sheet1!$F:$F))*IF(CD$4&lt;$D$3,(1000-$D$3)/(1000-CD$4),1),"")</f>
        <v/>
      </c>
      <c r="CE94" t="str">
        <f>IF($E94&lt;CE$4,(1000-$E94)*(_xlfn.XLOOKUP($E94,Sheet1!$D:$D,Sheet1!$F:$F))+(1000-CE$4)*(_xlfn.XLOOKUP(CE$4,Sheet1!$D:$D,Sheet1!$F:$F)-_xlfn.XLOOKUP($E94,Sheet1!$D:$D,Sheet1!$F:$F))*IF(CE$4&lt;$D$3,(1000-$D$3)/(1000-CE$4),1),"")</f>
        <v/>
      </c>
      <c r="CF94" t="str">
        <f>IF($E94&lt;CF$4,(1000-$E94)*(_xlfn.XLOOKUP($E94,Sheet1!$D:$D,Sheet1!$F:$F))+(1000-CF$4)*(_xlfn.XLOOKUP(CF$4,Sheet1!$D:$D,Sheet1!$F:$F)-_xlfn.XLOOKUP($E94,Sheet1!$D:$D,Sheet1!$F:$F))*IF(CF$4&lt;$D$3,(1000-$D$3)/(1000-CF$4),1),"")</f>
        <v/>
      </c>
      <c r="CG94" t="str">
        <f>IF($E94&lt;CG$4,(1000-$E94)*(_xlfn.XLOOKUP($E94,Sheet1!$D:$D,Sheet1!$F:$F))+(1000-CG$4)*(_xlfn.XLOOKUP(CG$4,Sheet1!$D:$D,Sheet1!$F:$F)-_xlfn.XLOOKUP($E94,Sheet1!$D:$D,Sheet1!$F:$F))*IF(CG$4&lt;$D$3,(1000-$D$3)/(1000-CG$4),1),"")</f>
        <v/>
      </c>
      <c r="CH94" t="str">
        <f>IF($E94&lt;CH$4,(1000-$E94)*(_xlfn.XLOOKUP($E94,Sheet1!$D:$D,Sheet1!$F:$F))+(1000-CH$4)*(_xlfn.XLOOKUP(CH$4,Sheet1!$D:$D,Sheet1!$F:$F)-_xlfn.XLOOKUP($E94,Sheet1!$D:$D,Sheet1!$F:$F))*IF(CH$4&lt;$D$3,(1000-$D$3)/(1000-CH$4),1),"")</f>
        <v/>
      </c>
      <c r="CI94" t="str">
        <f>IF($E94&lt;CI$4,(1000-$E94)*(_xlfn.XLOOKUP($E94,Sheet1!$D:$D,Sheet1!$F:$F))+(1000-CI$4)*(_xlfn.XLOOKUP(CI$4,Sheet1!$D:$D,Sheet1!$F:$F)-_xlfn.XLOOKUP($E94,Sheet1!$D:$D,Sheet1!$F:$F))*IF(CI$4&lt;$D$3,(1000-$D$3)/(1000-CI$4),1),"")</f>
        <v/>
      </c>
      <c r="CJ94" t="str">
        <f>IF($E94&lt;CJ$4,(1000-$E94)*(_xlfn.XLOOKUP($E94,Sheet1!$D:$D,Sheet1!$F:$F))+(1000-CJ$4)*(_xlfn.XLOOKUP(CJ$4,Sheet1!$D:$D,Sheet1!$F:$F)-_xlfn.XLOOKUP($E94,Sheet1!$D:$D,Sheet1!$F:$F))*IF(CJ$4&lt;$D$3,(1000-$D$3)/(1000-CJ$4),1),"")</f>
        <v/>
      </c>
      <c r="CK94" t="str">
        <f>IF($E94&lt;CK$4,(1000-$E94)*(_xlfn.XLOOKUP($E94,Sheet1!$D:$D,Sheet1!$F:$F))+(1000-CK$4)*(_xlfn.XLOOKUP(CK$4,Sheet1!$D:$D,Sheet1!$F:$F)-_xlfn.XLOOKUP($E94,Sheet1!$D:$D,Sheet1!$F:$F))*IF(CK$4&lt;$D$3,(1000-$D$3)/(1000-CK$4),1),"")</f>
        <v/>
      </c>
      <c r="CL94" t="str">
        <f>IF($E94&lt;CL$4,(1000-$E94)*(_xlfn.XLOOKUP($E94,Sheet1!$D:$D,Sheet1!$F:$F))+(1000-CL$4)*(_xlfn.XLOOKUP(CL$4,Sheet1!$D:$D,Sheet1!$F:$F)-_xlfn.XLOOKUP($E94,Sheet1!$D:$D,Sheet1!$F:$F))*IF(CL$4&lt;$D$3,(1000-$D$3)/(1000-CL$4),1),"")</f>
        <v/>
      </c>
      <c r="CM94" t="str">
        <f>IF($E94&lt;CM$4,(1000-$E94)*(_xlfn.XLOOKUP($E94,Sheet1!$D:$D,Sheet1!$F:$F))+(1000-CM$4)*(_xlfn.XLOOKUP(CM$4,Sheet1!$D:$D,Sheet1!$F:$F)-_xlfn.XLOOKUP($E94,Sheet1!$D:$D,Sheet1!$F:$F))*IF(CM$4&lt;$D$3,(1000-$D$3)/(1000-CM$4),1),"")</f>
        <v/>
      </c>
      <c r="CN94" t="str">
        <f>IF($E94&lt;CN$4,(1000-$E94)*(_xlfn.XLOOKUP($E94,Sheet1!$D:$D,Sheet1!$F:$F))+(1000-CN$4)*(_xlfn.XLOOKUP(CN$4,Sheet1!$D:$D,Sheet1!$F:$F)-_xlfn.XLOOKUP($E94,Sheet1!$D:$D,Sheet1!$F:$F))*IF(CN$4&lt;$D$3,(1000-$D$3)/(1000-CN$4),1),"")</f>
        <v/>
      </c>
      <c r="CO94" t="str">
        <f>IF($E94&lt;CO$4,(1000-$E94)*(_xlfn.XLOOKUP($E94,Sheet1!$D:$D,Sheet1!$F:$F))+(1000-CO$4)*(_xlfn.XLOOKUP(CO$4,Sheet1!$D:$D,Sheet1!$F:$F)-_xlfn.XLOOKUP($E94,Sheet1!$D:$D,Sheet1!$F:$F))*IF(CO$4&lt;$D$3,(1000-$D$3)/(1000-CO$4),1),"")</f>
        <v/>
      </c>
      <c r="CP94" t="str">
        <f>IF($E94&lt;CP$4,(1000-$E94)*(_xlfn.XLOOKUP($E94,Sheet1!$D:$D,Sheet1!$F:$F))+(1000-CP$4)*(_xlfn.XLOOKUP(CP$4,Sheet1!$D:$D,Sheet1!$F:$F)-_xlfn.XLOOKUP($E94,Sheet1!$D:$D,Sheet1!$F:$F))*IF(CP$4&lt;$D$3,(1000-$D$3)/(1000-CP$4),1),"")</f>
        <v/>
      </c>
      <c r="CQ94" t="str">
        <f>IF($E94&lt;CQ$4,(1000-$E94)*(_xlfn.XLOOKUP($E94,Sheet1!$D:$D,Sheet1!$F:$F))+(1000-CQ$4)*(_xlfn.XLOOKUP(CQ$4,Sheet1!$D:$D,Sheet1!$F:$F)-_xlfn.XLOOKUP($E94,Sheet1!$D:$D,Sheet1!$F:$F))*IF(CQ$4&lt;$D$3,(1000-$D$3)/(1000-CQ$4),1),"")</f>
        <v/>
      </c>
      <c r="CR94">
        <f>IF($E94&lt;CR$4,(1000-$E94)*(_xlfn.XLOOKUP($E94,Sheet1!$D:$D,Sheet1!$F:$F))+(1000-CR$4)*(_xlfn.XLOOKUP(CR$4,Sheet1!$D:$D,Sheet1!$F:$F)-_xlfn.XLOOKUP($E94,Sheet1!$D:$D,Sheet1!$F:$F))*IF(CR$4&lt;$D$3,(1000-$D$3)/(1000-CR$4),1),"")</f>
        <v>44955</v>
      </c>
      <c r="CS94">
        <f>IF($E94&lt;CS$4,(1000-$E94)*(_xlfn.XLOOKUP($E94,Sheet1!$D:$D,Sheet1!$F:$F))+(1000-CS$4)*(_xlfn.XLOOKUP(CS$4,Sheet1!$D:$D,Sheet1!$F:$F)-_xlfn.XLOOKUP($E94,Sheet1!$D:$D,Sheet1!$F:$F))*IF(CS$4&lt;$D$3,(1000-$D$3)/(1000-CS$4),1),"")</f>
        <v>45684</v>
      </c>
      <c r="CT94">
        <f>IF($E94&lt;CT$4,(1000-$E94)*(_xlfn.XLOOKUP($E94,Sheet1!$D:$D,Sheet1!$F:$F))+(1000-CT$4)*(_xlfn.XLOOKUP(CT$4,Sheet1!$D:$D,Sheet1!$F:$F)-_xlfn.XLOOKUP($E94,Sheet1!$D:$D,Sheet1!$F:$F))*IF(CT$4&lt;$D$3,(1000-$D$3)/(1000-CT$4),1),"")</f>
        <v>46239</v>
      </c>
      <c r="CU94">
        <f>IF($E94&lt;CU$4,(1000-$E94)*(_xlfn.XLOOKUP($E94,Sheet1!$D:$D,Sheet1!$F:$F))+(1000-CU$4)*(_xlfn.XLOOKUP(CU$4,Sheet1!$D:$D,Sheet1!$F:$F)-_xlfn.XLOOKUP($E94,Sheet1!$D:$D,Sheet1!$F:$F))*IF(CU$4&lt;$D$3,(1000-$D$3)/(1000-CU$4),1),"")</f>
        <v>46617</v>
      </c>
      <c r="CV94">
        <f>IF($E94&lt;CV$4,(1000-$E94)*(_xlfn.XLOOKUP($E94,Sheet1!$D:$D,Sheet1!$F:$F))+(1000-CV$4)*(_xlfn.XLOOKUP(CV$4,Sheet1!$D:$D,Sheet1!$F:$F)-_xlfn.XLOOKUP($E94,Sheet1!$D:$D,Sheet1!$F:$F))*IF(CV$4&lt;$D$3,(1000-$D$3)/(1000-CV$4),1),"")</f>
        <v>46815</v>
      </c>
      <c r="CW94">
        <f>IF($E94&lt;CW$4,(1000-$E94)*(_xlfn.XLOOKUP($E94,Sheet1!$D:$D,Sheet1!$F:$F))+(1000-CW$4)*(_xlfn.XLOOKUP(CW$4,Sheet1!$D:$D,Sheet1!$F:$F)-_xlfn.XLOOKUP($E94,Sheet1!$D:$D,Sheet1!$F:$F))*IF(CW$4&lt;$D$3,(1000-$D$3)/(1000-CW$4),1),"")</f>
        <v>46830</v>
      </c>
      <c r="CX94">
        <f>IF($E94&lt;CX$4,(1000-$E94)*(_xlfn.XLOOKUP($E94,Sheet1!$D:$D,Sheet1!$F:$F))+(1000-CX$4)*(_xlfn.XLOOKUP(CX$4,Sheet1!$D:$D,Sheet1!$F:$F)-_xlfn.XLOOKUP($E94,Sheet1!$D:$D,Sheet1!$F:$F))*IF(CX$4&lt;$D$3,(1000-$D$3)/(1000-CX$4),1),"")</f>
        <v>46659</v>
      </c>
      <c r="CY94">
        <f>IF($E94&lt;CY$4,(1000-$E94)*(_xlfn.XLOOKUP($E94,Sheet1!$D:$D,Sheet1!$F:$F))+(1000-CY$4)*(_xlfn.XLOOKUP(CY$4,Sheet1!$D:$D,Sheet1!$F:$F)-_xlfn.XLOOKUP($E94,Sheet1!$D:$D,Sheet1!$F:$F))*IF(CY$4&lt;$D$3,(1000-$D$3)/(1000-CY$4),1),"")</f>
        <v>46299</v>
      </c>
      <c r="CZ94">
        <f>IF($E94&lt;CZ$4,(1000-$E94)*(_xlfn.XLOOKUP($E94,Sheet1!$D:$D,Sheet1!$F:$F))+(1000-CZ$4)*(_xlfn.XLOOKUP(CZ$4,Sheet1!$D:$D,Sheet1!$F:$F)-_xlfn.XLOOKUP($E94,Sheet1!$D:$D,Sheet1!$F:$F))*IF(CZ$4&lt;$D$3,(1000-$D$3)/(1000-CZ$4),1),"")</f>
        <v>45747</v>
      </c>
      <c r="DA94">
        <f>IF($E94&lt;DA$4,(1000-$E94)*(_xlfn.XLOOKUP($E94,Sheet1!$D:$D,Sheet1!$F:$F))+(1000-DA$4)*(_xlfn.XLOOKUP(DA$4,Sheet1!$D:$D,Sheet1!$F:$F)-_xlfn.XLOOKUP($E94,Sheet1!$D:$D,Sheet1!$F:$F))*IF(DA$4&lt;$D$3,(1000-$D$3)/(1000-DA$4),1),"")</f>
        <v>45000</v>
      </c>
      <c r="DB94">
        <f>IF($E94&lt;DB$4,(1000-$E94)*(_xlfn.XLOOKUP($E94,Sheet1!$D:$D,Sheet1!$F:$F))+(1000-DB$4)*(_xlfn.XLOOKUP(DB$4,Sheet1!$D:$D,Sheet1!$F:$F)-_xlfn.XLOOKUP($E94,Sheet1!$D:$D,Sheet1!$F:$F))*IF(DB$4&lt;$D$3,(1000-$D$3)/(1000-DB$4),1),"")</f>
        <v>44055</v>
      </c>
    </row>
    <row r="95" spans="4:106" x14ac:dyDescent="0.2">
      <c r="D95">
        <f t="shared" si="3"/>
        <v>43275</v>
      </c>
      <c r="E95">
        <v>990</v>
      </c>
      <c r="F95" t="str">
        <f>IF($E95&lt;F$4,(1000-$E95)*(_xlfn.XLOOKUP($E95,Sheet1!$D:$D,Sheet1!$F:$F))+(1000-F$4)*(_xlfn.XLOOKUP(F$4,Sheet1!$D:$D,Sheet1!$F:$F)-_xlfn.XLOOKUP($E95,Sheet1!$D:$D,Sheet1!$F:$F))*IF(F$4&lt;$D$3,(1000-$D$3)/(1000-F$4),1),"")</f>
        <v/>
      </c>
      <c r="G95" t="str">
        <f>IF($E95&lt;G$4,(1000-$E95)*(_xlfn.XLOOKUP($E95,Sheet1!$D:$D,Sheet1!$F:$F))+(1000-G$4)*(_xlfn.XLOOKUP(G$4,Sheet1!$D:$D,Sheet1!$F:$F)-_xlfn.XLOOKUP($E95,Sheet1!$D:$D,Sheet1!$F:$F))*IF(G$4&lt;$D$3,(1000-$D$3)/(1000-G$4),1),"")</f>
        <v/>
      </c>
      <c r="H95" t="str">
        <f>IF($E95&lt;H$4,(1000-$E95)*(_xlfn.XLOOKUP($E95,Sheet1!$D:$D,Sheet1!$F:$F))+(1000-H$4)*(_xlfn.XLOOKUP(H$4,Sheet1!$D:$D,Sheet1!$F:$F)-_xlfn.XLOOKUP($E95,Sheet1!$D:$D,Sheet1!$F:$F))*IF(H$4&lt;$D$3,(1000-$D$3)/(1000-H$4),1),"")</f>
        <v/>
      </c>
      <c r="I95" t="str">
        <f>IF($E95&lt;I$4,(1000-$E95)*(_xlfn.XLOOKUP($E95,Sheet1!$D:$D,Sheet1!$F:$F))+(1000-I$4)*(_xlfn.XLOOKUP(I$4,Sheet1!$D:$D,Sheet1!$F:$F)-_xlfn.XLOOKUP($E95,Sheet1!$D:$D,Sheet1!$F:$F))*IF(I$4&lt;$D$3,(1000-$D$3)/(1000-I$4),1),"")</f>
        <v/>
      </c>
      <c r="J95" t="str">
        <f>IF($E95&lt;J$4,(1000-$E95)*(_xlfn.XLOOKUP($E95,Sheet1!$D:$D,Sheet1!$F:$F))+(1000-J$4)*(_xlfn.XLOOKUP(J$4,Sheet1!$D:$D,Sheet1!$F:$F)-_xlfn.XLOOKUP($E95,Sheet1!$D:$D,Sheet1!$F:$F))*IF(J$4&lt;$D$3,(1000-$D$3)/(1000-J$4),1),"")</f>
        <v/>
      </c>
      <c r="K95" t="str">
        <f>IF($E95&lt;K$4,(1000-$E95)*(_xlfn.XLOOKUP($E95,Sheet1!$D:$D,Sheet1!$F:$F))+(1000-K$4)*(_xlfn.XLOOKUP(K$4,Sheet1!$D:$D,Sheet1!$F:$F)-_xlfn.XLOOKUP($E95,Sheet1!$D:$D,Sheet1!$F:$F))*IF(K$4&lt;$D$3,(1000-$D$3)/(1000-K$4),1),"")</f>
        <v/>
      </c>
      <c r="L95" t="str">
        <f>IF($E95&lt;L$4,(1000-$E95)*(_xlfn.XLOOKUP($E95,Sheet1!$D:$D,Sheet1!$F:$F))+(1000-L$4)*(_xlfn.XLOOKUP(L$4,Sheet1!$D:$D,Sheet1!$F:$F)-_xlfn.XLOOKUP($E95,Sheet1!$D:$D,Sheet1!$F:$F))*IF(L$4&lt;$D$3,(1000-$D$3)/(1000-L$4),1),"")</f>
        <v/>
      </c>
      <c r="M95" t="str">
        <f>IF($E95&lt;M$4,(1000-$E95)*(_xlfn.XLOOKUP($E95,Sheet1!$D:$D,Sheet1!$F:$F))+(1000-M$4)*(_xlfn.XLOOKUP(M$4,Sheet1!$D:$D,Sheet1!$F:$F)-_xlfn.XLOOKUP($E95,Sheet1!$D:$D,Sheet1!$F:$F))*IF(M$4&lt;$D$3,(1000-$D$3)/(1000-M$4),1),"")</f>
        <v/>
      </c>
      <c r="N95" t="str">
        <f>IF($E95&lt;N$4,(1000-$E95)*(_xlfn.XLOOKUP($E95,Sheet1!$D:$D,Sheet1!$F:$F))+(1000-N$4)*(_xlfn.XLOOKUP(N$4,Sheet1!$D:$D,Sheet1!$F:$F)-_xlfn.XLOOKUP($E95,Sheet1!$D:$D,Sheet1!$F:$F))*IF(N$4&lt;$D$3,(1000-$D$3)/(1000-N$4),1),"")</f>
        <v/>
      </c>
      <c r="O95" t="str">
        <f>IF($E95&lt;O$4,(1000-$E95)*(_xlfn.XLOOKUP($E95,Sheet1!$D:$D,Sheet1!$F:$F))+(1000-O$4)*(_xlfn.XLOOKUP(O$4,Sheet1!$D:$D,Sheet1!$F:$F)-_xlfn.XLOOKUP($E95,Sheet1!$D:$D,Sheet1!$F:$F))*IF(O$4&lt;$D$3,(1000-$D$3)/(1000-O$4),1),"")</f>
        <v/>
      </c>
      <c r="P95" t="str">
        <f>IF($E95&lt;P$4,(1000-$E95)*(_xlfn.XLOOKUP($E95,Sheet1!$D:$D,Sheet1!$F:$F))+(1000-P$4)*(_xlfn.XLOOKUP(P$4,Sheet1!$D:$D,Sheet1!$F:$F)-_xlfn.XLOOKUP($E95,Sheet1!$D:$D,Sheet1!$F:$F))*IF(P$4&lt;$D$3,(1000-$D$3)/(1000-P$4),1),"")</f>
        <v/>
      </c>
      <c r="Q95" t="str">
        <f>IF($E95&lt;Q$4,(1000-$E95)*(_xlfn.XLOOKUP($E95,Sheet1!$D:$D,Sheet1!$F:$F))+(1000-Q$4)*(_xlfn.XLOOKUP(Q$4,Sheet1!$D:$D,Sheet1!$F:$F)-_xlfn.XLOOKUP($E95,Sheet1!$D:$D,Sheet1!$F:$F))*IF(Q$4&lt;$D$3,(1000-$D$3)/(1000-Q$4),1),"")</f>
        <v/>
      </c>
      <c r="R95" t="str">
        <f>IF($E95&lt;R$4,(1000-$E95)*(_xlfn.XLOOKUP($E95,Sheet1!$D:$D,Sheet1!$F:$F))+(1000-R$4)*(_xlfn.XLOOKUP(R$4,Sheet1!$D:$D,Sheet1!$F:$F)-_xlfn.XLOOKUP($E95,Sheet1!$D:$D,Sheet1!$F:$F))*IF(R$4&lt;$D$3,(1000-$D$3)/(1000-R$4),1),"")</f>
        <v/>
      </c>
      <c r="S95" t="str">
        <f>IF($E95&lt;S$4,(1000-$E95)*(_xlfn.XLOOKUP($E95,Sheet1!$D:$D,Sheet1!$F:$F))+(1000-S$4)*(_xlfn.XLOOKUP(S$4,Sheet1!$D:$D,Sheet1!$F:$F)-_xlfn.XLOOKUP($E95,Sheet1!$D:$D,Sheet1!$F:$F))*IF(S$4&lt;$D$3,(1000-$D$3)/(1000-S$4),1),"")</f>
        <v/>
      </c>
      <c r="T95" t="str">
        <f>IF($E95&lt;T$4,(1000-$E95)*(_xlfn.XLOOKUP($E95,Sheet1!$D:$D,Sheet1!$F:$F))+(1000-T$4)*(_xlfn.XLOOKUP(T$4,Sheet1!$D:$D,Sheet1!$F:$F)-_xlfn.XLOOKUP($E95,Sheet1!$D:$D,Sheet1!$F:$F))*IF(T$4&lt;$D$3,(1000-$D$3)/(1000-T$4),1),"")</f>
        <v/>
      </c>
      <c r="U95" t="str">
        <f>IF($E95&lt;U$4,(1000-$E95)*(_xlfn.XLOOKUP($E95,Sheet1!$D:$D,Sheet1!$F:$F))+(1000-U$4)*(_xlfn.XLOOKUP(U$4,Sheet1!$D:$D,Sheet1!$F:$F)-_xlfn.XLOOKUP($E95,Sheet1!$D:$D,Sheet1!$F:$F))*IF(U$4&lt;$D$3,(1000-$D$3)/(1000-U$4),1),"")</f>
        <v/>
      </c>
      <c r="V95" t="str">
        <f>IF($E95&lt;V$4,(1000-$E95)*(_xlfn.XLOOKUP($E95,Sheet1!$D:$D,Sheet1!$F:$F))+(1000-V$4)*(_xlfn.XLOOKUP(V$4,Sheet1!$D:$D,Sheet1!$F:$F)-_xlfn.XLOOKUP($E95,Sheet1!$D:$D,Sheet1!$F:$F))*IF(V$4&lt;$D$3,(1000-$D$3)/(1000-V$4),1),"")</f>
        <v/>
      </c>
      <c r="W95" t="str">
        <f>IF($E95&lt;W$4,(1000-$E95)*(_xlfn.XLOOKUP($E95,Sheet1!$D:$D,Sheet1!$F:$F))+(1000-W$4)*(_xlfn.XLOOKUP(W$4,Sheet1!$D:$D,Sheet1!$F:$F)-_xlfn.XLOOKUP($E95,Sheet1!$D:$D,Sheet1!$F:$F))*IF(W$4&lt;$D$3,(1000-$D$3)/(1000-W$4),1),"")</f>
        <v/>
      </c>
      <c r="X95" t="str">
        <f>IF($E95&lt;X$4,(1000-$E95)*(_xlfn.XLOOKUP($E95,Sheet1!$D:$D,Sheet1!$F:$F))+(1000-X$4)*(_xlfn.XLOOKUP(X$4,Sheet1!$D:$D,Sheet1!$F:$F)-_xlfn.XLOOKUP($E95,Sheet1!$D:$D,Sheet1!$F:$F))*IF(X$4&lt;$D$3,(1000-$D$3)/(1000-X$4),1),"")</f>
        <v/>
      </c>
      <c r="Y95" t="str">
        <f>IF($E95&lt;Y$4,(1000-$E95)*(_xlfn.XLOOKUP($E95,Sheet1!$D:$D,Sheet1!$F:$F))+(1000-Y$4)*(_xlfn.XLOOKUP(Y$4,Sheet1!$D:$D,Sheet1!$F:$F)-_xlfn.XLOOKUP($E95,Sheet1!$D:$D,Sheet1!$F:$F))*IF(Y$4&lt;$D$3,(1000-$D$3)/(1000-Y$4),1),"")</f>
        <v/>
      </c>
      <c r="Z95" t="str">
        <f>IF($E95&lt;Z$4,(1000-$E95)*(_xlfn.XLOOKUP($E95,Sheet1!$D:$D,Sheet1!$F:$F))+(1000-Z$4)*(_xlfn.XLOOKUP(Z$4,Sheet1!$D:$D,Sheet1!$F:$F)-_xlfn.XLOOKUP($E95,Sheet1!$D:$D,Sheet1!$F:$F))*IF(Z$4&lt;$D$3,(1000-$D$3)/(1000-Z$4),1),"")</f>
        <v/>
      </c>
      <c r="AA95" t="str">
        <f>IF($E95&lt;AA$4,(1000-$E95)*(_xlfn.XLOOKUP($E95,Sheet1!$D:$D,Sheet1!$F:$F))+(1000-AA$4)*(_xlfn.XLOOKUP(AA$4,Sheet1!$D:$D,Sheet1!$F:$F)-_xlfn.XLOOKUP($E95,Sheet1!$D:$D,Sheet1!$F:$F))*IF(AA$4&lt;$D$3,(1000-$D$3)/(1000-AA$4),1),"")</f>
        <v/>
      </c>
      <c r="AB95" t="str">
        <f>IF($E95&lt;AB$4,(1000-$E95)*(_xlfn.XLOOKUP($E95,Sheet1!$D:$D,Sheet1!$F:$F))+(1000-AB$4)*(_xlfn.XLOOKUP(AB$4,Sheet1!$D:$D,Sheet1!$F:$F)-_xlfn.XLOOKUP($E95,Sheet1!$D:$D,Sheet1!$F:$F))*IF(AB$4&lt;$D$3,(1000-$D$3)/(1000-AB$4),1),"")</f>
        <v/>
      </c>
      <c r="AC95" t="str">
        <f>IF($E95&lt;AC$4,(1000-$E95)*(_xlfn.XLOOKUP($E95,Sheet1!$D:$D,Sheet1!$F:$F))+(1000-AC$4)*(_xlfn.XLOOKUP(AC$4,Sheet1!$D:$D,Sheet1!$F:$F)-_xlfn.XLOOKUP($E95,Sheet1!$D:$D,Sheet1!$F:$F))*IF(AC$4&lt;$D$3,(1000-$D$3)/(1000-AC$4),1),"")</f>
        <v/>
      </c>
      <c r="AD95" t="str">
        <f>IF($E95&lt;AD$4,(1000-$E95)*(_xlfn.XLOOKUP($E95,Sheet1!$D:$D,Sheet1!$F:$F))+(1000-AD$4)*(_xlfn.XLOOKUP(AD$4,Sheet1!$D:$D,Sheet1!$F:$F)-_xlfn.XLOOKUP($E95,Sheet1!$D:$D,Sheet1!$F:$F))*IF(AD$4&lt;$D$3,(1000-$D$3)/(1000-AD$4),1),"")</f>
        <v/>
      </c>
      <c r="AE95" t="str">
        <f>IF($E95&lt;AE$4,(1000-$E95)*(_xlfn.XLOOKUP($E95,Sheet1!$D:$D,Sheet1!$F:$F))+(1000-AE$4)*(_xlfn.XLOOKUP(AE$4,Sheet1!$D:$D,Sheet1!$F:$F)-_xlfn.XLOOKUP($E95,Sheet1!$D:$D,Sheet1!$F:$F))*IF(AE$4&lt;$D$3,(1000-$D$3)/(1000-AE$4),1),"")</f>
        <v/>
      </c>
      <c r="AF95" t="str">
        <f>IF($E95&lt;AF$4,(1000-$E95)*(_xlfn.XLOOKUP($E95,Sheet1!$D:$D,Sheet1!$F:$F))+(1000-AF$4)*(_xlfn.XLOOKUP(AF$4,Sheet1!$D:$D,Sheet1!$F:$F)-_xlfn.XLOOKUP($E95,Sheet1!$D:$D,Sheet1!$F:$F))*IF(AF$4&lt;$D$3,(1000-$D$3)/(1000-AF$4),1),"")</f>
        <v/>
      </c>
      <c r="AG95" t="str">
        <f>IF($E95&lt;AG$4,(1000-$E95)*(_xlfn.XLOOKUP($E95,Sheet1!$D:$D,Sheet1!$F:$F))+(1000-AG$4)*(_xlfn.XLOOKUP(AG$4,Sheet1!$D:$D,Sheet1!$F:$F)-_xlfn.XLOOKUP($E95,Sheet1!$D:$D,Sheet1!$F:$F))*IF(AG$4&lt;$D$3,(1000-$D$3)/(1000-AG$4),1),"")</f>
        <v/>
      </c>
      <c r="AH95" t="str">
        <f>IF($E95&lt;AH$4,(1000-$E95)*(_xlfn.XLOOKUP($E95,Sheet1!$D:$D,Sheet1!$F:$F))+(1000-AH$4)*(_xlfn.XLOOKUP(AH$4,Sheet1!$D:$D,Sheet1!$F:$F)-_xlfn.XLOOKUP($E95,Sheet1!$D:$D,Sheet1!$F:$F))*IF(AH$4&lt;$D$3,(1000-$D$3)/(1000-AH$4),1),"")</f>
        <v/>
      </c>
      <c r="AI95" t="str">
        <f>IF($E95&lt;AI$4,(1000-$E95)*(_xlfn.XLOOKUP($E95,Sheet1!$D:$D,Sheet1!$F:$F))+(1000-AI$4)*(_xlfn.XLOOKUP(AI$4,Sheet1!$D:$D,Sheet1!$F:$F)-_xlfn.XLOOKUP($E95,Sheet1!$D:$D,Sheet1!$F:$F))*IF(AI$4&lt;$D$3,(1000-$D$3)/(1000-AI$4),1),"")</f>
        <v/>
      </c>
      <c r="AJ95" t="str">
        <f>IF($E95&lt;AJ$4,(1000-$E95)*(_xlfn.XLOOKUP($E95,Sheet1!$D:$D,Sheet1!$F:$F))+(1000-AJ$4)*(_xlfn.XLOOKUP(AJ$4,Sheet1!$D:$D,Sheet1!$F:$F)-_xlfn.XLOOKUP($E95,Sheet1!$D:$D,Sheet1!$F:$F))*IF(AJ$4&lt;$D$3,(1000-$D$3)/(1000-AJ$4),1),"")</f>
        <v/>
      </c>
      <c r="AK95" t="str">
        <f>IF($E95&lt;AK$4,(1000-$E95)*(_xlfn.XLOOKUP($E95,Sheet1!$D:$D,Sheet1!$F:$F))+(1000-AK$4)*(_xlfn.XLOOKUP(AK$4,Sheet1!$D:$D,Sheet1!$F:$F)-_xlfn.XLOOKUP($E95,Sheet1!$D:$D,Sheet1!$F:$F))*IF(AK$4&lt;$D$3,(1000-$D$3)/(1000-AK$4),1),"")</f>
        <v/>
      </c>
      <c r="AL95" t="str">
        <f>IF($E95&lt;AL$4,(1000-$E95)*(_xlfn.XLOOKUP($E95,Sheet1!$D:$D,Sheet1!$F:$F))+(1000-AL$4)*(_xlfn.XLOOKUP(AL$4,Sheet1!$D:$D,Sheet1!$F:$F)-_xlfn.XLOOKUP($E95,Sheet1!$D:$D,Sheet1!$F:$F))*IF(AL$4&lt;$D$3,(1000-$D$3)/(1000-AL$4),1),"")</f>
        <v/>
      </c>
      <c r="AM95" t="str">
        <f>IF($E95&lt;AM$4,(1000-$E95)*(_xlfn.XLOOKUP($E95,Sheet1!$D:$D,Sheet1!$F:$F))+(1000-AM$4)*(_xlfn.XLOOKUP(AM$4,Sheet1!$D:$D,Sheet1!$F:$F)-_xlfn.XLOOKUP($E95,Sheet1!$D:$D,Sheet1!$F:$F))*IF(AM$4&lt;$D$3,(1000-$D$3)/(1000-AM$4),1),"")</f>
        <v/>
      </c>
      <c r="AN95" t="str">
        <f>IF($E95&lt;AN$4,(1000-$E95)*(_xlfn.XLOOKUP($E95,Sheet1!$D:$D,Sheet1!$F:$F))+(1000-AN$4)*(_xlfn.XLOOKUP(AN$4,Sheet1!$D:$D,Sheet1!$F:$F)-_xlfn.XLOOKUP($E95,Sheet1!$D:$D,Sheet1!$F:$F))*IF(AN$4&lt;$D$3,(1000-$D$3)/(1000-AN$4),1),"")</f>
        <v/>
      </c>
      <c r="AO95" t="str">
        <f>IF($E95&lt;AO$4,(1000-$E95)*(_xlfn.XLOOKUP($E95,Sheet1!$D:$D,Sheet1!$F:$F))+(1000-AO$4)*(_xlfn.XLOOKUP(AO$4,Sheet1!$D:$D,Sheet1!$F:$F)-_xlfn.XLOOKUP($E95,Sheet1!$D:$D,Sheet1!$F:$F))*IF(AO$4&lt;$D$3,(1000-$D$3)/(1000-AO$4),1),"")</f>
        <v/>
      </c>
      <c r="AP95" t="str">
        <f>IF($E95&lt;AP$4,(1000-$E95)*(_xlfn.XLOOKUP($E95,Sheet1!$D:$D,Sheet1!$F:$F))+(1000-AP$4)*(_xlfn.XLOOKUP(AP$4,Sheet1!$D:$D,Sheet1!$F:$F)-_xlfn.XLOOKUP($E95,Sheet1!$D:$D,Sheet1!$F:$F))*IF(AP$4&lt;$D$3,(1000-$D$3)/(1000-AP$4),1),"")</f>
        <v/>
      </c>
      <c r="AQ95" t="str">
        <f>IF($E95&lt;AQ$4,(1000-$E95)*(_xlfn.XLOOKUP($E95,Sheet1!$D:$D,Sheet1!$F:$F))+(1000-AQ$4)*(_xlfn.XLOOKUP(AQ$4,Sheet1!$D:$D,Sheet1!$F:$F)-_xlfn.XLOOKUP($E95,Sheet1!$D:$D,Sheet1!$F:$F))*IF(AQ$4&lt;$D$3,(1000-$D$3)/(1000-AQ$4),1),"")</f>
        <v/>
      </c>
      <c r="AR95" t="str">
        <f>IF($E95&lt;AR$4,(1000-$E95)*(_xlfn.XLOOKUP($E95,Sheet1!$D:$D,Sheet1!$F:$F))+(1000-AR$4)*(_xlfn.XLOOKUP(AR$4,Sheet1!$D:$D,Sheet1!$F:$F)-_xlfn.XLOOKUP($E95,Sheet1!$D:$D,Sheet1!$F:$F))*IF(AR$4&lt;$D$3,(1000-$D$3)/(1000-AR$4),1),"")</f>
        <v/>
      </c>
      <c r="AS95" t="str">
        <f>IF($E95&lt;AS$4,(1000-$E95)*(_xlfn.XLOOKUP($E95,Sheet1!$D:$D,Sheet1!$F:$F))+(1000-AS$4)*(_xlfn.XLOOKUP(AS$4,Sheet1!$D:$D,Sheet1!$F:$F)-_xlfn.XLOOKUP($E95,Sheet1!$D:$D,Sheet1!$F:$F))*IF(AS$4&lt;$D$3,(1000-$D$3)/(1000-AS$4),1),"")</f>
        <v/>
      </c>
      <c r="AT95" t="str">
        <f>IF($E95&lt;AT$4,(1000-$E95)*(_xlfn.XLOOKUP($E95,Sheet1!$D:$D,Sheet1!$F:$F))+(1000-AT$4)*(_xlfn.XLOOKUP(AT$4,Sheet1!$D:$D,Sheet1!$F:$F)-_xlfn.XLOOKUP($E95,Sheet1!$D:$D,Sheet1!$F:$F))*IF(AT$4&lt;$D$3,(1000-$D$3)/(1000-AT$4),1),"")</f>
        <v/>
      </c>
      <c r="AU95" t="str">
        <f>IF($E95&lt;AU$4,(1000-$E95)*(_xlfn.XLOOKUP($E95,Sheet1!$D:$D,Sheet1!$F:$F))+(1000-AU$4)*(_xlfn.XLOOKUP(AU$4,Sheet1!$D:$D,Sheet1!$F:$F)-_xlfn.XLOOKUP($E95,Sheet1!$D:$D,Sheet1!$F:$F))*IF(AU$4&lt;$D$3,(1000-$D$3)/(1000-AU$4),1),"")</f>
        <v/>
      </c>
      <c r="AV95" t="str">
        <f>IF($E95&lt;AV$4,(1000-$E95)*(_xlfn.XLOOKUP($E95,Sheet1!$D:$D,Sheet1!$F:$F))+(1000-AV$4)*(_xlfn.XLOOKUP(AV$4,Sheet1!$D:$D,Sheet1!$F:$F)-_xlfn.XLOOKUP($E95,Sheet1!$D:$D,Sheet1!$F:$F))*IF(AV$4&lt;$D$3,(1000-$D$3)/(1000-AV$4),1),"")</f>
        <v/>
      </c>
      <c r="AW95" t="str">
        <f>IF($E95&lt;AW$4,(1000-$E95)*(_xlfn.XLOOKUP($E95,Sheet1!$D:$D,Sheet1!$F:$F))+(1000-AW$4)*(_xlfn.XLOOKUP(AW$4,Sheet1!$D:$D,Sheet1!$F:$F)-_xlfn.XLOOKUP($E95,Sheet1!$D:$D,Sheet1!$F:$F))*IF(AW$4&lt;$D$3,(1000-$D$3)/(1000-AW$4),1),"")</f>
        <v/>
      </c>
      <c r="AX95" t="str">
        <f>IF($E95&lt;AX$4,(1000-$E95)*(_xlfn.XLOOKUP($E95,Sheet1!$D:$D,Sheet1!$F:$F))+(1000-AX$4)*(_xlfn.XLOOKUP(AX$4,Sheet1!$D:$D,Sheet1!$F:$F)-_xlfn.XLOOKUP($E95,Sheet1!$D:$D,Sheet1!$F:$F))*IF(AX$4&lt;$D$3,(1000-$D$3)/(1000-AX$4),1),"")</f>
        <v/>
      </c>
      <c r="AY95" t="str">
        <f>IF($E95&lt;AY$4,(1000-$E95)*(_xlfn.XLOOKUP($E95,Sheet1!$D:$D,Sheet1!$F:$F))+(1000-AY$4)*(_xlfn.XLOOKUP(AY$4,Sheet1!$D:$D,Sheet1!$F:$F)-_xlfn.XLOOKUP($E95,Sheet1!$D:$D,Sheet1!$F:$F))*IF(AY$4&lt;$D$3,(1000-$D$3)/(1000-AY$4),1),"")</f>
        <v/>
      </c>
      <c r="AZ95" t="str">
        <f>IF($E95&lt;AZ$4,(1000-$E95)*(_xlfn.XLOOKUP($E95,Sheet1!$D:$D,Sheet1!$F:$F))+(1000-AZ$4)*(_xlfn.XLOOKUP(AZ$4,Sheet1!$D:$D,Sheet1!$F:$F)-_xlfn.XLOOKUP($E95,Sheet1!$D:$D,Sheet1!$F:$F))*IF(AZ$4&lt;$D$3,(1000-$D$3)/(1000-AZ$4),1),"")</f>
        <v/>
      </c>
      <c r="BA95" t="str">
        <f>IF($E95&lt;BA$4,(1000-$E95)*(_xlfn.XLOOKUP($E95,Sheet1!$D:$D,Sheet1!$F:$F))+(1000-BA$4)*(_xlfn.XLOOKUP(BA$4,Sheet1!$D:$D,Sheet1!$F:$F)-_xlfn.XLOOKUP($E95,Sheet1!$D:$D,Sheet1!$F:$F))*IF(BA$4&lt;$D$3,(1000-$D$3)/(1000-BA$4),1),"")</f>
        <v/>
      </c>
      <c r="BB95" t="str">
        <f>IF($E95&lt;BB$4,(1000-$E95)*(_xlfn.XLOOKUP($E95,Sheet1!$D:$D,Sheet1!$F:$F))+(1000-BB$4)*(_xlfn.XLOOKUP(BB$4,Sheet1!$D:$D,Sheet1!$F:$F)-_xlfn.XLOOKUP($E95,Sheet1!$D:$D,Sheet1!$F:$F))*IF(BB$4&lt;$D$3,(1000-$D$3)/(1000-BB$4),1),"")</f>
        <v/>
      </c>
      <c r="BC95" t="str">
        <f>IF($E95&lt;BC$4,(1000-$E95)*(_xlfn.XLOOKUP($E95,Sheet1!$D:$D,Sheet1!$F:$F))+(1000-BC$4)*(_xlfn.XLOOKUP(BC$4,Sheet1!$D:$D,Sheet1!$F:$F)-_xlfn.XLOOKUP($E95,Sheet1!$D:$D,Sheet1!$F:$F))*IF(BC$4&lt;$D$3,(1000-$D$3)/(1000-BC$4),1),"")</f>
        <v/>
      </c>
      <c r="BD95" t="str">
        <f>IF($E95&lt;BD$4,(1000-$E95)*(_xlfn.XLOOKUP($E95,Sheet1!$D:$D,Sheet1!$F:$F))+(1000-BD$4)*(_xlfn.XLOOKUP(BD$4,Sheet1!$D:$D,Sheet1!$F:$F)-_xlfn.XLOOKUP($E95,Sheet1!$D:$D,Sheet1!$F:$F))*IF(BD$4&lt;$D$3,(1000-$D$3)/(1000-BD$4),1),"")</f>
        <v/>
      </c>
      <c r="BE95" t="str">
        <f>IF($E95&lt;BE$4,(1000-$E95)*(_xlfn.XLOOKUP($E95,Sheet1!$D:$D,Sheet1!$F:$F))+(1000-BE$4)*(_xlfn.XLOOKUP(BE$4,Sheet1!$D:$D,Sheet1!$F:$F)-_xlfn.XLOOKUP($E95,Sheet1!$D:$D,Sheet1!$F:$F))*IF(BE$4&lt;$D$3,(1000-$D$3)/(1000-BE$4),1),"")</f>
        <v/>
      </c>
      <c r="BF95" t="str">
        <f>IF($E95&lt;BF$4,(1000-$E95)*(_xlfn.XLOOKUP($E95,Sheet1!$D:$D,Sheet1!$F:$F))+(1000-BF$4)*(_xlfn.XLOOKUP(BF$4,Sheet1!$D:$D,Sheet1!$F:$F)-_xlfn.XLOOKUP($E95,Sheet1!$D:$D,Sheet1!$F:$F))*IF(BF$4&lt;$D$3,(1000-$D$3)/(1000-BF$4),1),"")</f>
        <v/>
      </c>
      <c r="BG95" t="str">
        <f>IF($E95&lt;BG$4,(1000-$E95)*(_xlfn.XLOOKUP($E95,Sheet1!$D:$D,Sheet1!$F:$F))+(1000-BG$4)*(_xlfn.XLOOKUP(BG$4,Sheet1!$D:$D,Sheet1!$F:$F)-_xlfn.XLOOKUP($E95,Sheet1!$D:$D,Sheet1!$F:$F))*IF(BG$4&lt;$D$3,(1000-$D$3)/(1000-BG$4),1),"")</f>
        <v/>
      </c>
      <c r="BH95" t="str">
        <f>IF($E95&lt;BH$4,(1000-$E95)*(_xlfn.XLOOKUP($E95,Sheet1!$D:$D,Sheet1!$F:$F))+(1000-BH$4)*(_xlfn.XLOOKUP(BH$4,Sheet1!$D:$D,Sheet1!$F:$F)-_xlfn.XLOOKUP($E95,Sheet1!$D:$D,Sheet1!$F:$F))*IF(BH$4&lt;$D$3,(1000-$D$3)/(1000-BH$4),1),"")</f>
        <v/>
      </c>
      <c r="BI95" t="str">
        <f>IF($E95&lt;BI$4,(1000-$E95)*(_xlfn.XLOOKUP($E95,Sheet1!$D:$D,Sheet1!$F:$F))+(1000-BI$4)*(_xlfn.XLOOKUP(BI$4,Sheet1!$D:$D,Sheet1!$F:$F)-_xlfn.XLOOKUP($E95,Sheet1!$D:$D,Sheet1!$F:$F))*IF(BI$4&lt;$D$3,(1000-$D$3)/(1000-BI$4),1),"")</f>
        <v/>
      </c>
      <c r="BJ95" t="str">
        <f>IF($E95&lt;BJ$4,(1000-$E95)*(_xlfn.XLOOKUP($E95,Sheet1!$D:$D,Sheet1!$F:$F))+(1000-BJ$4)*(_xlfn.XLOOKUP(BJ$4,Sheet1!$D:$D,Sheet1!$F:$F)-_xlfn.XLOOKUP($E95,Sheet1!$D:$D,Sheet1!$F:$F))*IF(BJ$4&lt;$D$3,(1000-$D$3)/(1000-BJ$4),1),"")</f>
        <v/>
      </c>
      <c r="BK95" t="str">
        <f>IF($E95&lt;BK$4,(1000-$E95)*(_xlfn.XLOOKUP($E95,Sheet1!$D:$D,Sheet1!$F:$F))+(1000-BK$4)*(_xlfn.XLOOKUP(BK$4,Sheet1!$D:$D,Sheet1!$F:$F)-_xlfn.XLOOKUP($E95,Sheet1!$D:$D,Sheet1!$F:$F))*IF(BK$4&lt;$D$3,(1000-$D$3)/(1000-BK$4),1),"")</f>
        <v/>
      </c>
      <c r="BL95" t="str">
        <f>IF($E95&lt;BL$4,(1000-$E95)*(_xlfn.XLOOKUP($E95,Sheet1!$D:$D,Sheet1!$F:$F))+(1000-BL$4)*(_xlfn.XLOOKUP(BL$4,Sheet1!$D:$D,Sheet1!$F:$F)-_xlfn.XLOOKUP($E95,Sheet1!$D:$D,Sheet1!$F:$F))*IF(BL$4&lt;$D$3,(1000-$D$3)/(1000-BL$4),1),"")</f>
        <v/>
      </c>
      <c r="BM95" t="str">
        <f>IF($E95&lt;BM$4,(1000-$E95)*(_xlfn.XLOOKUP($E95,Sheet1!$D:$D,Sheet1!$F:$F))+(1000-BM$4)*(_xlfn.XLOOKUP(BM$4,Sheet1!$D:$D,Sheet1!$F:$F)-_xlfn.XLOOKUP($E95,Sheet1!$D:$D,Sheet1!$F:$F))*IF(BM$4&lt;$D$3,(1000-$D$3)/(1000-BM$4),1),"")</f>
        <v/>
      </c>
      <c r="BN95" t="str">
        <f>IF($E95&lt;BN$4,(1000-$E95)*(_xlfn.XLOOKUP($E95,Sheet1!$D:$D,Sheet1!$F:$F))+(1000-BN$4)*(_xlfn.XLOOKUP(BN$4,Sheet1!$D:$D,Sheet1!$F:$F)-_xlfn.XLOOKUP($E95,Sheet1!$D:$D,Sheet1!$F:$F))*IF(BN$4&lt;$D$3,(1000-$D$3)/(1000-BN$4),1),"")</f>
        <v/>
      </c>
      <c r="BO95" t="str">
        <f>IF($E95&lt;BO$4,(1000-$E95)*(_xlfn.XLOOKUP($E95,Sheet1!$D:$D,Sheet1!$F:$F))+(1000-BO$4)*(_xlfn.XLOOKUP(BO$4,Sheet1!$D:$D,Sheet1!$F:$F)-_xlfn.XLOOKUP($E95,Sheet1!$D:$D,Sheet1!$F:$F))*IF(BO$4&lt;$D$3,(1000-$D$3)/(1000-BO$4),1),"")</f>
        <v/>
      </c>
      <c r="BP95" t="str">
        <f>IF($E95&lt;BP$4,(1000-$E95)*(_xlfn.XLOOKUP($E95,Sheet1!$D:$D,Sheet1!$F:$F))+(1000-BP$4)*(_xlfn.XLOOKUP(BP$4,Sheet1!$D:$D,Sheet1!$F:$F)-_xlfn.XLOOKUP($E95,Sheet1!$D:$D,Sheet1!$F:$F))*IF(BP$4&lt;$D$3,(1000-$D$3)/(1000-BP$4),1),"")</f>
        <v/>
      </c>
      <c r="BQ95" t="str">
        <f>IF($E95&lt;BQ$4,(1000-$E95)*(_xlfn.XLOOKUP($E95,Sheet1!$D:$D,Sheet1!$F:$F))+(1000-BQ$4)*(_xlfn.XLOOKUP(BQ$4,Sheet1!$D:$D,Sheet1!$F:$F)-_xlfn.XLOOKUP($E95,Sheet1!$D:$D,Sheet1!$F:$F))*IF(BQ$4&lt;$D$3,(1000-$D$3)/(1000-BQ$4),1),"")</f>
        <v/>
      </c>
      <c r="BR95" t="str">
        <f>IF($E95&lt;BR$4,(1000-$E95)*(_xlfn.XLOOKUP($E95,Sheet1!$D:$D,Sheet1!$F:$F))+(1000-BR$4)*(_xlfn.XLOOKUP(BR$4,Sheet1!$D:$D,Sheet1!$F:$F)-_xlfn.XLOOKUP($E95,Sheet1!$D:$D,Sheet1!$F:$F))*IF(BR$4&lt;$D$3,(1000-$D$3)/(1000-BR$4),1),"")</f>
        <v/>
      </c>
      <c r="BS95" t="str">
        <f>IF($E95&lt;BS$4,(1000-$E95)*(_xlfn.XLOOKUP($E95,Sheet1!$D:$D,Sheet1!$F:$F))+(1000-BS$4)*(_xlfn.XLOOKUP(BS$4,Sheet1!$D:$D,Sheet1!$F:$F)-_xlfn.XLOOKUP($E95,Sheet1!$D:$D,Sheet1!$F:$F))*IF(BS$4&lt;$D$3,(1000-$D$3)/(1000-BS$4),1),"")</f>
        <v/>
      </c>
      <c r="BT95" t="str">
        <f>IF($E95&lt;BT$4,(1000-$E95)*(_xlfn.XLOOKUP($E95,Sheet1!$D:$D,Sheet1!$F:$F))+(1000-BT$4)*(_xlfn.XLOOKUP(BT$4,Sheet1!$D:$D,Sheet1!$F:$F)-_xlfn.XLOOKUP($E95,Sheet1!$D:$D,Sheet1!$F:$F))*IF(BT$4&lt;$D$3,(1000-$D$3)/(1000-BT$4),1),"")</f>
        <v/>
      </c>
      <c r="BU95" t="str">
        <f>IF($E95&lt;BU$4,(1000-$E95)*(_xlfn.XLOOKUP($E95,Sheet1!$D:$D,Sheet1!$F:$F))+(1000-BU$4)*(_xlfn.XLOOKUP(BU$4,Sheet1!$D:$D,Sheet1!$F:$F)-_xlfn.XLOOKUP($E95,Sheet1!$D:$D,Sheet1!$F:$F))*IF(BU$4&lt;$D$3,(1000-$D$3)/(1000-BU$4),1),"")</f>
        <v/>
      </c>
      <c r="BV95" t="str">
        <f>IF($E95&lt;BV$4,(1000-$E95)*(_xlfn.XLOOKUP($E95,Sheet1!$D:$D,Sheet1!$F:$F))+(1000-BV$4)*(_xlfn.XLOOKUP(BV$4,Sheet1!$D:$D,Sheet1!$F:$F)-_xlfn.XLOOKUP($E95,Sheet1!$D:$D,Sheet1!$F:$F))*IF(BV$4&lt;$D$3,(1000-$D$3)/(1000-BV$4),1),"")</f>
        <v/>
      </c>
      <c r="BW95" t="str">
        <f>IF($E95&lt;BW$4,(1000-$E95)*(_xlfn.XLOOKUP($E95,Sheet1!$D:$D,Sheet1!$F:$F))+(1000-BW$4)*(_xlfn.XLOOKUP(BW$4,Sheet1!$D:$D,Sheet1!$F:$F)-_xlfn.XLOOKUP($E95,Sheet1!$D:$D,Sheet1!$F:$F))*IF(BW$4&lt;$D$3,(1000-$D$3)/(1000-BW$4),1),"")</f>
        <v/>
      </c>
      <c r="BX95" t="str">
        <f>IF($E95&lt;BX$4,(1000-$E95)*(_xlfn.XLOOKUP($E95,Sheet1!$D:$D,Sheet1!$F:$F))+(1000-BX$4)*(_xlfn.XLOOKUP(BX$4,Sheet1!$D:$D,Sheet1!$F:$F)-_xlfn.XLOOKUP($E95,Sheet1!$D:$D,Sheet1!$F:$F))*IF(BX$4&lt;$D$3,(1000-$D$3)/(1000-BX$4),1),"")</f>
        <v/>
      </c>
      <c r="BY95" t="str">
        <f>IF($E95&lt;BY$4,(1000-$E95)*(_xlfn.XLOOKUP($E95,Sheet1!$D:$D,Sheet1!$F:$F))+(1000-BY$4)*(_xlfn.XLOOKUP(BY$4,Sheet1!$D:$D,Sheet1!$F:$F)-_xlfn.XLOOKUP($E95,Sheet1!$D:$D,Sheet1!$F:$F))*IF(BY$4&lt;$D$3,(1000-$D$3)/(1000-BY$4),1),"")</f>
        <v/>
      </c>
      <c r="BZ95" t="str">
        <f>IF($E95&lt;BZ$4,(1000-$E95)*(_xlfn.XLOOKUP($E95,Sheet1!$D:$D,Sheet1!$F:$F))+(1000-BZ$4)*(_xlfn.XLOOKUP(BZ$4,Sheet1!$D:$D,Sheet1!$F:$F)-_xlfn.XLOOKUP($E95,Sheet1!$D:$D,Sheet1!$F:$F))*IF(BZ$4&lt;$D$3,(1000-$D$3)/(1000-BZ$4),1),"")</f>
        <v/>
      </c>
      <c r="CA95" t="str">
        <f>IF($E95&lt;CA$4,(1000-$E95)*(_xlfn.XLOOKUP($E95,Sheet1!$D:$D,Sheet1!$F:$F))+(1000-CA$4)*(_xlfn.XLOOKUP(CA$4,Sheet1!$D:$D,Sheet1!$F:$F)-_xlfn.XLOOKUP($E95,Sheet1!$D:$D,Sheet1!$F:$F))*IF(CA$4&lt;$D$3,(1000-$D$3)/(1000-CA$4),1),"")</f>
        <v/>
      </c>
      <c r="CB95" t="str">
        <f>IF($E95&lt;CB$4,(1000-$E95)*(_xlfn.XLOOKUP($E95,Sheet1!$D:$D,Sheet1!$F:$F))+(1000-CB$4)*(_xlfn.XLOOKUP(CB$4,Sheet1!$D:$D,Sheet1!$F:$F)-_xlfn.XLOOKUP($E95,Sheet1!$D:$D,Sheet1!$F:$F))*IF(CB$4&lt;$D$3,(1000-$D$3)/(1000-CB$4),1),"")</f>
        <v/>
      </c>
      <c r="CC95" t="str">
        <f>IF($E95&lt;CC$4,(1000-$E95)*(_xlfn.XLOOKUP($E95,Sheet1!$D:$D,Sheet1!$F:$F))+(1000-CC$4)*(_xlfn.XLOOKUP(CC$4,Sheet1!$D:$D,Sheet1!$F:$F)-_xlfn.XLOOKUP($E95,Sheet1!$D:$D,Sheet1!$F:$F))*IF(CC$4&lt;$D$3,(1000-$D$3)/(1000-CC$4),1),"")</f>
        <v/>
      </c>
      <c r="CD95" t="str">
        <f>IF($E95&lt;CD$4,(1000-$E95)*(_xlfn.XLOOKUP($E95,Sheet1!$D:$D,Sheet1!$F:$F))+(1000-CD$4)*(_xlfn.XLOOKUP(CD$4,Sheet1!$D:$D,Sheet1!$F:$F)-_xlfn.XLOOKUP($E95,Sheet1!$D:$D,Sheet1!$F:$F))*IF(CD$4&lt;$D$3,(1000-$D$3)/(1000-CD$4),1),"")</f>
        <v/>
      </c>
      <c r="CE95" t="str">
        <f>IF($E95&lt;CE$4,(1000-$E95)*(_xlfn.XLOOKUP($E95,Sheet1!$D:$D,Sheet1!$F:$F))+(1000-CE$4)*(_xlfn.XLOOKUP(CE$4,Sheet1!$D:$D,Sheet1!$F:$F)-_xlfn.XLOOKUP($E95,Sheet1!$D:$D,Sheet1!$F:$F))*IF(CE$4&lt;$D$3,(1000-$D$3)/(1000-CE$4),1),"")</f>
        <v/>
      </c>
      <c r="CF95" t="str">
        <f>IF($E95&lt;CF$4,(1000-$E95)*(_xlfn.XLOOKUP($E95,Sheet1!$D:$D,Sheet1!$F:$F))+(1000-CF$4)*(_xlfn.XLOOKUP(CF$4,Sheet1!$D:$D,Sheet1!$F:$F)-_xlfn.XLOOKUP($E95,Sheet1!$D:$D,Sheet1!$F:$F))*IF(CF$4&lt;$D$3,(1000-$D$3)/(1000-CF$4),1),"")</f>
        <v/>
      </c>
      <c r="CG95" t="str">
        <f>IF($E95&lt;CG$4,(1000-$E95)*(_xlfn.XLOOKUP($E95,Sheet1!$D:$D,Sheet1!$F:$F))+(1000-CG$4)*(_xlfn.XLOOKUP(CG$4,Sheet1!$D:$D,Sheet1!$F:$F)-_xlfn.XLOOKUP($E95,Sheet1!$D:$D,Sheet1!$F:$F))*IF(CG$4&lt;$D$3,(1000-$D$3)/(1000-CG$4),1),"")</f>
        <v/>
      </c>
      <c r="CH95" t="str">
        <f>IF($E95&lt;CH$4,(1000-$E95)*(_xlfn.XLOOKUP($E95,Sheet1!$D:$D,Sheet1!$F:$F))+(1000-CH$4)*(_xlfn.XLOOKUP(CH$4,Sheet1!$D:$D,Sheet1!$F:$F)-_xlfn.XLOOKUP($E95,Sheet1!$D:$D,Sheet1!$F:$F))*IF(CH$4&lt;$D$3,(1000-$D$3)/(1000-CH$4),1),"")</f>
        <v/>
      </c>
      <c r="CI95" t="str">
        <f>IF($E95&lt;CI$4,(1000-$E95)*(_xlfn.XLOOKUP($E95,Sheet1!$D:$D,Sheet1!$F:$F))+(1000-CI$4)*(_xlfn.XLOOKUP(CI$4,Sheet1!$D:$D,Sheet1!$F:$F)-_xlfn.XLOOKUP($E95,Sheet1!$D:$D,Sheet1!$F:$F))*IF(CI$4&lt;$D$3,(1000-$D$3)/(1000-CI$4),1),"")</f>
        <v/>
      </c>
      <c r="CJ95" t="str">
        <f>IF($E95&lt;CJ$4,(1000-$E95)*(_xlfn.XLOOKUP($E95,Sheet1!$D:$D,Sheet1!$F:$F))+(1000-CJ$4)*(_xlfn.XLOOKUP(CJ$4,Sheet1!$D:$D,Sheet1!$F:$F)-_xlfn.XLOOKUP($E95,Sheet1!$D:$D,Sheet1!$F:$F))*IF(CJ$4&lt;$D$3,(1000-$D$3)/(1000-CJ$4),1),"")</f>
        <v/>
      </c>
      <c r="CK95" t="str">
        <f>IF($E95&lt;CK$4,(1000-$E95)*(_xlfn.XLOOKUP($E95,Sheet1!$D:$D,Sheet1!$F:$F))+(1000-CK$4)*(_xlfn.XLOOKUP(CK$4,Sheet1!$D:$D,Sheet1!$F:$F)-_xlfn.XLOOKUP($E95,Sheet1!$D:$D,Sheet1!$F:$F))*IF(CK$4&lt;$D$3,(1000-$D$3)/(1000-CK$4),1),"")</f>
        <v/>
      </c>
      <c r="CL95" t="str">
        <f>IF($E95&lt;CL$4,(1000-$E95)*(_xlfn.XLOOKUP($E95,Sheet1!$D:$D,Sheet1!$F:$F))+(1000-CL$4)*(_xlfn.XLOOKUP(CL$4,Sheet1!$D:$D,Sheet1!$F:$F)-_xlfn.XLOOKUP($E95,Sheet1!$D:$D,Sheet1!$F:$F))*IF(CL$4&lt;$D$3,(1000-$D$3)/(1000-CL$4),1),"")</f>
        <v/>
      </c>
      <c r="CM95" t="str">
        <f>IF($E95&lt;CM$4,(1000-$E95)*(_xlfn.XLOOKUP($E95,Sheet1!$D:$D,Sheet1!$F:$F))+(1000-CM$4)*(_xlfn.XLOOKUP(CM$4,Sheet1!$D:$D,Sheet1!$F:$F)-_xlfn.XLOOKUP($E95,Sheet1!$D:$D,Sheet1!$F:$F))*IF(CM$4&lt;$D$3,(1000-$D$3)/(1000-CM$4),1),"")</f>
        <v/>
      </c>
      <c r="CN95" t="str">
        <f>IF($E95&lt;CN$4,(1000-$E95)*(_xlfn.XLOOKUP($E95,Sheet1!$D:$D,Sheet1!$F:$F))+(1000-CN$4)*(_xlfn.XLOOKUP(CN$4,Sheet1!$D:$D,Sheet1!$F:$F)-_xlfn.XLOOKUP($E95,Sheet1!$D:$D,Sheet1!$F:$F))*IF(CN$4&lt;$D$3,(1000-$D$3)/(1000-CN$4),1),"")</f>
        <v/>
      </c>
      <c r="CO95" t="str">
        <f>IF($E95&lt;CO$4,(1000-$E95)*(_xlfn.XLOOKUP($E95,Sheet1!$D:$D,Sheet1!$F:$F))+(1000-CO$4)*(_xlfn.XLOOKUP(CO$4,Sheet1!$D:$D,Sheet1!$F:$F)-_xlfn.XLOOKUP($E95,Sheet1!$D:$D,Sheet1!$F:$F))*IF(CO$4&lt;$D$3,(1000-$D$3)/(1000-CO$4),1),"")</f>
        <v/>
      </c>
      <c r="CP95" t="str">
        <f>IF($E95&lt;CP$4,(1000-$E95)*(_xlfn.XLOOKUP($E95,Sheet1!$D:$D,Sheet1!$F:$F))+(1000-CP$4)*(_xlfn.XLOOKUP(CP$4,Sheet1!$D:$D,Sheet1!$F:$F)-_xlfn.XLOOKUP($E95,Sheet1!$D:$D,Sheet1!$F:$F))*IF(CP$4&lt;$D$3,(1000-$D$3)/(1000-CP$4),1),"")</f>
        <v/>
      </c>
      <c r="CQ95" t="str">
        <f>IF($E95&lt;CQ$4,(1000-$E95)*(_xlfn.XLOOKUP($E95,Sheet1!$D:$D,Sheet1!$F:$F))+(1000-CQ$4)*(_xlfn.XLOOKUP(CQ$4,Sheet1!$D:$D,Sheet1!$F:$F)-_xlfn.XLOOKUP($E95,Sheet1!$D:$D,Sheet1!$F:$F))*IF(CQ$4&lt;$D$3,(1000-$D$3)/(1000-CQ$4),1),"")</f>
        <v/>
      </c>
      <c r="CR95" t="str">
        <f>IF($E95&lt;CR$4,(1000-$E95)*(_xlfn.XLOOKUP($E95,Sheet1!$D:$D,Sheet1!$F:$F))+(1000-CR$4)*(_xlfn.XLOOKUP(CR$4,Sheet1!$D:$D,Sheet1!$F:$F)-_xlfn.XLOOKUP($E95,Sheet1!$D:$D,Sheet1!$F:$F))*IF(CR$4&lt;$D$3,(1000-$D$3)/(1000-CR$4),1),"")</f>
        <v/>
      </c>
      <c r="CS95">
        <f>IF($E95&lt;CS$4,(1000-$E95)*(_xlfn.XLOOKUP($E95,Sheet1!$D:$D,Sheet1!$F:$F))+(1000-CS$4)*(_xlfn.XLOOKUP(CS$4,Sheet1!$D:$D,Sheet1!$F:$F)-_xlfn.XLOOKUP($E95,Sheet1!$D:$D,Sheet1!$F:$F))*IF(CS$4&lt;$D$3,(1000-$D$3)/(1000-CS$4),1),"")</f>
        <v>41769</v>
      </c>
      <c r="CT95">
        <f>IF($E95&lt;CT$4,(1000-$E95)*(_xlfn.XLOOKUP($E95,Sheet1!$D:$D,Sheet1!$F:$F))+(1000-CT$4)*(_xlfn.XLOOKUP(CT$4,Sheet1!$D:$D,Sheet1!$F:$F)-_xlfn.XLOOKUP($E95,Sheet1!$D:$D,Sheet1!$F:$F))*IF(CT$4&lt;$D$3,(1000-$D$3)/(1000-CT$4),1),"")</f>
        <v>42414</v>
      </c>
      <c r="CU95">
        <f>IF($E95&lt;CU$4,(1000-$E95)*(_xlfn.XLOOKUP($E95,Sheet1!$D:$D,Sheet1!$F:$F))+(1000-CU$4)*(_xlfn.XLOOKUP(CU$4,Sheet1!$D:$D,Sheet1!$F:$F)-_xlfn.XLOOKUP($E95,Sheet1!$D:$D,Sheet1!$F:$F))*IF(CU$4&lt;$D$3,(1000-$D$3)/(1000-CU$4),1),"")</f>
        <v>42882</v>
      </c>
      <c r="CV95">
        <f>IF($E95&lt;CV$4,(1000-$E95)*(_xlfn.XLOOKUP($E95,Sheet1!$D:$D,Sheet1!$F:$F))+(1000-CV$4)*(_xlfn.XLOOKUP(CV$4,Sheet1!$D:$D,Sheet1!$F:$F)-_xlfn.XLOOKUP($E95,Sheet1!$D:$D,Sheet1!$F:$F))*IF(CV$4&lt;$D$3,(1000-$D$3)/(1000-CV$4),1),"")</f>
        <v>43170</v>
      </c>
      <c r="CW95">
        <f>IF($E95&lt;CW$4,(1000-$E95)*(_xlfn.XLOOKUP($E95,Sheet1!$D:$D,Sheet1!$F:$F))+(1000-CW$4)*(_xlfn.XLOOKUP(CW$4,Sheet1!$D:$D,Sheet1!$F:$F)-_xlfn.XLOOKUP($E95,Sheet1!$D:$D,Sheet1!$F:$F))*IF(CW$4&lt;$D$3,(1000-$D$3)/(1000-CW$4),1),"")</f>
        <v>43275</v>
      </c>
      <c r="CX95">
        <f>IF($E95&lt;CX$4,(1000-$E95)*(_xlfn.XLOOKUP($E95,Sheet1!$D:$D,Sheet1!$F:$F))+(1000-CX$4)*(_xlfn.XLOOKUP(CX$4,Sheet1!$D:$D,Sheet1!$F:$F)-_xlfn.XLOOKUP($E95,Sheet1!$D:$D,Sheet1!$F:$F))*IF(CX$4&lt;$D$3,(1000-$D$3)/(1000-CX$4),1),"")</f>
        <v>43194</v>
      </c>
      <c r="CY95">
        <f>IF($E95&lt;CY$4,(1000-$E95)*(_xlfn.XLOOKUP($E95,Sheet1!$D:$D,Sheet1!$F:$F))+(1000-CY$4)*(_xlfn.XLOOKUP(CY$4,Sheet1!$D:$D,Sheet1!$F:$F)-_xlfn.XLOOKUP($E95,Sheet1!$D:$D,Sheet1!$F:$F))*IF(CY$4&lt;$D$3,(1000-$D$3)/(1000-CY$4),1),"")</f>
        <v>42924</v>
      </c>
      <c r="CZ95">
        <f>IF($E95&lt;CZ$4,(1000-$E95)*(_xlfn.XLOOKUP($E95,Sheet1!$D:$D,Sheet1!$F:$F))+(1000-CZ$4)*(_xlfn.XLOOKUP(CZ$4,Sheet1!$D:$D,Sheet1!$F:$F)-_xlfn.XLOOKUP($E95,Sheet1!$D:$D,Sheet1!$F:$F))*IF(CZ$4&lt;$D$3,(1000-$D$3)/(1000-CZ$4),1),"")</f>
        <v>42462</v>
      </c>
      <c r="DA95">
        <f>IF($E95&lt;DA$4,(1000-$E95)*(_xlfn.XLOOKUP($E95,Sheet1!$D:$D,Sheet1!$F:$F))+(1000-DA$4)*(_xlfn.XLOOKUP(DA$4,Sheet1!$D:$D,Sheet1!$F:$F)-_xlfn.XLOOKUP($E95,Sheet1!$D:$D,Sheet1!$F:$F))*IF(DA$4&lt;$D$3,(1000-$D$3)/(1000-DA$4),1),"")</f>
        <v>41805</v>
      </c>
      <c r="DB95">
        <f>IF($E95&lt;DB$4,(1000-$E95)*(_xlfn.XLOOKUP($E95,Sheet1!$D:$D,Sheet1!$F:$F))+(1000-DB$4)*(_xlfn.XLOOKUP(DB$4,Sheet1!$D:$D,Sheet1!$F:$F)-_xlfn.XLOOKUP($E95,Sheet1!$D:$D,Sheet1!$F:$F))*IF(DB$4&lt;$D$3,(1000-$D$3)/(1000-DB$4),1),"")</f>
        <v>40950</v>
      </c>
    </row>
    <row r="96" spans="4:106" x14ac:dyDescent="0.2">
      <c r="D96">
        <f t="shared" si="3"/>
        <v>39554</v>
      </c>
      <c r="E96">
        <v>991</v>
      </c>
      <c r="F96" t="str">
        <f>IF($E96&lt;F$4,(1000-$E96)*(_xlfn.XLOOKUP($E96,Sheet1!$D:$D,Sheet1!$F:$F))+(1000-F$4)*(_xlfn.XLOOKUP(F$4,Sheet1!$D:$D,Sheet1!$F:$F)-_xlfn.XLOOKUP($E96,Sheet1!$D:$D,Sheet1!$F:$F))*IF(F$4&lt;$D$3,(1000-$D$3)/(1000-F$4),1),"")</f>
        <v/>
      </c>
      <c r="G96" t="str">
        <f>IF($E96&lt;G$4,(1000-$E96)*(_xlfn.XLOOKUP($E96,Sheet1!$D:$D,Sheet1!$F:$F))+(1000-G$4)*(_xlfn.XLOOKUP(G$4,Sheet1!$D:$D,Sheet1!$F:$F)-_xlfn.XLOOKUP($E96,Sheet1!$D:$D,Sheet1!$F:$F))*IF(G$4&lt;$D$3,(1000-$D$3)/(1000-G$4),1),"")</f>
        <v/>
      </c>
      <c r="H96" t="str">
        <f>IF($E96&lt;H$4,(1000-$E96)*(_xlfn.XLOOKUP($E96,Sheet1!$D:$D,Sheet1!$F:$F))+(1000-H$4)*(_xlfn.XLOOKUP(H$4,Sheet1!$D:$D,Sheet1!$F:$F)-_xlfn.XLOOKUP($E96,Sheet1!$D:$D,Sheet1!$F:$F))*IF(H$4&lt;$D$3,(1000-$D$3)/(1000-H$4),1),"")</f>
        <v/>
      </c>
      <c r="I96" t="str">
        <f>IF($E96&lt;I$4,(1000-$E96)*(_xlfn.XLOOKUP($E96,Sheet1!$D:$D,Sheet1!$F:$F))+(1000-I$4)*(_xlfn.XLOOKUP(I$4,Sheet1!$D:$D,Sheet1!$F:$F)-_xlfn.XLOOKUP($E96,Sheet1!$D:$D,Sheet1!$F:$F))*IF(I$4&lt;$D$3,(1000-$D$3)/(1000-I$4),1),"")</f>
        <v/>
      </c>
      <c r="J96" t="str">
        <f>IF($E96&lt;J$4,(1000-$E96)*(_xlfn.XLOOKUP($E96,Sheet1!$D:$D,Sheet1!$F:$F))+(1000-J$4)*(_xlfn.XLOOKUP(J$4,Sheet1!$D:$D,Sheet1!$F:$F)-_xlfn.XLOOKUP($E96,Sheet1!$D:$D,Sheet1!$F:$F))*IF(J$4&lt;$D$3,(1000-$D$3)/(1000-J$4),1),"")</f>
        <v/>
      </c>
      <c r="K96" t="str">
        <f>IF($E96&lt;K$4,(1000-$E96)*(_xlfn.XLOOKUP($E96,Sheet1!$D:$D,Sheet1!$F:$F))+(1000-K$4)*(_xlfn.XLOOKUP(K$4,Sheet1!$D:$D,Sheet1!$F:$F)-_xlfn.XLOOKUP($E96,Sheet1!$D:$D,Sheet1!$F:$F))*IF(K$4&lt;$D$3,(1000-$D$3)/(1000-K$4),1),"")</f>
        <v/>
      </c>
      <c r="L96" t="str">
        <f>IF($E96&lt;L$4,(1000-$E96)*(_xlfn.XLOOKUP($E96,Sheet1!$D:$D,Sheet1!$F:$F))+(1000-L$4)*(_xlfn.XLOOKUP(L$4,Sheet1!$D:$D,Sheet1!$F:$F)-_xlfn.XLOOKUP($E96,Sheet1!$D:$D,Sheet1!$F:$F))*IF(L$4&lt;$D$3,(1000-$D$3)/(1000-L$4),1),"")</f>
        <v/>
      </c>
      <c r="M96" t="str">
        <f>IF($E96&lt;M$4,(1000-$E96)*(_xlfn.XLOOKUP($E96,Sheet1!$D:$D,Sheet1!$F:$F))+(1000-M$4)*(_xlfn.XLOOKUP(M$4,Sheet1!$D:$D,Sheet1!$F:$F)-_xlfn.XLOOKUP($E96,Sheet1!$D:$D,Sheet1!$F:$F))*IF(M$4&lt;$D$3,(1000-$D$3)/(1000-M$4),1),"")</f>
        <v/>
      </c>
      <c r="N96" t="str">
        <f>IF($E96&lt;N$4,(1000-$E96)*(_xlfn.XLOOKUP($E96,Sheet1!$D:$D,Sheet1!$F:$F))+(1000-N$4)*(_xlfn.XLOOKUP(N$4,Sheet1!$D:$D,Sheet1!$F:$F)-_xlfn.XLOOKUP($E96,Sheet1!$D:$D,Sheet1!$F:$F))*IF(N$4&lt;$D$3,(1000-$D$3)/(1000-N$4),1),"")</f>
        <v/>
      </c>
      <c r="O96" t="str">
        <f>IF($E96&lt;O$4,(1000-$E96)*(_xlfn.XLOOKUP($E96,Sheet1!$D:$D,Sheet1!$F:$F))+(1000-O$4)*(_xlfn.XLOOKUP(O$4,Sheet1!$D:$D,Sheet1!$F:$F)-_xlfn.XLOOKUP($E96,Sheet1!$D:$D,Sheet1!$F:$F))*IF(O$4&lt;$D$3,(1000-$D$3)/(1000-O$4),1),"")</f>
        <v/>
      </c>
      <c r="P96" t="str">
        <f>IF($E96&lt;P$4,(1000-$E96)*(_xlfn.XLOOKUP($E96,Sheet1!$D:$D,Sheet1!$F:$F))+(1000-P$4)*(_xlfn.XLOOKUP(P$4,Sheet1!$D:$D,Sheet1!$F:$F)-_xlfn.XLOOKUP($E96,Sheet1!$D:$D,Sheet1!$F:$F))*IF(P$4&lt;$D$3,(1000-$D$3)/(1000-P$4),1),"")</f>
        <v/>
      </c>
      <c r="Q96" t="str">
        <f>IF($E96&lt;Q$4,(1000-$E96)*(_xlfn.XLOOKUP($E96,Sheet1!$D:$D,Sheet1!$F:$F))+(1000-Q$4)*(_xlfn.XLOOKUP(Q$4,Sheet1!$D:$D,Sheet1!$F:$F)-_xlfn.XLOOKUP($E96,Sheet1!$D:$D,Sheet1!$F:$F))*IF(Q$4&lt;$D$3,(1000-$D$3)/(1000-Q$4),1),"")</f>
        <v/>
      </c>
      <c r="R96" t="str">
        <f>IF($E96&lt;R$4,(1000-$E96)*(_xlfn.XLOOKUP($E96,Sheet1!$D:$D,Sheet1!$F:$F))+(1000-R$4)*(_xlfn.XLOOKUP(R$4,Sheet1!$D:$D,Sheet1!$F:$F)-_xlfn.XLOOKUP($E96,Sheet1!$D:$D,Sheet1!$F:$F))*IF(R$4&lt;$D$3,(1000-$D$3)/(1000-R$4),1),"")</f>
        <v/>
      </c>
      <c r="S96" t="str">
        <f>IF($E96&lt;S$4,(1000-$E96)*(_xlfn.XLOOKUP($E96,Sheet1!$D:$D,Sheet1!$F:$F))+(1000-S$4)*(_xlfn.XLOOKUP(S$4,Sheet1!$D:$D,Sheet1!$F:$F)-_xlfn.XLOOKUP($E96,Sheet1!$D:$D,Sheet1!$F:$F))*IF(S$4&lt;$D$3,(1000-$D$3)/(1000-S$4),1),"")</f>
        <v/>
      </c>
      <c r="T96" t="str">
        <f>IF($E96&lt;T$4,(1000-$E96)*(_xlfn.XLOOKUP($E96,Sheet1!$D:$D,Sheet1!$F:$F))+(1000-T$4)*(_xlfn.XLOOKUP(T$4,Sheet1!$D:$D,Sheet1!$F:$F)-_xlfn.XLOOKUP($E96,Sheet1!$D:$D,Sheet1!$F:$F))*IF(T$4&lt;$D$3,(1000-$D$3)/(1000-T$4),1),"")</f>
        <v/>
      </c>
      <c r="U96" t="str">
        <f>IF($E96&lt;U$4,(1000-$E96)*(_xlfn.XLOOKUP($E96,Sheet1!$D:$D,Sheet1!$F:$F))+(1000-U$4)*(_xlfn.XLOOKUP(U$4,Sheet1!$D:$D,Sheet1!$F:$F)-_xlfn.XLOOKUP($E96,Sheet1!$D:$D,Sheet1!$F:$F))*IF(U$4&lt;$D$3,(1000-$D$3)/(1000-U$4),1),"")</f>
        <v/>
      </c>
      <c r="V96" t="str">
        <f>IF($E96&lt;V$4,(1000-$E96)*(_xlfn.XLOOKUP($E96,Sheet1!$D:$D,Sheet1!$F:$F))+(1000-V$4)*(_xlfn.XLOOKUP(V$4,Sheet1!$D:$D,Sheet1!$F:$F)-_xlfn.XLOOKUP($E96,Sheet1!$D:$D,Sheet1!$F:$F))*IF(V$4&lt;$D$3,(1000-$D$3)/(1000-V$4),1),"")</f>
        <v/>
      </c>
      <c r="W96" t="str">
        <f>IF($E96&lt;W$4,(1000-$E96)*(_xlfn.XLOOKUP($E96,Sheet1!$D:$D,Sheet1!$F:$F))+(1000-W$4)*(_xlfn.XLOOKUP(W$4,Sheet1!$D:$D,Sheet1!$F:$F)-_xlfn.XLOOKUP($E96,Sheet1!$D:$D,Sheet1!$F:$F))*IF(W$4&lt;$D$3,(1000-$D$3)/(1000-W$4),1),"")</f>
        <v/>
      </c>
      <c r="X96" t="str">
        <f>IF($E96&lt;X$4,(1000-$E96)*(_xlfn.XLOOKUP($E96,Sheet1!$D:$D,Sheet1!$F:$F))+(1000-X$4)*(_xlfn.XLOOKUP(X$4,Sheet1!$D:$D,Sheet1!$F:$F)-_xlfn.XLOOKUP($E96,Sheet1!$D:$D,Sheet1!$F:$F))*IF(X$4&lt;$D$3,(1000-$D$3)/(1000-X$4),1),"")</f>
        <v/>
      </c>
      <c r="Y96" t="str">
        <f>IF($E96&lt;Y$4,(1000-$E96)*(_xlfn.XLOOKUP($E96,Sheet1!$D:$D,Sheet1!$F:$F))+(1000-Y$4)*(_xlfn.XLOOKUP(Y$4,Sheet1!$D:$D,Sheet1!$F:$F)-_xlfn.XLOOKUP($E96,Sheet1!$D:$D,Sheet1!$F:$F))*IF(Y$4&lt;$D$3,(1000-$D$3)/(1000-Y$4),1),"")</f>
        <v/>
      </c>
      <c r="Z96" t="str">
        <f>IF($E96&lt;Z$4,(1000-$E96)*(_xlfn.XLOOKUP($E96,Sheet1!$D:$D,Sheet1!$F:$F))+(1000-Z$4)*(_xlfn.XLOOKUP(Z$4,Sheet1!$D:$D,Sheet1!$F:$F)-_xlfn.XLOOKUP($E96,Sheet1!$D:$D,Sheet1!$F:$F))*IF(Z$4&lt;$D$3,(1000-$D$3)/(1000-Z$4),1),"")</f>
        <v/>
      </c>
      <c r="AA96" t="str">
        <f>IF($E96&lt;AA$4,(1000-$E96)*(_xlfn.XLOOKUP($E96,Sheet1!$D:$D,Sheet1!$F:$F))+(1000-AA$4)*(_xlfn.XLOOKUP(AA$4,Sheet1!$D:$D,Sheet1!$F:$F)-_xlfn.XLOOKUP($E96,Sheet1!$D:$D,Sheet1!$F:$F))*IF(AA$4&lt;$D$3,(1000-$D$3)/(1000-AA$4),1),"")</f>
        <v/>
      </c>
      <c r="AB96" t="str">
        <f>IF($E96&lt;AB$4,(1000-$E96)*(_xlfn.XLOOKUP($E96,Sheet1!$D:$D,Sheet1!$F:$F))+(1000-AB$4)*(_xlfn.XLOOKUP(AB$4,Sheet1!$D:$D,Sheet1!$F:$F)-_xlfn.XLOOKUP($E96,Sheet1!$D:$D,Sheet1!$F:$F))*IF(AB$4&lt;$D$3,(1000-$D$3)/(1000-AB$4),1),"")</f>
        <v/>
      </c>
      <c r="AC96" t="str">
        <f>IF($E96&lt;AC$4,(1000-$E96)*(_xlfn.XLOOKUP($E96,Sheet1!$D:$D,Sheet1!$F:$F))+(1000-AC$4)*(_xlfn.XLOOKUP(AC$4,Sheet1!$D:$D,Sheet1!$F:$F)-_xlfn.XLOOKUP($E96,Sheet1!$D:$D,Sheet1!$F:$F))*IF(AC$4&lt;$D$3,(1000-$D$3)/(1000-AC$4),1),"")</f>
        <v/>
      </c>
      <c r="AD96" t="str">
        <f>IF($E96&lt;AD$4,(1000-$E96)*(_xlfn.XLOOKUP($E96,Sheet1!$D:$D,Sheet1!$F:$F))+(1000-AD$4)*(_xlfn.XLOOKUP(AD$4,Sheet1!$D:$D,Sheet1!$F:$F)-_xlfn.XLOOKUP($E96,Sheet1!$D:$D,Sheet1!$F:$F))*IF(AD$4&lt;$D$3,(1000-$D$3)/(1000-AD$4),1),"")</f>
        <v/>
      </c>
      <c r="AE96" t="str">
        <f>IF($E96&lt;AE$4,(1000-$E96)*(_xlfn.XLOOKUP($E96,Sheet1!$D:$D,Sheet1!$F:$F))+(1000-AE$4)*(_xlfn.XLOOKUP(AE$4,Sheet1!$D:$D,Sheet1!$F:$F)-_xlfn.XLOOKUP($E96,Sheet1!$D:$D,Sheet1!$F:$F))*IF(AE$4&lt;$D$3,(1000-$D$3)/(1000-AE$4),1),"")</f>
        <v/>
      </c>
      <c r="AF96" t="str">
        <f>IF($E96&lt;AF$4,(1000-$E96)*(_xlfn.XLOOKUP($E96,Sheet1!$D:$D,Sheet1!$F:$F))+(1000-AF$4)*(_xlfn.XLOOKUP(AF$4,Sheet1!$D:$D,Sheet1!$F:$F)-_xlfn.XLOOKUP($E96,Sheet1!$D:$D,Sheet1!$F:$F))*IF(AF$4&lt;$D$3,(1000-$D$3)/(1000-AF$4),1),"")</f>
        <v/>
      </c>
      <c r="AG96" t="str">
        <f>IF($E96&lt;AG$4,(1000-$E96)*(_xlfn.XLOOKUP($E96,Sheet1!$D:$D,Sheet1!$F:$F))+(1000-AG$4)*(_xlfn.XLOOKUP(AG$4,Sheet1!$D:$D,Sheet1!$F:$F)-_xlfn.XLOOKUP($E96,Sheet1!$D:$D,Sheet1!$F:$F))*IF(AG$4&lt;$D$3,(1000-$D$3)/(1000-AG$4),1),"")</f>
        <v/>
      </c>
      <c r="AH96" t="str">
        <f>IF($E96&lt;AH$4,(1000-$E96)*(_xlfn.XLOOKUP($E96,Sheet1!$D:$D,Sheet1!$F:$F))+(1000-AH$4)*(_xlfn.XLOOKUP(AH$4,Sheet1!$D:$D,Sheet1!$F:$F)-_xlfn.XLOOKUP($E96,Sheet1!$D:$D,Sheet1!$F:$F))*IF(AH$4&lt;$D$3,(1000-$D$3)/(1000-AH$4),1),"")</f>
        <v/>
      </c>
      <c r="AI96" t="str">
        <f>IF($E96&lt;AI$4,(1000-$E96)*(_xlfn.XLOOKUP($E96,Sheet1!$D:$D,Sheet1!$F:$F))+(1000-AI$4)*(_xlfn.XLOOKUP(AI$4,Sheet1!$D:$D,Sheet1!$F:$F)-_xlfn.XLOOKUP($E96,Sheet1!$D:$D,Sheet1!$F:$F))*IF(AI$4&lt;$D$3,(1000-$D$3)/(1000-AI$4),1),"")</f>
        <v/>
      </c>
      <c r="AJ96" t="str">
        <f>IF($E96&lt;AJ$4,(1000-$E96)*(_xlfn.XLOOKUP($E96,Sheet1!$D:$D,Sheet1!$F:$F))+(1000-AJ$4)*(_xlfn.XLOOKUP(AJ$4,Sheet1!$D:$D,Sheet1!$F:$F)-_xlfn.XLOOKUP($E96,Sheet1!$D:$D,Sheet1!$F:$F))*IF(AJ$4&lt;$D$3,(1000-$D$3)/(1000-AJ$4),1),"")</f>
        <v/>
      </c>
      <c r="AK96" t="str">
        <f>IF($E96&lt;AK$4,(1000-$E96)*(_xlfn.XLOOKUP($E96,Sheet1!$D:$D,Sheet1!$F:$F))+(1000-AK$4)*(_xlfn.XLOOKUP(AK$4,Sheet1!$D:$D,Sheet1!$F:$F)-_xlfn.XLOOKUP($E96,Sheet1!$D:$D,Sheet1!$F:$F))*IF(AK$4&lt;$D$3,(1000-$D$3)/(1000-AK$4),1),"")</f>
        <v/>
      </c>
      <c r="AL96" t="str">
        <f>IF($E96&lt;AL$4,(1000-$E96)*(_xlfn.XLOOKUP($E96,Sheet1!$D:$D,Sheet1!$F:$F))+(1000-AL$4)*(_xlfn.XLOOKUP(AL$4,Sheet1!$D:$D,Sheet1!$F:$F)-_xlfn.XLOOKUP($E96,Sheet1!$D:$D,Sheet1!$F:$F))*IF(AL$4&lt;$D$3,(1000-$D$3)/(1000-AL$4),1),"")</f>
        <v/>
      </c>
      <c r="AM96" t="str">
        <f>IF($E96&lt;AM$4,(1000-$E96)*(_xlfn.XLOOKUP($E96,Sheet1!$D:$D,Sheet1!$F:$F))+(1000-AM$4)*(_xlfn.XLOOKUP(AM$4,Sheet1!$D:$D,Sheet1!$F:$F)-_xlfn.XLOOKUP($E96,Sheet1!$D:$D,Sheet1!$F:$F))*IF(AM$4&lt;$D$3,(1000-$D$3)/(1000-AM$4),1),"")</f>
        <v/>
      </c>
      <c r="AN96" t="str">
        <f>IF($E96&lt;AN$4,(1000-$E96)*(_xlfn.XLOOKUP($E96,Sheet1!$D:$D,Sheet1!$F:$F))+(1000-AN$4)*(_xlfn.XLOOKUP(AN$4,Sheet1!$D:$D,Sheet1!$F:$F)-_xlfn.XLOOKUP($E96,Sheet1!$D:$D,Sheet1!$F:$F))*IF(AN$4&lt;$D$3,(1000-$D$3)/(1000-AN$4),1),"")</f>
        <v/>
      </c>
      <c r="AO96" t="str">
        <f>IF($E96&lt;AO$4,(1000-$E96)*(_xlfn.XLOOKUP($E96,Sheet1!$D:$D,Sheet1!$F:$F))+(1000-AO$4)*(_xlfn.XLOOKUP(AO$4,Sheet1!$D:$D,Sheet1!$F:$F)-_xlfn.XLOOKUP($E96,Sheet1!$D:$D,Sheet1!$F:$F))*IF(AO$4&lt;$D$3,(1000-$D$3)/(1000-AO$4),1),"")</f>
        <v/>
      </c>
      <c r="AP96" t="str">
        <f>IF($E96&lt;AP$4,(1000-$E96)*(_xlfn.XLOOKUP($E96,Sheet1!$D:$D,Sheet1!$F:$F))+(1000-AP$4)*(_xlfn.XLOOKUP(AP$4,Sheet1!$D:$D,Sheet1!$F:$F)-_xlfn.XLOOKUP($E96,Sheet1!$D:$D,Sheet1!$F:$F))*IF(AP$4&lt;$D$3,(1000-$D$3)/(1000-AP$4),1),"")</f>
        <v/>
      </c>
      <c r="AQ96" t="str">
        <f>IF($E96&lt;AQ$4,(1000-$E96)*(_xlfn.XLOOKUP($E96,Sheet1!$D:$D,Sheet1!$F:$F))+(1000-AQ$4)*(_xlfn.XLOOKUP(AQ$4,Sheet1!$D:$D,Sheet1!$F:$F)-_xlfn.XLOOKUP($E96,Sheet1!$D:$D,Sheet1!$F:$F))*IF(AQ$4&lt;$D$3,(1000-$D$3)/(1000-AQ$4),1),"")</f>
        <v/>
      </c>
      <c r="AR96" t="str">
        <f>IF($E96&lt;AR$4,(1000-$E96)*(_xlfn.XLOOKUP($E96,Sheet1!$D:$D,Sheet1!$F:$F))+(1000-AR$4)*(_xlfn.XLOOKUP(AR$4,Sheet1!$D:$D,Sheet1!$F:$F)-_xlfn.XLOOKUP($E96,Sheet1!$D:$D,Sheet1!$F:$F))*IF(AR$4&lt;$D$3,(1000-$D$3)/(1000-AR$4),1),"")</f>
        <v/>
      </c>
      <c r="AS96" t="str">
        <f>IF($E96&lt;AS$4,(1000-$E96)*(_xlfn.XLOOKUP($E96,Sheet1!$D:$D,Sheet1!$F:$F))+(1000-AS$4)*(_xlfn.XLOOKUP(AS$4,Sheet1!$D:$D,Sheet1!$F:$F)-_xlfn.XLOOKUP($E96,Sheet1!$D:$D,Sheet1!$F:$F))*IF(AS$4&lt;$D$3,(1000-$D$3)/(1000-AS$4),1),"")</f>
        <v/>
      </c>
      <c r="AT96" t="str">
        <f>IF($E96&lt;AT$4,(1000-$E96)*(_xlfn.XLOOKUP($E96,Sheet1!$D:$D,Sheet1!$F:$F))+(1000-AT$4)*(_xlfn.XLOOKUP(AT$4,Sheet1!$D:$D,Sheet1!$F:$F)-_xlfn.XLOOKUP($E96,Sheet1!$D:$D,Sheet1!$F:$F))*IF(AT$4&lt;$D$3,(1000-$D$3)/(1000-AT$4),1),"")</f>
        <v/>
      </c>
      <c r="AU96" t="str">
        <f>IF($E96&lt;AU$4,(1000-$E96)*(_xlfn.XLOOKUP($E96,Sheet1!$D:$D,Sheet1!$F:$F))+(1000-AU$4)*(_xlfn.XLOOKUP(AU$4,Sheet1!$D:$D,Sheet1!$F:$F)-_xlfn.XLOOKUP($E96,Sheet1!$D:$D,Sheet1!$F:$F))*IF(AU$4&lt;$D$3,(1000-$D$3)/(1000-AU$4),1),"")</f>
        <v/>
      </c>
      <c r="AV96" t="str">
        <f>IF($E96&lt;AV$4,(1000-$E96)*(_xlfn.XLOOKUP($E96,Sheet1!$D:$D,Sheet1!$F:$F))+(1000-AV$4)*(_xlfn.XLOOKUP(AV$4,Sheet1!$D:$D,Sheet1!$F:$F)-_xlfn.XLOOKUP($E96,Sheet1!$D:$D,Sheet1!$F:$F))*IF(AV$4&lt;$D$3,(1000-$D$3)/(1000-AV$4),1),"")</f>
        <v/>
      </c>
      <c r="AW96" t="str">
        <f>IF($E96&lt;AW$4,(1000-$E96)*(_xlfn.XLOOKUP($E96,Sheet1!$D:$D,Sheet1!$F:$F))+(1000-AW$4)*(_xlfn.XLOOKUP(AW$4,Sheet1!$D:$D,Sheet1!$F:$F)-_xlfn.XLOOKUP($E96,Sheet1!$D:$D,Sheet1!$F:$F))*IF(AW$4&lt;$D$3,(1000-$D$3)/(1000-AW$4),1),"")</f>
        <v/>
      </c>
      <c r="AX96" t="str">
        <f>IF($E96&lt;AX$4,(1000-$E96)*(_xlfn.XLOOKUP($E96,Sheet1!$D:$D,Sheet1!$F:$F))+(1000-AX$4)*(_xlfn.XLOOKUP(AX$4,Sheet1!$D:$D,Sheet1!$F:$F)-_xlfn.XLOOKUP($E96,Sheet1!$D:$D,Sheet1!$F:$F))*IF(AX$4&lt;$D$3,(1000-$D$3)/(1000-AX$4),1),"")</f>
        <v/>
      </c>
      <c r="AY96" t="str">
        <f>IF($E96&lt;AY$4,(1000-$E96)*(_xlfn.XLOOKUP($E96,Sheet1!$D:$D,Sheet1!$F:$F))+(1000-AY$4)*(_xlfn.XLOOKUP(AY$4,Sheet1!$D:$D,Sheet1!$F:$F)-_xlfn.XLOOKUP($E96,Sheet1!$D:$D,Sheet1!$F:$F))*IF(AY$4&lt;$D$3,(1000-$D$3)/(1000-AY$4),1),"")</f>
        <v/>
      </c>
      <c r="AZ96" t="str">
        <f>IF($E96&lt;AZ$4,(1000-$E96)*(_xlfn.XLOOKUP($E96,Sheet1!$D:$D,Sheet1!$F:$F))+(1000-AZ$4)*(_xlfn.XLOOKUP(AZ$4,Sheet1!$D:$D,Sheet1!$F:$F)-_xlfn.XLOOKUP($E96,Sheet1!$D:$D,Sheet1!$F:$F))*IF(AZ$4&lt;$D$3,(1000-$D$3)/(1000-AZ$4),1),"")</f>
        <v/>
      </c>
      <c r="BA96" t="str">
        <f>IF($E96&lt;BA$4,(1000-$E96)*(_xlfn.XLOOKUP($E96,Sheet1!$D:$D,Sheet1!$F:$F))+(1000-BA$4)*(_xlfn.XLOOKUP(BA$4,Sheet1!$D:$D,Sheet1!$F:$F)-_xlfn.XLOOKUP($E96,Sheet1!$D:$D,Sheet1!$F:$F))*IF(BA$4&lt;$D$3,(1000-$D$3)/(1000-BA$4),1),"")</f>
        <v/>
      </c>
      <c r="BB96" t="str">
        <f>IF($E96&lt;BB$4,(1000-$E96)*(_xlfn.XLOOKUP($E96,Sheet1!$D:$D,Sheet1!$F:$F))+(1000-BB$4)*(_xlfn.XLOOKUP(BB$4,Sheet1!$D:$D,Sheet1!$F:$F)-_xlfn.XLOOKUP($E96,Sheet1!$D:$D,Sheet1!$F:$F))*IF(BB$4&lt;$D$3,(1000-$D$3)/(1000-BB$4),1),"")</f>
        <v/>
      </c>
      <c r="BC96" t="str">
        <f>IF($E96&lt;BC$4,(1000-$E96)*(_xlfn.XLOOKUP($E96,Sheet1!$D:$D,Sheet1!$F:$F))+(1000-BC$4)*(_xlfn.XLOOKUP(BC$4,Sheet1!$D:$D,Sheet1!$F:$F)-_xlfn.XLOOKUP($E96,Sheet1!$D:$D,Sheet1!$F:$F))*IF(BC$4&lt;$D$3,(1000-$D$3)/(1000-BC$4),1),"")</f>
        <v/>
      </c>
      <c r="BD96" t="str">
        <f>IF($E96&lt;BD$4,(1000-$E96)*(_xlfn.XLOOKUP($E96,Sheet1!$D:$D,Sheet1!$F:$F))+(1000-BD$4)*(_xlfn.XLOOKUP(BD$4,Sheet1!$D:$D,Sheet1!$F:$F)-_xlfn.XLOOKUP($E96,Sheet1!$D:$D,Sheet1!$F:$F))*IF(BD$4&lt;$D$3,(1000-$D$3)/(1000-BD$4),1),"")</f>
        <v/>
      </c>
      <c r="BE96" t="str">
        <f>IF($E96&lt;BE$4,(1000-$E96)*(_xlfn.XLOOKUP($E96,Sheet1!$D:$D,Sheet1!$F:$F))+(1000-BE$4)*(_xlfn.XLOOKUP(BE$4,Sheet1!$D:$D,Sheet1!$F:$F)-_xlfn.XLOOKUP($E96,Sheet1!$D:$D,Sheet1!$F:$F))*IF(BE$4&lt;$D$3,(1000-$D$3)/(1000-BE$4),1),"")</f>
        <v/>
      </c>
      <c r="BF96" t="str">
        <f>IF($E96&lt;BF$4,(1000-$E96)*(_xlfn.XLOOKUP($E96,Sheet1!$D:$D,Sheet1!$F:$F))+(1000-BF$4)*(_xlfn.XLOOKUP(BF$4,Sheet1!$D:$D,Sheet1!$F:$F)-_xlfn.XLOOKUP($E96,Sheet1!$D:$D,Sheet1!$F:$F))*IF(BF$4&lt;$D$3,(1000-$D$3)/(1000-BF$4),1),"")</f>
        <v/>
      </c>
      <c r="BG96" t="str">
        <f>IF($E96&lt;BG$4,(1000-$E96)*(_xlfn.XLOOKUP($E96,Sheet1!$D:$D,Sheet1!$F:$F))+(1000-BG$4)*(_xlfn.XLOOKUP(BG$4,Sheet1!$D:$D,Sheet1!$F:$F)-_xlfn.XLOOKUP($E96,Sheet1!$D:$D,Sheet1!$F:$F))*IF(BG$4&lt;$D$3,(1000-$D$3)/(1000-BG$4),1),"")</f>
        <v/>
      </c>
      <c r="BH96" t="str">
        <f>IF($E96&lt;BH$4,(1000-$E96)*(_xlfn.XLOOKUP($E96,Sheet1!$D:$D,Sheet1!$F:$F))+(1000-BH$4)*(_xlfn.XLOOKUP(BH$4,Sheet1!$D:$D,Sheet1!$F:$F)-_xlfn.XLOOKUP($E96,Sheet1!$D:$D,Sheet1!$F:$F))*IF(BH$4&lt;$D$3,(1000-$D$3)/(1000-BH$4),1),"")</f>
        <v/>
      </c>
      <c r="BI96" t="str">
        <f>IF($E96&lt;BI$4,(1000-$E96)*(_xlfn.XLOOKUP($E96,Sheet1!$D:$D,Sheet1!$F:$F))+(1000-BI$4)*(_xlfn.XLOOKUP(BI$4,Sheet1!$D:$D,Sheet1!$F:$F)-_xlfn.XLOOKUP($E96,Sheet1!$D:$D,Sheet1!$F:$F))*IF(BI$4&lt;$D$3,(1000-$D$3)/(1000-BI$4),1),"")</f>
        <v/>
      </c>
      <c r="BJ96" t="str">
        <f>IF($E96&lt;BJ$4,(1000-$E96)*(_xlfn.XLOOKUP($E96,Sheet1!$D:$D,Sheet1!$F:$F))+(1000-BJ$4)*(_xlfn.XLOOKUP(BJ$4,Sheet1!$D:$D,Sheet1!$F:$F)-_xlfn.XLOOKUP($E96,Sheet1!$D:$D,Sheet1!$F:$F))*IF(BJ$4&lt;$D$3,(1000-$D$3)/(1000-BJ$4),1),"")</f>
        <v/>
      </c>
      <c r="BK96" t="str">
        <f>IF($E96&lt;BK$4,(1000-$E96)*(_xlfn.XLOOKUP($E96,Sheet1!$D:$D,Sheet1!$F:$F))+(1000-BK$4)*(_xlfn.XLOOKUP(BK$4,Sheet1!$D:$D,Sheet1!$F:$F)-_xlfn.XLOOKUP($E96,Sheet1!$D:$D,Sheet1!$F:$F))*IF(BK$4&lt;$D$3,(1000-$D$3)/(1000-BK$4),1),"")</f>
        <v/>
      </c>
      <c r="BL96" t="str">
        <f>IF($E96&lt;BL$4,(1000-$E96)*(_xlfn.XLOOKUP($E96,Sheet1!$D:$D,Sheet1!$F:$F))+(1000-BL$4)*(_xlfn.XLOOKUP(BL$4,Sheet1!$D:$D,Sheet1!$F:$F)-_xlfn.XLOOKUP($E96,Sheet1!$D:$D,Sheet1!$F:$F))*IF(BL$4&lt;$D$3,(1000-$D$3)/(1000-BL$4),1),"")</f>
        <v/>
      </c>
      <c r="BM96" t="str">
        <f>IF($E96&lt;BM$4,(1000-$E96)*(_xlfn.XLOOKUP($E96,Sheet1!$D:$D,Sheet1!$F:$F))+(1000-BM$4)*(_xlfn.XLOOKUP(BM$4,Sheet1!$D:$D,Sheet1!$F:$F)-_xlfn.XLOOKUP($E96,Sheet1!$D:$D,Sheet1!$F:$F))*IF(BM$4&lt;$D$3,(1000-$D$3)/(1000-BM$4),1),"")</f>
        <v/>
      </c>
      <c r="BN96" t="str">
        <f>IF($E96&lt;BN$4,(1000-$E96)*(_xlfn.XLOOKUP($E96,Sheet1!$D:$D,Sheet1!$F:$F))+(1000-BN$4)*(_xlfn.XLOOKUP(BN$4,Sheet1!$D:$D,Sheet1!$F:$F)-_xlfn.XLOOKUP($E96,Sheet1!$D:$D,Sheet1!$F:$F))*IF(BN$4&lt;$D$3,(1000-$D$3)/(1000-BN$4),1),"")</f>
        <v/>
      </c>
      <c r="BO96" t="str">
        <f>IF($E96&lt;BO$4,(1000-$E96)*(_xlfn.XLOOKUP($E96,Sheet1!$D:$D,Sheet1!$F:$F))+(1000-BO$4)*(_xlfn.XLOOKUP(BO$4,Sheet1!$D:$D,Sheet1!$F:$F)-_xlfn.XLOOKUP($E96,Sheet1!$D:$D,Sheet1!$F:$F))*IF(BO$4&lt;$D$3,(1000-$D$3)/(1000-BO$4),1),"")</f>
        <v/>
      </c>
      <c r="BP96" t="str">
        <f>IF($E96&lt;BP$4,(1000-$E96)*(_xlfn.XLOOKUP($E96,Sheet1!$D:$D,Sheet1!$F:$F))+(1000-BP$4)*(_xlfn.XLOOKUP(BP$4,Sheet1!$D:$D,Sheet1!$F:$F)-_xlfn.XLOOKUP($E96,Sheet1!$D:$D,Sheet1!$F:$F))*IF(BP$4&lt;$D$3,(1000-$D$3)/(1000-BP$4),1),"")</f>
        <v/>
      </c>
      <c r="BQ96" t="str">
        <f>IF($E96&lt;BQ$4,(1000-$E96)*(_xlfn.XLOOKUP($E96,Sheet1!$D:$D,Sheet1!$F:$F))+(1000-BQ$4)*(_xlfn.XLOOKUP(BQ$4,Sheet1!$D:$D,Sheet1!$F:$F)-_xlfn.XLOOKUP($E96,Sheet1!$D:$D,Sheet1!$F:$F))*IF(BQ$4&lt;$D$3,(1000-$D$3)/(1000-BQ$4),1),"")</f>
        <v/>
      </c>
      <c r="BR96" t="str">
        <f>IF($E96&lt;BR$4,(1000-$E96)*(_xlfn.XLOOKUP($E96,Sheet1!$D:$D,Sheet1!$F:$F))+(1000-BR$4)*(_xlfn.XLOOKUP(BR$4,Sheet1!$D:$D,Sheet1!$F:$F)-_xlfn.XLOOKUP($E96,Sheet1!$D:$D,Sheet1!$F:$F))*IF(BR$4&lt;$D$3,(1000-$D$3)/(1000-BR$4),1),"")</f>
        <v/>
      </c>
      <c r="BS96" t="str">
        <f>IF($E96&lt;BS$4,(1000-$E96)*(_xlfn.XLOOKUP($E96,Sheet1!$D:$D,Sheet1!$F:$F))+(1000-BS$4)*(_xlfn.XLOOKUP(BS$4,Sheet1!$D:$D,Sheet1!$F:$F)-_xlfn.XLOOKUP($E96,Sheet1!$D:$D,Sheet1!$F:$F))*IF(BS$4&lt;$D$3,(1000-$D$3)/(1000-BS$4),1),"")</f>
        <v/>
      </c>
      <c r="BT96" t="str">
        <f>IF($E96&lt;BT$4,(1000-$E96)*(_xlfn.XLOOKUP($E96,Sheet1!$D:$D,Sheet1!$F:$F))+(1000-BT$4)*(_xlfn.XLOOKUP(BT$4,Sheet1!$D:$D,Sheet1!$F:$F)-_xlfn.XLOOKUP($E96,Sheet1!$D:$D,Sheet1!$F:$F))*IF(BT$4&lt;$D$3,(1000-$D$3)/(1000-BT$4),1),"")</f>
        <v/>
      </c>
      <c r="BU96" t="str">
        <f>IF($E96&lt;BU$4,(1000-$E96)*(_xlfn.XLOOKUP($E96,Sheet1!$D:$D,Sheet1!$F:$F))+(1000-BU$4)*(_xlfn.XLOOKUP(BU$4,Sheet1!$D:$D,Sheet1!$F:$F)-_xlfn.XLOOKUP($E96,Sheet1!$D:$D,Sheet1!$F:$F))*IF(BU$4&lt;$D$3,(1000-$D$3)/(1000-BU$4),1),"")</f>
        <v/>
      </c>
      <c r="BV96" t="str">
        <f>IF($E96&lt;BV$4,(1000-$E96)*(_xlfn.XLOOKUP($E96,Sheet1!$D:$D,Sheet1!$F:$F))+(1000-BV$4)*(_xlfn.XLOOKUP(BV$4,Sheet1!$D:$D,Sheet1!$F:$F)-_xlfn.XLOOKUP($E96,Sheet1!$D:$D,Sheet1!$F:$F))*IF(BV$4&lt;$D$3,(1000-$D$3)/(1000-BV$4),1),"")</f>
        <v/>
      </c>
      <c r="BW96" t="str">
        <f>IF($E96&lt;BW$4,(1000-$E96)*(_xlfn.XLOOKUP($E96,Sheet1!$D:$D,Sheet1!$F:$F))+(1000-BW$4)*(_xlfn.XLOOKUP(BW$4,Sheet1!$D:$D,Sheet1!$F:$F)-_xlfn.XLOOKUP($E96,Sheet1!$D:$D,Sheet1!$F:$F))*IF(BW$4&lt;$D$3,(1000-$D$3)/(1000-BW$4),1),"")</f>
        <v/>
      </c>
      <c r="BX96" t="str">
        <f>IF($E96&lt;BX$4,(1000-$E96)*(_xlfn.XLOOKUP($E96,Sheet1!$D:$D,Sheet1!$F:$F))+(1000-BX$4)*(_xlfn.XLOOKUP(BX$4,Sheet1!$D:$D,Sheet1!$F:$F)-_xlfn.XLOOKUP($E96,Sheet1!$D:$D,Sheet1!$F:$F))*IF(BX$4&lt;$D$3,(1000-$D$3)/(1000-BX$4),1),"")</f>
        <v/>
      </c>
      <c r="BY96" t="str">
        <f>IF($E96&lt;BY$4,(1000-$E96)*(_xlfn.XLOOKUP($E96,Sheet1!$D:$D,Sheet1!$F:$F))+(1000-BY$4)*(_xlfn.XLOOKUP(BY$4,Sheet1!$D:$D,Sheet1!$F:$F)-_xlfn.XLOOKUP($E96,Sheet1!$D:$D,Sheet1!$F:$F))*IF(BY$4&lt;$D$3,(1000-$D$3)/(1000-BY$4),1),"")</f>
        <v/>
      </c>
      <c r="BZ96" t="str">
        <f>IF($E96&lt;BZ$4,(1000-$E96)*(_xlfn.XLOOKUP($E96,Sheet1!$D:$D,Sheet1!$F:$F))+(1000-BZ$4)*(_xlfn.XLOOKUP(BZ$4,Sheet1!$D:$D,Sheet1!$F:$F)-_xlfn.XLOOKUP($E96,Sheet1!$D:$D,Sheet1!$F:$F))*IF(BZ$4&lt;$D$3,(1000-$D$3)/(1000-BZ$4),1),"")</f>
        <v/>
      </c>
      <c r="CA96" t="str">
        <f>IF($E96&lt;CA$4,(1000-$E96)*(_xlfn.XLOOKUP($E96,Sheet1!$D:$D,Sheet1!$F:$F))+(1000-CA$4)*(_xlfn.XLOOKUP(CA$4,Sheet1!$D:$D,Sheet1!$F:$F)-_xlfn.XLOOKUP($E96,Sheet1!$D:$D,Sheet1!$F:$F))*IF(CA$4&lt;$D$3,(1000-$D$3)/(1000-CA$4),1),"")</f>
        <v/>
      </c>
      <c r="CB96" t="str">
        <f>IF($E96&lt;CB$4,(1000-$E96)*(_xlfn.XLOOKUP($E96,Sheet1!$D:$D,Sheet1!$F:$F))+(1000-CB$4)*(_xlfn.XLOOKUP(CB$4,Sheet1!$D:$D,Sheet1!$F:$F)-_xlfn.XLOOKUP($E96,Sheet1!$D:$D,Sheet1!$F:$F))*IF(CB$4&lt;$D$3,(1000-$D$3)/(1000-CB$4),1),"")</f>
        <v/>
      </c>
      <c r="CC96" t="str">
        <f>IF($E96&lt;CC$4,(1000-$E96)*(_xlfn.XLOOKUP($E96,Sheet1!$D:$D,Sheet1!$F:$F))+(1000-CC$4)*(_xlfn.XLOOKUP(CC$4,Sheet1!$D:$D,Sheet1!$F:$F)-_xlfn.XLOOKUP($E96,Sheet1!$D:$D,Sheet1!$F:$F))*IF(CC$4&lt;$D$3,(1000-$D$3)/(1000-CC$4),1),"")</f>
        <v/>
      </c>
      <c r="CD96" t="str">
        <f>IF($E96&lt;CD$4,(1000-$E96)*(_xlfn.XLOOKUP($E96,Sheet1!$D:$D,Sheet1!$F:$F))+(1000-CD$4)*(_xlfn.XLOOKUP(CD$4,Sheet1!$D:$D,Sheet1!$F:$F)-_xlfn.XLOOKUP($E96,Sheet1!$D:$D,Sheet1!$F:$F))*IF(CD$4&lt;$D$3,(1000-$D$3)/(1000-CD$4),1),"")</f>
        <v/>
      </c>
      <c r="CE96" t="str">
        <f>IF($E96&lt;CE$4,(1000-$E96)*(_xlfn.XLOOKUP($E96,Sheet1!$D:$D,Sheet1!$F:$F))+(1000-CE$4)*(_xlfn.XLOOKUP(CE$4,Sheet1!$D:$D,Sheet1!$F:$F)-_xlfn.XLOOKUP($E96,Sheet1!$D:$D,Sheet1!$F:$F))*IF(CE$4&lt;$D$3,(1000-$D$3)/(1000-CE$4),1),"")</f>
        <v/>
      </c>
      <c r="CF96" t="str">
        <f>IF($E96&lt;CF$4,(1000-$E96)*(_xlfn.XLOOKUP($E96,Sheet1!$D:$D,Sheet1!$F:$F))+(1000-CF$4)*(_xlfn.XLOOKUP(CF$4,Sheet1!$D:$D,Sheet1!$F:$F)-_xlfn.XLOOKUP($E96,Sheet1!$D:$D,Sheet1!$F:$F))*IF(CF$4&lt;$D$3,(1000-$D$3)/(1000-CF$4),1),"")</f>
        <v/>
      </c>
      <c r="CG96" t="str">
        <f>IF($E96&lt;CG$4,(1000-$E96)*(_xlfn.XLOOKUP($E96,Sheet1!$D:$D,Sheet1!$F:$F))+(1000-CG$4)*(_xlfn.XLOOKUP(CG$4,Sheet1!$D:$D,Sheet1!$F:$F)-_xlfn.XLOOKUP($E96,Sheet1!$D:$D,Sheet1!$F:$F))*IF(CG$4&lt;$D$3,(1000-$D$3)/(1000-CG$4),1),"")</f>
        <v/>
      </c>
      <c r="CH96" t="str">
        <f>IF($E96&lt;CH$4,(1000-$E96)*(_xlfn.XLOOKUP($E96,Sheet1!$D:$D,Sheet1!$F:$F))+(1000-CH$4)*(_xlfn.XLOOKUP(CH$4,Sheet1!$D:$D,Sheet1!$F:$F)-_xlfn.XLOOKUP($E96,Sheet1!$D:$D,Sheet1!$F:$F))*IF(CH$4&lt;$D$3,(1000-$D$3)/(1000-CH$4),1),"")</f>
        <v/>
      </c>
      <c r="CI96" t="str">
        <f>IF($E96&lt;CI$4,(1000-$E96)*(_xlfn.XLOOKUP($E96,Sheet1!$D:$D,Sheet1!$F:$F))+(1000-CI$4)*(_xlfn.XLOOKUP(CI$4,Sheet1!$D:$D,Sheet1!$F:$F)-_xlfn.XLOOKUP($E96,Sheet1!$D:$D,Sheet1!$F:$F))*IF(CI$4&lt;$D$3,(1000-$D$3)/(1000-CI$4),1),"")</f>
        <v/>
      </c>
      <c r="CJ96" t="str">
        <f>IF($E96&lt;CJ$4,(1000-$E96)*(_xlfn.XLOOKUP($E96,Sheet1!$D:$D,Sheet1!$F:$F))+(1000-CJ$4)*(_xlfn.XLOOKUP(CJ$4,Sheet1!$D:$D,Sheet1!$F:$F)-_xlfn.XLOOKUP($E96,Sheet1!$D:$D,Sheet1!$F:$F))*IF(CJ$4&lt;$D$3,(1000-$D$3)/(1000-CJ$4),1),"")</f>
        <v/>
      </c>
      <c r="CK96" t="str">
        <f>IF($E96&lt;CK$4,(1000-$E96)*(_xlfn.XLOOKUP($E96,Sheet1!$D:$D,Sheet1!$F:$F))+(1000-CK$4)*(_xlfn.XLOOKUP(CK$4,Sheet1!$D:$D,Sheet1!$F:$F)-_xlfn.XLOOKUP($E96,Sheet1!$D:$D,Sheet1!$F:$F))*IF(CK$4&lt;$D$3,(1000-$D$3)/(1000-CK$4),1),"")</f>
        <v/>
      </c>
      <c r="CL96" t="str">
        <f>IF($E96&lt;CL$4,(1000-$E96)*(_xlfn.XLOOKUP($E96,Sheet1!$D:$D,Sheet1!$F:$F))+(1000-CL$4)*(_xlfn.XLOOKUP(CL$4,Sheet1!$D:$D,Sheet1!$F:$F)-_xlfn.XLOOKUP($E96,Sheet1!$D:$D,Sheet1!$F:$F))*IF(CL$4&lt;$D$3,(1000-$D$3)/(1000-CL$4),1),"")</f>
        <v/>
      </c>
      <c r="CM96" t="str">
        <f>IF($E96&lt;CM$4,(1000-$E96)*(_xlfn.XLOOKUP($E96,Sheet1!$D:$D,Sheet1!$F:$F))+(1000-CM$4)*(_xlfn.XLOOKUP(CM$4,Sheet1!$D:$D,Sheet1!$F:$F)-_xlfn.XLOOKUP($E96,Sheet1!$D:$D,Sheet1!$F:$F))*IF(CM$4&lt;$D$3,(1000-$D$3)/(1000-CM$4),1),"")</f>
        <v/>
      </c>
      <c r="CN96" t="str">
        <f>IF($E96&lt;CN$4,(1000-$E96)*(_xlfn.XLOOKUP($E96,Sheet1!$D:$D,Sheet1!$F:$F))+(1000-CN$4)*(_xlfn.XLOOKUP(CN$4,Sheet1!$D:$D,Sheet1!$F:$F)-_xlfn.XLOOKUP($E96,Sheet1!$D:$D,Sheet1!$F:$F))*IF(CN$4&lt;$D$3,(1000-$D$3)/(1000-CN$4),1),"")</f>
        <v/>
      </c>
      <c r="CO96" t="str">
        <f>IF($E96&lt;CO$4,(1000-$E96)*(_xlfn.XLOOKUP($E96,Sheet1!$D:$D,Sheet1!$F:$F))+(1000-CO$4)*(_xlfn.XLOOKUP(CO$4,Sheet1!$D:$D,Sheet1!$F:$F)-_xlfn.XLOOKUP($E96,Sheet1!$D:$D,Sheet1!$F:$F))*IF(CO$4&lt;$D$3,(1000-$D$3)/(1000-CO$4),1),"")</f>
        <v/>
      </c>
      <c r="CP96" t="str">
        <f>IF($E96&lt;CP$4,(1000-$E96)*(_xlfn.XLOOKUP($E96,Sheet1!$D:$D,Sheet1!$F:$F))+(1000-CP$4)*(_xlfn.XLOOKUP(CP$4,Sheet1!$D:$D,Sheet1!$F:$F)-_xlfn.XLOOKUP($E96,Sheet1!$D:$D,Sheet1!$F:$F))*IF(CP$4&lt;$D$3,(1000-$D$3)/(1000-CP$4),1),"")</f>
        <v/>
      </c>
      <c r="CQ96" t="str">
        <f>IF($E96&lt;CQ$4,(1000-$E96)*(_xlfn.XLOOKUP($E96,Sheet1!$D:$D,Sheet1!$F:$F))+(1000-CQ$4)*(_xlfn.XLOOKUP(CQ$4,Sheet1!$D:$D,Sheet1!$F:$F)-_xlfn.XLOOKUP($E96,Sheet1!$D:$D,Sheet1!$F:$F))*IF(CQ$4&lt;$D$3,(1000-$D$3)/(1000-CQ$4),1),"")</f>
        <v/>
      </c>
      <c r="CR96" t="str">
        <f>IF($E96&lt;CR$4,(1000-$E96)*(_xlfn.XLOOKUP($E96,Sheet1!$D:$D,Sheet1!$F:$F))+(1000-CR$4)*(_xlfn.XLOOKUP(CR$4,Sheet1!$D:$D,Sheet1!$F:$F)-_xlfn.XLOOKUP($E96,Sheet1!$D:$D,Sheet1!$F:$F))*IF(CR$4&lt;$D$3,(1000-$D$3)/(1000-CR$4),1),"")</f>
        <v/>
      </c>
      <c r="CS96" t="str">
        <f>IF($E96&lt;CS$4,(1000-$E96)*(_xlfn.XLOOKUP($E96,Sheet1!$D:$D,Sheet1!$F:$F))+(1000-CS$4)*(_xlfn.XLOOKUP(CS$4,Sheet1!$D:$D,Sheet1!$F:$F)-_xlfn.XLOOKUP($E96,Sheet1!$D:$D,Sheet1!$F:$F))*IF(CS$4&lt;$D$3,(1000-$D$3)/(1000-CS$4),1),"")</f>
        <v/>
      </c>
      <c r="CT96">
        <f>IF($E96&lt;CT$4,(1000-$E96)*(_xlfn.XLOOKUP($E96,Sheet1!$D:$D,Sheet1!$F:$F))+(1000-CT$4)*(_xlfn.XLOOKUP(CT$4,Sheet1!$D:$D,Sheet1!$F:$F)-_xlfn.XLOOKUP($E96,Sheet1!$D:$D,Sheet1!$F:$F))*IF(CT$4&lt;$D$3,(1000-$D$3)/(1000-CT$4),1),"")</f>
        <v>38410</v>
      </c>
      <c r="CU96">
        <f>IF($E96&lt;CU$4,(1000-$E96)*(_xlfn.XLOOKUP($E96,Sheet1!$D:$D,Sheet1!$F:$F))+(1000-CU$4)*(_xlfn.XLOOKUP(CU$4,Sheet1!$D:$D,Sheet1!$F:$F)-_xlfn.XLOOKUP($E96,Sheet1!$D:$D,Sheet1!$F:$F))*IF(CU$4&lt;$D$3,(1000-$D$3)/(1000-CU$4),1),"")</f>
        <v>38969</v>
      </c>
      <c r="CV96">
        <f>IF($E96&lt;CV$4,(1000-$E96)*(_xlfn.XLOOKUP($E96,Sheet1!$D:$D,Sheet1!$F:$F))+(1000-CV$4)*(_xlfn.XLOOKUP(CV$4,Sheet1!$D:$D,Sheet1!$F:$F)-_xlfn.XLOOKUP($E96,Sheet1!$D:$D,Sheet1!$F:$F))*IF(CV$4&lt;$D$3,(1000-$D$3)/(1000-CV$4),1),"")</f>
        <v>39348</v>
      </c>
      <c r="CW96">
        <f>IF($E96&lt;CW$4,(1000-$E96)*(_xlfn.XLOOKUP($E96,Sheet1!$D:$D,Sheet1!$F:$F))+(1000-CW$4)*(_xlfn.XLOOKUP(CW$4,Sheet1!$D:$D,Sheet1!$F:$F)-_xlfn.XLOOKUP($E96,Sheet1!$D:$D,Sheet1!$F:$F))*IF(CW$4&lt;$D$3,(1000-$D$3)/(1000-CW$4),1),"")</f>
        <v>39544</v>
      </c>
      <c r="CX96">
        <f>IF($E96&lt;CX$4,(1000-$E96)*(_xlfn.XLOOKUP($E96,Sheet1!$D:$D,Sheet1!$F:$F))+(1000-CX$4)*(_xlfn.XLOOKUP(CX$4,Sheet1!$D:$D,Sheet1!$F:$F)-_xlfn.XLOOKUP($E96,Sheet1!$D:$D,Sheet1!$F:$F))*IF(CX$4&lt;$D$3,(1000-$D$3)/(1000-CX$4),1),"")</f>
        <v>39554</v>
      </c>
      <c r="CY96">
        <f>IF($E96&lt;CY$4,(1000-$E96)*(_xlfn.XLOOKUP($E96,Sheet1!$D:$D,Sheet1!$F:$F))+(1000-CY$4)*(_xlfn.XLOOKUP(CY$4,Sheet1!$D:$D,Sheet1!$F:$F)-_xlfn.XLOOKUP($E96,Sheet1!$D:$D,Sheet1!$F:$F))*IF(CY$4&lt;$D$3,(1000-$D$3)/(1000-CY$4),1),"")</f>
        <v>39375</v>
      </c>
      <c r="CZ96">
        <f>IF($E96&lt;CZ$4,(1000-$E96)*(_xlfn.XLOOKUP($E96,Sheet1!$D:$D,Sheet1!$F:$F))+(1000-CZ$4)*(_xlfn.XLOOKUP(CZ$4,Sheet1!$D:$D,Sheet1!$F:$F)-_xlfn.XLOOKUP($E96,Sheet1!$D:$D,Sheet1!$F:$F))*IF(CZ$4&lt;$D$3,(1000-$D$3)/(1000-CZ$4),1),"")</f>
        <v>39004</v>
      </c>
      <c r="DA96">
        <f>IF($E96&lt;DA$4,(1000-$E96)*(_xlfn.XLOOKUP($E96,Sheet1!$D:$D,Sheet1!$F:$F))+(1000-DA$4)*(_xlfn.XLOOKUP(DA$4,Sheet1!$D:$D,Sheet1!$F:$F)-_xlfn.XLOOKUP($E96,Sheet1!$D:$D,Sheet1!$F:$F))*IF(DA$4&lt;$D$3,(1000-$D$3)/(1000-DA$4),1),"")</f>
        <v>38438</v>
      </c>
      <c r="DB96">
        <f>IF($E96&lt;DB$4,(1000-$E96)*(_xlfn.XLOOKUP($E96,Sheet1!$D:$D,Sheet1!$F:$F))+(1000-DB$4)*(_xlfn.XLOOKUP(DB$4,Sheet1!$D:$D,Sheet1!$F:$F)-_xlfn.XLOOKUP($E96,Sheet1!$D:$D,Sheet1!$F:$F))*IF(DB$4&lt;$D$3,(1000-$D$3)/(1000-DB$4),1),"")</f>
        <v>37674</v>
      </c>
    </row>
    <row r="97" spans="4:106" x14ac:dyDescent="0.2">
      <c r="D97">
        <f t="shared" si="3"/>
        <v>35736</v>
      </c>
      <c r="E97">
        <v>992</v>
      </c>
      <c r="F97" t="str">
        <f>IF($E97&lt;F$4,(1000-$E97)*(_xlfn.XLOOKUP($E97,Sheet1!$D:$D,Sheet1!$F:$F))+(1000-F$4)*(_xlfn.XLOOKUP(F$4,Sheet1!$D:$D,Sheet1!$F:$F)-_xlfn.XLOOKUP($E97,Sheet1!$D:$D,Sheet1!$F:$F))*IF(F$4&lt;$D$3,(1000-$D$3)/(1000-F$4),1),"")</f>
        <v/>
      </c>
      <c r="G97" t="str">
        <f>IF($E97&lt;G$4,(1000-$E97)*(_xlfn.XLOOKUP($E97,Sheet1!$D:$D,Sheet1!$F:$F))+(1000-G$4)*(_xlfn.XLOOKUP(G$4,Sheet1!$D:$D,Sheet1!$F:$F)-_xlfn.XLOOKUP($E97,Sheet1!$D:$D,Sheet1!$F:$F))*IF(G$4&lt;$D$3,(1000-$D$3)/(1000-G$4),1),"")</f>
        <v/>
      </c>
      <c r="H97" t="str">
        <f>IF($E97&lt;H$4,(1000-$E97)*(_xlfn.XLOOKUP($E97,Sheet1!$D:$D,Sheet1!$F:$F))+(1000-H$4)*(_xlfn.XLOOKUP(H$4,Sheet1!$D:$D,Sheet1!$F:$F)-_xlfn.XLOOKUP($E97,Sheet1!$D:$D,Sheet1!$F:$F))*IF(H$4&lt;$D$3,(1000-$D$3)/(1000-H$4),1),"")</f>
        <v/>
      </c>
      <c r="I97" t="str">
        <f>IF($E97&lt;I$4,(1000-$E97)*(_xlfn.XLOOKUP($E97,Sheet1!$D:$D,Sheet1!$F:$F))+(1000-I$4)*(_xlfn.XLOOKUP(I$4,Sheet1!$D:$D,Sheet1!$F:$F)-_xlfn.XLOOKUP($E97,Sheet1!$D:$D,Sheet1!$F:$F))*IF(I$4&lt;$D$3,(1000-$D$3)/(1000-I$4),1),"")</f>
        <v/>
      </c>
      <c r="J97" t="str">
        <f>IF($E97&lt;J$4,(1000-$E97)*(_xlfn.XLOOKUP($E97,Sheet1!$D:$D,Sheet1!$F:$F))+(1000-J$4)*(_xlfn.XLOOKUP(J$4,Sheet1!$D:$D,Sheet1!$F:$F)-_xlfn.XLOOKUP($E97,Sheet1!$D:$D,Sheet1!$F:$F))*IF(J$4&lt;$D$3,(1000-$D$3)/(1000-J$4),1),"")</f>
        <v/>
      </c>
      <c r="K97" t="str">
        <f>IF($E97&lt;K$4,(1000-$E97)*(_xlfn.XLOOKUP($E97,Sheet1!$D:$D,Sheet1!$F:$F))+(1000-K$4)*(_xlfn.XLOOKUP(K$4,Sheet1!$D:$D,Sheet1!$F:$F)-_xlfn.XLOOKUP($E97,Sheet1!$D:$D,Sheet1!$F:$F))*IF(K$4&lt;$D$3,(1000-$D$3)/(1000-K$4),1),"")</f>
        <v/>
      </c>
      <c r="L97" t="str">
        <f>IF($E97&lt;L$4,(1000-$E97)*(_xlfn.XLOOKUP($E97,Sheet1!$D:$D,Sheet1!$F:$F))+(1000-L$4)*(_xlfn.XLOOKUP(L$4,Sheet1!$D:$D,Sheet1!$F:$F)-_xlfn.XLOOKUP($E97,Sheet1!$D:$D,Sheet1!$F:$F))*IF(L$4&lt;$D$3,(1000-$D$3)/(1000-L$4),1),"")</f>
        <v/>
      </c>
      <c r="M97" t="str">
        <f>IF($E97&lt;M$4,(1000-$E97)*(_xlfn.XLOOKUP($E97,Sheet1!$D:$D,Sheet1!$F:$F))+(1000-M$4)*(_xlfn.XLOOKUP(M$4,Sheet1!$D:$D,Sheet1!$F:$F)-_xlfn.XLOOKUP($E97,Sheet1!$D:$D,Sheet1!$F:$F))*IF(M$4&lt;$D$3,(1000-$D$3)/(1000-M$4),1),"")</f>
        <v/>
      </c>
      <c r="N97" t="str">
        <f>IF($E97&lt;N$4,(1000-$E97)*(_xlfn.XLOOKUP($E97,Sheet1!$D:$D,Sheet1!$F:$F))+(1000-N$4)*(_xlfn.XLOOKUP(N$4,Sheet1!$D:$D,Sheet1!$F:$F)-_xlfn.XLOOKUP($E97,Sheet1!$D:$D,Sheet1!$F:$F))*IF(N$4&lt;$D$3,(1000-$D$3)/(1000-N$4),1),"")</f>
        <v/>
      </c>
      <c r="O97" t="str">
        <f>IF($E97&lt;O$4,(1000-$E97)*(_xlfn.XLOOKUP($E97,Sheet1!$D:$D,Sheet1!$F:$F))+(1000-O$4)*(_xlfn.XLOOKUP(O$4,Sheet1!$D:$D,Sheet1!$F:$F)-_xlfn.XLOOKUP($E97,Sheet1!$D:$D,Sheet1!$F:$F))*IF(O$4&lt;$D$3,(1000-$D$3)/(1000-O$4),1),"")</f>
        <v/>
      </c>
      <c r="P97" t="str">
        <f>IF($E97&lt;P$4,(1000-$E97)*(_xlfn.XLOOKUP($E97,Sheet1!$D:$D,Sheet1!$F:$F))+(1000-P$4)*(_xlfn.XLOOKUP(P$4,Sheet1!$D:$D,Sheet1!$F:$F)-_xlfn.XLOOKUP($E97,Sheet1!$D:$D,Sheet1!$F:$F))*IF(P$4&lt;$D$3,(1000-$D$3)/(1000-P$4),1),"")</f>
        <v/>
      </c>
      <c r="Q97" t="str">
        <f>IF($E97&lt;Q$4,(1000-$E97)*(_xlfn.XLOOKUP($E97,Sheet1!$D:$D,Sheet1!$F:$F))+(1000-Q$4)*(_xlfn.XLOOKUP(Q$4,Sheet1!$D:$D,Sheet1!$F:$F)-_xlfn.XLOOKUP($E97,Sheet1!$D:$D,Sheet1!$F:$F))*IF(Q$4&lt;$D$3,(1000-$D$3)/(1000-Q$4),1),"")</f>
        <v/>
      </c>
      <c r="R97" t="str">
        <f>IF($E97&lt;R$4,(1000-$E97)*(_xlfn.XLOOKUP($E97,Sheet1!$D:$D,Sheet1!$F:$F))+(1000-R$4)*(_xlfn.XLOOKUP(R$4,Sheet1!$D:$D,Sheet1!$F:$F)-_xlfn.XLOOKUP($E97,Sheet1!$D:$D,Sheet1!$F:$F))*IF(R$4&lt;$D$3,(1000-$D$3)/(1000-R$4),1),"")</f>
        <v/>
      </c>
      <c r="S97" t="str">
        <f>IF($E97&lt;S$4,(1000-$E97)*(_xlfn.XLOOKUP($E97,Sheet1!$D:$D,Sheet1!$F:$F))+(1000-S$4)*(_xlfn.XLOOKUP(S$4,Sheet1!$D:$D,Sheet1!$F:$F)-_xlfn.XLOOKUP($E97,Sheet1!$D:$D,Sheet1!$F:$F))*IF(S$4&lt;$D$3,(1000-$D$3)/(1000-S$4),1),"")</f>
        <v/>
      </c>
      <c r="T97" t="str">
        <f>IF($E97&lt;T$4,(1000-$E97)*(_xlfn.XLOOKUP($E97,Sheet1!$D:$D,Sheet1!$F:$F))+(1000-T$4)*(_xlfn.XLOOKUP(T$4,Sheet1!$D:$D,Sheet1!$F:$F)-_xlfn.XLOOKUP($E97,Sheet1!$D:$D,Sheet1!$F:$F))*IF(T$4&lt;$D$3,(1000-$D$3)/(1000-T$4),1),"")</f>
        <v/>
      </c>
      <c r="U97" t="str">
        <f>IF($E97&lt;U$4,(1000-$E97)*(_xlfn.XLOOKUP($E97,Sheet1!$D:$D,Sheet1!$F:$F))+(1000-U$4)*(_xlfn.XLOOKUP(U$4,Sheet1!$D:$D,Sheet1!$F:$F)-_xlfn.XLOOKUP($E97,Sheet1!$D:$D,Sheet1!$F:$F))*IF(U$4&lt;$D$3,(1000-$D$3)/(1000-U$4),1),"")</f>
        <v/>
      </c>
      <c r="V97" t="str">
        <f>IF($E97&lt;V$4,(1000-$E97)*(_xlfn.XLOOKUP($E97,Sheet1!$D:$D,Sheet1!$F:$F))+(1000-V$4)*(_xlfn.XLOOKUP(V$4,Sheet1!$D:$D,Sheet1!$F:$F)-_xlfn.XLOOKUP($E97,Sheet1!$D:$D,Sheet1!$F:$F))*IF(V$4&lt;$D$3,(1000-$D$3)/(1000-V$4),1),"")</f>
        <v/>
      </c>
      <c r="W97" t="str">
        <f>IF($E97&lt;W$4,(1000-$E97)*(_xlfn.XLOOKUP($E97,Sheet1!$D:$D,Sheet1!$F:$F))+(1000-W$4)*(_xlfn.XLOOKUP(W$4,Sheet1!$D:$D,Sheet1!$F:$F)-_xlfn.XLOOKUP($E97,Sheet1!$D:$D,Sheet1!$F:$F))*IF(W$4&lt;$D$3,(1000-$D$3)/(1000-W$4),1),"")</f>
        <v/>
      </c>
      <c r="X97" t="str">
        <f>IF($E97&lt;X$4,(1000-$E97)*(_xlfn.XLOOKUP($E97,Sheet1!$D:$D,Sheet1!$F:$F))+(1000-X$4)*(_xlfn.XLOOKUP(X$4,Sheet1!$D:$D,Sheet1!$F:$F)-_xlfn.XLOOKUP($E97,Sheet1!$D:$D,Sheet1!$F:$F))*IF(X$4&lt;$D$3,(1000-$D$3)/(1000-X$4),1),"")</f>
        <v/>
      </c>
      <c r="Y97" t="str">
        <f>IF($E97&lt;Y$4,(1000-$E97)*(_xlfn.XLOOKUP($E97,Sheet1!$D:$D,Sheet1!$F:$F))+(1000-Y$4)*(_xlfn.XLOOKUP(Y$4,Sheet1!$D:$D,Sheet1!$F:$F)-_xlfn.XLOOKUP($E97,Sheet1!$D:$D,Sheet1!$F:$F))*IF(Y$4&lt;$D$3,(1000-$D$3)/(1000-Y$4),1),"")</f>
        <v/>
      </c>
      <c r="Z97" t="str">
        <f>IF($E97&lt;Z$4,(1000-$E97)*(_xlfn.XLOOKUP($E97,Sheet1!$D:$D,Sheet1!$F:$F))+(1000-Z$4)*(_xlfn.XLOOKUP(Z$4,Sheet1!$D:$D,Sheet1!$F:$F)-_xlfn.XLOOKUP($E97,Sheet1!$D:$D,Sheet1!$F:$F))*IF(Z$4&lt;$D$3,(1000-$D$3)/(1000-Z$4),1),"")</f>
        <v/>
      </c>
      <c r="AA97" t="str">
        <f>IF($E97&lt;AA$4,(1000-$E97)*(_xlfn.XLOOKUP($E97,Sheet1!$D:$D,Sheet1!$F:$F))+(1000-AA$4)*(_xlfn.XLOOKUP(AA$4,Sheet1!$D:$D,Sheet1!$F:$F)-_xlfn.XLOOKUP($E97,Sheet1!$D:$D,Sheet1!$F:$F))*IF(AA$4&lt;$D$3,(1000-$D$3)/(1000-AA$4),1),"")</f>
        <v/>
      </c>
      <c r="AB97" t="str">
        <f>IF($E97&lt;AB$4,(1000-$E97)*(_xlfn.XLOOKUP($E97,Sheet1!$D:$D,Sheet1!$F:$F))+(1000-AB$4)*(_xlfn.XLOOKUP(AB$4,Sheet1!$D:$D,Sheet1!$F:$F)-_xlfn.XLOOKUP($E97,Sheet1!$D:$D,Sheet1!$F:$F))*IF(AB$4&lt;$D$3,(1000-$D$3)/(1000-AB$4),1),"")</f>
        <v/>
      </c>
      <c r="AC97" t="str">
        <f>IF($E97&lt;AC$4,(1000-$E97)*(_xlfn.XLOOKUP($E97,Sheet1!$D:$D,Sheet1!$F:$F))+(1000-AC$4)*(_xlfn.XLOOKUP(AC$4,Sheet1!$D:$D,Sheet1!$F:$F)-_xlfn.XLOOKUP($E97,Sheet1!$D:$D,Sheet1!$F:$F))*IF(AC$4&lt;$D$3,(1000-$D$3)/(1000-AC$4),1),"")</f>
        <v/>
      </c>
      <c r="AD97" t="str">
        <f>IF($E97&lt;AD$4,(1000-$E97)*(_xlfn.XLOOKUP($E97,Sheet1!$D:$D,Sheet1!$F:$F))+(1000-AD$4)*(_xlfn.XLOOKUP(AD$4,Sheet1!$D:$D,Sheet1!$F:$F)-_xlfn.XLOOKUP($E97,Sheet1!$D:$D,Sheet1!$F:$F))*IF(AD$4&lt;$D$3,(1000-$D$3)/(1000-AD$4),1),"")</f>
        <v/>
      </c>
      <c r="AE97" t="str">
        <f>IF($E97&lt;AE$4,(1000-$E97)*(_xlfn.XLOOKUP($E97,Sheet1!$D:$D,Sheet1!$F:$F))+(1000-AE$4)*(_xlfn.XLOOKUP(AE$4,Sheet1!$D:$D,Sheet1!$F:$F)-_xlfn.XLOOKUP($E97,Sheet1!$D:$D,Sheet1!$F:$F))*IF(AE$4&lt;$D$3,(1000-$D$3)/(1000-AE$4),1),"")</f>
        <v/>
      </c>
      <c r="AF97" t="str">
        <f>IF($E97&lt;AF$4,(1000-$E97)*(_xlfn.XLOOKUP($E97,Sheet1!$D:$D,Sheet1!$F:$F))+(1000-AF$4)*(_xlfn.XLOOKUP(AF$4,Sheet1!$D:$D,Sheet1!$F:$F)-_xlfn.XLOOKUP($E97,Sheet1!$D:$D,Sheet1!$F:$F))*IF(AF$4&lt;$D$3,(1000-$D$3)/(1000-AF$4),1),"")</f>
        <v/>
      </c>
      <c r="AG97" t="str">
        <f>IF($E97&lt;AG$4,(1000-$E97)*(_xlfn.XLOOKUP($E97,Sheet1!$D:$D,Sheet1!$F:$F))+(1000-AG$4)*(_xlfn.XLOOKUP(AG$4,Sheet1!$D:$D,Sheet1!$F:$F)-_xlfn.XLOOKUP($E97,Sheet1!$D:$D,Sheet1!$F:$F))*IF(AG$4&lt;$D$3,(1000-$D$3)/(1000-AG$4),1),"")</f>
        <v/>
      </c>
      <c r="AH97" t="str">
        <f>IF($E97&lt;AH$4,(1000-$E97)*(_xlfn.XLOOKUP($E97,Sheet1!$D:$D,Sheet1!$F:$F))+(1000-AH$4)*(_xlfn.XLOOKUP(AH$4,Sheet1!$D:$D,Sheet1!$F:$F)-_xlfn.XLOOKUP($E97,Sheet1!$D:$D,Sheet1!$F:$F))*IF(AH$4&lt;$D$3,(1000-$D$3)/(1000-AH$4),1),"")</f>
        <v/>
      </c>
      <c r="AI97" t="str">
        <f>IF($E97&lt;AI$4,(1000-$E97)*(_xlfn.XLOOKUP($E97,Sheet1!$D:$D,Sheet1!$F:$F))+(1000-AI$4)*(_xlfn.XLOOKUP(AI$4,Sheet1!$D:$D,Sheet1!$F:$F)-_xlfn.XLOOKUP($E97,Sheet1!$D:$D,Sheet1!$F:$F))*IF(AI$4&lt;$D$3,(1000-$D$3)/(1000-AI$4),1),"")</f>
        <v/>
      </c>
      <c r="AJ97" t="str">
        <f>IF($E97&lt;AJ$4,(1000-$E97)*(_xlfn.XLOOKUP($E97,Sheet1!$D:$D,Sheet1!$F:$F))+(1000-AJ$4)*(_xlfn.XLOOKUP(AJ$4,Sheet1!$D:$D,Sheet1!$F:$F)-_xlfn.XLOOKUP($E97,Sheet1!$D:$D,Sheet1!$F:$F))*IF(AJ$4&lt;$D$3,(1000-$D$3)/(1000-AJ$4),1),"")</f>
        <v/>
      </c>
      <c r="AK97" t="str">
        <f>IF($E97&lt;AK$4,(1000-$E97)*(_xlfn.XLOOKUP($E97,Sheet1!$D:$D,Sheet1!$F:$F))+(1000-AK$4)*(_xlfn.XLOOKUP(AK$4,Sheet1!$D:$D,Sheet1!$F:$F)-_xlfn.XLOOKUP($E97,Sheet1!$D:$D,Sheet1!$F:$F))*IF(AK$4&lt;$D$3,(1000-$D$3)/(1000-AK$4),1),"")</f>
        <v/>
      </c>
      <c r="AL97" t="str">
        <f>IF($E97&lt;AL$4,(1000-$E97)*(_xlfn.XLOOKUP($E97,Sheet1!$D:$D,Sheet1!$F:$F))+(1000-AL$4)*(_xlfn.XLOOKUP(AL$4,Sheet1!$D:$D,Sheet1!$F:$F)-_xlfn.XLOOKUP($E97,Sheet1!$D:$D,Sheet1!$F:$F))*IF(AL$4&lt;$D$3,(1000-$D$3)/(1000-AL$4),1),"")</f>
        <v/>
      </c>
      <c r="AM97" t="str">
        <f>IF($E97&lt;AM$4,(1000-$E97)*(_xlfn.XLOOKUP($E97,Sheet1!$D:$D,Sheet1!$F:$F))+(1000-AM$4)*(_xlfn.XLOOKUP(AM$4,Sheet1!$D:$D,Sheet1!$F:$F)-_xlfn.XLOOKUP($E97,Sheet1!$D:$D,Sheet1!$F:$F))*IF(AM$4&lt;$D$3,(1000-$D$3)/(1000-AM$4),1),"")</f>
        <v/>
      </c>
      <c r="AN97" t="str">
        <f>IF($E97&lt;AN$4,(1000-$E97)*(_xlfn.XLOOKUP($E97,Sheet1!$D:$D,Sheet1!$F:$F))+(1000-AN$4)*(_xlfn.XLOOKUP(AN$4,Sheet1!$D:$D,Sheet1!$F:$F)-_xlfn.XLOOKUP($E97,Sheet1!$D:$D,Sheet1!$F:$F))*IF(AN$4&lt;$D$3,(1000-$D$3)/(1000-AN$4),1),"")</f>
        <v/>
      </c>
      <c r="AO97" t="str">
        <f>IF($E97&lt;AO$4,(1000-$E97)*(_xlfn.XLOOKUP($E97,Sheet1!$D:$D,Sheet1!$F:$F))+(1000-AO$4)*(_xlfn.XLOOKUP(AO$4,Sheet1!$D:$D,Sheet1!$F:$F)-_xlfn.XLOOKUP($E97,Sheet1!$D:$D,Sheet1!$F:$F))*IF(AO$4&lt;$D$3,(1000-$D$3)/(1000-AO$4),1),"")</f>
        <v/>
      </c>
      <c r="AP97" t="str">
        <f>IF($E97&lt;AP$4,(1000-$E97)*(_xlfn.XLOOKUP($E97,Sheet1!$D:$D,Sheet1!$F:$F))+(1000-AP$4)*(_xlfn.XLOOKUP(AP$4,Sheet1!$D:$D,Sheet1!$F:$F)-_xlfn.XLOOKUP($E97,Sheet1!$D:$D,Sheet1!$F:$F))*IF(AP$4&lt;$D$3,(1000-$D$3)/(1000-AP$4),1),"")</f>
        <v/>
      </c>
      <c r="AQ97" t="str">
        <f>IF($E97&lt;AQ$4,(1000-$E97)*(_xlfn.XLOOKUP($E97,Sheet1!$D:$D,Sheet1!$F:$F))+(1000-AQ$4)*(_xlfn.XLOOKUP(AQ$4,Sheet1!$D:$D,Sheet1!$F:$F)-_xlfn.XLOOKUP($E97,Sheet1!$D:$D,Sheet1!$F:$F))*IF(AQ$4&lt;$D$3,(1000-$D$3)/(1000-AQ$4),1),"")</f>
        <v/>
      </c>
      <c r="AR97" t="str">
        <f>IF($E97&lt;AR$4,(1000-$E97)*(_xlfn.XLOOKUP($E97,Sheet1!$D:$D,Sheet1!$F:$F))+(1000-AR$4)*(_xlfn.XLOOKUP(AR$4,Sheet1!$D:$D,Sheet1!$F:$F)-_xlfn.XLOOKUP($E97,Sheet1!$D:$D,Sheet1!$F:$F))*IF(AR$4&lt;$D$3,(1000-$D$3)/(1000-AR$4),1),"")</f>
        <v/>
      </c>
      <c r="AS97" t="str">
        <f>IF($E97&lt;AS$4,(1000-$E97)*(_xlfn.XLOOKUP($E97,Sheet1!$D:$D,Sheet1!$F:$F))+(1000-AS$4)*(_xlfn.XLOOKUP(AS$4,Sheet1!$D:$D,Sheet1!$F:$F)-_xlfn.XLOOKUP($E97,Sheet1!$D:$D,Sheet1!$F:$F))*IF(AS$4&lt;$D$3,(1000-$D$3)/(1000-AS$4),1),"")</f>
        <v/>
      </c>
      <c r="AT97" t="str">
        <f>IF($E97&lt;AT$4,(1000-$E97)*(_xlfn.XLOOKUP($E97,Sheet1!$D:$D,Sheet1!$F:$F))+(1000-AT$4)*(_xlfn.XLOOKUP(AT$4,Sheet1!$D:$D,Sheet1!$F:$F)-_xlfn.XLOOKUP($E97,Sheet1!$D:$D,Sheet1!$F:$F))*IF(AT$4&lt;$D$3,(1000-$D$3)/(1000-AT$4),1),"")</f>
        <v/>
      </c>
      <c r="AU97" t="str">
        <f>IF($E97&lt;AU$4,(1000-$E97)*(_xlfn.XLOOKUP($E97,Sheet1!$D:$D,Sheet1!$F:$F))+(1000-AU$4)*(_xlfn.XLOOKUP(AU$4,Sheet1!$D:$D,Sheet1!$F:$F)-_xlfn.XLOOKUP($E97,Sheet1!$D:$D,Sheet1!$F:$F))*IF(AU$4&lt;$D$3,(1000-$D$3)/(1000-AU$4),1),"")</f>
        <v/>
      </c>
      <c r="AV97" t="str">
        <f>IF($E97&lt;AV$4,(1000-$E97)*(_xlfn.XLOOKUP($E97,Sheet1!$D:$D,Sheet1!$F:$F))+(1000-AV$4)*(_xlfn.XLOOKUP(AV$4,Sheet1!$D:$D,Sheet1!$F:$F)-_xlfn.XLOOKUP($E97,Sheet1!$D:$D,Sheet1!$F:$F))*IF(AV$4&lt;$D$3,(1000-$D$3)/(1000-AV$4),1),"")</f>
        <v/>
      </c>
      <c r="AW97" t="str">
        <f>IF($E97&lt;AW$4,(1000-$E97)*(_xlfn.XLOOKUP($E97,Sheet1!$D:$D,Sheet1!$F:$F))+(1000-AW$4)*(_xlfn.XLOOKUP(AW$4,Sheet1!$D:$D,Sheet1!$F:$F)-_xlfn.XLOOKUP($E97,Sheet1!$D:$D,Sheet1!$F:$F))*IF(AW$4&lt;$D$3,(1000-$D$3)/(1000-AW$4),1),"")</f>
        <v/>
      </c>
      <c r="AX97" t="str">
        <f>IF($E97&lt;AX$4,(1000-$E97)*(_xlfn.XLOOKUP($E97,Sheet1!$D:$D,Sheet1!$F:$F))+(1000-AX$4)*(_xlfn.XLOOKUP(AX$4,Sheet1!$D:$D,Sheet1!$F:$F)-_xlfn.XLOOKUP($E97,Sheet1!$D:$D,Sheet1!$F:$F))*IF(AX$4&lt;$D$3,(1000-$D$3)/(1000-AX$4),1),"")</f>
        <v/>
      </c>
      <c r="AY97" t="str">
        <f>IF($E97&lt;AY$4,(1000-$E97)*(_xlfn.XLOOKUP($E97,Sheet1!$D:$D,Sheet1!$F:$F))+(1000-AY$4)*(_xlfn.XLOOKUP(AY$4,Sheet1!$D:$D,Sheet1!$F:$F)-_xlfn.XLOOKUP($E97,Sheet1!$D:$D,Sheet1!$F:$F))*IF(AY$4&lt;$D$3,(1000-$D$3)/(1000-AY$4),1),"")</f>
        <v/>
      </c>
      <c r="AZ97" t="str">
        <f>IF($E97&lt;AZ$4,(1000-$E97)*(_xlfn.XLOOKUP($E97,Sheet1!$D:$D,Sheet1!$F:$F))+(1000-AZ$4)*(_xlfn.XLOOKUP(AZ$4,Sheet1!$D:$D,Sheet1!$F:$F)-_xlfn.XLOOKUP($E97,Sheet1!$D:$D,Sheet1!$F:$F))*IF(AZ$4&lt;$D$3,(1000-$D$3)/(1000-AZ$4),1),"")</f>
        <v/>
      </c>
      <c r="BA97" t="str">
        <f>IF($E97&lt;BA$4,(1000-$E97)*(_xlfn.XLOOKUP($E97,Sheet1!$D:$D,Sheet1!$F:$F))+(1000-BA$4)*(_xlfn.XLOOKUP(BA$4,Sheet1!$D:$D,Sheet1!$F:$F)-_xlfn.XLOOKUP($E97,Sheet1!$D:$D,Sheet1!$F:$F))*IF(BA$4&lt;$D$3,(1000-$D$3)/(1000-BA$4),1),"")</f>
        <v/>
      </c>
      <c r="BB97" t="str">
        <f>IF($E97&lt;BB$4,(1000-$E97)*(_xlfn.XLOOKUP($E97,Sheet1!$D:$D,Sheet1!$F:$F))+(1000-BB$4)*(_xlfn.XLOOKUP(BB$4,Sheet1!$D:$D,Sheet1!$F:$F)-_xlfn.XLOOKUP($E97,Sheet1!$D:$D,Sheet1!$F:$F))*IF(BB$4&lt;$D$3,(1000-$D$3)/(1000-BB$4),1),"")</f>
        <v/>
      </c>
      <c r="BC97" t="str">
        <f>IF($E97&lt;BC$4,(1000-$E97)*(_xlfn.XLOOKUP($E97,Sheet1!$D:$D,Sheet1!$F:$F))+(1000-BC$4)*(_xlfn.XLOOKUP(BC$4,Sheet1!$D:$D,Sheet1!$F:$F)-_xlfn.XLOOKUP($E97,Sheet1!$D:$D,Sheet1!$F:$F))*IF(BC$4&lt;$D$3,(1000-$D$3)/(1000-BC$4),1),"")</f>
        <v/>
      </c>
      <c r="BD97" t="str">
        <f>IF($E97&lt;BD$4,(1000-$E97)*(_xlfn.XLOOKUP($E97,Sheet1!$D:$D,Sheet1!$F:$F))+(1000-BD$4)*(_xlfn.XLOOKUP(BD$4,Sheet1!$D:$D,Sheet1!$F:$F)-_xlfn.XLOOKUP($E97,Sheet1!$D:$D,Sheet1!$F:$F))*IF(BD$4&lt;$D$3,(1000-$D$3)/(1000-BD$4),1),"")</f>
        <v/>
      </c>
      <c r="BE97" t="str">
        <f>IF($E97&lt;BE$4,(1000-$E97)*(_xlfn.XLOOKUP($E97,Sheet1!$D:$D,Sheet1!$F:$F))+(1000-BE$4)*(_xlfn.XLOOKUP(BE$4,Sheet1!$D:$D,Sheet1!$F:$F)-_xlfn.XLOOKUP($E97,Sheet1!$D:$D,Sheet1!$F:$F))*IF(BE$4&lt;$D$3,(1000-$D$3)/(1000-BE$4),1),"")</f>
        <v/>
      </c>
      <c r="BF97" t="str">
        <f>IF($E97&lt;BF$4,(1000-$E97)*(_xlfn.XLOOKUP($E97,Sheet1!$D:$D,Sheet1!$F:$F))+(1000-BF$4)*(_xlfn.XLOOKUP(BF$4,Sheet1!$D:$D,Sheet1!$F:$F)-_xlfn.XLOOKUP($E97,Sheet1!$D:$D,Sheet1!$F:$F))*IF(BF$4&lt;$D$3,(1000-$D$3)/(1000-BF$4),1),"")</f>
        <v/>
      </c>
      <c r="BG97" t="str">
        <f>IF($E97&lt;BG$4,(1000-$E97)*(_xlfn.XLOOKUP($E97,Sheet1!$D:$D,Sheet1!$F:$F))+(1000-BG$4)*(_xlfn.XLOOKUP(BG$4,Sheet1!$D:$D,Sheet1!$F:$F)-_xlfn.XLOOKUP($E97,Sheet1!$D:$D,Sheet1!$F:$F))*IF(BG$4&lt;$D$3,(1000-$D$3)/(1000-BG$4),1),"")</f>
        <v/>
      </c>
      <c r="BH97" t="str">
        <f>IF($E97&lt;BH$4,(1000-$E97)*(_xlfn.XLOOKUP($E97,Sheet1!$D:$D,Sheet1!$F:$F))+(1000-BH$4)*(_xlfn.XLOOKUP(BH$4,Sheet1!$D:$D,Sheet1!$F:$F)-_xlfn.XLOOKUP($E97,Sheet1!$D:$D,Sheet1!$F:$F))*IF(BH$4&lt;$D$3,(1000-$D$3)/(1000-BH$4),1),"")</f>
        <v/>
      </c>
      <c r="BI97" t="str">
        <f>IF($E97&lt;BI$4,(1000-$E97)*(_xlfn.XLOOKUP($E97,Sheet1!$D:$D,Sheet1!$F:$F))+(1000-BI$4)*(_xlfn.XLOOKUP(BI$4,Sheet1!$D:$D,Sheet1!$F:$F)-_xlfn.XLOOKUP($E97,Sheet1!$D:$D,Sheet1!$F:$F))*IF(BI$4&lt;$D$3,(1000-$D$3)/(1000-BI$4),1),"")</f>
        <v/>
      </c>
      <c r="BJ97" t="str">
        <f>IF($E97&lt;BJ$4,(1000-$E97)*(_xlfn.XLOOKUP($E97,Sheet1!$D:$D,Sheet1!$F:$F))+(1000-BJ$4)*(_xlfn.XLOOKUP(BJ$4,Sheet1!$D:$D,Sheet1!$F:$F)-_xlfn.XLOOKUP($E97,Sheet1!$D:$D,Sheet1!$F:$F))*IF(BJ$4&lt;$D$3,(1000-$D$3)/(1000-BJ$4),1),"")</f>
        <v/>
      </c>
      <c r="BK97" t="str">
        <f>IF($E97&lt;BK$4,(1000-$E97)*(_xlfn.XLOOKUP($E97,Sheet1!$D:$D,Sheet1!$F:$F))+(1000-BK$4)*(_xlfn.XLOOKUP(BK$4,Sheet1!$D:$D,Sheet1!$F:$F)-_xlfn.XLOOKUP($E97,Sheet1!$D:$D,Sheet1!$F:$F))*IF(BK$4&lt;$D$3,(1000-$D$3)/(1000-BK$4),1),"")</f>
        <v/>
      </c>
      <c r="BL97" t="str">
        <f>IF($E97&lt;BL$4,(1000-$E97)*(_xlfn.XLOOKUP($E97,Sheet1!$D:$D,Sheet1!$F:$F))+(1000-BL$4)*(_xlfn.XLOOKUP(BL$4,Sheet1!$D:$D,Sheet1!$F:$F)-_xlfn.XLOOKUP($E97,Sheet1!$D:$D,Sheet1!$F:$F))*IF(BL$4&lt;$D$3,(1000-$D$3)/(1000-BL$4),1),"")</f>
        <v/>
      </c>
      <c r="BM97" t="str">
        <f>IF($E97&lt;BM$4,(1000-$E97)*(_xlfn.XLOOKUP($E97,Sheet1!$D:$D,Sheet1!$F:$F))+(1000-BM$4)*(_xlfn.XLOOKUP(BM$4,Sheet1!$D:$D,Sheet1!$F:$F)-_xlfn.XLOOKUP($E97,Sheet1!$D:$D,Sheet1!$F:$F))*IF(BM$4&lt;$D$3,(1000-$D$3)/(1000-BM$4),1),"")</f>
        <v/>
      </c>
      <c r="BN97" t="str">
        <f>IF($E97&lt;BN$4,(1000-$E97)*(_xlfn.XLOOKUP($E97,Sheet1!$D:$D,Sheet1!$F:$F))+(1000-BN$4)*(_xlfn.XLOOKUP(BN$4,Sheet1!$D:$D,Sheet1!$F:$F)-_xlfn.XLOOKUP($E97,Sheet1!$D:$D,Sheet1!$F:$F))*IF(BN$4&lt;$D$3,(1000-$D$3)/(1000-BN$4),1),"")</f>
        <v/>
      </c>
      <c r="BO97" t="str">
        <f>IF($E97&lt;BO$4,(1000-$E97)*(_xlfn.XLOOKUP($E97,Sheet1!$D:$D,Sheet1!$F:$F))+(1000-BO$4)*(_xlfn.XLOOKUP(BO$4,Sheet1!$D:$D,Sheet1!$F:$F)-_xlfn.XLOOKUP($E97,Sheet1!$D:$D,Sheet1!$F:$F))*IF(BO$4&lt;$D$3,(1000-$D$3)/(1000-BO$4),1),"")</f>
        <v/>
      </c>
      <c r="BP97" t="str">
        <f>IF($E97&lt;BP$4,(1000-$E97)*(_xlfn.XLOOKUP($E97,Sheet1!$D:$D,Sheet1!$F:$F))+(1000-BP$4)*(_xlfn.XLOOKUP(BP$4,Sheet1!$D:$D,Sheet1!$F:$F)-_xlfn.XLOOKUP($E97,Sheet1!$D:$D,Sheet1!$F:$F))*IF(BP$4&lt;$D$3,(1000-$D$3)/(1000-BP$4),1),"")</f>
        <v/>
      </c>
      <c r="BQ97" t="str">
        <f>IF($E97&lt;BQ$4,(1000-$E97)*(_xlfn.XLOOKUP($E97,Sheet1!$D:$D,Sheet1!$F:$F))+(1000-BQ$4)*(_xlfn.XLOOKUP(BQ$4,Sheet1!$D:$D,Sheet1!$F:$F)-_xlfn.XLOOKUP($E97,Sheet1!$D:$D,Sheet1!$F:$F))*IF(BQ$4&lt;$D$3,(1000-$D$3)/(1000-BQ$4),1),"")</f>
        <v/>
      </c>
      <c r="BR97" t="str">
        <f>IF($E97&lt;BR$4,(1000-$E97)*(_xlfn.XLOOKUP($E97,Sheet1!$D:$D,Sheet1!$F:$F))+(1000-BR$4)*(_xlfn.XLOOKUP(BR$4,Sheet1!$D:$D,Sheet1!$F:$F)-_xlfn.XLOOKUP($E97,Sheet1!$D:$D,Sheet1!$F:$F))*IF(BR$4&lt;$D$3,(1000-$D$3)/(1000-BR$4),1),"")</f>
        <v/>
      </c>
      <c r="BS97" t="str">
        <f>IF($E97&lt;BS$4,(1000-$E97)*(_xlfn.XLOOKUP($E97,Sheet1!$D:$D,Sheet1!$F:$F))+(1000-BS$4)*(_xlfn.XLOOKUP(BS$4,Sheet1!$D:$D,Sheet1!$F:$F)-_xlfn.XLOOKUP($E97,Sheet1!$D:$D,Sheet1!$F:$F))*IF(BS$4&lt;$D$3,(1000-$D$3)/(1000-BS$4),1),"")</f>
        <v/>
      </c>
      <c r="BT97" t="str">
        <f>IF($E97&lt;BT$4,(1000-$E97)*(_xlfn.XLOOKUP($E97,Sheet1!$D:$D,Sheet1!$F:$F))+(1000-BT$4)*(_xlfn.XLOOKUP(BT$4,Sheet1!$D:$D,Sheet1!$F:$F)-_xlfn.XLOOKUP($E97,Sheet1!$D:$D,Sheet1!$F:$F))*IF(BT$4&lt;$D$3,(1000-$D$3)/(1000-BT$4),1),"")</f>
        <v/>
      </c>
      <c r="BU97" t="str">
        <f>IF($E97&lt;BU$4,(1000-$E97)*(_xlfn.XLOOKUP($E97,Sheet1!$D:$D,Sheet1!$F:$F))+(1000-BU$4)*(_xlfn.XLOOKUP(BU$4,Sheet1!$D:$D,Sheet1!$F:$F)-_xlfn.XLOOKUP($E97,Sheet1!$D:$D,Sheet1!$F:$F))*IF(BU$4&lt;$D$3,(1000-$D$3)/(1000-BU$4),1),"")</f>
        <v/>
      </c>
      <c r="BV97" t="str">
        <f>IF($E97&lt;BV$4,(1000-$E97)*(_xlfn.XLOOKUP($E97,Sheet1!$D:$D,Sheet1!$F:$F))+(1000-BV$4)*(_xlfn.XLOOKUP(BV$4,Sheet1!$D:$D,Sheet1!$F:$F)-_xlfn.XLOOKUP($E97,Sheet1!$D:$D,Sheet1!$F:$F))*IF(BV$4&lt;$D$3,(1000-$D$3)/(1000-BV$4),1),"")</f>
        <v/>
      </c>
      <c r="BW97" t="str">
        <f>IF($E97&lt;BW$4,(1000-$E97)*(_xlfn.XLOOKUP($E97,Sheet1!$D:$D,Sheet1!$F:$F))+(1000-BW$4)*(_xlfn.XLOOKUP(BW$4,Sheet1!$D:$D,Sheet1!$F:$F)-_xlfn.XLOOKUP($E97,Sheet1!$D:$D,Sheet1!$F:$F))*IF(BW$4&lt;$D$3,(1000-$D$3)/(1000-BW$4),1),"")</f>
        <v/>
      </c>
      <c r="BX97" t="str">
        <f>IF($E97&lt;BX$4,(1000-$E97)*(_xlfn.XLOOKUP($E97,Sheet1!$D:$D,Sheet1!$F:$F))+(1000-BX$4)*(_xlfn.XLOOKUP(BX$4,Sheet1!$D:$D,Sheet1!$F:$F)-_xlfn.XLOOKUP($E97,Sheet1!$D:$D,Sheet1!$F:$F))*IF(BX$4&lt;$D$3,(1000-$D$3)/(1000-BX$4),1),"")</f>
        <v/>
      </c>
      <c r="BY97" t="str">
        <f>IF($E97&lt;BY$4,(1000-$E97)*(_xlfn.XLOOKUP($E97,Sheet1!$D:$D,Sheet1!$F:$F))+(1000-BY$4)*(_xlfn.XLOOKUP(BY$4,Sheet1!$D:$D,Sheet1!$F:$F)-_xlfn.XLOOKUP($E97,Sheet1!$D:$D,Sheet1!$F:$F))*IF(BY$4&lt;$D$3,(1000-$D$3)/(1000-BY$4),1),"")</f>
        <v/>
      </c>
      <c r="BZ97" t="str">
        <f>IF($E97&lt;BZ$4,(1000-$E97)*(_xlfn.XLOOKUP($E97,Sheet1!$D:$D,Sheet1!$F:$F))+(1000-BZ$4)*(_xlfn.XLOOKUP(BZ$4,Sheet1!$D:$D,Sheet1!$F:$F)-_xlfn.XLOOKUP($E97,Sheet1!$D:$D,Sheet1!$F:$F))*IF(BZ$4&lt;$D$3,(1000-$D$3)/(1000-BZ$4),1),"")</f>
        <v/>
      </c>
      <c r="CA97" t="str">
        <f>IF($E97&lt;CA$4,(1000-$E97)*(_xlfn.XLOOKUP($E97,Sheet1!$D:$D,Sheet1!$F:$F))+(1000-CA$4)*(_xlfn.XLOOKUP(CA$4,Sheet1!$D:$D,Sheet1!$F:$F)-_xlfn.XLOOKUP($E97,Sheet1!$D:$D,Sheet1!$F:$F))*IF(CA$4&lt;$D$3,(1000-$D$3)/(1000-CA$4),1),"")</f>
        <v/>
      </c>
      <c r="CB97" t="str">
        <f>IF($E97&lt;CB$4,(1000-$E97)*(_xlfn.XLOOKUP($E97,Sheet1!$D:$D,Sheet1!$F:$F))+(1000-CB$4)*(_xlfn.XLOOKUP(CB$4,Sheet1!$D:$D,Sheet1!$F:$F)-_xlfn.XLOOKUP($E97,Sheet1!$D:$D,Sheet1!$F:$F))*IF(CB$4&lt;$D$3,(1000-$D$3)/(1000-CB$4),1),"")</f>
        <v/>
      </c>
      <c r="CC97" t="str">
        <f>IF($E97&lt;CC$4,(1000-$E97)*(_xlfn.XLOOKUP($E97,Sheet1!$D:$D,Sheet1!$F:$F))+(1000-CC$4)*(_xlfn.XLOOKUP(CC$4,Sheet1!$D:$D,Sheet1!$F:$F)-_xlfn.XLOOKUP($E97,Sheet1!$D:$D,Sheet1!$F:$F))*IF(CC$4&lt;$D$3,(1000-$D$3)/(1000-CC$4),1),"")</f>
        <v/>
      </c>
      <c r="CD97" t="str">
        <f>IF($E97&lt;CD$4,(1000-$E97)*(_xlfn.XLOOKUP($E97,Sheet1!$D:$D,Sheet1!$F:$F))+(1000-CD$4)*(_xlfn.XLOOKUP(CD$4,Sheet1!$D:$D,Sheet1!$F:$F)-_xlfn.XLOOKUP($E97,Sheet1!$D:$D,Sheet1!$F:$F))*IF(CD$4&lt;$D$3,(1000-$D$3)/(1000-CD$4),1),"")</f>
        <v/>
      </c>
      <c r="CE97" t="str">
        <f>IF($E97&lt;CE$4,(1000-$E97)*(_xlfn.XLOOKUP($E97,Sheet1!$D:$D,Sheet1!$F:$F))+(1000-CE$4)*(_xlfn.XLOOKUP(CE$4,Sheet1!$D:$D,Sheet1!$F:$F)-_xlfn.XLOOKUP($E97,Sheet1!$D:$D,Sheet1!$F:$F))*IF(CE$4&lt;$D$3,(1000-$D$3)/(1000-CE$4),1),"")</f>
        <v/>
      </c>
      <c r="CF97" t="str">
        <f>IF($E97&lt;CF$4,(1000-$E97)*(_xlfn.XLOOKUP($E97,Sheet1!$D:$D,Sheet1!$F:$F))+(1000-CF$4)*(_xlfn.XLOOKUP(CF$4,Sheet1!$D:$D,Sheet1!$F:$F)-_xlfn.XLOOKUP($E97,Sheet1!$D:$D,Sheet1!$F:$F))*IF(CF$4&lt;$D$3,(1000-$D$3)/(1000-CF$4),1),"")</f>
        <v/>
      </c>
      <c r="CG97" t="str">
        <f>IF($E97&lt;CG$4,(1000-$E97)*(_xlfn.XLOOKUP($E97,Sheet1!$D:$D,Sheet1!$F:$F))+(1000-CG$4)*(_xlfn.XLOOKUP(CG$4,Sheet1!$D:$D,Sheet1!$F:$F)-_xlfn.XLOOKUP($E97,Sheet1!$D:$D,Sheet1!$F:$F))*IF(CG$4&lt;$D$3,(1000-$D$3)/(1000-CG$4),1),"")</f>
        <v/>
      </c>
      <c r="CH97" t="str">
        <f>IF($E97&lt;CH$4,(1000-$E97)*(_xlfn.XLOOKUP($E97,Sheet1!$D:$D,Sheet1!$F:$F))+(1000-CH$4)*(_xlfn.XLOOKUP(CH$4,Sheet1!$D:$D,Sheet1!$F:$F)-_xlfn.XLOOKUP($E97,Sheet1!$D:$D,Sheet1!$F:$F))*IF(CH$4&lt;$D$3,(1000-$D$3)/(1000-CH$4),1),"")</f>
        <v/>
      </c>
      <c r="CI97" t="str">
        <f>IF($E97&lt;CI$4,(1000-$E97)*(_xlfn.XLOOKUP($E97,Sheet1!$D:$D,Sheet1!$F:$F))+(1000-CI$4)*(_xlfn.XLOOKUP(CI$4,Sheet1!$D:$D,Sheet1!$F:$F)-_xlfn.XLOOKUP($E97,Sheet1!$D:$D,Sheet1!$F:$F))*IF(CI$4&lt;$D$3,(1000-$D$3)/(1000-CI$4),1),"")</f>
        <v/>
      </c>
      <c r="CJ97" t="str">
        <f>IF($E97&lt;CJ$4,(1000-$E97)*(_xlfn.XLOOKUP($E97,Sheet1!$D:$D,Sheet1!$F:$F))+(1000-CJ$4)*(_xlfn.XLOOKUP(CJ$4,Sheet1!$D:$D,Sheet1!$F:$F)-_xlfn.XLOOKUP($E97,Sheet1!$D:$D,Sheet1!$F:$F))*IF(CJ$4&lt;$D$3,(1000-$D$3)/(1000-CJ$4),1),"")</f>
        <v/>
      </c>
      <c r="CK97" t="str">
        <f>IF($E97&lt;CK$4,(1000-$E97)*(_xlfn.XLOOKUP($E97,Sheet1!$D:$D,Sheet1!$F:$F))+(1000-CK$4)*(_xlfn.XLOOKUP(CK$4,Sheet1!$D:$D,Sheet1!$F:$F)-_xlfn.XLOOKUP($E97,Sheet1!$D:$D,Sheet1!$F:$F))*IF(CK$4&lt;$D$3,(1000-$D$3)/(1000-CK$4),1),"")</f>
        <v/>
      </c>
      <c r="CL97" t="str">
        <f>IF($E97&lt;CL$4,(1000-$E97)*(_xlfn.XLOOKUP($E97,Sheet1!$D:$D,Sheet1!$F:$F))+(1000-CL$4)*(_xlfn.XLOOKUP(CL$4,Sheet1!$D:$D,Sheet1!$F:$F)-_xlfn.XLOOKUP($E97,Sheet1!$D:$D,Sheet1!$F:$F))*IF(CL$4&lt;$D$3,(1000-$D$3)/(1000-CL$4),1),"")</f>
        <v/>
      </c>
      <c r="CM97" t="str">
        <f>IF($E97&lt;CM$4,(1000-$E97)*(_xlfn.XLOOKUP($E97,Sheet1!$D:$D,Sheet1!$F:$F))+(1000-CM$4)*(_xlfn.XLOOKUP(CM$4,Sheet1!$D:$D,Sheet1!$F:$F)-_xlfn.XLOOKUP($E97,Sheet1!$D:$D,Sheet1!$F:$F))*IF(CM$4&lt;$D$3,(1000-$D$3)/(1000-CM$4),1),"")</f>
        <v/>
      </c>
      <c r="CN97" t="str">
        <f>IF($E97&lt;CN$4,(1000-$E97)*(_xlfn.XLOOKUP($E97,Sheet1!$D:$D,Sheet1!$F:$F))+(1000-CN$4)*(_xlfn.XLOOKUP(CN$4,Sheet1!$D:$D,Sheet1!$F:$F)-_xlfn.XLOOKUP($E97,Sheet1!$D:$D,Sheet1!$F:$F))*IF(CN$4&lt;$D$3,(1000-$D$3)/(1000-CN$4),1),"")</f>
        <v/>
      </c>
      <c r="CO97" t="str">
        <f>IF($E97&lt;CO$4,(1000-$E97)*(_xlfn.XLOOKUP($E97,Sheet1!$D:$D,Sheet1!$F:$F))+(1000-CO$4)*(_xlfn.XLOOKUP(CO$4,Sheet1!$D:$D,Sheet1!$F:$F)-_xlfn.XLOOKUP($E97,Sheet1!$D:$D,Sheet1!$F:$F))*IF(CO$4&lt;$D$3,(1000-$D$3)/(1000-CO$4),1),"")</f>
        <v/>
      </c>
      <c r="CP97" t="str">
        <f>IF($E97&lt;CP$4,(1000-$E97)*(_xlfn.XLOOKUP($E97,Sheet1!$D:$D,Sheet1!$F:$F))+(1000-CP$4)*(_xlfn.XLOOKUP(CP$4,Sheet1!$D:$D,Sheet1!$F:$F)-_xlfn.XLOOKUP($E97,Sheet1!$D:$D,Sheet1!$F:$F))*IF(CP$4&lt;$D$3,(1000-$D$3)/(1000-CP$4),1),"")</f>
        <v/>
      </c>
      <c r="CQ97" t="str">
        <f>IF($E97&lt;CQ$4,(1000-$E97)*(_xlfn.XLOOKUP($E97,Sheet1!$D:$D,Sheet1!$F:$F))+(1000-CQ$4)*(_xlfn.XLOOKUP(CQ$4,Sheet1!$D:$D,Sheet1!$F:$F)-_xlfn.XLOOKUP($E97,Sheet1!$D:$D,Sheet1!$F:$F))*IF(CQ$4&lt;$D$3,(1000-$D$3)/(1000-CQ$4),1),"")</f>
        <v/>
      </c>
      <c r="CR97" t="str">
        <f>IF($E97&lt;CR$4,(1000-$E97)*(_xlfn.XLOOKUP($E97,Sheet1!$D:$D,Sheet1!$F:$F))+(1000-CR$4)*(_xlfn.XLOOKUP(CR$4,Sheet1!$D:$D,Sheet1!$F:$F)-_xlfn.XLOOKUP($E97,Sheet1!$D:$D,Sheet1!$F:$F))*IF(CR$4&lt;$D$3,(1000-$D$3)/(1000-CR$4),1),"")</f>
        <v/>
      </c>
      <c r="CS97" t="str">
        <f>IF($E97&lt;CS$4,(1000-$E97)*(_xlfn.XLOOKUP($E97,Sheet1!$D:$D,Sheet1!$F:$F))+(1000-CS$4)*(_xlfn.XLOOKUP(CS$4,Sheet1!$D:$D,Sheet1!$F:$F)-_xlfn.XLOOKUP($E97,Sheet1!$D:$D,Sheet1!$F:$F))*IF(CS$4&lt;$D$3,(1000-$D$3)/(1000-CS$4),1),"")</f>
        <v/>
      </c>
      <c r="CT97" t="str">
        <f>IF($E97&lt;CT$4,(1000-$E97)*(_xlfn.XLOOKUP($E97,Sheet1!$D:$D,Sheet1!$F:$F))+(1000-CT$4)*(_xlfn.XLOOKUP(CT$4,Sheet1!$D:$D,Sheet1!$F:$F)-_xlfn.XLOOKUP($E97,Sheet1!$D:$D,Sheet1!$F:$F))*IF(CT$4&lt;$D$3,(1000-$D$3)/(1000-CT$4),1),"")</f>
        <v/>
      </c>
      <c r="CU97">
        <f>IF($E97&lt;CU$4,(1000-$E97)*(_xlfn.XLOOKUP($E97,Sheet1!$D:$D,Sheet1!$F:$F))+(1000-CU$4)*(_xlfn.XLOOKUP(CU$4,Sheet1!$D:$D,Sheet1!$F:$F)-_xlfn.XLOOKUP($E97,Sheet1!$D:$D,Sheet1!$F:$F))*IF(CU$4&lt;$D$3,(1000-$D$3)/(1000-CU$4),1),"")</f>
        <v>34875</v>
      </c>
      <c r="CV97">
        <f>IF($E97&lt;CV$4,(1000-$E97)*(_xlfn.XLOOKUP($E97,Sheet1!$D:$D,Sheet1!$F:$F))+(1000-CV$4)*(_xlfn.XLOOKUP(CV$4,Sheet1!$D:$D,Sheet1!$F:$F)-_xlfn.XLOOKUP($E97,Sheet1!$D:$D,Sheet1!$F:$F))*IF(CV$4&lt;$D$3,(1000-$D$3)/(1000-CV$4),1),"")</f>
        <v>35346</v>
      </c>
      <c r="CW97">
        <f>IF($E97&lt;CW$4,(1000-$E97)*(_xlfn.XLOOKUP($E97,Sheet1!$D:$D,Sheet1!$F:$F))+(1000-CW$4)*(_xlfn.XLOOKUP(CW$4,Sheet1!$D:$D,Sheet1!$F:$F)-_xlfn.XLOOKUP($E97,Sheet1!$D:$D,Sheet1!$F:$F))*IF(CW$4&lt;$D$3,(1000-$D$3)/(1000-CW$4),1),"")</f>
        <v>35634</v>
      </c>
      <c r="CX97">
        <f>IF($E97&lt;CX$4,(1000-$E97)*(_xlfn.XLOOKUP($E97,Sheet1!$D:$D,Sheet1!$F:$F))+(1000-CX$4)*(_xlfn.XLOOKUP(CX$4,Sheet1!$D:$D,Sheet1!$F:$F)-_xlfn.XLOOKUP($E97,Sheet1!$D:$D,Sheet1!$F:$F))*IF(CX$4&lt;$D$3,(1000-$D$3)/(1000-CX$4),1),"")</f>
        <v>35736</v>
      </c>
      <c r="CY97">
        <f>IF($E97&lt;CY$4,(1000-$E97)*(_xlfn.XLOOKUP($E97,Sheet1!$D:$D,Sheet1!$F:$F))+(1000-CY$4)*(_xlfn.XLOOKUP(CY$4,Sheet1!$D:$D,Sheet1!$F:$F)-_xlfn.XLOOKUP($E97,Sheet1!$D:$D,Sheet1!$F:$F))*IF(CY$4&lt;$D$3,(1000-$D$3)/(1000-CY$4),1),"")</f>
        <v>35649</v>
      </c>
      <c r="CZ97">
        <f>IF($E97&lt;CZ$4,(1000-$E97)*(_xlfn.XLOOKUP($E97,Sheet1!$D:$D,Sheet1!$F:$F))+(1000-CZ$4)*(_xlfn.XLOOKUP(CZ$4,Sheet1!$D:$D,Sheet1!$F:$F)-_xlfn.XLOOKUP($E97,Sheet1!$D:$D,Sheet1!$F:$F))*IF(CZ$4&lt;$D$3,(1000-$D$3)/(1000-CZ$4),1),"")</f>
        <v>35370</v>
      </c>
      <c r="DA97">
        <f>IF($E97&lt;DA$4,(1000-$E97)*(_xlfn.XLOOKUP($E97,Sheet1!$D:$D,Sheet1!$F:$F))+(1000-DA$4)*(_xlfn.XLOOKUP(DA$4,Sheet1!$D:$D,Sheet1!$F:$F)-_xlfn.XLOOKUP($E97,Sheet1!$D:$D,Sheet1!$F:$F))*IF(DA$4&lt;$D$3,(1000-$D$3)/(1000-DA$4),1),"")</f>
        <v>34896</v>
      </c>
      <c r="DB97">
        <f>IF($E97&lt;DB$4,(1000-$E97)*(_xlfn.XLOOKUP($E97,Sheet1!$D:$D,Sheet1!$F:$F))+(1000-DB$4)*(_xlfn.XLOOKUP(DB$4,Sheet1!$D:$D,Sheet1!$F:$F)-_xlfn.XLOOKUP($E97,Sheet1!$D:$D,Sheet1!$F:$F))*IF(DB$4&lt;$D$3,(1000-$D$3)/(1000-DB$4),1),"")</f>
        <v>34224</v>
      </c>
    </row>
    <row r="98" spans="4:106" x14ac:dyDescent="0.2">
      <c r="D98">
        <f t="shared" si="3"/>
        <v>31743</v>
      </c>
      <c r="E98">
        <v>993</v>
      </c>
      <c r="F98" t="str">
        <f>IF($E98&lt;F$4,(1000-$E98)*(_xlfn.XLOOKUP($E98,Sheet1!$D:$D,Sheet1!$F:$F))+(1000-F$4)*(_xlfn.XLOOKUP(F$4,Sheet1!$D:$D,Sheet1!$F:$F)-_xlfn.XLOOKUP($E98,Sheet1!$D:$D,Sheet1!$F:$F))*IF(F$4&lt;$D$3,(1000-$D$3)/(1000-F$4),1),"")</f>
        <v/>
      </c>
      <c r="G98" t="str">
        <f>IF($E98&lt;G$4,(1000-$E98)*(_xlfn.XLOOKUP($E98,Sheet1!$D:$D,Sheet1!$F:$F))+(1000-G$4)*(_xlfn.XLOOKUP(G$4,Sheet1!$D:$D,Sheet1!$F:$F)-_xlfn.XLOOKUP($E98,Sheet1!$D:$D,Sheet1!$F:$F))*IF(G$4&lt;$D$3,(1000-$D$3)/(1000-G$4),1),"")</f>
        <v/>
      </c>
      <c r="H98" t="str">
        <f>IF($E98&lt;H$4,(1000-$E98)*(_xlfn.XLOOKUP($E98,Sheet1!$D:$D,Sheet1!$F:$F))+(1000-H$4)*(_xlfn.XLOOKUP(H$4,Sheet1!$D:$D,Sheet1!$F:$F)-_xlfn.XLOOKUP($E98,Sheet1!$D:$D,Sheet1!$F:$F))*IF(H$4&lt;$D$3,(1000-$D$3)/(1000-H$4),1),"")</f>
        <v/>
      </c>
      <c r="I98" t="str">
        <f>IF($E98&lt;I$4,(1000-$E98)*(_xlfn.XLOOKUP($E98,Sheet1!$D:$D,Sheet1!$F:$F))+(1000-I$4)*(_xlfn.XLOOKUP(I$4,Sheet1!$D:$D,Sheet1!$F:$F)-_xlfn.XLOOKUP($E98,Sheet1!$D:$D,Sheet1!$F:$F))*IF(I$4&lt;$D$3,(1000-$D$3)/(1000-I$4),1),"")</f>
        <v/>
      </c>
      <c r="J98" t="str">
        <f>IF($E98&lt;J$4,(1000-$E98)*(_xlfn.XLOOKUP($E98,Sheet1!$D:$D,Sheet1!$F:$F))+(1000-J$4)*(_xlfn.XLOOKUP(J$4,Sheet1!$D:$D,Sheet1!$F:$F)-_xlfn.XLOOKUP($E98,Sheet1!$D:$D,Sheet1!$F:$F))*IF(J$4&lt;$D$3,(1000-$D$3)/(1000-J$4),1),"")</f>
        <v/>
      </c>
      <c r="K98" t="str">
        <f>IF($E98&lt;K$4,(1000-$E98)*(_xlfn.XLOOKUP($E98,Sheet1!$D:$D,Sheet1!$F:$F))+(1000-K$4)*(_xlfn.XLOOKUP(K$4,Sheet1!$D:$D,Sheet1!$F:$F)-_xlfn.XLOOKUP($E98,Sheet1!$D:$D,Sheet1!$F:$F))*IF(K$4&lt;$D$3,(1000-$D$3)/(1000-K$4),1),"")</f>
        <v/>
      </c>
      <c r="L98" t="str">
        <f>IF($E98&lt;L$4,(1000-$E98)*(_xlfn.XLOOKUP($E98,Sheet1!$D:$D,Sheet1!$F:$F))+(1000-L$4)*(_xlfn.XLOOKUP(L$4,Sheet1!$D:$D,Sheet1!$F:$F)-_xlfn.XLOOKUP($E98,Sheet1!$D:$D,Sheet1!$F:$F))*IF(L$4&lt;$D$3,(1000-$D$3)/(1000-L$4),1),"")</f>
        <v/>
      </c>
      <c r="M98" t="str">
        <f>IF($E98&lt;M$4,(1000-$E98)*(_xlfn.XLOOKUP($E98,Sheet1!$D:$D,Sheet1!$F:$F))+(1000-M$4)*(_xlfn.XLOOKUP(M$4,Sheet1!$D:$D,Sheet1!$F:$F)-_xlfn.XLOOKUP($E98,Sheet1!$D:$D,Sheet1!$F:$F))*IF(M$4&lt;$D$3,(1000-$D$3)/(1000-M$4),1),"")</f>
        <v/>
      </c>
      <c r="N98" t="str">
        <f>IF($E98&lt;N$4,(1000-$E98)*(_xlfn.XLOOKUP($E98,Sheet1!$D:$D,Sheet1!$F:$F))+(1000-N$4)*(_xlfn.XLOOKUP(N$4,Sheet1!$D:$D,Sheet1!$F:$F)-_xlfn.XLOOKUP($E98,Sheet1!$D:$D,Sheet1!$F:$F))*IF(N$4&lt;$D$3,(1000-$D$3)/(1000-N$4),1),"")</f>
        <v/>
      </c>
      <c r="O98" t="str">
        <f>IF($E98&lt;O$4,(1000-$E98)*(_xlfn.XLOOKUP($E98,Sheet1!$D:$D,Sheet1!$F:$F))+(1000-O$4)*(_xlfn.XLOOKUP(O$4,Sheet1!$D:$D,Sheet1!$F:$F)-_xlfn.XLOOKUP($E98,Sheet1!$D:$D,Sheet1!$F:$F))*IF(O$4&lt;$D$3,(1000-$D$3)/(1000-O$4),1),"")</f>
        <v/>
      </c>
      <c r="P98" t="str">
        <f>IF($E98&lt;P$4,(1000-$E98)*(_xlfn.XLOOKUP($E98,Sheet1!$D:$D,Sheet1!$F:$F))+(1000-P$4)*(_xlfn.XLOOKUP(P$4,Sheet1!$D:$D,Sheet1!$F:$F)-_xlfn.XLOOKUP($E98,Sheet1!$D:$D,Sheet1!$F:$F))*IF(P$4&lt;$D$3,(1000-$D$3)/(1000-P$4),1),"")</f>
        <v/>
      </c>
      <c r="Q98" t="str">
        <f>IF($E98&lt;Q$4,(1000-$E98)*(_xlfn.XLOOKUP($E98,Sheet1!$D:$D,Sheet1!$F:$F))+(1000-Q$4)*(_xlfn.XLOOKUP(Q$4,Sheet1!$D:$D,Sheet1!$F:$F)-_xlfn.XLOOKUP($E98,Sheet1!$D:$D,Sheet1!$F:$F))*IF(Q$4&lt;$D$3,(1000-$D$3)/(1000-Q$4),1),"")</f>
        <v/>
      </c>
      <c r="R98" t="str">
        <f>IF($E98&lt;R$4,(1000-$E98)*(_xlfn.XLOOKUP($E98,Sheet1!$D:$D,Sheet1!$F:$F))+(1000-R$4)*(_xlfn.XLOOKUP(R$4,Sheet1!$D:$D,Sheet1!$F:$F)-_xlfn.XLOOKUP($E98,Sheet1!$D:$D,Sheet1!$F:$F))*IF(R$4&lt;$D$3,(1000-$D$3)/(1000-R$4),1),"")</f>
        <v/>
      </c>
      <c r="S98" t="str">
        <f>IF($E98&lt;S$4,(1000-$E98)*(_xlfn.XLOOKUP($E98,Sheet1!$D:$D,Sheet1!$F:$F))+(1000-S$4)*(_xlfn.XLOOKUP(S$4,Sheet1!$D:$D,Sheet1!$F:$F)-_xlfn.XLOOKUP($E98,Sheet1!$D:$D,Sheet1!$F:$F))*IF(S$4&lt;$D$3,(1000-$D$3)/(1000-S$4),1),"")</f>
        <v/>
      </c>
      <c r="T98" t="str">
        <f>IF($E98&lt;T$4,(1000-$E98)*(_xlfn.XLOOKUP($E98,Sheet1!$D:$D,Sheet1!$F:$F))+(1000-T$4)*(_xlfn.XLOOKUP(T$4,Sheet1!$D:$D,Sheet1!$F:$F)-_xlfn.XLOOKUP($E98,Sheet1!$D:$D,Sheet1!$F:$F))*IF(T$4&lt;$D$3,(1000-$D$3)/(1000-T$4),1),"")</f>
        <v/>
      </c>
      <c r="U98" t="str">
        <f>IF($E98&lt;U$4,(1000-$E98)*(_xlfn.XLOOKUP($E98,Sheet1!$D:$D,Sheet1!$F:$F))+(1000-U$4)*(_xlfn.XLOOKUP(U$4,Sheet1!$D:$D,Sheet1!$F:$F)-_xlfn.XLOOKUP($E98,Sheet1!$D:$D,Sheet1!$F:$F))*IF(U$4&lt;$D$3,(1000-$D$3)/(1000-U$4),1),"")</f>
        <v/>
      </c>
      <c r="V98" t="str">
        <f>IF($E98&lt;V$4,(1000-$E98)*(_xlfn.XLOOKUP($E98,Sheet1!$D:$D,Sheet1!$F:$F))+(1000-V$4)*(_xlfn.XLOOKUP(V$4,Sheet1!$D:$D,Sheet1!$F:$F)-_xlfn.XLOOKUP($E98,Sheet1!$D:$D,Sheet1!$F:$F))*IF(V$4&lt;$D$3,(1000-$D$3)/(1000-V$4),1),"")</f>
        <v/>
      </c>
      <c r="W98" t="str">
        <f>IF($E98&lt;W$4,(1000-$E98)*(_xlfn.XLOOKUP($E98,Sheet1!$D:$D,Sheet1!$F:$F))+(1000-W$4)*(_xlfn.XLOOKUP(W$4,Sheet1!$D:$D,Sheet1!$F:$F)-_xlfn.XLOOKUP($E98,Sheet1!$D:$D,Sheet1!$F:$F))*IF(W$4&lt;$D$3,(1000-$D$3)/(1000-W$4),1),"")</f>
        <v/>
      </c>
      <c r="X98" t="str">
        <f>IF($E98&lt;X$4,(1000-$E98)*(_xlfn.XLOOKUP($E98,Sheet1!$D:$D,Sheet1!$F:$F))+(1000-X$4)*(_xlfn.XLOOKUP(X$4,Sheet1!$D:$D,Sheet1!$F:$F)-_xlfn.XLOOKUP($E98,Sheet1!$D:$D,Sheet1!$F:$F))*IF(X$4&lt;$D$3,(1000-$D$3)/(1000-X$4),1),"")</f>
        <v/>
      </c>
      <c r="Y98" t="str">
        <f>IF($E98&lt;Y$4,(1000-$E98)*(_xlfn.XLOOKUP($E98,Sheet1!$D:$D,Sheet1!$F:$F))+(1000-Y$4)*(_xlfn.XLOOKUP(Y$4,Sheet1!$D:$D,Sheet1!$F:$F)-_xlfn.XLOOKUP($E98,Sheet1!$D:$D,Sheet1!$F:$F))*IF(Y$4&lt;$D$3,(1000-$D$3)/(1000-Y$4),1),"")</f>
        <v/>
      </c>
      <c r="Z98" t="str">
        <f>IF($E98&lt;Z$4,(1000-$E98)*(_xlfn.XLOOKUP($E98,Sheet1!$D:$D,Sheet1!$F:$F))+(1000-Z$4)*(_xlfn.XLOOKUP(Z$4,Sheet1!$D:$D,Sheet1!$F:$F)-_xlfn.XLOOKUP($E98,Sheet1!$D:$D,Sheet1!$F:$F))*IF(Z$4&lt;$D$3,(1000-$D$3)/(1000-Z$4),1),"")</f>
        <v/>
      </c>
      <c r="AA98" t="str">
        <f>IF($E98&lt;AA$4,(1000-$E98)*(_xlfn.XLOOKUP($E98,Sheet1!$D:$D,Sheet1!$F:$F))+(1000-AA$4)*(_xlfn.XLOOKUP(AA$4,Sheet1!$D:$D,Sheet1!$F:$F)-_xlfn.XLOOKUP($E98,Sheet1!$D:$D,Sheet1!$F:$F))*IF(AA$4&lt;$D$3,(1000-$D$3)/(1000-AA$4),1),"")</f>
        <v/>
      </c>
      <c r="AB98" t="str">
        <f>IF($E98&lt;AB$4,(1000-$E98)*(_xlfn.XLOOKUP($E98,Sheet1!$D:$D,Sheet1!$F:$F))+(1000-AB$4)*(_xlfn.XLOOKUP(AB$4,Sheet1!$D:$D,Sheet1!$F:$F)-_xlfn.XLOOKUP($E98,Sheet1!$D:$D,Sheet1!$F:$F))*IF(AB$4&lt;$D$3,(1000-$D$3)/(1000-AB$4),1),"")</f>
        <v/>
      </c>
      <c r="AC98" t="str">
        <f>IF($E98&lt;AC$4,(1000-$E98)*(_xlfn.XLOOKUP($E98,Sheet1!$D:$D,Sheet1!$F:$F))+(1000-AC$4)*(_xlfn.XLOOKUP(AC$4,Sheet1!$D:$D,Sheet1!$F:$F)-_xlfn.XLOOKUP($E98,Sheet1!$D:$D,Sheet1!$F:$F))*IF(AC$4&lt;$D$3,(1000-$D$3)/(1000-AC$4),1),"")</f>
        <v/>
      </c>
      <c r="AD98" t="str">
        <f>IF($E98&lt;AD$4,(1000-$E98)*(_xlfn.XLOOKUP($E98,Sheet1!$D:$D,Sheet1!$F:$F))+(1000-AD$4)*(_xlfn.XLOOKUP(AD$4,Sheet1!$D:$D,Sheet1!$F:$F)-_xlfn.XLOOKUP($E98,Sheet1!$D:$D,Sheet1!$F:$F))*IF(AD$4&lt;$D$3,(1000-$D$3)/(1000-AD$4),1),"")</f>
        <v/>
      </c>
      <c r="AE98" t="str">
        <f>IF($E98&lt;AE$4,(1000-$E98)*(_xlfn.XLOOKUP($E98,Sheet1!$D:$D,Sheet1!$F:$F))+(1000-AE$4)*(_xlfn.XLOOKUP(AE$4,Sheet1!$D:$D,Sheet1!$F:$F)-_xlfn.XLOOKUP($E98,Sheet1!$D:$D,Sheet1!$F:$F))*IF(AE$4&lt;$D$3,(1000-$D$3)/(1000-AE$4),1),"")</f>
        <v/>
      </c>
      <c r="AF98" t="str">
        <f>IF($E98&lt;AF$4,(1000-$E98)*(_xlfn.XLOOKUP($E98,Sheet1!$D:$D,Sheet1!$F:$F))+(1000-AF$4)*(_xlfn.XLOOKUP(AF$4,Sheet1!$D:$D,Sheet1!$F:$F)-_xlfn.XLOOKUP($E98,Sheet1!$D:$D,Sheet1!$F:$F))*IF(AF$4&lt;$D$3,(1000-$D$3)/(1000-AF$4),1),"")</f>
        <v/>
      </c>
      <c r="AG98" t="str">
        <f>IF($E98&lt;AG$4,(1000-$E98)*(_xlfn.XLOOKUP($E98,Sheet1!$D:$D,Sheet1!$F:$F))+(1000-AG$4)*(_xlfn.XLOOKUP(AG$4,Sheet1!$D:$D,Sheet1!$F:$F)-_xlfn.XLOOKUP($E98,Sheet1!$D:$D,Sheet1!$F:$F))*IF(AG$4&lt;$D$3,(1000-$D$3)/(1000-AG$4),1),"")</f>
        <v/>
      </c>
      <c r="AH98" t="str">
        <f>IF($E98&lt;AH$4,(1000-$E98)*(_xlfn.XLOOKUP($E98,Sheet1!$D:$D,Sheet1!$F:$F))+(1000-AH$4)*(_xlfn.XLOOKUP(AH$4,Sheet1!$D:$D,Sheet1!$F:$F)-_xlfn.XLOOKUP($E98,Sheet1!$D:$D,Sheet1!$F:$F))*IF(AH$4&lt;$D$3,(1000-$D$3)/(1000-AH$4),1),"")</f>
        <v/>
      </c>
      <c r="AI98" t="str">
        <f>IF($E98&lt;AI$4,(1000-$E98)*(_xlfn.XLOOKUP($E98,Sheet1!$D:$D,Sheet1!$F:$F))+(1000-AI$4)*(_xlfn.XLOOKUP(AI$4,Sheet1!$D:$D,Sheet1!$F:$F)-_xlfn.XLOOKUP($E98,Sheet1!$D:$D,Sheet1!$F:$F))*IF(AI$4&lt;$D$3,(1000-$D$3)/(1000-AI$4),1),"")</f>
        <v/>
      </c>
      <c r="AJ98" t="str">
        <f>IF($E98&lt;AJ$4,(1000-$E98)*(_xlfn.XLOOKUP($E98,Sheet1!$D:$D,Sheet1!$F:$F))+(1000-AJ$4)*(_xlfn.XLOOKUP(AJ$4,Sheet1!$D:$D,Sheet1!$F:$F)-_xlfn.XLOOKUP($E98,Sheet1!$D:$D,Sheet1!$F:$F))*IF(AJ$4&lt;$D$3,(1000-$D$3)/(1000-AJ$4),1),"")</f>
        <v/>
      </c>
      <c r="AK98" t="str">
        <f>IF($E98&lt;AK$4,(1000-$E98)*(_xlfn.XLOOKUP($E98,Sheet1!$D:$D,Sheet1!$F:$F))+(1000-AK$4)*(_xlfn.XLOOKUP(AK$4,Sheet1!$D:$D,Sheet1!$F:$F)-_xlfn.XLOOKUP($E98,Sheet1!$D:$D,Sheet1!$F:$F))*IF(AK$4&lt;$D$3,(1000-$D$3)/(1000-AK$4),1),"")</f>
        <v/>
      </c>
      <c r="AL98" t="str">
        <f>IF($E98&lt;AL$4,(1000-$E98)*(_xlfn.XLOOKUP($E98,Sheet1!$D:$D,Sheet1!$F:$F))+(1000-AL$4)*(_xlfn.XLOOKUP(AL$4,Sheet1!$D:$D,Sheet1!$F:$F)-_xlfn.XLOOKUP($E98,Sheet1!$D:$D,Sheet1!$F:$F))*IF(AL$4&lt;$D$3,(1000-$D$3)/(1000-AL$4),1),"")</f>
        <v/>
      </c>
      <c r="AM98" t="str">
        <f>IF($E98&lt;AM$4,(1000-$E98)*(_xlfn.XLOOKUP($E98,Sheet1!$D:$D,Sheet1!$F:$F))+(1000-AM$4)*(_xlfn.XLOOKUP(AM$4,Sheet1!$D:$D,Sheet1!$F:$F)-_xlfn.XLOOKUP($E98,Sheet1!$D:$D,Sheet1!$F:$F))*IF(AM$4&lt;$D$3,(1000-$D$3)/(1000-AM$4),1),"")</f>
        <v/>
      </c>
      <c r="AN98" t="str">
        <f>IF($E98&lt;AN$4,(1000-$E98)*(_xlfn.XLOOKUP($E98,Sheet1!$D:$D,Sheet1!$F:$F))+(1000-AN$4)*(_xlfn.XLOOKUP(AN$4,Sheet1!$D:$D,Sheet1!$F:$F)-_xlfn.XLOOKUP($E98,Sheet1!$D:$D,Sheet1!$F:$F))*IF(AN$4&lt;$D$3,(1000-$D$3)/(1000-AN$4),1),"")</f>
        <v/>
      </c>
      <c r="AO98" t="str">
        <f>IF($E98&lt;AO$4,(1000-$E98)*(_xlfn.XLOOKUP($E98,Sheet1!$D:$D,Sheet1!$F:$F))+(1000-AO$4)*(_xlfn.XLOOKUP(AO$4,Sheet1!$D:$D,Sheet1!$F:$F)-_xlfn.XLOOKUP($E98,Sheet1!$D:$D,Sheet1!$F:$F))*IF(AO$4&lt;$D$3,(1000-$D$3)/(1000-AO$4),1),"")</f>
        <v/>
      </c>
      <c r="AP98" t="str">
        <f>IF($E98&lt;AP$4,(1000-$E98)*(_xlfn.XLOOKUP($E98,Sheet1!$D:$D,Sheet1!$F:$F))+(1000-AP$4)*(_xlfn.XLOOKUP(AP$4,Sheet1!$D:$D,Sheet1!$F:$F)-_xlfn.XLOOKUP($E98,Sheet1!$D:$D,Sheet1!$F:$F))*IF(AP$4&lt;$D$3,(1000-$D$3)/(1000-AP$4),1),"")</f>
        <v/>
      </c>
      <c r="AQ98" t="str">
        <f>IF($E98&lt;AQ$4,(1000-$E98)*(_xlfn.XLOOKUP($E98,Sheet1!$D:$D,Sheet1!$F:$F))+(1000-AQ$4)*(_xlfn.XLOOKUP(AQ$4,Sheet1!$D:$D,Sheet1!$F:$F)-_xlfn.XLOOKUP($E98,Sheet1!$D:$D,Sheet1!$F:$F))*IF(AQ$4&lt;$D$3,(1000-$D$3)/(1000-AQ$4),1),"")</f>
        <v/>
      </c>
      <c r="AR98" t="str">
        <f>IF($E98&lt;AR$4,(1000-$E98)*(_xlfn.XLOOKUP($E98,Sheet1!$D:$D,Sheet1!$F:$F))+(1000-AR$4)*(_xlfn.XLOOKUP(AR$4,Sheet1!$D:$D,Sheet1!$F:$F)-_xlfn.XLOOKUP($E98,Sheet1!$D:$D,Sheet1!$F:$F))*IF(AR$4&lt;$D$3,(1000-$D$3)/(1000-AR$4),1),"")</f>
        <v/>
      </c>
      <c r="AS98" t="str">
        <f>IF($E98&lt;AS$4,(1000-$E98)*(_xlfn.XLOOKUP($E98,Sheet1!$D:$D,Sheet1!$F:$F))+(1000-AS$4)*(_xlfn.XLOOKUP(AS$4,Sheet1!$D:$D,Sheet1!$F:$F)-_xlfn.XLOOKUP($E98,Sheet1!$D:$D,Sheet1!$F:$F))*IF(AS$4&lt;$D$3,(1000-$D$3)/(1000-AS$4),1),"")</f>
        <v/>
      </c>
      <c r="AT98" t="str">
        <f>IF($E98&lt;AT$4,(1000-$E98)*(_xlfn.XLOOKUP($E98,Sheet1!$D:$D,Sheet1!$F:$F))+(1000-AT$4)*(_xlfn.XLOOKUP(AT$4,Sheet1!$D:$D,Sheet1!$F:$F)-_xlfn.XLOOKUP($E98,Sheet1!$D:$D,Sheet1!$F:$F))*IF(AT$4&lt;$D$3,(1000-$D$3)/(1000-AT$4),1),"")</f>
        <v/>
      </c>
      <c r="AU98" t="str">
        <f>IF($E98&lt;AU$4,(1000-$E98)*(_xlfn.XLOOKUP($E98,Sheet1!$D:$D,Sheet1!$F:$F))+(1000-AU$4)*(_xlfn.XLOOKUP(AU$4,Sheet1!$D:$D,Sheet1!$F:$F)-_xlfn.XLOOKUP($E98,Sheet1!$D:$D,Sheet1!$F:$F))*IF(AU$4&lt;$D$3,(1000-$D$3)/(1000-AU$4),1),"")</f>
        <v/>
      </c>
      <c r="AV98" t="str">
        <f>IF($E98&lt;AV$4,(1000-$E98)*(_xlfn.XLOOKUP($E98,Sheet1!$D:$D,Sheet1!$F:$F))+(1000-AV$4)*(_xlfn.XLOOKUP(AV$4,Sheet1!$D:$D,Sheet1!$F:$F)-_xlfn.XLOOKUP($E98,Sheet1!$D:$D,Sheet1!$F:$F))*IF(AV$4&lt;$D$3,(1000-$D$3)/(1000-AV$4),1),"")</f>
        <v/>
      </c>
      <c r="AW98" t="str">
        <f>IF($E98&lt;AW$4,(1000-$E98)*(_xlfn.XLOOKUP($E98,Sheet1!$D:$D,Sheet1!$F:$F))+(1000-AW$4)*(_xlfn.XLOOKUP(AW$4,Sheet1!$D:$D,Sheet1!$F:$F)-_xlfn.XLOOKUP($E98,Sheet1!$D:$D,Sheet1!$F:$F))*IF(AW$4&lt;$D$3,(1000-$D$3)/(1000-AW$4),1),"")</f>
        <v/>
      </c>
      <c r="AX98" t="str">
        <f>IF($E98&lt;AX$4,(1000-$E98)*(_xlfn.XLOOKUP($E98,Sheet1!$D:$D,Sheet1!$F:$F))+(1000-AX$4)*(_xlfn.XLOOKUP(AX$4,Sheet1!$D:$D,Sheet1!$F:$F)-_xlfn.XLOOKUP($E98,Sheet1!$D:$D,Sheet1!$F:$F))*IF(AX$4&lt;$D$3,(1000-$D$3)/(1000-AX$4),1),"")</f>
        <v/>
      </c>
      <c r="AY98" t="str">
        <f>IF($E98&lt;AY$4,(1000-$E98)*(_xlfn.XLOOKUP($E98,Sheet1!$D:$D,Sheet1!$F:$F))+(1000-AY$4)*(_xlfn.XLOOKUP(AY$4,Sheet1!$D:$D,Sheet1!$F:$F)-_xlfn.XLOOKUP($E98,Sheet1!$D:$D,Sheet1!$F:$F))*IF(AY$4&lt;$D$3,(1000-$D$3)/(1000-AY$4),1),"")</f>
        <v/>
      </c>
      <c r="AZ98" t="str">
        <f>IF($E98&lt;AZ$4,(1000-$E98)*(_xlfn.XLOOKUP($E98,Sheet1!$D:$D,Sheet1!$F:$F))+(1000-AZ$4)*(_xlfn.XLOOKUP(AZ$4,Sheet1!$D:$D,Sheet1!$F:$F)-_xlfn.XLOOKUP($E98,Sheet1!$D:$D,Sheet1!$F:$F))*IF(AZ$4&lt;$D$3,(1000-$D$3)/(1000-AZ$4),1),"")</f>
        <v/>
      </c>
      <c r="BA98" t="str">
        <f>IF($E98&lt;BA$4,(1000-$E98)*(_xlfn.XLOOKUP($E98,Sheet1!$D:$D,Sheet1!$F:$F))+(1000-BA$4)*(_xlfn.XLOOKUP(BA$4,Sheet1!$D:$D,Sheet1!$F:$F)-_xlfn.XLOOKUP($E98,Sheet1!$D:$D,Sheet1!$F:$F))*IF(BA$4&lt;$D$3,(1000-$D$3)/(1000-BA$4),1),"")</f>
        <v/>
      </c>
      <c r="BB98" t="str">
        <f>IF($E98&lt;BB$4,(1000-$E98)*(_xlfn.XLOOKUP($E98,Sheet1!$D:$D,Sheet1!$F:$F))+(1000-BB$4)*(_xlfn.XLOOKUP(BB$4,Sheet1!$D:$D,Sheet1!$F:$F)-_xlfn.XLOOKUP($E98,Sheet1!$D:$D,Sheet1!$F:$F))*IF(BB$4&lt;$D$3,(1000-$D$3)/(1000-BB$4),1),"")</f>
        <v/>
      </c>
      <c r="BC98" t="str">
        <f>IF($E98&lt;BC$4,(1000-$E98)*(_xlfn.XLOOKUP($E98,Sheet1!$D:$D,Sheet1!$F:$F))+(1000-BC$4)*(_xlfn.XLOOKUP(BC$4,Sheet1!$D:$D,Sheet1!$F:$F)-_xlfn.XLOOKUP($E98,Sheet1!$D:$D,Sheet1!$F:$F))*IF(BC$4&lt;$D$3,(1000-$D$3)/(1000-BC$4),1),"")</f>
        <v/>
      </c>
      <c r="BD98" t="str">
        <f>IF($E98&lt;BD$4,(1000-$E98)*(_xlfn.XLOOKUP($E98,Sheet1!$D:$D,Sheet1!$F:$F))+(1000-BD$4)*(_xlfn.XLOOKUP(BD$4,Sheet1!$D:$D,Sheet1!$F:$F)-_xlfn.XLOOKUP($E98,Sheet1!$D:$D,Sheet1!$F:$F))*IF(BD$4&lt;$D$3,(1000-$D$3)/(1000-BD$4),1),"")</f>
        <v/>
      </c>
      <c r="BE98" t="str">
        <f>IF($E98&lt;BE$4,(1000-$E98)*(_xlfn.XLOOKUP($E98,Sheet1!$D:$D,Sheet1!$F:$F))+(1000-BE$4)*(_xlfn.XLOOKUP(BE$4,Sheet1!$D:$D,Sheet1!$F:$F)-_xlfn.XLOOKUP($E98,Sheet1!$D:$D,Sheet1!$F:$F))*IF(BE$4&lt;$D$3,(1000-$D$3)/(1000-BE$4),1),"")</f>
        <v/>
      </c>
      <c r="BF98" t="str">
        <f>IF($E98&lt;BF$4,(1000-$E98)*(_xlfn.XLOOKUP($E98,Sheet1!$D:$D,Sheet1!$F:$F))+(1000-BF$4)*(_xlfn.XLOOKUP(BF$4,Sheet1!$D:$D,Sheet1!$F:$F)-_xlfn.XLOOKUP($E98,Sheet1!$D:$D,Sheet1!$F:$F))*IF(BF$4&lt;$D$3,(1000-$D$3)/(1000-BF$4),1),"")</f>
        <v/>
      </c>
      <c r="BG98" t="str">
        <f>IF($E98&lt;BG$4,(1000-$E98)*(_xlfn.XLOOKUP($E98,Sheet1!$D:$D,Sheet1!$F:$F))+(1000-BG$4)*(_xlfn.XLOOKUP(BG$4,Sheet1!$D:$D,Sheet1!$F:$F)-_xlfn.XLOOKUP($E98,Sheet1!$D:$D,Sheet1!$F:$F))*IF(BG$4&lt;$D$3,(1000-$D$3)/(1000-BG$4),1),"")</f>
        <v/>
      </c>
      <c r="BH98" t="str">
        <f>IF($E98&lt;BH$4,(1000-$E98)*(_xlfn.XLOOKUP($E98,Sheet1!$D:$D,Sheet1!$F:$F))+(1000-BH$4)*(_xlfn.XLOOKUP(BH$4,Sheet1!$D:$D,Sheet1!$F:$F)-_xlfn.XLOOKUP($E98,Sheet1!$D:$D,Sheet1!$F:$F))*IF(BH$4&lt;$D$3,(1000-$D$3)/(1000-BH$4),1),"")</f>
        <v/>
      </c>
      <c r="BI98" t="str">
        <f>IF($E98&lt;BI$4,(1000-$E98)*(_xlfn.XLOOKUP($E98,Sheet1!$D:$D,Sheet1!$F:$F))+(1000-BI$4)*(_xlfn.XLOOKUP(BI$4,Sheet1!$D:$D,Sheet1!$F:$F)-_xlfn.XLOOKUP($E98,Sheet1!$D:$D,Sheet1!$F:$F))*IF(BI$4&lt;$D$3,(1000-$D$3)/(1000-BI$4),1),"")</f>
        <v/>
      </c>
      <c r="BJ98" t="str">
        <f>IF($E98&lt;BJ$4,(1000-$E98)*(_xlfn.XLOOKUP($E98,Sheet1!$D:$D,Sheet1!$F:$F))+(1000-BJ$4)*(_xlfn.XLOOKUP(BJ$4,Sheet1!$D:$D,Sheet1!$F:$F)-_xlfn.XLOOKUP($E98,Sheet1!$D:$D,Sheet1!$F:$F))*IF(BJ$4&lt;$D$3,(1000-$D$3)/(1000-BJ$4),1),"")</f>
        <v/>
      </c>
      <c r="BK98" t="str">
        <f>IF($E98&lt;BK$4,(1000-$E98)*(_xlfn.XLOOKUP($E98,Sheet1!$D:$D,Sheet1!$F:$F))+(1000-BK$4)*(_xlfn.XLOOKUP(BK$4,Sheet1!$D:$D,Sheet1!$F:$F)-_xlfn.XLOOKUP($E98,Sheet1!$D:$D,Sheet1!$F:$F))*IF(BK$4&lt;$D$3,(1000-$D$3)/(1000-BK$4),1),"")</f>
        <v/>
      </c>
      <c r="BL98" t="str">
        <f>IF($E98&lt;BL$4,(1000-$E98)*(_xlfn.XLOOKUP($E98,Sheet1!$D:$D,Sheet1!$F:$F))+(1000-BL$4)*(_xlfn.XLOOKUP(BL$4,Sheet1!$D:$D,Sheet1!$F:$F)-_xlfn.XLOOKUP($E98,Sheet1!$D:$D,Sheet1!$F:$F))*IF(BL$4&lt;$D$3,(1000-$D$3)/(1000-BL$4),1),"")</f>
        <v/>
      </c>
      <c r="BM98" t="str">
        <f>IF($E98&lt;BM$4,(1000-$E98)*(_xlfn.XLOOKUP($E98,Sheet1!$D:$D,Sheet1!$F:$F))+(1000-BM$4)*(_xlfn.XLOOKUP(BM$4,Sheet1!$D:$D,Sheet1!$F:$F)-_xlfn.XLOOKUP($E98,Sheet1!$D:$D,Sheet1!$F:$F))*IF(BM$4&lt;$D$3,(1000-$D$3)/(1000-BM$4),1),"")</f>
        <v/>
      </c>
      <c r="BN98" t="str">
        <f>IF($E98&lt;BN$4,(1000-$E98)*(_xlfn.XLOOKUP($E98,Sheet1!$D:$D,Sheet1!$F:$F))+(1000-BN$4)*(_xlfn.XLOOKUP(BN$4,Sheet1!$D:$D,Sheet1!$F:$F)-_xlfn.XLOOKUP($E98,Sheet1!$D:$D,Sheet1!$F:$F))*IF(BN$4&lt;$D$3,(1000-$D$3)/(1000-BN$4),1),"")</f>
        <v/>
      </c>
      <c r="BO98" t="str">
        <f>IF($E98&lt;BO$4,(1000-$E98)*(_xlfn.XLOOKUP($E98,Sheet1!$D:$D,Sheet1!$F:$F))+(1000-BO$4)*(_xlfn.XLOOKUP(BO$4,Sheet1!$D:$D,Sheet1!$F:$F)-_xlfn.XLOOKUP($E98,Sheet1!$D:$D,Sheet1!$F:$F))*IF(BO$4&lt;$D$3,(1000-$D$3)/(1000-BO$4),1),"")</f>
        <v/>
      </c>
      <c r="BP98" t="str">
        <f>IF($E98&lt;BP$4,(1000-$E98)*(_xlfn.XLOOKUP($E98,Sheet1!$D:$D,Sheet1!$F:$F))+(1000-BP$4)*(_xlfn.XLOOKUP(BP$4,Sheet1!$D:$D,Sheet1!$F:$F)-_xlfn.XLOOKUP($E98,Sheet1!$D:$D,Sheet1!$F:$F))*IF(BP$4&lt;$D$3,(1000-$D$3)/(1000-BP$4),1),"")</f>
        <v/>
      </c>
      <c r="BQ98" t="str">
        <f>IF($E98&lt;BQ$4,(1000-$E98)*(_xlfn.XLOOKUP($E98,Sheet1!$D:$D,Sheet1!$F:$F))+(1000-BQ$4)*(_xlfn.XLOOKUP(BQ$4,Sheet1!$D:$D,Sheet1!$F:$F)-_xlfn.XLOOKUP($E98,Sheet1!$D:$D,Sheet1!$F:$F))*IF(BQ$4&lt;$D$3,(1000-$D$3)/(1000-BQ$4),1),"")</f>
        <v/>
      </c>
      <c r="BR98" t="str">
        <f>IF($E98&lt;BR$4,(1000-$E98)*(_xlfn.XLOOKUP($E98,Sheet1!$D:$D,Sheet1!$F:$F))+(1000-BR$4)*(_xlfn.XLOOKUP(BR$4,Sheet1!$D:$D,Sheet1!$F:$F)-_xlfn.XLOOKUP($E98,Sheet1!$D:$D,Sheet1!$F:$F))*IF(BR$4&lt;$D$3,(1000-$D$3)/(1000-BR$4),1),"")</f>
        <v/>
      </c>
      <c r="BS98" t="str">
        <f>IF($E98&lt;BS$4,(1000-$E98)*(_xlfn.XLOOKUP($E98,Sheet1!$D:$D,Sheet1!$F:$F))+(1000-BS$4)*(_xlfn.XLOOKUP(BS$4,Sheet1!$D:$D,Sheet1!$F:$F)-_xlfn.XLOOKUP($E98,Sheet1!$D:$D,Sheet1!$F:$F))*IF(BS$4&lt;$D$3,(1000-$D$3)/(1000-BS$4),1),"")</f>
        <v/>
      </c>
      <c r="BT98" t="str">
        <f>IF($E98&lt;BT$4,(1000-$E98)*(_xlfn.XLOOKUP($E98,Sheet1!$D:$D,Sheet1!$F:$F))+(1000-BT$4)*(_xlfn.XLOOKUP(BT$4,Sheet1!$D:$D,Sheet1!$F:$F)-_xlfn.XLOOKUP($E98,Sheet1!$D:$D,Sheet1!$F:$F))*IF(BT$4&lt;$D$3,(1000-$D$3)/(1000-BT$4),1),"")</f>
        <v/>
      </c>
      <c r="BU98" t="str">
        <f>IF($E98&lt;BU$4,(1000-$E98)*(_xlfn.XLOOKUP($E98,Sheet1!$D:$D,Sheet1!$F:$F))+(1000-BU$4)*(_xlfn.XLOOKUP(BU$4,Sheet1!$D:$D,Sheet1!$F:$F)-_xlfn.XLOOKUP($E98,Sheet1!$D:$D,Sheet1!$F:$F))*IF(BU$4&lt;$D$3,(1000-$D$3)/(1000-BU$4),1),"")</f>
        <v/>
      </c>
      <c r="BV98" t="str">
        <f>IF($E98&lt;BV$4,(1000-$E98)*(_xlfn.XLOOKUP($E98,Sheet1!$D:$D,Sheet1!$F:$F))+(1000-BV$4)*(_xlfn.XLOOKUP(BV$4,Sheet1!$D:$D,Sheet1!$F:$F)-_xlfn.XLOOKUP($E98,Sheet1!$D:$D,Sheet1!$F:$F))*IF(BV$4&lt;$D$3,(1000-$D$3)/(1000-BV$4),1),"")</f>
        <v/>
      </c>
      <c r="BW98" t="str">
        <f>IF($E98&lt;BW$4,(1000-$E98)*(_xlfn.XLOOKUP($E98,Sheet1!$D:$D,Sheet1!$F:$F))+(1000-BW$4)*(_xlfn.XLOOKUP(BW$4,Sheet1!$D:$D,Sheet1!$F:$F)-_xlfn.XLOOKUP($E98,Sheet1!$D:$D,Sheet1!$F:$F))*IF(BW$4&lt;$D$3,(1000-$D$3)/(1000-BW$4),1),"")</f>
        <v/>
      </c>
      <c r="BX98" t="str">
        <f>IF($E98&lt;BX$4,(1000-$E98)*(_xlfn.XLOOKUP($E98,Sheet1!$D:$D,Sheet1!$F:$F))+(1000-BX$4)*(_xlfn.XLOOKUP(BX$4,Sheet1!$D:$D,Sheet1!$F:$F)-_xlfn.XLOOKUP($E98,Sheet1!$D:$D,Sheet1!$F:$F))*IF(BX$4&lt;$D$3,(1000-$D$3)/(1000-BX$4),1),"")</f>
        <v/>
      </c>
      <c r="BY98" t="str">
        <f>IF($E98&lt;BY$4,(1000-$E98)*(_xlfn.XLOOKUP($E98,Sheet1!$D:$D,Sheet1!$F:$F))+(1000-BY$4)*(_xlfn.XLOOKUP(BY$4,Sheet1!$D:$D,Sheet1!$F:$F)-_xlfn.XLOOKUP($E98,Sheet1!$D:$D,Sheet1!$F:$F))*IF(BY$4&lt;$D$3,(1000-$D$3)/(1000-BY$4),1),"")</f>
        <v/>
      </c>
      <c r="BZ98" t="str">
        <f>IF($E98&lt;BZ$4,(1000-$E98)*(_xlfn.XLOOKUP($E98,Sheet1!$D:$D,Sheet1!$F:$F))+(1000-BZ$4)*(_xlfn.XLOOKUP(BZ$4,Sheet1!$D:$D,Sheet1!$F:$F)-_xlfn.XLOOKUP($E98,Sheet1!$D:$D,Sheet1!$F:$F))*IF(BZ$4&lt;$D$3,(1000-$D$3)/(1000-BZ$4),1),"")</f>
        <v/>
      </c>
      <c r="CA98" t="str">
        <f>IF($E98&lt;CA$4,(1000-$E98)*(_xlfn.XLOOKUP($E98,Sheet1!$D:$D,Sheet1!$F:$F))+(1000-CA$4)*(_xlfn.XLOOKUP(CA$4,Sheet1!$D:$D,Sheet1!$F:$F)-_xlfn.XLOOKUP($E98,Sheet1!$D:$D,Sheet1!$F:$F))*IF(CA$4&lt;$D$3,(1000-$D$3)/(1000-CA$4),1),"")</f>
        <v/>
      </c>
      <c r="CB98" t="str">
        <f>IF($E98&lt;CB$4,(1000-$E98)*(_xlfn.XLOOKUP($E98,Sheet1!$D:$D,Sheet1!$F:$F))+(1000-CB$4)*(_xlfn.XLOOKUP(CB$4,Sheet1!$D:$D,Sheet1!$F:$F)-_xlfn.XLOOKUP($E98,Sheet1!$D:$D,Sheet1!$F:$F))*IF(CB$4&lt;$D$3,(1000-$D$3)/(1000-CB$4),1),"")</f>
        <v/>
      </c>
      <c r="CC98" t="str">
        <f>IF($E98&lt;CC$4,(1000-$E98)*(_xlfn.XLOOKUP($E98,Sheet1!$D:$D,Sheet1!$F:$F))+(1000-CC$4)*(_xlfn.XLOOKUP(CC$4,Sheet1!$D:$D,Sheet1!$F:$F)-_xlfn.XLOOKUP($E98,Sheet1!$D:$D,Sheet1!$F:$F))*IF(CC$4&lt;$D$3,(1000-$D$3)/(1000-CC$4),1),"")</f>
        <v/>
      </c>
      <c r="CD98" t="str">
        <f>IF($E98&lt;CD$4,(1000-$E98)*(_xlfn.XLOOKUP($E98,Sheet1!$D:$D,Sheet1!$F:$F))+(1000-CD$4)*(_xlfn.XLOOKUP(CD$4,Sheet1!$D:$D,Sheet1!$F:$F)-_xlfn.XLOOKUP($E98,Sheet1!$D:$D,Sheet1!$F:$F))*IF(CD$4&lt;$D$3,(1000-$D$3)/(1000-CD$4),1),"")</f>
        <v/>
      </c>
      <c r="CE98" t="str">
        <f>IF($E98&lt;CE$4,(1000-$E98)*(_xlfn.XLOOKUP($E98,Sheet1!$D:$D,Sheet1!$F:$F))+(1000-CE$4)*(_xlfn.XLOOKUP(CE$4,Sheet1!$D:$D,Sheet1!$F:$F)-_xlfn.XLOOKUP($E98,Sheet1!$D:$D,Sheet1!$F:$F))*IF(CE$4&lt;$D$3,(1000-$D$3)/(1000-CE$4),1),"")</f>
        <v/>
      </c>
      <c r="CF98" t="str">
        <f>IF($E98&lt;CF$4,(1000-$E98)*(_xlfn.XLOOKUP($E98,Sheet1!$D:$D,Sheet1!$F:$F))+(1000-CF$4)*(_xlfn.XLOOKUP(CF$4,Sheet1!$D:$D,Sheet1!$F:$F)-_xlfn.XLOOKUP($E98,Sheet1!$D:$D,Sheet1!$F:$F))*IF(CF$4&lt;$D$3,(1000-$D$3)/(1000-CF$4),1),"")</f>
        <v/>
      </c>
      <c r="CG98" t="str">
        <f>IF($E98&lt;CG$4,(1000-$E98)*(_xlfn.XLOOKUP($E98,Sheet1!$D:$D,Sheet1!$F:$F))+(1000-CG$4)*(_xlfn.XLOOKUP(CG$4,Sheet1!$D:$D,Sheet1!$F:$F)-_xlfn.XLOOKUP($E98,Sheet1!$D:$D,Sheet1!$F:$F))*IF(CG$4&lt;$D$3,(1000-$D$3)/(1000-CG$4),1),"")</f>
        <v/>
      </c>
      <c r="CH98" t="str">
        <f>IF($E98&lt;CH$4,(1000-$E98)*(_xlfn.XLOOKUP($E98,Sheet1!$D:$D,Sheet1!$F:$F))+(1000-CH$4)*(_xlfn.XLOOKUP(CH$4,Sheet1!$D:$D,Sheet1!$F:$F)-_xlfn.XLOOKUP($E98,Sheet1!$D:$D,Sheet1!$F:$F))*IF(CH$4&lt;$D$3,(1000-$D$3)/(1000-CH$4),1),"")</f>
        <v/>
      </c>
      <c r="CI98" t="str">
        <f>IF($E98&lt;CI$4,(1000-$E98)*(_xlfn.XLOOKUP($E98,Sheet1!$D:$D,Sheet1!$F:$F))+(1000-CI$4)*(_xlfn.XLOOKUP(CI$4,Sheet1!$D:$D,Sheet1!$F:$F)-_xlfn.XLOOKUP($E98,Sheet1!$D:$D,Sheet1!$F:$F))*IF(CI$4&lt;$D$3,(1000-$D$3)/(1000-CI$4),1),"")</f>
        <v/>
      </c>
      <c r="CJ98" t="str">
        <f>IF($E98&lt;CJ$4,(1000-$E98)*(_xlfn.XLOOKUP($E98,Sheet1!$D:$D,Sheet1!$F:$F))+(1000-CJ$4)*(_xlfn.XLOOKUP(CJ$4,Sheet1!$D:$D,Sheet1!$F:$F)-_xlfn.XLOOKUP($E98,Sheet1!$D:$D,Sheet1!$F:$F))*IF(CJ$4&lt;$D$3,(1000-$D$3)/(1000-CJ$4),1),"")</f>
        <v/>
      </c>
      <c r="CK98" t="str">
        <f>IF($E98&lt;CK$4,(1000-$E98)*(_xlfn.XLOOKUP($E98,Sheet1!$D:$D,Sheet1!$F:$F))+(1000-CK$4)*(_xlfn.XLOOKUP(CK$4,Sheet1!$D:$D,Sheet1!$F:$F)-_xlfn.XLOOKUP($E98,Sheet1!$D:$D,Sheet1!$F:$F))*IF(CK$4&lt;$D$3,(1000-$D$3)/(1000-CK$4),1),"")</f>
        <v/>
      </c>
      <c r="CL98" t="str">
        <f>IF($E98&lt;CL$4,(1000-$E98)*(_xlfn.XLOOKUP($E98,Sheet1!$D:$D,Sheet1!$F:$F))+(1000-CL$4)*(_xlfn.XLOOKUP(CL$4,Sheet1!$D:$D,Sheet1!$F:$F)-_xlfn.XLOOKUP($E98,Sheet1!$D:$D,Sheet1!$F:$F))*IF(CL$4&lt;$D$3,(1000-$D$3)/(1000-CL$4),1),"")</f>
        <v/>
      </c>
      <c r="CM98" t="str">
        <f>IF($E98&lt;CM$4,(1000-$E98)*(_xlfn.XLOOKUP($E98,Sheet1!$D:$D,Sheet1!$F:$F))+(1000-CM$4)*(_xlfn.XLOOKUP(CM$4,Sheet1!$D:$D,Sheet1!$F:$F)-_xlfn.XLOOKUP($E98,Sheet1!$D:$D,Sheet1!$F:$F))*IF(CM$4&lt;$D$3,(1000-$D$3)/(1000-CM$4),1),"")</f>
        <v/>
      </c>
      <c r="CN98" t="str">
        <f>IF($E98&lt;CN$4,(1000-$E98)*(_xlfn.XLOOKUP($E98,Sheet1!$D:$D,Sheet1!$F:$F))+(1000-CN$4)*(_xlfn.XLOOKUP(CN$4,Sheet1!$D:$D,Sheet1!$F:$F)-_xlfn.XLOOKUP($E98,Sheet1!$D:$D,Sheet1!$F:$F))*IF(CN$4&lt;$D$3,(1000-$D$3)/(1000-CN$4),1),"")</f>
        <v/>
      </c>
      <c r="CO98" t="str">
        <f>IF($E98&lt;CO$4,(1000-$E98)*(_xlfn.XLOOKUP($E98,Sheet1!$D:$D,Sheet1!$F:$F))+(1000-CO$4)*(_xlfn.XLOOKUP(CO$4,Sheet1!$D:$D,Sheet1!$F:$F)-_xlfn.XLOOKUP($E98,Sheet1!$D:$D,Sheet1!$F:$F))*IF(CO$4&lt;$D$3,(1000-$D$3)/(1000-CO$4),1),"")</f>
        <v/>
      </c>
      <c r="CP98" t="str">
        <f>IF($E98&lt;CP$4,(1000-$E98)*(_xlfn.XLOOKUP($E98,Sheet1!$D:$D,Sheet1!$F:$F))+(1000-CP$4)*(_xlfn.XLOOKUP(CP$4,Sheet1!$D:$D,Sheet1!$F:$F)-_xlfn.XLOOKUP($E98,Sheet1!$D:$D,Sheet1!$F:$F))*IF(CP$4&lt;$D$3,(1000-$D$3)/(1000-CP$4),1),"")</f>
        <v/>
      </c>
      <c r="CQ98" t="str">
        <f>IF($E98&lt;CQ$4,(1000-$E98)*(_xlfn.XLOOKUP($E98,Sheet1!$D:$D,Sheet1!$F:$F))+(1000-CQ$4)*(_xlfn.XLOOKUP(CQ$4,Sheet1!$D:$D,Sheet1!$F:$F)-_xlfn.XLOOKUP($E98,Sheet1!$D:$D,Sheet1!$F:$F))*IF(CQ$4&lt;$D$3,(1000-$D$3)/(1000-CQ$4),1),"")</f>
        <v/>
      </c>
      <c r="CR98" t="str">
        <f>IF($E98&lt;CR$4,(1000-$E98)*(_xlfn.XLOOKUP($E98,Sheet1!$D:$D,Sheet1!$F:$F))+(1000-CR$4)*(_xlfn.XLOOKUP(CR$4,Sheet1!$D:$D,Sheet1!$F:$F)-_xlfn.XLOOKUP($E98,Sheet1!$D:$D,Sheet1!$F:$F))*IF(CR$4&lt;$D$3,(1000-$D$3)/(1000-CR$4),1),"")</f>
        <v/>
      </c>
      <c r="CS98" t="str">
        <f>IF($E98&lt;CS$4,(1000-$E98)*(_xlfn.XLOOKUP($E98,Sheet1!$D:$D,Sheet1!$F:$F))+(1000-CS$4)*(_xlfn.XLOOKUP(CS$4,Sheet1!$D:$D,Sheet1!$F:$F)-_xlfn.XLOOKUP($E98,Sheet1!$D:$D,Sheet1!$F:$F))*IF(CS$4&lt;$D$3,(1000-$D$3)/(1000-CS$4),1),"")</f>
        <v/>
      </c>
      <c r="CT98" t="str">
        <f>IF($E98&lt;CT$4,(1000-$E98)*(_xlfn.XLOOKUP($E98,Sheet1!$D:$D,Sheet1!$F:$F))+(1000-CT$4)*(_xlfn.XLOOKUP(CT$4,Sheet1!$D:$D,Sheet1!$F:$F)-_xlfn.XLOOKUP($E98,Sheet1!$D:$D,Sheet1!$F:$F))*IF(CT$4&lt;$D$3,(1000-$D$3)/(1000-CT$4),1),"")</f>
        <v/>
      </c>
      <c r="CU98" t="str">
        <f>IF($E98&lt;CU$4,(1000-$E98)*(_xlfn.XLOOKUP($E98,Sheet1!$D:$D,Sheet1!$F:$F))+(1000-CU$4)*(_xlfn.XLOOKUP(CU$4,Sheet1!$D:$D,Sheet1!$F:$F)-_xlfn.XLOOKUP($E98,Sheet1!$D:$D,Sheet1!$F:$F))*IF(CU$4&lt;$D$3,(1000-$D$3)/(1000-CU$4),1),"")</f>
        <v/>
      </c>
      <c r="CV98">
        <f>IF($E98&lt;CV$4,(1000-$E98)*(_xlfn.XLOOKUP($E98,Sheet1!$D:$D,Sheet1!$F:$F))+(1000-CV$4)*(_xlfn.XLOOKUP(CV$4,Sheet1!$D:$D,Sheet1!$F:$F)-_xlfn.XLOOKUP($E98,Sheet1!$D:$D,Sheet1!$F:$F))*IF(CV$4&lt;$D$3,(1000-$D$3)/(1000-CV$4),1),"")</f>
        <v>31161</v>
      </c>
      <c r="CW98">
        <f>IF($E98&lt;CW$4,(1000-$E98)*(_xlfn.XLOOKUP($E98,Sheet1!$D:$D,Sheet1!$F:$F))+(1000-CW$4)*(_xlfn.XLOOKUP(CW$4,Sheet1!$D:$D,Sheet1!$F:$F)-_xlfn.XLOOKUP($E98,Sheet1!$D:$D,Sheet1!$F:$F))*IF(CW$4&lt;$D$3,(1000-$D$3)/(1000-CW$4),1),"")</f>
        <v>31542</v>
      </c>
      <c r="CX98">
        <f>IF($E98&lt;CX$4,(1000-$E98)*(_xlfn.XLOOKUP($E98,Sheet1!$D:$D,Sheet1!$F:$F))+(1000-CX$4)*(_xlfn.XLOOKUP(CX$4,Sheet1!$D:$D,Sheet1!$F:$F)-_xlfn.XLOOKUP($E98,Sheet1!$D:$D,Sheet1!$F:$F))*IF(CX$4&lt;$D$3,(1000-$D$3)/(1000-CX$4),1),"")</f>
        <v>31737</v>
      </c>
      <c r="CY98">
        <f>IF($E98&lt;CY$4,(1000-$E98)*(_xlfn.XLOOKUP($E98,Sheet1!$D:$D,Sheet1!$F:$F))+(1000-CY$4)*(_xlfn.XLOOKUP(CY$4,Sheet1!$D:$D,Sheet1!$F:$F)-_xlfn.XLOOKUP($E98,Sheet1!$D:$D,Sheet1!$F:$F))*IF(CY$4&lt;$D$3,(1000-$D$3)/(1000-CY$4),1),"")</f>
        <v>31743</v>
      </c>
      <c r="CZ98">
        <f>IF($E98&lt;CZ$4,(1000-$E98)*(_xlfn.XLOOKUP($E98,Sheet1!$D:$D,Sheet1!$F:$F))+(1000-CZ$4)*(_xlfn.XLOOKUP(CZ$4,Sheet1!$D:$D,Sheet1!$F:$F)-_xlfn.XLOOKUP($E98,Sheet1!$D:$D,Sheet1!$F:$F))*IF(CZ$4&lt;$D$3,(1000-$D$3)/(1000-CZ$4),1),"")</f>
        <v>31557</v>
      </c>
      <c r="DA98">
        <f>IF($E98&lt;DA$4,(1000-$E98)*(_xlfn.XLOOKUP($E98,Sheet1!$D:$D,Sheet1!$F:$F))+(1000-DA$4)*(_xlfn.XLOOKUP(DA$4,Sheet1!$D:$D,Sheet1!$F:$F)-_xlfn.XLOOKUP($E98,Sheet1!$D:$D,Sheet1!$F:$F))*IF(DA$4&lt;$D$3,(1000-$D$3)/(1000-DA$4),1),"")</f>
        <v>31176</v>
      </c>
      <c r="DB98">
        <f>IF($E98&lt;DB$4,(1000-$E98)*(_xlfn.XLOOKUP($E98,Sheet1!$D:$D,Sheet1!$F:$F))+(1000-DB$4)*(_xlfn.XLOOKUP(DB$4,Sheet1!$D:$D,Sheet1!$F:$F)-_xlfn.XLOOKUP($E98,Sheet1!$D:$D,Sheet1!$F:$F))*IF(DB$4&lt;$D$3,(1000-$D$3)/(1000-DB$4),1),"")</f>
        <v>30597</v>
      </c>
    </row>
    <row r="99" spans="4:106" x14ac:dyDescent="0.2">
      <c r="D99">
        <f t="shared" si="3"/>
        <v>27654</v>
      </c>
      <c r="E99">
        <v>994</v>
      </c>
      <c r="F99" t="str">
        <f>IF($E99&lt;F$4,(1000-$E99)*(_xlfn.XLOOKUP($E99,Sheet1!$D:$D,Sheet1!$F:$F))+(1000-F$4)*(_xlfn.XLOOKUP(F$4,Sheet1!$D:$D,Sheet1!$F:$F)-_xlfn.XLOOKUP($E99,Sheet1!$D:$D,Sheet1!$F:$F))*IF(F$4&lt;$D$3,(1000-$D$3)/(1000-F$4),1),"")</f>
        <v/>
      </c>
      <c r="G99" t="str">
        <f>IF($E99&lt;G$4,(1000-$E99)*(_xlfn.XLOOKUP($E99,Sheet1!$D:$D,Sheet1!$F:$F))+(1000-G$4)*(_xlfn.XLOOKUP(G$4,Sheet1!$D:$D,Sheet1!$F:$F)-_xlfn.XLOOKUP($E99,Sheet1!$D:$D,Sheet1!$F:$F))*IF(G$4&lt;$D$3,(1000-$D$3)/(1000-G$4),1),"")</f>
        <v/>
      </c>
      <c r="H99" t="str">
        <f>IF($E99&lt;H$4,(1000-$E99)*(_xlfn.XLOOKUP($E99,Sheet1!$D:$D,Sheet1!$F:$F))+(1000-H$4)*(_xlfn.XLOOKUP(H$4,Sheet1!$D:$D,Sheet1!$F:$F)-_xlfn.XLOOKUP($E99,Sheet1!$D:$D,Sheet1!$F:$F))*IF(H$4&lt;$D$3,(1000-$D$3)/(1000-H$4),1),"")</f>
        <v/>
      </c>
      <c r="I99" t="str">
        <f>IF($E99&lt;I$4,(1000-$E99)*(_xlfn.XLOOKUP($E99,Sheet1!$D:$D,Sheet1!$F:$F))+(1000-I$4)*(_xlfn.XLOOKUP(I$4,Sheet1!$D:$D,Sheet1!$F:$F)-_xlfn.XLOOKUP($E99,Sheet1!$D:$D,Sheet1!$F:$F))*IF(I$4&lt;$D$3,(1000-$D$3)/(1000-I$4),1),"")</f>
        <v/>
      </c>
      <c r="J99" t="str">
        <f>IF($E99&lt;J$4,(1000-$E99)*(_xlfn.XLOOKUP($E99,Sheet1!$D:$D,Sheet1!$F:$F))+(1000-J$4)*(_xlfn.XLOOKUP(J$4,Sheet1!$D:$D,Sheet1!$F:$F)-_xlfn.XLOOKUP($E99,Sheet1!$D:$D,Sheet1!$F:$F))*IF(J$4&lt;$D$3,(1000-$D$3)/(1000-J$4),1),"")</f>
        <v/>
      </c>
      <c r="K99" t="str">
        <f>IF($E99&lt;K$4,(1000-$E99)*(_xlfn.XLOOKUP($E99,Sheet1!$D:$D,Sheet1!$F:$F))+(1000-K$4)*(_xlfn.XLOOKUP(K$4,Sheet1!$D:$D,Sheet1!$F:$F)-_xlfn.XLOOKUP($E99,Sheet1!$D:$D,Sheet1!$F:$F))*IF(K$4&lt;$D$3,(1000-$D$3)/(1000-K$4),1),"")</f>
        <v/>
      </c>
      <c r="L99" t="str">
        <f>IF($E99&lt;L$4,(1000-$E99)*(_xlfn.XLOOKUP($E99,Sheet1!$D:$D,Sheet1!$F:$F))+(1000-L$4)*(_xlfn.XLOOKUP(L$4,Sheet1!$D:$D,Sheet1!$F:$F)-_xlfn.XLOOKUP($E99,Sheet1!$D:$D,Sheet1!$F:$F))*IF(L$4&lt;$D$3,(1000-$D$3)/(1000-L$4),1),"")</f>
        <v/>
      </c>
      <c r="M99" t="str">
        <f>IF($E99&lt;M$4,(1000-$E99)*(_xlfn.XLOOKUP($E99,Sheet1!$D:$D,Sheet1!$F:$F))+(1000-M$4)*(_xlfn.XLOOKUP(M$4,Sheet1!$D:$D,Sheet1!$F:$F)-_xlfn.XLOOKUP($E99,Sheet1!$D:$D,Sheet1!$F:$F))*IF(M$4&lt;$D$3,(1000-$D$3)/(1000-M$4),1),"")</f>
        <v/>
      </c>
      <c r="N99" t="str">
        <f>IF($E99&lt;N$4,(1000-$E99)*(_xlfn.XLOOKUP($E99,Sheet1!$D:$D,Sheet1!$F:$F))+(1000-N$4)*(_xlfn.XLOOKUP(N$4,Sheet1!$D:$D,Sheet1!$F:$F)-_xlfn.XLOOKUP($E99,Sheet1!$D:$D,Sheet1!$F:$F))*IF(N$4&lt;$D$3,(1000-$D$3)/(1000-N$4),1),"")</f>
        <v/>
      </c>
      <c r="O99" t="str">
        <f>IF($E99&lt;O$4,(1000-$E99)*(_xlfn.XLOOKUP($E99,Sheet1!$D:$D,Sheet1!$F:$F))+(1000-O$4)*(_xlfn.XLOOKUP(O$4,Sheet1!$D:$D,Sheet1!$F:$F)-_xlfn.XLOOKUP($E99,Sheet1!$D:$D,Sheet1!$F:$F))*IF(O$4&lt;$D$3,(1000-$D$3)/(1000-O$4),1),"")</f>
        <v/>
      </c>
      <c r="P99" t="str">
        <f>IF($E99&lt;P$4,(1000-$E99)*(_xlfn.XLOOKUP($E99,Sheet1!$D:$D,Sheet1!$F:$F))+(1000-P$4)*(_xlfn.XLOOKUP(P$4,Sheet1!$D:$D,Sheet1!$F:$F)-_xlfn.XLOOKUP($E99,Sheet1!$D:$D,Sheet1!$F:$F))*IF(P$4&lt;$D$3,(1000-$D$3)/(1000-P$4),1),"")</f>
        <v/>
      </c>
      <c r="Q99" t="str">
        <f>IF($E99&lt;Q$4,(1000-$E99)*(_xlfn.XLOOKUP($E99,Sheet1!$D:$D,Sheet1!$F:$F))+(1000-Q$4)*(_xlfn.XLOOKUP(Q$4,Sheet1!$D:$D,Sheet1!$F:$F)-_xlfn.XLOOKUP($E99,Sheet1!$D:$D,Sheet1!$F:$F))*IF(Q$4&lt;$D$3,(1000-$D$3)/(1000-Q$4),1),"")</f>
        <v/>
      </c>
      <c r="R99" t="str">
        <f>IF($E99&lt;R$4,(1000-$E99)*(_xlfn.XLOOKUP($E99,Sheet1!$D:$D,Sheet1!$F:$F))+(1000-R$4)*(_xlfn.XLOOKUP(R$4,Sheet1!$D:$D,Sheet1!$F:$F)-_xlfn.XLOOKUP($E99,Sheet1!$D:$D,Sheet1!$F:$F))*IF(R$4&lt;$D$3,(1000-$D$3)/(1000-R$4),1),"")</f>
        <v/>
      </c>
      <c r="S99" t="str">
        <f>IF($E99&lt;S$4,(1000-$E99)*(_xlfn.XLOOKUP($E99,Sheet1!$D:$D,Sheet1!$F:$F))+(1000-S$4)*(_xlfn.XLOOKUP(S$4,Sheet1!$D:$D,Sheet1!$F:$F)-_xlfn.XLOOKUP($E99,Sheet1!$D:$D,Sheet1!$F:$F))*IF(S$4&lt;$D$3,(1000-$D$3)/(1000-S$4),1),"")</f>
        <v/>
      </c>
      <c r="T99" t="str">
        <f>IF($E99&lt;T$4,(1000-$E99)*(_xlfn.XLOOKUP($E99,Sheet1!$D:$D,Sheet1!$F:$F))+(1000-T$4)*(_xlfn.XLOOKUP(T$4,Sheet1!$D:$D,Sheet1!$F:$F)-_xlfn.XLOOKUP($E99,Sheet1!$D:$D,Sheet1!$F:$F))*IF(T$4&lt;$D$3,(1000-$D$3)/(1000-T$4),1),"")</f>
        <v/>
      </c>
      <c r="U99" t="str">
        <f>IF($E99&lt;U$4,(1000-$E99)*(_xlfn.XLOOKUP($E99,Sheet1!$D:$D,Sheet1!$F:$F))+(1000-U$4)*(_xlfn.XLOOKUP(U$4,Sheet1!$D:$D,Sheet1!$F:$F)-_xlfn.XLOOKUP($E99,Sheet1!$D:$D,Sheet1!$F:$F))*IF(U$4&lt;$D$3,(1000-$D$3)/(1000-U$4),1),"")</f>
        <v/>
      </c>
      <c r="V99" t="str">
        <f>IF($E99&lt;V$4,(1000-$E99)*(_xlfn.XLOOKUP($E99,Sheet1!$D:$D,Sheet1!$F:$F))+(1000-V$4)*(_xlfn.XLOOKUP(V$4,Sheet1!$D:$D,Sheet1!$F:$F)-_xlfn.XLOOKUP($E99,Sheet1!$D:$D,Sheet1!$F:$F))*IF(V$4&lt;$D$3,(1000-$D$3)/(1000-V$4),1),"")</f>
        <v/>
      </c>
      <c r="W99" t="str">
        <f>IF($E99&lt;W$4,(1000-$E99)*(_xlfn.XLOOKUP($E99,Sheet1!$D:$D,Sheet1!$F:$F))+(1000-W$4)*(_xlfn.XLOOKUP(W$4,Sheet1!$D:$D,Sheet1!$F:$F)-_xlfn.XLOOKUP($E99,Sheet1!$D:$D,Sheet1!$F:$F))*IF(W$4&lt;$D$3,(1000-$D$3)/(1000-W$4),1),"")</f>
        <v/>
      </c>
      <c r="X99" t="str">
        <f>IF($E99&lt;X$4,(1000-$E99)*(_xlfn.XLOOKUP($E99,Sheet1!$D:$D,Sheet1!$F:$F))+(1000-X$4)*(_xlfn.XLOOKUP(X$4,Sheet1!$D:$D,Sheet1!$F:$F)-_xlfn.XLOOKUP($E99,Sheet1!$D:$D,Sheet1!$F:$F))*IF(X$4&lt;$D$3,(1000-$D$3)/(1000-X$4),1),"")</f>
        <v/>
      </c>
      <c r="Y99" t="str">
        <f>IF($E99&lt;Y$4,(1000-$E99)*(_xlfn.XLOOKUP($E99,Sheet1!$D:$D,Sheet1!$F:$F))+(1000-Y$4)*(_xlfn.XLOOKUP(Y$4,Sheet1!$D:$D,Sheet1!$F:$F)-_xlfn.XLOOKUP($E99,Sheet1!$D:$D,Sheet1!$F:$F))*IF(Y$4&lt;$D$3,(1000-$D$3)/(1000-Y$4),1),"")</f>
        <v/>
      </c>
      <c r="Z99" t="str">
        <f>IF($E99&lt;Z$4,(1000-$E99)*(_xlfn.XLOOKUP($E99,Sheet1!$D:$D,Sheet1!$F:$F))+(1000-Z$4)*(_xlfn.XLOOKUP(Z$4,Sheet1!$D:$D,Sheet1!$F:$F)-_xlfn.XLOOKUP($E99,Sheet1!$D:$D,Sheet1!$F:$F))*IF(Z$4&lt;$D$3,(1000-$D$3)/(1000-Z$4),1),"")</f>
        <v/>
      </c>
      <c r="AA99" t="str">
        <f>IF($E99&lt;AA$4,(1000-$E99)*(_xlfn.XLOOKUP($E99,Sheet1!$D:$D,Sheet1!$F:$F))+(1000-AA$4)*(_xlfn.XLOOKUP(AA$4,Sheet1!$D:$D,Sheet1!$F:$F)-_xlfn.XLOOKUP($E99,Sheet1!$D:$D,Sheet1!$F:$F))*IF(AA$4&lt;$D$3,(1000-$D$3)/(1000-AA$4),1),"")</f>
        <v/>
      </c>
      <c r="AB99" t="str">
        <f>IF($E99&lt;AB$4,(1000-$E99)*(_xlfn.XLOOKUP($E99,Sheet1!$D:$D,Sheet1!$F:$F))+(1000-AB$4)*(_xlfn.XLOOKUP(AB$4,Sheet1!$D:$D,Sheet1!$F:$F)-_xlfn.XLOOKUP($E99,Sheet1!$D:$D,Sheet1!$F:$F))*IF(AB$4&lt;$D$3,(1000-$D$3)/(1000-AB$4),1),"")</f>
        <v/>
      </c>
      <c r="AC99" t="str">
        <f>IF($E99&lt;AC$4,(1000-$E99)*(_xlfn.XLOOKUP($E99,Sheet1!$D:$D,Sheet1!$F:$F))+(1000-AC$4)*(_xlfn.XLOOKUP(AC$4,Sheet1!$D:$D,Sheet1!$F:$F)-_xlfn.XLOOKUP($E99,Sheet1!$D:$D,Sheet1!$F:$F))*IF(AC$4&lt;$D$3,(1000-$D$3)/(1000-AC$4),1),"")</f>
        <v/>
      </c>
      <c r="AD99" t="str">
        <f>IF($E99&lt;AD$4,(1000-$E99)*(_xlfn.XLOOKUP($E99,Sheet1!$D:$D,Sheet1!$F:$F))+(1000-AD$4)*(_xlfn.XLOOKUP(AD$4,Sheet1!$D:$D,Sheet1!$F:$F)-_xlfn.XLOOKUP($E99,Sheet1!$D:$D,Sheet1!$F:$F))*IF(AD$4&lt;$D$3,(1000-$D$3)/(1000-AD$4),1),"")</f>
        <v/>
      </c>
      <c r="AE99" t="str">
        <f>IF($E99&lt;AE$4,(1000-$E99)*(_xlfn.XLOOKUP($E99,Sheet1!$D:$D,Sheet1!$F:$F))+(1000-AE$4)*(_xlfn.XLOOKUP(AE$4,Sheet1!$D:$D,Sheet1!$F:$F)-_xlfn.XLOOKUP($E99,Sheet1!$D:$D,Sheet1!$F:$F))*IF(AE$4&lt;$D$3,(1000-$D$3)/(1000-AE$4),1),"")</f>
        <v/>
      </c>
      <c r="AF99" t="str">
        <f>IF($E99&lt;AF$4,(1000-$E99)*(_xlfn.XLOOKUP($E99,Sheet1!$D:$D,Sheet1!$F:$F))+(1000-AF$4)*(_xlfn.XLOOKUP(AF$4,Sheet1!$D:$D,Sheet1!$F:$F)-_xlfn.XLOOKUP($E99,Sheet1!$D:$D,Sheet1!$F:$F))*IF(AF$4&lt;$D$3,(1000-$D$3)/(1000-AF$4),1),"")</f>
        <v/>
      </c>
      <c r="AG99" t="str">
        <f>IF($E99&lt;AG$4,(1000-$E99)*(_xlfn.XLOOKUP($E99,Sheet1!$D:$D,Sheet1!$F:$F))+(1000-AG$4)*(_xlfn.XLOOKUP(AG$4,Sheet1!$D:$D,Sheet1!$F:$F)-_xlfn.XLOOKUP($E99,Sheet1!$D:$D,Sheet1!$F:$F))*IF(AG$4&lt;$D$3,(1000-$D$3)/(1000-AG$4),1),"")</f>
        <v/>
      </c>
      <c r="AH99" t="str">
        <f>IF($E99&lt;AH$4,(1000-$E99)*(_xlfn.XLOOKUP($E99,Sheet1!$D:$D,Sheet1!$F:$F))+(1000-AH$4)*(_xlfn.XLOOKUP(AH$4,Sheet1!$D:$D,Sheet1!$F:$F)-_xlfn.XLOOKUP($E99,Sheet1!$D:$D,Sheet1!$F:$F))*IF(AH$4&lt;$D$3,(1000-$D$3)/(1000-AH$4),1),"")</f>
        <v/>
      </c>
      <c r="AI99" t="str">
        <f>IF($E99&lt;AI$4,(1000-$E99)*(_xlfn.XLOOKUP($E99,Sheet1!$D:$D,Sheet1!$F:$F))+(1000-AI$4)*(_xlfn.XLOOKUP(AI$4,Sheet1!$D:$D,Sheet1!$F:$F)-_xlfn.XLOOKUP($E99,Sheet1!$D:$D,Sheet1!$F:$F))*IF(AI$4&lt;$D$3,(1000-$D$3)/(1000-AI$4),1),"")</f>
        <v/>
      </c>
      <c r="AJ99" t="str">
        <f>IF($E99&lt;AJ$4,(1000-$E99)*(_xlfn.XLOOKUP($E99,Sheet1!$D:$D,Sheet1!$F:$F))+(1000-AJ$4)*(_xlfn.XLOOKUP(AJ$4,Sheet1!$D:$D,Sheet1!$F:$F)-_xlfn.XLOOKUP($E99,Sheet1!$D:$D,Sheet1!$F:$F))*IF(AJ$4&lt;$D$3,(1000-$D$3)/(1000-AJ$4),1),"")</f>
        <v/>
      </c>
      <c r="AK99" t="str">
        <f>IF($E99&lt;AK$4,(1000-$E99)*(_xlfn.XLOOKUP($E99,Sheet1!$D:$D,Sheet1!$F:$F))+(1000-AK$4)*(_xlfn.XLOOKUP(AK$4,Sheet1!$D:$D,Sheet1!$F:$F)-_xlfn.XLOOKUP($E99,Sheet1!$D:$D,Sheet1!$F:$F))*IF(AK$4&lt;$D$3,(1000-$D$3)/(1000-AK$4),1),"")</f>
        <v/>
      </c>
      <c r="AL99" t="str">
        <f>IF($E99&lt;AL$4,(1000-$E99)*(_xlfn.XLOOKUP($E99,Sheet1!$D:$D,Sheet1!$F:$F))+(1000-AL$4)*(_xlfn.XLOOKUP(AL$4,Sheet1!$D:$D,Sheet1!$F:$F)-_xlfn.XLOOKUP($E99,Sheet1!$D:$D,Sheet1!$F:$F))*IF(AL$4&lt;$D$3,(1000-$D$3)/(1000-AL$4),1),"")</f>
        <v/>
      </c>
      <c r="AM99" t="str">
        <f>IF($E99&lt;AM$4,(1000-$E99)*(_xlfn.XLOOKUP($E99,Sheet1!$D:$D,Sheet1!$F:$F))+(1000-AM$4)*(_xlfn.XLOOKUP(AM$4,Sheet1!$D:$D,Sheet1!$F:$F)-_xlfn.XLOOKUP($E99,Sheet1!$D:$D,Sheet1!$F:$F))*IF(AM$4&lt;$D$3,(1000-$D$3)/(1000-AM$4),1),"")</f>
        <v/>
      </c>
      <c r="AN99" t="str">
        <f>IF($E99&lt;AN$4,(1000-$E99)*(_xlfn.XLOOKUP($E99,Sheet1!$D:$D,Sheet1!$F:$F))+(1000-AN$4)*(_xlfn.XLOOKUP(AN$4,Sheet1!$D:$D,Sheet1!$F:$F)-_xlfn.XLOOKUP($E99,Sheet1!$D:$D,Sheet1!$F:$F))*IF(AN$4&lt;$D$3,(1000-$D$3)/(1000-AN$4),1),"")</f>
        <v/>
      </c>
      <c r="AO99" t="str">
        <f>IF($E99&lt;AO$4,(1000-$E99)*(_xlfn.XLOOKUP($E99,Sheet1!$D:$D,Sheet1!$F:$F))+(1000-AO$4)*(_xlfn.XLOOKUP(AO$4,Sheet1!$D:$D,Sheet1!$F:$F)-_xlfn.XLOOKUP($E99,Sheet1!$D:$D,Sheet1!$F:$F))*IF(AO$4&lt;$D$3,(1000-$D$3)/(1000-AO$4),1),"")</f>
        <v/>
      </c>
      <c r="AP99" t="str">
        <f>IF($E99&lt;AP$4,(1000-$E99)*(_xlfn.XLOOKUP($E99,Sheet1!$D:$D,Sheet1!$F:$F))+(1000-AP$4)*(_xlfn.XLOOKUP(AP$4,Sheet1!$D:$D,Sheet1!$F:$F)-_xlfn.XLOOKUP($E99,Sheet1!$D:$D,Sheet1!$F:$F))*IF(AP$4&lt;$D$3,(1000-$D$3)/(1000-AP$4),1),"")</f>
        <v/>
      </c>
      <c r="AQ99" t="str">
        <f>IF($E99&lt;AQ$4,(1000-$E99)*(_xlfn.XLOOKUP($E99,Sheet1!$D:$D,Sheet1!$F:$F))+(1000-AQ$4)*(_xlfn.XLOOKUP(AQ$4,Sheet1!$D:$D,Sheet1!$F:$F)-_xlfn.XLOOKUP($E99,Sheet1!$D:$D,Sheet1!$F:$F))*IF(AQ$4&lt;$D$3,(1000-$D$3)/(1000-AQ$4),1),"")</f>
        <v/>
      </c>
      <c r="AR99" t="str">
        <f>IF($E99&lt;AR$4,(1000-$E99)*(_xlfn.XLOOKUP($E99,Sheet1!$D:$D,Sheet1!$F:$F))+(1000-AR$4)*(_xlfn.XLOOKUP(AR$4,Sheet1!$D:$D,Sheet1!$F:$F)-_xlfn.XLOOKUP($E99,Sheet1!$D:$D,Sheet1!$F:$F))*IF(AR$4&lt;$D$3,(1000-$D$3)/(1000-AR$4),1),"")</f>
        <v/>
      </c>
      <c r="AS99" t="str">
        <f>IF($E99&lt;AS$4,(1000-$E99)*(_xlfn.XLOOKUP($E99,Sheet1!$D:$D,Sheet1!$F:$F))+(1000-AS$4)*(_xlfn.XLOOKUP(AS$4,Sheet1!$D:$D,Sheet1!$F:$F)-_xlfn.XLOOKUP($E99,Sheet1!$D:$D,Sheet1!$F:$F))*IF(AS$4&lt;$D$3,(1000-$D$3)/(1000-AS$4),1),"")</f>
        <v/>
      </c>
      <c r="AT99" t="str">
        <f>IF($E99&lt;AT$4,(1000-$E99)*(_xlfn.XLOOKUP($E99,Sheet1!$D:$D,Sheet1!$F:$F))+(1000-AT$4)*(_xlfn.XLOOKUP(AT$4,Sheet1!$D:$D,Sheet1!$F:$F)-_xlfn.XLOOKUP($E99,Sheet1!$D:$D,Sheet1!$F:$F))*IF(AT$4&lt;$D$3,(1000-$D$3)/(1000-AT$4),1),"")</f>
        <v/>
      </c>
      <c r="AU99" t="str">
        <f>IF($E99&lt;AU$4,(1000-$E99)*(_xlfn.XLOOKUP($E99,Sheet1!$D:$D,Sheet1!$F:$F))+(1000-AU$4)*(_xlfn.XLOOKUP(AU$4,Sheet1!$D:$D,Sheet1!$F:$F)-_xlfn.XLOOKUP($E99,Sheet1!$D:$D,Sheet1!$F:$F))*IF(AU$4&lt;$D$3,(1000-$D$3)/(1000-AU$4),1),"")</f>
        <v/>
      </c>
      <c r="AV99" t="str">
        <f>IF($E99&lt;AV$4,(1000-$E99)*(_xlfn.XLOOKUP($E99,Sheet1!$D:$D,Sheet1!$F:$F))+(1000-AV$4)*(_xlfn.XLOOKUP(AV$4,Sheet1!$D:$D,Sheet1!$F:$F)-_xlfn.XLOOKUP($E99,Sheet1!$D:$D,Sheet1!$F:$F))*IF(AV$4&lt;$D$3,(1000-$D$3)/(1000-AV$4),1),"")</f>
        <v/>
      </c>
      <c r="AW99" t="str">
        <f>IF($E99&lt;AW$4,(1000-$E99)*(_xlfn.XLOOKUP($E99,Sheet1!$D:$D,Sheet1!$F:$F))+(1000-AW$4)*(_xlfn.XLOOKUP(AW$4,Sheet1!$D:$D,Sheet1!$F:$F)-_xlfn.XLOOKUP($E99,Sheet1!$D:$D,Sheet1!$F:$F))*IF(AW$4&lt;$D$3,(1000-$D$3)/(1000-AW$4),1),"")</f>
        <v/>
      </c>
      <c r="AX99" t="str">
        <f>IF($E99&lt;AX$4,(1000-$E99)*(_xlfn.XLOOKUP($E99,Sheet1!$D:$D,Sheet1!$F:$F))+(1000-AX$4)*(_xlfn.XLOOKUP(AX$4,Sheet1!$D:$D,Sheet1!$F:$F)-_xlfn.XLOOKUP($E99,Sheet1!$D:$D,Sheet1!$F:$F))*IF(AX$4&lt;$D$3,(1000-$D$3)/(1000-AX$4),1),"")</f>
        <v/>
      </c>
      <c r="AY99" t="str">
        <f>IF($E99&lt;AY$4,(1000-$E99)*(_xlfn.XLOOKUP($E99,Sheet1!$D:$D,Sheet1!$F:$F))+(1000-AY$4)*(_xlfn.XLOOKUP(AY$4,Sheet1!$D:$D,Sheet1!$F:$F)-_xlfn.XLOOKUP($E99,Sheet1!$D:$D,Sheet1!$F:$F))*IF(AY$4&lt;$D$3,(1000-$D$3)/(1000-AY$4),1),"")</f>
        <v/>
      </c>
      <c r="AZ99" t="str">
        <f>IF($E99&lt;AZ$4,(1000-$E99)*(_xlfn.XLOOKUP($E99,Sheet1!$D:$D,Sheet1!$F:$F))+(1000-AZ$4)*(_xlfn.XLOOKUP(AZ$4,Sheet1!$D:$D,Sheet1!$F:$F)-_xlfn.XLOOKUP($E99,Sheet1!$D:$D,Sheet1!$F:$F))*IF(AZ$4&lt;$D$3,(1000-$D$3)/(1000-AZ$4),1),"")</f>
        <v/>
      </c>
      <c r="BA99" t="str">
        <f>IF($E99&lt;BA$4,(1000-$E99)*(_xlfn.XLOOKUP($E99,Sheet1!$D:$D,Sheet1!$F:$F))+(1000-BA$4)*(_xlfn.XLOOKUP(BA$4,Sheet1!$D:$D,Sheet1!$F:$F)-_xlfn.XLOOKUP($E99,Sheet1!$D:$D,Sheet1!$F:$F))*IF(BA$4&lt;$D$3,(1000-$D$3)/(1000-BA$4),1),"")</f>
        <v/>
      </c>
      <c r="BB99" t="str">
        <f>IF($E99&lt;BB$4,(1000-$E99)*(_xlfn.XLOOKUP($E99,Sheet1!$D:$D,Sheet1!$F:$F))+(1000-BB$4)*(_xlfn.XLOOKUP(BB$4,Sheet1!$D:$D,Sheet1!$F:$F)-_xlfn.XLOOKUP($E99,Sheet1!$D:$D,Sheet1!$F:$F))*IF(BB$4&lt;$D$3,(1000-$D$3)/(1000-BB$4),1),"")</f>
        <v/>
      </c>
      <c r="BC99" t="str">
        <f>IF($E99&lt;BC$4,(1000-$E99)*(_xlfn.XLOOKUP($E99,Sheet1!$D:$D,Sheet1!$F:$F))+(1000-BC$4)*(_xlfn.XLOOKUP(BC$4,Sheet1!$D:$D,Sheet1!$F:$F)-_xlfn.XLOOKUP($E99,Sheet1!$D:$D,Sheet1!$F:$F))*IF(BC$4&lt;$D$3,(1000-$D$3)/(1000-BC$4),1),"")</f>
        <v/>
      </c>
      <c r="BD99" t="str">
        <f>IF($E99&lt;BD$4,(1000-$E99)*(_xlfn.XLOOKUP($E99,Sheet1!$D:$D,Sheet1!$F:$F))+(1000-BD$4)*(_xlfn.XLOOKUP(BD$4,Sheet1!$D:$D,Sheet1!$F:$F)-_xlfn.XLOOKUP($E99,Sheet1!$D:$D,Sheet1!$F:$F))*IF(BD$4&lt;$D$3,(1000-$D$3)/(1000-BD$4),1),"")</f>
        <v/>
      </c>
      <c r="BE99" t="str">
        <f>IF($E99&lt;BE$4,(1000-$E99)*(_xlfn.XLOOKUP($E99,Sheet1!$D:$D,Sheet1!$F:$F))+(1000-BE$4)*(_xlfn.XLOOKUP(BE$4,Sheet1!$D:$D,Sheet1!$F:$F)-_xlfn.XLOOKUP($E99,Sheet1!$D:$D,Sheet1!$F:$F))*IF(BE$4&lt;$D$3,(1000-$D$3)/(1000-BE$4),1),"")</f>
        <v/>
      </c>
      <c r="BF99" t="str">
        <f>IF($E99&lt;BF$4,(1000-$E99)*(_xlfn.XLOOKUP($E99,Sheet1!$D:$D,Sheet1!$F:$F))+(1000-BF$4)*(_xlfn.XLOOKUP(BF$4,Sheet1!$D:$D,Sheet1!$F:$F)-_xlfn.XLOOKUP($E99,Sheet1!$D:$D,Sheet1!$F:$F))*IF(BF$4&lt;$D$3,(1000-$D$3)/(1000-BF$4),1),"")</f>
        <v/>
      </c>
      <c r="BG99" t="str">
        <f>IF($E99&lt;BG$4,(1000-$E99)*(_xlfn.XLOOKUP($E99,Sheet1!$D:$D,Sheet1!$F:$F))+(1000-BG$4)*(_xlfn.XLOOKUP(BG$4,Sheet1!$D:$D,Sheet1!$F:$F)-_xlfn.XLOOKUP($E99,Sheet1!$D:$D,Sheet1!$F:$F))*IF(BG$4&lt;$D$3,(1000-$D$3)/(1000-BG$4),1),"")</f>
        <v/>
      </c>
      <c r="BH99" t="str">
        <f>IF($E99&lt;BH$4,(1000-$E99)*(_xlfn.XLOOKUP($E99,Sheet1!$D:$D,Sheet1!$F:$F))+(1000-BH$4)*(_xlfn.XLOOKUP(BH$4,Sheet1!$D:$D,Sheet1!$F:$F)-_xlfn.XLOOKUP($E99,Sheet1!$D:$D,Sheet1!$F:$F))*IF(BH$4&lt;$D$3,(1000-$D$3)/(1000-BH$4),1),"")</f>
        <v/>
      </c>
      <c r="BI99" t="str">
        <f>IF($E99&lt;BI$4,(1000-$E99)*(_xlfn.XLOOKUP($E99,Sheet1!$D:$D,Sheet1!$F:$F))+(1000-BI$4)*(_xlfn.XLOOKUP(BI$4,Sheet1!$D:$D,Sheet1!$F:$F)-_xlfn.XLOOKUP($E99,Sheet1!$D:$D,Sheet1!$F:$F))*IF(BI$4&lt;$D$3,(1000-$D$3)/(1000-BI$4),1),"")</f>
        <v/>
      </c>
      <c r="BJ99" t="str">
        <f>IF($E99&lt;BJ$4,(1000-$E99)*(_xlfn.XLOOKUP($E99,Sheet1!$D:$D,Sheet1!$F:$F))+(1000-BJ$4)*(_xlfn.XLOOKUP(BJ$4,Sheet1!$D:$D,Sheet1!$F:$F)-_xlfn.XLOOKUP($E99,Sheet1!$D:$D,Sheet1!$F:$F))*IF(BJ$4&lt;$D$3,(1000-$D$3)/(1000-BJ$4),1),"")</f>
        <v/>
      </c>
      <c r="BK99" t="str">
        <f>IF($E99&lt;BK$4,(1000-$E99)*(_xlfn.XLOOKUP($E99,Sheet1!$D:$D,Sheet1!$F:$F))+(1000-BK$4)*(_xlfn.XLOOKUP(BK$4,Sheet1!$D:$D,Sheet1!$F:$F)-_xlfn.XLOOKUP($E99,Sheet1!$D:$D,Sheet1!$F:$F))*IF(BK$4&lt;$D$3,(1000-$D$3)/(1000-BK$4),1),"")</f>
        <v/>
      </c>
      <c r="BL99" t="str">
        <f>IF($E99&lt;BL$4,(1000-$E99)*(_xlfn.XLOOKUP($E99,Sheet1!$D:$D,Sheet1!$F:$F))+(1000-BL$4)*(_xlfn.XLOOKUP(BL$4,Sheet1!$D:$D,Sheet1!$F:$F)-_xlfn.XLOOKUP($E99,Sheet1!$D:$D,Sheet1!$F:$F))*IF(BL$4&lt;$D$3,(1000-$D$3)/(1000-BL$4),1),"")</f>
        <v/>
      </c>
      <c r="BM99" t="str">
        <f>IF($E99&lt;BM$4,(1000-$E99)*(_xlfn.XLOOKUP($E99,Sheet1!$D:$D,Sheet1!$F:$F))+(1000-BM$4)*(_xlfn.XLOOKUP(BM$4,Sheet1!$D:$D,Sheet1!$F:$F)-_xlfn.XLOOKUP($E99,Sheet1!$D:$D,Sheet1!$F:$F))*IF(BM$4&lt;$D$3,(1000-$D$3)/(1000-BM$4),1),"")</f>
        <v/>
      </c>
      <c r="BN99" t="str">
        <f>IF($E99&lt;BN$4,(1000-$E99)*(_xlfn.XLOOKUP($E99,Sheet1!$D:$D,Sheet1!$F:$F))+(1000-BN$4)*(_xlfn.XLOOKUP(BN$4,Sheet1!$D:$D,Sheet1!$F:$F)-_xlfn.XLOOKUP($E99,Sheet1!$D:$D,Sheet1!$F:$F))*IF(BN$4&lt;$D$3,(1000-$D$3)/(1000-BN$4),1),"")</f>
        <v/>
      </c>
      <c r="BO99" t="str">
        <f>IF($E99&lt;BO$4,(1000-$E99)*(_xlfn.XLOOKUP($E99,Sheet1!$D:$D,Sheet1!$F:$F))+(1000-BO$4)*(_xlfn.XLOOKUP(BO$4,Sheet1!$D:$D,Sheet1!$F:$F)-_xlfn.XLOOKUP($E99,Sheet1!$D:$D,Sheet1!$F:$F))*IF(BO$4&lt;$D$3,(1000-$D$3)/(1000-BO$4),1),"")</f>
        <v/>
      </c>
      <c r="BP99" t="str">
        <f>IF($E99&lt;BP$4,(1000-$E99)*(_xlfn.XLOOKUP($E99,Sheet1!$D:$D,Sheet1!$F:$F))+(1000-BP$4)*(_xlfn.XLOOKUP(BP$4,Sheet1!$D:$D,Sheet1!$F:$F)-_xlfn.XLOOKUP($E99,Sheet1!$D:$D,Sheet1!$F:$F))*IF(BP$4&lt;$D$3,(1000-$D$3)/(1000-BP$4),1),"")</f>
        <v/>
      </c>
      <c r="BQ99" t="str">
        <f>IF($E99&lt;BQ$4,(1000-$E99)*(_xlfn.XLOOKUP($E99,Sheet1!$D:$D,Sheet1!$F:$F))+(1000-BQ$4)*(_xlfn.XLOOKUP(BQ$4,Sheet1!$D:$D,Sheet1!$F:$F)-_xlfn.XLOOKUP($E99,Sheet1!$D:$D,Sheet1!$F:$F))*IF(BQ$4&lt;$D$3,(1000-$D$3)/(1000-BQ$4),1),"")</f>
        <v/>
      </c>
      <c r="BR99" t="str">
        <f>IF($E99&lt;BR$4,(1000-$E99)*(_xlfn.XLOOKUP($E99,Sheet1!$D:$D,Sheet1!$F:$F))+(1000-BR$4)*(_xlfn.XLOOKUP(BR$4,Sheet1!$D:$D,Sheet1!$F:$F)-_xlfn.XLOOKUP($E99,Sheet1!$D:$D,Sheet1!$F:$F))*IF(BR$4&lt;$D$3,(1000-$D$3)/(1000-BR$4),1),"")</f>
        <v/>
      </c>
      <c r="BS99" t="str">
        <f>IF($E99&lt;BS$4,(1000-$E99)*(_xlfn.XLOOKUP($E99,Sheet1!$D:$D,Sheet1!$F:$F))+(1000-BS$4)*(_xlfn.XLOOKUP(BS$4,Sheet1!$D:$D,Sheet1!$F:$F)-_xlfn.XLOOKUP($E99,Sheet1!$D:$D,Sheet1!$F:$F))*IF(BS$4&lt;$D$3,(1000-$D$3)/(1000-BS$4),1),"")</f>
        <v/>
      </c>
      <c r="BT99" t="str">
        <f>IF($E99&lt;BT$4,(1000-$E99)*(_xlfn.XLOOKUP($E99,Sheet1!$D:$D,Sheet1!$F:$F))+(1000-BT$4)*(_xlfn.XLOOKUP(BT$4,Sheet1!$D:$D,Sheet1!$F:$F)-_xlfn.XLOOKUP($E99,Sheet1!$D:$D,Sheet1!$F:$F))*IF(BT$4&lt;$D$3,(1000-$D$3)/(1000-BT$4),1),"")</f>
        <v/>
      </c>
      <c r="BU99" t="str">
        <f>IF($E99&lt;BU$4,(1000-$E99)*(_xlfn.XLOOKUP($E99,Sheet1!$D:$D,Sheet1!$F:$F))+(1000-BU$4)*(_xlfn.XLOOKUP(BU$4,Sheet1!$D:$D,Sheet1!$F:$F)-_xlfn.XLOOKUP($E99,Sheet1!$D:$D,Sheet1!$F:$F))*IF(BU$4&lt;$D$3,(1000-$D$3)/(1000-BU$4),1),"")</f>
        <v/>
      </c>
      <c r="BV99" t="str">
        <f>IF($E99&lt;BV$4,(1000-$E99)*(_xlfn.XLOOKUP($E99,Sheet1!$D:$D,Sheet1!$F:$F))+(1000-BV$4)*(_xlfn.XLOOKUP(BV$4,Sheet1!$D:$D,Sheet1!$F:$F)-_xlfn.XLOOKUP($E99,Sheet1!$D:$D,Sheet1!$F:$F))*IF(BV$4&lt;$D$3,(1000-$D$3)/(1000-BV$4),1),"")</f>
        <v/>
      </c>
      <c r="BW99" t="str">
        <f>IF($E99&lt;BW$4,(1000-$E99)*(_xlfn.XLOOKUP($E99,Sheet1!$D:$D,Sheet1!$F:$F))+(1000-BW$4)*(_xlfn.XLOOKUP(BW$4,Sheet1!$D:$D,Sheet1!$F:$F)-_xlfn.XLOOKUP($E99,Sheet1!$D:$D,Sheet1!$F:$F))*IF(BW$4&lt;$D$3,(1000-$D$3)/(1000-BW$4),1),"")</f>
        <v/>
      </c>
      <c r="BX99" t="str">
        <f>IF($E99&lt;BX$4,(1000-$E99)*(_xlfn.XLOOKUP($E99,Sheet1!$D:$D,Sheet1!$F:$F))+(1000-BX$4)*(_xlfn.XLOOKUP(BX$4,Sheet1!$D:$D,Sheet1!$F:$F)-_xlfn.XLOOKUP($E99,Sheet1!$D:$D,Sheet1!$F:$F))*IF(BX$4&lt;$D$3,(1000-$D$3)/(1000-BX$4),1),"")</f>
        <v/>
      </c>
      <c r="BY99" t="str">
        <f>IF($E99&lt;BY$4,(1000-$E99)*(_xlfn.XLOOKUP($E99,Sheet1!$D:$D,Sheet1!$F:$F))+(1000-BY$4)*(_xlfn.XLOOKUP(BY$4,Sheet1!$D:$D,Sheet1!$F:$F)-_xlfn.XLOOKUP($E99,Sheet1!$D:$D,Sheet1!$F:$F))*IF(BY$4&lt;$D$3,(1000-$D$3)/(1000-BY$4),1),"")</f>
        <v/>
      </c>
      <c r="BZ99" t="str">
        <f>IF($E99&lt;BZ$4,(1000-$E99)*(_xlfn.XLOOKUP($E99,Sheet1!$D:$D,Sheet1!$F:$F))+(1000-BZ$4)*(_xlfn.XLOOKUP(BZ$4,Sheet1!$D:$D,Sheet1!$F:$F)-_xlfn.XLOOKUP($E99,Sheet1!$D:$D,Sheet1!$F:$F))*IF(BZ$4&lt;$D$3,(1000-$D$3)/(1000-BZ$4),1),"")</f>
        <v/>
      </c>
      <c r="CA99" t="str">
        <f>IF($E99&lt;CA$4,(1000-$E99)*(_xlfn.XLOOKUP($E99,Sheet1!$D:$D,Sheet1!$F:$F))+(1000-CA$4)*(_xlfn.XLOOKUP(CA$4,Sheet1!$D:$D,Sheet1!$F:$F)-_xlfn.XLOOKUP($E99,Sheet1!$D:$D,Sheet1!$F:$F))*IF(CA$4&lt;$D$3,(1000-$D$3)/(1000-CA$4),1),"")</f>
        <v/>
      </c>
      <c r="CB99" t="str">
        <f>IF($E99&lt;CB$4,(1000-$E99)*(_xlfn.XLOOKUP($E99,Sheet1!$D:$D,Sheet1!$F:$F))+(1000-CB$4)*(_xlfn.XLOOKUP(CB$4,Sheet1!$D:$D,Sheet1!$F:$F)-_xlfn.XLOOKUP($E99,Sheet1!$D:$D,Sheet1!$F:$F))*IF(CB$4&lt;$D$3,(1000-$D$3)/(1000-CB$4),1),"")</f>
        <v/>
      </c>
      <c r="CC99" t="str">
        <f>IF($E99&lt;CC$4,(1000-$E99)*(_xlfn.XLOOKUP($E99,Sheet1!$D:$D,Sheet1!$F:$F))+(1000-CC$4)*(_xlfn.XLOOKUP(CC$4,Sheet1!$D:$D,Sheet1!$F:$F)-_xlfn.XLOOKUP($E99,Sheet1!$D:$D,Sheet1!$F:$F))*IF(CC$4&lt;$D$3,(1000-$D$3)/(1000-CC$4),1),"")</f>
        <v/>
      </c>
      <c r="CD99" t="str">
        <f>IF($E99&lt;CD$4,(1000-$E99)*(_xlfn.XLOOKUP($E99,Sheet1!$D:$D,Sheet1!$F:$F))+(1000-CD$4)*(_xlfn.XLOOKUP(CD$4,Sheet1!$D:$D,Sheet1!$F:$F)-_xlfn.XLOOKUP($E99,Sheet1!$D:$D,Sheet1!$F:$F))*IF(CD$4&lt;$D$3,(1000-$D$3)/(1000-CD$4),1),"")</f>
        <v/>
      </c>
      <c r="CE99" t="str">
        <f>IF($E99&lt;CE$4,(1000-$E99)*(_xlfn.XLOOKUP($E99,Sheet1!$D:$D,Sheet1!$F:$F))+(1000-CE$4)*(_xlfn.XLOOKUP(CE$4,Sheet1!$D:$D,Sheet1!$F:$F)-_xlfn.XLOOKUP($E99,Sheet1!$D:$D,Sheet1!$F:$F))*IF(CE$4&lt;$D$3,(1000-$D$3)/(1000-CE$4),1),"")</f>
        <v/>
      </c>
      <c r="CF99" t="str">
        <f>IF($E99&lt;CF$4,(1000-$E99)*(_xlfn.XLOOKUP($E99,Sheet1!$D:$D,Sheet1!$F:$F))+(1000-CF$4)*(_xlfn.XLOOKUP(CF$4,Sheet1!$D:$D,Sheet1!$F:$F)-_xlfn.XLOOKUP($E99,Sheet1!$D:$D,Sheet1!$F:$F))*IF(CF$4&lt;$D$3,(1000-$D$3)/(1000-CF$4),1),"")</f>
        <v/>
      </c>
      <c r="CG99" t="str">
        <f>IF($E99&lt;CG$4,(1000-$E99)*(_xlfn.XLOOKUP($E99,Sheet1!$D:$D,Sheet1!$F:$F))+(1000-CG$4)*(_xlfn.XLOOKUP(CG$4,Sheet1!$D:$D,Sheet1!$F:$F)-_xlfn.XLOOKUP($E99,Sheet1!$D:$D,Sheet1!$F:$F))*IF(CG$4&lt;$D$3,(1000-$D$3)/(1000-CG$4),1),"")</f>
        <v/>
      </c>
      <c r="CH99" t="str">
        <f>IF($E99&lt;CH$4,(1000-$E99)*(_xlfn.XLOOKUP($E99,Sheet1!$D:$D,Sheet1!$F:$F))+(1000-CH$4)*(_xlfn.XLOOKUP(CH$4,Sheet1!$D:$D,Sheet1!$F:$F)-_xlfn.XLOOKUP($E99,Sheet1!$D:$D,Sheet1!$F:$F))*IF(CH$4&lt;$D$3,(1000-$D$3)/(1000-CH$4),1),"")</f>
        <v/>
      </c>
      <c r="CI99" t="str">
        <f>IF($E99&lt;CI$4,(1000-$E99)*(_xlfn.XLOOKUP($E99,Sheet1!$D:$D,Sheet1!$F:$F))+(1000-CI$4)*(_xlfn.XLOOKUP(CI$4,Sheet1!$D:$D,Sheet1!$F:$F)-_xlfn.XLOOKUP($E99,Sheet1!$D:$D,Sheet1!$F:$F))*IF(CI$4&lt;$D$3,(1000-$D$3)/(1000-CI$4),1),"")</f>
        <v/>
      </c>
      <c r="CJ99" t="str">
        <f>IF($E99&lt;CJ$4,(1000-$E99)*(_xlfn.XLOOKUP($E99,Sheet1!$D:$D,Sheet1!$F:$F))+(1000-CJ$4)*(_xlfn.XLOOKUP(CJ$4,Sheet1!$D:$D,Sheet1!$F:$F)-_xlfn.XLOOKUP($E99,Sheet1!$D:$D,Sheet1!$F:$F))*IF(CJ$4&lt;$D$3,(1000-$D$3)/(1000-CJ$4),1),"")</f>
        <v/>
      </c>
      <c r="CK99" t="str">
        <f>IF($E99&lt;CK$4,(1000-$E99)*(_xlfn.XLOOKUP($E99,Sheet1!$D:$D,Sheet1!$F:$F))+(1000-CK$4)*(_xlfn.XLOOKUP(CK$4,Sheet1!$D:$D,Sheet1!$F:$F)-_xlfn.XLOOKUP($E99,Sheet1!$D:$D,Sheet1!$F:$F))*IF(CK$4&lt;$D$3,(1000-$D$3)/(1000-CK$4),1),"")</f>
        <v/>
      </c>
      <c r="CL99" t="str">
        <f>IF($E99&lt;CL$4,(1000-$E99)*(_xlfn.XLOOKUP($E99,Sheet1!$D:$D,Sheet1!$F:$F))+(1000-CL$4)*(_xlfn.XLOOKUP(CL$4,Sheet1!$D:$D,Sheet1!$F:$F)-_xlfn.XLOOKUP($E99,Sheet1!$D:$D,Sheet1!$F:$F))*IF(CL$4&lt;$D$3,(1000-$D$3)/(1000-CL$4),1),"")</f>
        <v/>
      </c>
      <c r="CM99" t="str">
        <f>IF($E99&lt;CM$4,(1000-$E99)*(_xlfn.XLOOKUP($E99,Sheet1!$D:$D,Sheet1!$F:$F))+(1000-CM$4)*(_xlfn.XLOOKUP(CM$4,Sheet1!$D:$D,Sheet1!$F:$F)-_xlfn.XLOOKUP($E99,Sheet1!$D:$D,Sheet1!$F:$F))*IF(CM$4&lt;$D$3,(1000-$D$3)/(1000-CM$4),1),"")</f>
        <v/>
      </c>
      <c r="CN99" t="str">
        <f>IF($E99&lt;CN$4,(1000-$E99)*(_xlfn.XLOOKUP($E99,Sheet1!$D:$D,Sheet1!$F:$F))+(1000-CN$4)*(_xlfn.XLOOKUP(CN$4,Sheet1!$D:$D,Sheet1!$F:$F)-_xlfn.XLOOKUP($E99,Sheet1!$D:$D,Sheet1!$F:$F))*IF(CN$4&lt;$D$3,(1000-$D$3)/(1000-CN$4),1),"")</f>
        <v/>
      </c>
      <c r="CO99" t="str">
        <f>IF($E99&lt;CO$4,(1000-$E99)*(_xlfn.XLOOKUP($E99,Sheet1!$D:$D,Sheet1!$F:$F))+(1000-CO$4)*(_xlfn.XLOOKUP(CO$4,Sheet1!$D:$D,Sheet1!$F:$F)-_xlfn.XLOOKUP($E99,Sheet1!$D:$D,Sheet1!$F:$F))*IF(CO$4&lt;$D$3,(1000-$D$3)/(1000-CO$4),1),"")</f>
        <v/>
      </c>
      <c r="CP99" t="str">
        <f>IF($E99&lt;CP$4,(1000-$E99)*(_xlfn.XLOOKUP($E99,Sheet1!$D:$D,Sheet1!$F:$F))+(1000-CP$4)*(_xlfn.XLOOKUP(CP$4,Sheet1!$D:$D,Sheet1!$F:$F)-_xlfn.XLOOKUP($E99,Sheet1!$D:$D,Sheet1!$F:$F))*IF(CP$4&lt;$D$3,(1000-$D$3)/(1000-CP$4),1),"")</f>
        <v/>
      </c>
      <c r="CQ99" t="str">
        <f>IF($E99&lt;CQ$4,(1000-$E99)*(_xlfn.XLOOKUP($E99,Sheet1!$D:$D,Sheet1!$F:$F))+(1000-CQ$4)*(_xlfn.XLOOKUP(CQ$4,Sheet1!$D:$D,Sheet1!$F:$F)-_xlfn.XLOOKUP($E99,Sheet1!$D:$D,Sheet1!$F:$F))*IF(CQ$4&lt;$D$3,(1000-$D$3)/(1000-CQ$4),1),"")</f>
        <v/>
      </c>
      <c r="CR99" t="str">
        <f>IF($E99&lt;CR$4,(1000-$E99)*(_xlfn.XLOOKUP($E99,Sheet1!$D:$D,Sheet1!$F:$F))+(1000-CR$4)*(_xlfn.XLOOKUP(CR$4,Sheet1!$D:$D,Sheet1!$F:$F)-_xlfn.XLOOKUP($E99,Sheet1!$D:$D,Sheet1!$F:$F))*IF(CR$4&lt;$D$3,(1000-$D$3)/(1000-CR$4),1),"")</f>
        <v/>
      </c>
      <c r="CS99" t="str">
        <f>IF($E99&lt;CS$4,(1000-$E99)*(_xlfn.XLOOKUP($E99,Sheet1!$D:$D,Sheet1!$F:$F))+(1000-CS$4)*(_xlfn.XLOOKUP(CS$4,Sheet1!$D:$D,Sheet1!$F:$F)-_xlfn.XLOOKUP($E99,Sheet1!$D:$D,Sheet1!$F:$F))*IF(CS$4&lt;$D$3,(1000-$D$3)/(1000-CS$4),1),"")</f>
        <v/>
      </c>
      <c r="CT99" t="str">
        <f>IF($E99&lt;CT$4,(1000-$E99)*(_xlfn.XLOOKUP($E99,Sheet1!$D:$D,Sheet1!$F:$F))+(1000-CT$4)*(_xlfn.XLOOKUP(CT$4,Sheet1!$D:$D,Sheet1!$F:$F)-_xlfn.XLOOKUP($E99,Sheet1!$D:$D,Sheet1!$F:$F))*IF(CT$4&lt;$D$3,(1000-$D$3)/(1000-CT$4),1),"")</f>
        <v/>
      </c>
      <c r="CU99" t="str">
        <f>IF($E99&lt;CU$4,(1000-$E99)*(_xlfn.XLOOKUP($E99,Sheet1!$D:$D,Sheet1!$F:$F))+(1000-CU$4)*(_xlfn.XLOOKUP(CU$4,Sheet1!$D:$D,Sheet1!$F:$F)-_xlfn.XLOOKUP($E99,Sheet1!$D:$D,Sheet1!$F:$F))*IF(CU$4&lt;$D$3,(1000-$D$3)/(1000-CU$4),1),"")</f>
        <v/>
      </c>
      <c r="CV99" t="str">
        <f>IF($E99&lt;CV$4,(1000-$E99)*(_xlfn.XLOOKUP($E99,Sheet1!$D:$D,Sheet1!$F:$F))+(1000-CV$4)*(_xlfn.XLOOKUP(CV$4,Sheet1!$D:$D,Sheet1!$F:$F)-_xlfn.XLOOKUP($E99,Sheet1!$D:$D,Sheet1!$F:$F))*IF(CV$4&lt;$D$3,(1000-$D$3)/(1000-CV$4),1),"")</f>
        <v/>
      </c>
      <c r="CW99">
        <f>IF($E99&lt;CW$4,(1000-$E99)*(_xlfn.XLOOKUP($E99,Sheet1!$D:$D,Sheet1!$F:$F))+(1000-CW$4)*(_xlfn.XLOOKUP(CW$4,Sheet1!$D:$D,Sheet1!$F:$F)-_xlfn.XLOOKUP($E99,Sheet1!$D:$D,Sheet1!$F:$F))*IF(CW$4&lt;$D$3,(1000-$D$3)/(1000-CW$4),1),"")</f>
        <v>27265</v>
      </c>
      <c r="CX99">
        <f>IF($E99&lt;CX$4,(1000-$E99)*(_xlfn.XLOOKUP($E99,Sheet1!$D:$D,Sheet1!$F:$F))+(1000-CX$4)*(_xlfn.XLOOKUP(CX$4,Sheet1!$D:$D,Sheet1!$F:$F)-_xlfn.XLOOKUP($E99,Sheet1!$D:$D,Sheet1!$F:$F))*IF(CX$4&lt;$D$3,(1000-$D$3)/(1000-CX$4),1),"")</f>
        <v>27554</v>
      </c>
      <c r="CY99">
        <f>IF($E99&lt;CY$4,(1000-$E99)*(_xlfn.XLOOKUP($E99,Sheet1!$D:$D,Sheet1!$F:$F))+(1000-CY$4)*(_xlfn.XLOOKUP(CY$4,Sheet1!$D:$D,Sheet1!$F:$F)-_xlfn.XLOOKUP($E99,Sheet1!$D:$D,Sheet1!$F:$F))*IF(CY$4&lt;$D$3,(1000-$D$3)/(1000-CY$4),1),"")</f>
        <v>27654</v>
      </c>
      <c r="CZ99">
        <f>IF($E99&lt;CZ$4,(1000-$E99)*(_xlfn.XLOOKUP($E99,Sheet1!$D:$D,Sheet1!$F:$F))+(1000-CZ$4)*(_xlfn.XLOOKUP(CZ$4,Sheet1!$D:$D,Sheet1!$F:$F)-_xlfn.XLOOKUP($E99,Sheet1!$D:$D,Sheet1!$F:$F))*IF(CZ$4&lt;$D$3,(1000-$D$3)/(1000-CZ$4),1),"")</f>
        <v>27562</v>
      </c>
      <c r="DA99">
        <f>IF($E99&lt;DA$4,(1000-$E99)*(_xlfn.XLOOKUP($E99,Sheet1!$D:$D,Sheet1!$F:$F))+(1000-DA$4)*(_xlfn.XLOOKUP(DA$4,Sheet1!$D:$D,Sheet1!$F:$F)-_xlfn.XLOOKUP($E99,Sheet1!$D:$D,Sheet1!$F:$F))*IF(DA$4&lt;$D$3,(1000-$D$3)/(1000-DA$4),1),"")</f>
        <v>27275</v>
      </c>
      <c r="DB99">
        <f>IF($E99&lt;DB$4,(1000-$E99)*(_xlfn.XLOOKUP($E99,Sheet1!$D:$D,Sheet1!$F:$F))+(1000-DB$4)*(_xlfn.XLOOKUP(DB$4,Sheet1!$D:$D,Sheet1!$F:$F)-_xlfn.XLOOKUP($E99,Sheet1!$D:$D,Sheet1!$F:$F))*IF(DB$4&lt;$D$3,(1000-$D$3)/(1000-DB$4),1),"")</f>
        <v>26790</v>
      </c>
    </row>
    <row r="100" spans="4:106" x14ac:dyDescent="0.2">
      <c r="D100">
        <f t="shared" si="3"/>
        <v>23382</v>
      </c>
      <c r="E100">
        <v>995</v>
      </c>
      <c r="F100" t="str">
        <f>IF($E100&lt;F$4,(1000-$E100)*(_xlfn.XLOOKUP($E100,Sheet1!$D:$D,Sheet1!$F:$F))+(1000-F$4)*(_xlfn.XLOOKUP(F$4,Sheet1!$D:$D,Sheet1!$F:$F)-_xlfn.XLOOKUP($E100,Sheet1!$D:$D,Sheet1!$F:$F))*IF(F$4&lt;$D$3,(1000-$D$3)/(1000-F$4),1),"")</f>
        <v/>
      </c>
      <c r="G100" t="str">
        <f>IF($E100&lt;G$4,(1000-$E100)*(_xlfn.XLOOKUP($E100,Sheet1!$D:$D,Sheet1!$F:$F))+(1000-G$4)*(_xlfn.XLOOKUP(G$4,Sheet1!$D:$D,Sheet1!$F:$F)-_xlfn.XLOOKUP($E100,Sheet1!$D:$D,Sheet1!$F:$F))*IF(G$4&lt;$D$3,(1000-$D$3)/(1000-G$4),1),"")</f>
        <v/>
      </c>
      <c r="H100" t="str">
        <f>IF($E100&lt;H$4,(1000-$E100)*(_xlfn.XLOOKUP($E100,Sheet1!$D:$D,Sheet1!$F:$F))+(1000-H$4)*(_xlfn.XLOOKUP(H$4,Sheet1!$D:$D,Sheet1!$F:$F)-_xlfn.XLOOKUP($E100,Sheet1!$D:$D,Sheet1!$F:$F))*IF(H$4&lt;$D$3,(1000-$D$3)/(1000-H$4),1),"")</f>
        <v/>
      </c>
      <c r="I100" t="str">
        <f>IF($E100&lt;I$4,(1000-$E100)*(_xlfn.XLOOKUP($E100,Sheet1!$D:$D,Sheet1!$F:$F))+(1000-I$4)*(_xlfn.XLOOKUP(I$4,Sheet1!$D:$D,Sheet1!$F:$F)-_xlfn.XLOOKUP($E100,Sheet1!$D:$D,Sheet1!$F:$F))*IF(I$4&lt;$D$3,(1000-$D$3)/(1000-I$4),1),"")</f>
        <v/>
      </c>
      <c r="J100" t="str">
        <f>IF($E100&lt;J$4,(1000-$E100)*(_xlfn.XLOOKUP($E100,Sheet1!$D:$D,Sheet1!$F:$F))+(1000-J$4)*(_xlfn.XLOOKUP(J$4,Sheet1!$D:$D,Sheet1!$F:$F)-_xlfn.XLOOKUP($E100,Sheet1!$D:$D,Sheet1!$F:$F))*IF(J$4&lt;$D$3,(1000-$D$3)/(1000-J$4),1),"")</f>
        <v/>
      </c>
      <c r="K100" t="str">
        <f>IF($E100&lt;K$4,(1000-$E100)*(_xlfn.XLOOKUP($E100,Sheet1!$D:$D,Sheet1!$F:$F))+(1000-K$4)*(_xlfn.XLOOKUP(K$4,Sheet1!$D:$D,Sheet1!$F:$F)-_xlfn.XLOOKUP($E100,Sheet1!$D:$D,Sheet1!$F:$F))*IF(K$4&lt;$D$3,(1000-$D$3)/(1000-K$4),1),"")</f>
        <v/>
      </c>
      <c r="L100" t="str">
        <f>IF($E100&lt;L$4,(1000-$E100)*(_xlfn.XLOOKUP($E100,Sheet1!$D:$D,Sheet1!$F:$F))+(1000-L$4)*(_xlfn.XLOOKUP(L$4,Sheet1!$D:$D,Sheet1!$F:$F)-_xlfn.XLOOKUP($E100,Sheet1!$D:$D,Sheet1!$F:$F))*IF(L$4&lt;$D$3,(1000-$D$3)/(1000-L$4),1),"")</f>
        <v/>
      </c>
      <c r="M100" t="str">
        <f>IF($E100&lt;M$4,(1000-$E100)*(_xlfn.XLOOKUP($E100,Sheet1!$D:$D,Sheet1!$F:$F))+(1000-M$4)*(_xlfn.XLOOKUP(M$4,Sheet1!$D:$D,Sheet1!$F:$F)-_xlfn.XLOOKUP($E100,Sheet1!$D:$D,Sheet1!$F:$F))*IF(M$4&lt;$D$3,(1000-$D$3)/(1000-M$4),1),"")</f>
        <v/>
      </c>
      <c r="N100" t="str">
        <f>IF($E100&lt;N$4,(1000-$E100)*(_xlfn.XLOOKUP($E100,Sheet1!$D:$D,Sheet1!$F:$F))+(1000-N$4)*(_xlfn.XLOOKUP(N$4,Sheet1!$D:$D,Sheet1!$F:$F)-_xlfn.XLOOKUP($E100,Sheet1!$D:$D,Sheet1!$F:$F))*IF(N$4&lt;$D$3,(1000-$D$3)/(1000-N$4),1),"")</f>
        <v/>
      </c>
      <c r="O100" t="str">
        <f>IF($E100&lt;O$4,(1000-$E100)*(_xlfn.XLOOKUP($E100,Sheet1!$D:$D,Sheet1!$F:$F))+(1000-O$4)*(_xlfn.XLOOKUP(O$4,Sheet1!$D:$D,Sheet1!$F:$F)-_xlfn.XLOOKUP($E100,Sheet1!$D:$D,Sheet1!$F:$F))*IF(O$4&lt;$D$3,(1000-$D$3)/(1000-O$4),1),"")</f>
        <v/>
      </c>
      <c r="P100" t="str">
        <f>IF($E100&lt;P$4,(1000-$E100)*(_xlfn.XLOOKUP($E100,Sheet1!$D:$D,Sheet1!$F:$F))+(1000-P$4)*(_xlfn.XLOOKUP(P$4,Sheet1!$D:$D,Sheet1!$F:$F)-_xlfn.XLOOKUP($E100,Sheet1!$D:$D,Sheet1!$F:$F))*IF(P$4&lt;$D$3,(1000-$D$3)/(1000-P$4),1),"")</f>
        <v/>
      </c>
      <c r="Q100" t="str">
        <f>IF($E100&lt;Q$4,(1000-$E100)*(_xlfn.XLOOKUP($E100,Sheet1!$D:$D,Sheet1!$F:$F))+(1000-Q$4)*(_xlfn.XLOOKUP(Q$4,Sheet1!$D:$D,Sheet1!$F:$F)-_xlfn.XLOOKUP($E100,Sheet1!$D:$D,Sheet1!$F:$F))*IF(Q$4&lt;$D$3,(1000-$D$3)/(1000-Q$4),1),"")</f>
        <v/>
      </c>
      <c r="R100" t="str">
        <f>IF($E100&lt;R$4,(1000-$E100)*(_xlfn.XLOOKUP($E100,Sheet1!$D:$D,Sheet1!$F:$F))+(1000-R$4)*(_xlfn.XLOOKUP(R$4,Sheet1!$D:$D,Sheet1!$F:$F)-_xlfn.XLOOKUP($E100,Sheet1!$D:$D,Sheet1!$F:$F))*IF(R$4&lt;$D$3,(1000-$D$3)/(1000-R$4),1),"")</f>
        <v/>
      </c>
      <c r="S100" t="str">
        <f>IF($E100&lt;S$4,(1000-$E100)*(_xlfn.XLOOKUP($E100,Sheet1!$D:$D,Sheet1!$F:$F))+(1000-S$4)*(_xlfn.XLOOKUP(S$4,Sheet1!$D:$D,Sheet1!$F:$F)-_xlfn.XLOOKUP($E100,Sheet1!$D:$D,Sheet1!$F:$F))*IF(S$4&lt;$D$3,(1000-$D$3)/(1000-S$4),1),"")</f>
        <v/>
      </c>
      <c r="T100" t="str">
        <f>IF($E100&lt;T$4,(1000-$E100)*(_xlfn.XLOOKUP($E100,Sheet1!$D:$D,Sheet1!$F:$F))+(1000-T$4)*(_xlfn.XLOOKUP(T$4,Sheet1!$D:$D,Sheet1!$F:$F)-_xlfn.XLOOKUP($E100,Sheet1!$D:$D,Sheet1!$F:$F))*IF(T$4&lt;$D$3,(1000-$D$3)/(1000-T$4),1),"")</f>
        <v/>
      </c>
      <c r="U100" t="str">
        <f>IF($E100&lt;U$4,(1000-$E100)*(_xlfn.XLOOKUP($E100,Sheet1!$D:$D,Sheet1!$F:$F))+(1000-U$4)*(_xlfn.XLOOKUP(U$4,Sheet1!$D:$D,Sheet1!$F:$F)-_xlfn.XLOOKUP($E100,Sheet1!$D:$D,Sheet1!$F:$F))*IF(U$4&lt;$D$3,(1000-$D$3)/(1000-U$4),1),"")</f>
        <v/>
      </c>
      <c r="V100" t="str">
        <f>IF($E100&lt;V$4,(1000-$E100)*(_xlfn.XLOOKUP($E100,Sheet1!$D:$D,Sheet1!$F:$F))+(1000-V$4)*(_xlfn.XLOOKUP(V$4,Sheet1!$D:$D,Sheet1!$F:$F)-_xlfn.XLOOKUP($E100,Sheet1!$D:$D,Sheet1!$F:$F))*IF(V$4&lt;$D$3,(1000-$D$3)/(1000-V$4),1),"")</f>
        <v/>
      </c>
      <c r="W100" t="str">
        <f>IF($E100&lt;W$4,(1000-$E100)*(_xlfn.XLOOKUP($E100,Sheet1!$D:$D,Sheet1!$F:$F))+(1000-W$4)*(_xlfn.XLOOKUP(W$4,Sheet1!$D:$D,Sheet1!$F:$F)-_xlfn.XLOOKUP($E100,Sheet1!$D:$D,Sheet1!$F:$F))*IF(W$4&lt;$D$3,(1000-$D$3)/(1000-W$4),1),"")</f>
        <v/>
      </c>
      <c r="X100" t="str">
        <f>IF($E100&lt;X$4,(1000-$E100)*(_xlfn.XLOOKUP($E100,Sheet1!$D:$D,Sheet1!$F:$F))+(1000-X$4)*(_xlfn.XLOOKUP(X$4,Sheet1!$D:$D,Sheet1!$F:$F)-_xlfn.XLOOKUP($E100,Sheet1!$D:$D,Sheet1!$F:$F))*IF(X$4&lt;$D$3,(1000-$D$3)/(1000-X$4),1),"")</f>
        <v/>
      </c>
      <c r="Y100" t="str">
        <f>IF($E100&lt;Y$4,(1000-$E100)*(_xlfn.XLOOKUP($E100,Sheet1!$D:$D,Sheet1!$F:$F))+(1000-Y$4)*(_xlfn.XLOOKUP(Y$4,Sheet1!$D:$D,Sheet1!$F:$F)-_xlfn.XLOOKUP($E100,Sheet1!$D:$D,Sheet1!$F:$F))*IF(Y$4&lt;$D$3,(1000-$D$3)/(1000-Y$4),1),"")</f>
        <v/>
      </c>
      <c r="Z100" t="str">
        <f>IF($E100&lt;Z$4,(1000-$E100)*(_xlfn.XLOOKUP($E100,Sheet1!$D:$D,Sheet1!$F:$F))+(1000-Z$4)*(_xlfn.XLOOKUP(Z$4,Sheet1!$D:$D,Sheet1!$F:$F)-_xlfn.XLOOKUP($E100,Sheet1!$D:$D,Sheet1!$F:$F))*IF(Z$4&lt;$D$3,(1000-$D$3)/(1000-Z$4),1),"")</f>
        <v/>
      </c>
      <c r="AA100" t="str">
        <f>IF($E100&lt;AA$4,(1000-$E100)*(_xlfn.XLOOKUP($E100,Sheet1!$D:$D,Sheet1!$F:$F))+(1000-AA$4)*(_xlfn.XLOOKUP(AA$4,Sheet1!$D:$D,Sheet1!$F:$F)-_xlfn.XLOOKUP($E100,Sheet1!$D:$D,Sheet1!$F:$F))*IF(AA$4&lt;$D$3,(1000-$D$3)/(1000-AA$4),1),"")</f>
        <v/>
      </c>
      <c r="AB100" t="str">
        <f>IF($E100&lt;AB$4,(1000-$E100)*(_xlfn.XLOOKUP($E100,Sheet1!$D:$D,Sheet1!$F:$F))+(1000-AB$4)*(_xlfn.XLOOKUP(AB$4,Sheet1!$D:$D,Sheet1!$F:$F)-_xlfn.XLOOKUP($E100,Sheet1!$D:$D,Sheet1!$F:$F))*IF(AB$4&lt;$D$3,(1000-$D$3)/(1000-AB$4),1),"")</f>
        <v/>
      </c>
      <c r="AC100" t="str">
        <f>IF($E100&lt;AC$4,(1000-$E100)*(_xlfn.XLOOKUP($E100,Sheet1!$D:$D,Sheet1!$F:$F))+(1000-AC$4)*(_xlfn.XLOOKUP(AC$4,Sheet1!$D:$D,Sheet1!$F:$F)-_xlfn.XLOOKUP($E100,Sheet1!$D:$D,Sheet1!$F:$F))*IF(AC$4&lt;$D$3,(1000-$D$3)/(1000-AC$4),1),"")</f>
        <v/>
      </c>
      <c r="AD100" t="str">
        <f>IF($E100&lt;AD$4,(1000-$E100)*(_xlfn.XLOOKUP($E100,Sheet1!$D:$D,Sheet1!$F:$F))+(1000-AD$4)*(_xlfn.XLOOKUP(AD$4,Sheet1!$D:$D,Sheet1!$F:$F)-_xlfn.XLOOKUP($E100,Sheet1!$D:$D,Sheet1!$F:$F))*IF(AD$4&lt;$D$3,(1000-$D$3)/(1000-AD$4),1),"")</f>
        <v/>
      </c>
      <c r="AE100" t="str">
        <f>IF($E100&lt;AE$4,(1000-$E100)*(_xlfn.XLOOKUP($E100,Sheet1!$D:$D,Sheet1!$F:$F))+(1000-AE$4)*(_xlfn.XLOOKUP(AE$4,Sheet1!$D:$D,Sheet1!$F:$F)-_xlfn.XLOOKUP($E100,Sheet1!$D:$D,Sheet1!$F:$F))*IF(AE$4&lt;$D$3,(1000-$D$3)/(1000-AE$4),1),"")</f>
        <v/>
      </c>
      <c r="AF100" t="str">
        <f>IF($E100&lt;AF$4,(1000-$E100)*(_xlfn.XLOOKUP($E100,Sheet1!$D:$D,Sheet1!$F:$F))+(1000-AF$4)*(_xlfn.XLOOKUP(AF$4,Sheet1!$D:$D,Sheet1!$F:$F)-_xlfn.XLOOKUP($E100,Sheet1!$D:$D,Sheet1!$F:$F))*IF(AF$4&lt;$D$3,(1000-$D$3)/(1000-AF$4),1),"")</f>
        <v/>
      </c>
      <c r="AG100" t="str">
        <f>IF($E100&lt;AG$4,(1000-$E100)*(_xlfn.XLOOKUP($E100,Sheet1!$D:$D,Sheet1!$F:$F))+(1000-AG$4)*(_xlfn.XLOOKUP(AG$4,Sheet1!$D:$D,Sheet1!$F:$F)-_xlfn.XLOOKUP($E100,Sheet1!$D:$D,Sheet1!$F:$F))*IF(AG$4&lt;$D$3,(1000-$D$3)/(1000-AG$4),1),"")</f>
        <v/>
      </c>
      <c r="AH100" t="str">
        <f>IF($E100&lt;AH$4,(1000-$E100)*(_xlfn.XLOOKUP($E100,Sheet1!$D:$D,Sheet1!$F:$F))+(1000-AH$4)*(_xlfn.XLOOKUP(AH$4,Sheet1!$D:$D,Sheet1!$F:$F)-_xlfn.XLOOKUP($E100,Sheet1!$D:$D,Sheet1!$F:$F))*IF(AH$4&lt;$D$3,(1000-$D$3)/(1000-AH$4),1),"")</f>
        <v/>
      </c>
      <c r="AI100" t="str">
        <f>IF($E100&lt;AI$4,(1000-$E100)*(_xlfn.XLOOKUP($E100,Sheet1!$D:$D,Sheet1!$F:$F))+(1000-AI$4)*(_xlfn.XLOOKUP(AI$4,Sheet1!$D:$D,Sheet1!$F:$F)-_xlfn.XLOOKUP($E100,Sheet1!$D:$D,Sheet1!$F:$F))*IF(AI$4&lt;$D$3,(1000-$D$3)/(1000-AI$4),1),"")</f>
        <v/>
      </c>
      <c r="AJ100" t="str">
        <f>IF($E100&lt;AJ$4,(1000-$E100)*(_xlfn.XLOOKUP($E100,Sheet1!$D:$D,Sheet1!$F:$F))+(1000-AJ$4)*(_xlfn.XLOOKUP(AJ$4,Sheet1!$D:$D,Sheet1!$F:$F)-_xlfn.XLOOKUP($E100,Sheet1!$D:$D,Sheet1!$F:$F))*IF(AJ$4&lt;$D$3,(1000-$D$3)/(1000-AJ$4),1),"")</f>
        <v/>
      </c>
      <c r="AK100" t="str">
        <f>IF($E100&lt;AK$4,(1000-$E100)*(_xlfn.XLOOKUP($E100,Sheet1!$D:$D,Sheet1!$F:$F))+(1000-AK$4)*(_xlfn.XLOOKUP(AK$4,Sheet1!$D:$D,Sheet1!$F:$F)-_xlfn.XLOOKUP($E100,Sheet1!$D:$D,Sheet1!$F:$F))*IF(AK$4&lt;$D$3,(1000-$D$3)/(1000-AK$4),1),"")</f>
        <v/>
      </c>
      <c r="AL100" t="str">
        <f>IF($E100&lt;AL$4,(1000-$E100)*(_xlfn.XLOOKUP($E100,Sheet1!$D:$D,Sheet1!$F:$F))+(1000-AL$4)*(_xlfn.XLOOKUP(AL$4,Sheet1!$D:$D,Sheet1!$F:$F)-_xlfn.XLOOKUP($E100,Sheet1!$D:$D,Sheet1!$F:$F))*IF(AL$4&lt;$D$3,(1000-$D$3)/(1000-AL$4),1),"")</f>
        <v/>
      </c>
      <c r="AM100" t="str">
        <f>IF($E100&lt;AM$4,(1000-$E100)*(_xlfn.XLOOKUP($E100,Sheet1!$D:$D,Sheet1!$F:$F))+(1000-AM$4)*(_xlfn.XLOOKUP(AM$4,Sheet1!$D:$D,Sheet1!$F:$F)-_xlfn.XLOOKUP($E100,Sheet1!$D:$D,Sheet1!$F:$F))*IF(AM$4&lt;$D$3,(1000-$D$3)/(1000-AM$4),1),"")</f>
        <v/>
      </c>
      <c r="AN100" t="str">
        <f>IF($E100&lt;AN$4,(1000-$E100)*(_xlfn.XLOOKUP($E100,Sheet1!$D:$D,Sheet1!$F:$F))+(1000-AN$4)*(_xlfn.XLOOKUP(AN$4,Sheet1!$D:$D,Sheet1!$F:$F)-_xlfn.XLOOKUP($E100,Sheet1!$D:$D,Sheet1!$F:$F))*IF(AN$4&lt;$D$3,(1000-$D$3)/(1000-AN$4),1),"")</f>
        <v/>
      </c>
      <c r="AO100" t="str">
        <f>IF($E100&lt;AO$4,(1000-$E100)*(_xlfn.XLOOKUP($E100,Sheet1!$D:$D,Sheet1!$F:$F))+(1000-AO$4)*(_xlfn.XLOOKUP(AO$4,Sheet1!$D:$D,Sheet1!$F:$F)-_xlfn.XLOOKUP($E100,Sheet1!$D:$D,Sheet1!$F:$F))*IF(AO$4&lt;$D$3,(1000-$D$3)/(1000-AO$4),1),"")</f>
        <v/>
      </c>
      <c r="AP100" t="str">
        <f>IF($E100&lt;AP$4,(1000-$E100)*(_xlfn.XLOOKUP($E100,Sheet1!$D:$D,Sheet1!$F:$F))+(1000-AP$4)*(_xlfn.XLOOKUP(AP$4,Sheet1!$D:$D,Sheet1!$F:$F)-_xlfn.XLOOKUP($E100,Sheet1!$D:$D,Sheet1!$F:$F))*IF(AP$4&lt;$D$3,(1000-$D$3)/(1000-AP$4),1),"")</f>
        <v/>
      </c>
      <c r="AQ100" t="str">
        <f>IF($E100&lt;AQ$4,(1000-$E100)*(_xlfn.XLOOKUP($E100,Sheet1!$D:$D,Sheet1!$F:$F))+(1000-AQ$4)*(_xlfn.XLOOKUP(AQ$4,Sheet1!$D:$D,Sheet1!$F:$F)-_xlfn.XLOOKUP($E100,Sheet1!$D:$D,Sheet1!$F:$F))*IF(AQ$4&lt;$D$3,(1000-$D$3)/(1000-AQ$4),1),"")</f>
        <v/>
      </c>
      <c r="AR100" t="str">
        <f>IF($E100&lt;AR$4,(1000-$E100)*(_xlfn.XLOOKUP($E100,Sheet1!$D:$D,Sheet1!$F:$F))+(1000-AR$4)*(_xlfn.XLOOKUP(AR$4,Sheet1!$D:$D,Sheet1!$F:$F)-_xlfn.XLOOKUP($E100,Sheet1!$D:$D,Sheet1!$F:$F))*IF(AR$4&lt;$D$3,(1000-$D$3)/(1000-AR$4),1),"")</f>
        <v/>
      </c>
      <c r="AS100" t="str">
        <f>IF($E100&lt;AS$4,(1000-$E100)*(_xlfn.XLOOKUP($E100,Sheet1!$D:$D,Sheet1!$F:$F))+(1000-AS$4)*(_xlfn.XLOOKUP(AS$4,Sheet1!$D:$D,Sheet1!$F:$F)-_xlfn.XLOOKUP($E100,Sheet1!$D:$D,Sheet1!$F:$F))*IF(AS$4&lt;$D$3,(1000-$D$3)/(1000-AS$4),1),"")</f>
        <v/>
      </c>
      <c r="AT100" t="str">
        <f>IF($E100&lt;AT$4,(1000-$E100)*(_xlfn.XLOOKUP($E100,Sheet1!$D:$D,Sheet1!$F:$F))+(1000-AT$4)*(_xlfn.XLOOKUP(AT$4,Sheet1!$D:$D,Sheet1!$F:$F)-_xlfn.XLOOKUP($E100,Sheet1!$D:$D,Sheet1!$F:$F))*IF(AT$4&lt;$D$3,(1000-$D$3)/(1000-AT$4),1),"")</f>
        <v/>
      </c>
      <c r="AU100" t="str">
        <f>IF($E100&lt;AU$4,(1000-$E100)*(_xlfn.XLOOKUP($E100,Sheet1!$D:$D,Sheet1!$F:$F))+(1000-AU$4)*(_xlfn.XLOOKUP(AU$4,Sheet1!$D:$D,Sheet1!$F:$F)-_xlfn.XLOOKUP($E100,Sheet1!$D:$D,Sheet1!$F:$F))*IF(AU$4&lt;$D$3,(1000-$D$3)/(1000-AU$4),1),"")</f>
        <v/>
      </c>
      <c r="AV100" t="str">
        <f>IF($E100&lt;AV$4,(1000-$E100)*(_xlfn.XLOOKUP($E100,Sheet1!$D:$D,Sheet1!$F:$F))+(1000-AV$4)*(_xlfn.XLOOKUP(AV$4,Sheet1!$D:$D,Sheet1!$F:$F)-_xlfn.XLOOKUP($E100,Sheet1!$D:$D,Sheet1!$F:$F))*IF(AV$4&lt;$D$3,(1000-$D$3)/(1000-AV$4),1),"")</f>
        <v/>
      </c>
      <c r="AW100" t="str">
        <f>IF($E100&lt;AW$4,(1000-$E100)*(_xlfn.XLOOKUP($E100,Sheet1!$D:$D,Sheet1!$F:$F))+(1000-AW$4)*(_xlfn.XLOOKUP(AW$4,Sheet1!$D:$D,Sheet1!$F:$F)-_xlfn.XLOOKUP($E100,Sheet1!$D:$D,Sheet1!$F:$F))*IF(AW$4&lt;$D$3,(1000-$D$3)/(1000-AW$4),1),"")</f>
        <v/>
      </c>
      <c r="AX100" t="str">
        <f>IF($E100&lt;AX$4,(1000-$E100)*(_xlfn.XLOOKUP($E100,Sheet1!$D:$D,Sheet1!$F:$F))+(1000-AX$4)*(_xlfn.XLOOKUP(AX$4,Sheet1!$D:$D,Sheet1!$F:$F)-_xlfn.XLOOKUP($E100,Sheet1!$D:$D,Sheet1!$F:$F))*IF(AX$4&lt;$D$3,(1000-$D$3)/(1000-AX$4),1),"")</f>
        <v/>
      </c>
      <c r="AY100" t="str">
        <f>IF($E100&lt;AY$4,(1000-$E100)*(_xlfn.XLOOKUP($E100,Sheet1!$D:$D,Sheet1!$F:$F))+(1000-AY$4)*(_xlfn.XLOOKUP(AY$4,Sheet1!$D:$D,Sheet1!$F:$F)-_xlfn.XLOOKUP($E100,Sheet1!$D:$D,Sheet1!$F:$F))*IF(AY$4&lt;$D$3,(1000-$D$3)/(1000-AY$4),1),"")</f>
        <v/>
      </c>
      <c r="AZ100" t="str">
        <f>IF($E100&lt;AZ$4,(1000-$E100)*(_xlfn.XLOOKUP($E100,Sheet1!$D:$D,Sheet1!$F:$F))+(1000-AZ$4)*(_xlfn.XLOOKUP(AZ$4,Sheet1!$D:$D,Sheet1!$F:$F)-_xlfn.XLOOKUP($E100,Sheet1!$D:$D,Sheet1!$F:$F))*IF(AZ$4&lt;$D$3,(1000-$D$3)/(1000-AZ$4),1),"")</f>
        <v/>
      </c>
      <c r="BA100" t="str">
        <f>IF($E100&lt;BA$4,(1000-$E100)*(_xlfn.XLOOKUP($E100,Sheet1!$D:$D,Sheet1!$F:$F))+(1000-BA$4)*(_xlfn.XLOOKUP(BA$4,Sheet1!$D:$D,Sheet1!$F:$F)-_xlfn.XLOOKUP($E100,Sheet1!$D:$D,Sheet1!$F:$F))*IF(BA$4&lt;$D$3,(1000-$D$3)/(1000-BA$4),1),"")</f>
        <v/>
      </c>
      <c r="BB100" t="str">
        <f>IF($E100&lt;BB$4,(1000-$E100)*(_xlfn.XLOOKUP($E100,Sheet1!$D:$D,Sheet1!$F:$F))+(1000-BB$4)*(_xlfn.XLOOKUP(BB$4,Sheet1!$D:$D,Sheet1!$F:$F)-_xlfn.XLOOKUP($E100,Sheet1!$D:$D,Sheet1!$F:$F))*IF(BB$4&lt;$D$3,(1000-$D$3)/(1000-BB$4),1),"")</f>
        <v/>
      </c>
      <c r="BC100" t="str">
        <f>IF($E100&lt;BC$4,(1000-$E100)*(_xlfn.XLOOKUP($E100,Sheet1!$D:$D,Sheet1!$F:$F))+(1000-BC$4)*(_xlfn.XLOOKUP(BC$4,Sheet1!$D:$D,Sheet1!$F:$F)-_xlfn.XLOOKUP($E100,Sheet1!$D:$D,Sheet1!$F:$F))*IF(BC$4&lt;$D$3,(1000-$D$3)/(1000-BC$4),1),"")</f>
        <v/>
      </c>
      <c r="BD100" t="str">
        <f>IF($E100&lt;BD$4,(1000-$E100)*(_xlfn.XLOOKUP($E100,Sheet1!$D:$D,Sheet1!$F:$F))+(1000-BD$4)*(_xlfn.XLOOKUP(BD$4,Sheet1!$D:$D,Sheet1!$F:$F)-_xlfn.XLOOKUP($E100,Sheet1!$D:$D,Sheet1!$F:$F))*IF(BD$4&lt;$D$3,(1000-$D$3)/(1000-BD$4),1),"")</f>
        <v/>
      </c>
      <c r="BE100" t="str">
        <f>IF($E100&lt;BE$4,(1000-$E100)*(_xlfn.XLOOKUP($E100,Sheet1!$D:$D,Sheet1!$F:$F))+(1000-BE$4)*(_xlfn.XLOOKUP(BE$4,Sheet1!$D:$D,Sheet1!$F:$F)-_xlfn.XLOOKUP($E100,Sheet1!$D:$D,Sheet1!$F:$F))*IF(BE$4&lt;$D$3,(1000-$D$3)/(1000-BE$4),1),"")</f>
        <v/>
      </c>
      <c r="BF100" t="str">
        <f>IF($E100&lt;BF$4,(1000-$E100)*(_xlfn.XLOOKUP($E100,Sheet1!$D:$D,Sheet1!$F:$F))+(1000-BF$4)*(_xlfn.XLOOKUP(BF$4,Sheet1!$D:$D,Sheet1!$F:$F)-_xlfn.XLOOKUP($E100,Sheet1!$D:$D,Sheet1!$F:$F))*IF(BF$4&lt;$D$3,(1000-$D$3)/(1000-BF$4),1),"")</f>
        <v/>
      </c>
      <c r="BG100" t="str">
        <f>IF($E100&lt;BG$4,(1000-$E100)*(_xlfn.XLOOKUP($E100,Sheet1!$D:$D,Sheet1!$F:$F))+(1000-BG$4)*(_xlfn.XLOOKUP(BG$4,Sheet1!$D:$D,Sheet1!$F:$F)-_xlfn.XLOOKUP($E100,Sheet1!$D:$D,Sheet1!$F:$F))*IF(BG$4&lt;$D$3,(1000-$D$3)/(1000-BG$4),1),"")</f>
        <v/>
      </c>
      <c r="BH100" t="str">
        <f>IF($E100&lt;BH$4,(1000-$E100)*(_xlfn.XLOOKUP($E100,Sheet1!$D:$D,Sheet1!$F:$F))+(1000-BH$4)*(_xlfn.XLOOKUP(BH$4,Sheet1!$D:$D,Sheet1!$F:$F)-_xlfn.XLOOKUP($E100,Sheet1!$D:$D,Sheet1!$F:$F))*IF(BH$4&lt;$D$3,(1000-$D$3)/(1000-BH$4),1),"")</f>
        <v/>
      </c>
      <c r="BI100" t="str">
        <f>IF($E100&lt;BI$4,(1000-$E100)*(_xlfn.XLOOKUP($E100,Sheet1!$D:$D,Sheet1!$F:$F))+(1000-BI$4)*(_xlfn.XLOOKUP(BI$4,Sheet1!$D:$D,Sheet1!$F:$F)-_xlfn.XLOOKUP($E100,Sheet1!$D:$D,Sheet1!$F:$F))*IF(BI$4&lt;$D$3,(1000-$D$3)/(1000-BI$4),1),"")</f>
        <v/>
      </c>
      <c r="BJ100" t="str">
        <f>IF($E100&lt;BJ$4,(1000-$E100)*(_xlfn.XLOOKUP($E100,Sheet1!$D:$D,Sheet1!$F:$F))+(1000-BJ$4)*(_xlfn.XLOOKUP(BJ$4,Sheet1!$D:$D,Sheet1!$F:$F)-_xlfn.XLOOKUP($E100,Sheet1!$D:$D,Sheet1!$F:$F))*IF(BJ$4&lt;$D$3,(1000-$D$3)/(1000-BJ$4),1),"")</f>
        <v/>
      </c>
      <c r="BK100" t="str">
        <f>IF($E100&lt;BK$4,(1000-$E100)*(_xlfn.XLOOKUP($E100,Sheet1!$D:$D,Sheet1!$F:$F))+(1000-BK$4)*(_xlfn.XLOOKUP(BK$4,Sheet1!$D:$D,Sheet1!$F:$F)-_xlfn.XLOOKUP($E100,Sheet1!$D:$D,Sheet1!$F:$F))*IF(BK$4&lt;$D$3,(1000-$D$3)/(1000-BK$4),1),"")</f>
        <v/>
      </c>
      <c r="BL100" t="str">
        <f>IF($E100&lt;BL$4,(1000-$E100)*(_xlfn.XLOOKUP($E100,Sheet1!$D:$D,Sheet1!$F:$F))+(1000-BL$4)*(_xlfn.XLOOKUP(BL$4,Sheet1!$D:$D,Sheet1!$F:$F)-_xlfn.XLOOKUP($E100,Sheet1!$D:$D,Sheet1!$F:$F))*IF(BL$4&lt;$D$3,(1000-$D$3)/(1000-BL$4),1),"")</f>
        <v/>
      </c>
      <c r="BM100" t="str">
        <f>IF($E100&lt;BM$4,(1000-$E100)*(_xlfn.XLOOKUP($E100,Sheet1!$D:$D,Sheet1!$F:$F))+(1000-BM$4)*(_xlfn.XLOOKUP(BM$4,Sheet1!$D:$D,Sheet1!$F:$F)-_xlfn.XLOOKUP($E100,Sheet1!$D:$D,Sheet1!$F:$F))*IF(BM$4&lt;$D$3,(1000-$D$3)/(1000-BM$4),1),"")</f>
        <v/>
      </c>
      <c r="BN100" t="str">
        <f>IF($E100&lt;BN$4,(1000-$E100)*(_xlfn.XLOOKUP($E100,Sheet1!$D:$D,Sheet1!$F:$F))+(1000-BN$4)*(_xlfn.XLOOKUP(BN$4,Sheet1!$D:$D,Sheet1!$F:$F)-_xlfn.XLOOKUP($E100,Sheet1!$D:$D,Sheet1!$F:$F))*IF(BN$4&lt;$D$3,(1000-$D$3)/(1000-BN$4),1),"")</f>
        <v/>
      </c>
      <c r="BO100" t="str">
        <f>IF($E100&lt;BO$4,(1000-$E100)*(_xlfn.XLOOKUP($E100,Sheet1!$D:$D,Sheet1!$F:$F))+(1000-BO$4)*(_xlfn.XLOOKUP(BO$4,Sheet1!$D:$D,Sheet1!$F:$F)-_xlfn.XLOOKUP($E100,Sheet1!$D:$D,Sheet1!$F:$F))*IF(BO$4&lt;$D$3,(1000-$D$3)/(1000-BO$4),1),"")</f>
        <v/>
      </c>
      <c r="BP100" t="str">
        <f>IF($E100&lt;BP$4,(1000-$E100)*(_xlfn.XLOOKUP($E100,Sheet1!$D:$D,Sheet1!$F:$F))+(1000-BP$4)*(_xlfn.XLOOKUP(BP$4,Sheet1!$D:$D,Sheet1!$F:$F)-_xlfn.XLOOKUP($E100,Sheet1!$D:$D,Sheet1!$F:$F))*IF(BP$4&lt;$D$3,(1000-$D$3)/(1000-BP$4),1),"")</f>
        <v/>
      </c>
      <c r="BQ100" t="str">
        <f>IF($E100&lt;BQ$4,(1000-$E100)*(_xlfn.XLOOKUP($E100,Sheet1!$D:$D,Sheet1!$F:$F))+(1000-BQ$4)*(_xlfn.XLOOKUP(BQ$4,Sheet1!$D:$D,Sheet1!$F:$F)-_xlfn.XLOOKUP($E100,Sheet1!$D:$D,Sheet1!$F:$F))*IF(BQ$4&lt;$D$3,(1000-$D$3)/(1000-BQ$4),1),"")</f>
        <v/>
      </c>
      <c r="BR100" t="str">
        <f>IF($E100&lt;BR$4,(1000-$E100)*(_xlfn.XLOOKUP($E100,Sheet1!$D:$D,Sheet1!$F:$F))+(1000-BR$4)*(_xlfn.XLOOKUP(BR$4,Sheet1!$D:$D,Sheet1!$F:$F)-_xlfn.XLOOKUP($E100,Sheet1!$D:$D,Sheet1!$F:$F))*IF(BR$4&lt;$D$3,(1000-$D$3)/(1000-BR$4),1),"")</f>
        <v/>
      </c>
      <c r="BS100" t="str">
        <f>IF($E100&lt;BS$4,(1000-$E100)*(_xlfn.XLOOKUP($E100,Sheet1!$D:$D,Sheet1!$F:$F))+(1000-BS$4)*(_xlfn.XLOOKUP(BS$4,Sheet1!$D:$D,Sheet1!$F:$F)-_xlfn.XLOOKUP($E100,Sheet1!$D:$D,Sheet1!$F:$F))*IF(BS$4&lt;$D$3,(1000-$D$3)/(1000-BS$4),1),"")</f>
        <v/>
      </c>
      <c r="BT100" t="str">
        <f>IF($E100&lt;BT$4,(1000-$E100)*(_xlfn.XLOOKUP($E100,Sheet1!$D:$D,Sheet1!$F:$F))+(1000-BT$4)*(_xlfn.XLOOKUP(BT$4,Sheet1!$D:$D,Sheet1!$F:$F)-_xlfn.XLOOKUP($E100,Sheet1!$D:$D,Sheet1!$F:$F))*IF(BT$4&lt;$D$3,(1000-$D$3)/(1000-BT$4),1),"")</f>
        <v/>
      </c>
      <c r="BU100" t="str">
        <f>IF($E100&lt;BU$4,(1000-$E100)*(_xlfn.XLOOKUP($E100,Sheet1!$D:$D,Sheet1!$F:$F))+(1000-BU$4)*(_xlfn.XLOOKUP(BU$4,Sheet1!$D:$D,Sheet1!$F:$F)-_xlfn.XLOOKUP($E100,Sheet1!$D:$D,Sheet1!$F:$F))*IF(BU$4&lt;$D$3,(1000-$D$3)/(1000-BU$4),1),"")</f>
        <v/>
      </c>
      <c r="BV100" t="str">
        <f>IF($E100&lt;BV$4,(1000-$E100)*(_xlfn.XLOOKUP($E100,Sheet1!$D:$D,Sheet1!$F:$F))+(1000-BV$4)*(_xlfn.XLOOKUP(BV$4,Sheet1!$D:$D,Sheet1!$F:$F)-_xlfn.XLOOKUP($E100,Sheet1!$D:$D,Sheet1!$F:$F))*IF(BV$4&lt;$D$3,(1000-$D$3)/(1000-BV$4),1),"")</f>
        <v/>
      </c>
      <c r="BW100" t="str">
        <f>IF($E100&lt;BW$4,(1000-$E100)*(_xlfn.XLOOKUP($E100,Sheet1!$D:$D,Sheet1!$F:$F))+(1000-BW$4)*(_xlfn.XLOOKUP(BW$4,Sheet1!$D:$D,Sheet1!$F:$F)-_xlfn.XLOOKUP($E100,Sheet1!$D:$D,Sheet1!$F:$F))*IF(BW$4&lt;$D$3,(1000-$D$3)/(1000-BW$4),1),"")</f>
        <v/>
      </c>
      <c r="BX100" t="str">
        <f>IF($E100&lt;BX$4,(1000-$E100)*(_xlfn.XLOOKUP($E100,Sheet1!$D:$D,Sheet1!$F:$F))+(1000-BX$4)*(_xlfn.XLOOKUP(BX$4,Sheet1!$D:$D,Sheet1!$F:$F)-_xlfn.XLOOKUP($E100,Sheet1!$D:$D,Sheet1!$F:$F))*IF(BX$4&lt;$D$3,(1000-$D$3)/(1000-BX$4),1),"")</f>
        <v/>
      </c>
      <c r="BY100" t="str">
        <f>IF($E100&lt;BY$4,(1000-$E100)*(_xlfn.XLOOKUP($E100,Sheet1!$D:$D,Sheet1!$F:$F))+(1000-BY$4)*(_xlfn.XLOOKUP(BY$4,Sheet1!$D:$D,Sheet1!$F:$F)-_xlfn.XLOOKUP($E100,Sheet1!$D:$D,Sheet1!$F:$F))*IF(BY$4&lt;$D$3,(1000-$D$3)/(1000-BY$4),1),"")</f>
        <v/>
      </c>
      <c r="BZ100" t="str">
        <f>IF($E100&lt;BZ$4,(1000-$E100)*(_xlfn.XLOOKUP($E100,Sheet1!$D:$D,Sheet1!$F:$F))+(1000-BZ$4)*(_xlfn.XLOOKUP(BZ$4,Sheet1!$D:$D,Sheet1!$F:$F)-_xlfn.XLOOKUP($E100,Sheet1!$D:$D,Sheet1!$F:$F))*IF(BZ$4&lt;$D$3,(1000-$D$3)/(1000-BZ$4),1),"")</f>
        <v/>
      </c>
      <c r="CA100" t="str">
        <f>IF($E100&lt;CA$4,(1000-$E100)*(_xlfn.XLOOKUP($E100,Sheet1!$D:$D,Sheet1!$F:$F))+(1000-CA$4)*(_xlfn.XLOOKUP(CA$4,Sheet1!$D:$D,Sheet1!$F:$F)-_xlfn.XLOOKUP($E100,Sheet1!$D:$D,Sheet1!$F:$F))*IF(CA$4&lt;$D$3,(1000-$D$3)/(1000-CA$4),1),"")</f>
        <v/>
      </c>
      <c r="CB100" t="str">
        <f>IF($E100&lt;CB$4,(1000-$E100)*(_xlfn.XLOOKUP($E100,Sheet1!$D:$D,Sheet1!$F:$F))+(1000-CB$4)*(_xlfn.XLOOKUP(CB$4,Sheet1!$D:$D,Sheet1!$F:$F)-_xlfn.XLOOKUP($E100,Sheet1!$D:$D,Sheet1!$F:$F))*IF(CB$4&lt;$D$3,(1000-$D$3)/(1000-CB$4),1),"")</f>
        <v/>
      </c>
      <c r="CC100" t="str">
        <f>IF($E100&lt;CC$4,(1000-$E100)*(_xlfn.XLOOKUP($E100,Sheet1!$D:$D,Sheet1!$F:$F))+(1000-CC$4)*(_xlfn.XLOOKUP(CC$4,Sheet1!$D:$D,Sheet1!$F:$F)-_xlfn.XLOOKUP($E100,Sheet1!$D:$D,Sheet1!$F:$F))*IF(CC$4&lt;$D$3,(1000-$D$3)/(1000-CC$4),1),"")</f>
        <v/>
      </c>
      <c r="CD100" t="str">
        <f>IF($E100&lt;CD$4,(1000-$E100)*(_xlfn.XLOOKUP($E100,Sheet1!$D:$D,Sheet1!$F:$F))+(1000-CD$4)*(_xlfn.XLOOKUP(CD$4,Sheet1!$D:$D,Sheet1!$F:$F)-_xlfn.XLOOKUP($E100,Sheet1!$D:$D,Sheet1!$F:$F))*IF(CD$4&lt;$D$3,(1000-$D$3)/(1000-CD$4),1),"")</f>
        <v/>
      </c>
      <c r="CE100" t="str">
        <f>IF($E100&lt;CE$4,(1000-$E100)*(_xlfn.XLOOKUP($E100,Sheet1!$D:$D,Sheet1!$F:$F))+(1000-CE$4)*(_xlfn.XLOOKUP(CE$4,Sheet1!$D:$D,Sheet1!$F:$F)-_xlfn.XLOOKUP($E100,Sheet1!$D:$D,Sheet1!$F:$F))*IF(CE$4&lt;$D$3,(1000-$D$3)/(1000-CE$4),1),"")</f>
        <v/>
      </c>
      <c r="CF100" t="str">
        <f>IF($E100&lt;CF$4,(1000-$E100)*(_xlfn.XLOOKUP($E100,Sheet1!$D:$D,Sheet1!$F:$F))+(1000-CF$4)*(_xlfn.XLOOKUP(CF$4,Sheet1!$D:$D,Sheet1!$F:$F)-_xlfn.XLOOKUP($E100,Sheet1!$D:$D,Sheet1!$F:$F))*IF(CF$4&lt;$D$3,(1000-$D$3)/(1000-CF$4),1),"")</f>
        <v/>
      </c>
      <c r="CG100" t="str">
        <f>IF($E100&lt;CG$4,(1000-$E100)*(_xlfn.XLOOKUP($E100,Sheet1!$D:$D,Sheet1!$F:$F))+(1000-CG$4)*(_xlfn.XLOOKUP(CG$4,Sheet1!$D:$D,Sheet1!$F:$F)-_xlfn.XLOOKUP($E100,Sheet1!$D:$D,Sheet1!$F:$F))*IF(CG$4&lt;$D$3,(1000-$D$3)/(1000-CG$4),1),"")</f>
        <v/>
      </c>
      <c r="CH100" t="str">
        <f>IF($E100&lt;CH$4,(1000-$E100)*(_xlfn.XLOOKUP($E100,Sheet1!$D:$D,Sheet1!$F:$F))+(1000-CH$4)*(_xlfn.XLOOKUP(CH$4,Sheet1!$D:$D,Sheet1!$F:$F)-_xlfn.XLOOKUP($E100,Sheet1!$D:$D,Sheet1!$F:$F))*IF(CH$4&lt;$D$3,(1000-$D$3)/(1000-CH$4),1),"")</f>
        <v/>
      </c>
      <c r="CI100" t="str">
        <f>IF($E100&lt;CI$4,(1000-$E100)*(_xlfn.XLOOKUP($E100,Sheet1!$D:$D,Sheet1!$F:$F))+(1000-CI$4)*(_xlfn.XLOOKUP(CI$4,Sheet1!$D:$D,Sheet1!$F:$F)-_xlfn.XLOOKUP($E100,Sheet1!$D:$D,Sheet1!$F:$F))*IF(CI$4&lt;$D$3,(1000-$D$3)/(1000-CI$4),1),"")</f>
        <v/>
      </c>
      <c r="CJ100" t="str">
        <f>IF($E100&lt;CJ$4,(1000-$E100)*(_xlfn.XLOOKUP($E100,Sheet1!$D:$D,Sheet1!$F:$F))+(1000-CJ$4)*(_xlfn.XLOOKUP(CJ$4,Sheet1!$D:$D,Sheet1!$F:$F)-_xlfn.XLOOKUP($E100,Sheet1!$D:$D,Sheet1!$F:$F))*IF(CJ$4&lt;$D$3,(1000-$D$3)/(1000-CJ$4),1),"")</f>
        <v/>
      </c>
      <c r="CK100" t="str">
        <f>IF($E100&lt;CK$4,(1000-$E100)*(_xlfn.XLOOKUP($E100,Sheet1!$D:$D,Sheet1!$F:$F))+(1000-CK$4)*(_xlfn.XLOOKUP(CK$4,Sheet1!$D:$D,Sheet1!$F:$F)-_xlfn.XLOOKUP($E100,Sheet1!$D:$D,Sheet1!$F:$F))*IF(CK$4&lt;$D$3,(1000-$D$3)/(1000-CK$4),1),"")</f>
        <v/>
      </c>
      <c r="CL100" t="str">
        <f>IF($E100&lt;CL$4,(1000-$E100)*(_xlfn.XLOOKUP($E100,Sheet1!$D:$D,Sheet1!$F:$F))+(1000-CL$4)*(_xlfn.XLOOKUP(CL$4,Sheet1!$D:$D,Sheet1!$F:$F)-_xlfn.XLOOKUP($E100,Sheet1!$D:$D,Sheet1!$F:$F))*IF(CL$4&lt;$D$3,(1000-$D$3)/(1000-CL$4),1),"")</f>
        <v/>
      </c>
      <c r="CM100" t="str">
        <f>IF($E100&lt;CM$4,(1000-$E100)*(_xlfn.XLOOKUP($E100,Sheet1!$D:$D,Sheet1!$F:$F))+(1000-CM$4)*(_xlfn.XLOOKUP(CM$4,Sheet1!$D:$D,Sheet1!$F:$F)-_xlfn.XLOOKUP($E100,Sheet1!$D:$D,Sheet1!$F:$F))*IF(CM$4&lt;$D$3,(1000-$D$3)/(1000-CM$4),1),"")</f>
        <v/>
      </c>
      <c r="CN100" t="str">
        <f>IF($E100&lt;CN$4,(1000-$E100)*(_xlfn.XLOOKUP($E100,Sheet1!$D:$D,Sheet1!$F:$F))+(1000-CN$4)*(_xlfn.XLOOKUP(CN$4,Sheet1!$D:$D,Sheet1!$F:$F)-_xlfn.XLOOKUP($E100,Sheet1!$D:$D,Sheet1!$F:$F))*IF(CN$4&lt;$D$3,(1000-$D$3)/(1000-CN$4),1),"")</f>
        <v/>
      </c>
      <c r="CO100" t="str">
        <f>IF($E100&lt;CO$4,(1000-$E100)*(_xlfn.XLOOKUP($E100,Sheet1!$D:$D,Sheet1!$F:$F))+(1000-CO$4)*(_xlfn.XLOOKUP(CO$4,Sheet1!$D:$D,Sheet1!$F:$F)-_xlfn.XLOOKUP($E100,Sheet1!$D:$D,Sheet1!$F:$F))*IF(CO$4&lt;$D$3,(1000-$D$3)/(1000-CO$4),1),"")</f>
        <v/>
      </c>
      <c r="CP100" t="str">
        <f>IF($E100&lt;CP$4,(1000-$E100)*(_xlfn.XLOOKUP($E100,Sheet1!$D:$D,Sheet1!$F:$F))+(1000-CP$4)*(_xlfn.XLOOKUP(CP$4,Sheet1!$D:$D,Sheet1!$F:$F)-_xlfn.XLOOKUP($E100,Sheet1!$D:$D,Sheet1!$F:$F))*IF(CP$4&lt;$D$3,(1000-$D$3)/(1000-CP$4),1),"")</f>
        <v/>
      </c>
      <c r="CQ100" t="str">
        <f>IF($E100&lt;CQ$4,(1000-$E100)*(_xlfn.XLOOKUP($E100,Sheet1!$D:$D,Sheet1!$F:$F))+(1000-CQ$4)*(_xlfn.XLOOKUP(CQ$4,Sheet1!$D:$D,Sheet1!$F:$F)-_xlfn.XLOOKUP($E100,Sheet1!$D:$D,Sheet1!$F:$F))*IF(CQ$4&lt;$D$3,(1000-$D$3)/(1000-CQ$4),1),"")</f>
        <v/>
      </c>
      <c r="CR100" t="str">
        <f>IF($E100&lt;CR$4,(1000-$E100)*(_xlfn.XLOOKUP($E100,Sheet1!$D:$D,Sheet1!$F:$F))+(1000-CR$4)*(_xlfn.XLOOKUP(CR$4,Sheet1!$D:$D,Sheet1!$F:$F)-_xlfn.XLOOKUP($E100,Sheet1!$D:$D,Sheet1!$F:$F))*IF(CR$4&lt;$D$3,(1000-$D$3)/(1000-CR$4),1),"")</f>
        <v/>
      </c>
      <c r="CS100" t="str">
        <f>IF($E100&lt;CS$4,(1000-$E100)*(_xlfn.XLOOKUP($E100,Sheet1!$D:$D,Sheet1!$F:$F))+(1000-CS$4)*(_xlfn.XLOOKUP(CS$4,Sheet1!$D:$D,Sheet1!$F:$F)-_xlfn.XLOOKUP($E100,Sheet1!$D:$D,Sheet1!$F:$F))*IF(CS$4&lt;$D$3,(1000-$D$3)/(1000-CS$4),1),"")</f>
        <v/>
      </c>
      <c r="CT100" t="str">
        <f>IF($E100&lt;CT$4,(1000-$E100)*(_xlfn.XLOOKUP($E100,Sheet1!$D:$D,Sheet1!$F:$F))+(1000-CT$4)*(_xlfn.XLOOKUP(CT$4,Sheet1!$D:$D,Sheet1!$F:$F)-_xlfn.XLOOKUP($E100,Sheet1!$D:$D,Sheet1!$F:$F))*IF(CT$4&lt;$D$3,(1000-$D$3)/(1000-CT$4),1),"")</f>
        <v/>
      </c>
      <c r="CU100" t="str">
        <f>IF($E100&lt;CU$4,(1000-$E100)*(_xlfn.XLOOKUP($E100,Sheet1!$D:$D,Sheet1!$F:$F))+(1000-CU$4)*(_xlfn.XLOOKUP(CU$4,Sheet1!$D:$D,Sheet1!$F:$F)-_xlfn.XLOOKUP($E100,Sheet1!$D:$D,Sheet1!$F:$F))*IF(CU$4&lt;$D$3,(1000-$D$3)/(1000-CU$4),1),"")</f>
        <v/>
      </c>
      <c r="CV100" t="str">
        <f>IF($E100&lt;CV$4,(1000-$E100)*(_xlfn.XLOOKUP($E100,Sheet1!$D:$D,Sheet1!$F:$F))+(1000-CV$4)*(_xlfn.XLOOKUP(CV$4,Sheet1!$D:$D,Sheet1!$F:$F)-_xlfn.XLOOKUP($E100,Sheet1!$D:$D,Sheet1!$F:$F))*IF(CV$4&lt;$D$3,(1000-$D$3)/(1000-CV$4),1),"")</f>
        <v/>
      </c>
      <c r="CW100" t="str">
        <f>IF($E100&lt;CW$4,(1000-$E100)*(_xlfn.XLOOKUP($E100,Sheet1!$D:$D,Sheet1!$F:$F))+(1000-CW$4)*(_xlfn.XLOOKUP(CW$4,Sheet1!$D:$D,Sheet1!$F:$F)-_xlfn.XLOOKUP($E100,Sheet1!$D:$D,Sheet1!$F:$F))*IF(CW$4&lt;$D$3,(1000-$D$3)/(1000-CW$4),1),"")</f>
        <v/>
      </c>
      <c r="CX100">
        <f>IF($E100&lt;CX$4,(1000-$E100)*(_xlfn.XLOOKUP($E100,Sheet1!$D:$D,Sheet1!$F:$F))+(1000-CX$4)*(_xlfn.XLOOKUP(CX$4,Sheet1!$D:$D,Sheet1!$F:$F)-_xlfn.XLOOKUP($E100,Sheet1!$D:$D,Sheet1!$F:$F))*IF(CX$4&lt;$D$3,(1000-$D$3)/(1000-CX$4),1),"")</f>
        <v>23184</v>
      </c>
      <c r="CY100">
        <f>IF($E100&lt;CY$4,(1000-$E100)*(_xlfn.XLOOKUP($E100,Sheet1!$D:$D,Sheet1!$F:$F))+(1000-CY$4)*(_xlfn.XLOOKUP(CY$4,Sheet1!$D:$D,Sheet1!$F:$F)-_xlfn.XLOOKUP($E100,Sheet1!$D:$D,Sheet1!$F:$F))*IF(CY$4&lt;$D$3,(1000-$D$3)/(1000-CY$4),1),"")</f>
        <v>23379</v>
      </c>
      <c r="CZ100">
        <f>IF($E100&lt;CZ$4,(1000-$E100)*(_xlfn.XLOOKUP($E100,Sheet1!$D:$D,Sheet1!$F:$F))+(1000-CZ$4)*(_xlfn.XLOOKUP(CZ$4,Sheet1!$D:$D,Sheet1!$F:$F)-_xlfn.XLOOKUP($E100,Sheet1!$D:$D,Sheet1!$F:$F))*IF(CZ$4&lt;$D$3,(1000-$D$3)/(1000-CZ$4),1),"")</f>
        <v>23382</v>
      </c>
      <c r="DA100">
        <f>IF($E100&lt;DA$4,(1000-$E100)*(_xlfn.XLOOKUP($E100,Sheet1!$D:$D,Sheet1!$F:$F))+(1000-DA$4)*(_xlfn.XLOOKUP(DA$4,Sheet1!$D:$D,Sheet1!$F:$F)-_xlfn.XLOOKUP($E100,Sheet1!$D:$D,Sheet1!$F:$F))*IF(DA$4&lt;$D$3,(1000-$D$3)/(1000-DA$4),1),"")</f>
        <v>23190</v>
      </c>
      <c r="DB100">
        <f>IF($E100&lt;DB$4,(1000-$E100)*(_xlfn.XLOOKUP($E100,Sheet1!$D:$D,Sheet1!$F:$F))+(1000-DB$4)*(_xlfn.XLOOKUP(DB$4,Sheet1!$D:$D,Sheet1!$F:$F)-_xlfn.XLOOKUP($E100,Sheet1!$D:$D,Sheet1!$F:$F))*IF(DB$4&lt;$D$3,(1000-$D$3)/(1000-DB$4),1),"")</f>
        <v>22800</v>
      </c>
    </row>
    <row r="101" spans="4:106" x14ac:dyDescent="0.2">
      <c r="D101">
        <f t="shared" si="3"/>
        <v>19014</v>
      </c>
      <c r="E101">
        <v>996</v>
      </c>
      <c r="F101" t="str">
        <f>IF($E101&lt;F$4,(1000-$E101)*(_xlfn.XLOOKUP($E101,Sheet1!$D:$D,Sheet1!$F:$F))+(1000-F$4)*(_xlfn.XLOOKUP(F$4,Sheet1!$D:$D,Sheet1!$F:$F)-_xlfn.XLOOKUP($E101,Sheet1!$D:$D,Sheet1!$F:$F))*IF(F$4&lt;$D$3,(1000-$D$3)/(1000-F$4),1),"")</f>
        <v/>
      </c>
      <c r="G101" t="str">
        <f>IF($E101&lt;G$4,(1000-$E101)*(_xlfn.XLOOKUP($E101,Sheet1!$D:$D,Sheet1!$F:$F))+(1000-G$4)*(_xlfn.XLOOKUP(G$4,Sheet1!$D:$D,Sheet1!$F:$F)-_xlfn.XLOOKUP($E101,Sheet1!$D:$D,Sheet1!$F:$F))*IF(G$4&lt;$D$3,(1000-$D$3)/(1000-G$4),1),"")</f>
        <v/>
      </c>
      <c r="H101" t="str">
        <f>IF($E101&lt;H$4,(1000-$E101)*(_xlfn.XLOOKUP($E101,Sheet1!$D:$D,Sheet1!$F:$F))+(1000-H$4)*(_xlfn.XLOOKUP(H$4,Sheet1!$D:$D,Sheet1!$F:$F)-_xlfn.XLOOKUP($E101,Sheet1!$D:$D,Sheet1!$F:$F))*IF(H$4&lt;$D$3,(1000-$D$3)/(1000-H$4),1),"")</f>
        <v/>
      </c>
      <c r="I101" t="str">
        <f>IF($E101&lt;I$4,(1000-$E101)*(_xlfn.XLOOKUP($E101,Sheet1!$D:$D,Sheet1!$F:$F))+(1000-I$4)*(_xlfn.XLOOKUP(I$4,Sheet1!$D:$D,Sheet1!$F:$F)-_xlfn.XLOOKUP($E101,Sheet1!$D:$D,Sheet1!$F:$F))*IF(I$4&lt;$D$3,(1000-$D$3)/(1000-I$4),1),"")</f>
        <v/>
      </c>
      <c r="J101" t="str">
        <f>IF($E101&lt;J$4,(1000-$E101)*(_xlfn.XLOOKUP($E101,Sheet1!$D:$D,Sheet1!$F:$F))+(1000-J$4)*(_xlfn.XLOOKUP(J$4,Sheet1!$D:$D,Sheet1!$F:$F)-_xlfn.XLOOKUP($E101,Sheet1!$D:$D,Sheet1!$F:$F))*IF(J$4&lt;$D$3,(1000-$D$3)/(1000-J$4),1),"")</f>
        <v/>
      </c>
      <c r="K101" t="str">
        <f>IF($E101&lt;K$4,(1000-$E101)*(_xlfn.XLOOKUP($E101,Sheet1!$D:$D,Sheet1!$F:$F))+(1000-K$4)*(_xlfn.XLOOKUP(K$4,Sheet1!$D:$D,Sheet1!$F:$F)-_xlfn.XLOOKUP($E101,Sheet1!$D:$D,Sheet1!$F:$F))*IF(K$4&lt;$D$3,(1000-$D$3)/(1000-K$4),1),"")</f>
        <v/>
      </c>
      <c r="L101" t="str">
        <f>IF($E101&lt;L$4,(1000-$E101)*(_xlfn.XLOOKUP($E101,Sheet1!$D:$D,Sheet1!$F:$F))+(1000-L$4)*(_xlfn.XLOOKUP(L$4,Sheet1!$D:$D,Sheet1!$F:$F)-_xlfn.XLOOKUP($E101,Sheet1!$D:$D,Sheet1!$F:$F))*IF(L$4&lt;$D$3,(1000-$D$3)/(1000-L$4),1),"")</f>
        <v/>
      </c>
      <c r="M101" t="str">
        <f>IF($E101&lt;M$4,(1000-$E101)*(_xlfn.XLOOKUP($E101,Sheet1!$D:$D,Sheet1!$F:$F))+(1000-M$4)*(_xlfn.XLOOKUP(M$4,Sheet1!$D:$D,Sheet1!$F:$F)-_xlfn.XLOOKUP($E101,Sheet1!$D:$D,Sheet1!$F:$F))*IF(M$4&lt;$D$3,(1000-$D$3)/(1000-M$4),1),"")</f>
        <v/>
      </c>
      <c r="N101" t="str">
        <f>IF($E101&lt;N$4,(1000-$E101)*(_xlfn.XLOOKUP($E101,Sheet1!$D:$D,Sheet1!$F:$F))+(1000-N$4)*(_xlfn.XLOOKUP(N$4,Sheet1!$D:$D,Sheet1!$F:$F)-_xlfn.XLOOKUP($E101,Sheet1!$D:$D,Sheet1!$F:$F))*IF(N$4&lt;$D$3,(1000-$D$3)/(1000-N$4),1),"")</f>
        <v/>
      </c>
      <c r="O101" t="str">
        <f>IF($E101&lt;O$4,(1000-$E101)*(_xlfn.XLOOKUP($E101,Sheet1!$D:$D,Sheet1!$F:$F))+(1000-O$4)*(_xlfn.XLOOKUP(O$4,Sheet1!$D:$D,Sheet1!$F:$F)-_xlfn.XLOOKUP($E101,Sheet1!$D:$D,Sheet1!$F:$F))*IF(O$4&lt;$D$3,(1000-$D$3)/(1000-O$4),1),"")</f>
        <v/>
      </c>
      <c r="P101" t="str">
        <f>IF($E101&lt;P$4,(1000-$E101)*(_xlfn.XLOOKUP($E101,Sheet1!$D:$D,Sheet1!$F:$F))+(1000-P$4)*(_xlfn.XLOOKUP(P$4,Sheet1!$D:$D,Sheet1!$F:$F)-_xlfn.XLOOKUP($E101,Sheet1!$D:$D,Sheet1!$F:$F))*IF(P$4&lt;$D$3,(1000-$D$3)/(1000-P$4),1),"")</f>
        <v/>
      </c>
      <c r="Q101" t="str">
        <f>IF($E101&lt;Q$4,(1000-$E101)*(_xlfn.XLOOKUP($E101,Sheet1!$D:$D,Sheet1!$F:$F))+(1000-Q$4)*(_xlfn.XLOOKUP(Q$4,Sheet1!$D:$D,Sheet1!$F:$F)-_xlfn.XLOOKUP($E101,Sheet1!$D:$D,Sheet1!$F:$F))*IF(Q$4&lt;$D$3,(1000-$D$3)/(1000-Q$4),1),"")</f>
        <v/>
      </c>
      <c r="R101" t="str">
        <f>IF($E101&lt;R$4,(1000-$E101)*(_xlfn.XLOOKUP($E101,Sheet1!$D:$D,Sheet1!$F:$F))+(1000-R$4)*(_xlfn.XLOOKUP(R$4,Sheet1!$D:$D,Sheet1!$F:$F)-_xlfn.XLOOKUP($E101,Sheet1!$D:$D,Sheet1!$F:$F))*IF(R$4&lt;$D$3,(1000-$D$3)/(1000-R$4),1),"")</f>
        <v/>
      </c>
      <c r="S101" t="str">
        <f>IF($E101&lt;S$4,(1000-$E101)*(_xlfn.XLOOKUP($E101,Sheet1!$D:$D,Sheet1!$F:$F))+(1000-S$4)*(_xlfn.XLOOKUP(S$4,Sheet1!$D:$D,Sheet1!$F:$F)-_xlfn.XLOOKUP($E101,Sheet1!$D:$D,Sheet1!$F:$F))*IF(S$4&lt;$D$3,(1000-$D$3)/(1000-S$4),1),"")</f>
        <v/>
      </c>
      <c r="T101" t="str">
        <f>IF($E101&lt;T$4,(1000-$E101)*(_xlfn.XLOOKUP($E101,Sheet1!$D:$D,Sheet1!$F:$F))+(1000-T$4)*(_xlfn.XLOOKUP(T$4,Sheet1!$D:$D,Sheet1!$F:$F)-_xlfn.XLOOKUP($E101,Sheet1!$D:$D,Sheet1!$F:$F))*IF(T$4&lt;$D$3,(1000-$D$3)/(1000-T$4),1),"")</f>
        <v/>
      </c>
      <c r="U101" t="str">
        <f>IF($E101&lt;U$4,(1000-$E101)*(_xlfn.XLOOKUP($E101,Sheet1!$D:$D,Sheet1!$F:$F))+(1000-U$4)*(_xlfn.XLOOKUP(U$4,Sheet1!$D:$D,Sheet1!$F:$F)-_xlfn.XLOOKUP($E101,Sheet1!$D:$D,Sheet1!$F:$F))*IF(U$4&lt;$D$3,(1000-$D$3)/(1000-U$4),1),"")</f>
        <v/>
      </c>
      <c r="V101" t="str">
        <f>IF($E101&lt;V$4,(1000-$E101)*(_xlfn.XLOOKUP($E101,Sheet1!$D:$D,Sheet1!$F:$F))+(1000-V$4)*(_xlfn.XLOOKUP(V$4,Sheet1!$D:$D,Sheet1!$F:$F)-_xlfn.XLOOKUP($E101,Sheet1!$D:$D,Sheet1!$F:$F))*IF(V$4&lt;$D$3,(1000-$D$3)/(1000-V$4),1),"")</f>
        <v/>
      </c>
      <c r="W101" t="str">
        <f>IF($E101&lt;W$4,(1000-$E101)*(_xlfn.XLOOKUP($E101,Sheet1!$D:$D,Sheet1!$F:$F))+(1000-W$4)*(_xlfn.XLOOKUP(W$4,Sheet1!$D:$D,Sheet1!$F:$F)-_xlfn.XLOOKUP($E101,Sheet1!$D:$D,Sheet1!$F:$F))*IF(W$4&lt;$D$3,(1000-$D$3)/(1000-W$4),1),"")</f>
        <v/>
      </c>
      <c r="X101" t="str">
        <f>IF($E101&lt;X$4,(1000-$E101)*(_xlfn.XLOOKUP($E101,Sheet1!$D:$D,Sheet1!$F:$F))+(1000-X$4)*(_xlfn.XLOOKUP(X$4,Sheet1!$D:$D,Sheet1!$F:$F)-_xlfn.XLOOKUP($E101,Sheet1!$D:$D,Sheet1!$F:$F))*IF(X$4&lt;$D$3,(1000-$D$3)/(1000-X$4),1),"")</f>
        <v/>
      </c>
      <c r="Y101" t="str">
        <f>IF($E101&lt;Y$4,(1000-$E101)*(_xlfn.XLOOKUP($E101,Sheet1!$D:$D,Sheet1!$F:$F))+(1000-Y$4)*(_xlfn.XLOOKUP(Y$4,Sheet1!$D:$D,Sheet1!$F:$F)-_xlfn.XLOOKUP($E101,Sheet1!$D:$D,Sheet1!$F:$F))*IF(Y$4&lt;$D$3,(1000-$D$3)/(1000-Y$4),1),"")</f>
        <v/>
      </c>
      <c r="Z101" t="str">
        <f>IF($E101&lt;Z$4,(1000-$E101)*(_xlfn.XLOOKUP($E101,Sheet1!$D:$D,Sheet1!$F:$F))+(1000-Z$4)*(_xlfn.XLOOKUP(Z$4,Sheet1!$D:$D,Sheet1!$F:$F)-_xlfn.XLOOKUP($E101,Sheet1!$D:$D,Sheet1!$F:$F))*IF(Z$4&lt;$D$3,(1000-$D$3)/(1000-Z$4),1),"")</f>
        <v/>
      </c>
      <c r="AA101" t="str">
        <f>IF($E101&lt;AA$4,(1000-$E101)*(_xlfn.XLOOKUP($E101,Sheet1!$D:$D,Sheet1!$F:$F))+(1000-AA$4)*(_xlfn.XLOOKUP(AA$4,Sheet1!$D:$D,Sheet1!$F:$F)-_xlfn.XLOOKUP($E101,Sheet1!$D:$D,Sheet1!$F:$F))*IF(AA$4&lt;$D$3,(1000-$D$3)/(1000-AA$4),1),"")</f>
        <v/>
      </c>
      <c r="AB101" t="str">
        <f>IF($E101&lt;AB$4,(1000-$E101)*(_xlfn.XLOOKUP($E101,Sheet1!$D:$D,Sheet1!$F:$F))+(1000-AB$4)*(_xlfn.XLOOKUP(AB$4,Sheet1!$D:$D,Sheet1!$F:$F)-_xlfn.XLOOKUP($E101,Sheet1!$D:$D,Sheet1!$F:$F))*IF(AB$4&lt;$D$3,(1000-$D$3)/(1000-AB$4),1),"")</f>
        <v/>
      </c>
      <c r="AC101" t="str">
        <f>IF($E101&lt;AC$4,(1000-$E101)*(_xlfn.XLOOKUP($E101,Sheet1!$D:$D,Sheet1!$F:$F))+(1000-AC$4)*(_xlfn.XLOOKUP(AC$4,Sheet1!$D:$D,Sheet1!$F:$F)-_xlfn.XLOOKUP($E101,Sheet1!$D:$D,Sheet1!$F:$F))*IF(AC$4&lt;$D$3,(1000-$D$3)/(1000-AC$4),1),"")</f>
        <v/>
      </c>
      <c r="AD101" t="str">
        <f>IF($E101&lt;AD$4,(1000-$E101)*(_xlfn.XLOOKUP($E101,Sheet1!$D:$D,Sheet1!$F:$F))+(1000-AD$4)*(_xlfn.XLOOKUP(AD$4,Sheet1!$D:$D,Sheet1!$F:$F)-_xlfn.XLOOKUP($E101,Sheet1!$D:$D,Sheet1!$F:$F))*IF(AD$4&lt;$D$3,(1000-$D$3)/(1000-AD$4),1),"")</f>
        <v/>
      </c>
      <c r="AE101" t="str">
        <f>IF($E101&lt;AE$4,(1000-$E101)*(_xlfn.XLOOKUP($E101,Sheet1!$D:$D,Sheet1!$F:$F))+(1000-AE$4)*(_xlfn.XLOOKUP(AE$4,Sheet1!$D:$D,Sheet1!$F:$F)-_xlfn.XLOOKUP($E101,Sheet1!$D:$D,Sheet1!$F:$F))*IF(AE$4&lt;$D$3,(1000-$D$3)/(1000-AE$4),1),"")</f>
        <v/>
      </c>
      <c r="AF101" t="str">
        <f>IF($E101&lt;AF$4,(1000-$E101)*(_xlfn.XLOOKUP($E101,Sheet1!$D:$D,Sheet1!$F:$F))+(1000-AF$4)*(_xlfn.XLOOKUP(AF$4,Sheet1!$D:$D,Sheet1!$F:$F)-_xlfn.XLOOKUP($E101,Sheet1!$D:$D,Sheet1!$F:$F))*IF(AF$4&lt;$D$3,(1000-$D$3)/(1000-AF$4),1),"")</f>
        <v/>
      </c>
      <c r="AG101" t="str">
        <f>IF($E101&lt;AG$4,(1000-$E101)*(_xlfn.XLOOKUP($E101,Sheet1!$D:$D,Sheet1!$F:$F))+(1000-AG$4)*(_xlfn.XLOOKUP(AG$4,Sheet1!$D:$D,Sheet1!$F:$F)-_xlfn.XLOOKUP($E101,Sheet1!$D:$D,Sheet1!$F:$F))*IF(AG$4&lt;$D$3,(1000-$D$3)/(1000-AG$4),1),"")</f>
        <v/>
      </c>
      <c r="AH101" t="str">
        <f>IF($E101&lt;AH$4,(1000-$E101)*(_xlfn.XLOOKUP($E101,Sheet1!$D:$D,Sheet1!$F:$F))+(1000-AH$4)*(_xlfn.XLOOKUP(AH$4,Sheet1!$D:$D,Sheet1!$F:$F)-_xlfn.XLOOKUP($E101,Sheet1!$D:$D,Sheet1!$F:$F))*IF(AH$4&lt;$D$3,(1000-$D$3)/(1000-AH$4),1),"")</f>
        <v/>
      </c>
      <c r="AI101" t="str">
        <f>IF($E101&lt;AI$4,(1000-$E101)*(_xlfn.XLOOKUP($E101,Sheet1!$D:$D,Sheet1!$F:$F))+(1000-AI$4)*(_xlfn.XLOOKUP(AI$4,Sheet1!$D:$D,Sheet1!$F:$F)-_xlfn.XLOOKUP($E101,Sheet1!$D:$D,Sheet1!$F:$F))*IF(AI$4&lt;$D$3,(1000-$D$3)/(1000-AI$4),1),"")</f>
        <v/>
      </c>
      <c r="AJ101" t="str">
        <f>IF($E101&lt;AJ$4,(1000-$E101)*(_xlfn.XLOOKUP($E101,Sheet1!$D:$D,Sheet1!$F:$F))+(1000-AJ$4)*(_xlfn.XLOOKUP(AJ$4,Sheet1!$D:$D,Sheet1!$F:$F)-_xlfn.XLOOKUP($E101,Sheet1!$D:$D,Sheet1!$F:$F))*IF(AJ$4&lt;$D$3,(1000-$D$3)/(1000-AJ$4),1),"")</f>
        <v/>
      </c>
      <c r="AK101" t="str">
        <f>IF($E101&lt;AK$4,(1000-$E101)*(_xlfn.XLOOKUP($E101,Sheet1!$D:$D,Sheet1!$F:$F))+(1000-AK$4)*(_xlfn.XLOOKUP(AK$4,Sheet1!$D:$D,Sheet1!$F:$F)-_xlfn.XLOOKUP($E101,Sheet1!$D:$D,Sheet1!$F:$F))*IF(AK$4&lt;$D$3,(1000-$D$3)/(1000-AK$4),1),"")</f>
        <v/>
      </c>
      <c r="AL101" t="str">
        <f>IF($E101&lt;AL$4,(1000-$E101)*(_xlfn.XLOOKUP($E101,Sheet1!$D:$D,Sheet1!$F:$F))+(1000-AL$4)*(_xlfn.XLOOKUP(AL$4,Sheet1!$D:$D,Sheet1!$F:$F)-_xlfn.XLOOKUP($E101,Sheet1!$D:$D,Sheet1!$F:$F))*IF(AL$4&lt;$D$3,(1000-$D$3)/(1000-AL$4),1),"")</f>
        <v/>
      </c>
      <c r="AM101" t="str">
        <f>IF($E101&lt;AM$4,(1000-$E101)*(_xlfn.XLOOKUP($E101,Sheet1!$D:$D,Sheet1!$F:$F))+(1000-AM$4)*(_xlfn.XLOOKUP(AM$4,Sheet1!$D:$D,Sheet1!$F:$F)-_xlfn.XLOOKUP($E101,Sheet1!$D:$D,Sheet1!$F:$F))*IF(AM$4&lt;$D$3,(1000-$D$3)/(1000-AM$4),1),"")</f>
        <v/>
      </c>
      <c r="AN101" t="str">
        <f>IF($E101&lt;AN$4,(1000-$E101)*(_xlfn.XLOOKUP($E101,Sheet1!$D:$D,Sheet1!$F:$F))+(1000-AN$4)*(_xlfn.XLOOKUP(AN$4,Sheet1!$D:$D,Sheet1!$F:$F)-_xlfn.XLOOKUP($E101,Sheet1!$D:$D,Sheet1!$F:$F))*IF(AN$4&lt;$D$3,(1000-$D$3)/(1000-AN$4),1),"")</f>
        <v/>
      </c>
      <c r="AO101" t="str">
        <f>IF($E101&lt;AO$4,(1000-$E101)*(_xlfn.XLOOKUP($E101,Sheet1!$D:$D,Sheet1!$F:$F))+(1000-AO$4)*(_xlfn.XLOOKUP(AO$4,Sheet1!$D:$D,Sheet1!$F:$F)-_xlfn.XLOOKUP($E101,Sheet1!$D:$D,Sheet1!$F:$F))*IF(AO$4&lt;$D$3,(1000-$D$3)/(1000-AO$4),1),"")</f>
        <v/>
      </c>
      <c r="AP101" t="str">
        <f>IF($E101&lt;AP$4,(1000-$E101)*(_xlfn.XLOOKUP($E101,Sheet1!$D:$D,Sheet1!$F:$F))+(1000-AP$4)*(_xlfn.XLOOKUP(AP$4,Sheet1!$D:$D,Sheet1!$F:$F)-_xlfn.XLOOKUP($E101,Sheet1!$D:$D,Sheet1!$F:$F))*IF(AP$4&lt;$D$3,(1000-$D$3)/(1000-AP$4),1),"")</f>
        <v/>
      </c>
      <c r="AQ101" t="str">
        <f>IF($E101&lt;AQ$4,(1000-$E101)*(_xlfn.XLOOKUP($E101,Sheet1!$D:$D,Sheet1!$F:$F))+(1000-AQ$4)*(_xlfn.XLOOKUP(AQ$4,Sheet1!$D:$D,Sheet1!$F:$F)-_xlfn.XLOOKUP($E101,Sheet1!$D:$D,Sheet1!$F:$F))*IF(AQ$4&lt;$D$3,(1000-$D$3)/(1000-AQ$4),1),"")</f>
        <v/>
      </c>
      <c r="AR101" t="str">
        <f>IF($E101&lt;AR$4,(1000-$E101)*(_xlfn.XLOOKUP($E101,Sheet1!$D:$D,Sheet1!$F:$F))+(1000-AR$4)*(_xlfn.XLOOKUP(AR$4,Sheet1!$D:$D,Sheet1!$F:$F)-_xlfn.XLOOKUP($E101,Sheet1!$D:$D,Sheet1!$F:$F))*IF(AR$4&lt;$D$3,(1000-$D$3)/(1000-AR$4),1),"")</f>
        <v/>
      </c>
      <c r="AS101" t="str">
        <f>IF($E101&lt;AS$4,(1000-$E101)*(_xlfn.XLOOKUP($E101,Sheet1!$D:$D,Sheet1!$F:$F))+(1000-AS$4)*(_xlfn.XLOOKUP(AS$4,Sheet1!$D:$D,Sheet1!$F:$F)-_xlfn.XLOOKUP($E101,Sheet1!$D:$D,Sheet1!$F:$F))*IF(AS$4&lt;$D$3,(1000-$D$3)/(1000-AS$4),1),"")</f>
        <v/>
      </c>
      <c r="AT101" t="str">
        <f>IF($E101&lt;AT$4,(1000-$E101)*(_xlfn.XLOOKUP($E101,Sheet1!$D:$D,Sheet1!$F:$F))+(1000-AT$4)*(_xlfn.XLOOKUP(AT$4,Sheet1!$D:$D,Sheet1!$F:$F)-_xlfn.XLOOKUP($E101,Sheet1!$D:$D,Sheet1!$F:$F))*IF(AT$4&lt;$D$3,(1000-$D$3)/(1000-AT$4),1),"")</f>
        <v/>
      </c>
      <c r="AU101" t="str">
        <f>IF($E101&lt;AU$4,(1000-$E101)*(_xlfn.XLOOKUP($E101,Sheet1!$D:$D,Sheet1!$F:$F))+(1000-AU$4)*(_xlfn.XLOOKUP(AU$4,Sheet1!$D:$D,Sheet1!$F:$F)-_xlfn.XLOOKUP($E101,Sheet1!$D:$D,Sheet1!$F:$F))*IF(AU$4&lt;$D$3,(1000-$D$3)/(1000-AU$4),1),"")</f>
        <v/>
      </c>
      <c r="AV101" t="str">
        <f>IF($E101&lt;AV$4,(1000-$E101)*(_xlfn.XLOOKUP($E101,Sheet1!$D:$D,Sheet1!$F:$F))+(1000-AV$4)*(_xlfn.XLOOKUP(AV$4,Sheet1!$D:$D,Sheet1!$F:$F)-_xlfn.XLOOKUP($E101,Sheet1!$D:$D,Sheet1!$F:$F))*IF(AV$4&lt;$D$3,(1000-$D$3)/(1000-AV$4),1),"")</f>
        <v/>
      </c>
      <c r="AW101" t="str">
        <f>IF($E101&lt;AW$4,(1000-$E101)*(_xlfn.XLOOKUP($E101,Sheet1!$D:$D,Sheet1!$F:$F))+(1000-AW$4)*(_xlfn.XLOOKUP(AW$4,Sheet1!$D:$D,Sheet1!$F:$F)-_xlfn.XLOOKUP($E101,Sheet1!$D:$D,Sheet1!$F:$F))*IF(AW$4&lt;$D$3,(1000-$D$3)/(1000-AW$4),1),"")</f>
        <v/>
      </c>
      <c r="AX101" t="str">
        <f>IF($E101&lt;AX$4,(1000-$E101)*(_xlfn.XLOOKUP($E101,Sheet1!$D:$D,Sheet1!$F:$F))+(1000-AX$4)*(_xlfn.XLOOKUP(AX$4,Sheet1!$D:$D,Sheet1!$F:$F)-_xlfn.XLOOKUP($E101,Sheet1!$D:$D,Sheet1!$F:$F))*IF(AX$4&lt;$D$3,(1000-$D$3)/(1000-AX$4),1),"")</f>
        <v/>
      </c>
      <c r="AY101" t="str">
        <f>IF($E101&lt;AY$4,(1000-$E101)*(_xlfn.XLOOKUP($E101,Sheet1!$D:$D,Sheet1!$F:$F))+(1000-AY$4)*(_xlfn.XLOOKUP(AY$4,Sheet1!$D:$D,Sheet1!$F:$F)-_xlfn.XLOOKUP($E101,Sheet1!$D:$D,Sheet1!$F:$F))*IF(AY$4&lt;$D$3,(1000-$D$3)/(1000-AY$4),1),"")</f>
        <v/>
      </c>
      <c r="AZ101" t="str">
        <f>IF($E101&lt;AZ$4,(1000-$E101)*(_xlfn.XLOOKUP($E101,Sheet1!$D:$D,Sheet1!$F:$F))+(1000-AZ$4)*(_xlfn.XLOOKUP(AZ$4,Sheet1!$D:$D,Sheet1!$F:$F)-_xlfn.XLOOKUP($E101,Sheet1!$D:$D,Sheet1!$F:$F))*IF(AZ$4&lt;$D$3,(1000-$D$3)/(1000-AZ$4),1),"")</f>
        <v/>
      </c>
      <c r="BA101" t="str">
        <f>IF($E101&lt;BA$4,(1000-$E101)*(_xlfn.XLOOKUP($E101,Sheet1!$D:$D,Sheet1!$F:$F))+(1000-BA$4)*(_xlfn.XLOOKUP(BA$4,Sheet1!$D:$D,Sheet1!$F:$F)-_xlfn.XLOOKUP($E101,Sheet1!$D:$D,Sheet1!$F:$F))*IF(BA$4&lt;$D$3,(1000-$D$3)/(1000-BA$4),1),"")</f>
        <v/>
      </c>
      <c r="BB101" t="str">
        <f>IF($E101&lt;BB$4,(1000-$E101)*(_xlfn.XLOOKUP($E101,Sheet1!$D:$D,Sheet1!$F:$F))+(1000-BB$4)*(_xlfn.XLOOKUP(BB$4,Sheet1!$D:$D,Sheet1!$F:$F)-_xlfn.XLOOKUP($E101,Sheet1!$D:$D,Sheet1!$F:$F))*IF(BB$4&lt;$D$3,(1000-$D$3)/(1000-BB$4),1),"")</f>
        <v/>
      </c>
      <c r="BC101" t="str">
        <f>IF($E101&lt;BC$4,(1000-$E101)*(_xlfn.XLOOKUP($E101,Sheet1!$D:$D,Sheet1!$F:$F))+(1000-BC$4)*(_xlfn.XLOOKUP(BC$4,Sheet1!$D:$D,Sheet1!$F:$F)-_xlfn.XLOOKUP($E101,Sheet1!$D:$D,Sheet1!$F:$F))*IF(BC$4&lt;$D$3,(1000-$D$3)/(1000-BC$4),1),"")</f>
        <v/>
      </c>
      <c r="BD101" t="str">
        <f>IF($E101&lt;BD$4,(1000-$E101)*(_xlfn.XLOOKUP($E101,Sheet1!$D:$D,Sheet1!$F:$F))+(1000-BD$4)*(_xlfn.XLOOKUP(BD$4,Sheet1!$D:$D,Sheet1!$F:$F)-_xlfn.XLOOKUP($E101,Sheet1!$D:$D,Sheet1!$F:$F))*IF(BD$4&lt;$D$3,(1000-$D$3)/(1000-BD$4),1),"")</f>
        <v/>
      </c>
      <c r="BE101" t="str">
        <f>IF($E101&lt;BE$4,(1000-$E101)*(_xlfn.XLOOKUP($E101,Sheet1!$D:$D,Sheet1!$F:$F))+(1000-BE$4)*(_xlfn.XLOOKUP(BE$4,Sheet1!$D:$D,Sheet1!$F:$F)-_xlfn.XLOOKUP($E101,Sheet1!$D:$D,Sheet1!$F:$F))*IF(BE$4&lt;$D$3,(1000-$D$3)/(1000-BE$4),1),"")</f>
        <v/>
      </c>
      <c r="BF101" t="str">
        <f>IF($E101&lt;BF$4,(1000-$E101)*(_xlfn.XLOOKUP($E101,Sheet1!$D:$D,Sheet1!$F:$F))+(1000-BF$4)*(_xlfn.XLOOKUP(BF$4,Sheet1!$D:$D,Sheet1!$F:$F)-_xlfn.XLOOKUP($E101,Sheet1!$D:$D,Sheet1!$F:$F))*IF(BF$4&lt;$D$3,(1000-$D$3)/(1000-BF$4),1),"")</f>
        <v/>
      </c>
      <c r="BG101" t="str">
        <f>IF($E101&lt;BG$4,(1000-$E101)*(_xlfn.XLOOKUP($E101,Sheet1!$D:$D,Sheet1!$F:$F))+(1000-BG$4)*(_xlfn.XLOOKUP(BG$4,Sheet1!$D:$D,Sheet1!$F:$F)-_xlfn.XLOOKUP($E101,Sheet1!$D:$D,Sheet1!$F:$F))*IF(BG$4&lt;$D$3,(1000-$D$3)/(1000-BG$4),1),"")</f>
        <v/>
      </c>
      <c r="BH101" t="str">
        <f>IF($E101&lt;BH$4,(1000-$E101)*(_xlfn.XLOOKUP($E101,Sheet1!$D:$D,Sheet1!$F:$F))+(1000-BH$4)*(_xlfn.XLOOKUP(BH$4,Sheet1!$D:$D,Sheet1!$F:$F)-_xlfn.XLOOKUP($E101,Sheet1!$D:$D,Sheet1!$F:$F))*IF(BH$4&lt;$D$3,(1000-$D$3)/(1000-BH$4),1),"")</f>
        <v/>
      </c>
      <c r="BI101" t="str">
        <f>IF($E101&lt;BI$4,(1000-$E101)*(_xlfn.XLOOKUP($E101,Sheet1!$D:$D,Sheet1!$F:$F))+(1000-BI$4)*(_xlfn.XLOOKUP(BI$4,Sheet1!$D:$D,Sheet1!$F:$F)-_xlfn.XLOOKUP($E101,Sheet1!$D:$D,Sheet1!$F:$F))*IF(BI$4&lt;$D$3,(1000-$D$3)/(1000-BI$4),1),"")</f>
        <v/>
      </c>
      <c r="BJ101" t="str">
        <f>IF($E101&lt;BJ$4,(1000-$E101)*(_xlfn.XLOOKUP($E101,Sheet1!$D:$D,Sheet1!$F:$F))+(1000-BJ$4)*(_xlfn.XLOOKUP(BJ$4,Sheet1!$D:$D,Sheet1!$F:$F)-_xlfn.XLOOKUP($E101,Sheet1!$D:$D,Sheet1!$F:$F))*IF(BJ$4&lt;$D$3,(1000-$D$3)/(1000-BJ$4),1),"")</f>
        <v/>
      </c>
      <c r="BK101" t="str">
        <f>IF($E101&lt;BK$4,(1000-$E101)*(_xlfn.XLOOKUP($E101,Sheet1!$D:$D,Sheet1!$F:$F))+(1000-BK$4)*(_xlfn.XLOOKUP(BK$4,Sheet1!$D:$D,Sheet1!$F:$F)-_xlfn.XLOOKUP($E101,Sheet1!$D:$D,Sheet1!$F:$F))*IF(BK$4&lt;$D$3,(1000-$D$3)/(1000-BK$4),1),"")</f>
        <v/>
      </c>
      <c r="BL101" t="str">
        <f>IF($E101&lt;BL$4,(1000-$E101)*(_xlfn.XLOOKUP($E101,Sheet1!$D:$D,Sheet1!$F:$F))+(1000-BL$4)*(_xlfn.XLOOKUP(BL$4,Sheet1!$D:$D,Sheet1!$F:$F)-_xlfn.XLOOKUP($E101,Sheet1!$D:$D,Sheet1!$F:$F))*IF(BL$4&lt;$D$3,(1000-$D$3)/(1000-BL$4),1),"")</f>
        <v/>
      </c>
      <c r="BM101" t="str">
        <f>IF($E101&lt;BM$4,(1000-$E101)*(_xlfn.XLOOKUP($E101,Sheet1!$D:$D,Sheet1!$F:$F))+(1000-BM$4)*(_xlfn.XLOOKUP(BM$4,Sheet1!$D:$D,Sheet1!$F:$F)-_xlfn.XLOOKUP($E101,Sheet1!$D:$D,Sheet1!$F:$F))*IF(BM$4&lt;$D$3,(1000-$D$3)/(1000-BM$4),1),"")</f>
        <v/>
      </c>
      <c r="BN101" t="str">
        <f>IF($E101&lt;BN$4,(1000-$E101)*(_xlfn.XLOOKUP($E101,Sheet1!$D:$D,Sheet1!$F:$F))+(1000-BN$4)*(_xlfn.XLOOKUP(BN$4,Sheet1!$D:$D,Sheet1!$F:$F)-_xlfn.XLOOKUP($E101,Sheet1!$D:$D,Sheet1!$F:$F))*IF(BN$4&lt;$D$3,(1000-$D$3)/(1000-BN$4),1),"")</f>
        <v/>
      </c>
      <c r="BO101" t="str">
        <f>IF($E101&lt;BO$4,(1000-$E101)*(_xlfn.XLOOKUP($E101,Sheet1!$D:$D,Sheet1!$F:$F))+(1000-BO$4)*(_xlfn.XLOOKUP(BO$4,Sheet1!$D:$D,Sheet1!$F:$F)-_xlfn.XLOOKUP($E101,Sheet1!$D:$D,Sheet1!$F:$F))*IF(BO$4&lt;$D$3,(1000-$D$3)/(1000-BO$4),1),"")</f>
        <v/>
      </c>
      <c r="BP101" t="str">
        <f>IF($E101&lt;BP$4,(1000-$E101)*(_xlfn.XLOOKUP($E101,Sheet1!$D:$D,Sheet1!$F:$F))+(1000-BP$4)*(_xlfn.XLOOKUP(BP$4,Sheet1!$D:$D,Sheet1!$F:$F)-_xlfn.XLOOKUP($E101,Sheet1!$D:$D,Sheet1!$F:$F))*IF(BP$4&lt;$D$3,(1000-$D$3)/(1000-BP$4),1),"")</f>
        <v/>
      </c>
      <c r="BQ101" t="str">
        <f>IF($E101&lt;BQ$4,(1000-$E101)*(_xlfn.XLOOKUP($E101,Sheet1!$D:$D,Sheet1!$F:$F))+(1000-BQ$4)*(_xlfn.XLOOKUP(BQ$4,Sheet1!$D:$D,Sheet1!$F:$F)-_xlfn.XLOOKUP($E101,Sheet1!$D:$D,Sheet1!$F:$F))*IF(BQ$4&lt;$D$3,(1000-$D$3)/(1000-BQ$4),1),"")</f>
        <v/>
      </c>
      <c r="BR101" t="str">
        <f>IF($E101&lt;BR$4,(1000-$E101)*(_xlfn.XLOOKUP($E101,Sheet1!$D:$D,Sheet1!$F:$F))+(1000-BR$4)*(_xlfn.XLOOKUP(BR$4,Sheet1!$D:$D,Sheet1!$F:$F)-_xlfn.XLOOKUP($E101,Sheet1!$D:$D,Sheet1!$F:$F))*IF(BR$4&lt;$D$3,(1000-$D$3)/(1000-BR$4),1),"")</f>
        <v/>
      </c>
      <c r="BS101" t="str">
        <f>IF($E101&lt;BS$4,(1000-$E101)*(_xlfn.XLOOKUP($E101,Sheet1!$D:$D,Sheet1!$F:$F))+(1000-BS$4)*(_xlfn.XLOOKUP(BS$4,Sheet1!$D:$D,Sheet1!$F:$F)-_xlfn.XLOOKUP($E101,Sheet1!$D:$D,Sheet1!$F:$F))*IF(BS$4&lt;$D$3,(1000-$D$3)/(1000-BS$4),1),"")</f>
        <v/>
      </c>
      <c r="BT101" t="str">
        <f>IF($E101&lt;BT$4,(1000-$E101)*(_xlfn.XLOOKUP($E101,Sheet1!$D:$D,Sheet1!$F:$F))+(1000-BT$4)*(_xlfn.XLOOKUP(BT$4,Sheet1!$D:$D,Sheet1!$F:$F)-_xlfn.XLOOKUP($E101,Sheet1!$D:$D,Sheet1!$F:$F))*IF(BT$4&lt;$D$3,(1000-$D$3)/(1000-BT$4),1),"")</f>
        <v/>
      </c>
      <c r="BU101" t="str">
        <f>IF($E101&lt;BU$4,(1000-$E101)*(_xlfn.XLOOKUP($E101,Sheet1!$D:$D,Sheet1!$F:$F))+(1000-BU$4)*(_xlfn.XLOOKUP(BU$4,Sheet1!$D:$D,Sheet1!$F:$F)-_xlfn.XLOOKUP($E101,Sheet1!$D:$D,Sheet1!$F:$F))*IF(BU$4&lt;$D$3,(1000-$D$3)/(1000-BU$4),1),"")</f>
        <v/>
      </c>
      <c r="BV101" t="str">
        <f>IF($E101&lt;BV$4,(1000-$E101)*(_xlfn.XLOOKUP($E101,Sheet1!$D:$D,Sheet1!$F:$F))+(1000-BV$4)*(_xlfn.XLOOKUP(BV$4,Sheet1!$D:$D,Sheet1!$F:$F)-_xlfn.XLOOKUP($E101,Sheet1!$D:$D,Sheet1!$F:$F))*IF(BV$4&lt;$D$3,(1000-$D$3)/(1000-BV$4),1),"")</f>
        <v/>
      </c>
      <c r="BW101" t="str">
        <f>IF($E101&lt;BW$4,(1000-$E101)*(_xlfn.XLOOKUP($E101,Sheet1!$D:$D,Sheet1!$F:$F))+(1000-BW$4)*(_xlfn.XLOOKUP(BW$4,Sheet1!$D:$D,Sheet1!$F:$F)-_xlfn.XLOOKUP($E101,Sheet1!$D:$D,Sheet1!$F:$F))*IF(BW$4&lt;$D$3,(1000-$D$3)/(1000-BW$4),1),"")</f>
        <v/>
      </c>
      <c r="BX101" t="str">
        <f>IF($E101&lt;BX$4,(1000-$E101)*(_xlfn.XLOOKUP($E101,Sheet1!$D:$D,Sheet1!$F:$F))+(1000-BX$4)*(_xlfn.XLOOKUP(BX$4,Sheet1!$D:$D,Sheet1!$F:$F)-_xlfn.XLOOKUP($E101,Sheet1!$D:$D,Sheet1!$F:$F))*IF(BX$4&lt;$D$3,(1000-$D$3)/(1000-BX$4),1),"")</f>
        <v/>
      </c>
      <c r="BY101" t="str">
        <f>IF($E101&lt;BY$4,(1000-$E101)*(_xlfn.XLOOKUP($E101,Sheet1!$D:$D,Sheet1!$F:$F))+(1000-BY$4)*(_xlfn.XLOOKUP(BY$4,Sheet1!$D:$D,Sheet1!$F:$F)-_xlfn.XLOOKUP($E101,Sheet1!$D:$D,Sheet1!$F:$F))*IF(BY$4&lt;$D$3,(1000-$D$3)/(1000-BY$4),1),"")</f>
        <v/>
      </c>
      <c r="BZ101" t="str">
        <f>IF($E101&lt;BZ$4,(1000-$E101)*(_xlfn.XLOOKUP($E101,Sheet1!$D:$D,Sheet1!$F:$F))+(1000-BZ$4)*(_xlfn.XLOOKUP(BZ$4,Sheet1!$D:$D,Sheet1!$F:$F)-_xlfn.XLOOKUP($E101,Sheet1!$D:$D,Sheet1!$F:$F))*IF(BZ$4&lt;$D$3,(1000-$D$3)/(1000-BZ$4),1),"")</f>
        <v/>
      </c>
      <c r="CA101" t="str">
        <f>IF($E101&lt;CA$4,(1000-$E101)*(_xlfn.XLOOKUP($E101,Sheet1!$D:$D,Sheet1!$F:$F))+(1000-CA$4)*(_xlfn.XLOOKUP(CA$4,Sheet1!$D:$D,Sheet1!$F:$F)-_xlfn.XLOOKUP($E101,Sheet1!$D:$D,Sheet1!$F:$F))*IF(CA$4&lt;$D$3,(1000-$D$3)/(1000-CA$4),1),"")</f>
        <v/>
      </c>
      <c r="CB101" t="str">
        <f>IF($E101&lt;CB$4,(1000-$E101)*(_xlfn.XLOOKUP($E101,Sheet1!$D:$D,Sheet1!$F:$F))+(1000-CB$4)*(_xlfn.XLOOKUP(CB$4,Sheet1!$D:$D,Sheet1!$F:$F)-_xlfn.XLOOKUP($E101,Sheet1!$D:$D,Sheet1!$F:$F))*IF(CB$4&lt;$D$3,(1000-$D$3)/(1000-CB$4),1),"")</f>
        <v/>
      </c>
      <c r="CC101" t="str">
        <f>IF($E101&lt;CC$4,(1000-$E101)*(_xlfn.XLOOKUP($E101,Sheet1!$D:$D,Sheet1!$F:$F))+(1000-CC$4)*(_xlfn.XLOOKUP(CC$4,Sheet1!$D:$D,Sheet1!$F:$F)-_xlfn.XLOOKUP($E101,Sheet1!$D:$D,Sheet1!$F:$F))*IF(CC$4&lt;$D$3,(1000-$D$3)/(1000-CC$4),1),"")</f>
        <v/>
      </c>
      <c r="CD101" t="str">
        <f>IF($E101&lt;CD$4,(1000-$E101)*(_xlfn.XLOOKUP($E101,Sheet1!$D:$D,Sheet1!$F:$F))+(1000-CD$4)*(_xlfn.XLOOKUP(CD$4,Sheet1!$D:$D,Sheet1!$F:$F)-_xlfn.XLOOKUP($E101,Sheet1!$D:$D,Sheet1!$F:$F))*IF(CD$4&lt;$D$3,(1000-$D$3)/(1000-CD$4),1),"")</f>
        <v/>
      </c>
      <c r="CE101" t="str">
        <f>IF($E101&lt;CE$4,(1000-$E101)*(_xlfn.XLOOKUP($E101,Sheet1!$D:$D,Sheet1!$F:$F))+(1000-CE$4)*(_xlfn.XLOOKUP(CE$4,Sheet1!$D:$D,Sheet1!$F:$F)-_xlfn.XLOOKUP($E101,Sheet1!$D:$D,Sheet1!$F:$F))*IF(CE$4&lt;$D$3,(1000-$D$3)/(1000-CE$4),1),"")</f>
        <v/>
      </c>
      <c r="CF101" t="str">
        <f>IF($E101&lt;CF$4,(1000-$E101)*(_xlfn.XLOOKUP($E101,Sheet1!$D:$D,Sheet1!$F:$F))+(1000-CF$4)*(_xlfn.XLOOKUP(CF$4,Sheet1!$D:$D,Sheet1!$F:$F)-_xlfn.XLOOKUP($E101,Sheet1!$D:$D,Sheet1!$F:$F))*IF(CF$4&lt;$D$3,(1000-$D$3)/(1000-CF$4),1),"")</f>
        <v/>
      </c>
      <c r="CG101" t="str">
        <f>IF($E101&lt;CG$4,(1000-$E101)*(_xlfn.XLOOKUP($E101,Sheet1!$D:$D,Sheet1!$F:$F))+(1000-CG$4)*(_xlfn.XLOOKUP(CG$4,Sheet1!$D:$D,Sheet1!$F:$F)-_xlfn.XLOOKUP($E101,Sheet1!$D:$D,Sheet1!$F:$F))*IF(CG$4&lt;$D$3,(1000-$D$3)/(1000-CG$4),1),"")</f>
        <v/>
      </c>
      <c r="CH101" t="str">
        <f>IF($E101&lt;CH$4,(1000-$E101)*(_xlfn.XLOOKUP($E101,Sheet1!$D:$D,Sheet1!$F:$F))+(1000-CH$4)*(_xlfn.XLOOKUP(CH$4,Sheet1!$D:$D,Sheet1!$F:$F)-_xlfn.XLOOKUP($E101,Sheet1!$D:$D,Sheet1!$F:$F))*IF(CH$4&lt;$D$3,(1000-$D$3)/(1000-CH$4),1),"")</f>
        <v/>
      </c>
      <c r="CI101" t="str">
        <f>IF($E101&lt;CI$4,(1000-$E101)*(_xlfn.XLOOKUP($E101,Sheet1!$D:$D,Sheet1!$F:$F))+(1000-CI$4)*(_xlfn.XLOOKUP(CI$4,Sheet1!$D:$D,Sheet1!$F:$F)-_xlfn.XLOOKUP($E101,Sheet1!$D:$D,Sheet1!$F:$F))*IF(CI$4&lt;$D$3,(1000-$D$3)/(1000-CI$4),1),"")</f>
        <v/>
      </c>
      <c r="CJ101" t="str">
        <f>IF($E101&lt;CJ$4,(1000-$E101)*(_xlfn.XLOOKUP($E101,Sheet1!$D:$D,Sheet1!$F:$F))+(1000-CJ$4)*(_xlfn.XLOOKUP(CJ$4,Sheet1!$D:$D,Sheet1!$F:$F)-_xlfn.XLOOKUP($E101,Sheet1!$D:$D,Sheet1!$F:$F))*IF(CJ$4&lt;$D$3,(1000-$D$3)/(1000-CJ$4),1),"")</f>
        <v/>
      </c>
      <c r="CK101" t="str">
        <f>IF($E101&lt;CK$4,(1000-$E101)*(_xlfn.XLOOKUP($E101,Sheet1!$D:$D,Sheet1!$F:$F))+(1000-CK$4)*(_xlfn.XLOOKUP(CK$4,Sheet1!$D:$D,Sheet1!$F:$F)-_xlfn.XLOOKUP($E101,Sheet1!$D:$D,Sheet1!$F:$F))*IF(CK$4&lt;$D$3,(1000-$D$3)/(1000-CK$4),1),"")</f>
        <v/>
      </c>
      <c r="CL101" t="str">
        <f>IF($E101&lt;CL$4,(1000-$E101)*(_xlfn.XLOOKUP($E101,Sheet1!$D:$D,Sheet1!$F:$F))+(1000-CL$4)*(_xlfn.XLOOKUP(CL$4,Sheet1!$D:$D,Sheet1!$F:$F)-_xlfn.XLOOKUP($E101,Sheet1!$D:$D,Sheet1!$F:$F))*IF(CL$4&lt;$D$3,(1000-$D$3)/(1000-CL$4),1),"")</f>
        <v/>
      </c>
      <c r="CM101" t="str">
        <f>IF($E101&lt;CM$4,(1000-$E101)*(_xlfn.XLOOKUP($E101,Sheet1!$D:$D,Sheet1!$F:$F))+(1000-CM$4)*(_xlfn.XLOOKUP(CM$4,Sheet1!$D:$D,Sheet1!$F:$F)-_xlfn.XLOOKUP($E101,Sheet1!$D:$D,Sheet1!$F:$F))*IF(CM$4&lt;$D$3,(1000-$D$3)/(1000-CM$4),1),"")</f>
        <v/>
      </c>
      <c r="CN101" t="str">
        <f>IF($E101&lt;CN$4,(1000-$E101)*(_xlfn.XLOOKUP($E101,Sheet1!$D:$D,Sheet1!$F:$F))+(1000-CN$4)*(_xlfn.XLOOKUP(CN$4,Sheet1!$D:$D,Sheet1!$F:$F)-_xlfn.XLOOKUP($E101,Sheet1!$D:$D,Sheet1!$F:$F))*IF(CN$4&lt;$D$3,(1000-$D$3)/(1000-CN$4),1),"")</f>
        <v/>
      </c>
      <c r="CO101" t="str">
        <f>IF($E101&lt;CO$4,(1000-$E101)*(_xlfn.XLOOKUP($E101,Sheet1!$D:$D,Sheet1!$F:$F))+(1000-CO$4)*(_xlfn.XLOOKUP(CO$4,Sheet1!$D:$D,Sheet1!$F:$F)-_xlfn.XLOOKUP($E101,Sheet1!$D:$D,Sheet1!$F:$F))*IF(CO$4&lt;$D$3,(1000-$D$3)/(1000-CO$4),1),"")</f>
        <v/>
      </c>
      <c r="CP101" t="str">
        <f>IF($E101&lt;CP$4,(1000-$E101)*(_xlfn.XLOOKUP($E101,Sheet1!$D:$D,Sheet1!$F:$F))+(1000-CP$4)*(_xlfn.XLOOKUP(CP$4,Sheet1!$D:$D,Sheet1!$F:$F)-_xlfn.XLOOKUP($E101,Sheet1!$D:$D,Sheet1!$F:$F))*IF(CP$4&lt;$D$3,(1000-$D$3)/(1000-CP$4),1),"")</f>
        <v/>
      </c>
      <c r="CQ101" t="str">
        <f>IF($E101&lt;CQ$4,(1000-$E101)*(_xlfn.XLOOKUP($E101,Sheet1!$D:$D,Sheet1!$F:$F))+(1000-CQ$4)*(_xlfn.XLOOKUP(CQ$4,Sheet1!$D:$D,Sheet1!$F:$F)-_xlfn.XLOOKUP($E101,Sheet1!$D:$D,Sheet1!$F:$F))*IF(CQ$4&lt;$D$3,(1000-$D$3)/(1000-CQ$4),1),"")</f>
        <v/>
      </c>
      <c r="CR101" t="str">
        <f>IF($E101&lt;CR$4,(1000-$E101)*(_xlfn.XLOOKUP($E101,Sheet1!$D:$D,Sheet1!$F:$F))+(1000-CR$4)*(_xlfn.XLOOKUP(CR$4,Sheet1!$D:$D,Sheet1!$F:$F)-_xlfn.XLOOKUP($E101,Sheet1!$D:$D,Sheet1!$F:$F))*IF(CR$4&lt;$D$3,(1000-$D$3)/(1000-CR$4),1),"")</f>
        <v/>
      </c>
      <c r="CS101" t="str">
        <f>IF($E101&lt;CS$4,(1000-$E101)*(_xlfn.XLOOKUP($E101,Sheet1!$D:$D,Sheet1!$F:$F))+(1000-CS$4)*(_xlfn.XLOOKUP(CS$4,Sheet1!$D:$D,Sheet1!$F:$F)-_xlfn.XLOOKUP($E101,Sheet1!$D:$D,Sheet1!$F:$F))*IF(CS$4&lt;$D$3,(1000-$D$3)/(1000-CS$4),1),"")</f>
        <v/>
      </c>
      <c r="CT101" t="str">
        <f>IF($E101&lt;CT$4,(1000-$E101)*(_xlfn.XLOOKUP($E101,Sheet1!$D:$D,Sheet1!$F:$F))+(1000-CT$4)*(_xlfn.XLOOKUP(CT$4,Sheet1!$D:$D,Sheet1!$F:$F)-_xlfn.XLOOKUP($E101,Sheet1!$D:$D,Sheet1!$F:$F))*IF(CT$4&lt;$D$3,(1000-$D$3)/(1000-CT$4),1),"")</f>
        <v/>
      </c>
      <c r="CU101" t="str">
        <f>IF($E101&lt;CU$4,(1000-$E101)*(_xlfn.XLOOKUP($E101,Sheet1!$D:$D,Sheet1!$F:$F))+(1000-CU$4)*(_xlfn.XLOOKUP(CU$4,Sheet1!$D:$D,Sheet1!$F:$F)-_xlfn.XLOOKUP($E101,Sheet1!$D:$D,Sheet1!$F:$F))*IF(CU$4&lt;$D$3,(1000-$D$3)/(1000-CU$4),1),"")</f>
        <v/>
      </c>
      <c r="CV101" t="str">
        <f>IF($E101&lt;CV$4,(1000-$E101)*(_xlfn.XLOOKUP($E101,Sheet1!$D:$D,Sheet1!$F:$F))+(1000-CV$4)*(_xlfn.XLOOKUP(CV$4,Sheet1!$D:$D,Sheet1!$F:$F)-_xlfn.XLOOKUP($E101,Sheet1!$D:$D,Sheet1!$F:$F))*IF(CV$4&lt;$D$3,(1000-$D$3)/(1000-CV$4),1),"")</f>
        <v/>
      </c>
      <c r="CW101" t="str">
        <f>IF($E101&lt;CW$4,(1000-$E101)*(_xlfn.XLOOKUP($E101,Sheet1!$D:$D,Sheet1!$F:$F))+(1000-CW$4)*(_xlfn.XLOOKUP(CW$4,Sheet1!$D:$D,Sheet1!$F:$F)-_xlfn.XLOOKUP($E101,Sheet1!$D:$D,Sheet1!$F:$F))*IF(CW$4&lt;$D$3,(1000-$D$3)/(1000-CW$4),1),"")</f>
        <v/>
      </c>
      <c r="CX101" t="str">
        <f>IF($E101&lt;CX$4,(1000-$E101)*(_xlfn.XLOOKUP($E101,Sheet1!$D:$D,Sheet1!$F:$F))+(1000-CX$4)*(_xlfn.XLOOKUP(CX$4,Sheet1!$D:$D,Sheet1!$F:$F)-_xlfn.XLOOKUP($E101,Sheet1!$D:$D,Sheet1!$F:$F))*IF(CX$4&lt;$D$3,(1000-$D$3)/(1000-CX$4),1),"")</f>
        <v/>
      </c>
      <c r="CY101">
        <f>IF($E101&lt;CY$4,(1000-$E101)*(_xlfn.XLOOKUP($E101,Sheet1!$D:$D,Sheet1!$F:$F))+(1000-CY$4)*(_xlfn.XLOOKUP(CY$4,Sheet1!$D:$D,Sheet1!$F:$F)-_xlfn.XLOOKUP($E101,Sheet1!$D:$D,Sheet1!$F:$F))*IF(CY$4&lt;$D$3,(1000-$D$3)/(1000-CY$4),1),"")</f>
        <v>18915</v>
      </c>
      <c r="CZ101">
        <f>IF($E101&lt;CZ$4,(1000-$E101)*(_xlfn.XLOOKUP($E101,Sheet1!$D:$D,Sheet1!$F:$F))+(1000-CZ$4)*(_xlfn.XLOOKUP(CZ$4,Sheet1!$D:$D,Sheet1!$F:$F)-_xlfn.XLOOKUP($E101,Sheet1!$D:$D,Sheet1!$F:$F))*IF(CZ$4&lt;$D$3,(1000-$D$3)/(1000-CZ$4),1),"")</f>
        <v>19014</v>
      </c>
      <c r="DA101">
        <f>IF($E101&lt;DA$4,(1000-$E101)*(_xlfn.XLOOKUP($E101,Sheet1!$D:$D,Sheet1!$F:$F))+(1000-DA$4)*(_xlfn.XLOOKUP(DA$4,Sheet1!$D:$D,Sheet1!$F:$F)-_xlfn.XLOOKUP($E101,Sheet1!$D:$D,Sheet1!$F:$F))*IF(DA$4&lt;$D$3,(1000-$D$3)/(1000-DA$4),1),"")</f>
        <v>18918</v>
      </c>
      <c r="DB101">
        <f>IF($E101&lt;DB$4,(1000-$E101)*(_xlfn.XLOOKUP($E101,Sheet1!$D:$D,Sheet1!$F:$F))+(1000-DB$4)*(_xlfn.XLOOKUP(DB$4,Sheet1!$D:$D,Sheet1!$F:$F)-_xlfn.XLOOKUP($E101,Sheet1!$D:$D,Sheet1!$F:$F))*IF(DB$4&lt;$D$3,(1000-$D$3)/(1000-DB$4),1),"")</f>
        <v>18624</v>
      </c>
    </row>
    <row r="102" spans="4:106" x14ac:dyDescent="0.2">
      <c r="D102">
        <f t="shared" si="3"/>
        <v>14456</v>
      </c>
      <c r="E102">
        <v>997</v>
      </c>
      <c r="F102" t="str">
        <f>IF($E102&lt;F$4,(1000-$E102)*(_xlfn.XLOOKUP($E102,Sheet1!$D:$D,Sheet1!$F:$F))+(1000-F$4)*(_xlfn.XLOOKUP(F$4,Sheet1!$D:$D,Sheet1!$F:$F)-_xlfn.XLOOKUP($E102,Sheet1!$D:$D,Sheet1!$F:$F))*IF(F$4&lt;$D$3,(1000-$D$3)/(1000-F$4),1),"")</f>
        <v/>
      </c>
      <c r="G102" t="str">
        <f>IF($E102&lt;G$4,(1000-$E102)*(_xlfn.XLOOKUP($E102,Sheet1!$D:$D,Sheet1!$F:$F))+(1000-G$4)*(_xlfn.XLOOKUP(G$4,Sheet1!$D:$D,Sheet1!$F:$F)-_xlfn.XLOOKUP($E102,Sheet1!$D:$D,Sheet1!$F:$F))*IF(G$4&lt;$D$3,(1000-$D$3)/(1000-G$4),1),"")</f>
        <v/>
      </c>
      <c r="H102" t="str">
        <f>IF($E102&lt;H$4,(1000-$E102)*(_xlfn.XLOOKUP($E102,Sheet1!$D:$D,Sheet1!$F:$F))+(1000-H$4)*(_xlfn.XLOOKUP(H$4,Sheet1!$D:$D,Sheet1!$F:$F)-_xlfn.XLOOKUP($E102,Sheet1!$D:$D,Sheet1!$F:$F))*IF(H$4&lt;$D$3,(1000-$D$3)/(1000-H$4),1),"")</f>
        <v/>
      </c>
      <c r="I102" t="str">
        <f>IF($E102&lt;I$4,(1000-$E102)*(_xlfn.XLOOKUP($E102,Sheet1!$D:$D,Sheet1!$F:$F))+(1000-I$4)*(_xlfn.XLOOKUP(I$4,Sheet1!$D:$D,Sheet1!$F:$F)-_xlfn.XLOOKUP($E102,Sheet1!$D:$D,Sheet1!$F:$F))*IF(I$4&lt;$D$3,(1000-$D$3)/(1000-I$4),1),"")</f>
        <v/>
      </c>
      <c r="J102" t="str">
        <f>IF($E102&lt;J$4,(1000-$E102)*(_xlfn.XLOOKUP($E102,Sheet1!$D:$D,Sheet1!$F:$F))+(1000-J$4)*(_xlfn.XLOOKUP(J$4,Sheet1!$D:$D,Sheet1!$F:$F)-_xlfn.XLOOKUP($E102,Sheet1!$D:$D,Sheet1!$F:$F))*IF(J$4&lt;$D$3,(1000-$D$3)/(1000-J$4),1),"")</f>
        <v/>
      </c>
      <c r="K102" t="str">
        <f>IF($E102&lt;K$4,(1000-$E102)*(_xlfn.XLOOKUP($E102,Sheet1!$D:$D,Sheet1!$F:$F))+(1000-K$4)*(_xlfn.XLOOKUP(K$4,Sheet1!$D:$D,Sheet1!$F:$F)-_xlfn.XLOOKUP($E102,Sheet1!$D:$D,Sheet1!$F:$F))*IF(K$4&lt;$D$3,(1000-$D$3)/(1000-K$4),1),"")</f>
        <v/>
      </c>
      <c r="L102" t="str">
        <f>IF($E102&lt;L$4,(1000-$E102)*(_xlfn.XLOOKUP($E102,Sheet1!$D:$D,Sheet1!$F:$F))+(1000-L$4)*(_xlfn.XLOOKUP(L$4,Sheet1!$D:$D,Sheet1!$F:$F)-_xlfn.XLOOKUP($E102,Sheet1!$D:$D,Sheet1!$F:$F))*IF(L$4&lt;$D$3,(1000-$D$3)/(1000-L$4),1),"")</f>
        <v/>
      </c>
      <c r="M102" t="str">
        <f>IF($E102&lt;M$4,(1000-$E102)*(_xlfn.XLOOKUP($E102,Sheet1!$D:$D,Sheet1!$F:$F))+(1000-M$4)*(_xlfn.XLOOKUP(M$4,Sheet1!$D:$D,Sheet1!$F:$F)-_xlfn.XLOOKUP($E102,Sheet1!$D:$D,Sheet1!$F:$F))*IF(M$4&lt;$D$3,(1000-$D$3)/(1000-M$4),1),"")</f>
        <v/>
      </c>
      <c r="N102" t="str">
        <f>IF($E102&lt;N$4,(1000-$E102)*(_xlfn.XLOOKUP($E102,Sheet1!$D:$D,Sheet1!$F:$F))+(1000-N$4)*(_xlfn.XLOOKUP(N$4,Sheet1!$D:$D,Sheet1!$F:$F)-_xlfn.XLOOKUP($E102,Sheet1!$D:$D,Sheet1!$F:$F))*IF(N$4&lt;$D$3,(1000-$D$3)/(1000-N$4),1),"")</f>
        <v/>
      </c>
      <c r="O102" t="str">
        <f>IF($E102&lt;O$4,(1000-$E102)*(_xlfn.XLOOKUP($E102,Sheet1!$D:$D,Sheet1!$F:$F))+(1000-O$4)*(_xlfn.XLOOKUP(O$4,Sheet1!$D:$D,Sheet1!$F:$F)-_xlfn.XLOOKUP($E102,Sheet1!$D:$D,Sheet1!$F:$F))*IF(O$4&lt;$D$3,(1000-$D$3)/(1000-O$4),1),"")</f>
        <v/>
      </c>
      <c r="P102" t="str">
        <f>IF($E102&lt;P$4,(1000-$E102)*(_xlfn.XLOOKUP($E102,Sheet1!$D:$D,Sheet1!$F:$F))+(1000-P$4)*(_xlfn.XLOOKUP(P$4,Sheet1!$D:$D,Sheet1!$F:$F)-_xlfn.XLOOKUP($E102,Sheet1!$D:$D,Sheet1!$F:$F))*IF(P$4&lt;$D$3,(1000-$D$3)/(1000-P$4),1),"")</f>
        <v/>
      </c>
      <c r="Q102" t="str">
        <f>IF($E102&lt;Q$4,(1000-$E102)*(_xlfn.XLOOKUP($E102,Sheet1!$D:$D,Sheet1!$F:$F))+(1000-Q$4)*(_xlfn.XLOOKUP(Q$4,Sheet1!$D:$D,Sheet1!$F:$F)-_xlfn.XLOOKUP($E102,Sheet1!$D:$D,Sheet1!$F:$F))*IF(Q$4&lt;$D$3,(1000-$D$3)/(1000-Q$4),1),"")</f>
        <v/>
      </c>
      <c r="R102" t="str">
        <f>IF($E102&lt;R$4,(1000-$E102)*(_xlfn.XLOOKUP($E102,Sheet1!$D:$D,Sheet1!$F:$F))+(1000-R$4)*(_xlfn.XLOOKUP(R$4,Sheet1!$D:$D,Sheet1!$F:$F)-_xlfn.XLOOKUP($E102,Sheet1!$D:$D,Sheet1!$F:$F))*IF(R$4&lt;$D$3,(1000-$D$3)/(1000-R$4),1),"")</f>
        <v/>
      </c>
      <c r="S102" t="str">
        <f>IF($E102&lt;S$4,(1000-$E102)*(_xlfn.XLOOKUP($E102,Sheet1!$D:$D,Sheet1!$F:$F))+(1000-S$4)*(_xlfn.XLOOKUP(S$4,Sheet1!$D:$D,Sheet1!$F:$F)-_xlfn.XLOOKUP($E102,Sheet1!$D:$D,Sheet1!$F:$F))*IF(S$4&lt;$D$3,(1000-$D$3)/(1000-S$4),1),"")</f>
        <v/>
      </c>
      <c r="T102" t="str">
        <f>IF($E102&lt;T$4,(1000-$E102)*(_xlfn.XLOOKUP($E102,Sheet1!$D:$D,Sheet1!$F:$F))+(1000-T$4)*(_xlfn.XLOOKUP(T$4,Sheet1!$D:$D,Sheet1!$F:$F)-_xlfn.XLOOKUP($E102,Sheet1!$D:$D,Sheet1!$F:$F))*IF(T$4&lt;$D$3,(1000-$D$3)/(1000-T$4),1),"")</f>
        <v/>
      </c>
      <c r="U102" t="str">
        <f>IF($E102&lt;U$4,(1000-$E102)*(_xlfn.XLOOKUP($E102,Sheet1!$D:$D,Sheet1!$F:$F))+(1000-U$4)*(_xlfn.XLOOKUP(U$4,Sheet1!$D:$D,Sheet1!$F:$F)-_xlfn.XLOOKUP($E102,Sheet1!$D:$D,Sheet1!$F:$F))*IF(U$4&lt;$D$3,(1000-$D$3)/(1000-U$4),1),"")</f>
        <v/>
      </c>
      <c r="V102" t="str">
        <f>IF($E102&lt;V$4,(1000-$E102)*(_xlfn.XLOOKUP($E102,Sheet1!$D:$D,Sheet1!$F:$F))+(1000-V$4)*(_xlfn.XLOOKUP(V$4,Sheet1!$D:$D,Sheet1!$F:$F)-_xlfn.XLOOKUP($E102,Sheet1!$D:$D,Sheet1!$F:$F))*IF(V$4&lt;$D$3,(1000-$D$3)/(1000-V$4),1),"")</f>
        <v/>
      </c>
      <c r="W102" t="str">
        <f>IF($E102&lt;W$4,(1000-$E102)*(_xlfn.XLOOKUP($E102,Sheet1!$D:$D,Sheet1!$F:$F))+(1000-W$4)*(_xlfn.XLOOKUP(W$4,Sheet1!$D:$D,Sheet1!$F:$F)-_xlfn.XLOOKUP($E102,Sheet1!$D:$D,Sheet1!$F:$F))*IF(W$4&lt;$D$3,(1000-$D$3)/(1000-W$4),1),"")</f>
        <v/>
      </c>
      <c r="X102" t="str">
        <f>IF($E102&lt;X$4,(1000-$E102)*(_xlfn.XLOOKUP($E102,Sheet1!$D:$D,Sheet1!$F:$F))+(1000-X$4)*(_xlfn.XLOOKUP(X$4,Sheet1!$D:$D,Sheet1!$F:$F)-_xlfn.XLOOKUP($E102,Sheet1!$D:$D,Sheet1!$F:$F))*IF(X$4&lt;$D$3,(1000-$D$3)/(1000-X$4),1),"")</f>
        <v/>
      </c>
      <c r="Y102" t="str">
        <f>IF($E102&lt;Y$4,(1000-$E102)*(_xlfn.XLOOKUP($E102,Sheet1!$D:$D,Sheet1!$F:$F))+(1000-Y$4)*(_xlfn.XLOOKUP(Y$4,Sheet1!$D:$D,Sheet1!$F:$F)-_xlfn.XLOOKUP($E102,Sheet1!$D:$D,Sheet1!$F:$F))*IF(Y$4&lt;$D$3,(1000-$D$3)/(1000-Y$4),1),"")</f>
        <v/>
      </c>
      <c r="Z102" t="str">
        <f>IF($E102&lt;Z$4,(1000-$E102)*(_xlfn.XLOOKUP($E102,Sheet1!$D:$D,Sheet1!$F:$F))+(1000-Z$4)*(_xlfn.XLOOKUP(Z$4,Sheet1!$D:$D,Sheet1!$F:$F)-_xlfn.XLOOKUP($E102,Sheet1!$D:$D,Sheet1!$F:$F))*IF(Z$4&lt;$D$3,(1000-$D$3)/(1000-Z$4),1),"")</f>
        <v/>
      </c>
      <c r="AA102" t="str">
        <f>IF($E102&lt;AA$4,(1000-$E102)*(_xlfn.XLOOKUP($E102,Sheet1!$D:$D,Sheet1!$F:$F))+(1000-AA$4)*(_xlfn.XLOOKUP(AA$4,Sheet1!$D:$D,Sheet1!$F:$F)-_xlfn.XLOOKUP($E102,Sheet1!$D:$D,Sheet1!$F:$F))*IF(AA$4&lt;$D$3,(1000-$D$3)/(1000-AA$4),1),"")</f>
        <v/>
      </c>
      <c r="AB102" t="str">
        <f>IF($E102&lt;AB$4,(1000-$E102)*(_xlfn.XLOOKUP($E102,Sheet1!$D:$D,Sheet1!$F:$F))+(1000-AB$4)*(_xlfn.XLOOKUP(AB$4,Sheet1!$D:$D,Sheet1!$F:$F)-_xlfn.XLOOKUP($E102,Sheet1!$D:$D,Sheet1!$F:$F))*IF(AB$4&lt;$D$3,(1000-$D$3)/(1000-AB$4),1),"")</f>
        <v/>
      </c>
      <c r="AC102" t="str">
        <f>IF($E102&lt;AC$4,(1000-$E102)*(_xlfn.XLOOKUP($E102,Sheet1!$D:$D,Sheet1!$F:$F))+(1000-AC$4)*(_xlfn.XLOOKUP(AC$4,Sheet1!$D:$D,Sheet1!$F:$F)-_xlfn.XLOOKUP($E102,Sheet1!$D:$D,Sheet1!$F:$F))*IF(AC$4&lt;$D$3,(1000-$D$3)/(1000-AC$4),1),"")</f>
        <v/>
      </c>
      <c r="AD102" t="str">
        <f>IF($E102&lt;AD$4,(1000-$E102)*(_xlfn.XLOOKUP($E102,Sheet1!$D:$D,Sheet1!$F:$F))+(1000-AD$4)*(_xlfn.XLOOKUP(AD$4,Sheet1!$D:$D,Sheet1!$F:$F)-_xlfn.XLOOKUP($E102,Sheet1!$D:$D,Sheet1!$F:$F))*IF(AD$4&lt;$D$3,(1000-$D$3)/(1000-AD$4),1),"")</f>
        <v/>
      </c>
      <c r="AE102" t="str">
        <f>IF($E102&lt;AE$4,(1000-$E102)*(_xlfn.XLOOKUP($E102,Sheet1!$D:$D,Sheet1!$F:$F))+(1000-AE$4)*(_xlfn.XLOOKUP(AE$4,Sheet1!$D:$D,Sheet1!$F:$F)-_xlfn.XLOOKUP($E102,Sheet1!$D:$D,Sheet1!$F:$F))*IF(AE$4&lt;$D$3,(1000-$D$3)/(1000-AE$4),1),"")</f>
        <v/>
      </c>
      <c r="AF102" t="str">
        <f>IF($E102&lt;AF$4,(1000-$E102)*(_xlfn.XLOOKUP($E102,Sheet1!$D:$D,Sheet1!$F:$F))+(1000-AF$4)*(_xlfn.XLOOKUP(AF$4,Sheet1!$D:$D,Sheet1!$F:$F)-_xlfn.XLOOKUP($E102,Sheet1!$D:$D,Sheet1!$F:$F))*IF(AF$4&lt;$D$3,(1000-$D$3)/(1000-AF$4),1),"")</f>
        <v/>
      </c>
      <c r="AG102" t="str">
        <f>IF($E102&lt;AG$4,(1000-$E102)*(_xlfn.XLOOKUP($E102,Sheet1!$D:$D,Sheet1!$F:$F))+(1000-AG$4)*(_xlfn.XLOOKUP(AG$4,Sheet1!$D:$D,Sheet1!$F:$F)-_xlfn.XLOOKUP($E102,Sheet1!$D:$D,Sheet1!$F:$F))*IF(AG$4&lt;$D$3,(1000-$D$3)/(1000-AG$4),1),"")</f>
        <v/>
      </c>
      <c r="AH102" t="str">
        <f>IF($E102&lt;AH$4,(1000-$E102)*(_xlfn.XLOOKUP($E102,Sheet1!$D:$D,Sheet1!$F:$F))+(1000-AH$4)*(_xlfn.XLOOKUP(AH$4,Sheet1!$D:$D,Sheet1!$F:$F)-_xlfn.XLOOKUP($E102,Sheet1!$D:$D,Sheet1!$F:$F))*IF(AH$4&lt;$D$3,(1000-$D$3)/(1000-AH$4),1),"")</f>
        <v/>
      </c>
      <c r="AI102" t="str">
        <f>IF($E102&lt;AI$4,(1000-$E102)*(_xlfn.XLOOKUP($E102,Sheet1!$D:$D,Sheet1!$F:$F))+(1000-AI$4)*(_xlfn.XLOOKUP(AI$4,Sheet1!$D:$D,Sheet1!$F:$F)-_xlfn.XLOOKUP($E102,Sheet1!$D:$D,Sheet1!$F:$F))*IF(AI$4&lt;$D$3,(1000-$D$3)/(1000-AI$4),1),"")</f>
        <v/>
      </c>
      <c r="AJ102" t="str">
        <f>IF($E102&lt;AJ$4,(1000-$E102)*(_xlfn.XLOOKUP($E102,Sheet1!$D:$D,Sheet1!$F:$F))+(1000-AJ$4)*(_xlfn.XLOOKUP(AJ$4,Sheet1!$D:$D,Sheet1!$F:$F)-_xlfn.XLOOKUP($E102,Sheet1!$D:$D,Sheet1!$F:$F))*IF(AJ$4&lt;$D$3,(1000-$D$3)/(1000-AJ$4),1),"")</f>
        <v/>
      </c>
      <c r="AK102" t="str">
        <f>IF($E102&lt;AK$4,(1000-$E102)*(_xlfn.XLOOKUP($E102,Sheet1!$D:$D,Sheet1!$F:$F))+(1000-AK$4)*(_xlfn.XLOOKUP(AK$4,Sheet1!$D:$D,Sheet1!$F:$F)-_xlfn.XLOOKUP($E102,Sheet1!$D:$D,Sheet1!$F:$F))*IF(AK$4&lt;$D$3,(1000-$D$3)/(1000-AK$4),1),"")</f>
        <v/>
      </c>
      <c r="AL102" t="str">
        <f>IF($E102&lt;AL$4,(1000-$E102)*(_xlfn.XLOOKUP($E102,Sheet1!$D:$D,Sheet1!$F:$F))+(1000-AL$4)*(_xlfn.XLOOKUP(AL$4,Sheet1!$D:$D,Sheet1!$F:$F)-_xlfn.XLOOKUP($E102,Sheet1!$D:$D,Sheet1!$F:$F))*IF(AL$4&lt;$D$3,(1000-$D$3)/(1000-AL$4),1),"")</f>
        <v/>
      </c>
      <c r="AM102" t="str">
        <f>IF($E102&lt;AM$4,(1000-$E102)*(_xlfn.XLOOKUP($E102,Sheet1!$D:$D,Sheet1!$F:$F))+(1000-AM$4)*(_xlfn.XLOOKUP(AM$4,Sheet1!$D:$D,Sheet1!$F:$F)-_xlfn.XLOOKUP($E102,Sheet1!$D:$D,Sheet1!$F:$F))*IF(AM$4&lt;$D$3,(1000-$D$3)/(1000-AM$4),1),"")</f>
        <v/>
      </c>
      <c r="AN102" t="str">
        <f>IF($E102&lt;AN$4,(1000-$E102)*(_xlfn.XLOOKUP($E102,Sheet1!$D:$D,Sheet1!$F:$F))+(1000-AN$4)*(_xlfn.XLOOKUP(AN$4,Sheet1!$D:$D,Sheet1!$F:$F)-_xlfn.XLOOKUP($E102,Sheet1!$D:$D,Sheet1!$F:$F))*IF(AN$4&lt;$D$3,(1000-$D$3)/(1000-AN$4),1),"")</f>
        <v/>
      </c>
      <c r="AO102" t="str">
        <f>IF($E102&lt;AO$4,(1000-$E102)*(_xlfn.XLOOKUP($E102,Sheet1!$D:$D,Sheet1!$F:$F))+(1000-AO$4)*(_xlfn.XLOOKUP(AO$4,Sheet1!$D:$D,Sheet1!$F:$F)-_xlfn.XLOOKUP($E102,Sheet1!$D:$D,Sheet1!$F:$F))*IF(AO$4&lt;$D$3,(1000-$D$3)/(1000-AO$4),1),"")</f>
        <v/>
      </c>
      <c r="AP102" t="str">
        <f>IF($E102&lt;AP$4,(1000-$E102)*(_xlfn.XLOOKUP($E102,Sheet1!$D:$D,Sheet1!$F:$F))+(1000-AP$4)*(_xlfn.XLOOKUP(AP$4,Sheet1!$D:$D,Sheet1!$F:$F)-_xlfn.XLOOKUP($E102,Sheet1!$D:$D,Sheet1!$F:$F))*IF(AP$4&lt;$D$3,(1000-$D$3)/(1000-AP$4),1),"")</f>
        <v/>
      </c>
      <c r="AQ102" t="str">
        <f>IF($E102&lt;AQ$4,(1000-$E102)*(_xlfn.XLOOKUP($E102,Sheet1!$D:$D,Sheet1!$F:$F))+(1000-AQ$4)*(_xlfn.XLOOKUP(AQ$4,Sheet1!$D:$D,Sheet1!$F:$F)-_xlfn.XLOOKUP($E102,Sheet1!$D:$D,Sheet1!$F:$F))*IF(AQ$4&lt;$D$3,(1000-$D$3)/(1000-AQ$4),1),"")</f>
        <v/>
      </c>
      <c r="AR102" t="str">
        <f>IF($E102&lt;AR$4,(1000-$E102)*(_xlfn.XLOOKUP($E102,Sheet1!$D:$D,Sheet1!$F:$F))+(1000-AR$4)*(_xlfn.XLOOKUP(AR$4,Sheet1!$D:$D,Sheet1!$F:$F)-_xlfn.XLOOKUP($E102,Sheet1!$D:$D,Sheet1!$F:$F))*IF(AR$4&lt;$D$3,(1000-$D$3)/(1000-AR$4),1),"")</f>
        <v/>
      </c>
      <c r="AS102" t="str">
        <f>IF($E102&lt;AS$4,(1000-$E102)*(_xlfn.XLOOKUP($E102,Sheet1!$D:$D,Sheet1!$F:$F))+(1000-AS$4)*(_xlfn.XLOOKUP(AS$4,Sheet1!$D:$D,Sheet1!$F:$F)-_xlfn.XLOOKUP($E102,Sheet1!$D:$D,Sheet1!$F:$F))*IF(AS$4&lt;$D$3,(1000-$D$3)/(1000-AS$4),1),"")</f>
        <v/>
      </c>
      <c r="AT102" t="str">
        <f>IF($E102&lt;AT$4,(1000-$E102)*(_xlfn.XLOOKUP($E102,Sheet1!$D:$D,Sheet1!$F:$F))+(1000-AT$4)*(_xlfn.XLOOKUP(AT$4,Sheet1!$D:$D,Sheet1!$F:$F)-_xlfn.XLOOKUP($E102,Sheet1!$D:$D,Sheet1!$F:$F))*IF(AT$4&lt;$D$3,(1000-$D$3)/(1000-AT$4),1),"")</f>
        <v/>
      </c>
      <c r="AU102" t="str">
        <f>IF($E102&lt;AU$4,(1000-$E102)*(_xlfn.XLOOKUP($E102,Sheet1!$D:$D,Sheet1!$F:$F))+(1000-AU$4)*(_xlfn.XLOOKUP(AU$4,Sheet1!$D:$D,Sheet1!$F:$F)-_xlfn.XLOOKUP($E102,Sheet1!$D:$D,Sheet1!$F:$F))*IF(AU$4&lt;$D$3,(1000-$D$3)/(1000-AU$4),1),"")</f>
        <v/>
      </c>
      <c r="AV102" t="str">
        <f>IF($E102&lt;AV$4,(1000-$E102)*(_xlfn.XLOOKUP($E102,Sheet1!$D:$D,Sheet1!$F:$F))+(1000-AV$4)*(_xlfn.XLOOKUP(AV$4,Sheet1!$D:$D,Sheet1!$F:$F)-_xlfn.XLOOKUP($E102,Sheet1!$D:$D,Sheet1!$F:$F))*IF(AV$4&lt;$D$3,(1000-$D$3)/(1000-AV$4),1),"")</f>
        <v/>
      </c>
      <c r="AW102" t="str">
        <f>IF($E102&lt;AW$4,(1000-$E102)*(_xlfn.XLOOKUP($E102,Sheet1!$D:$D,Sheet1!$F:$F))+(1000-AW$4)*(_xlfn.XLOOKUP(AW$4,Sheet1!$D:$D,Sheet1!$F:$F)-_xlfn.XLOOKUP($E102,Sheet1!$D:$D,Sheet1!$F:$F))*IF(AW$4&lt;$D$3,(1000-$D$3)/(1000-AW$4),1),"")</f>
        <v/>
      </c>
      <c r="AX102" t="str">
        <f>IF($E102&lt;AX$4,(1000-$E102)*(_xlfn.XLOOKUP($E102,Sheet1!$D:$D,Sheet1!$F:$F))+(1000-AX$4)*(_xlfn.XLOOKUP(AX$4,Sheet1!$D:$D,Sheet1!$F:$F)-_xlfn.XLOOKUP($E102,Sheet1!$D:$D,Sheet1!$F:$F))*IF(AX$4&lt;$D$3,(1000-$D$3)/(1000-AX$4),1),"")</f>
        <v/>
      </c>
      <c r="AY102" t="str">
        <f>IF($E102&lt;AY$4,(1000-$E102)*(_xlfn.XLOOKUP($E102,Sheet1!$D:$D,Sheet1!$F:$F))+(1000-AY$4)*(_xlfn.XLOOKUP(AY$4,Sheet1!$D:$D,Sheet1!$F:$F)-_xlfn.XLOOKUP($E102,Sheet1!$D:$D,Sheet1!$F:$F))*IF(AY$4&lt;$D$3,(1000-$D$3)/(1000-AY$4),1),"")</f>
        <v/>
      </c>
      <c r="AZ102" t="str">
        <f>IF($E102&lt;AZ$4,(1000-$E102)*(_xlfn.XLOOKUP($E102,Sheet1!$D:$D,Sheet1!$F:$F))+(1000-AZ$4)*(_xlfn.XLOOKUP(AZ$4,Sheet1!$D:$D,Sheet1!$F:$F)-_xlfn.XLOOKUP($E102,Sheet1!$D:$D,Sheet1!$F:$F))*IF(AZ$4&lt;$D$3,(1000-$D$3)/(1000-AZ$4),1),"")</f>
        <v/>
      </c>
      <c r="BA102" t="str">
        <f>IF($E102&lt;BA$4,(1000-$E102)*(_xlfn.XLOOKUP($E102,Sheet1!$D:$D,Sheet1!$F:$F))+(1000-BA$4)*(_xlfn.XLOOKUP(BA$4,Sheet1!$D:$D,Sheet1!$F:$F)-_xlfn.XLOOKUP($E102,Sheet1!$D:$D,Sheet1!$F:$F))*IF(BA$4&lt;$D$3,(1000-$D$3)/(1000-BA$4),1),"")</f>
        <v/>
      </c>
      <c r="BB102" t="str">
        <f>IF($E102&lt;BB$4,(1000-$E102)*(_xlfn.XLOOKUP($E102,Sheet1!$D:$D,Sheet1!$F:$F))+(1000-BB$4)*(_xlfn.XLOOKUP(BB$4,Sheet1!$D:$D,Sheet1!$F:$F)-_xlfn.XLOOKUP($E102,Sheet1!$D:$D,Sheet1!$F:$F))*IF(BB$4&lt;$D$3,(1000-$D$3)/(1000-BB$4),1),"")</f>
        <v/>
      </c>
      <c r="BC102" t="str">
        <f>IF($E102&lt;BC$4,(1000-$E102)*(_xlfn.XLOOKUP($E102,Sheet1!$D:$D,Sheet1!$F:$F))+(1000-BC$4)*(_xlfn.XLOOKUP(BC$4,Sheet1!$D:$D,Sheet1!$F:$F)-_xlfn.XLOOKUP($E102,Sheet1!$D:$D,Sheet1!$F:$F))*IF(BC$4&lt;$D$3,(1000-$D$3)/(1000-BC$4),1),"")</f>
        <v/>
      </c>
      <c r="BD102" t="str">
        <f>IF($E102&lt;BD$4,(1000-$E102)*(_xlfn.XLOOKUP($E102,Sheet1!$D:$D,Sheet1!$F:$F))+(1000-BD$4)*(_xlfn.XLOOKUP(BD$4,Sheet1!$D:$D,Sheet1!$F:$F)-_xlfn.XLOOKUP($E102,Sheet1!$D:$D,Sheet1!$F:$F))*IF(BD$4&lt;$D$3,(1000-$D$3)/(1000-BD$4),1),"")</f>
        <v/>
      </c>
      <c r="BE102" t="str">
        <f>IF($E102&lt;BE$4,(1000-$E102)*(_xlfn.XLOOKUP($E102,Sheet1!$D:$D,Sheet1!$F:$F))+(1000-BE$4)*(_xlfn.XLOOKUP(BE$4,Sheet1!$D:$D,Sheet1!$F:$F)-_xlfn.XLOOKUP($E102,Sheet1!$D:$D,Sheet1!$F:$F))*IF(BE$4&lt;$D$3,(1000-$D$3)/(1000-BE$4),1),"")</f>
        <v/>
      </c>
      <c r="BF102" t="str">
        <f>IF($E102&lt;BF$4,(1000-$E102)*(_xlfn.XLOOKUP($E102,Sheet1!$D:$D,Sheet1!$F:$F))+(1000-BF$4)*(_xlfn.XLOOKUP(BF$4,Sheet1!$D:$D,Sheet1!$F:$F)-_xlfn.XLOOKUP($E102,Sheet1!$D:$D,Sheet1!$F:$F))*IF(BF$4&lt;$D$3,(1000-$D$3)/(1000-BF$4),1),"")</f>
        <v/>
      </c>
      <c r="BG102" t="str">
        <f>IF($E102&lt;BG$4,(1000-$E102)*(_xlfn.XLOOKUP($E102,Sheet1!$D:$D,Sheet1!$F:$F))+(1000-BG$4)*(_xlfn.XLOOKUP(BG$4,Sheet1!$D:$D,Sheet1!$F:$F)-_xlfn.XLOOKUP($E102,Sheet1!$D:$D,Sheet1!$F:$F))*IF(BG$4&lt;$D$3,(1000-$D$3)/(1000-BG$4),1),"")</f>
        <v/>
      </c>
      <c r="BH102" t="str">
        <f>IF($E102&lt;BH$4,(1000-$E102)*(_xlfn.XLOOKUP($E102,Sheet1!$D:$D,Sheet1!$F:$F))+(1000-BH$4)*(_xlfn.XLOOKUP(BH$4,Sheet1!$D:$D,Sheet1!$F:$F)-_xlfn.XLOOKUP($E102,Sheet1!$D:$D,Sheet1!$F:$F))*IF(BH$4&lt;$D$3,(1000-$D$3)/(1000-BH$4),1),"")</f>
        <v/>
      </c>
      <c r="BI102" t="str">
        <f>IF($E102&lt;BI$4,(1000-$E102)*(_xlfn.XLOOKUP($E102,Sheet1!$D:$D,Sheet1!$F:$F))+(1000-BI$4)*(_xlfn.XLOOKUP(BI$4,Sheet1!$D:$D,Sheet1!$F:$F)-_xlfn.XLOOKUP($E102,Sheet1!$D:$D,Sheet1!$F:$F))*IF(BI$4&lt;$D$3,(1000-$D$3)/(1000-BI$4),1),"")</f>
        <v/>
      </c>
      <c r="BJ102" t="str">
        <f>IF($E102&lt;BJ$4,(1000-$E102)*(_xlfn.XLOOKUP($E102,Sheet1!$D:$D,Sheet1!$F:$F))+(1000-BJ$4)*(_xlfn.XLOOKUP(BJ$4,Sheet1!$D:$D,Sheet1!$F:$F)-_xlfn.XLOOKUP($E102,Sheet1!$D:$D,Sheet1!$F:$F))*IF(BJ$4&lt;$D$3,(1000-$D$3)/(1000-BJ$4),1),"")</f>
        <v/>
      </c>
      <c r="BK102" t="str">
        <f>IF($E102&lt;BK$4,(1000-$E102)*(_xlfn.XLOOKUP($E102,Sheet1!$D:$D,Sheet1!$F:$F))+(1000-BK$4)*(_xlfn.XLOOKUP(BK$4,Sheet1!$D:$D,Sheet1!$F:$F)-_xlfn.XLOOKUP($E102,Sheet1!$D:$D,Sheet1!$F:$F))*IF(BK$4&lt;$D$3,(1000-$D$3)/(1000-BK$4),1),"")</f>
        <v/>
      </c>
      <c r="BL102" t="str">
        <f>IF($E102&lt;BL$4,(1000-$E102)*(_xlfn.XLOOKUP($E102,Sheet1!$D:$D,Sheet1!$F:$F))+(1000-BL$4)*(_xlfn.XLOOKUP(BL$4,Sheet1!$D:$D,Sheet1!$F:$F)-_xlfn.XLOOKUP($E102,Sheet1!$D:$D,Sheet1!$F:$F))*IF(BL$4&lt;$D$3,(1000-$D$3)/(1000-BL$4),1),"")</f>
        <v/>
      </c>
      <c r="BM102" t="str">
        <f>IF($E102&lt;BM$4,(1000-$E102)*(_xlfn.XLOOKUP($E102,Sheet1!$D:$D,Sheet1!$F:$F))+(1000-BM$4)*(_xlfn.XLOOKUP(BM$4,Sheet1!$D:$D,Sheet1!$F:$F)-_xlfn.XLOOKUP($E102,Sheet1!$D:$D,Sheet1!$F:$F))*IF(BM$4&lt;$D$3,(1000-$D$3)/(1000-BM$4),1),"")</f>
        <v/>
      </c>
      <c r="BN102" t="str">
        <f>IF($E102&lt;BN$4,(1000-$E102)*(_xlfn.XLOOKUP($E102,Sheet1!$D:$D,Sheet1!$F:$F))+(1000-BN$4)*(_xlfn.XLOOKUP(BN$4,Sheet1!$D:$D,Sheet1!$F:$F)-_xlfn.XLOOKUP($E102,Sheet1!$D:$D,Sheet1!$F:$F))*IF(BN$4&lt;$D$3,(1000-$D$3)/(1000-BN$4),1),"")</f>
        <v/>
      </c>
      <c r="BO102" t="str">
        <f>IF($E102&lt;BO$4,(1000-$E102)*(_xlfn.XLOOKUP($E102,Sheet1!$D:$D,Sheet1!$F:$F))+(1000-BO$4)*(_xlfn.XLOOKUP(BO$4,Sheet1!$D:$D,Sheet1!$F:$F)-_xlfn.XLOOKUP($E102,Sheet1!$D:$D,Sheet1!$F:$F))*IF(BO$4&lt;$D$3,(1000-$D$3)/(1000-BO$4),1),"")</f>
        <v/>
      </c>
      <c r="BP102" t="str">
        <f>IF($E102&lt;BP$4,(1000-$E102)*(_xlfn.XLOOKUP($E102,Sheet1!$D:$D,Sheet1!$F:$F))+(1000-BP$4)*(_xlfn.XLOOKUP(BP$4,Sheet1!$D:$D,Sheet1!$F:$F)-_xlfn.XLOOKUP($E102,Sheet1!$D:$D,Sheet1!$F:$F))*IF(BP$4&lt;$D$3,(1000-$D$3)/(1000-BP$4),1),"")</f>
        <v/>
      </c>
      <c r="BQ102" t="str">
        <f>IF($E102&lt;BQ$4,(1000-$E102)*(_xlfn.XLOOKUP($E102,Sheet1!$D:$D,Sheet1!$F:$F))+(1000-BQ$4)*(_xlfn.XLOOKUP(BQ$4,Sheet1!$D:$D,Sheet1!$F:$F)-_xlfn.XLOOKUP($E102,Sheet1!$D:$D,Sheet1!$F:$F))*IF(BQ$4&lt;$D$3,(1000-$D$3)/(1000-BQ$4),1),"")</f>
        <v/>
      </c>
      <c r="BR102" t="str">
        <f>IF($E102&lt;BR$4,(1000-$E102)*(_xlfn.XLOOKUP($E102,Sheet1!$D:$D,Sheet1!$F:$F))+(1000-BR$4)*(_xlfn.XLOOKUP(BR$4,Sheet1!$D:$D,Sheet1!$F:$F)-_xlfn.XLOOKUP($E102,Sheet1!$D:$D,Sheet1!$F:$F))*IF(BR$4&lt;$D$3,(1000-$D$3)/(1000-BR$4),1),"")</f>
        <v/>
      </c>
      <c r="BS102" t="str">
        <f>IF($E102&lt;BS$4,(1000-$E102)*(_xlfn.XLOOKUP($E102,Sheet1!$D:$D,Sheet1!$F:$F))+(1000-BS$4)*(_xlfn.XLOOKUP(BS$4,Sheet1!$D:$D,Sheet1!$F:$F)-_xlfn.XLOOKUP($E102,Sheet1!$D:$D,Sheet1!$F:$F))*IF(BS$4&lt;$D$3,(1000-$D$3)/(1000-BS$4),1),"")</f>
        <v/>
      </c>
      <c r="BT102" t="str">
        <f>IF($E102&lt;BT$4,(1000-$E102)*(_xlfn.XLOOKUP($E102,Sheet1!$D:$D,Sheet1!$F:$F))+(1000-BT$4)*(_xlfn.XLOOKUP(BT$4,Sheet1!$D:$D,Sheet1!$F:$F)-_xlfn.XLOOKUP($E102,Sheet1!$D:$D,Sheet1!$F:$F))*IF(BT$4&lt;$D$3,(1000-$D$3)/(1000-BT$4),1),"")</f>
        <v/>
      </c>
      <c r="BU102" t="str">
        <f>IF($E102&lt;BU$4,(1000-$E102)*(_xlfn.XLOOKUP($E102,Sheet1!$D:$D,Sheet1!$F:$F))+(1000-BU$4)*(_xlfn.XLOOKUP(BU$4,Sheet1!$D:$D,Sheet1!$F:$F)-_xlfn.XLOOKUP($E102,Sheet1!$D:$D,Sheet1!$F:$F))*IF(BU$4&lt;$D$3,(1000-$D$3)/(1000-BU$4),1),"")</f>
        <v/>
      </c>
      <c r="BV102" t="str">
        <f>IF($E102&lt;BV$4,(1000-$E102)*(_xlfn.XLOOKUP($E102,Sheet1!$D:$D,Sheet1!$F:$F))+(1000-BV$4)*(_xlfn.XLOOKUP(BV$4,Sheet1!$D:$D,Sheet1!$F:$F)-_xlfn.XLOOKUP($E102,Sheet1!$D:$D,Sheet1!$F:$F))*IF(BV$4&lt;$D$3,(1000-$D$3)/(1000-BV$4),1),"")</f>
        <v/>
      </c>
      <c r="BW102" t="str">
        <f>IF($E102&lt;BW$4,(1000-$E102)*(_xlfn.XLOOKUP($E102,Sheet1!$D:$D,Sheet1!$F:$F))+(1000-BW$4)*(_xlfn.XLOOKUP(BW$4,Sheet1!$D:$D,Sheet1!$F:$F)-_xlfn.XLOOKUP($E102,Sheet1!$D:$D,Sheet1!$F:$F))*IF(BW$4&lt;$D$3,(1000-$D$3)/(1000-BW$4),1),"")</f>
        <v/>
      </c>
      <c r="BX102" t="str">
        <f>IF($E102&lt;BX$4,(1000-$E102)*(_xlfn.XLOOKUP($E102,Sheet1!$D:$D,Sheet1!$F:$F))+(1000-BX$4)*(_xlfn.XLOOKUP(BX$4,Sheet1!$D:$D,Sheet1!$F:$F)-_xlfn.XLOOKUP($E102,Sheet1!$D:$D,Sheet1!$F:$F))*IF(BX$4&lt;$D$3,(1000-$D$3)/(1000-BX$4),1),"")</f>
        <v/>
      </c>
      <c r="BY102" t="str">
        <f>IF($E102&lt;BY$4,(1000-$E102)*(_xlfn.XLOOKUP($E102,Sheet1!$D:$D,Sheet1!$F:$F))+(1000-BY$4)*(_xlfn.XLOOKUP(BY$4,Sheet1!$D:$D,Sheet1!$F:$F)-_xlfn.XLOOKUP($E102,Sheet1!$D:$D,Sheet1!$F:$F))*IF(BY$4&lt;$D$3,(1000-$D$3)/(1000-BY$4),1),"")</f>
        <v/>
      </c>
      <c r="BZ102" t="str">
        <f>IF($E102&lt;BZ$4,(1000-$E102)*(_xlfn.XLOOKUP($E102,Sheet1!$D:$D,Sheet1!$F:$F))+(1000-BZ$4)*(_xlfn.XLOOKUP(BZ$4,Sheet1!$D:$D,Sheet1!$F:$F)-_xlfn.XLOOKUP($E102,Sheet1!$D:$D,Sheet1!$F:$F))*IF(BZ$4&lt;$D$3,(1000-$D$3)/(1000-BZ$4),1),"")</f>
        <v/>
      </c>
      <c r="CA102" t="str">
        <f>IF($E102&lt;CA$4,(1000-$E102)*(_xlfn.XLOOKUP($E102,Sheet1!$D:$D,Sheet1!$F:$F))+(1000-CA$4)*(_xlfn.XLOOKUP(CA$4,Sheet1!$D:$D,Sheet1!$F:$F)-_xlfn.XLOOKUP($E102,Sheet1!$D:$D,Sheet1!$F:$F))*IF(CA$4&lt;$D$3,(1000-$D$3)/(1000-CA$4),1),"")</f>
        <v/>
      </c>
      <c r="CB102" t="str">
        <f>IF($E102&lt;CB$4,(1000-$E102)*(_xlfn.XLOOKUP($E102,Sheet1!$D:$D,Sheet1!$F:$F))+(1000-CB$4)*(_xlfn.XLOOKUP(CB$4,Sheet1!$D:$D,Sheet1!$F:$F)-_xlfn.XLOOKUP($E102,Sheet1!$D:$D,Sheet1!$F:$F))*IF(CB$4&lt;$D$3,(1000-$D$3)/(1000-CB$4),1),"")</f>
        <v/>
      </c>
      <c r="CC102" t="str">
        <f>IF($E102&lt;CC$4,(1000-$E102)*(_xlfn.XLOOKUP($E102,Sheet1!$D:$D,Sheet1!$F:$F))+(1000-CC$4)*(_xlfn.XLOOKUP(CC$4,Sheet1!$D:$D,Sheet1!$F:$F)-_xlfn.XLOOKUP($E102,Sheet1!$D:$D,Sheet1!$F:$F))*IF(CC$4&lt;$D$3,(1000-$D$3)/(1000-CC$4),1),"")</f>
        <v/>
      </c>
      <c r="CD102" t="str">
        <f>IF($E102&lt;CD$4,(1000-$E102)*(_xlfn.XLOOKUP($E102,Sheet1!$D:$D,Sheet1!$F:$F))+(1000-CD$4)*(_xlfn.XLOOKUP(CD$4,Sheet1!$D:$D,Sheet1!$F:$F)-_xlfn.XLOOKUP($E102,Sheet1!$D:$D,Sheet1!$F:$F))*IF(CD$4&lt;$D$3,(1000-$D$3)/(1000-CD$4),1),"")</f>
        <v/>
      </c>
      <c r="CE102" t="str">
        <f>IF($E102&lt;CE$4,(1000-$E102)*(_xlfn.XLOOKUP($E102,Sheet1!$D:$D,Sheet1!$F:$F))+(1000-CE$4)*(_xlfn.XLOOKUP(CE$4,Sheet1!$D:$D,Sheet1!$F:$F)-_xlfn.XLOOKUP($E102,Sheet1!$D:$D,Sheet1!$F:$F))*IF(CE$4&lt;$D$3,(1000-$D$3)/(1000-CE$4),1),"")</f>
        <v/>
      </c>
      <c r="CF102" t="str">
        <f>IF($E102&lt;CF$4,(1000-$E102)*(_xlfn.XLOOKUP($E102,Sheet1!$D:$D,Sheet1!$F:$F))+(1000-CF$4)*(_xlfn.XLOOKUP(CF$4,Sheet1!$D:$D,Sheet1!$F:$F)-_xlfn.XLOOKUP($E102,Sheet1!$D:$D,Sheet1!$F:$F))*IF(CF$4&lt;$D$3,(1000-$D$3)/(1000-CF$4),1),"")</f>
        <v/>
      </c>
      <c r="CG102" t="str">
        <f>IF($E102&lt;CG$4,(1000-$E102)*(_xlfn.XLOOKUP($E102,Sheet1!$D:$D,Sheet1!$F:$F))+(1000-CG$4)*(_xlfn.XLOOKUP(CG$4,Sheet1!$D:$D,Sheet1!$F:$F)-_xlfn.XLOOKUP($E102,Sheet1!$D:$D,Sheet1!$F:$F))*IF(CG$4&lt;$D$3,(1000-$D$3)/(1000-CG$4),1),"")</f>
        <v/>
      </c>
      <c r="CH102" t="str">
        <f>IF($E102&lt;CH$4,(1000-$E102)*(_xlfn.XLOOKUP($E102,Sheet1!$D:$D,Sheet1!$F:$F))+(1000-CH$4)*(_xlfn.XLOOKUP(CH$4,Sheet1!$D:$D,Sheet1!$F:$F)-_xlfn.XLOOKUP($E102,Sheet1!$D:$D,Sheet1!$F:$F))*IF(CH$4&lt;$D$3,(1000-$D$3)/(1000-CH$4),1),"")</f>
        <v/>
      </c>
      <c r="CI102" t="str">
        <f>IF($E102&lt;CI$4,(1000-$E102)*(_xlfn.XLOOKUP($E102,Sheet1!$D:$D,Sheet1!$F:$F))+(1000-CI$4)*(_xlfn.XLOOKUP(CI$4,Sheet1!$D:$D,Sheet1!$F:$F)-_xlfn.XLOOKUP($E102,Sheet1!$D:$D,Sheet1!$F:$F))*IF(CI$4&lt;$D$3,(1000-$D$3)/(1000-CI$4),1),"")</f>
        <v/>
      </c>
      <c r="CJ102" t="str">
        <f>IF($E102&lt;CJ$4,(1000-$E102)*(_xlfn.XLOOKUP($E102,Sheet1!$D:$D,Sheet1!$F:$F))+(1000-CJ$4)*(_xlfn.XLOOKUP(CJ$4,Sheet1!$D:$D,Sheet1!$F:$F)-_xlfn.XLOOKUP($E102,Sheet1!$D:$D,Sheet1!$F:$F))*IF(CJ$4&lt;$D$3,(1000-$D$3)/(1000-CJ$4),1),"")</f>
        <v/>
      </c>
      <c r="CK102" t="str">
        <f>IF($E102&lt;CK$4,(1000-$E102)*(_xlfn.XLOOKUP($E102,Sheet1!$D:$D,Sheet1!$F:$F))+(1000-CK$4)*(_xlfn.XLOOKUP(CK$4,Sheet1!$D:$D,Sheet1!$F:$F)-_xlfn.XLOOKUP($E102,Sheet1!$D:$D,Sheet1!$F:$F))*IF(CK$4&lt;$D$3,(1000-$D$3)/(1000-CK$4),1),"")</f>
        <v/>
      </c>
      <c r="CL102" t="str">
        <f>IF($E102&lt;CL$4,(1000-$E102)*(_xlfn.XLOOKUP($E102,Sheet1!$D:$D,Sheet1!$F:$F))+(1000-CL$4)*(_xlfn.XLOOKUP(CL$4,Sheet1!$D:$D,Sheet1!$F:$F)-_xlfn.XLOOKUP($E102,Sheet1!$D:$D,Sheet1!$F:$F))*IF(CL$4&lt;$D$3,(1000-$D$3)/(1000-CL$4),1),"")</f>
        <v/>
      </c>
      <c r="CM102" t="str">
        <f>IF($E102&lt;CM$4,(1000-$E102)*(_xlfn.XLOOKUP($E102,Sheet1!$D:$D,Sheet1!$F:$F))+(1000-CM$4)*(_xlfn.XLOOKUP(CM$4,Sheet1!$D:$D,Sheet1!$F:$F)-_xlfn.XLOOKUP($E102,Sheet1!$D:$D,Sheet1!$F:$F))*IF(CM$4&lt;$D$3,(1000-$D$3)/(1000-CM$4),1),"")</f>
        <v/>
      </c>
      <c r="CN102" t="str">
        <f>IF($E102&lt;CN$4,(1000-$E102)*(_xlfn.XLOOKUP($E102,Sheet1!$D:$D,Sheet1!$F:$F))+(1000-CN$4)*(_xlfn.XLOOKUP(CN$4,Sheet1!$D:$D,Sheet1!$F:$F)-_xlfn.XLOOKUP($E102,Sheet1!$D:$D,Sheet1!$F:$F))*IF(CN$4&lt;$D$3,(1000-$D$3)/(1000-CN$4),1),"")</f>
        <v/>
      </c>
      <c r="CO102" t="str">
        <f>IF($E102&lt;CO$4,(1000-$E102)*(_xlfn.XLOOKUP($E102,Sheet1!$D:$D,Sheet1!$F:$F))+(1000-CO$4)*(_xlfn.XLOOKUP(CO$4,Sheet1!$D:$D,Sheet1!$F:$F)-_xlfn.XLOOKUP($E102,Sheet1!$D:$D,Sheet1!$F:$F))*IF(CO$4&lt;$D$3,(1000-$D$3)/(1000-CO$4),1),"")</f>
        <v/>
      </c>
      <c r="CP102" t="str">
        <f>IF($E102&lt;CP$4,(1000-$E102)*(_xlfn.XLOOKUP($E102,Sheet1!$D:$D,Sheet1!$F:$F))+(1000-CP$4)*(_xlfn.XLOOKUP(CP$4,Sheet1!$D:$D,Sheet1!$F:$F)-_xlfn.XLOOKUP($E102,Sheet1!$D:$D,Sheet1!$F:$F))*IF(CP$4&lt;$D$3,(1000-$D$3)/(1000-CP$4),1),"")</f>
        <v/>
      </c>
      <c r="CQ102" t="str">
        <f>IF($E102&lt;CQ$4,(1000-$E102)*(_xlfn.XLOOKUP($E102,Sheet1!$D:$D,Sheet1!$F:$F))+(1000-CQ$4)*(_xlfn.XLOOKUP(CQ$4,Sheet1!$D:$D,Sheet1!$F:$F)-_xlfn.XLOOKUP($E102,Sheet1!$D:$D,Sheet1!$F:$F))*IF(CQ$4&lt;$D$3,(1000-$D$3)/(1000-CQ$4),1),"")</f>
        <v/>
      </c>
      <c r="CR102" t="str">
        <f>IF($E102&lt;CR$4,(1000-$E102)*(_xlfn.XLOOKUP($E102,Sheet1!$D:$D,Sheet1!$F:$F))+(1000-CR$4)*(_xlfn.XLOOKUP(CR$4,Sheet1!$D:$D,Sheet1!$F:$F)-_xlfn.XLOOKUP($E102,Sheet1!$D:$D,Sheet1!$F:$F))*IF(CR$4&lt;$D$3,(1000-$D$3)/(1000-CR$4),1),"")</f>
        <v/>
      </c>
      <c r="CS102" t="str">
        <f>IF($E102&lt;CS$4,(1000-$E102)*(_xlfn.XLOOKUP($E102,Sheet1!$D:$D,Sheet1!$F:$F))+(1000-CS$4)*(_xlfn.XLOOKUP(CS$4,Sheet1!$D:$D,Sheet1!$F:$F)-_xlfn.XLOOKUP($E102,Sheet1!$D:$D,Sheet1!$F:$F))*IF(CS$4&lt;$D$3,(1000-$D$3)/(1000-CS$4),1),"")</f>
        <v/>
      </c>
      <c r="CT102" t="str">
        <f>IF($E102&lt;CT$4,(1000-$E102)*(_xlfn.XLOOKUP($E102,Sheet1!$D:$D,Sheet1!$F:$F))+(1000-CT$4)*(_xlfn.XLOOKUP(CT$4,Sheet1!$D:$D,Sheet1!$F:$F)-_xlfn.XLOOKUP($E102,Sheet1!$D:$D,Sheet1!$F:$F))*IF(CT$4&lt;$D$3,(1000-$D$3)/(1000-CT$4),1),"")</f>
        <v/>
      </c>
      <c r="CU102" t="str">
        <f>IF($E102&lt;CU$4,(1000-$E102)*(_xlfn.XLOOKUP($E102,Sheet1!$D:$D,Sheet1!$F:$F))+(1000-CU$4)*(_xlfn.XLOOKUP(CU$4,Sheet1!$D:$D,Sheet1!$F:$F)-_xlfn.XLOOKUP($E102,Sheet1!$D:$D,Sheet1!$F:$F))*IF(CU$4&lt;$D$3,(1000-$D$3)/(1000-CU$4),1),"")</f>
        <v/>
      </c>
      <c r="CV102" t="str">
        <f>IF($E102&lt;CV$4,(1000-$E102)*(_xlfn.XLOOKUP($E102,Sheet1!$D:$D,Sheet1!$F:$F))+(1000-CV$4)*(_xlfn.XLOOKUP(CV$4,Sheet1!$D:$D,Sheet1!$F:$F)-_xlfn.XLOOKUP($E102,Sheet1!$D:$D,Sheet1!$F:$F))*IF(CV$4&lt;$D$3,(1000-$D$3)/(1000-CV$4),1),"")</f>
        <v/>
      </c>
      <c r="CW102" t="str">
        <f>IF($E102&lt;CW$4,(1000-$E102)*(_xlfn.XLOOKUP($E102,Sheet1!$D:$D,Sheet1!$F:$F))+(1000-CW$4)*(_xlfn.XLOOKUP(CW$4,Sheet1!$D:$D,Sheet1!$F:$F)-_xlfn.XLOOKUP($E102,Sheet1!$D:$D,Sheet1!$F:$F))*IF(CW$4&lt;$D$3,(1000-$D$3)/(1000-CW$4),1),"")</f>
        <v/>
      </c>
      <c r="CX102" t="str">
        <f>IF($E102&lt;CX$4,(1000-$E102)*(_xlfn.XLOOKUP($E102,Sheet1!$D:$D,Sheet1!$F:$F))+(1000-CX$4)*(_xlfn.XLOOKUP(CX$4,Sheet1!$D:$D,Sheet1!$F:$F)-_xlfn.XLOOKUP($E102,Sheet1!$D:$D,Sheet1!$F:$F))*IF(CX$4&lt;$D$3,(1000-$D$3)/(1000-CX$4),1),"")</f>
        <v/>
      </c>
      <c r="CY102" t="str">
        <f>IF($E102&lt;CY$4,(1000-$E102)*(_xlfn.XLOOKUP($E102,Sheet1!$D:$D,Sheet1!$F:$F))+(1000-CY$4)*(_xlfn.XLOOKUP(CY$4,Sheet1!$D:$D,Sheet1!$F:$F)-_xlfn.XLOOKUP($E102,Sheet1!$D:$D,Sheet1!$F:$F))*IF(CY$4&lt;$D$3,(1000-$D$3)/(1000-CY$4),1),"")</f>
        <v/>
      </c>
      <c r="CZ102">
        <f>IF($E102&lt;CZ$4,(1000-$E102)*(_xlfn.XLOOKUP($E102,Sheet1!$D:$D,Sheet1!$F:$F))+(1000-CZ$4)*(_xlfn.XLOOKUP(CZ$4,Sheet1!$D:$D,Sheet1!$F:$F)-_xlfn.XLOOKUP($E102,Sheet1!$D:$D,Sheet1!$F:$F))*IF(CZ$4&lt;$D$3,(1000-$D$3)/(1000-CZ$4),1),"")</f>
        <v>14455</v>
      </c>
      <c r="DA102">
        <f>IF($E102&lt;DA$4,(1000-$E102)*(_xlfn.XLOOKUP($E102,Sheet1!$D:$D,Sheet1!$F:$F))+(1000-DA$4)*(_xlfn.XLOOKUP(DA$4,Sheet1!$D:$D,Sheet1!$F:$F)-_xlfn.XLOOKUP($E102,Sheet1!$D:$D,Sheet1!$F:$F))*IF(DA$4&lt;$D$3,(1000-$D$3)/(1000-DA$4),1),"")</f>
        <v>14456</v>
      </c>
      <c r="DB102">
        <f>IF($E102&lt;DB$4,(1000-$E102)*(_xlfn.XLOOKUP($E102,Sheet1!$D:$D,Sheet1!$F:$F))+(1000-DB$4)*(_xlfn.XLOOKUP(DB$4,Sheet1!$D:$D,Sheet1!$F:$F)-_xlfn.XLOOKUP($E102,Sheet1!$D:$D,Sheet1!$F:$F))*IF(DB$4&lt;$D$3,(1000-$D$3)/(1000-DB$4),1),"")</f>
        <v>14259</v>
      </c>
    </row>
    <row r="103" spans="4:106" x14ac:dyDescent="0.2">
      <c r="D103">
        <f t="shared" si="3"/>
        <v>9801</v>
      </c>
      <c r="E103">
        <v>998</v>
      </c>
      <c r="F103" t="str">
        <f>IF($E103&lt;F$4,(1000-$E103)*(_xlfn.XLOOKUP($E103,Sheet1!$D:$D,Sheet1!$F:$F))+(1000-F$4)*(_xlfn.XLOOKUP(F$4,Sheet1!$D:$D,Sheet1!$F:$F)-_xlfn.XLOOKUP($E103,Sheet1!$D:$D,Sheet1!$F:$F))*IF(F$4&lt;$D$3,(1000-$D$3)/(1000-F$4),1),"")</f>
        <v/>
      </c>
      <c r="G103" t="str">
        <f>IF($E103&lt;G$4,(1000-$E103)*(_xlfn.XLOOKUP($E103,Sheet1!$D:$D,Sheet1!$F:$F))+(1000-G$4)*(_xlfn.XLOOKUP(G$4,Sheet1!$D:$D,Sheet1!$F:$F)-_xlfn.XLOOKUP($E103,Sheet1!$D:$D,Sheet1!$F:$F))*IF(G$4&lt;$D$3,(1000-$D$3)/(1000-G$4),1),"")</f>
        <v/>
      </c>
      <c r="H103" t="str">
        <f>IF($E103&lt;H$4,(1000-$E103)*(_xlfn.XLOOKUP($E103,Sheet1!$D:$D,Sheet1!$F:$F))+(1000-H$4)*(_xlfn.XLOOKUP(H$4,Sheet1!$D:$D,Sheet1!$F:$F)-_xlfn.XLOOKUP($E103,Sheet1!$D:$D,Sheet1!$F:$F))*IF(H$4&lt;$D$3,(1000-$D$3)/(1000-H$4),1),"")</f>
        <v/>
      </c>
      <c r="I103" t="str">
        <f>IF($E103&lt;I$4,(1000-$E103)*(_xlfn.XLOOKUP($E103,Sheet1!$D:$D,Sheet1!$F:$F))+(1000-I$4)*(_xlfn.XLOOKUP(I$4,Sheet1!$D:$D,Sheet1!$F:$F)-_xlfn.XLOOKUP($E103,Sheet1!$D:$D,Sheet1!$F:$F))*IF(I$4&lt;$D$3,(1000-$D$3)/(1000-I$4),1),"")</f>
        <v/>
      </c>
      <c r="J103" t="str">
        <f>IF($E103&lt;J$4,(1000-$E103)*(_xlfn.XLOOKUP($E103,Sheet1!$D:$D,Sheet1!$F:$F))+(1000-J$4)*(_xlfn.XLOOKUP(J$4,Sheet1!$D:$D,Sheet1!$F:$F)-_xlfn.XLOOKUP($E103,Sheet1!$D:$D,Sheet1!$F:$F))*IF(J$4&lt;$D$3,(1000-$D$3)/(1000-J$4),1),"")</f>
        <v/>
      </c>
      <c r="K103" t="str">
        <f>IF($E103&lt;K$4,(1000-$E103)*(_xlfn.XLOOKUP($E103,Sheet1!$D:$D,Sheet1!$F:$F))+(1000-K$4)*(_xlfn.XLOOKUP(K$4,Sheet1!$D:$D,Sheet1!$F:$F)-_xlfn.XLOOKUP($E103,Sheet1!$D:$D,Sheet1!$F:$F))*IF(K$4&lt;$D$3,(1000-$D$3)/(1000-K$4),1),"")</f>
        <v/>
      </c>
      <c r="L103" t="str">
        <f>IF($E103&lt;L$4,(1000-$E103)*(_xlfn.XLOOKUP($E103,Sheet1!$D:$D,Sheet1!$F:$F))+(1000-L$4)*(_xlfn.XLOOKUP(L$4,Sheet1!$D:$D,Sheet1!$F:$F)-_xlfn.XLOOKUP($E103,Sheet1!$D:$D,Sheet1!$F:$F))*IF(L$4&lt;$D$3,(1000-$D$3)/(1000-L$4),1),"")</f>
        <v/>
      </c>
      <c r="M103" t="str">
        <f>IF($E103&lt;M$4,(1000-$E103)*(_xlfn.XLOOKUP($E103,Sheet1!$D:$D,Sheet1!$F:$F))+(1000-M$4)*(_xlfn.XLOOKUP(M$4,Sheet1!$D:$D,Sheet1!$F:$F)-_xlfn.XLOOKUP($E103,Sheet1!$D:$D,Sheet1!$F:$F))*IF(M$4&lt;$D$3,(1000-$D$3)/(1000-M$4),1),"")</f>
        <v/>
      </c>
      <c r="N103" t="str">
        <f>IF($E103&lt;N$4,(1000-$E103)*(_xlfn.XLOOKUP($E103,Sheet1!$D:$D,Sheet1!$F:$F))+(1000-N$4)*(_xlfn.XLOOKUP(N$4,Sheet1!$D:$D,Sheet1!$F:$F)-_xlfn.XLOOKUP($E103,Sheet1!$D:$D,Sheet1!$F:$F))*IF(N$4&lt;$D$3,(1000-$D$3)/(1000-N$4),1),"")</f>
        <v/>
      </c>
      <c r="O103" t="str">
        <f>IF($E103&lt;O$4,(1000-$E103)*(_xlfn.XLOOKUP($E103,Sheet1!$D:$D,Sheet1!$F:$F))+(1000-O$4)*(_xlfn.XLOOKUP(O$4,Sheet1!$D:$D,Sheet1!$F:$F)-_xlfn.XLOOKUP($E103,Sheet1!$D:$D,Sheet1!$F:$F))*IF(O$4&lt;$D$3,(1000-$D$3)/(1000-O$4),1),"")</f>
        <v/>
      </c>
      <c r="P103" t="str">
        <f>IF($E103&lt;P$4,(1000-$E103)*(_xlfn.XLOOKUP($E103,Sheet1!$D:$D,Sheet1!$F:$F))+(1000-P$4)*(_xlfn.XLOOKUP(P$4,Sheet1!$D:$D,Sheet1!$F:$F)-_xlfn.XLOOKUP($E103,Sheet1!$D:$D,Sheet1!$F:$F))*IF(P$4&lt;$D$3,(1000-$D$3)/(1000-P$4),1),"")</f>
        <v/>
      </c>
      <c r="Q103" t="str">
        <f>IF($E103&lt;Q$4,(1000-$E103)*(_xlfn.XLOOKUP($E103,Sheet1!$D:$D,Sheet1!$F:$F))+(1000-Q$4)*(_xlfn.XLOOKUP(Q$4,Sheet1!$D:$D,Sheet1!$F:$F)-_xlfn.XLOOKUP($E103,Sheet1!$D:$D,Sheet1!$F:$F))*IF(Q$4&lt;$D$3,(1000-$D$3)/(1000-Q$4),1),"")</f>
        <v/>
      </c>
      <c r="R103" t="str">
        <f>IF($E103&lt;R$4,(1000-$E103)*(_xlfn.XLOOKUP($E103,Sheet1!$D:$D,Sheet1!$F:$F))+(1000-R$4)*(_xlfn.XLOOKUP(R$4,Sheet1!$D:$D,Sheet1!$F:$F)-_xlfn.XLOOKUP($E103,Sheet1!$D:$D,Sheet1!$F:$F))*IF(R$4&lt;$D$3,(1000-$D$3)/(1000-R$4),1),"")</f>
        <v/>
      </c>
      <c r="S103" t="str">
        <f>IF($E103&lt;S$4,(1000-$E103)*(_xlfn.XLOOKUP($E103,Sheet1!$D:$D,Sheet1!$F:$F))+(1000-S$4)*(_xlfn.XLOOKUP(S$4,Sheet1!$D:$D,Sheet1!$F:$F)-_xlfn.XLOOKUP($E103,Sheet1!$D:$D,Sheet1!$F:$F))*IF(S$4&lt;$D$3,(1000-$D$3)/(1000-S$4),1),"")</f>
        <v/>
      </c>
      <c r="T103" t="str">
        <f>IF($E103&lt;T$4,(1000-$E103)*(_xlfn.XLOOKUP($E103,Sheet1!$D:$D,Sheet1!$F:$F))+(1000-T$4)*(_xlfn.XLOOKUP(T$4,Sheet1!$D:$D,Sheet1!$F:$F)-_xlfn.XLOOKUP($E103,Sheet1!$D:$D,Sheet1!$F:$F))*IF(T$4&lt;$D$3,(1000-$D$3)/(1000-T$4),1),"")</f>
        <v/>
      </c>
      <c r="U103" t="str">
        <f>IF($E103&lt;U$4,(1000-$E103)*(_xlfn.XLOOKUP($E103,Sheet1!$D:$D,Sheet1!$F:$F))+(1000-U$4)*(_xlfn.XLOOKUP(U$4,Sheet1!$D:$D,Sheet1!$F:$F)-_xlfn.XLOOKUP($E103,Sheet1!$D:$D,Sheet1!$F:$F))*IF(U$4&lt;$D$3,(1000-$D$3)/(1000-U$4),1),"")</f>
        <v/>
      </c>
      <c r="V103" t="str">
        <f>IF($E103&lt;V$4,(1000-$E103)*(_xlfn.XLOOKUP($E103,Sheet1!$D:$D,Sheet1!$F:$F))+(1000-V$4)*(_xlfn.XLOOKUP(V$4,Sheet1!$D:$D,Sheet1!$F:$F)-_xlfn.XLOOKUP($E103,Sheet1!$D:$D,Sheet1!$F:$F))*IF(V$4&lt;$D$3,(1000-$D$3)/(1000-V$4),1),"")</f>
        <v/>
      </c>
      <c r="W103" t="str">
        <f>IF($E103&lt;W$4,(1000-$E103)*(_xlfn.XLOOKUP($E103,Sheet1!$D:$D,Sheet1!$F:$F))+(1000-W$4)*(_xlfn.XLOOKUP(W$4,Sheet1!$D:$D,Sheet1!$F:$F)-_xlfn.XLOOKUP($E103,Sheet1!$D:$D,Sheet1!$F:$F))*IF(W$4&lt;$D$3,(1000-$D$3)/(1000-W$4),1),"")</f>
        <v/>
      </c>
      <c r="X103" t="str">
        <f>IF($E103&lt;X$4,(1000-$E103)*(_xlfn.XLOOKUP($E103,Sheet1!$D:$D,Sheet1!$F:$F))+(1000-X$4)*(_xlfn.XLOOKUP(X$4,Sheet1!$D:$D,Sheet1!$F:$F)-_xlfn.XLOOKUP($E103,Sheet1!$D:$D,Sheet1!$F:$F))*IF(X$4&lt;$D$3,(1000-$D$3)/(1000-X$4),1),"")</f>
        <v/>
      </c>
      <c r="Y103" t="str">
        <f>IF($E103&lt;Y$4,(1000-$E103)*(_xlfn.XLOOKUP($E103,Sheet1!$D:$D,Sheet1!$F:$F))+(1000-Y$4)*(_xlfn.XLOOKUP(Y$4,Sheet1!$D:$D,Sheet1!$F:$F)-_xlfn.XLOOKUP($E103,Sheet1!$D:$D,Sheet1!$F:$F))*IF(Y$4&lt;$D$3,(1000-$D$3)/(1000-Y$4),1),"")</f>
        <v/>
      </c>
      <c r="Z103" t="str">
        <f>IF($E103&lt;Z$4,(1000-$E103)*(_xlfn.XLOOKUP($E103,Sheet1!$D:$D,Sheet1!$F:$F))+(1000-Z$4)*(_xlfn.XLOOKUP(Z$4,Sheet1!$D:$D,Sheet1!$F:$F)-_xlfn.XLOOKUP($E103,Sheet1!$D:$D,Sheet1!$F:$F))*IF(Z$4&lt;$D$3,(1000-$D$3)/(1000-Z$4),1),"")</f>
        <v/>
      </c>
      <c r="AA103" t="str">
        <f>IF($E103&lt;AA$4,(1000-$E103)*(_xlfn.XLOOKUP($E103,Sheet1!$D:$D,Sheet1!$F:$F))+(1000-AA$4)*(_xlfn.XLOOKUP(AA$4,Sheet1!$D:$D,Sheet1!$F:$F)-_xlfn.XLOOKUP($E103,Sheet1!$D:$D,Sheet1!$F:$F))*IF(AA$4&lt;$D$3,(1000-$D$3)/(1000-AA$4),1),"")</f>
        <v/>
      </c>
      <c r="AB103" t="str">
        <f>IF($E103&lt;AB$4,(1000-$E103)*(_xlfn.XLOOKUP($E103,Sheet1!$D:$D,Sheet1!$F:$F))+(1000-AB$4)*(_xlfn.XLOOKUP(AB$4,Sheet1!$D:$D,Sheet1!$F:$F)-_xlfn.XLOOKUP($E103,Sheet1!$D:$D,Sheet1!$F:$F))*IF(AB$4&lt;$D$3,(1000-$D$3)/(1000-AB$4),1),"")</f>
        <v/>
      </c>
      <c r="AC103" t="str">
        <f>IF($E103&lt;AC$4,(1000-$E103)*(_xlfn.XLOOKUP($E103,Sheet1!$D:$D,Sheet1!$F:$F))+(1000-AC$4)*(_xlfn.XLOOKUP(AC$4,Sheet1!$D:$D,Sheet1!$F:$F)-_xlfn.XLOOKUP($E103,Sheet1!$D:$D,Sheet1!$F:$F))*IF(AC$4&lt;$D$3,(1000-$D$3)/(1000-AC$4),1),"")</f>
        <v/>
      </c>
      <c r="AD103" t="str">
        <f>IF($E103&lt;AD$4,(1000-$E103)*(_xlfn.XLOOKUP($E103,Sheet1!$D:$D,Sheet1!$F:$F))+(1000-AD$4)*(_xlfn.XLOOKUP(AD$4,Sheet1!$D:$D,Sheet1!$F:$F)-_xlfn.XLOOKUP($E103,Sheet1!$D:$D,Sheet1!$F:$F))*IF(AD$4&lt;$D$3,(1000-$D$3)/(1000-AD$4),1),"")</f>
        <v/>
      </c>
      <c r="AE103" t="str">
        <f>IF($E103&lt;AE$4,(1000-$E103)*(_xlfn.XLOOKUP($E103,Sheet1!$D:$D,Sheet1!$F:$F))+(1000-AE$4)*(_xlfn.XLOOKUP(AE$4,Sheet1!$D:$D,Sheet1!$F:$F)-_xlfn.XLOOKUP($E103,Sheet1!$D:$D,Sheet1!$F:$F))*IF(AE$4&lt;$D$3,(1000-$D$3)/(1000-AE$4),1),"")</f>
        <v/>
      </c>
      <c r="AF103" t="str">
        <f>IF($E103&lt;AF$4,(1000-$E103)*(_xlfn.XLOOKUP($E103,Sheet1!$D:$D,Sheet1!$F:$F))+(1000-AF$4)*(_xlfn.XLOOKUP(AF$4,Sheet1!$D:$D,Sheet1!$F:$F)-_xlfn.XLOOKUP($E103,Sheet1!$D:$D,Sheet1!$F:$F))*IF(AF$4&lt;$D$3,(1000-$D$3)/(1000-AF$4),1),"")</f>
        <v/>
      </c>
      <c r="AG103" t="str">
        <f>IF($E103&lt;AG$4,(1000-$E103)*(_xlfn.XLOOKUP($E103,Sheet1!$D:$D,Sheet1!$F:$F))+(1000-AG$4)*(_xlfn.XLOOKUP(AG$4,Sheet1!$D:$D,Sheet1!$F:$F)-_xlfn.XLOOKUP($E103,Sheet1!$D:$D,Sheet1!$F:$F))*IF(AG$4&lt;$D$3,(1000-$D$3)/(1000-AG$4),1),"")</f>
        <v/>
      </c>
      <c r="AH103" t="str">
        <f>IF($E103&lt;AH$4,(1000-$E103)*(_xlfn.XLOOKUP($E103,Sheet1!$D:$D,Sheet1!$F:$F))+(1000-AH$4)*(_xlfn.XLOOKUP(AH$4,Sheet1!$D:$D,Sheet1!$F:$F)-_xlfn.XLOOKUP($E103,Sheet1!$D:$D,Sheet1!$F:$F))*IF(AH$4&lt;$D$3,(1000-$D$3)/(1000-AH$4),1),"")</f>
        <v/>
      </c>
      <c r="AI103" t="str">
        <f>IF($E103&lt;AI$4,(1000-$E103)*(_xlfn.XLOOKUP($E103,Sheet1!$D:$D,Sheet1!$F:$F))+(1000-AI$4)*(_xlfn.XLOOKUP(AI$4,Sheet1!$D:$D,Sheet1!$F:$F)-_xlfn.XLOOKUP($E103,Sheet1!$D:$D,Sheet1!$F:$F))*IF(AI$4&lt;$D$3,(1000-$D$3)/(1000-AI$4),1),"")</f>
        <v/>
      </c>
      <c r="AJ103" t="str">
        <f>IF($E103&lt;AJ$4,(1000-$E103)*(_xlfn.XLOOKUP($E103,Sheet1!$D:$D,Sheet1!$F:$F))+(1000-AJ$4)*(_xlfn.XLOOKUP(AJ$4,Sheet1!$D:$D,Sheet1!$F:$F)-_xlfn.XLOOKUP($E103,Sheet1!$D:$D,Sheet1!$F:$F))*IF(AJ$4&lt;$D$3,(1000-$D$3)/(1000-AJ$4),1),"")</f>
        <v/>
      </c>
      <c r="AK103" t="str">
        <f>IF($E103&lt;AK$4,(1000-$E103)*(_xlfn.XLOOKUP($E103,Sheet1!$D:$D,Sheet1!$F:$F))+(1000-AK$4)*(_xlfn.XLOOKUP(AK$4,Sheet1!$D:$D,Sheet1!$F:$F)-_xlfn.XLOOKUP($E103,Sheet1!$D:$D,Sheet1!$F:$F))*IF(AK$4&lt;$D$3,(1000-$D$3)/(1000-AK$4),1),"")</f>
        <v/>
      </c>
      <c r="AL103" t="str">
        <f>IF($E103&lt;AL$4,(1000-$E103)*(_xlfn.XLOOKUP($E103,Sheet1!$D:$D,Sheet1!$F:$F))+(1000-AL$4)*(_xlfn.XLOOKUP(AL$4,Sheet1!$D:$D,Sheet1!$F:$F)-_xlfn.XLOOKUP($E103,Sheet1!$D:$D,Sheet1!$F:$F))*IF(AL$4&lt;$D$3,(1000-$D$3)/(1000-AL$4),1),"")</f>
        <v/>
      </c>
      <c r="AM103" t="str">
        <f>IF($E103&lt;AM$4,(1000-$E103)*(_xlfn.XLOOKUP($E103,Sheet1!$D:$D,Sheet1!$F:$F))+(1000-AM$4)*(_xlfn.XLOOKUP(AM$4,Sheet1!$D:$D,Sheet1!$F:$F)-_xlfn.XLOOKUP($E103,Sheet1!$D:$D,Sheet1!$F:$F))*IF(AM$4&lt;$D$3,(1000-$D$3)/(1000-AM$4),1),"")</f>
        <v/>
      </c>
      <c r="AN103" t="str">
        <f>IF($E103&lt;AN$4,(1000-$E103)*(_xlfn.XLOOKUP($E103,Sheet1!$D:$D,Sheet1!$F:$F))+(1000-AN$4)*(_xlfn.XLOOKUP(AN$4,Sheet1!$D:$D,Sheet1!$F:$F)-_xlfn.XLOOKUP($E103,Sheet1!$D:$D,Sheet1!$F:$F))*IF(AN$4&lt;$D$3,(1000-$D$3)/(1000-AN$4),1),"")</f>
        <v/>
      </c>
      <c r="AO103" t="str">
        <f>IF($E103&lt;AO$4,(1000-$E103)*(_xlfn.XLOOKUP($E103,Sheet1!$D:$D,Sheet1!$F:$F))+(1000-AO$4)*(_xlfn.XLOOKUP(AO$4,Sheet1!$D:$D,Sheet1!$F:$F)-_xlfn.XLOOKUP($E103,Sheet1!$D:$D,Sheet1!$F:$F))*IF(AO$4&lt;$D$3,(1000-$D$3)/(1000-AO$4),1),"")</f>
        <v/>
      </c>
      <c r="AP103" t="str">
        <f>IF($E103&lt;AP$4,(1000-$E103)*(_xlfn.XLOOKUP($E103,Sheet1!$D:$D,Sheet1!$F:$F))+(1000-AP$4)*(_xlfn.XLOOKUP(AP$4,Sheet1!$D:$D,Sheet1!$F:$F)-_xlfn.XLOOKUP($E103,Sheet1!$D:$D,Sheet1!$F:$F))*IF(AP$4&lt;$D$3,(1000-$D$3)/(1000-AP$4),1),"")</f>
        <v/>
      </c>
      <c r="AQ103" t="str">
        <f>IF($E103&lt;AQ$4,(1000-$E103)*(_xlfn.XLOOKUP($E103,Sheet1!$D:$D,Sheet1!$F:$F))+(1000-AQ$4)*(_xlfn.XLOOKUP(AQ$4,Sheet1!$D:$D,Sheet1!$F:$F)-_xlfn.XLOOKUP($E103,Sheet1!$D:$D,Sheet1!$F:$F))*IF(AQ$4&lt;$D$3,(1000-$D$3)/(1000-AQ$4),1),"")</f>
        <v/>
      </c>
      <c r="AR103" t="str">
        <f>IF($E103&lt;AR$4,(1000-$E103)*(_xlfn.XLOOKUP($E103,Sheet1!$D:$D,Sheet1!$F:$F))+(1000-AR$4)*(_xlfn.XLOOKUP(AR$4,Sheet1!$D:$D,Sheet1!$F:$F)-_xlfn.XLOOKUP($E103,Sheet1!$D:$D,Sheet1!$F:$F))*IF(AR$4&lt;$D$3,(1000-$D$3)/(1000-AR$4),1),"")</f>
        <v/>
      </c>
      <c r="AS103" t="str">
        <f>IF($E103&lt;AS$4,(1000-$E103)*(_xlfn.XLOOKUP($E103,Sheet1!$D:$D,Sheet1!$F:$F))+(1000-AS$4)*(_xlfn.XLOOKUP(AS$4,Sheet1!$D:$D,Sheet1!$F:$F)-_xlfn.XLOOKUP($E103,Sheet1!$D:$D,Sheet1!$F:$F))*IF(AS$4&lt;$D$3,(1000-$D$3)/(1000-AS$4),1),"")</f>
        <v/>
      </c>
      <c r="AT103" t="str">
        <f>IF($E103&lt;AT$4,(1000-$E103)*(_xlfn.XLOOKUP($E103,Sheet1!$D:$D,Sheet1!$F:$F))+(1000-AT$4)*(_xlfn.XLOOKUP(AT$4,Sheet1!$D:$D,Sheet1!$F:$F)-_xlfn.XLOOKUP($E103,Sheet1!$D:$D,Sheet1!$F:$F))*IF(AT$4&lt;$D$3,(1000-$D$3)/(1000-AT$4),1),"")</f>
        <v/>
      </c>
      <c r="AU103" t="str">
        <f>IF($E103&lt;AU$4,(1000-$E103)*(_xlfn.XLOOKUP($E103,Sheet1!$D:$D,Sheet1!$F:$F))+(1000-AU$4)*(_xlfn.XLOOKUP(AU$4,Sheet1!$D:$D,Sheet1!$F:$F)-_xlfn.XLOOKUP($E103,Sheet1!$D:$D,Sheet1!$F:$F))*IF(AU$4&lt;$D$3,(1000-$D$3)/(1000-AU$4),1),"")</f>
        <v/>
      </c>
      <c r="AV103" t="str">
        <f>IF($E103&lt;AV$4,(1000-$E103)*(_xlfn.XLOOKUP($E103,Sheet1!$D:$D,Sheet1!$F:$F))+(1000-AV$4)*(_xlfn.XLOOKUP(AV$4,Sheet1!$D:$D,Sheet1!$F:$F)-_xlfn.XLOOKUP($E103,Sheet1!$D:$D,Sheet1!$F:$F))*IF(AV$4&lt;$D$3,(1000-$D$3)/(1000-AV$4),1),"")</f>
        <v/>
      </c>
      <c r="AW103" t="str">
        <f>IF($E103&lt;AW$4,(1000-$E103)*(_xlfn.XLOOKUP($E103,Sheet1!$D:$D,Sheet1!$F:$F))+(1000-AW$4)*(_xlfn.XLOOKUP(AW$4,Sheet1!$D:$D,Sheet1!$F:$F)-_xlfn.XLOOKUP($E103,Sheet1!$D:$D,Sheet1!$F:$F))*IF(AW$4&lt;$D$3,(1000-$D$3)/(1000-AW$4),1),"")</f>
        <v/>
      </c>
      <c r="AX103" t="str">
        <f>IF($E103&lt;AX$4,(1000-$E103)*(_xlfn.XLOOKUP($E103,Sheet1!$D:$D,Sheet1!$F:$F))+(1000-AX$4)*(_xlfn.XLOOKUP(AX$4,Sheet1!$D:$D,Sheet1!$F:$F)-_xlfn.XLOOKUP($E103,Sheet1!$D:$D,Sheet1!$F:$F))*IF(AX$4&lt;$D$3,(1000-$D$3)/(1000-AX$4),1),"")</f>
        <v/>
      </c>
      <c r="AY103" t="str">
        <f>IF($E103&lt;AY$4,(1000-$E103)*(_xlfn.XLOOKUP($E103,Sheet1!$D:$D,Sheet1!$F:$F))+(1000-AY$4)*(_xlfn.XLOOKUP(AY$4,Sheet1!$D:$D,Sheet1!$F:$F)-_xlfn.XLOOKUP($E103,Sheet1!$D:$D,Sheet1!$F:$F))*IF(AY$4&lt;$D$3,(1000-$D$3)/(1000-AY$4),1),"")</f>
        <v/>
      </c>
      <c r="AZ103" t="str">
        <f>IF($E103&lt;AZ$4,(1000-$E103)*(_xlfn.XLOOKUP($E103,Sheet1!$D:$D,Sheet1!$F:$F))+(1000-AZ$4)*(_xlfn.XLOOKUP(AZ$4,Sheet1!$D:$D,Sheet1!$F:$F)-_xlfn.XLOOKUP($E103,Sheet1!$D:$D,Sheet1!$F:$F))*IF(AZ$4&lt;$D$3,(1000-$D$3)/(1000-AZ$4),1),"")</f>
        <v/>
      </c>
      <c r="BA103" t="str">
        <f>IF($E103&lt;BA$4,(1000-$E103)*(_xlfn.XLOOKUP($E103,Sheet1!$D:$D,Sheet1!$F:$F))+(1000-BA$4)*(_xlfn.XLOOKUP(BA$4,Sheet1!$D:$D,Sheet1!$F:$F)-_xlfn.XLOOKUP($E103,Sheet1!$D:$D,Sheet1!$F:$F))*IF(BA$4&lt;$D$3,(1000-$D$3)/(1000-BA$4),1),"")</f>
        <v/>
      </c>
      <c r="BB103" t="str">
        <f>IF($E103&lt;BB$4,(1000-$E103)*(_xlfn.XLOOKUP($E103,Sheet1!$D:$D,Sheet1!$F:$F))+(1000-BB$4)*(_xlfn.XLOOKUP(BB$4,Sheet1!$D:$D,Sheet1!$F:$F)-_xlfn.XLOOKUP($E103,Sheet1!$D:$D,Sheet1!$F:$F))*IF(BB$4&lt;$D$3,(1000-$D$3)/(1000-BB$4),1),"")</f>
        <v/>
      </c>
      <c r="BC103" t="str">
        <f>IF($E103&lt;BC$4,(1000-$E103)*(_xlfn.XLOOKUP($E103,Sheet1!$D:$D,Sheet1!$F:$F))+(1000-BC$4)*(_xlfn.XLOOKUP(BC$4,Sheet1!$D:$D,Sheet1!$F:$F)-_xlfn.XLOOKUP($E103,Sheet1!$D:$D,Sheet1!$F:$F))*IF(BC$4&lt;$D$3,(1000-$D$3)/(1000-BC$4),1),"")</f>
        <v/>
      </c>
      <c r="BD103" t="str">
        <f>IF($E103&lt;BD$4,(1000-$E103)*(_xlfn.XLOOKUP($E103,Sheet1!$D:$D,Sheet1!$F:$F))+(1000-BD$4)*(_xlfn.XLOOKUP(BD$4,Sheet1!$D:$D,Sheet1!$F:$F)-_xlfn.XLOOKUP($E103,Sheet1!$D:$D,Sheet1!$F:$F))*IF(BD$4&lt;$D$3,(1000-$D$3)/(1000-BD$4),1),"")</f>
        <v/>
      </c>
      <c r="BE103" t="str">
        <f>IF($E103&lt;BE$4,(1000-$E103)*(_xlfn.XLOOKUP($E103,Sheet1!$D:$D,Sheet1!$F:$F))+(1000-BE$4)*(_xlfn.XLOOKUP(BE$4,Sheet1!$D:$D,Sheet1!$F:$F)-_xlfn.XLOOKUP($E103,Sheet1!$D:$D,Sheet1!$F:$F))*IF(BE$4&lt;$D$3,(1000-$D$3)/(1000-BE$4),1),"")</f>
        <v/>
      </c>
      <c r="BF103" t="str">
        <f>IF($E103&lt;BF$4,(1000-$E103)*(_xlfn.XLOOKUP($E103,Sheet1!$D:$D,Sheet1!$F:$F))+(1000-BF$4)*(_xlfn.XLOOKUP(BF$4,Sheet1!$D:$D,Sheet1!$F:$F)-_xlfn.XLOOKUP($E103,Sheet1!$D:$D,Sheet1!$F:$F))*IF(BF$4&lt;$D$3,(1000-$D$3)/(1000-BF$4),1),"")</f>
        <v/>
      </c>
      <c r="BG103" t="str">
        <f>IF($E103&lt;BG$4,(1000-$E103)*(_xlfn.XLOOKUP($E103,Sheet1!$D:$D,Sheet1!$F:$F))+(1000-BG$4)*(_xlfn.XLOOKUP(BG$4,Sheet1!$D:$D,Sheet1!$F:$F)-_xlfn.XLOOKUP($E103,Sheet1!$D:$D,Sheet1!$F:$F))*IF(BG$4&lt;$D$3,(1000-$D$3)/(1000-BG$4),1),"")</f>
        <v/>
      </c>
      <c r="BH103" t="str">
        <f>IF($E103&lt;BH$4,(1000-$E103)*(_xlfn.XLOOKUP($E103,Sheet1!$D:$D,Sheet1!$F:$F))+(1000-BH$4)*(_xlfn.XLOOKUP(BH$4,Sheet1!$D:$D,Sheet1!$F:$F)-_xlfn.XLOOKUP($E103,Sheet1!$D:$D,Sheet1!$F:$F))*IF(BH$4&lt;$D$3,(1000-$D$3)/(1000-BH$4),1),"")</f>
        <v/>
      </c>
      <c r="BI103" t="str">
        <f>IF($E103&lt;BI$4,(1000-$E103)*(_xlfn.XLOOKUP($E103,Sheet1!$D:$D,Sheet1!$F:$F))+(1000-BI$4)*(_xlfn.XLOOKUP(BI$4,Sheet1!$D:$D,Sheet1!$F:$F)-_xlfn.XLOOKUP($E103,Sheet1!$D:$D,Sheet1!$F:$F))*IF(BI$4&lt;$D$3,(1000-$D$3)/(1000-BI$4),1),"")</f>
        <v/>
      </c>
      <c r="BJ103" t="str">
        <f>IF($E103&lt;BJ$4,(1000-$E103)*(_xlfn.XLOOKUP($E103,Sheet1!$D:$D,Sheet1!$F:$F))+(1000-BJ$4)*(_xlfn.XLOOKUP(BJ$4,Sheet1!$D:$D,Sheet1!$F:$F)-_xlfn.XLOOKUP($E103,Sheet1!$D:$D,Sheet1!$F:$F))*IF(BJ$4&lt;$D$3,(1000-$D$3)/(1000-BJ$4),1),"")</f>
        <v/>
      </c>
      <c r="BK103" t="str">
        <f>IF($E103&lt;BK$4,(1000-$E103)*(_xlfn.XLOOKUP($E103,Sheet1!$D:$D,Sheet1!$F:$F))+(1000-BK$4)*(_xlfn.XLOOKUP(BK$4,Sheet1!$D:$D,Sheet1!$F:$F)-_xlfn.XLOOKUP($E103,Sheet1!$D:$D,Sheet1!$F:$F))*IF(BK$4&lt;$D$3,(1000-$D$3)/(1000-BK$4),1),"")</f>
        <v/>
      </c>
      <c r="BL103" t="str">
        <f>IF($E103&lt;BL$4,(1000-$E103)*(_xlfn.XLOOKUP($E103,Sheet1!$D:$D,Sheet1!$F:$F))+(1000-BL$4)*(_xlfn.XLOOKUP(BL$4,Sheet1!$D:$D,Sheet1!$F:$F)-_xlfn.XLOOKUP($E103,Sheet1!$D:$D,Sheet1!$F:$F))*IF(BL$4&lt;$D$3,(1000-$D$3)/(1000-BL$4),1),"")</f>
        <v/>
      </c>
      <c r="BM103" t="str">
        <f>IF($E103&lt;BM$4,(1000-$E103)*(_xlfn.XLOOKUP($E103,Sheet1!$D:$D,Sheet1!$F:$F))+(1000-BM$4)*(_xlfn.XLOOKUP(BM$4,Sheet1!$D:$D,Sheet1!$F:$F)-_xlfn.XLOOKUP($E103,Sheet1!$D:$D,Sheet1!$F:$F))*IF(BM$4&lt;$D$3,(1000-$D$3)/(1000-BM$4),1),"")</f>
        <v/>
      </c>
      <c r="BN103" t="str">
        <f>IF($E103&lt;BN$4,(1000-$E103)*(_xlfn.XLOOKUP($E103,Sheet1!$D:$D,Sheet1!$F:$F))+(1000-BN$4)*(_xlfn.XLOOKUP(BN$4,Sheet1!$D:$D,Sheet1!$F:$F)-_xlfn.XLOOKUP($E103,Sheet1!$D:$D,Sheet1!$F:$F))*IF(BN$4&lt;$D$3,(1000-$D$3)/(1000-BN$4),1),"")</f>
        <v/>
      </c>
      <c r="BO103" t="str">
        <f>IF($E103&lt;BO$4,(1000-$E103)*(_xlfn.XLOOKUP($E103,Sheet1!$D:$D,Sheet1!$F:$F))+(1000-BO$4)*(_xlfn.XLOOKUP(BO$4,Sheet1!$D:$D,Sheet1!$F:$F)-_xlfn.XLOOKUP($E103,Sheet1!$D:$D,Sheet1!$F:$F))*IF(BO$4&lt;$D$3,(1000-$D$3)/(1000-BO$4),1),"")</f>
        <v/>
      </c>
      <c r="BP103" t="str">
        <f>IF($E103&lt;BP$4,(1000-$E103)*(_xlfn.XLOOKUP($E103,Sheet1!$D:$D,Sheet1!$F:$F))+(1000-BP$4)*(_xlfn.XLOOKUP(BP$4,Sheet1!$D:$D,Sheet1!$F:$F)-_xlfn.XLOOKUP($E103,Sheet1!$D:$D,Sheet1!$F:$F))*IF(BP$4&lt;$D$3,(1000-$D$3)/(1000-BP$4),1),"")</f>
        <v/>
      </c>
      <c r="BQ103" t="str">
        <f>IF($E103&lt;BQ$4,(1000-$E103)*(_xlfn.XLOOKUP($E103,Sheet1!$D:$D,Sheet1!$F:$F))+(1000-BQ$4)*(_xlfn.XLOOKUP(BQ$4,Sheet1!$D:$D,Sheet1!$F:$F)-_xlfn.XLOOKUP($E103,Sheet1!$D:$D,Sheet1!$F:$F))*IF(BQ$4&lt;$D$3,(1000-$D$3)/(1000-BQ$4),1),"")</f>
        <v/>
      </c>
      <c r="BR103" t="str">
        <f>IF($E103&lt;BR$4,(1000-$E103)*(_xlfn.XLOOKUP($E103,Sheet1!$D:$D,Sheet1!$F:$F))+(1000-BR$4)*(_xlfn.XLOOKUP(BR$4,Sheet1!$D:$D,Sheet1!$F:$F)-_xlfn.XLOOKUP($E103,Sheet1!$D:$D,Sheet1!$F:$F))*IF(BR$4&lt;$D$3,(1000-$D$3)/(1000-BR$4),1),"")</f>
        <v/>
      </c>
      <c r="BS103" t="str">
        <f>IF($E103&lt;BS$4,(1000-$E103)*(_xlfn.XLOOKUP($E103,Sheet1!$D:$D,Sheet1!$F:$F))+(1000-BS$4)*(_xlfn.XLOOKUP(BS$4,Sheet1!$D:$D,Sheet1!$F:$F)-_xlfn.XLOOKUP($E103,Sheet1!$D:$D,Sheet1!$F:$F))*IF(BS$4&lt;$D$3,(1000-$D$3)/(1000-BS$4),1),"")</f>
        <v/>
      </c>
      <c r="BT103" t="str">
        <f>IF($E103&lt;BT$4,(1000-$E103)*(_xlfn.XLOOKUP($E103,Sheet1!$D:$D,Sheet1!$F:$F))+(1000-BT$4)*(_xlfn.XLOOKUP(BT$4,Sheet1!$D:$D,Sheet1!$F:$F)-_xlfn.XLOOKUP($E103,Sheet1!$D:$D,Sheet1!$F:$F))*IF(BT$4&lt;$D$3,(1000-$D$3)/(1000-BT$4),1),"")</f>
        <v/>
      </c>
      <c r="BU103" t="str">
        <f>IF($E103&lt;BU$4,(1000-$E103)*(_xlfn.XLOOKUP($E103,Sheet1!$D:$D,Sheet1!$F:$F))+(1000-BU$4)*(_xlfn.XLOOKUP(BU$4,Sheet1!$D:$D,Sheet1!$F:$F)-_xlfn.XLOOKUP($E103,Sheet1!$D:$D,Sheet1!$F:$F))*IF(BU$4&lt;$D$3,(1000-$D$3)/(1000-BU$4),1),"")</f>
        <v/>
      </c>
      <c r="BV103" t="str">
        <f>IF($E103&lt;BV$4,(1000-$E103)*(_xlfn.XLOOKUP($E103,Sheet1!$D:$D,Sheet1!$F:$F))+(1000-BV$4)*(_xlfn.XLOOKUP(BV$4,Sheet1!$D:$D,Sheet1!$F:$F)-_xlfn.XLOOKUP($E103,Sheet1!$D:$D,Sheet1!$F:$F))*IF(BV$4&lt;$D$3,(1000-$D$3)/(1000-BV$4),1),"")</f>
        <v/>
      </c>
      <c r="BW103" t="str">
        <f>IF($E103&lt;BW$4,(1000-$E103)*(_xlfn.XLOOKUP($E103,Sheet1!$D:$D,Sheet1!$F:$F))+(1000-BW$4)*(_xlfn.XLOOKUP(BW$4,Sheet1!$D:$D,Sheet1!$F:$F)-_xlfn.XLOOKUP($E103,Sheet1!$D:$D,Sheet1!$F:$F))*IF(BW$4&lt;$D$3,(1000-$D$3)/(1000-BW$4),1),"")</f>
        <v/>
      </c>
      <c r="BX103" t="str">
        <f>IF($E103&lt;BX$4,(1000-$E103)*(_xlfn.XLOOKUP($E103,Sheet1!$D:$D,Sheet1!$F:$F))+(1000-BX$4)*(_xlfn.XLOOKUP(BX$4,Sheet1!$D:$D,Sheet1!$F:$F)-_xlfn.XLOOKUP($E103,Sheet1!$D:$D,Sheet1!$F:$F))*IF(BX$4&lt;$D$3,(1000-$D$3)/(1000-BX$4),1),"")</f>
        <v/>
      </c>
      <c r="BY103" t="str">
        <f>IF($E103&lt;BY$4,(1000-$E103)*(_xlfn.XLOOKUP($E103,Sheet1!$D:$D,Sheet1!$F:$F))+(1000-BY$4)*(_xlfn.XLOOKUP(BY$4,Sheet1!$D:$D,Sheet1!$F:$F)-_xlfn.XLOOKUP($E103,Sheet1!$D:$D,Sheet1!$F:$F))*IF(BY$4&lt;$D$3,(1000-$D$3)/(1000-BY$4),1),"")</f>
        <v/>
      </c>
      <c r="BZ103" t="str">
        <f>IF($E103&lt;BZ$4,(1000-$E103)*(_xlfn.XLOOKUP($E103,Sheet1!$D:$D,Sheet1!$F:$F))+(1000-BZ$4)*(_xlfn.XLOOKUP(BZ$4,Sheet1!$D:$D,Sheet1!$F:$F)-_xlfn.XLOOKUP($E103,Sheet1!$D:$D,Sheet1!$F:$F))*IF(BZ$4&lt;$D$3,(1000-$D$3)/(1000-BZ$4),1),"")</f>
        <v/>
      </c>
      <c r="CA103" t="str">
        <f>IF($E103&lt;CA$4,(1000-$E103)*(_xlfn.XLOOKUP($E103,Sheet1!$D:$D,Sheet1!$F:$F))+(1000-CA$4)*(_xlfn.XLOOKUP(CA$4,Sheet1!$D:$D,Sheet1!$F:$F)-_xlfn.XLOOKUP($E103,Sheet1!$D:$D,Sheet1!$F:$F))*IF(CA$4&lt;$D$3,(1000-$D$3)/(1000-CA$4),1),"")</f>
        <v/>
      </c>
      <c r="CB103" t="str">
        <f>IF($E103&lt;CB$4,(1000-$E103)*(_xlfn.XLOOKUP($E103,Sheet1!$D:$D,Sheet1!$F:$F))+(1000-CB$4)*(_xlfn.XLOOKUP(CB$4,Sheet1!$D:$D,Sheet1!$F:$F)-_xlfn.XLOOKUP($E103,Sheet1!$D:$D,Sheet1!$F:$F))*IF(CB$4&lt;$D$3,(1000-$D$3)/(1000-CB$4),1),"")</f>
        <v/>
      </c>
      <c r="CC103" t="str">
        <f>IF($E103&lt;CC$4,(1000-$E103)*(_xlfn.XLOOKUP($E103,Sheet1!$D:$D,Sheet1!$F:$F))+(1000-CC$4)*(_xlfn.XLOOKUP(CC$4,Sheet1!$D:$D,Sheet1!$F:$F)-_xlfn.XLOOKUP($E103,Sheet1!$D:$D,Sheet1!$F:$F))*IF(CC$4&lt;$D$3,(1000-$D$3)/(1000-CC$4),1),"")</f>
        <v/>
      </c>
      <c r="CD103" t="str">
        <f>IF($E103&lt;CD$4,(1000-$E103)*(_xlfn.XLOOKUP($E103,Sheet1!$D:$D,Sheet1!$F:$F))+(1000-CD$4)*(_xlfn.XLOOKUP(CD$4,Sheet1!$D:$D,Sheet1!$F:$F)-_xlfn.XLOOKUP($E103,Sheet1!$D:$D,Sheet1!$F:$F))*IF(CD$4&lt;$D$3,(1000-$D$3)/(1000-CD$4),1),"")</f>
        <v/>
      </c>
      <c r="CE103" t="str">
        <f>IF($E103&lt;CE$4,(1000-$E103)*(_xlfn.XLOOKUP($E103,Sheet1!$D:$D,Sheet1!$F:$F))+(1000-CE$4)*(_xlfn.XLOOKUP(CE$4,Sheet1!$D:$D,Sheet1!$F:$F)-_xlfn.XLOOKUP($E103,Sheet1!$D:$D,Sheet1!$F:$F))*IF(CE$4&lt;$D$3,(1000-$D$3)/(1000-CE$4),1),"")</f>
        <v/>
      </c>
      <c r="CF103" t="str">
        <f>IF($E103&lt;CF$4,(1000-$E103)*(_xlfn.XLOOKUP($E103,Sheet1!$D:$D,Sheet1!$F:$F))+(1000-CF$4)*(_xlfn.XLOOKUP(CF$4,Sheet1!$D:$D,Sheet1!$F:$F)-_xlfn.XLOOKUP($E103,Sheet1!$D:$D,Sheet1!$F:$F))*IF(CF$4&lt;$D$3,(1000-$D$3)/(1000-CF$4),1),"")</f>
        <v/>
      </c>
      <c r="CG103" t="str">
        <f>IF($E103&lt;CG$4,(1000-$E103)*(_xlfn.XLOOKUP($E103,Sheet1!$D:$D,Sheet1!$F:$F))+(1000-CG$4)*(_xlfn.XLOOKUP(CG$4,Sheet1!$D:$D,Sheet1!$F:$F)-_xlfn.XLOOKUP($E103,Sheet1!$D:$D,Sheet1!$F:$F))*IF(CG$4&lt;$D$3,(1000-$D$3)/(1000-CG$4),1),"")</f>
        <v/>
      </c>
      <c r="CH103" t="str">
        <f>IF($E103&lt;CH$4,(1000-$E103)*(_xlfn.XLOOKUP($E103,Sheet1!$D:$D,Sheet1!$F:$F))+(1000-CH$4)*(_xlfn.XLOOKUP(CH$4,Sheet1!$D:$D,Sheet1!$F:$F)-_xlfn.XLOOKUP($E103,Sheet1!$D:$D,Sheet1!$F:$F))*IF(CH$4&lt;$D$3,(1000-$D$3)/(1000-CH$4),1),"")</f>
        <v/>
      </c>
      <c r="CI103" t="str">
        <f>IF($E103&lt;CI$4,(1000-$E103)*(_xlfn.XLOOKUP($E103,Sheet1!$D:$D,Sheet1!$F:$F))+(1000-CI$4)*(_xlfn.XLOOKUP(CI$4,Sheet1!$D:$D,Sheet1!$F:$F)-_xlfn.XLOOKUP($E103,Sheet1!$D:$D,Sheet1!$F:$F))*IF(CI$4&lt;$D$3,(1000-$D$3)/(1000-CI$4),1),"")</f>
        <v/>
      </c>
      <c r="CJ103" t="str">
        <f>IF($E103&lt;CJ$4,(1000-$E103)*(_xlfn.XLOOKUP($E103,Sheet1!$D:$D,Sheet1!$F:$F))+(1000-CJ$4)*(_xlfn.XLOOKUP(CJ$4,Sheet1!$D:$D,Sheet1!$F:$F)-_xlfn.XLOOKUP($E103,Sheet1!$D:$D,Sheet1!$F:$F))*IF(CJ$4&lt;$D$3,(1000-$D$3)/(1000-CJ$4),1),"")</f>
        <v/>
      </c>
      <c r="CK103" t="str">
        <f>IF($E103&lt;CK$4,(1000-$E103)*(_xlfn.XLOOKUP($E103,Sheet1!$D:$D,Sheet1!$F:$F))+(1000-CK$4)*(_xlfn.XLOOKUP(CK$4,Sheet1!$D:$D,Sheet1!$F:$F)-_xlfn.XLOOKUP($E103,Sheet1!$D:$D,Sheet1!$F:$F))*IF(CK$4&lt;$D$3,(1000-$D$3)/(1000-CK$4),1),"")</f>
        <v/>
      </c>
      <c r="CL103" t="str">
        <f>IF($E103&lt;CL$4,(1000-$E103)*(_xlfn.XLOOKUP($E103,Sheet1!$D:$D,Sheet1!$F:$F))+(1000-CL$4)*(_xlfn.XLOOKUP(CL$4,Sheet1!$D:$D,Sheet1!$F:$F)-_xlfn.XLOOKUP($E103,Sheet1!$D:$D,Sheet1!$F:$F))*IF(CL$4&lt;$D$3,(1000-$D$3)/(1000-CL$4),1),"")</f>
        <v/>
      </c>
      <c r="CM103" t="str">
        <f>IF($E103&lt;CM$4,(1000-$E103)*(_xlfn.XLOOKUP($E103,Sheet1!$D:$D,Sheet1!$F:$F))+(1000-CM$4)*(_xlfn.XLOOKUP(CM$4,Sheet1!$D:$D,Sheet1!$F:$F)-_xlfn.XLOOKUP($E103,Sheet1!$D:$D,Sheet1!$F:$F))*IF(CM$4&lt;$D$3,(1000-$D$3)/(1000-CM$4),1),"")</f>
        <v/>
      </c>
      <c r="CN103" t="str">
        <f>IF($E103&lt;CN$4,(1000-$E103)*(_xlfn.XLOOKUP($E103,Sheet1!$D:$D,Sheet1!$F:$F))+(1000-CN$4)*(_xlfn.XLOOKUP(CN$4,Sheet1!$D:$D,Sheet1!$F:$F)-_xlfn.XLOOKUP($E103,Sheet1!$D:$D,Sheet1!$F:$F))*IF(CN$4&lt;$D$3,(1000-$D$3)/(1000-CN$4),1),"")</f>
        <v/>
      </c>
      <c r="CO103" t="str">
        <f>IF($E103&lt;CO$4,(1000-$E103)*(_xlfn.XLOOKUP($E103,Sheet1!$D:$D,Sheet1!$F:$F))+(1000-CO$4)*(_xlfn.XLOOKUP(CO$4,Sheet1!$D:$D,Sheet1!$F:$F)-_xlfn.XLOOKUP($E103,Sheet1!$D:$D,Sheet1!$F:$F))*IF(CO$4&lt;$D$3,(1000-$D$3)/(1000-CO$4),1),"")</f>
        <v/>
      </c>
      <c r="CP103" t="str">
        <f>IF($E103&lt;CP$4,(1000-$E103)*(_xlfn.XLOOKUP($E103,Sheet1!$D:$D,Sheet1!$F:$F))+(1000-CP$4)*(_xlfn.XLOOKUP(CP$4,Sheet1!$D:$D,Sheet1!$F:$F)-_xlfn.XLOOKUP($E103,Sheet1!$D:$D,Sheet1!$F:$F))*IF(CP$4&lt;$D$3,(1000-$D$3)/(1000-CP$4),1),"")</f>
        <v/>
      </c>
      <c r="CQ103" t="str">
        <f>IF($E103&lt;CQ$4,(1000-$E103)*(_xlfn.XLOOKUP($E103,Sheet1!$D:$D,Sheet1!$F:$F))+(1000-CQ$4)*(_xlfn.XLOOKUP(CQ$4,Sheet1!$D:$D,Sheet1!$F:$F)-_xlfn.XLOOKUP($E103,Sheet1!$D:$D,Sheet1!$F:$F))*IF(CQ$4&lt;$D$3,(1000-$D$3)/(1000-CQ$4),1),"")</f>
        <v/>
      </c>
      <c r="CR103" t="str">
        <f>IF($E103&lt;CR$4,(1000-$E103)*(_xlfn.XLOOKUP($E103,Sheet1!$D:$D,Sheet1!$F:$F))+(1000-CR$4)*(_xlfn.XLOOKUP(CR$4,Sheet1!$D:$D,Sheet1!$F:$F)-_xlfn.XLOOKUP($E103,Sheet1!$D:$D,Sheet1!$F:$F))*IF(CR$4&lt;$D$3,(1000-$D$3)/(1000-CR$4),1),"")</f>
        <v/>
      </c>
      <c r="CS103" t="str">
        <f>IF($E103&lt;CS$4,(1000-$E103)*(_xlfn.XLOOKUP($E103,Sheet1!$D:$D,Sheet1!$F:$F))+(1000-CS$4)*(_xlfn.XLOOKUP(CS$4,Sheet1!$D:$D,Sheet1!$F:$F)-_xlfn.XLOOKUP($E103,Sheet1!$D:$D,Sheet1!$F:$F))*IF(CS$4&lt;$D$3,(1000-$D$3)/(1000-CS$4),1),"")</f>
        <v/>
      </c>
      <c r="CT103" t="str">
        <f>IF($E103&lt;CT$4,(1000-$E103)*(_xlfn.XLOOKUP($E103,Sheet1!$D:$D,Sheet1!$F:$F))+(1000-CT$4)*(_xlfn.XLOOKUP(CT$4,Sheet1!$D:$D,Sheet1!$F:$F)-_xlfn.XLOOKUP($E103,Sheet1!$D:$D,Sheet1!$F:$F))*IF(CT$4&lt;$D$3,(1000-$D$3)/(1000-CT$4),1),"")</f>
        <v/>
      </c>
      <c r="CU103" t="str">
        <f>IF($E103&lt;CU$4,(1000-$E103)*(_xlfn.XLOOKUP($E103,Sheet1!$D:$D,Sheet1!$F:$F))+(1000-CU$4)*(_xlfn.XLOOKUP(CU$4,Sheet1!$D:$D,Sheet1!$F:$F)-_xlfn.XLOOKUP($E103,Sheet1!$D:$D,Sheet1!$F:$F))*IF(CU$4&lt;$D$3,(1000-$D$3)/(1000-CU$4),1),"")</f>
        <v/>
      </c>
      <c r="CV103" t="str">
        <f>IF($E103&lt;CV$4,(1000-$E103)*(_xlfn.XLOOKUP($E103,Sheet1!$D:$D,Sheet1!$F:$F))+(1000-CV$4)*(_xlfn.XLOOKUP(CV$4,Sheet1!$D:$D,Sheet1!$F:$F)-_xlfn.XLOOKUP($E103,Sheet1!$D:$D,Sheet1!$F:$F))*IF(CV$4&lt;$D$3,(1000-$D$3)/(1000-CV$4),1),"")</f>
        <v/>
      </c>
      <c r="CW103" t="str">
        <f>IF($E103&lt;CW$4,(1000-$E103)*(_xlfn.XLOOKUP($E103,Sheet1!$D:$D,Sheet1!$F:$F))+(1000-CW$4)*(_xlfn.XLOOKUP(CW$4,Sheet1!$D:$D,Sheet1!$F:$F)-_xlfn.XLOOKUP($E103,Sheet1!$D:$D,Sheet1!$F:$F))*IF(CW$4&lt;$D$3,(1000-$D$3)/(1000-CW$4),1),"")</f>
        <v/>
      </c>
      <c r="CX103" t="str">
        <f>IF($E103&lt;CX$4,(1000-$E103)*(_xlfn.XLOOKUP($E103,Sheet1!$D:$D,Sheet1!$F:$F))+(1000-CX$4)*(_xlfn.XLOOKUP(CX$4,Sheet1!$D:$D,Sheet1!$F:$F)-_xlfn.XLOOKUP($E103,Sheet1!$D:$D,Sheet1!$F:$F))*IF(CX$4&lt;$D$3,(1000-$D$3)/(1000-CX$4),1),"")</f>
        <v/>
      </c>
      <c r="CY103" t="str">
        <f>IF($E103&lt;CY$4,(1000-$E103)*(_xlfn.XLOOKUP($E103,Sheet1!$D:$D,Sheet1!$F:$F))+(1000-CY$4)*(_xlfn.XLOOKUP(CY$4,Sheet1!$D:$D,Sheet1!$F:$F)-_xlfn.XLOOKUP($E103,Sheet1!$D:$D,Sheet1!$F:$F))*IF(CY$4&lt;$D$3,(1000-$D$3)/(1000-CY$4),1),"")</f>
        <v/>
      </c>
      <c r="CZ103" t="str">
        <f>IF($E103&lt;CZ$4,(1000-$E103)*(_xlfn.XLOOKUP($E103,Sheet1!$D:$D,Sheet1!$F:$F))+(1000-CZ$4)*(_xlfn.XLOOKUP(CZ$4,Sheet1!$D:$D,Sheet1!$F:$F)-_xlfn.XLOOKUP($E103,Sheet1!$D:$D,Sheet1!$F:$F))*IF(CZ$4&lt;$D$3,(1000-$D$3)/(1000-CZ$4),1),"")</f>
        <v/>
      </c>
      <c r="DA103">
        <f>IF($E103&lt;DA$4,(1000-$E103)*(_xlfn.XLOOKUP($E103,Sheet1!$D:$D,Sheet1!$F:$F))+(1000-DA$4)*(_xlfn.XLOOKUP(DA$4,Sheet1!$D:$D,Sheet1!$F:$F)-_xlfn.XLOOKUP($E103,Sheet1!$D:$D,Sheet1!$F:$F))*IF(DA$4&lt;$D$3,(1000-$D$3)/(1000-DA$4),1),"")</f>
        <v>9801</v>
      </c>
      <c r="DB103">
        <f>IF($E103&lt;DB$4,(1000-$E103)*(_xlfn.XLOOKUP($E103,Sheet1!$D:$D,Sheet1!$F:$F))+(1000-DB$4)*(_xlfn.XLOOKUP(DB$4,Sheet1!$D:$D,Sheet1!$F:$F)-_xlfn.XLOOKUP($E103,Sheet1!$D:$D,Sheet1!$F:$F))*IF(DB$4&lt;$D$3,(1000-$D$3)/(1000-DB$4),1),"")</f>
        <v>9702</v>
      </c>
    </row>
    <row r="104" spans="4:106" x14ac:dyDescent="0.2">
      <c r="D104">
        <f t="shared" si="3"/>
        <v>4950</v>
      </c>
      <c r="E104">
        <v>999</v>
      </c>
      <c r="F104" t="str">
        <f>IF($E104&lt;F$4,(1000-$E104)*(_xlfn.XLOOKUP($E104,Sheet1!$D:$D,Sheet1!$F:$F))+(1000-F$4)*(_xlfn.XLOOKUP(F$4,Sheet1!$D:$D,Sheet1!$F:$F)-_xlfn.XLOOKUP($E104,Sheet1!$D:$D,Sheet1!$F:$F))*IF(F$4&lt;$D$3,(1000-$D$3)/(1000-F$4),1),"")</f>
        <v/>
      </c>
      <c r="G104" t="str">
        <f>IF($E104&lt;G$4,(1000-$E104)*(_xlfn.XLOOKUP($E104,Sheet1!$D:$D,Sheet1!$F:$F))+(1000-G$4)*(_xlfn.XLOOKUP(G$4,Sheet1!$D:$D,Sheet1!$F:$F)-_xlfn.XLOOKUP($E104,Sheet1!$D:$D,Sheet1!$F:$F))*IF(G$4&lt;$D$3,(1000-$D$3)/(1000-G$4),1),"")</f>
        <v/>
      </c>
      <c r="H104" t="str">
        <f>IF($E104&lt;H$4,(1000-$E104)*(_xlfn.XLOOKUP($E104,Sheet1!$D:$D,Sheet1!$F:$F))+(1000-H$4)*(_xlfn.XLOOKUP(H$4,Sheet1!$D:$D,Sheet1!$F:$F)-_xlfn.XLOOKUP($E104,Sheet1!$D:$D,Sheet1!$F:$F))*IF(H$4&lt;$D$3,(1000-$D$3)/(1000-H$4),1),"")</f>
        <v/>
      </c>
      <c r="I104" t="str">
        <f>IF($E104&lt;I$4,(1000-$E104)*(_xlfn.XLOOKUP($E104,Sheet1!$D:$D,Sheet1!$F:$F))+(1000-I$4)*(_xlfn.XLOOKUP(I$4,Sheet1!$D:$D,Sheet1!$F:$F)-_xlfn.XLOOKUP($E104,Sheet1!$D:$D,Sheet1!$F:$F))*IF(I$4&lt;$D$3,(1000-$D$3)/(1000-I$4),1),"")</f>
        <v/>
      </c>
      <c r="J104" t="str">
        <f>IF($E104&lt;J$4,(1000-$E104)*(_xlfn.XLOOKUP($E104,Sheet1!$D:$D,Sheet1!$F:$F))+(1000-J$4)*(_xlfn.XLOOKUP(J$4,Sheet1!$D:$D,Sheet1!$F:$F)-_xlfn.XLOOKUP($E104,Sheet1!$D:$D,Sheet1!$F:$F))*IF(J$4&lt;$D$3,(1000-$D$3)/(1000-J$4),1),"")</f>
        <v/>
      </c>
      <c r="K104" t="str">
        <f>IF($E104&lt;K$4,(1000-$E104)*(_xlfn.XLOOKUP($E104,Sheet1!$D:$D,Sheet1!$F:$F))+(1000-K$4)*(_xlfn.XLOOKUP(K$4,Sheet1!$D:$D,Sheet1!$F:$F)-_xlfn.XLOOKUP($E104,Sheet1!$D:$D,Sheet1!$F:$F))*IF(K$4&lt;$D$3,(1000-$D$3)/(1000-K$4),1),"")</f>
        <v/>
      </c>
      <c r="L104" t="str">
        <f>IF($E104&lt;L$4,(1000-$E104)*(_xlfn.XLOOKUP($E104,Sheet1!$D:$D,Sheet1!$F:$F))+(1000-L$4)*(_xlfn.XLOOKUP(L$4,Sheet1!$D:$D,Sheet1!$F:$F)-_xlfn.XLOOKUP($E104,Sheet1!$D:$D,Sheet1!$F:$F))*IF(L$4&lt;$D$3,(1000-$D$3)/(1000-L$4),1),"")</f>
        <v/>
      </c>
      <c r="M104" t="str">
        <f>IF($E104&lt;M$4,(1000-$E104)*(_xlfn.XLOOKUP($E104,Sheet1!$D:$D,Sheet1!$F:$F))+(1000-M$4)*(_xlfn.XLOOKUP(M$4,Sheet1!$D:$D,Sheet1!$F:$F)-_xlfn.XLOOKUP($E104,Sheet1!$D:$D,Sheet1!$F:$F))*IF(M$4&lt;$D$3,(1000-$D$3)/(1000-M$4),1),"")</f>
        <v/>
      </c>
      <c r="N104" t="str">
        <f>IF($E104&lt;N$4,(1000-$E104)*(_xlfn.XLOOKUP($E104,Sheet1!$D:$D,Sheet1!$F:$F))+(1000-N$4)*(_xlfn.XLOOKUP(N$4,Sheet1!$D:$D,Sheet1!$F:$F)-_xlfn.XLOOKUP($E104,Sheet1!$D:$D,Sheet1!$F:$F))*IF(N$4&lt;$D$3,(1000-$D$3)/(1000-N$4),1),"")</f>
        <v/>
      </c>
      <c r="O104" t="str">
        <f>IF($E104&lt;O$4,(1000-$E104)*(_xlfn.XLOOKUP($E104,Sheet1!$D:$D,Sheet1!$F:$F))+(1000-O$4)*(_xlfn.XLOOKUP(O$4,Sheet1!$D:$D,Sheet1!$F:$F)-_xlfn.XLOOKUP($E104,Sheet1!$D:$D,Sheet1!$F:$F))*IF(O$4&lt;$D$3,(1000-$D$3)/(1000-O$4),1),"")</f>
        <v/>
      </c>
      <c r="P104" t="str">
        <f>IF($E104&lt;P$4,(1000-$E104)*(_xlfn.XLOOKUP($E104,Sheet1!$D:$D,Sheet1!$F:$F))+(1000-P$4)*(_xlfn.XLOOKUP(P$4,Sheet1!$D:$D,Sheet1!$F:$F)-_xlfn.XLOOKUP($E104,Sheet1!$D:$D,Sheet1!$F:$F))*IF(P$4&lt;$D$3,(1000-$D$3)/(1000-P$4),1),"")</f>
        <v/>
      </c>
      <c r="Q104" t="str">
        <f>IF($E104&lt;Q$4,(1000-$E104)*(_xlfn.XLOOKUP($E104,Sheet1!$D:$D,Sheet1!$F:$F))+(1000-Q$4)*(_xlfn.XLOOKUP(Q$4,Sheet1!$D:$D,Sheet1!$F:$F)-_xlfn.XLOOKUP($E104,Sheet1!$D:$D,Sheet1!$F:$F))*IF(Q$4&lt;$D$3,(1000-$D$3)/(1000-Q$4),1),"")</f>
        <v/>
      </c>
      <c r="R104" t="str">
        <f>IF($E104&lt;R$4,(1000-$E104)*(_xlfn.XLOOKUP($E104,Sheet1!$D:$D,Sheet1!$F:$F))+(1000-R$4)*(_xlfn.XLOOKUP(R$4,Sheet1!$D:$D,Sheet1!$F:$F)-_xlfn.XLOOKUP($E104,Sheet1!$D:$D,Sheet1!$F:$F))*IF(R$4&lt;$D$3,(1000-$D$3)/(1000-R$4),1),"")</f>
        <v/>
      </c>
      <c r="S104" t="str">
        <f>IF($E104&lt;S$4,(1000-$E104)*(_xlfn.XLOOKUP($E104,Sheet1!$D:$D,Sheet1!$F:$F))+(1000-S$4)*(_xlfn.XLOOKUP(S$4,Sheet1!$D:$D,Sheet1!$F:$F)-_xlfn.XLOOKUP($E104,Sheet1!$D:$D,Sheet1!$F:$F))*IF(S$4&lt;$D$3,(1000-$D$3)/(1000-S$4),1),"")</f>
        <v/>
      </c>
      <c r="T104" t="str">
        <f>IF($E104&lt;T$4,(1000-$E104)*(_xlfn.XLOOKUP($E104,Sheet1!$D:$D,Sheet1!$F:$F))+(1000-T$4)*(_xlfn.XLOOKUP(T$4,Sheet1!$D:$D,Sheet1!$F:$F)-_xlfn.XLOOKUP($E104,Sheet1!$D:$D,Sheet1!$F:$F))*IF(T$4&lt;$D$3,(1000-$D$3)/(1000-T$4),1),"")</f>
        <v/>
      </c>
      <c r="U104" t="str">
        <f>IF($E104&lt;U$4,(1000-$E104)*(_xlfn.XLOOKUP($E104,Sheet1!$D:$D,Sheet1!$F:$F))+(1000-U$4)*(_xlfn.XLOOKUP(U$4,Sheet1!$D:$D,Sheet1!$F:$F)-_xlfn.XLOOKUP($E104,Sheet1!$D:$D,Sheet1!$F:$F))*IF(U$4&lt;$D$3,(1000-$D$3)/(1000-U$4),1),"")</f>
        <v/>
      </c>
      <c r="V104" t="str">
        <f>IF($E104&lt;V$4,(1000-$E104)*(_xlfn.XLOOKUP($E104,Sheet1!$D:$D,Sheet1!$F:$F))+(1000-V$4)*(_xlfn.XLOOKUP(V$4,Sheet1!$D:$D,Sheet1!$F:$F)-_xlfn.XLOOKUP($E104,Sheet1!$D:$D,Sheet1!$F:$F))*IF(V$4&lt;$D$3,(1000-$D$3)/(1000-V$4),1),"")</f>
        <v/>
      </c>
      <c r="W104" t="str">
        <f>IF($E104&lt;W$4,(1000-$E104)*(_xlfn.XLOOKUP($E104,Sheet1!$D:$D,Sheet1!$F:$F))+(1000-W$4)*(_xlfn.XLOOKUP(W$4,Sheet1!$D:$D,Sheet1!$F:$F)-_xlfn.XLOOKUP($E104,Sheet1!$D:$D,Sheet1!$F:$F))*IF(W$4&lt;$D$3,(1000-$D$3)/(1000-W$4),1),"")</f>
        <v/>
      </c>
      <c r="X104" t="str">
        <f>IF($E104&lt;X$4,(1000-$E104)*(_xlfn.XLOOKUP($E104,Sheet1!$D:$D,Sheet1!$F:$F))+(1000-X$4)*(_xlfn.XLOOKUP(X$4,Sheet1!$D:$D,Sheet1!$F:$F)-_xlfn.XLOOKUP($E104,Sheet1!$D:$D,Sheet1!$F:$F))*IF(X$4&lt;$D$3,(1000-$D$3)/(1000-X$4),1),"")</f>
        <v/>
      </c>
      <c r="Y104" t="str">
        <f>IF($E104&lt;Y$4,(1000-$E104)*(_xlfn.XLOOKUP($E104,Sheet1!$D:$D,Sheet1!$F:$F))+(1000-Y$4)*(_xlfn.XLOOKUP(Y$4,Sheet1!$D:$D,Sheet1!$F:$F)-_xlfn.XLOOKUP($E104,Sheet1!$D:$D,Sheet1!$F:$F))*IF(Y$4&lt;$D$3,(1000-$D$3)/(1000-Y$4),1),"")</f>
        <v/>
      </c>
      <c r="Z104" t="str">
        <f>IF($E104&lt;Z$4,(1000-$E104)*(_xlfn.XLOOKUP($E104,Sheet1!$D:$D,Sheet1!$F:$F))+(1000-Z$4)*(_xlfn.XLOOKUP(Z$4,Sheet1!$D:$D,Sheet1!$F:$F)-_xlfn.XLOOKUP($E104,Sheet1!$D:$D,Sheet1!$F:$F))*IF(Z$4&lt;$D$3,(1000-$D$3)/(1000-Z$4),1),"")</f>
        <v/>
      </c>
      <c r="AA104" t="str">
        <f>IF($E104&lt;AA$4,(1000-$E104)*(_xlfn.XLOOKUP($E104,Sheet1!$D:$D,Sheet1!$F:$F))+(1000-AA$4)*(_xlfn.XLOOKUP(AA$4,Sheet1!$D:$D,Sheet1!$F:$F)-_xlfn.XLOOKUP($E104,Sheet1!$D:$D,Sheet1!$F:$F))*IF(AA$4&lt;$D$3,(1000-$D$3)/(1000-AA$4),1),"")</f>
        <v/>
      </c>
      <c r="AB104" t="str">
        <f>IF($E104&lt;AB$4,(1000-$E104)*(_xlfn.XLOOKUP($E104,Sheet1!$D:$D,Sheet1!$F:$F))+(1000-AB$4)*(_xlfn.XLOOKUP(AB$4,Sheet1!$D:$D,Sheet1!$F:$F)-_xlfn.XLOOKUP($E104,Sheet1!$D:$D,Sheet1!$F:$F))*IF(AB$4&lt;$D$3,(1000-$D$3)/(1000-AB$4),1),"")</f>
        <v/>
      </c>
      <c r="AC104" t="str">
        <f>IF($E104&lt;AC$4,(1000-$E104)*(_xlfn.XLOOKUP($E104,Sheet1!$D:$D,Sheet1!$F:$F))+(1000-AC$4)*(_xlfn.XLOOKUP(AC$4,Sheet1!$D:$D,Sheet1!$F:$F)-_xlfn.XLOOKUP($E104,Sheet1!$D:$D,Sheet1!$F:$F))*IF(AC$4&lt;$D$3,(1000-$D$3)/(1000-AC$4),1),"")</f>
        <v/>
      </c>
      <c r="AD104" t="str">
        <f>IF($E104&lt;AD$4,(1000-$E104)*(_xlfn.XLOOKUP($E104,Sheet1!$D:$D,Sheet1!$F:$F))+(1000-AD$4)*(_xlfn.XLOOKUP(AD$4,Sheet1!$D:$D,Sheet1!$F:$F)-_xlfn.XLOOKUP($E104,Sheet1!$D:$D,Sheet1!$F:$F))*IF(AD$4&lt;$D$3,(1000-$D$3)/(1000-AD$4),1),"")</f>
        <v/>
      </c>
      <c r="AE104" t="str">
        <f>IF($E104&lt;AE$4,(1000-$E104)*(_xlfn.XLOOKUP($E104,Sheet1!$D:$D,Sheet1!$F:$F))+(1000-AE$4)*(_xlfn.XLOOKUP(AE$4,Sheet1!$D:$D,Sheet1!$F:$F)-_xlfn.XLOOKUP($E104,Sheet1!$D:$D,Sheet1!$F:$F))*IF(AE$4&lt;$D$3,(1000-$D$3)/(1000-AE$4),1),"")</f>
        <v/>
      </c>
      <c r="AF104" t="str">
        <f>IF($E104&lt;AF$4,(1000-$E104)*(_xlfn.XLOOKUP($E104,Sheet1!$D:$D,Sheet1!$F:$F))+(1000-AF$4)*(_xlfn.XLOOKUP(AF$4,Sheet1!$D:$D,Sheet1!$F:$F)-_xlfn.XLOOKUP($E104,Sheet1!$D:$D,Sheet1!$F:$F))*IF(AF$4&lt;$D$3,(1000-$D$3)/(1000-AF$4),1),"")</f>
        <v/>
      </c>
      <c r="AG104" t="str">
        <f>IF($E104&lt;AG$4,(1000-$E104)*(_xlfn.XLOOKUP($E104,Sheet1!$D:$D,Sheet1!$F:$F))+(1000-AG$4)*(_xlfn.XLOOKUP(AG$4,Sheet1!$D:$D,Sheet1!$F:$F)-_xlfn.XLOOKUP($E104,Sheet1!$D:$D,Sheet1!$F:$F))*IF(AG$4&lt;$D$3,(1000-$D$3)/(1000-AG$4),1),"")</f>
        <v/>
      </c>
      <c r="AH104" t="str">
        <f>IF($E104&lt;AH$4,(1000-$E104)*(_xlfn.XLOOKUP($E104,Sheet1!$D:$D,Sheet1!$F:$F))+(1000-AH$4)*(_xlfn.XLOOKUP(AH$4,Sheet1!$D:$D,Sheet1!$F:$F)-_xlfn.XLOOKUP($E104,Sheet1!$D:$D,Sheet1!$F:$F))*IF(AH$4&lt;$D$3,(1000-$D$3)/(1000-AH$4),1),"")</f>
        <v/>
      </c>
      <c r="AI104" t="str">
        <f>IF($E104&lt;AI$4,(1000-$E104)*(_xlfn.XLOOKUP($E104,Sheet1!$D:$D,Sheet1!$F:$F))+(1000-AI$4)*(_xlfn.XLOOKUP(AI$4,Sheet1!$D:$D,Sheet1!$F:$F)-_xlfn.XLOOKUP($E104,Sheet1!$D:$D,Sheet1!$F:$F))*IF(AI$4&lt;$D$3,(1000-$D$3)/(1000-AI$4),1),"")</f>
        <v/>
      </c>
      <c r="AJ104" t="str">
        <f>IF($E104&lt;AJ$4,(1000-$E104)*(_xlfn.XLOOKUP($E104,Sheet1!$D:$D,Sheet1!$F:$F))+(1000-AJ$4)*(_xlfn.XLOOKUP(AJ$4,Sheet1!$D:$D,Sheet1!$F:$F)-_xlfn.XLOOKUP($E104,Sheet1!$D:$D,Sheet1!$F:$F))*IF(AJ$4&lt;$D$3,(1000-$D$3)/(1000-AJ$4),1),"")</f>
        <v/>
      </c>
      <c r="AK104" t="str">
        <f>IF($E104&lt;AK$4,(1000-$E104)*(_xlfn.XLOOKUP($E104,Sheet1!$D:$D,Sheet1!$F:$F))+(1000-AK$4)*(_xlfn.XLOOKUP(AK$4,Sheet1!$D:$D,Sheet1!$F:$F)-_xlfn.XLOOKUP($E104,Sheet1!$D:$D,Sheet1!$F:$F))*IF(AK$4&lt;$D$3,(1000-$D$3)/(1000-AK$4),1),"")</f>
        <v/>
      </c>
      <c r="AL104" t="str">
        <f>IF($E104&lt;AL$4,(1000-$E104)*(_xlfn.XLOOKUP($E104,Sheet1!$D:$D,Sheet1!$F:$F))+(1000-AL$4)*(_xlfn.XLOOKUP(AL$4,Sheet1!$D:$D,Sheet1!$F:$F)-_xlfn.XLOOKUP($E104,Sheet1!$D:$D,Sheet1!$F:$F))*IF(AL$4&lt;$D$3,(1000-$D$3)/(1000-AL$4),1),"")</f>
        <v/>
      </c>
      <c r="AM104" t="str">
        <f>IF($E104&lt;AM$4,(1000-$E104)*(_xlfn.XLOOKUP($E104,Sheet1!$D:$D,Sheet1!$F:$F))+(1000-AM$4)*(_xlfn.XLOOKUP(AM$4,Sheet1!$D:$D,Sheet1!$F:$F)-_xlfn.XLOOKUP($E104,Sheet1!$D:$D,Sheet1!$F:$F))*IF(AM$4&lt;$D$3,(1000-$D$3)/(1000-AM$4),1),"")</f>
        <v/>
      </c>
      <c r="AN104" t="str">
        <f>IF($E104&lt;AN$4,(1000-$E104)*(_xlfn.XLOOKUP($E104,Sheet1!$D:$D,Sheet1!$F:$F))+(1000-AN$4)*(_xlfn.XLOOKUP(AN$4,Sheet1!$D:$D,Sheet1!$F:$F)-_xlfn.XLOOKUP($E104,Sheet1!$D:$D,Sheet1!$F:$F))*IF(AN$4&lt;$D$3,(1000-$D$3)/(1000-AN$4),1),"")</f>
        <v/>
      </c>
      <c r="AO104" t="str">
        <f>IF($E104&lt;AO$4,(1000-$E104)*(_xlfn.XLOOKUP($E104,Sheet1!$D:$D,Sheet1!$F:$F))+(1000-AO$4)*(_xlfn.XLOOKUP(AO$4,Sheet1!$D:$D,Sheet1!$F:$F)-_xlfn.XLOOKUP($E104,Sheet1!$D:$D,Sheet1!$F:$F))*IF(AO$4&lt;$D$3,(1000-$D$3)/(1000-AO$4),1),"")</f>
        <v/>
      </c>
      <c r="AP104" t="str">
        <f>IF($E104&lt;AP$4,(1000-$E104)*(_xlfn.XLOOKUP($E104,Sheet1!$D:$D,Sheet1!$F:$F))+(1000-AP$4)*(_xlfn.XLOOKUP(AP$4,Sheet1!$D:$D,Sheet1!$F:$F)-_xlfn.XLOOKUP($E104,Sheet1!$D:$D,Sheet1!$F:$F))*IF(AP$4&lt;$D$3,(1000-$D$3)/(1000-AP$4),1),"")</f>
        <v/>
      </c>
      <c r="AQ104" t="str">
        <f>IF($E104&lt;AQ$4,(1000-$E104)*(_xlfn.XLOOKUP($E104,Sheet1!$D:$D,Sheet1!$F:$F))+(1000-AQ$4)*(_xlfn.XLOOKUP(AQ$4,Sheet1!$D:$D,Sheet1!$F:$F)-_xlfn.XLOOKUP($E104,Sheet1!$D:$D,Sheet1!$F:$F))*IF(AQ$4&lt;$D$3,(1000-$D$3)/(1000-AQ$4),1),"")</f>
        <v/>
      </c>
      <c r="AR104" t="str">
        <f>IF($E104&lt;AR$4,(1000-$E104)*(_xlfn.XLOOKUP($E104,Sheet1!$D:$D,Sheet1!$F:$F))+(1000-AR$4)*(_xlfn.XLOOKUP(AR$4,Sheet1!$D:$D,Sheet1!$F:$F)-_xlfn.XLOOKUP($E104,Sheet1!$D:$D,Sheet1!$F:$F))*IF(AR$4&lt;$D$3,(1000-$D$3)/(1000-AR$4),1),"")</f>
        <v/>
      </c>
      <c r="AS104" t="str">
        <f>IF($E104&lt;AS$4,(1000-$E104)*(_xlfn.XLOOKUP($E104,Sheet1!$D:$D,Sheet1!$F:$F))+(1000-AS$4)*(_xlfn.XLOOKUP(AS$4,Sheet1!$D:$D,Sheet1!$F:$F)-_xlfn.XLOOKUP($E104,Sheet1!$D:$D,Sheet1!$F:$F))*IF(AS$4&lt;$D$3,(1000-$D$3)/(1000-AS$4),1),"")</f>
        <v/>
      </c>
      <c r="AT104" t="str">
        <f>IF($E104&lt;AT$4,(1000-$E104)*(_xlfn.XLOOKUP($E104,Sheet1!$D:$D,Sheet1!$F:$F))+(1000-AT$4)*(_xlfn.XLOOKUP(AT$4,Sheet1!$D:$D,Sheet1!$F:$F)-_xlfn.XLOOKUP($E104,Sheet1!$D:$D,Sheet1!$F:$F))*IF(AT$4&lt;$D$3,(1000-$D$3)/(1000-AT$4),1),"")</f>
        <v/>
      </c>
      <c r="AU104" t="str">
        <f>IF($E104&lt;AU$4,(1000-$E104)*(_xlfn.XLOOKUP($E104,Sheet1!$D:$D,Sheet1!$F:$F))+(1000-AU$4)*(_xlfn.XLOOKUP(AU$4,Sheet1!$D:$D,Sheet1!$F:$F)-_xlfn.XLOOKUP($E104,Sheet1!$D:$D,Sheet1!$F:$F))*IF(AU$4&lt;$D$3,(1000-$D$3)/(1000-AU$4),1),"")</f>
        <v/>
      </c>
      <c r="AV104" t="str">
        <f>IF($E104&lt;AV$4,(1000-$E104)*(_xlfn.XLOOKUP($E104,Sheet1!$D:$D,Sheet1!$F:$F))+(1000-AV$4)*(_xlfn.XLOOKUP(AV$4,Sheet1!$D:$D,Sheet1!$F:$F)-_xlfn.XLOOKUP($E104,Sheet1!$D:$D,Sheet1!$F:$F))*IF(AV$4&lt;$D$3,(1000-$D$3)/(1000-AV$4),1),"")</f>
        <v/>
      </c>
      <c r="AW104" t="str">
        <f>IF($E104&lt;AW$4,(1000-$E104)*(_xlfn.XLOOKUP($E104,Sheet1!$D:$D,Sheet1!$F:$F))+(1000-AW$4)*(_xlfn.XLOOKUP(AW$4,Sheet1!$D:$D,Sheet1!$F:$F)-_xlfn.XLOOKUP($E104,Sheet1!$D:$D,Sheet1!$F:$F))*IF(AW$4&lt;$D$3,(1000-$D$3)/(1000-AW$4),1),"")</f>
        <v/>
      </c>
      <c r="AX104" t="str">
        <f>IF($E104&lt;AX$4,(1000-$E104)*(_xlfn.XLOOKUP($E104,Sheet1!$D:$D,Sheet1!$F:$F))+(1000-AX$4)*(_xlfn.XLOOKUP(AX$4,Sheet1!$D:$D,Sheet1!$F:$F)-_xlfn.XLOOKUP($E104,Sheet1!$D:$D,Sheet1!$F:$F))*IF(AX$4&lt;$D$3,(1000-$D$3)/(1000-AX$4),1),"")</f>
        <v/>
      </c>
      <c r="AY104" t="str">
        <f>IF($E104&lt;AY$4,(1000-$E104)*(_xlfn.XLOOKUP($E104,Sheet1!$D:$D,Sheet1!$F:$F))+(1000-AY$4)*(_xlfn.XLOOKUP(AY$4,Sheet1!$D:$D,Sheet1!$F:$F)-_xlfn.XLOOKUP($E104,Sheet1!$D:$D,Sheet1!$F:$F))*IF(AY$4&lt;$D$3,(1000-$D$3)/(1000-AY$4),1),"")</f>
        <v/>
      </c>
      <c r="AZ104" t="str">
        <f>IF($E104&lt;AZ$4,(1000-$E104)*(_xlfn.XLOOKUP($E104,Sheet1!$D:$D,Sheet1!$F:$F))+(1000-AZ$4)*(_xlfn.XLOOKUP(AZ$4,Sheet1!$D:$D,Sheet1!$F:$F)-_xlfn.XLOOKUP($E104,Sheet1!$D:$D,Sheet1!$F:$F))*IF(AZ$4&lt;$D$3,(1000-$D$3)/(1000-AZ$4),1),"")</f>
        <v/>
      </c>
      <c r="BA104" t="str">
        <f>IF($E104&lt;BA$4,(1000-$E104)*(_xlfn.XLOOKUP($E104,Sheet1!$D:$D,Sheet1!$F:$F))+(1000-BA$4)*(_xlfn.XLOOKUP(BA$4,Sheet1!$D:$D,Sheet1!$F:$F)-_xlfn.XLOOKUP($E104,Sheet1!$D:$D,Sheet1!$F:$F))*IF(BA$4&lt;$D$3,(1000-$D$3)/(1000-BA$4),1),"")</f>
        <v/>
      </c>
      <c r="BB104" t="str">
        <f>IF($E104&lt;BB$4,(1000-$E104)*(_xlfn.XLOOKUP($E104,Sheet1!$D:$D,Sheet1!$F:$F))+(1000-BB$4)*(_xlfn.XLOOKUP(BB$4,Sheet1!$D:$D,Sheet1!$F:$F)-_xlfn.XLOOKUP($E104,Sheet1!$D:$D,Sheet1!$F:$F))*IF(BB$4&lt;$D$3,(1000-$D$3)/(1000-BB$4),1),"")</f>
        <v/>
      </c>
      <c r="BC104" t="str">
        <f>IF($E104&lt;BC$4,(1000-$E104)*(_xlfn.XLOOKUP($E104,Sheet1!$D:$D,Sheet1!$F:$F))+(1000-BC$4)*(_xlfn.XLOOKUP(BC$4,Sheet1!$D:$D,Sheet1!$F:$F)-_xlfn.XLOOKUP($E104,Sheet1!$D:$D,Sheet1!$F:$F))*IF(BC$4&lt;$D$3,(1000-$D$3)/(1000-BC$4),1),"")</f>
        <v/>
      </c>
      <c r="BD104" t="str">
        <f>IF($E104&lt;BD$4,(1000-$E104)*(_xlfn.XLOOKUP($E104,Sheet1!$D:$D,Sheet1!$F:$F))+(1000-BD$4)*(_xlfn.XLOOKUP(BD$4,Sheet1!$D:$D,Sheet1!$F:$F)-_xlfn.XLOOKUP($E104,Sheet1!$D:$D,Sheet1!$F:$F))*IF(BD$4&lt;$D$3,(1000-$D$3)/(1000-BD$4),1),"")</f>
        <v/>
      </c>
      <c r="BE104" t="str">
        <f>IF($E104&lt;BE$4,(1000-$E104)*(_xlfn.XLOOKUP($E104,Sheet1!$D:$D,Sheet1!$F:$F))+(1000-BE$4)*(_xlfn.XLOOKUP(BE$4,Sheet1!$D:$D,Sheet1!$F:$F)-_xlfn.XLOOKUP($E104,Sheet1!$D:$D,Sheet1!$F:$F))*IF(BE$4&lt;$D$3,(1000-$D$3)/(1000-BE$4),1),"")</f>
        <v/>
      </c>
      <c r="BF104" t="str">
        <f>IF($E104&lt;BF$4,(1000-$E104)*(_xlfn.XLOOKUP($E104,Sheet1!$D:$D,Sheet1!$F:$F))+(1000-BF$4)*(_xlfn.XLOOKUP(BF$4,Sheet1!$D:$D,Sheet1!$F:$F)-_xlfn.XLOOKUP($E104,Sheet1!$D:$D,Sheet1!$F:$F))*IF(BF$4&lt;$D$3,(1000-$D$3)/(1000-BF$4),1),"")</f>
        <v/>
      </c>
      <c r="BG104" t="str">
        <f>IF($E104&lt;BG$4,(1000-$E104)*(_xlfn.XLOOKUP($E104,Sheet1!$D:$D,Sheet1!$F:$F))+(1000-BG$4)*(_xlfn.XLOOKUP(BG$4,Sheet1!$D:$D,Sheet1!$F:$F)-_xlfn.XLOOKUP($E104,Sheet1!$D:$D,Sheet1!$F:$F))*IF(BG$4&lt;$D$3,(1000-$D$3)/(1000-BG$4),1),"")</f>
        <v/>
      </c>
      <c r="BH104" t="str">
        <f>IF($E104&lt;BH$4,(1000-$E104)*(_xlfn.XLOOKUP($E104,Sheet1!$D:$D,Sheet1!$F:$F))+(1000-BH$4)*(_xlfn.XLOOKUP(BH$4,Sheet1!$D:$D,Sheet1!$F:$F)-_xlfn.XLOOKUP($E104,Sheet1!$D:$D,Sheet1!$F:$F))*IF(BH$4&lt;$D$3,(1000-$D$3)/(1000-BH$4),1),"")</f>
        <v/>
      </c>
      <c r="BI104" t="str">
        <f>IF($E104&lt;BI$4,(1000-$E104)*(_xlfn.XLOOKUP($E104,Sheet1!$D:$D,Sheet1!$F:$F))+(1000-BI$4)*(_xlfn.XLOOKUP(BI$4,Sheet1!$D:$D,Sheet1!$F:$F)-_xlfn.XLOOKUP($E104,Sheet1!$D:$D,Sheet1!$F:$F))*IF(BI$4&lt;$D$3,(1000-$D$3)/(1000-BI$4),1),"")</f>
        <v/>
      </c>
      <c r="BJ104" t="str">
        <f>IF($E104&lt;BJ$4,(1000-$E104)*(_xlfn.XLOOKUP($E104,Sheet1!$D:$D,Sheet1!$F:$F))+(1000-BJ$4)*(_xlfn.XLOOKUP(BJ$4,Sheet1!$D:$D,Sheet1!$F:$F)-_xlfn.XLOOKUP($E104,Sheet1!$D:$D,Sheet1!$F:$F))*IF(BJ$4&lt;$D$3,(1000-$D$3)/(1000-BJ$4),1),"")</f>
        <v/>
      </c>
      <c r="BK104" t="str">
        <f>IF($E104&lt;BK$4,(1000-$E104)*(_xlfn.XLOOKUP($E104,Sheet1!$D:$D,Sheet1!$F:$F))+(1000-BK$4)*(_xlfn.XLOOKUP(BK$4,Sheet1!$D:$D,Sheet1!$F:$F)-_xlfn.XLOOKUP($E104,Sheet1!$D:$D,Sheet1!$F:$F))*IF(BK$4&lt;$D$3,(1000-$D$3)/(1000-BK$4),1),"")</f>
        <v/>
      </c>
      <c r="BL104" t="str">
        <f>IF($E104&lt;BL$4,(1000-$E104)*(_xlfn.XLOOKUP($E104,Sheet1!$D:$D,Sheet1!$F:$F))+(1000-BL$4)*(_xlfn.XLOOKUP(BL$4,Sheet1!$D:$D,Sheet1!$F:$F)-_xlfn.XLOOKUP($E104,Sheet1!$D:$D,Sheet1!$F:$F))*IF(BL$4&lt;$D$3,(1000-$D$3)/(1000-BL$4),1),"")</f>
        <v/>
      </c>
      <c r="BM104" t="str">
        <f>IF($E104&lt;BM$4,(1000-$E104)*(_xlfn.XLOOKUP($E104,Sheet1!$D:$D,Sheet1!$F:$F))+(1000-BM$4)*(_xlfn.XLOOKUP(BM$4,Sheet1!$D:$D,Sheet1!$F:$F)-_xlfn.XLOOKUP($E104,Sheet1!$D:$D,Sheet1!$F:$F))*IF(BM$4&lt;$D$3,(1000-$D$3)/(1000-BM$4),1),"")</f>
        <v/>
      </c>
      <c r="BN104" t="str">
        <f>IF($E104&lt;BN$4,(1000-$E104)*(_xlfn.XLOOKUP($E104,Sheet1!$D:$D,Sheet1!$F:$F))+(1000-BN$4)*(_xlfn.XLOOKUP(BN$4,Sheet1!$D:$D,Sheet1!$F:$F)-_xlfn.XLOOKUP($E104,Sheet1!$D:$D,Sheet1!$F:$F))*IF(BN$4&lt;$D$3,(1000-$D$3)/(1000-BN$4),1),"")</f>
        <v/>
      </c>
      <c r="BO104" t="str">
        <f>IF($E104&lt;BO$4,(1000-$E104)*(_xlfn.XLOOKUP($E104,Sheet1!$D:$D,Sheet1!$F:$F))+(1000-BO$4)*(_xlfn.XLOOKUP(BO$4,Sheet1!$D:$D,Sheet1!$F:$F)-_xlfn.XLOOKUP($E104,Sheet1!$D:$D,Sheet1!$F:$F))*IF(BO$4&lt;$D$3,(1000-$D$3)/(1000-BO$4),1),"")</f>
        <v/>
      </c>
      <c r="BP104" t="str">
        <f>IF($E104&lt;BP$4,(1000-$E104)*(_xlfn.XLOOKUP($E104,Sheet1!$D:$D,Sheet1!$F:$F))+(1000-BP$4)*(_xlfn.XLOOKUP(BP$4,Sheet1!$D:$D,Sheet1!$F:$F)-_xlfn.XLOOKUP($E104,Sheet1!$D:$D,Sheet1!$F:$F))*IF(BP$4&lt;$D$3,(1000-$D$3)/(1000-BP$4),1),"")</f>
        <v/>
      </c>
      <c r="BQ104" t="str">
        <f>IF($E104&lt;BQ$4,(1000-$E104)*(_xlfn.XLOOKUP($E104,Sheet1!$D:$D,Sheet1!$F:$F))+(1000-BQ$4)*(_xlfn.XLOOKUP(BQ$4,Sheet1!$D:$D,Sheet1!$F:$F)-_xlfn.XLOOKUP($E104,Sheet1!$D:$D,Sheet1!$F:$F))*IF(BQ$4&lt;$D$3,(1000-$D$3)/(1000-BQ$4),1),"")</f>
        <v/>
      </c>
      <c r="BR104" t="str">
        <f>IF($E104&lt;BR$4,(1000-$E104)*(_xlfn.XLOOKUP($E104,Sheet1!$D:$D,Sheet1!$F:$F))+(1000-BR$4)*(_xlfn.XLOOKUP(BR$4,Sheet1!$D:$D,Sheet1!$F:$F)-_xlfn.XLOOKUP($E104,Sheet1!$D:$D,Sheet1!$F:$F))*IF(BR$4&lt;$D$3,(1000-$D$3)/(1000-BR$4),1),"")</f>
        <v/>
      </c>
      <c r="BS104" t="str">
        <f>IF($E104&lt;BS$4,(1000-$E104)*(_xlfn.XLOOKUP($E104,Sheet1!$D:$D,Sheet1!$F:$F))+(1000-BS$4)*(_xlfn.XLOOKUP(BS$4,Sheet1!$D:$D,Sheet1!$F:$F)-_xlfn.XLOOKUP($E104,Sheet1!$D:$D,Sheet1!$F:$F))*IF(BS$4&lt;$D$3,(1000-$D$3)/(1000-BS$4),1),"")</f>
        <v/>
      </c>
      <c r="BT104" t="str">
        <f>IF($E104&lt;BT$4,(1000-$E104)*(_xlfn.XLOOKUP($E104,Sheet1!$D:$D,Sheet1!$F:$F))+(1000-BT$4)*(_xlfn.XLOOKUP(BT$4,Sheet1!$D:$D,Sheet1!$F:$F)-_xlfn.XLOOKUP($E104,Sheet1!$D:$D,Sheet1!$F:$F))*IF(BT$4&lt;$D$3,(1000-$D$3)/(1000-BT$4),1),"")</f>
        <v/>
      </c>
      <c r="BU104" t="str">
        <f>IF($E104&lt;BU$4,(1000-$E104)*(_xlfn.XLOOKUP($E104,Sheet1!$D:$D,Sheet1!$F:$F))+(1000-BU$4)*(_xlfn.XLOOKUP(BU$4,Sheet1!$D:$D,Sheet1!$F:$F)-_xlfn.XLOOKUP($E104,Sheet1!$D:$D,Sheet1!$F:$F))*IF(BU$4&lt;$D$3,(1000-$D$3)/(1000-BU$4),1),"")</f>
        <v/>
      </c>
      <c r="BV104" t="str">
        <f>IF($E104&lt;BV$4,(1000-$E104)*(_xlfn.XLOOKUP($E104,Sheet1!$D:$D,Sheet1!$F:$F))+(1000-BV$4)*(_xlfn.XLOOKUP(BV$4,Sheet1!$D:$D,Sheet1!$F:$F)-_xlfn.XLOOKUP($E104,Sheet1!$D:$D,Sheet1!$F:$F))*IF(BV$4&lt;$D$3,(1000-$D$3)/(1000-BV$4),1),"")</f>
        <v/>
      </c>
      <c r="BW104" t="str">
        <f>IF($E104&lt;BW$4,(1000-$E104)*(_xlfn.XLOOKUP($E104,Sheet1!$D:$D,Sheet1!$F:$F))+(1000-BW$4)*(_xlfn.XLOOKUP(BW$4,Sheet1!$D:$D,Sheet1!$F:$F)-_xlfn.XLOOKUP($E104,Sheet1!$D:$D,Sheet1!$F:$F))*IF(BW$4&lt;$D$3,(1000-$D$3)/(1000-BW$4),1),"")</f>
        <v/>
      </c>
      <c r="BX104" t="str">
        <f>IF($E104&lt;BX$4,(1000-$E104)*(_xlfn.XLOOKUP($E104,Sheet1!$D:$D,Sheet1!$F:$F))+(1000-BX$4)*(_xlfn.XLOOKUP(BX$4,Sheet1!$D:$D,Sheet1!$F:$F)-_xlfn.XLOOKUP($E104,Sheet1!$D:$D,Sheet1!$F:$F))*IF(BX$4&lt;$D$3,(1000-$D$3)/(1000-BX$4),1),"")</f>
        <v/>
      </c>
      <c r="BY104" t="str">
        <f>IF($E104&lt;BY$4,(1000-$E104)*(_xlfn.XLOOKUP($E104,Sheet1!$D:$D,Sheet1!$F:$F))+(1000-BY$4)*(_xlfn.XLOOKUP(BY$4,Sheet1!$D:$D,Sheet1!$F:$F)-_xlfn.XLOOKUP($E104,Sheet1!$D:$D,Sheet1!$F:$F))*IF(BY$4&lt;$D$3,(1000-$D$3)/(1000-BY$4),1),"")</f>
        <v/>
      </c>
      <c r="BZ104" t="str">
        <f>IF($E104&lt;BZ$4,(1000-$E104)*(_xlfn.XLOOKUP($E104,Sheet1!$D:$D,Sheet1!$F:$F))+(1000-BZ$4)*(_xlfn.XLOOKUP(BZ$4,Sheet1!$D:$D,Sheet1!$F:$F)-_xlfn.XLOOKUP($E104,Sheet1!$D:$D,Sheet1!$F:$F))*IF(BZ$4&lt;$D$3,(1000-$D$3)/(1000-BZ$4),1),"")</f>
        <v/>
      </c>
      <c r="CA104" t="str">
        <f>IF($E104&lt;CA$4,(1000-$E104)*(_xlfn.XLOOKUP($E104,Sheet1!$D:$D,Sheet1!$F:$F))+(1000-CA$4)*(_xlfn.XLOOKUP(CA$4,Sheet1!$D:$D,Sheet1!$F:$F)-_xlfn.XLOOKUP($E104,Sheet1!$D:$D,Sheet1!$F:$F))*IF(CA$4&lt;$D$3,(1000-$D$3)/(1000-CA$4),1),"")</f>
        <v/>
      </c>
      <c r="CB104" t="str">
        <f>IF($E104&lt;CB$4,(1000-$E104)*(_xlfn.XLOOKUP($E104,Sheet1!$D:$D,Sheet1!$F:$F))+(1000-CB$4)*(_xlfn.XLOOKUP(CB$4,Sheet1!$D:$D,Sheet1!$F:$F)-_xlfn.XLOOKUP($E104,Sheet1!$D:$D,Sheet1!$F:$F))*IF(CB$4&lt;$D$3,(1000-$D$3)/(1000-CB$4),1),"")</f>
        <v/>
      </c>
      <c r="CC104" t="str">
        <f>IF($E104&lt;CC$4,(1000-$E104)*(_xlfn.XLOOKUP($E104,Sheet1!$D:$D,Sheet1!$F:$F))+(1000-CC$4)*(_xlfn.XLOOKUP(CC$4,Sheet1!$D:$D,Sheet1!$F:$F)-_xlfn.XLOOKUP($E104,Sheet1!$D:$D,Sheet1!$F:$F))*IF(CC$4&lt;$D$3,(1000-$D$3)/(1000-CC$4),1),"")</f>
        <v/>
      </c>
      <c r="CD104" t="str">
        <f>IF($E104&lt;CD$4,(1000-$E104)*(_xlfn.XLOOKUP($E104,Sheet1!$D:$D,Sheet1!$F:$F))+(1000-CD$4)*(_xlfn.XLOOKUP(CD$4,Sheet1!$D:$D,Sheet1!$F:$F)-_xlfn.XLOOKUP($E104,Sheet1!$D:$D,Sheet1!$F:$F))*IF(CD$4&lt;$D$3,(1000-$D$3)/(1000-CD$4),1),"")</f>
        <v/>
      </c>
      <c r="CE104" t="str">
        <f>IF($E104&lt;CE$4,(1000-$E104)*(_xlfn.XLOOKUP($E104,Sheet1!$D:$D,Sheet1!$F:$F))+(1000-CE$4)*(_xlfn.XLOOKUP(CE$4,Sheet1!$D:$D,Sheet1!$F:$F)-_xlfn.XLOOKUP($E104,Sheet1!$D:$D,Sheet1!$F:$F))*IF(CE$4&lt;$D$3,(1000-$D$3)/(1000-CE$4),1),"")</f>
        <v/>
      </c>
      <c r="CF104" t="str">
        <f>IF($E104&lt;CF$4,(1000-$E104)*(_xlfn.XLOOKUP($E104,Sheet1!$D:$D,Sheet1!$F:$F))+(1000-CF$4)*(_xlfn.XLOOKUP(CF$4,Sheet1!$D:$D,Sheet1!$F:$F)-_xlfn.XLOOKUP($E104,Sheet1!$D:$D,Sheet1!$F:$F))*IF(CF$4&lt;$D$3,(1000-$D$3)/(1000-CF$4),1),"")</f>
        <v/>
      </c>
      <c r="CG104" t="str">
        <f>IF($E104&lt;CG$4,(1000-$E104)*(_xlfn.XLOOKUP($E104,Sheet1!$D:$D,Sheet1!$F:$F))+(1000-CG$4)*(_xlfn.XLOOKUP(CG$4,Sheet1!$D:$D,Sheet1!$F:$F)-_xlfn.XLOOKUP($E104,Sheet1!$D:$D,Sheet1!$F:$F))*IF(CG$4&lt;$D$3,(1000-$D$3)/(1000-CG$4),1),"")</f>
        <v/>
      </c>
      <c r="CH104" t="str">
        <f>IF($E104&lt;CH$4,(1000-$E104)*(_xlfn.XLOOKUP($E104,Sheet1!$D:$D,Sheet1!$F:$F))+(1000-CH$4)*(_xlfn.XLOOKUP(CH$4,Sheet1!$D:$D,Sheet1!$F:$F)-_xlfn.XLOOKUP($E104,Sheet1!$D:$D,Sheet1!$F:$F))*IF(CH$4&lt;$D$3,(1000-$D$3)/(1000-CH$4),1),"")</f>
        <v/>
      </c>
      <c r="CI104" t="str">
        <f>IF($E104&lt;CI$4,(1000-$E104)*(_xlfn.XLOOKUP($E104,Sheet1!$D:$D,Sheet1!$F:$F))+(1000-CI$4)*(_xlfn.XLOOKUP(CI$4,Sheet1!$D:$D,Sheet1!$F:$F)-_xlfn.XLOOKUP($E104,Sheet1!$D:$D,Sheet1!$F:$F))*IF(CI$4&lt;$D$3,(1000-$D$3)/(1000-CI$4),1),"")</f>
        <v/>
      </c>
      <c r="CJ104" t="str">
        <f>IF($E104&lt;CJ$4,(1000-$E104)*(_xlfn.XLOOKUP($E104,Sheet1!$D:$D,Sheet1!$F:$F))+(1000-CJ$4)*(_xlfn.XLOOKUP(CJ$4,Sheet1!$D:$D,Sheet1!$F:$F)-_xlfn.XLOOKUP($E104,Sheet1!$D:$D,Sheet1!$F:$F))*IF(CJ$4&lt;$D$3,(1000-$D$3)/(1000-CJ$4),1),"")</f>
        <v/>
      </c>
      <c r="CK104" t="str">
        <f>IF($E104&lt;CK$4,(1000-$E104)*(_xlfn.XLOOKUP($E104,Sheet1!$D:$D,Sheet1!$F:$F))+(1000-CK$4)*(_xlfn.XLOOKUP(CK$4,Sheet1!$D:$D,Sheet1!$F:$F)-_xlfn.XLOOKUP($E104,Sheet1!$D:$D,Sheet1!$F:$F))*IF(CK$4&lt;$D$3,(1000-$D$3)/(1000-CK$4),1),"")</f>
        <v/>
      </c>
      <c r="CL104" t="str">
        <f>IF($E104&lt;CL$4,(1000-$E104)*(_xlfn.XLOOKUP($E104,Sheet1!$D:$D,Sheet1!$F:$F))+(1000-CL$4)*(_xlfn.XLOOKUP(CL$4,Sheet1!$D:$D,Sheet1!$F:$F)-_xlfn.XLOOKUP($E104,Sheet1!$D:$D,Sheet1!$F:$F))*IF(CL$4&lt;$D$3,(1000-$D$3)/(1000-CL$4),1),"")</f>
        <v/>
      </c>
      <c r="CM104" t="str">
        <f>IF($E104&lt;CM$4,(1000-$E104)*(_xlfn.XLOOKUP($E104,Sheet1!$D:$D,Sheet1!$F:$F))+(1000-CM$4)*(_xlfn.XLOOKUP(CM$4,Sheet1!$D:$D,Sheet1!$F:$F)-_xlfn.XLOOKUP($E104,Sheet1!$D:$D,Sheet1!$F:$F))*IF(CM$4&lt;$D$3,(1000-$D$3)/(1000-CM$4),1),"")</f>
        <v/>
      </c>
      <c r="CN104" t="str">
        <f>IF($E104&lt;CN$4,(1000-$E104)*(_xlfn.XLOOKUP($E104,Sheet1!$D:$D,Sheet1!$F:$F))+(1000-CN$4)*(_xlfn.XLOOKUP(CN$4,Sheet1!$D:$D,Sheet1!$F:$F)-_xlfn.XLOOKUP($E104,Sheet1!$D:$D,Sheet1!$F:$F))*IF(CN$4&lt;$D$3,(1000-$D$3)/(1000-CN$4),1),"")</f>
        <v/>
      </c>
      <c r="CO104" t="str">
        <f>IF($E104&lt;CO$4,(1000-$E104)*(_xlfn.XLOOKUP($E104,Sheet1!$D:$D,Sheet1!$F:$F))+(1000-CO$4)*(_xlfn.XLOOKUP(CO$4,Sheet1!$D:$D,Sheet1!$F:$F)-_xlfn.XLOOKUP($E104,Sheet1!$D:$D,Sheet1!$F:$F))*IF(CO$4&lt;$D$3,(1000-$D$3)/(1000-CO$4),1),"")</f>
        <v/>
      </c>
      <c r="CP104" t="str">
        <f>IF($E104&lt;CP$4,(1000-$E104)*(_xlfn.XLOOKUP($E104,Sheet1!$D:$D,Sheet1!$F:$F))+(1000-CP$4)*(_xlfn.XLOOKUP(CP$4,Sheet1!$D:$D,Sheet1!$F:$F)-_xlfn.XLOOKUP($E104,Sheet1!$D:$D,Sheet1!$F:$F))*IF(CP$4&lt;$D$3,(1000-$D$3)/(1000-CP$4),1),"")</f>
        <v/>
      </c>
      <c r="CQ104" t="str">
        <f>IF($E104&lt;CQ$4,(1000-$E104)*(_xlfn.XLOOKUP($E104,Sheet1!$D:$D,Sheet1!$F:$F))+(1000-CQ$4)*(_xlfn.XLOOKUP(CQ$4,Sheet1!$D:$D,Sheet1!$F:$F)-_xlfn.XLOOKUP($E104,Sheet1!$D:$D,Sheet1!$F:$F))*IF(CQ$4&lt;$D$3,(1000-$D$3)/(1000-CQ$4),1),"")</f>
        <v/>
      </c>
      <c r="CR104" t="str">
        <f>IF($E104&lt;CR$4,(1000-$E104)*(_xlfn.XLOOKUP($E104,Sheet1!$D:$D,Sheet1!$F:$F))+(1000-CR$4)*(_xlfn.XLOOKUP(CR$4,Sheet1!$D:$D,Sheet1!$F:$F)-_xlfn.XLOOKUP($E104,Sheet1!$D:$D,Sheet1!$F:$F))*IF(CR$4&lt;$D$3,(1000-$D$3)/(1000-CR$4),1),"")</f>
        <v/>
      </c>
      <c r="CS104" t="str">
        <f>IF($E104&lt;CS$4,(1000-$E104)*(_xlfn.XLOOKUP($E104,Sheet1!$D:$D,Sheet1!$F:$F))+(1000-CS$4)*(_xlfn.XLOOKUP(CS$4,Sheet1!$D:$D,Sheet1!$F:$F)-_xlfn.XLOOKUP($E104,Sheet1!$D:$D,Sheet1!$F:$F))*IF(CS$4&lt;$D$3,(1000-$D$3)/(1000-CS$4),1),"")</f>
        <v/>
      </c>
      <c r="CT104" t="str">
        <f>IF($E104&lt;CT$4,(1000-$E104)*(_xlfn.XLOOKUP($E104,Sheet1!$D:$D,Sheet1!$F:$F))+(1000-CT$4)*(_xlfn.XLOOKUP(CT$4,Sheet1!$D:$D,Sheet1!$F:$F)-_xlfn.XLOOKUP($E104,Sheet1!$D:$D,Sheet1!$F:$F))*IF(CT$4&lt;$D$3,(1000-$D$3)/(1000-CT$4),1),"")</f>
        <v/>
      </c>
      <c r="CU104" t="str">
        <f>IF($E104&lt;CU$4,(1000-$E104)*(_xlfn.XLOOKUP($E104,Sheet1!$D:$D,Sheet1!$F:$F))+(1000-CU$4)*(_xlfn.XLOOKUP(CU$4,Sheet1!$D:$D,Sheet1!$F:$F)-_xlfn.XLOOKUP($E104,Sheet1!$D:$D,Sheet1!$F:$F))*IF(CU$4&lt;$D$3,(1000-$D$3)/(1000-CU$4),1),"")</f>
        <v/>
      </c>
      <c r="CV104" t="str">
        <f>IF($E104&lt;CV$4,(1000-$E104)*(_xlfn.XLOOKUP($E104,Sheet1!$D:$D,Sheet1!$F:$F))+(1000-CV$4)*(_xlfn.XLOOKUP(CV$4,Sheet1!$D:$D,Sheet1!$F:$F)-_xlfn.XLOOKUP($E104,Sheet1!$D:$D,Sheet1!$F:$F))*IF(CV$4&lt;$D$3,(1000-$D$3)/(1000-CV$4),1),"")</f>
        <v/>
      </c>
      <c r="CW104" t="str">
        <f>IF($E104&lt;CW$4,(1000-$E104)*(_xlfn.XLOOKUP($E104,Sheet1!$D:$D,Sheet1!$F:$F))+(1000-CW$4)*(_xlfn.XLOOKUP(CW$4,Sheet1!$D:$D,Sheet1!$F:$F)-_xlfn.XLOOKUP($E104,Sheet1!$D:$D,Sheet1!$F:$F))*IF(CW$4&lt;$D$3,(1000-$D$3)/(1000-CW$4),1),"")</f>
        <v/>
      </c>
      <c r="CX104" t="str">
        <f>IF($E104&lt;CX$4,(1000-$E104)*(_xlfn.XLOOKUP($E104,Sheet1!$D:$D,Sheet1!$F:$F))+(1000-CX$4)*(_xlfn.XLOOKUP(CX$4,Sheet1!$D:$D,Sheet1!$F:$F)-_xlfn.XLOOKUP($E104,Sheet1!$D:$D,Sheet1!$F:$F))*IF(CX$4&lt;$D$3,(1000-$D$3)/(1000-CX$4),1),"")</f>
        <v/>
      </c>
      <c r="CY104" t="str">
        <f>IF($E104&lt;CY$4,(1000-$E104)*(_xlfn.XLOOKUP($E104,Sheet1!$D:$D,Sheet1!$F:$F))+(1000-CY$4)*(_xlfn.XLOOKUP(CY$4,Sheet1!$D:$D,Sheet1!$F:$F)-_xlfn.XLOOKUP($E104,Sheet1!$D:$D,Sheet1!$F:$F))*IF(CY$4&lt;$D$3,(1000-$D$3)/(1000-CY$4),1),"")</f>
        <v/>
      </c>
      <c r="CZ104" t="str">
        <f>IF($E104&lt;CZ$4,(1000-$E104)*(_xlfn.XLOOKUP($E104,Sheet1!$D:$D,Sheet1!$F:$F))+(1000-CZ$4)*(_xlfn.XLOOKUP(CZ$4,Sheet1!$D:$D,Sheet1!$F:$F)-_xlfn.XLOOKUP($E104,Sheet1!$D:$D,Sheet1!$F:$F))*IF(CZ$4&lt;$D$3,(1000-$D$3)/(1000-CZ$4),1),"")</f>
        <v/>
      </c>
      <c r="DA104" t="str">
        <f>IF($E104&lt;DA$4,(1000-$E104)*(_xlfn.XLOOKUP($E104,Sheet1!$D:$D,Sheet1!$F:$F))+(1000-DA$4)*(_xlfn.XLOOKUP(DA$4,Sheet1!$D:$D,Sheet1!$F:$F)-_xlfn.XLOOKUP($E104,Sheet1!$D:$D,Sheet1!$F:$F))*IF(DA$4&lt;$D$3,(1000-$D$3)/(1000-DA$4),1),"")</f>
        <v/>
      </c>
      <c r="DB104">
        <f>IF($E104&lt;DB$4,(1000-$E104)*(_xlfn.XLOOKUP($E104,Sheet1!$D:$D,Sheet1!$F:$F))+(1000-DB$4)*(_xlfn.XLOOKUP(DB$4,Sheet1!$D:$D,Sheet1!$F:$F)-_xlfn.XLOOKUP($E104,Sheet1!$D:$D,Sheet1!$F:$F))*IF(DB$4&lt;$D$3,(1000-$D$3)/(1000-DB$4),1),"")</f>
        <v>4950</v>
      </c>
    </row>
    <row r="105" spans="4:106" x14ac:dyDescent="0.2">
      <c r="D105">
        <f t="shared" si="3"/>
        <v>0</v>
      </c>
      <c r="E105">
        <v>1000</v>
      </c>
      <c r="F105" t="str">
        <f>IF($E105&lt;F$4,(1000-$E105)*(_xlfn.XLOOKUP($E105,Sheet1!$D:$D,Sheet1!$F:$F))+(1000-F$4)*(_xlfn.XLOOKUP(F$4,Sheet1!$D:$D,Sheet1!$F:$F)-_xlfn.XLOOKUP($E105,Sheet1!$D:$D,Sheet1!$F:$F))*IF(F$4&lt;$D$3,(1000-$D$3)/(1000-F$4),1),"")</f>
        <v/>
      </c>
      <c r="G105" t="str">
        <f>IF($E105&lt;G$4,(1000-$E105)*(_xlfn.XLOOKUP($E105,Sheet1!$D:$D,Sheet1!$F:$F))+(1000-G$4)*(_xlfn.XLOOKUP(G$4,Sheet1!$D:$D,Sheet1!$F:$F)-_xlfn.XLOOKUP($E105,Sheet1!$D:$D,Sheet1!$F:$F))*IF(G$4&lt;$D$3,(1000-$D$3)/(1000-G$4),1),"")</f>
        <v/>
      </c>
      <c r="H105" t="str">
        <f>IF($E105&lt;H$4,(1000-$E105)*(_xlfn.XLOOKUP($E105,Sheet1!$D:$D,Sheet1!$F:$F))+(1000-H$4)*(_xlfn.XLOOKUP(H$4,Sheet1!$D:$D,Sheet1!$F:$F)-_xlfn.XLOOKUP($E105,Sheet1!$D:$D,Sheet1!$F:$F))*IF(H$4&lt;$D$3,(1000-$D$3)/(1000-H$4),1),"")</f>
        <v/>
      </c>
      <c r="I105" t="str">
        <f>IF($E105&lt;I$4,(1000-$E105)*(_xlfn.XLOOKUP($E105,Sheet1!$D:$D,Sheet1!$F:$F))+(1000-I$4)*(_xlfn.XLOOKUP(I$4,Sheet1!$D:$D,Sheet1!$F:$F)-_xlfn.XLOOKUP($E105,Sheet1!$D:$D,Sheet1!$F:$F))*IF(I$4&lt;$D$3,(1000-$D$3)/(1000-I$4),1),"")</f>
        <v/>
      </c>
      <c r="J105" t="str">
        <f>IF($E105&lt;J$4,(1000-$E105)*(_xlfn.XLOOKUP($E105,Sheet1!$D:$D,Sheet1!$F:$F))+(1000-J$4)*(_xlfn.XLOOKUP(J$4,Sheet1!$D:$D,Sheet1!$F:$F)-_xlfn.XLOOKUP($E105,Sheet1!$D:$D,Sheet1!$F:$F))*IF(J$4&lt;$D$3,(1000-$D$3)/(1000-J$4),1),"")</f>
        <v/>
      </c>
      <c r="K105" t="str">
        <f>IF($E105&lt;K$4,(1000-$E105)*(_xlfn.XLOOKUP($E105,Sheet1!$D:$D,Sheet1!$F:$F))+(1000-K$4)*(_xlfn.XLOOKUP(K$4,Sheet1!$D:$D,Sheet1!$F:$F)-_xlfn.XLOOKUP($E105,Sheet1!$D:$D,Sheet1!$F:$F))*IF(K$4&lt;$D$3,(1000-$D$3)/(1000-K$4),1),"")</f>
        <v/>
      </c>
      <c r="L105" t="str">
        <f>IF($E105&lt;L$4,(1000-$E105)*(_xlfn.XLOOKUP($E105,Sheet1!$D:$D,Sheet1!$F:$F))+(1000-L$4)*(_xlfn.XLOOKUP(L$4,Sheet1!$D:$D,Sheet1!$F:$F)-_xlfn.XLOOKUP($E105,Sheet1!$D:$D,Sheet1!$F:$F))*IF(L$4&lt;$D$3,(1000-$D$3)/(1000-L$4),1),"")</f>
        <v/>
      </c>
      <c r="M105" t="str">
        <f>IF($E105&lt;M$4,(1000-$E105)*(_xlfn.XLOOKUP($E105,Sheet1!$D:$D,Sheet1!$F:$F))+(1000-M$4)*(_xlfn.XLOOKUP(M$4,Sheet1!$D:$D,Sheet1!$F:$F)-_xlfn.XLOOKUP($E105,Sheet1!$D:$D,Sheet1!$F:$F))*IF(M$4&lt;$D$3,(1000-$D$3)/(1000-M$4),1),"")</f>
        <v/>
      </c>
      <c r="N105" t="str">
        <f>IF($E105&lt;N$4,(1000-$E105)*(_xlfn.XLOOKUP($E105,Sheet1!$D:$D,Sheet1!$F:$F))+(1000-N$4)*(_xlfn.XLOOKUP(N$4,Sheet1!$D:$D,Sheet1!$F:$F)-_xlfn.XLOOKUP($E105,Sheet1!$D:$D,Sheet1!$F:$F))*IF(N$4&lt;$D$3,(1000-$D$3)/(1000-N$4),1),"")</f>
        <v/>
      </c>
      <c r="O105" t="str">
        <f>IF($E105&lt;O$4,(1000-$E105)*(_xlfn.XLOOKUP($E105,Sheet1!$D:$D,Sheet1!$F:$F))+(1000-O$4)*(_xlfn.XLOOKUP(O$4,Sheet1!$D:$D,Sheet1!$F:$F)-_xlfn.XLOOKUP($E105,Sheet1!$D:$D,Sheet1!$F:$F))*IF(O$4&lt;$D$3,(1000-$D$3)/(1000-O$4),1),"")</f>
        <v/>
      </c>
      <c r="P105" t="str">
        <f>IF($E105&lt;P$4,(1000-$E105)*(_xlfn.XLOOKUP($E105,Sheet1!$D:$D,Sheet1!$F:$F))+(1000-P$4)*(_xlfn.XLOOKUP(P$4,Sheet1!$D:$D,Sheet1!$F:$F)-_xlfn.XLOOKUP($E105,Sheet1!$D:$D,Sheet1!$F:$F))*IF(P$4&lt;$D$3,(1000-$D$3)/(1000-P$4),1),"")</f>
        <v/>
      </c>
      <c r="Q105" t="str">
        <f>IF($E105&lt;Q$4,(1000-$E105)*(_xlfn.XLOOKUP($E105,Sheet1!$D:$D,Sheet1!$F:$F))+(1000-Q$4)*(_xlfn.XLOOKUP(Q$4,Sheet1!$D:$D,Sheet1!$F:$F)-_xlfn.XLOOKUP($E105,Sheet1!$D:$D,Sheet1!$F:$F))*IF(Q$4&lt;$D$3,(1000-$D$3)/(1000-Q$4),1),"")</f>
        <v/>
      </c>
      <c r="R105" t="str">
        <f>IF($E105&lt;R$4,(1000-$E105)*(_xlfn.XLOOKUP($E105,Sheet1!$D:$D,Sheet1!$F:$F))+(1000-R$4)*(_xlfn.XLOOKUP(R$4,Sheet1!$D:$D,Sheet1!$F:$F)-_xlfn.XLOOKUP($E105,Sheet1!$D:$D,Sheet1!$F:$F))*IF(R$4&lt;$D$3,(1000-$D$3)/(1000-R$4),1),"")</f>
        <v/>
      </c>
      <c r="S105" t="str">
        <f>IF($E105&lt;S$4,(1000-$E105)*(_xlfn.XLOOKUP($E105,Sheet1!$D:$D,Sheet1!$F:$F))+(1000-S$4)*(_xlfn.XLOOKUP(S$4,Sheet1!$D:$D,Sheet1!$F:$F)-_xlfn.XLOOKUP($E105,Sheet1!$D:$D,Sheet1!$F:$F))*IF(S$4&lt;$D$3,(1000-$D$3)/(1000-S$4),1),"")</f>
        <v/>
      </c>
      <c r="T105" t="str">
        <f>IF($E105&lt;T$4,(1000-$E105)*(_xlfn.XLOOKUP($E105,Sheet1!$D:$D,Sheet1!$F:$F))+(1000-T$4)*(_xlfn.XLOOKUP(T$4,Sheet1!$D:$D,Sheet1!$F:$F)-_xlfn.XLOOKUP($E105,Sheet1!$D:$D,Sheet1!$F:$F))*IF(T$4&lt;$D$3,(1000-$D$3)/(1000-T$4),1),"")</f>
        <v/>
      </c>
      <c r="U105" t="str">
        <f>IF($E105&lt;U$4,(1000-$E105)*(_xlfn.XLOOKUP($E105,Sheet1!$D:$D,Sheet1!$F:$F))+(1000-U$4)*(_xlfn.XLOOKUP(U$4,Sheet1!$D:$D,Sheet1!$F:$F)-_xlfn.XLOOKUP($E105,Sheet1!$D:$D,Sheet1!$F:$F))*IF(U$4&lt;$D$3,(1000-$D$3)/(1000-U$4),1),"")</f>
        <v/>
      </c>
      <c r="V105" t="str">
        <f>IF($E105&lt;V$4,(1000-$E105)*(_xlfn.XLOOKUP($E105,Sheet1!$D:$D,Sheet1!$F:$F))+(1000-V$4)*(_xlfn.XLOOKUP(V$4,Sheet1!$D:$D,Sheet1!$F:$F)-_xlfn.XLOOKUP($E105,Sheet1!$D:$D,Sheet1!$F:$F))*IF(V$4&lt;$D$3,(1000-$D$3)/(1000-V$4),1),"")</f>
        <v/>
      </c>
      <c r="W105" t="str">
        <f>IF($E105&lt;W$4,(1000-$E105)*(_xlfn.XLOOKUP($E105,Sheet1!$D:$D,Sheet1!$F:$F))+(1000-W$4)*(_xlfn.XLOOKUP(W$4,Sheet1!$D:$D,Sheet1!$F:$F)-_xlfn.XLOOKUP($E105,Sheet1!$D:$D,Sheet1!$F:$F))*IF(W$4&lt;$D$3,(1000-$D$3)/(1000-W$4),1),"")</f>
        <v/>
      </c>
      <c r="X105" t="str">
        <f>IF($E105&lt;X$4,(1000-$E105)*(_xlfn.XLOOKUP($E105,Sheet1!$D:$D,Sheet1!$F:$F))+(1000-X$4)*(_xlfn.XLOOKUP(X$4,Sheet1!$D:$D,Sheet1!$F:$F)-_xlfn.XLOOKUP($E105,Sheet1!$D:$D,Sheet1!$F:$F))*IF(X$4&lt;$D$3,(1000-$D$3)/(1000-X$4),1),"")</f>
        <v/>
      </c>
      <c r="Y105" t="str">
        <f>IF($E105&lt;Y$4,(1000-$E105)*(_xlfn.XLOOKUP($E105,Sheet1!$D:$D,Sheet1!$F:$F))+(1000-Y$4)*(_xlfn.XLOOKUP(Y$4,Sheet1!$D:$D,Sheet1!$F:$F)-_xlfn.XLOOKUP($E105,Sheet1!$D:$D,Sheet1!$F:$F))*IF(Y$4&lt;$D$3,(1000-$D$3)/(1000-Y$4),1),"")</f>
        <v/>
      </c>
      <c r="Z105" t="str">
        <f>IF($E105&lt;Z$4,(1000-$E105)*(_xlfn.XLOOKUP($E105,Sheet1!$D:$D,Sheet1!$F:$F))+(1000-Z$4)*(_xlfn.XLOOKUP(Z$4,Sheet1!$D:$D,Sheet1!$F:$F)-_xlfn.XLOOKUP($E105,Sheet1!$D:$D,Sheet1!$F:$F))*IF(Z$4&lt;$D$3,(1000-$D$3)/(1000-Z$4),1),"")</f>
        <v/>
      </c>
      <c r="AA105" t="str">
        <f>IF($E105&lt;AA$4,(1000-$E105)*(_xlfn.XLOOKUP($E105,Sheet1!$D:$D,Sheet1!$F:$F))+(1000-AA$4)*(_xlfn.XLOOKUP(AA$4,Sheet1!$D:$D,Sheet1!$F:$F)-_xlfn.XLOOKUP($E105,Sheet1!$D:$D,Sheet1!$F:$F))*IF(AA$4&lt;$D$3,(1000-$D$3)/(1000-AA$4),1),"")</f>
        <v/>
      </c>
      <c r="AB105" t="str">
        <f>IF($E105&lt;AB$4,(1000-$E105)*(_xlfn.XLOOKUP($E105,Sheet1!$D:$D,Sheet1!$F:$F))+(1000-AB$4)*(_xlfn.XLOOKUP(AB$4,Sheet1!$D:$D,Sheet1!$F:$F)-_xlfn.XLOOKUP($E105,Sheet1!$D:$D,Sheet1!$F:$F))*IF(AB$4&lt;$D$3,(1000-$D$3)/(1000-AB$4),1),"")</f>
        <v/>
      </c>
      <c r="AC105" t="str">
        <f>IF($E105&lt;AC$4,(1000-$E105)*(_xlfn.XLOOKUP($E105,Sheet1!$D:$D,Sheet1!$F:$F))+(1000-AC$4)*(_xlfn.XLOOKUP(AC$4,Sheet1!$D:$D,Sheet1!$F:$F)-_xlfn.XLOOKUP($E105,Sheet1!$D:$D,Sheet1!$F:$F))*IF(AC$4&lt;$D$3,(1000-$D$3)/(1000-AC$4),1),"")</f>
        <v/>
      </c>
      <c r="AD105" t="str">
        <f>IF($E105&lt;AD$4,(1000-$E105)*(_xlfn.XLOOKUP($E105,Sheet1!$D:$D,Sheet1!$F:$F))+(1000-AD$4)*(_xlfn.XLOOKUP(AD$4,Sheet1!$D:$D,Sheet1!$F:$F)-_xlfn.XLOOKUP($E105,Sheet1!$D:$D,Sheet1!$F:$F))*IF(AD$4&lt;$D$3,(1000-$D$3)/(1000-AD$4),1),"")</f>
        <v/>
      </c>
      <c r="AE105" t="str">
        <f>IF($E105&lt;AE$4,(1000-$E105)*(_xlfn.XLOOKUP($E105,Sheet1!$D:$D,Sheet1!$F:$F))+(1000-AE$4)*(_xlfn.XLOOKUP(AE$4,Sheet1!$D:$D,Sheet1!$F:$F)-_xlfn.XLOOKUP($E105,Sheet1!$D:$D,Sheet1!$F:$F))*IF(AE$4&lt;$D$3,(1000-$D$3)/(1000-AE$4),1),"")</f>
        <v/>
      </c>
      <c r="AF105" t="str">
        <f>IF($E105&lt;AF$4,(1000-$E105)*(_xlfn.XLOOKUP($E105,Sheet1!$D:$D,Sheet1!$F:$F))+(1000-AF$4)*(_xlfn.XLOOKUP(AF$4,Sheet1!$D:$D,Sheet1!$F:$F)-_xlfn.XLOOKUP($E105,Sheet1!$D:$D,Sheet1!$F:$F))*IF(AF$4&lt;$D$3,(1000-$D$3)/(1000-AF$4),1),"")</f>
        <v/>
      </c>
      <c r="AG105" t="str">
        <f>IF($E105&lt;AG$4,(1000-$E105)*(_xlfn.XLOOKUP($E105,Sheet1!$D:$D,Sheet1!$F:$F))+(1000-AG$4)*(_xlfn.XLOOKUP(AG$4,Sheet1!$D:$D,Sheet1!$F:$F)-_xlfn.XLOOKUP($E105,Sheet1!$D:$D,Sheet1!$F:$F))*IF(AG$4&lt;$D$3,(1000-$D$3)/(1000-AG$4),1),"")</f>
        <v/>
      </c>
      <c r="AH105" t="str">
        <f>IF($E105&lt;AH$4,(1000-$E105)*(_xlfn.XLOOKUP($E105,Sheet1!$D:$D,Sheet1!$F:$F))+(1000-AH$4)*(_xlfn.XLOOKUP(AH$4,Sheet1!$D:$D,Sheet1!$F:$F)-_xlfn.XLOOKUP($E105,Sheet1!$D:$D,Sheet1!$F:$F))*IF(AH$4&lt;$D$3,(1000-$D$3)/(1000-AH$4),1),"")</f>
        <v/>
      </c>
      <c r="AI105" t="str">
        <f>IF($E105&lt;AI$4,(1000-$E105)*(_xlfn.XLOOKUP($E105,Sheet1!$D:$D,Sheet1!$F:$F))+(1000-AI$4)*(_xlfn.XLOOKUP(AI$4,Sheet1!$D:$D,Sheet1!$F:$F)-_xlfn.XLOOKUP($E105,Sheet1!$D:$D,Sheet1!$F:$F))*IF(AI$4&lt;$D$3,(1000-$D$3)/(1000-AI$4),1),"")</f>
        <v/>
      </c>
      <c r="AJ105" t="str">
        <f>IF($E105&lt;AJ$4,(1000-$E105)*(_xlfn.XLOOKUP($E105,Sheet1!$D:$D,Sheet1!$F:$F))+(1000-AJ$4)*(_xlfn.XLOOKUP(AJ$4,Sheet1!$D:$D,Sheet1!$F:$F)-_xlfn.XLOOKUP($E105,Sheet1!$D:$D,Sheet1!$F:$F))*IF(AJ$4&lt;$D$3,(1000-$D$3)/(1000-AJ$4),1),"")</f>
        <v/>
      </c>
      <c r="AK105" t="str">
        <f>IF($E105&lt;AK$4,(1000-$E105)*(_xlfn.XLOOKUP($E105,Sheet1!$D:$D,Sheet1!$F:$F))+(1000-AK$4)*(_xlfn.XLOOKUP(AK$4,Sheet1!$D:$D,Sheet1!$F:$F)-_xlfn.XLOOKUP($E105,Sheet1!$D:$D,Sheet1!$F:$F))*IF(AK$4&lt;$D$3,(1000-$D$3)/(1000-AK$4),1),"")</f>
        <v/>
      </c>
      <c r="AL105" t="str">
        <f>IF($E105&lt;AL$4,(1000-$E105)*(_xlfn.XLOOKUP($E105,Sheet1!$D:$D,Sheet1!$F:$F))+(1000-AL$4)*(_xlfn.XLOOKUP(AL$4,Sheet1!$D:$D,Sheet1!$F:$F)-_xlfn.XLOOKUP($E105,Sheet1!$D:$D,Sheet1!$F:$F))*IF(AL$4&lt;$D$3,(1000-$D$3)/(1000-AL$4),1),"")</f>
        <v/>
      </c>
      <c r="AM105" t="str">
        <f>IF($E105&lt;AM$4,(1000-$E105)*(_xlfn.XLOOKUP($E105,Sheet1!$D:$D,Sheet1!$F:$F))+(1000-AM$4)*(_xlfn.XLOOKUP(AM$4,Sheet1!$D:$D,Sheet1!$F:$F)-_xlfn.XLOOKUP($E105,Sheet1!$D:$D,Sheet1!$F:$F))*IF(AM$4&lt;$D$3,(1000-$D$3)/(1000-AM$4),1),"")</f>
        <v/>
      </c>
      <c r="AN105" t="str">
        <f>IF($E105&lt;AN$4,(1000-$E105)*(_xlfn.XLOOKUP($E105,Sheet1!$D:$D,Sheet1!$F:$F))+(1000-AN$4)*(_xlfn.XLOOKUP(AN$4,Sheet1!$D:$D,Sheet1!$F:$F)-_xlfn.XLOOKUP($E105,Sheet1!$D:$D,Sheet1!$F:$F))*IF(AN$4&lt;$D$3,(1000-$D$3)/(1000-AN$4),1),"")</f>
        <v/>
      </c>
      <c r="AO105" t="str">
        <f>IF($E105&lt;AO$4,(1000-$E105)*(_xlfn.XLOOKUP($E105,Sheet1!$D:$D,Sheet1!$F:$F))+(1000-AO$4)*(_xlfn.XLOOKUP(AO$4,Sheet1!$D:$D,Sheet1!$F:$F)-_xlfn.XLOOKUP($E105,Sheet1!$D:$D,Sheet1!$F:$F))*IF(AO$4&lt;$D$3,(1000-$D$3)/(1000-AO$4),1),"")</f>
        <v/>
      </c>
      <c r="AP105" t="str">
        <f>IF($E105&lt;AP$4,(1000-$E105)*(_xlfn.XLOOKUP($E105,Sheet1!$D:$D,Sheet1!$F:$F))+(1000-AP$4)*(_xlfn.XLOOKUP(AP$4,Sheet1!$D:$D,Sheet1!$F:$F)-_xlfn.XLOOKUP($E105,Sheet1!$D:$D,Sheet1!$F:$F))*IF(AP$4&lt;$D$3,(1000-$D$3)/(1000-AP$4),1),"")</f>
        <v/>
      </c>
      <c r="AQ105" t="str">
        <f>IF($E105&lt;AQ$4,(1000-$E105)*(_xlfn.XLOOKUP($E105,Sheet1!$D:$D,Sheet1!$F:$F))+(1000-AQ$4)*(_xlfn.XLOOKUP(AQ$4,Sheet1!$D:$D,Sheet1!$F:$F)-_xlfn.XLOOKUP($E105,Sheet1!$D:$D,Sheet1!$F:$F))*IF(AQ$4&lt;$D$3,(1000-$D$3)/(1000-AQ$4),1),"")</f>
        <v/>
      </c>
      <c r="AR105" t="str">
        <f>IF($E105&lt;AR$4,(1000-$E105)*(_xlfn.XLOOKUP($E105,Sheet1!$D:$D,Sheet1!$F:$F))+(1000-AR$4)*(_xlfn.XLOOKUP(AR$4,Sheet1!$D:$D,Sheet1!$F:$F)-_xlfn.XLOOKUP($E105,Sheet1!$D:$D,Sheet1!$F:$F))*IF(AR$4&lt;$D$3,(1000-$D$3)/(1000-AR$4),1),"")</f>
        <v/>
      </c>
      <c r="AS105" t="str">
        <f>IF($E105&lt;AS$4,(1000-$E105)*(_xlfn.XLOOKUP($E105,Sheet1!$D:$D,Sheet1!$F:$F))+(1000-AS$4)*(_xlfn.XLOOKUP(AS$4,Sheet1!$D:$D,Sheet1!$F:$F)-_xlfn.XLOOKUP($E105,Sheet1!$D:$D,Sheet1!$F:$F))*IF(AS$4&lt;$D$3,(1000-$D$3)/(1000-AS$4),1),"")</f>
        <v/>
      </c>
      <c r="AT105" t="str">
        <f>IF($E105&lt;AT$4,(1000-$E105)*(_xlfn.XLOOKUP($E105,Sheet1!$D:$D,Sheet1!$F:$F))+(1000-AT$4)*(_xlfn.XLOOKUP(AT$4,Sheet1!$D:$D,Sheet1!$F:$F)-_xlfn.XLOOKUP($E105,Sheet1!$D:$D,Sheet1!$F:$F))*IF(AT$4&lt;$D$3,(1000-$D$3)/(1000-AT$4),1),"")</f>
        <v/>
      </c>
      <c r="AU105" t="str">
        <f>IF($E105&lt;AU$4,(1000-$E105)*(_xlfn.XLOOKUP($E105,Sheet1!$D:$D,Sheet1!$F:$F))+(1000-AU$4)*(_xlfn.XLOOKUP(AU$4,Sheet1!$D:$D,Sheet1!$F:$F)-_xlfn.XLOOKUP($E105,Sheet1!$D:$D,Sheet1!$F:$F))*IF(AU$4&lt;$D$3,(1000-$D$3)/(1000-AU$4),1),"")</f>
        <v/>
      </c>
      <c r="AV105" t="str">
        <f>IF($E105&lt;AV$4,(1000-$E105)*(_xlfn.XLOOKUP($E105,Sheet1!$D:$D,Sheet1!$F:$F))+(1000-AV$4)*(_xlfn.XLOOKUP(AV$4,Sheet1!$D:$D,Sheet1!$F:$F)-_xlfn.XLOOKUP($E105,Sheet1!$D:$D,Sheet1!$F:$F))*IF(AV$4&lt;$D$3,(1000-$D$3)/(1000-AV$4),1),"")</f>
        <v/>
      </c>
      <c r="AW105" t="str">
        <f>IF($E105&lt;AW$4,(1000-$E105)*(_xlfn.XLOOKUP($E105,Sheet1!$D:$D,Sheet1!$F:$F))+(1000-AW$4)*(_xlfn.XLOOKUP(AW$4,Sheet1!$D:$D,Sheet1!$F:$F)-_xlfn.XLOOKUP($E105,Sheet1!$D:$D,Sheet1!$F:$F))*IF(AW$4&lt;$D$3,(1000-$D$3)/(1000-AW$4),1),"")</f>
        <v/>
      </c>
      <c r="AX105" t="str">
        <f>IF($E105&lt;AX$4,(1000-$E105)*(_xlfn.XLOOKUP($E105,Sheet1!$D:$D,Sheet1!$F:$F))+(1000-AX$4)*(_xlfn.XLOOKUP(AX$4,Sheet1!$D:$D,Sheet1!$F:$F)-_xlfn.XLOOKUP($E105,Sheet1!$D:$D,Sheet1!$F:$F))*IF(AX$4&lt;$D$3,(1000-$D$3)/(1000-AX$4),1),"")</f>
        <v/>
      </c>
      <c r="AY105" t="str">
        <f>IF($E105&lt;AY$4,(1000-$E105)*(_xlfn.XLOOKUP($E105,Sheet1!$D:$D,Sheet1!$F:$F))+(1000-AY$4)*(_xlfn.XLOOKUP(AY$4,Sheet1!$D:$D,Sheet1!$F:$F)-_xlfn.XLOOKUP($E105,Sheet1!$D:$D,Sheet1!$F:$F))*IF(AY$4&lt;$D$3,(1000-$D$3)/(1000-AY$4),1),"")</f>
        <v/>
      </c>
      <c r="AZ105" t="str">
        <f>IF($E105&lt;AZ$4,(1000-$E105)*(_xlfn.XLOOKUP($E105,Sheet1!$D:$D,Sheet1!$F:$F))+(1000-AZ$4)*(_xlfn.XLOOKUP(AZ$4,Sheet1!$D:$D,Sheet1!$F:$F)-_xlfn.XLOOKUP($E105,Sheet1!$D:$D,Sheet1!$F:$F))*IF(AZ$4&lt;$D$3,(1000-$D$3)/(1000-AZ$4),1),"")</f>
        <v/>
      </c>
      <c r="BA105" t="str">
        <f>IF($E105&lt;BA$4,(1000-$E105)*(_xlfn.XLOOKUP($E105,Sheet1!$D:$D,Sheet1!$F:$F))+(1000-BA$4)*(_xlfn.XLOOKUP(BA$4,Sheet1!$D:$D,Sheet1!$F:$F)-_xlfn.XLOOKUP($E105,Sheet1!$D:$D,Sheet1!$F:$F))*IF(BA$4&lt;$D$3,(1000-$D$3)/(1000-BA$4),1),"")</f>
        <v/>
      </c>
      <c r="BB105" t="str">
        <f>IF($E105&lt;BB$4,(1000-$E105)*(_xlfn.XLOOKUP($E105,Sheet1!$D:$D,Sheet1!$F:$F))+(1000-BB$4)*(_xlfn.XLOOKUP(BB$4,Sheet1!$D:$D,Sheet1!$F:$F)-_xlfn.XLOOKUP($E105,Sheet1!$D:$D,Sheet1!$F:$F))*IF(BB$4&lt;$D$3,(1000-$D$3)/(1000-BB$4),1),"")</f>
        <v/>
      </c>
      <c r="BC105" t="str">
        <f>IF($E105&lt;BC$4,(1000-$E105)*(_xlfn.XLOOKUP($E105,Sheet1!$D:$D,Sheet1!$F:$F))+(1000-BC$4)*(_xlfn.XLOOKUP(BC$4,Sheet1!$D:$D,Sheet1!$F:$F)-_xlfn.XLOOKUP($E105,Sheet1!$D:$D,Sheet1!$F:$F))*IF(BC$4&lt;$D$3,(1000-$D$3)/(1000-BC$4),1),"")</f>
        <v/>
      </c>
      <c r="BD105" t="str">
        <f>IF($E105&lt;BD$4,(1000-$E105)*(_xlfn.XLOOKUP($E105,Sheet1!$D:$D,Sheet1!$F:$F))+(1000-BD$4)*(_xlfn.XLOOKUP(BD$4,Sheet1!$D:$D,Sheet1!$F:$F)-_xlfn.XLOOKUP($E105,Sheet1!$D:$D,Sheet1!$F:$F))*IF(BD$4&lt;$D$3,(1000-$D$3)/(1000-BD$4),1),"")</f>
        <v/>
      </c>
      <c r="BE105" t="str">
        <f>IF($E105&lt;BE$4,(1000-$E105)*(_xlfn.XLOOKUP($E105,Sheet1!$D:$D,Sheet1!$F:$F))+(1000-BE$4)*(_xlfn.XLOOKUP(BE$4,Sheet1!$D:$D,Sheet1!$F:$F)-_xlfn.XLOOKUP($E105,Sheet1!$D:$D,Sheet1!$F:$F))*IF(BE$4&lt;$D$3,(1000-$D$3)/(1000-BE$4),1),"")</f>
        <v/>
      </c>
      <c r="BF105" t="str">
        <f>IF($E105&lt;BF$4,(1000-$E105)*(_xlfn.XLOOKUP($E105,Sheet1!$D:$D,Sheet1!$F:$F))+(1000-BF$4)*(_xlfn.XLOOKUP(BF$4,Sheet1!$D:$D,Sheet1!$F:$F)-_xlfn.XLOOKUP($E105,Sheet1!$D:$D,Sheet1!$F:$F))*IF(BF$4&lt;$D$3,(1000-$D$3)/(1000-BF$4),1),"")</f>
        <v/>
      </c>
      <c r="BG105" t="str">
        <f>IF($E105&lt;BG$4,(1000-$E105)*(_xlfn.XLOOKUP($E105,Sheet1!$D:$D,Sheet1!$F:$F))+(1000-BG$4)*(_xlfn.XLOOKUP(BG$4,Sheet1!$D:$D,Sheet1!$F:$F)-_xlfn.XLOOKUP($E105,Sheet1!$D:$D,Sheet1!$F:$F))*IF(BG$4&lt;$D$3,(1000-$D$3)/(1000-BG$4),1),"")</f>
        <v/>
      </c>
      <c r="BH105" t="str">
        <f>IF($E105&lt;BH$4,(1000-$E105)*(_xlfn.XLOOKUP($E105,Sheet1!$D:$D,Sheet1!$F:$F))+(1000-BH$4)*(_xlfn.XLOOKUP(BH$4,Sheet1!$D:$D,Sheet1!$F:$F)-_xlfn.XLOOKUP($E105,Sheet1!$D:$D,Sheet1!$F:$F))*IF(BH$4&lt;$D$3,(1000-$D$3)/(1000-BH$4),1),"")</f>
        <v/>
      </c>
      <c r="BI105" t="str">
        <f>IF($E105&lt;BI$4,(1000-$E105)*(_xlfn.XLOOKUP($E105,Sheet1!$D:$D,Sheet1!$F:$F))+(1000-BI$4)*(_xlfn.XLOOKUP(BI$4,Sheet1!$D:$D,Sheet1!$F:$F)-_xlfn.XLOOKUP($E105,Sheet1!$D:$D,Sheet1!$F:$F))*IF(BI$4&lt;$D$3,(1000-$D$3)/(1000-BI$4),1),"")</f>
        <v/>
      </c>
      <c r="BJ105" t="str">
        <f>IF($E105&lt;BJ$4,(1000-$E105)*(_xlfn.XLOOKUP($E105,Sheet1!$D:$D,Sheet1!$F:$F))+(1000-BJ$4)*(_xlfn.XLOOKUP(BJ$4,Sheet1!$D:$D,Sheet1!$F:$F)-_xlfn.XLOOKUP($E105,Sheet1!$D:$D,Sheet1!$F:$F))*IF(BJ$4&lt;$D$3,(1000-$D$3)/(1000-BJ$4),1),"")</f>
        <v/>
      </c>
      <c r="BK105" t="str">
        <f>IF($E105&lt;BK$4,(1000-$E105)*(_xlfn.XLOOKUP($E105,Sheet1!$D:$D,Sheet1!$F:$F))+(1000-BK$4)*(_xlfn.XLOOKUP(BK$4,Sheet1!$D:$D,Sheet1!$F:$F)-_xlfn.XLOOKUP($E105,Sheet1!$D:$D,Sheet1!$F:$F))*IF(BK$4&lt;$D$3,(1000-$D$3)/(1000-BK$4),1),"")</f>
        <v/>
      </c>
      <c r="BL105" t="str">
        <f>IF($E105&lt;BL$4,(1000-$E105)*(_xlfn.XLOOKUP($E105,Sheet1!$D:$D,Sheet1!$F:$F))+(1000-BL$4)*(_xlfn.XLOOKUP(BL$4,Sheet1!$D:$D,Sheet1!$F:$F)-_xlfn.XLOOKUP($E105,Sheet1!$D:$D,Sheet1!$F:$F))*IF(BL$4&lt;$D$3,(1000-$D$3)/(1000-BL$4),1),"")</f>
        <v/>
      </c>
      <c r="BM105" t="str">
        <f>IF($E105&lt;BM$4,(1000-$E105)*(_xlfn.XLOOKUP($E105,Sheet1!$D:$D,Sheet1!$F:$F))+(1000-BM$4)*(_xlfn.XLOOKUP(BM$4,Sheet1!$D:$D,Sheet1!$F:$F)-_xlfn.XLOOKUP($E105,Sheet1!$D:$D,Sheet1!$F:$F))*IF(BM$4&lt;$D$3,(1000-$D$3)/(1000-BM$4),1),"")</f>
        <v/>
      </c>
      <c r="BN105" t="str">
        <f>IF($E105&lt;BN$4,(1000-$E105)*(_xlfn.XLOOKUP($E105,Sheet1!$D:$D,Sheet1!$F:$F))+(1000-BN$4)*(_xlfn.XLOOKUP(BN$4,Sheet1!$D:$D,Sheet1!$F:$F)-_xlfn.XLOOKUP($E105,Sheet1!$D:$D,Sheet1!$F:$F))*IF(BN$4&lt;$D$3,(1000-$D$3)/(1000-BN$4),1),"")</f>
        <v/>
      </c>
      <c r="BO105" t="str">
        <f>IF($E105&lt;BO$4,(1000-$E105)*(_xlfn.XLOOKUP($E105,Sheet1!$D:$D,Sheet1!$F:$F))+(1000-BO$4)*(_xlfn.XLOOKUP(BO$4,Sheet1!$D:$D,Sheet1!$F:$F)-_xlfn.XLOOKUP($E105,Sheet1!$D:$D,Sheet1!$F:$F))*IF(BO$4&lt;$D$3,(1000-$D$3)/(1000-BO$4),1),"")</f>
        <v/>
      </c>
      <c r="BP105" t="str">
        <f>IF($E105&lt;BP$4,(1000-$E105)*(_xlfn.XLOOKUP($E105,Sheet1!$D:$D,Sheet1!$F:$F))+(1000-BP$4)*(_xlfn.XLOOKUP(BP$4,Sheet1!$D:$D,Sheet1!$F:$F)-_xlfn.XLOOKUP($E105,Sheet1!$D:$D,Sheet1!$F:$F))*IF(BP$4&lt;$D$3,(1000-$D$3)/(1000-BP$4),1),"")</f>
        <v/>
      </c>
      <c r="BQ105" t="str">
        <f>IF($E105&lt;BQ$4,(1000-$E105)*(_xlfn.XLOOKUP($E105,Sheet1!$D:$D,Sheet1!$F:$F))+(1000-BQ$4)*(_xlfn.XLOOKUP(BQ$4,Sheet1!$D:$D,Sheet1!$F:$F)-_xlfn.XLOOKUP($E105,Sheet1!$D:$D,Sheet1!$F:$F))*IF(BQ$4&lt;$D$3,(1000-$D$3)/(1000-BQ$4),1),"")</f>
        <v/>
      </c>
      <c r="BR105" t="str">
        <f>IF($E105&lt;BR$4,(1000-$E105)*(_xlfn.XLOOKUP($E105,Sheet1!$D:$D,Sheet1!$F:$F))+(1000-BR$4)*(_xlfn.XLOOKUP(BR$4,Sheet1!$D:$D,Sheet1!$F:$F)-_xlfn.XLOOKUP($E105,Sheet1!$D:$D,Sheet1!$F:$F))*IF(BR$4&lt;$D$3,(1000-$D$3)/(1000-BR$4),1),"")</f>
        <v/>
      </c>
      <c r="BS105" t="str">
        <f>IF($E105&lt;BS$4,(1000-$E105)*(_xlfn.XLOOKUP($E105,Sheet1!$D:$D,Sheet1!$F:$F))+(1000-BS$4)*(_xlfn.XLOOKUP(BS$4,Sheet1!$D:$D,Sheet1!$F:$F)-_xlfn.XLOOKUP($E105,Sheet1!$D:$D,Sheet1!$F:$F))*IF(BS$4&lt;$D$3,(1000-$D$3)/(1000-BS$4),1),"")</f>
        <v/>
      </c>
      <c r="BT105" t="str">
        <f>IF($E105&lt;BT$4,(1000-$E105)*(_xlfn.XLOOKUP($E105,Sheet1!$D:$D,Sheet1!$F:$F))+(1000-BT$4)*(_xlfn.XLOOKUP(BT$4,Sheet1!$D:$D,Sheet1!$F:$F)-_xlfn.XLOOKUP($E105,Sheet1!$D:$D,Sheet1!$F:$F))*IF(BT$4&lt;$D$3,(1000-$D$3)/(1000-BT$4),1),"")</f>
        <v/>
      </c>
      <c r="BU105" t="str">
        <f>IF($E105&lt;BU$4,(1000-$E105)*(_xlfn.XLOOKUP($E105,Sheet1!$D:$D,Sheet1!$F:$F))+(1000-BU$4)*(_xlfn.XLOOKUP(BU$4,Sheet1!$D:$D,Sheet1!$F:$F)-_xlfn.XLOOKUP($E105,Sheet1!$D:$D,Sheet1!$F:$F))*IF(BU$4&lt;$D$3,(1000-$D$3)/(1000-BU$4),1),"")</f>
        <v/>
      </c>
      <c r="BV105" t="str">
        <f>IF($E105&lt;BV$4,(1000-$E105)*(_xlfn.XLOOKUP($E105,Sheet1!$D:$D,Sheet1!$F:$F))+(1000-BV$4)*(_xlfn.XLOOKUP(BV$4,Sheet1!$D:$D,Sheet1!$F:$F)-_xlfn.XLOOKUP($E105,Sheet1!$D:$D,Sheet1!$F:$F))*IF(BV$4&lt;$D$3,(1000-$D$3)/(1000-BV$4),1),"")</f>
        <v/>
      </c>
      <c r="BW105" t="str">
        <f>IF($E105&lt;BW$4,(1000-$E105)*(_xlfn.XLOOKUP($E105,Sheet1!$D:$D,Sheet1!$F:$F))+(1000-BW$4)*(_xlfn.XLOOKUP(BW$4,Sheet1!$D:$D,Sheet1!$F:$F)-_xlfn.XLOOKUP($E105,Sheet1!$D:$D,Sheet1!$F:$F))*IF(BW$4&lt;$D$3,(1000-$D$3)/(1000-BW$4),1),"")</f>
        <v/>
      </c>
      <c r="BX105" t="str">
        <f>IF($E105&lt;BX$4,(1000-$E105)*(_xlfn.XLOOKUP($E105,Sheet1!$D:$D,Sheet1!$F:$F))+(1000-BX$4)*(_xlfn.XLOOKUP(BX$4,Sheet1!$D:$D,Sheet1!$F:$F)-_xlfn.XLOOKUP($E105,Sheet1!$D:$D,Sheet1!$F:$F))*IF(BX$4&lt;$D$3,(1000-$D$3)/(1000-BX$4),1),"")</f>
        <v/>
      </c>
      <c r="BY105" t="str">
        <f>IF($E105&lt;BY$4,(1000-$E105)*(_xlfn.XLOOKUP($E105,Sheet1!$D:$D,Sheet1!$F:$F))+(1000-BY$4)*(_xlfn.XLOOKUP(BY$4,Sheet1!$D:$D,Sheet1!$F:$F)-_xlfn.XLOOKUP($E105,Sheet1!$D:$D,Sheet1!$F:$F))*IF(BY$4&lt;$D$3,(1000-$D$3)/(1000-BY$4),1),"")</f>
        <v/>
      </c>
      <c r="BZ105" t="str">
        <f>IF($E105&lt;BZ$4,(1000-$E105)*(_xlfn.XLOOKUP($E105,Sheet1!$D:$D,Sheet1!$F:$F))+(1000-BZ$4)*(_xlfn.XLOOKUP(BZ$4,Sheet1!$D:$D,Sheet1!$F:$F)-_xlfn.XLOOKUP($E105,Sheet1!$D:$D,Sheet1!$F:$F))*IF(BZ$4&lt;$D$3,(1000-$D$3)/(1000-BZ$4),1),"")</f>
        <v/>
      </c>
      <c r="CA105" t="str">
        <f>IF($E105&lt;CA$4,(1000-$E105)*(_xlfn.XLOOKUP($E105,Sheet1!$D:$D,Sheet1!$F:$F))+(1000-CA$4)*(_xlfn.XLOOKUP(CA$4,Sheet1!$D:$D,Sheet1!$F:$F)-_xlfn.XLOOKUP($E105,Sheet1!$D:$D,Sheet1!$F:$F))*IF(CA$4&lt;$D$3,(1000-$D$3)/(1000-CA$4),1),"")</f>
        <v/>
      </c>
      <c r="CB105" t="str">
        <f>IF($E105&lt;CB$4,(1000-$E105)*(_xlfn.XLOOKUP($E105,Sheet1!$D:$D,Sheet1!$F:$F))+(1000-CB$4)*(_xlfn.XLOOKUP(CB$4,Sheet1!$D:$D,Sheet1!$F:$F)-_xlfn.XLOOKUP($E105,Sheet1!$D:$D,Sheet1!$F:$F))*IF(CB$4&lt;$D$3,(1000-$D$3)/(1000-CB$4),1),"")</f>
        <v/>
      </c>
      <c r="CC105" t="str">
        <f>IF($E105&lt;CC$4,(1000-$E105)*(_xlfn.XLOOKUP($E105,Sheet1!$D:$D,Sheet1!$F:$F))+(1000-CC$4)*(_xlfn.XLOOKUP(CC$4,Sheet1!$D:$D,Sheet1!$F:$F)-_xlfn.XLOOKUP($E105,Sheet1!$D:$D,Sheet1!$F:$F))*IF(CC$4&lt;$D$3,(1000-$D$3)/(1000-CC$4),1),"")</f>
        <v/>
      </c>
      <c r="CD105" t="str">
        <f>IF($E105&lt;CD$4,(1000-$E105)*(_xlfn.XLOOKUP($E105,Sheet1!$D:$D,Sheet1!$F:$F))+(1000-CD$4)*(_xlfn.XLOOKUP(CD$4,Sheet1!$D:$D,Sheet1!$F:$F)-_xlfn.XLOOKUP($E105,Sheet1!$D:$D,Sheet1!$F:$F))*IF(CD$4&lt;$D$3,(1000-$D$3)/(1000-CD$4),1),"")</f>
        <v/>
      </c>
      <c r="CE105" t="str">
        <f>IF($E105&lt;CE$4,(1000-$E105)*(_xlfn.XLOOKUP($E105,Sheet1!$D:$D,Sheet1!$F:$F))+(1000-CE$4)*(_xlfn.XLOOKUP(CE$4,Sheet1!$D:$D,Sheet1!$F:$F)-_xlfn.XLOOKUP($E105,Sheet1!$D:$D,Sheet1!$F:$F))*IF(CE$4&lt;$D$3,(1000-$D$3)/(1000-CE$4),1),"")</f>
        <v/>
      </c>
      <c r="CF105" t="str">
        <f>IF($E105&lt;CF$4,(1000-$E105)*(_xlfn.XLOOKUP($E105,Sheet1!$D:$D,Sheet1!$F:$F))+(1000-CF$4)*(_xlfn.XLOOKUP(CF$4,Sheet1!$D:$D,Sheet1!$F:$F)-_xlfn.XLOOKUP($E105,Sheet1!$D:$D,Sheet1!$F:$F))*IF(CF$4&lt;$D$3,(1000-$D$3)/(1000-CF$4),1),"")</f>
        <v/>
      </c>
      <c r="CG105" t="str">
        <f>IF($E105&lt;CG$4,(1000-$E105)*(_xlfn.XLOOKUP($E105,Sheet1!$D:$D,Sheet1!$F:$F))+(1000-CG$4)*(_xlfn.XLOOKUP(CG$4,Sheet1!$D:$D,Sheet1!$F:$F)-_xlfn.XLOOKUP($E105,Sheet1!$D:$D,Sheet1!$F:$F))*IF(CG$4&lt;$D$3,(1000-$D$3)/(1000-CG$4),1),"")</f>
        <v/>
      </c>
      <c r="CH105" t="str">
        <f>IF($E105&lt;CH$4,(1000-$E105)*(_xlfn.XLOOKUP($E105,Sheet1!$D:$D,Sheet1!$F:$F))+(1000-CH$4)*(_xlfn.XLOOKUP(CH$4,Sheet1!$D:$D,Sheet1!$F:$F)-_xlfn.XLOOKUP($E105,Sheet1!$D:$D,Sheet1!$F:$F))*IF(CH$4&lt;$D$3,(1000-$D$3)/(1000-CH$4),1),"")</f>
        <v/>
      </c>
      <c r="CI105" t="str">
        <f>IF($E105&lt;CI$4,(1000-$E105)*(_xlfn.XLOOKUP($E105,Sheet1!$D:$D,Sheet1!$F:$F))+(1000-CI$4)*(_xlfn.XLOOKUP(CI$4,Sheet1!$D:$D,Sheet1!$F:$F)-_xlfn.XLOOKUP($E105,Sheet1!$D:$D,Sheet1!$F:$F))*IF(CI$4&lt;$D$3,(1000-$D$3)/(1000-CI$4),1),"")</f>
        <v/>
      </c>
      <c r="CJ105" t="str">
        <f>IF($E105&lt;CJ$4,(1000-$E105)*(_xlfn.XLOOKUP($E105,Sheet1!$D:$D,Sheet1!$F:$F))+(1000-CJ$4)*(_xlfn.XLOOKUP(CJ$4,Sheet1!$D:$D,Sheet1!$F:$F)-_xlfn.XLOOKUP($E105,Sheet1!$D:$D,Sheet1!$F:$F))*IF(CJ$4&lt;$D$3,(1000-$D$3)/(1000-CJ$4),1),"")</f>
        <v/>
      </c>
      <c r="CK105" t="str">
        <f>IF($E105&lt;CK$4,(1000-$E105)*(_xlfn.XLOOKUP($E105,Sheet1!$D:$D,Sheet1!$F:$F))+(1000-CK$4)*(_xlfn.XLOOKUP(CK$4,Sheet1!$D:$D,Sheet1!$F:$F)-_xlfn.XLOOKUP($E105,Sheet1!$D:$D,Sheet1!$F:$F))*IF(CK$4&lt;$D$3,(1000-$D$3)/(1000-CK$4),1),"")</f>
        <v/>
      </c>
      <c r="CL105" t="str">
        <f>IF($E105&lt;CL$4,(1000-$E105)*(_xlfn.XLOOKUP($E105,Sheet1!$D:$D,Sheet1!$F:$F))+(1000-CL$4)*(_xlfn.XLOOKUP(CL$4,Sheet1!$D:$D,Sheet1!$F:$F)-_xlfn.XLOOKUP($E105,Sheet1!$D:$D,Sheet1!$F:$F))*IF(CL$4&lt;$D$3,(1000-$D$3)/(1000-CL$4),1),"")</f>
        <v/>
      </c>
      <c r="CM105" t="str">
        <f>IF($E105&lt;CM$4,(1000-$E105)*(_xlfn.XLOOKUP($E105,Sheet1!$D:$D,Sheet1!$F:$F))+(1000-CM$4)*(_xlfn.XLOOKUP(CM$4,Sheet1!$D:$D,Sheet1!$F:$F)-_xlfn.XLOOKUP($E105,Sheet1!$D:$D,Sheet1!$F:$F))*IF(CM$4&lt;$D$3,(1000-$D$3)/(1000-CM$4),1),"")</f>
        <v/>
      </c>
      <c r="CN105" t="str">
        <f>IF($E105&lt;CN$4,(1000-$E105)*(_xlfn.XLOOKUP($E105,Sheet1!$D:$D,Sheet1!$F:$F))+(1000-CN$4)*(_xlfn.XLOOKUP(CN$4,Sheet1!$D:$D,Sheet1!$F:$F)-_xlfn.XLOOKUP($E105,Sheet1!$D:$D,Sheet1!$F:$F))*IF(CN$4&lt;$D$3,(1000-$D$3)/(1000-CN$4),1),"")</f>
        <v/>
      </c>
      <c r="CO105" t="str">
        <f>IF($E105&lt;CO$4,(1000-$E105)*(_xlfn.XLOOKUP($E105,Sheet1!$D:$D,Sheet1!$F:$F))+(1000-CO$4)*(_xlfn.XLOOKUP(CO$4,Sheet1!$D:$D,Sheet1!$F:$F)-_xlfn.XLOOKUP($E105,Sheet1!$D:$D,Sheet1!$F:$F))*IF(CO$4&lt;$D$3,(1000-$D$3)/(1000-CO$4),1),"")</f>
        <v/>
      </c>
      <c r="CP105" t="str">
        <f>IF($E105&lt;CP$4,(1000-$E105)*(_xlfn.XLOOKUP($E105,Sheet1!$D:$D,Sheet1!$F:$F))+(1000-CP$4)*(_xlfn.XLOOKUP(CP$4,Sheet1!$D:$D,Sheet1!$F:$F)-_xlfn.XLOOKUP($E105,Sheet1!$D:$D,Sheet1!$F:$F))*IF(CP$4&lt;$D$3,(1000-$D$3)/(1000-CP$4),1),"")</f>
        <v/>
      </c>
      <c r="CQ105" t="str">
        <f>IF($E105&lt;CQ$4,(1000-$E105)*(_xlfn.XLOOKUP($E105,Sheet1!$D:$D,Sheet1!$F:$F))+(1000-CQ$4)*(_xlfn.XLOOKUP(CQ$4,Sheet1!$D:$D,Sheet1!$F:$F)-_xlfn.XLOOKUP($E105,Sheet1!$D:$D,Sheet1!$F:$F))*IF(CQ$4&lt;$D$3,(1000-$D$3)/(1000-CQ$4),1),"")</f>
        <v/>
      </c>
      <c r="CR105" t="str">
        <f>IF($E105&lt;CR$4,(1000-$E105)*(_xlfn.XLOOKUP($E105,Sheet1!$D:$D,Sheet1!$F:$F))+(1000-CR$4)*(_xlfn.XLOOKUP(CR$4,Sheet1!$D:$D,Sheet1!$F:$F)-_xlfn.XLOOKUP($E105,Sheet1!$D:$D,Sheet1!$F:$F))*IF(CR$4&lt;$D$3,(1000-$D$3)/(1000-CR$4),1),"")</f>
        <v/>
      </c>
      <c r="CS105" t="str">
        <f>IF($E105&lt;CS$4,(1000-$E105)*(_xlfn.XLOOKUP($E105,Sheet1!$D:$D,Sheet1!$F:$F))+(1000-CS$4)*(_xlfn.XLOOKUP(CS$4,Sheet1!$D:$D,Sheet1!$F:$F)-_xlfn.XLOOKUP($E105,Sheet1!$D:$D,Sheet1!$F:$F))*IF(CS$4&lt;$D$3,(1000-$D$3)/(1000-CS$4),1),"")</f>
        <v/>
      </c>
      <c r="CT105" t="str">
        <f>IF($E105&lt;CT$4,(1000-$E105)*(_xlfn.XLOOKUP($E105,Sheet1!$D:$D,Sheet1!$F:$F))+(1000-CT$4)*(_xlfn.XLOOKUP(CT$4,Sheet1!$D:$D,Sheet1!$F:$F)-_xlfn.XLOOKUP($E105,Sheet1!$D:$D,Sheet1!$F:$F))*IF(CT$4&lt;$D$3,(1000-$D$3)/(1000-CT$4),1),"")</f>
        <v/>
      </c>
      <c r="CU105" t="str">
        <f>IF($E105&lt;CU$4,(1000-$E105)*(_xlfn.XLOOKUP($E105,Sheet1!$D:$D,Sheet1!$F:$F))+(1000-CU$4)*(_xlfn.XLOOKUP(CU$4,Sheet1!$D:$D,Sheet1!$F:$F)-_xlfn.XLOOKUP($E105,Sheet1!$D:$D,Sheet1!$F:$F))*IF(CU$4&lt;$D$3,(1000-$D$3)/(1000-CU$4),1),"")</f>
        <v/>
      </c>
      <c r="CV105" t="str">
        <f>IF($E105&lt;CV$4,(1000-$E105)*(_xlfn.XLOOKUP($E105,Sheet1!$D:$D,Sheet1!$F:$F))+(1000-CV$4)*(_xlfn.XLOOKUP(CV$4,Sheet1!$D:$D,Sheet1!$F:$F)-_xlfn.XLOOKUP($E105,Sheet1!$D:$D,Sheet1!$F:$F))*IF(CV$4&lt;$D$3,(1000-$D$3)/(1000-CV$4),1),"")</f>
        <v/>
      </c>
      <c r="CW105" t="str">
        <f>IF($E105&lt;CW$4,(1000-$E105)*(_xlfn.XLOOKUP($E105,Sheet1!$D:$D,Sheet1!$F:$F))+(1000-CW$4)*(_xlfn.XLOOKUP(CW$4,Sheet1!$D:$D,Sheet1!$F:$F)-_xlfn.XLOOKUP($E105,Sheet1!$D:$D,Sheet1!$F:$F))*IF(CW$4&lt;$D$3,(1000-$D$3)/(1000-CW$4),1),"")</f>
        <v/>
      </c>
      <c r="CX105" t="str">
        <f>IF($E105&lt;CX$4,(1000-$E105)*(_xlfn.XLOOKUP($E105,Sheet1!$D:$D,Sheet1!$F:$F))+(1000-CX$4)*(_xlfn.XLOOKUP(CX$4,Sheet1!$D:$D,Sheet1!$F:$F)-_xlfn.XLOOKUP($E105,Sheet1!$D:$D,Sheet1!$F:$F))*IF(CX$4&lt;$D$3,(1000-$D$3)/(1000-CX$4),1),"")</f>
        <v/>
      </c>
      <c r="CY105" t="str">
        <f>IF($E105&lt;CY$4,(1000-$E105)*(_xlfn.XLOOKUP($E105,Sheet1!$D:$D,Sheet1!$F:$F))+(1000-CY$4)*(_xlfn.XLOOKUP(CY$4,Sheet1!$D:$D,Sheet1!$F:$F)-_xlfn.XLOOKUP($E105,Sheet1!$D:$D,Sheet1!$F:$F))*IF(CY$4&lt;$D$3,(1000-$D$3)/(1000-CY$4),1),"")</f>
        <v/>
      </c>
      <c r="CZ105" t="str">
        <f>IF($E105&lt;CZ$4,(1000-$E105)*(_xlfn.XLOOKUP($E105,Sheet1!$D:$D,Sheet1!$F:$F))+(1000-CZ$4)*(_xlfn.XLOOKUP(CZ$4,Sheet1!$D:$D,Sheet1!$F:$F)-_xlfn.XLOOKUP($E105,Sheet1!$D:$D,Sheet1!$F:$F))*IF(CZ$4&lt;$D$3,(1000-$D$3)/(1000-CZ$4),1),"")</f>
        <v/>
      </c>
      <c r="DA105" t="str">
        <f>IF($E105&lt;DA$4,(1000-$E105)*(_xlfn.XLOOKUP($E105,Sheet1!$D:$D,Sheet1!$F:$F))+(1000-DA$4)*(_xlfn.XLOOKUP(DA$4,Sheet1!$D:$D,Sheet1!$F:$F)-_xlfn.XLOOKUP($E105,Sheet1!$D:$D,Sheet1!$F:$F))*IF(DA$4&lt;$D$3,(1000-$D$3)/(1000-DA$4),1),"")</f>
        <v/>
      </c>
      <c r="DB105" t="str">
        <f>IF($E105&lt;DB$4,(1000-$E105)*(_xlfn.XLOOKUP($E105,Sheet1!$D:$D,Sheet1!$F:$F))+(1000-DB$4)*(_xlfn.XLOOKUP(DB$4,Sheet1!$D:$D,Sheet1!$F:$F)-_xlfn.XLOOKUP($E105,Sheet1!$D:$D,Sheet1!$F:$F))*IF(DB$4&lt;$D$3,(1000-$D$3)/(1000-DB$4),1),"")</f>
        <v/>
      </c>
    </row>
  </sheetData>
  <conditionalFormatting sqref="F5:DB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DB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F1AB-24FD-A145-98C0-3208785774F9}">
  <sheetPr codeName="Sheet6"/>
  <dimension ref="A1:DB105"/>
  <sheetViews>
    <sheetView zoomScale="98" zoomScaleNormal="98" workbookViewId="0">
      <selection activeCell="D3" sqref="D3"/>
    </sheetView>
  </sheetViews>
  <sheetFormatPr baseColWidth="10" defaultColWidth="5.6640625" defaultRowHeight="15" x14ac:dyDescent="0.2"/>
  <cols>
    <col min="1" max="1" width="8" bestFit="1" customWidth="1"/>
    <col min="2" max="2" width="8.5" bestFit="1" customWidth="1"/>
    <col min="3" max="3" width="7" bestFit="1" customWidth="1"/>
    <col min="4" max="4" width="7" customWidth="1"/>
    <col min="84" max="84" width="5.6640625" style="3"/>
    <col min="104" max="106" width="7.1640625" bestFit="1" customWidth="1"/>
  </cols>
  <sheetData>
    <row r="1" spans="1:106" x14ac:dyDescent="0.2">
      <c r="A1">
        <f>MAX(bigtable)</f>
        <v>97155</v>
      </c>
      <c r="B1">
        <f>_xlfn.XLOOKUP(A1,D5:D105,E5:E105)</f>
        <v>959</v>
      </c>
      <c r="C1">
        <f>_xlfn.XLOOKUP(A1,F3:DB3,F4:DB4)</f>
        <v>989</v>
      </c>
    </row>
    <row r="2" spans="1:106" x14ac:dyDescent="0.2">
      <c r="F2" t="s">
        <v>8</v>
      </c>
    </row>
    <row r="3" spans="1:106" x14ac:dyDescent="0.2">
      <c r="C3" t="s">
        <v>12</v>
      </c>
      <c r="D3">
        <v>989</v>
      </c>
      <c r="F3">
        <f>MAX(F5:F105)</f>
        <v>0</v>
      </c>
      <c r="G3">
        <f t="shared" ref="G3:BR3" si="0">MAX(G5:G105)</f>
        <v>11</v>
      </c>
      <c r="H3">
        <f t="shared" si="0"/>
        <v>121</v>
      </c>
      <c r="I3">
        <f t="shared" si="0"/>
        <v>327</v>
      </c>
      <c r="J3">
        <f t="shared" si="0"/>
        <v>626</v>
      </c>
      <c r="K3">
        <f t="shared" si="0"/>
        <v>1015</v>
      </c>
      <c r="L3">
        <f t="shared" si="0"/>
        <v>1491</v>
      </c>
      <c r="M3">
        <f t="shared" si="0"/>
        <v>2051</v>
      </c>
      <c r="N3">
        <f t="shared" si="0"/>
        <v>2692</v>
      </c>
      <c r="O3">
        <f t="shared" si="0"/>
        <v>3411</v>
      </c>
      <c r="P3">
        <f t="shared" si="0"/>
        <v>4205</v>
      </c>
      <c r="Q3">
        <f t="shared" si="0"/>
        <v>5071</v>
      </c>
      <c r="R3">
        <f t="shared" si="0"/>
        <v>6006</v>
      </c>
      <c r="S3">
        <f t="shared" si="0"/>
        <v>7007</v>
      </c>
      <c r="T3">
        <f t="shared" si="0"/>
        <v>8071</v>
      </c>
      <c r="U3">
        <f t="shared" si="0"/>
        <v>9195</v>
      </c>
      <c r="V3">
        <f t="shared" si="0"/>
        <v>10376</v>
      </c>
      <c r="W3">
        <f t="shared" si="0"/>
        <v>11611</v>
      </c>
      <c r="X3">
        <f t="shared" si="0"/>
        <v>12897</v>
      </c>
      <c r="Y3">
        <f t="shared" si="0"/>
        <v>14231</v>
      </c>
      <c r="Z3">
        <f t="shared" si="0"/>
        <v>15610</v>
      </c>
      <c r="AA3">
        <f t="shared" si="0"/>
        <v>17031</v>
      </c>
      <c r="AB3">
        <f t="shared" si="0"/>
        <v>18491</v>
      </c>
      <c r="AC3">
        <f t="shared" si="0"/>
        <v>19987</v>
      </c>
      <c r="AD3">
        <f t="shared" si="0"/>
        <v>21516</v>
      </c>
      <c r="AE3">
        <f t="shared" si="0"/>
        <v>23075</v>
      </c>
      <c r="AF3">
        <f t="shared" si="0"/>
        <v>24661</v>
      </c>
      <c r="AG3">
        <f t="shared" si="0"/>
        <v>26271</v>
      </c>
      <c r="AH3">
        <f t="shared" si="0"/>
        <v>27902</v>
      </c>
      <c r="AI3">
        <f t="shared" si="0"/>
        <v>29551</v>
      </c>
      <c r="AJ3">
        <f t="shared" si="0"/>
        <v>31215</v>
      </c>
      <c r="AK3">
        <f t="shared" si="0"/>
        <v>32891</v>
      </c>
      <c r="AL3">
        <f t="shared" si="0"/>
        <v>34576</v>
      </c>
      <c r="AM3">
        <f t="shared" si="0"/>
        <v>36267</v>
      </c>
      <c r="AN3">
        <f t="shared" si="0"/>
        <v>37961</v>
      </c>
      <c r="AO3">
        <f t="shared" si="0"/>
        <v>39655</v>
      </c>
      <c r="AP3">
        <f t="shared" si="0"/>
        <v>41346</v>
      </c>
      <c r="AQ3">
        <f t="shared" si="0"/>
        <v>43031</v>
      </c>
      <c r="AR3">
        <f t="shared" si="0"/>
        <v>44707</v>
      </c>
      <c r="AS3">
        <f t="shared" si="0"/>
        <v>46371</v>
      </c>
      <c r="AT3">
        <f t="shared" si="0"/>
        <v>48020</v>
      </c>
      <c r="AU3">
        <f t="shared" si="0"/>
        <v>49651</v>
      </c>
      <c r="AV3">
        <f t="shared" si="0"/>
        <v>51261</v>
      </c>
      <c r="AW3">
        <f t="shared" si="0"/>
        <v>52847</v>
      </c>
      <c r="AX3">
        <f t="shared" si="0"/>
        <v>54406</v>
      </c>
      <c r="AY3">
        <f t="shared" si="0"/>
        <v>55935</v>
      </c>
      <c r="AZ3">
        <f t="shared" si="0"/>
        <v>57431</v>
      </c>
      <c r="BA3">
        <f t="shared" si="0"/>
        <v>58891</v>
      </c>
      <c r="BB3">
        <f t="shared" si="0"/>
        <v>60312</v>
      </c>
      <c r="BC3">
        <f t="shared" si="0"/>
        <v>61691</v>
      </c>
      <c r="BD3">
        <f t="shared" si="0"/>
        <v>63025</v>
      </c>
      <c r="BE3">
        <f t="shared" si="0"/>
        <v>64311</v>
      </c>
      <c r="BF3">
        <f t="shared" si="0"/>
        <v>65546</v>
      </c>
      <c r="BG3">
        <f t="shared" si="0"/>
        <v>66727</v>
      </c>
      <c r="BH3">
        <f t="shared" si="0"/>
        <v>67851</v>
      </c>
      <c r="BI3">
        <f t="shared" si="0"/>
        <v>68915</v>
      </c>
      <c r="BJ3">
        <f t="shared" si="0"/>
        <v>69916</v>
      </c>
      <c r="BK3">
        <f t="shared" si="0"/>
        <v>70851</v>
      </c>
      <c r="BL3">
        <f t="shared" si="0"/>
        <v>71717</v>
      </c>
      <c r="BM3">
        <f t="shared" si="0"/>
        <v>72511</v>
      </c>
      <c r="BN3">
        <f t="shared" si="0"/>
        <v>73230</v>
      </c>
      <c r="BO3">
        <f t="shared" si="0"/>
        <v>73901</v>
      </c>
      <c r="BP3">
        <f t="shared" si="0"/>
        <v>74583</v>
      </c>
      <c r="BQ3">
        <f t="shared" si="0"/>
        <v>75276</v>
      </c>
      <c r="BR3">
        <f t="shared" si="0"/>
        <v>75980</v>
      </c>
      <c r="BS3">
        <f t="shared" ref="BS3:DB3" si="1">MAX(BS5:BS105)</f>
        <v>76695</v>
      </c>
      <c r="BT3">
        <f t="shared" si="1"/>
        <v>77421</v>
      </c>
      <c r="BU3">
        <f t="shared" si="1"/>
        <v>78158</v>
      </c>
      <c r="BV3">
        <f t="shared" si="1"/>
        <v>78906</v>
      </c>
      <c r="BW3">
        <f t="shared" si="1"/>
        <v>79665</v>
      </c>
      <c r="BX3">
        <f t="shared" si="1"/>
        <v>80435</v>
      </c>
      <c r="BY3">
        <f t="shared" si="1"/>
        <v>81216</v>
      </c>
      <c r="BZ3">
        <f t="shared" si="1"/>
        <v>82008</v>
      </c>
      <c r="CA3">
        <f t="shared" si="1"/>
        <v>82811</v>
      </c>
      <c r="CB3">
        <f t="shared" si="1"/>
        <v>83625</v>
      </c>
      <c r="CC3">
        <f t="shared" si="1"/>
        <v>84450</v>
      </c>
      <c r="CD3">
        <f t="shared" si="1"/>
        <v>85286</v>
      </c>
      <c r="CE3">
        <f t="shared" si="1"/>
        <v>86133</v>
      </c>
      <c r="CF3">
        <f t="shared" si="1"/>
        <v>86991</v>
      </c>
      <c r="CG3">
        <f t="shared" si="1"/>
        <v>87860</v>
      </c>
      <c r="CH3">
        <f t="shared" si="1"/>
        <v>88740</v>
      </c>
      <c r="CI3">
        <f t="shared" si="1"/>
        <v>89631</v>
      </c>
      <c r="CJ3">
        <f t="shared" si="1"/>
        <v>90533</v>
      </c>
      <c r="CK3">
        <f t="shared" si="1"/>
        <v>91446</v>
      </c>
      <c r="CL3">
        <f t="shared" si="1"/>
        <v>92370</v>
      </c>
      <c r="CM3">
        <f t="shared" si="1"/>
        <v>93305</v>
      </c>
      <c r="CN3">
        <f t="shared" si="1"/>
        <v>94251</v>
      </c>
      <c r="CO3">
        <f t="shared" si="1"/>
        <v>95208</v>
      </c>
      <c r="CP3">
        <f t="shared" si="1"/>
        <v>96176</v>
      </c>
      <c r="CQ3">
        <f t="shared" si="1"/>
        <v>97155</v>
      </c>
      <c r="CR3">
        <f t="shared" si="1"/>
        <v>95850</v>
      </c>
      <c r="CS3">
        <f t="shared" si="1"/>
        <v>94404</v>
      </c>
      <c r="CT3">
        <f t="shared" si="1"/>
        <v>92845</v>
      </c>
      <c r="CU3">
        <f t="shared" si="1"/>
        <v>91140</v>
      </c>
      <c r="CV3">
        <f t="shared" si="1"/>
        <v>89286</v>
      </c>
      <c r="CW3">
        <f t="shared" si="1"/>
        <v>87312</v>
      </c>
      <c r="CX3">
        <f t="shared" si="1"/>
        <v>85184</v>
      </c>
      <c r="CY3">
        <f t="shared" si="1"/>
        <v>82899</v>
      </c>
      <c r="CZ3">
        <f t="shared" si="1"/>
        <v>80487</v>
      </c>
      <c r="DA3">
        <f t="shared" si="1"/>
        <v>77913</v>
      </c>
      <c r="DB3">
        <f t="shared" si="1"/>
        <v>75174</v>
      </c>
    </row>
    <row r="4" spans="1:106" x14ac:dyDescent="0.2">
      <c r="F4">
        <v>900</v>
      </c>
      <c r="G4">
        <v>901</v>
      </c>
      <c r="H4">
        <v>902</v>
      </c>
      <c r="I4">
        <v>903</v>
      </c>
      <c r="J4">
        <v>904</v>
      </c>
      <c r="K4">
        <v>905</v>
      </c>
      <c r="L4">
        <v>906</v>
      </c>
      <c r="M4">
        <v>907</v>
      </c>
      <c r="N4">
        <v>908</v>
      </c>
      <c r="O4">
        <v>909</v>
      </c>
      <c r="P4">
        <v>910</v>
      </c>
      <c r="Q4">
        <v>911</v>
      </c>
      <c r="R4">
        <v>912</v>
      </c>
      <c r="S4">
        <v>913</v>
      </c>
      <c r="T4">
        <v>914</v>
      </c>
      <c r="U4">
        <v>915</v>
      </c>
      <c r="V4">
        <v>916</v>
      </c>
      <c r="W4">
        <v>917</v>
      </c>
      <c r="X4">
        <v>918</v>
      </c>
      <c r="Y4">
        <v>919</v>
      </c>
      <c r="Z4">
        <v>920</v>
      </c>
      <c r="AA4">
        <v>921</v>
      </c>
      <c r="AB4">
        <v>922</v>
      </c>
      <c r="AC4">
        <v>923</v>
      </c>
      <c r="AD4">
        <v>924</v>
      </c>
      <c r="AE4">
        <v>925</v>
      </c>
      <c r="AF4">
        <v>926</v>
      </c>
      <c r="AG4">
        <v>927</v>
      </c>
      <c r="AH4">
        <v>928</v>
      </c>
      <c r="AI4">
        <v>929</v>
      </c>
      <c r="AJ4">
        <v>930</v>
      </c>
      <c r="AK4">
        <v>931</v>
      </c>
      <c r="AL4">
        <v>932</v>
      </c>
      <c r="AM4">
        <v>933</v>
      </c>
      <c r="AN4">
        <v>934</v>
      </c>
      <c r="AO4">
        <v>935</v>
      </c>
      <c r="AP4">
        <v>936</v>
      </c>
      <c r="AQ4">
        <v>937</v>
      </c>
      <c r="AR4">
        <v>938</v>
      </c>
      <c r="AS4">
        <v>939</v>
      </c>
      <c r="AT4">
        <v>940</v>
      </c>
      <c r="AU4">
        <v>941</v>
      </c>
      <c r="AV4">
        <v>942</v>
      </c>
      <c r="AW4">
        <v>943</v>
      </c>
      <c r="AX4">
        <v>944</v>
      </c>
      <c r="AY4">
        <v>945</v>
      </c>
      <c r="AZ4">
        <v>946</v>
      </c>
      <c r="BA4">
        <v>947</v>
      </c>
      <c r="BB4">
        <v>948</v>
      </c>
      <c r="BC4">
        <v>949</v>
      </c>
      <c r="BD4">
        <v>950</v>
      </c>
      <c r="BE4">
        <v>951</v>
      </c>
      <c r="BF4">
        <v>952</v>
      </c>
      <c r="BG4">
        <v>953</v>
      </c>
      <c r="BH4">
        <v>954</v>
      </c>
      <c r="BI4">
        <v>955</v>
      </c>
      <c r="BJ4">
        <v>956</v>
      </c>
      <c r="BK4">
        <v>957</v>
      </c>
      <c r="BL4">
        <v>958</v>
      </c>
      <c r="BM4">
        <v>959</v>
      </c>
      <c r="BN4">
        <v>960</v>
      </c>
      <c r="BO4">
        <v>961</v>
      </c>
      <c r="BP4">
        <v>962</v>
      </c>
      <c r="BQ4">
        <v>963</v>
      </c>
      <c r="BR4">
        <v>964</v>
      </c>
      <c r="BS4">
        <v>965</v>
      </c>
      <c r="BT4">
        <v>966</v>
      </c>
      <c r="BU4">
        <v>967</v>
      </c>
      <c r="BV4">
        <v>968</v>
      </c>
      <c r="BW4">
        <v>969</v>
      </c>
      <c r="BX4">
        <v>970</v>
      </c>
      <c r="BY4">
        <v>971</v>
      </c>
      <c r="BZ4">
        <v>972</v>
      </c>
      <c r="CA4">
        <v>973</v>
      </c>
      <c r="CB4">
        <v>974</v>
      </c>
      <c r="CC4">
        <v>975</v>
      </c>
      <c r="CD4">
        <v>976</v>
      </c>
      <c r="CE4">
        <v>977</v>
      </c>
      <c r="CF4" s="3">
        <v>978</v>
      </c>
      <c r="CG4">
        <v>979</v>
      </c>
      <c r="CH4">
        <v>980</v>
      </c>
      <c r="CI4">
        <v>981</v>
      </c>
      <c r="CJ4">
        <v>982</v>
      </c>
      <c r="CK4">
        <v>983</v>
      </c>
      <c r="CL4">
        <v>984</v>
      </c>
      <c r="CM4">
        <v>985</v>
      </c>
      <c r="CN4">
        <v>986</v>
      </c>
      <c r="CO4">
        <v>987</v>
      </c>
      <c r="CP4">
        <v>988</v>
      </c>
      <c r="CQ4">
        <v>989</v>
      </c>
      <c r="CR4">
        <v>990</v>
      </c>
      <c r="CS4">
        <v>991</v>
      </c>
      <c r="CT4">
        <v>992</v>
      </c>
      <c r="CU4">
        <v>993</v>
      </c>
      <c r="CV4">
        <v>994</v>
      </c>
      <c r="CW4">
        <v>995</v>
      </c>
      <c r="CX4">
        <v>996</v>
      </c>
      <c r="CY4">
        <v>997</v>
      </c>
      <c r="CZ4">
        <v>998</v>
      </c>
      <c r="DA4">
        <v>999</v>
      </c>
      <c r="DB4">
        <v>1000</v>
      </c>
    </row>
    <row r="5" spans="1:106" x14ac:dyDescent="0.2">
      <c r="C5" t="s">
        <v>7</v>
      </c>
      <c r="D5">
        <f>MAX(F5:DB5)</f>
        <v>44055</v>
      </c>
      <c r="E5">
        <v>900</v>
      </c>
      <c r="F5" t="str">
        <f>IF($E5&lt;F$4,(1000-$E5)*(_xlfn.XLOOKUP($E5,Sheet1!$D:$D,Sheet1!$F:$F))+(1000-F$4)*(_xlfn.XLOOKUP(F$4,Sheet1!$D:$D,Sheet1!$F:$F)-_xlfn.XLOOKUP($E5,Sheet1!$D:$D,Sheet1!$F:$F))*IF(F$4&lt;$D$3,(1000-$D$3)/(1000-F$4),1),"")</f>
        <v/>
      </c>
      <c r="G5">
        <f>IF($E5&lt;G$4,(1000-$E5)*(_xlfn.XLOOKUP($E5,Sheet1!$D:$D,Sheet1!$F:$F))+(1000-G$4)*(_xlfn.XLOOKUP(G$4,Sheet1!$D:$D,Sheet1!$F:$F)-_xlfn.XLOOKUP($E5,Sheet1!$D:$D,Sheet1!$F:$F))*IF(G$4&lt;$D$3,(1000-$D$3)/(1000-G$4),1),"")</f>
        <v>11</v>
      </c>
      <c r="H5">
        <f>IF($E5&lt;H$4,(1000-$E5)*(_xlfn.XLOOKUP($E5,Sheet1!$D:$D,Sheet1!$F:$F))+(1000-H$4)*(_xlfn.XLOOKUP(H$4,Sheet1!$D:$D,Sheet1!$F:$F)-_xlfn.XLOOKUP($E5,Sheet1!$D:$D,Sheet1!$F:$F))*IF(H$4&lt;$D$3,(1000-$D$3)/(1000-H$4),1),"")</f>
        <v>33</v>
      </c>
      <c r="I5">
        <f>IF($E5&lt;I$4,(1000-$E5)*(_xlfn.XLOOKUP($E5,Sheet1!$D:$D,Sheet1!$F:$F))+(1000-I$4)*(_xlfn.XLOOKUP(I$4,Sheet1!$D:$D,Sheet1!$F:$F)-_xlfn.XLOOKUP($E5,Sheet1!$D:$D,Sheet1!$F:$F))*IF(I$4&lt;$D$3,(1000-$D$3)/(1000-I$4),1),"")</f>
        <v>66</v>
      </c>
      <c r="J5">
        <f>IF($E5&lt;J$4,(1000-$E5)*(_xlfn.XLOOKUP($E5,Sheet1!$D:$D,Sheet1!$F:$F))+(1000-J$4)*(_xlfn.XLOOKUP(J$4,Sheet1!$D:$D,Sheet1!$F:$F)-_xlfn.XLOOKUP($E5,Sheet1!$D:$D,Sheet1!$F:$F))*IF(J$4&lt;$D$3,(1000-$D$3)/(1000-J$4),1),"")</f>
        <v>110</v>
      </c>
      <c r="K5">
        <f>IF($E5&lt;K$4,(1000-$E5)*(_xlfn.XLOOKUP($E5,Sheet1!$D:$D,Sheet1!$F:$F))+(1000-K$4)*(_xlfn.XLOOKUP(K$4,Sheet1!$D:$D,Sheet1!$F:$F)-_xlfn.XLOOKUP($E5,Sheet1!$D:$D,Sheet1!$F:$F))*IF(K$4&lt;$D$3,(1000-$D$3)/(1000-K$4),1),"")</f>
        <v>165</v>
      </c>
      <c r="L5">
        <f>IF($E5&lt;L$4,(1000-$E5)*(_xlfn.XLOOKUP($E5,Sheet1!$D:$D,Sheet1!$F:$F))+(1000-L$4)*(_xlfn.XLOOKUP(L$4,Sheet1!$D:$D,Sheet1!$F:$F)-_xlfn.XLOOKUP($E5,Sheet1!$D:$D,Sheet1!$F:$F))*IF(L$4&lt;$D$3,(1000-$D$3)/(1000-L$4),1),"")</f>
        <v>231</v>
      </c>
      <c r="M5">
        <f>IF($E5&lt;M$4,(1000-$E5)*(_xlfn.XLOOKUP($E5,Sheet1!$D:$D,Sheet1!$F:$F))+(1000-M$4)*(_xlfn.XLOOKUP(M$4,Sheet1!$D:$D,Sheet1!$F:$F)-_xlfn.XLOOKUP($E5,Sheet1!$D:$D,Sheet1!$F:$F))*IF(M$4&lt;$D$3,(1000-$D$3)/(1000-M$4),1),"")</f>
        <v>308</v>
      </c>
      <c r="N5">
        <f>IF($E5&lt;N$4,(1000-$E5)*(_xlfn.XLOOKUP($E5,Sheet1!$D:$D,Sheet1!$F:$F))+(1000-N$4)*(_xlfn.XLOOKUP(N$4,Sheet1!$D:$D,Sheet1!$F:$F)-_xlfn.XLOOKUP($E5,Sheet1!$D:$D,Sheet1!$F:$F))*IF(N$4&lt;$D$3,(1000-$D$3)/(1000-N$4),1),"")</f>
        <v>396</v>
      </c>
      <c r="O5">
        <f>IF($E5&lt;O$4,(1000-$E5)*(_xlfn.XLOOKUP($E5,Sheet1!$D:$D,Sheet1!$F:$F))+(1000-O$4)*(_xlfn.XLOOKUP(O$4,Sheet1!$D:$D,Sheet1!$F:$F)-_xlfn.XLOOKUP($E5,Sheet1!$D:$D,Sheet1!$F:$F))*IF(O$4&lt;$D$3,(1000-$D$3)/(1000-O$4),1),"")</f>
        <v>495</v>
      </c>
      <c r="P5">
        <f>IF($E5&lt;P$4,(1000-$E5)*(_xlfn.XLOOKUP($E5,Sheet1!$D:$D,Sheet1!$F:$F))+(1000-P$4)*(_xlfn.XLOOKUP(P$4,Sheet1!$D:$D,Sheet1!$F:$F)-_xlfn.XLOOKUP($E5,Sheet1!$D:$D,Sheet1!$F:$F))*IF(P$4&lt;$D$3,(1000-$D$3)/(1000-P$4),1),"")</f>
        <v>605</v>
      </c>
      <c r="Q5">
        <f>IF($E5&lt;Q$4,(1000-$E5)*(_xlfn.XLOOKUP($E5,Sheet1!$D:$D,Sheet1!$F:$F))+(1000-Q$4)*(_xlfn.XLOOKUP(Q$4,Sheet1!$D:$D,Sheet1!$F:$F)-_xlfn.XLOOKUP($E5,Sheet1!$D:$D,Sheet1!$F:$F))*IF(Q$4&lt;$D$3,(1000-$D$3)/(1000-Q$4),1),"")</f>
        <v>726</v>
      </c>
      <c r="R5">
        <f>IF($E5&lt;R$4,(1000-$E5)*(_xlfn.XLOOKUP($E5,Sheet1!$D:$D,Sheet1!$F:$F))+(1000-R$4)*(_xlfn.XLOOKUP(R$4,Sheet1!$D:$D,Sheet1!$F:$F)-_xlfn.XLOOKUP($E5,Sheet1!$D:$D,Sheet1!$F:$F))*IF(R$4&lt;$D$3,(1000-$D$3)/(1000-R$4),1),"")</f>
        <v>858</v>
      </c>
      <c r="S5">
        <f>IF($E5&lt;S$4,(1000-$E5)*(_xlfn.XLOOKUP($E5,Sheet1!$D:$D,Sheet1!$F:$F))+(1000-S$4)*(_xlfn.XLOOKUP(S$4,Sheet1!$D:$D,Sheet1!$F:$F)-_xlfn.XLOOKUP($E5,Sheet1!$D:$D,Sheet1!$F:$F))*IF(S$4&lt;$D$3,(1000-$D$3)/(1000-S$4),1),"")</f>
        <v>1001.0000000000001</v>
      </c>
      <c r="T5">
        <f>IF($E5&lt;T$4,(1000-$E5)*(_xlfn.XLOOKUP($E5,Sheet1!$D:$D,Sheet1!$F:$F))+(1000-T$4)*(_xlfn.XLOOKUP(T$4,Sheet1!$D:$D,Sheet1!$F:$F)-_xlfn.XLOOKUP($E5,Sheet1!$D:$D,Sheet1!$F:$F))*IF(T$4&lt;$D$3,(1000-$D$3)/(1000-T$4),1),"")</f>
        <v>1155</v>
      </c>
      <c r="U5">
        <f>IF($E5&lt;U$4,(1000-$E5)*(_xlfn.XLOOKUP($E5,Sheet1!$D:$D,Sheet1!$F:$F))+(1000-U$4)*(_xlfn.XLOOKUP(U$4,Sheet1!$D:$D,Sheet1!$F:$F)-_xlfn.XLOOKUP($E5,Sheet1!$D:$D,Sheet1!$F:$F))*IF(U$4&lt;$D$3,(1000-$D$3)/(1000-U$4),1),"")</f>
        <v>1320.0000000000002</v>
      </c>
      <c r="V5">
        <f>IF($E5&lt;V$4,(1000-$E5)*(_xlfn.XLOOKUP($E5,Sheet1!$D:$D,Sheet1!$F:$F))+(1000-V$4)*(_xlfn.XLOOKUP(V$4,Sheet1!$D:$D,Sheet1!$F:$F)-_xlfn.XLOOKUP($E5,Sheet1!$D:$D,Sheet1!$F:$F))*IF(V$4&lt;$D$3,(1000-$D$3)/(1000-V$4),1),"")</f>
        <v>1496</v>
      </c>
      <c r="W5">
        <f>IF($E5&lt;W$4,(1000-$E5)*(_xlfn.XLOOKUP($E5,Sheet1!$D:$D,Sheet1!$F:$F))+(1000-W$4)*(_xlfn.XLOOKUP(W$4,Sheet1!$D:$D,Sheet1!$F:$F)-_xlfn.XLOOKUP($E5,Sheet1!$D:$D,Sheet1!$F:$F))*IF(W$4&lt;$D$3,(1000-$D$3)/(1000-W$4),1),"")</f>
        <v>1683.0000000000002</v>
      </c>
      <c r="X5">
        <f>IF($E5&lt;X$4,(1000-$E5)*(_xlfn.XLOOKUP($E5,Sheet1!$D:$D,Sheet1!$F:$F))+(1000-X$4)*(_xlfn.XLOOKUP(X$4,Sheet1!$D:$D,Sheet1!$F:$F)-_xlfn.XLOOKUP($E5,Sheet1!$D:$D,Sheet1!$F:$F))*IF(X$4&lt;$D$3,(1000-$D$3)/(1000-X$4),1),"")</f>
        <v>1881.0000000000002</v>
      </c>
      <c r="Y5">
        <f>IF($E5&lt;Y$4,(1000-$E5)*(_xlfn.XLOOKUP($E5,Sheet1!$D:$D,Sheet1!$F:$F))+(1000-Y$4)*(_xlfn.XLOOKUP(Y$4,Sheet1!$D:$D,Sheet1!$F:$F)-_xlfn.XLOOKUP($E5,Sheet1!$D:$D,Sheet1!$F:$F))*IF(Y$4&lt;$D$3,(1000-$D$3)/(1000-Y$4),1),"")</f>
        <v>2090</v>
      </c>
      <c r="Z5">
        <f>IF($E5&lt;Z$4,(1000-$E5)*(_xlfn.XLOOKUP($E5,Sheet1!$D:$D,Sheet1!$F:$F))+(1000-Z$4)*(_xlfn.XLOOKUP(Z$4,Sheet1!$D:$D,Sheet1!$F:$F)-_xlfn.XLOOKUP($E5,Sheet1!$D:$D,Sheet1!$F:$F))*IF(Z$4&lt;$D$3,(1000-$D$3)/(1000-Z$4),1),"")</f>
        <v>2310</v>
      </c>
      <c r="AA5">
        <f>IF($E5&lt;AA$4,(1000-$E5)*(_xlfn.XLOOKUP($E5,Sheet1!$D:$D,Sheet1!$F:$F))+(1000-AA$4)*(_xlfn.XLOOKUP(AA$4,Sheet1!$D:$D,Sheet1!$F:$F)-_xlfn.XLOOKUP($E5,Sheet1!$D:$D,Sheet1!$F:$F))*IF(AA$4&lt;$D$3,(1000-$D$3)/(1000-AA$4),1),"")</f>
        <v>2541</v>
      </c>
      <c r="AB5">
        <f>IF($E5&lt;AB$4,(1000-$E5)*(_xlfn.XLOOKUP($E5,Sheet1!$D:$D,Sheet1!$F:$F))+(1000-AB$4)*(_xlfn.XLOOKUP(AB$4,Sheet1!$D:$D,Sheet1!$F:$F)-_xlfn.XLOOKUP($E5,Sheet1!$D:$D,Sheet1!$F:$F))*IF(AB$4&lt;$D$3,(1000-$D$3)/(1000-AB$4),1),"")</f>
        <v>2783</v>
      </c>
      <c r="AC5">
        <f>IF($E5&lt;AC$4,(1000-$E5)*(_xlfn.XLOOKUP($E5,Sheet1!$D:$D,Sheet1!$F:$F))+(1000-AC$4)*(_xlfn.XLOOKUP(AC$4,Sheet1!$D:$D,Sheet1!$F:$F)-_xlfn.XLOOKUP($E5,Sheet1!$D:$D,Sheet1!$F:$F))*IF(AC$4&lt;$D$3,(1000-$D$3)/(1000-AC$4),1),"")</f>
        <v>3036</v>
      </c>
      <c r="AD5">
        <f>IF($E5&lt;AD$4,(1000-$E5)*(_xlfn.XLOOKUP($E5,Sheet1!$D:$D,Sheet1!$F:$F))+(1000-AD$4)*(_xlfn.XLOOKUP(AD$4,Sheet1!$D:$D,Sheet1!$F:$F)-_xlfn.XLOOKUP($E5,Sheet1!$D:$D,Sheet1!$F:$F))*IF(AD$4&lt;$D$3,(1000-$D$3)/(1000-AD$4),1),"")</f>
        <v>3300</v>
      </c>
      <c r="AE5">
        <f>IF($E5&lt;AE$4,(1000-$E5)*(_xlfn.XLOOKUP($E5,Sheet1!$D:$D,Sheet1!$F:$F))+(1000-AE$4)*(_xlfn.XLOOKUP(AE$4,Sheet1!$D:$D,Sheet1!$F:$F)-_xlfn.XLOOKUP($E5,Sheet1!$D:$D,Sheet1!$F:$F))*IF(AE$4&lt;$D$3,(1000-$D$3)/(1000-AE$4),1),"")</f>
        <v>3575</v>
      </c>
      <c r="AF5">
        <f>IF($E5&lt;AF$4,(1000-$E5)*(_xlfn.XLOOKUP($E5,Sheet1!$D:$D,Sheet1!$F:$F))+(1000-AF$4)*(_xlfn.XLOOKUP(AF$4,Sheet1!$D:$D,Sheet1!$F:$F)-_xlfn.XLOOKUP($E5,Sheet1!$D:$D,Sheet1!$F:$F))*IF(AF$4&lt;$D$3,(1000-$D$3)/(1000-AF$4),1),"")</f>
        <v>3861</v>
      </c>
      <c r="AG5">
        <f>IF($E5&lt;AG$4,(1000-$E5)*(_xlfn.XLOOKUP($E5,Sheet1!$D:$D,Sheet1!$F:$F))+(1000-AG$4)*(_xlfn.XLOOKUP(AG$4,Sheet1!$D:$D,Sheet1!$F:$F)-_xlfn.XLOOKUP($E5,Sheet1!$D:$D,Sheet1!$F:$F))*IF(AG$4&lt;$D$3,(1000-$D$3)/(1000-AG$4),1),"")</f>
        <v>4158</v>
      </c>
      <c r="AH5">
        <f>IF($E5&lt;AH$4,(1000-$E5)*(_xlfn.XLOOKUP($E5,Sheet1!$D:$D,Sheet1!$F:$F))+(1000-AH$4)*(_xlfn.XLOOKUP(AH$4,Sheet1!$D:$D,Sheet1!$F:$F)-_xlfn.XLOOKUP($E5,Sheet1!$D:$D,Sheet1!$F:$F))*IF(AH$4&lt;$D$3,(1000-$D$3)/(1000-AH$4),1),"")</f>
        <v>4466</v>
      </c>
      <c r="AI5">
        <f>IF($E5&lt;AI$4,(1000-$E5)*(_xlfn.XLOOKUP($E5,Sheet1!$D:$D,Sheet1!$F:$F))+(1000-AI$4)*(_xlfn.XLOOKUP(AI$4,Sheet1!$D:$D,Sheet1!$F:$F)-_xlfn.XLOOKUP($E5,Sheet1!$D:$D,Sheet1!$F:$F))*IF(AI$4&lt;$D$3,(1000-$D$3)/(1000-AI$4),1),"")</f>
        <v>4785</v>
      </c>
      <c r="AJ5">
        <f>IF($E5&lt;AJ$4,(1000-$E5)*(_xlfn.XLOOKUP($E5,Sheet1!$D:$D,Sheet1!$F:$F))+(1000-AJ$4)*(_xlfn.XLOOKUP(AJ$4,Sheet1!$D:$D,Sheet1!$F:$F)-_xlfn.XLOOKUP($E5,Sheet1!$D:$D,Sheet1!$F:$F))*IF(AJ$4&lt;$D$3,(1000-$D$3)/(1000-AJ$4),1),"")</f>
        <v>5115</v>
      </c>
      <c r="AK5">
        <f>IF($E5&lt;AK$4,(1000-$E5)*(_xlfn.XLOOKUP($E5,Sheet1!$D:$D,Sheet1!$F:$F))+(1000-AK$4)*(_xlfn.XLOOKUP(AK$4,Sheet1!$D:$D,Sheet1!$F:$F)-_xlfn.XLOOKUP($E5,Sheet1!$D:$D,Sheet1!$F:$F))*IF(AK$4&lt;$D$3,(1000-$D$3)/(1000-AK$4),1),"")</f>
        <v>5455.9999999999991</v>
      </c>
      <c r="AL5">
        <f>IF($E5&lt;AL$4,(1000-$E5)*(_xlfn.XLOOKUP($E5,Sheet1!$D:$D,Sheet1!$F:$F))+(1000-AL$4)*(_xlfn.XLOOKUP(AL$4,Sheet1!$D:$D,Sheet1!$F:$F)-_xlfn.XLOOKUP($E5,Sheet1!$D:$D,Sheet1!$F:$F))*IF(AL$4&lt;$D$3,(1000-$D$3)/(1000-AL$4),1),"")</f>
        <v>5808</v>
      </c>
      <c r="AM5">
        <f>IF($E5&lt;AM$4,(1000-$E5)*(_xlfn.XLOOKUP($E5,Sheet1!$D:$D,Sheet1!$F:$F))+(1000-AM$4)*(_xlfn.XLOOKUP(AM$4,Sheet1!$D:$D,Sheet1!$F:$F)-_xlfn.XLOOKUP($E5,Sheet1!$D:$D,Sheet1!$F:$F))*IF(AM$4&lt;$D$3,(1000-$D$3)/(1000-AM$4),1),"")</f>
        <v>6171</v>
      </c>
      <c r="AN5">
        <f>IF($E5&lt;AN$4,(1000-$E5)*(_xlfn.XLOOKUP($E5,Sheet1!$D:$D,Sheet1!$F:$F))+(1000-AN$4)*(_xlfn.XLOOKUP(AN$4,Sheet1!$D:$D,Sheet1!$F:$F)-_xlfn.XLOOKUP($E5,Sheet1!$D:$D,Sheet1!$F:$F))*IF(AN$4&lt;$D$3,(1000-$D$3)/(1000-AN$4),1),"")</f>
        <v>6545</v>
      </c>
      <c r="AO5">
        <f>IF($E5&lt;AO$4,(1000-$E5)*(_xlfn.XLOOKUP($E5,Sheet1!$D:$D,Sheet1!$F:$F))+(1000-AO$4)*(_xlfn.XLOOKUP(AO$4,Sheet1!$D:$D,Sheet1!$F:$F)-_xlfn.XLOOKUP($E5,Sheet1!$D:$D,Sheet1!$F:$F))*IF(AO$4&lt;$D$3,(1000-$D$3)/(1000-AO$4),1),"")</f>
        <v>6930</v>
      </c>
      <c r="AP5">
        <f>IF($E5&lt;AP$4,(1000-$E5)*(_xlfn.XLOOKUP($E5,Sheet1!$D:$D,Sheet1!$F:$F))+(1000-AP$4)*(_xlfn.XLOOKUP(AP$4,Sheet1!$D:$D,Sheet1!$F:$F)-_xlfn.XLOOKUP($E5,Sheet1!$D:$D,Sheet1!$F:$F))*IF(AP$4&lt;$D$3,(1000-$D$3)/(1000-AP$4),1),"")</f>
        <v>7326</v>
      </c>
      <c r="AQ5">
        <f>IF($E5&lt;AQ$4,(1000-$E5)*(_xlfn.XLOOKUP($E5,Sheet1!$D:$D,Sheet1!$F:$F))+(1000-AQ$4)*(_xlfn.XLOOKUP(AQ$4,Sheet1!$D:$D,Sheet1!$F:$F)-_xlfn.XLOOKUP($E5,Sheet1!$D:$D,Sheet1!$F:$F))*IF(AQ$4&lt;$D$3,(1000-$D$3)/(1000-AQ$4),1),"")</f>
        <v>7733</v>
      </c>
      <c r="AR5">
        <f>IF($E5&lt;AR$4,(1000-$E5)*(_xlfn.XLOOKUP($E5,Sheet1!$D:$D,Sheet1!$F:$F))+(1000-AR$4)*(_xlfn.XLOOKUP(AR$4,Sheet1!$D:$D,Sheet1!$F:$F)-_xlfn.XLOOKUP($E5,Sheet1!$D:$D,Sheet1!$F:$F))*IF(AR$4&lt;$D$3,(1000-$D$3)/(1000-AR$4),1),"")</f>
        <v>8151</v>
      </c>
      <c r="AS5">
        <f>IF($E5&lt;AS$4,(1000-$E5)*(_xlfn.XLOOKUP($E5,Sheet1!$D:$D,Sheet1!$F:$F))+(1000-AS$4)*(_xlfn.XLOOKUP(AS$4,Sheet1!$D:$D,Sheet1!$F:$F)-_xlfn.XLOOKUP($E5,Sheet1!$D:$D,Sheet1!$F:$F))*IF(AS$4&lt;$D$3,(1000-$D$3)/(1000-AS$4),1),"")</f>
        <v>8580</v>
      </c>
      <c r="AT5">
        <f>IF($E5&lt;AT$4,(1000-$E5)*(_xlfn.XLOOKUP($E5,Sheet1!$D:$D,Sheet1!$F:$F))+(1000-AT$4)*(_xlfn.XLOOKUP(AT$4,Sheet1!$D:$D,Sheet1!$F:$F)-_xlfn.XLOOKUP($E5,Sheet1!$D:$D,Sheet1!$F:$F))*IF(AT$4&lt;$D$3,(1000-$D$3)/(1000-AT$4),1),"")</f>
        <v>9020</v>
      </c>
      <c r="AU5">
        <f>IF($E5&lt;AU$4,(1000-$E5)*(_xlfn.XLOOKUP($E5,Sheet1!$D:$D,Sheet1!$F:$F))+(1000-AU$4)*(_xlfn.XLOOKUP(AU$4,Sheet1!$D:$D,Sheet1!$F:$F)-_xlfn.XLOOKUP($E5,Sheet1!$D:$D,Sheet1!$F:$F))*IF(AU$4&lt;$D$3,(1000-$D$3)/(1000-AU$4),1),"")</f>
        <v>9471</v>
      </c>
      <c r="AV5">
        <f>IF($E5&lt;AV$4,(1000-$E5)*(_xlfn.XLOOKUP($E5,Sheet1!$D:$D,Sheet1!$F:$F))+(1000-AV$4)*(_xlfn.XLOOKUP(AV$4,Sheet1!$D:$D,Sheet1!$F:$F)-_xlfn.XLOOKUP($E5,Sheet1!$D:$D,Sheet1!$F:$F))*IF(AV$4&lt;$D$3,(1000-$D$3)/(1000-AV$4),1),"")</f>
        <v>9933</v>
      </c>
      <c r="AW5">
        <f>IF($E5&lt;AW$4,(1000-$E5)*(_xlfn.XLOOKUP($E5,Sheet1!$D:$D,Sheet1!$F:$F))+(1000-AW$4)*(_xlfn.XLOOKUP(AW$4,Sheet1!$D:$D,Sheet1!$F:$F)-_xlfn.XLOOKUP($E5,Sheet1!$D:$D,Sheet1!$F:$F))*IF(AW$4&lt;$D$3,(1000-$D$3)/(1000-AW$4),1),"")</f>
        <v>10406</v>
      </c>
      <c r="AX5">
        <f>IF($E5&lt;AX$4,(1000-$E5)*(_xlfn.XLOOKUP($E5,Sheet1!$D:$D,Sheet1!$F:$F))+(1000-AX$4)*(_xlfn.XLOOKUP(AX$4,Sheet1!$D:$D,Sheet1!$F:$F)-_xlfn.XLOOKUP($E5,Sheet1!$D:$D,Sheet1!$F:$F))*IF(AX$4&lt;$D$3,(1000-$D$3)/(1000-AX$4),1),"")</f>
        <v>10890</v>
      </c>
      <c r="AY5">
        <f>IF($E5&lt;AY$4,(1000-$E5)*(_xlfn.XLOOKUP($E5,Sheet1!$D:$D,Sheet1!$F:$F))+(1000-AY$4)*(_xlfn.XLOOKUP(AY$4,Sheet1!$D:$D,Sheet1!$F:$F)-_xlfn.XLOOKUP($E5,Sheet1!$D:$D,Sheet1!$F:$F))*IF(AY$4&lt;$D$3,(1000-$D$3)/(1000-AY$4),1),"")</f>
        <v>11385</v>
      </c>
      <c r="AZ5">
        <f>IF($E5&lt;AZ$4,(1000-$E5)*(_xlfn.XLOOKUP($E5,Sheet1!$D:$D,Sheet1!$F:$F))+(1000-AZ$4)*(_xlfn.XLOOKUP(AZ$4,Sheet1!$D:$D,Sheet1!$F:$F)-_xlfn.XLOOKUP($E5,Sheet1!$D:$D,Sheet1!$F:$F))*IF(AZ$4&lt;$D$3,(1000-$D$3)/(1000-AZ$4),1),"")</f>
        <v>11891</v>
      </c>
      <c r="BA5">
        <f>IF($E5&lt;BA$4,(1000-$E5)*(_xlfn.XLOOKUP($E5,Sheet1!$D:$D,Sheet1!$F:$F))+(1000-BA$4)*(_xlfn.XLOOKUP(BA$4,Sheet1!$D:$D,Sheet1!$F:$F)-_xlfn.XLOOKUP($E5,Sheet1!$D:$D,Sheet1!$F:$F))*IF(BA$4&lt;$D$3,(1000-$D$3)/(1000-BA$4),1),"")</f>
        <v>12408</v>
      </c>
      <c r="BB5">
        <f>IF($E5&lt;BB$4,(1000-$E5)*(_xlfn.XLOOKUP($E5,Sheet1!$D:$D,Sheet1!$F:$F))+(1000-BB$4)*(_xlfn.XLOOKUP(BB$4,Sheet1!$D:$D,Sheet1!$F:$F)-_xlfn.XLOOKUP($E5,Sheet1!$D:$D,Sheet1!$F:$F))*IF(BB$4&lt;$D$3,(1000-$D$3)/(1000-BB$4),1),"")</f>
        <v>12936</v>
      </c>
      <c r="BC5">
        <f>IF($E5&lt;BC$4,(1000-$E5)*(_xlfn.XLOOKUP($E5,Sheet1!$D:$D,Sheet1!$F:$F))+(1000-BC$4)*(_xlfn.XLOOKUP(BC$4,Sheet1!$D:$D,Sheet1!$F:$F)-_xlfn.XLOOKUP($E5,Sheet1!$D:$D,Sheet1!$F:$F))*IF(BC$4&lt;$D$3,(1000-$D$3)/(1000-BC$4),1),"")</f>
        <v>13475</v>
      </c>
      <c r="BD5">
        <f>IF($E5&lt;BD$4,(1000-$E5)*(_xlfn.XLOOKUP($E5,Sheet1!$D:$D,Sheet1!$F:$F))+(1000-BD$4)*(_xlfn.XLOOKUP(BD$4,Sheet1!$D:$D,Sheet1!$F:$F)-_xlfn.XLOOKUP($E5,Sheet1!$D:$D,Sheet1!$F:$F))*IF(BD$4&lt;$D$3,(1000-$D$3)/(1000-BD$4),1),"")</f>
        <v>14025</v>
      </c>
      <c r="BE5">
        <f>IF($E5&lt;BE$4,(1000-$E5)*(_xlfn.XLOOKUP($E5,Sheet1!$D:$D,Sheet1!$F:$F))+(1000-BE$4)*(_xlfn.XLOOKUP(BE$4,Sheet1!$D:$D,Sheet1!$F:$F)-_xlfn.XLOOKUP($E5,Sheet1!$D:$D,Sheet1!$F:$F))*IF(BE$4&lt;$D$3,(1000-$D$3)/(1000-BE$4),1),"")</f>
        <v>14586</v>
      </c>
      <c r="BF5">
        <f>IF($E5&lt;BF$4,(1000-$E5)*(_xlfn.XLOOKUP($E5,Sheet1!$D:$D,Sheet1!$F:$F))+(1000-BF$4)*(_xlfn.XLOOKUP(BF$4,Sheet1!$D:$D,Sheet1!$F:$F)-_xlfn.XLOOKUP($E5,Sheet1!$D:$D,Sheet1!$F:$F))*IF(BF$4&lt;$D$3,(1000-$D$3)/(1000-BF$4),1),"")</f>
        <v>15158</v>
      </c>
      <c r="BG5">
        <f>IF($E5&lt;BG$4,(1000-$E5)*(_xlfn.XLOOKUP($E5,Sheet1!$D:$D,Sheet1!$F:$F))+(1000-BG$4)*(_xlfn.XLOOKUP(BG$4,Sheet1!$D:$D,Sheet1!$F:$F)-_xlfn.XLOOKUP($E5,Sheet1!$D:$D,Sheet1!$F:$F))*IF(BG$4&lt;$D$3,(1000-$D$3)/(1000-BG$4),1),"")</f>
        <v>15741</v>
      </c>
      <c r="BH5">
        <f>IF($E5&lt;BH$4,(1000-$E5)*(_xlfn.XLOOKUP($E5,Sheet1!$D:$D,Sheet1!$F:$F))+(1000-BH$4)*(_xlfn.XLOOKUP(BH$4,Sheet1!$D:$D,Sheet1!$F:$F)-_xlfn.XLOOKUP($E5,Sheet1!$D:$D,Sheet1!$F:$F))*IF(BH$4&lt;$D$3,(1000-$D$3)/(1000-BH$4),1),"")</f>
        <v>16335</v>
      </c>
      <c r="BI5">
        <f>IF($E5&lt;BI$4,(1000-$E5)*(_xlfn.XLOOKUP($E5,Sheet1!$D:$D,Sheet1!$F:$F))+(1000-BI$4)*(_xlfn.XLOOKUP(BI$4,Sheet1!$D:$D,Sheet1!$F:$F)-_xlfn.XLOOKUP($E5,Sheet1!$D:$D,Sheet1!$F:$F))*IF(BI$4&lt;$D$3,(1000-$D$3)/(1000-BI$4),1),"")</f>
        <v>16940</v>
      </c>
      <c r="BJ5">
        <f>IF($E5&lt;BJ$4,(1000-$E5)*(_xlfn.XLOOKUP($E5,Sheet1!$D:$D,Sheet1!$F:$F))+(1000-BJ$4)*(_xlfn.XLOOKUP(BJ$4,Sheet1!$D:$D,Sheet1!$F:$F)-_xlfn.XLOOKUP($E5,Sheet1!$D:$D,Sheet1!$F:$F))*IF(BJ$4&lt;$D$3,(1000-$D$3)/(1000-BJ$4),1),"")</f>
        <v>17556</v>
      </c>
      <c r="BK5">
        <f>IF($E5&lt;BK$4,(1000-$E5)*(_xlfn.XLOOKUP($E5,Sheet1!$D:$D,Sheet1!$F:$F))+(1000-BK$4)*(_xlfn.XLOOKUP(BK$4,Sheet1!$D:$D,Sheet1!$F:$F)-_xlfn.XLOOKUP($E5,Sheet1!$D:$D,Sheet1!$F:$F))*IF(BK$4&lt;$D$3,(1000-$D$3)/(1000-BK$4),1),"")</f>
        <v>18183</v>
      </c>
      <c r="BL5">
        <f>IF($E5&lt;BL$4,(1000-$E5)*(_xlfn.XLOOKUP($E5,Sheet1!$D:$D,Sheet1!$F:$F))+(1000-BL$4)*(_xlfn.XLOOKUP(BL$4,Sheet1!$D:$D,Sheet1!$F:$F)-_xlfn.XLOOKUP($E5,Sheet1!$D:$D,Sheet1!$F:$F))*IF(BL$4&lt;$D$3,(1000-$D$3)/(1000-BL$4),1),"")</f>
        <v>18821</v>
      </c>
      <c r="BM5">
        <f>IF($E5&lt;BM$4,(1000-$E5)*(_xlfn.XLOOKUP($E5,Sheet1!$D:$D,Sheet1!$F:$F))+(1000-BM$4)*(_xlfn.XLOOKUP(BM$4,Sheet1!$D:$D,Sheet1!$F:$F)-_xlfn.XLOOKUP($E5,Sheet1!$D:$D,Sheet1!$F:$F))*IF(BM$4&lt;$D$3,(1000-$D$3)/(1000-BM$4),1),"")</f>
        <v>19470</v>
      </c>
      <c r="BN5">
        <f>IF($E5&lt;BN$4,(1000-$E5)*(_xlfn.XLOOKUP($E5,Sheet1!$D:$D,Sheet1!$F:$F))+(1000-BN$4)*(_xlfn.XLOOKUP(BN$4,Sheet1!$D:$D,Sheet1!$F:$F)-_xlfn.XLOOKUP($E5,Sheet1!$D:$D,Sheet1!$F:$F))*IF(BN$4&lt;$D$3,(1000-$D$3)/(1000-BN$4),1),"")</f>
        <v>20130</v>
      </c>
      <c r="BO5">
        <f>IF($E5&lt;BO$4,(1000-$E5)*(_xlfn.XLOOKUP($E5,Sheet1!$D:$D,Sheet1!$F:$F))+(1000-BO$4)*(_xlfn.XLOOKUP(BO$4,Sheet1!$D:$D,Sheet1!$F:$F)-_xlfn.XLOOKUP($E5,Sheet1!$D:$D,Sheet1!$F:$F))*IF(BO$4&lt;$D$3,(1000-$D$3)/(1000-BO$4),1),"")</f>
        <v>20801</v>
      </c>
      <c r="BP5">
        <f>IF($E5&lt;BP$4,(1000-$E5)*(_xlfn.XLOOKUP($E5,Sheet1!$D:$D,Sheet1!$F:$F))+(1000-BP$4)*(_xlfn.XLOOKUP(BP$4,Sheet1!$D:$D,Sheet1!$F:$F)-_xlfn.XLOOKUP($E5,Sheet1!$D:$D,Sheet1!$F:$F))*IF(BP$4&lt;$D$3,(1000-$D$3)/(1000-BP$4),1),"")</f>
        <v>21483</v>
      </c>
      <c r="BQ5">
        <f>IF($E5&lt;BQ$4,(1000-$E5)*(_xlfn.XLOOKUP($E5,Sheet1!$D:$D,Sheet1!$F:$F))+(1000-BQ$4)*(_xlfn.XLOOKUP(BQ$4,Sheet1!$D:$D,Sheet1!$F:$F)-_xlfn.XLOOKUP($E5,Sheet1!$D:$D,Sheet1!$F:$F))*IF(BQ$4&lt;$D$3,(1000-$D$3)/(1000-BQ$4),1),"")</f>
        <v>22176</v>
      </c>
      <c r="BR5">
        <f>IF($E5&lt;BR$4,(1000-$E5)*(_xlfn.XLOOKUP($E5,Sheet1!$D:$D,Sheet1!$F:$F))+(1000-BR$4)*(_xlfn.XLOOKUP(BR$4,Sheet1!$D:$D,Sheet1!$F:$F)-_xlfn.XLOOKUP($E5,Sheet1!$D:$D,Sheet1!$F:$F))*IF(BR$4&lt;$D$3,(1000-$D$3)/(1000-BR$4),1),"")</f>
        <v>22880.000000000004</v>
      </c>
      <c r="BS5">
        <f>IF($E5&lt;BS$4,(1000-$E5)*(_xlfn.XLOOKUP($E5,Sheet1!$D:$D,Sheet1!$F:$F))+(1000-BS$4)*(_xlfn.XLOOKUP(BS$4,Sheet1!$D:$D,Sheet1!$F:$F)-_xlfn.XLOOKUP($E5,Sheet1!$D:$D,Sheet1!$F:$F))*IF(BS$4&lt;$D$3,(1000-$D$3)/(1000-BS$4),1),"")</f>
        <v>23595</v>
      </c>
      <c r="BT5">
        <f>IF($E5&lt;BT$4,(1000-$E5)*(_xlfn.XLOOKUP($E5,Sheet1!$D:$D,Sheet1!$F:$F))+(1000-BT$4)*(_xlfn.XLOOKUP(BT$4,Sheet1!$D:$D,Sheet1!$F:$F)-_xlfn.XLOOKUP($E5,Sheet1!$D:$D,Sheet1!$F:$F))*IF(BT$4&lt;$D$3,(1000-$D$3)/(1000-BT$4),1),"")</f>
        <v>24321</v>
      </c>
      <c r="BU5">
        <f>IF($E5&lt;BU$4,(1000-$E5)*(_xlfn.XLOOKUP($E5,Sheet1!$D:$D,Sheet1!$F:$F))+(1000-BU$4)*(_xlfn.XLOOKUP(BU$4,Sheet1!$D:$D,Sheet1!$F:$F)-_xlfn.XLOOKUP($E5,Sheet1!$D:$D,Sheet1!$F:$F))*IF(BU$4&lt;$D$3,(1000-$D$3)/(1000-BU$4),1),"")</f>
        <v>25058</v>
      </c>
      <c r="BV5">
        <f>IF($E5&lt;BV$4,(1000-$E5)*(_xlfn.XLOOKUP($E5,Sheet1!$D:$D,Sheet1!$F:$F))+(1000-BV$4)*(_xlfn.XLOOKUP(BV$4,Sheet1!$D:$D,Sheet1!$F:$F)-_xlfn.XLOOKUP($E5,Sheet1!$D:$D,Sheet1!$F:$F))*IF(BV$4&lt;$D$3,(1000-$D$3)/(1000-BV$4),1),"")</f>
        <v>25806</v>
      </c>
      <c r="BW5">
        <f>IF($E5&lt;BW$4,(1000-$E5)*(_xlfn.XLOOKUP($E5,Sheet1!$D:$D,Sheet1!$F:$F))+(1000-BW$4)*(_xlfn.XLOOKUP(BW$4,Sheet1!$D:$D,Sheet1!$F:$F)-_xlfn.XLOOKUP($E5,Sheet1!$D:$D,Sheet1!$F:$F))*IF(BW$4&lt;$D$3,(1000-$D$3)/(1000-BW$4),1),"")</f>
        <v>26565</v>
      </c>
      <c r="BX5">
        <f>IF($E5&lt;BX$4,(1000-$E5)*(_xlfn.XLOOKUP($E5,Sheet1!$D:$D,Sheet1!$F:$F))+(1000-BX$4)*(_xlfn.XLOOKUP(BX$4,Sheet1!$D:$D,Sheet1!$F:$F)-_xlfn.XLOOKUP($E5,Sheet1!$D:$D,Sheet1!$F:$F))*IF(BX$4&lt;$D$3,(1000-$D$3)/(1000-BX$4),1),"")</f>
        <v>27334.999999999996</v>
      </c>
      <c r="BY5">
        <f>IF($E5&lt;BY$4,(1000-$E5)*(_xlfn.XLOOKUP($E5,Sheet1!$D:$D,Sheet1!$F:$F))+(1000-BY$4)*(_xlfn.XLOOKUP(BY$4,Sheet1!$D:$D,Sheet1!$F:$F)-_xlfn.XLOOKUP($E5,Sheet1!$D:$D,Sheet1!$F:$F))*IF(BY$4&lt;$D$3,(1000-$D$3)/(1000-BY$4),1),"")</f>
        <v>28116</v>
      </c>
      <c r="BZ5">
        <f>IF($E5&lt;BZ$4,(1000-$E5)*(_xlfn.XLOOKUP($E5,Sheet1!$D:$D,Sheet1!$F:$F))+(1000-BZ$4)*(_xlfn.XLOOKUP(BZ$4,Sheet1!$D:$D,Sheet1!$F:$F)-_xlfn.XLOOKUP($E5,Sheet1!$D:$D,Sheet1!$F:$F))*IF(BZ$4&lt;$D$3,(1000-$D$3)/(1000-BZ$4),1),"")</f>
        <v>28908</v>
      </c>
      <c r="CA5">
        <f>IF($E5&lt;CA$4,(1000-$E5)*(_xlfn.XLOOKUP($E5,Sheet1!$D:$D,Sheet1!$F:$F))+(1000-CA$4)*(_xlfn.XLOOKUP(CA$4,Sheet1!$D:$D,Sheet1!$F:$F)-_xlfn.XLOOKUP($E5,Sheet1!$D:$D,Sheet1!$F:$F))*IF(CA$4&lt;$D$3,(1000-$D$3)/(1000-CA$4),1),"")</f>
        <v>29711</v>
      </c>
      <c r="CB5">
        <f>IF($E5&lt;CB$4,(1000-$E5)*(_xlfn.XLOOKUP($E5,Sheet1!$D:$D,Sheet1!$F:$F))+(1000-CB$4)*(_xlfn.XLOOKUP(CB$4,Sheet1!$D:$D,Sheet1!$F:$F)-_xlfn.XLOOKUP($E5,Sheet1!$D:$D,Sheet1!$F:$F))*IF(CB$4&lt;$D$3,(1000-$D$3)/(1000-CB$4),1),"")</f>
        <v>30525</v>
      </c>
      <c r="CC5">
        <f>IF($E5&lt;CC$4,(1000-$E5)*(_xlfn.XLOOKUP($E5,Sheet1!$D:$D,Sheet1!$F:$F))+(1000-CC$4)*(_xlfn.XLOOKUP(CC$4,Sheet1!$D:$D,Sheet1!$F:$F)-_xlfn.XLOOKUP($E5,Sheet1!$D:$D,Sheet1!$F:$F))*IF(CC$4&lt;$D$3,(1000-$D$3)/(1000-CC$4),1),"")</f>
        <v>31350</v>
      </c>
      <c r="CD5">
        <f>IF($E5&lt;CD$4,(1000-$E5)*(_xlfn.XLOOKUP($E5,Sheet1!$D:$D,Sheet1!$F:$F))+(1000-CD$4)*(_xlfn.XLOOKUP(CD$4,Sheet1!$D:$D,Sheet1!$F:$F)-_xlfn.XLOOKUP($E5,Sheet1!$D:$D,Sheet1!$F:$F))*IF(CD$4&lt;$D$3,(1000-$D$3)/(1000-CD$4),1),"")</f>
        <v>32186</v>
      </c>
      <c r="CE5">
        <f>IF($E5&lt;CE$4,(1000-$E5)*(_xlfn.XLOOKUP($E5,Sheet1!$D:$D,Sheet1!$F:$F))+(1000-CE$4)*(_xlfn.XLOOKUP(CE$4,Sheet1!$D:$D,Sheet1!$F:$F)-_xlfn.XLOOKUP($E5,Sheet1!$D:$D,Sheet1!$F:$F))*IF(CE$4&lt;$D$3,(1000-$D$3)/(1000-CE$4),1),"")</f>
        <v>33033</v>
      </c>
      <c r="CF5">
        <f>IF($E5&lt;CF$4,(1000-$E5)*(_xlfn.XLOOKUP($E5,Sheet1!$D:$D,Sheet1!$F:$F))+(1000-CF$4)*(_xlfn.XLOOKUP(CF$4,Sheet1!$D:$D,Sheet1!$F:$F)-_xlfn.XLOOKUP($E5,Sheet1!$D:$D,Sheet1!$F:$F))*IF(CF$4&lt;$D$3,(1000-$D$3)/(1000-CF$4),1),"")</f>
        <v>33891</v>
      </c>
      <c r="CG5">
        <f>IF($E5&lt;CG$4,(1000-$E5)*(_xlfn.XLOOKUP($E5,Sheet1!$D:$D,Sheet1!$F:$F))+(1000-CG$4)*(_xlfn.XLOOKUP(CG$4,Sheet1!$D:$D,Sheet1!$F:$F)-_xlfn.XLOOKUP($E5,Sheet1!$D:$D,Sheet1!$F:$F))*IF(CG$4&lt;$D$3,(1000-$D$3)/(1000-CG$4),1),"")</f>
        <v>34760</v>
      </c>
      <c r="CH5">
        <f>IF($E5&lt;CH$4,(1000-$E5)*(_xlfn.XLOOKUP($E5,Sheet1!$D:$D,Sheet1!$F:$F))+(1000-CH$4)*(_xlfn.XLOOKUP(CH$4,Sheet1!$D:$D,Sheet1!$F:$F)-_xlfn.XLOOKUP($E5,Sheet1!$D:$D,Sheet1!$F:$F))*IF(CH$4&lt;$D$3,(1000-$D$3)/(1000-CH$4),1),"")</f>
        <v>35640</v>
      </c>
      <c r="CI5">
        <f>IF($E5&lt;CI$4,(1000-$E5)*(_xlfn.XLOOKUP($E5,Sheet1!$D:$D,Sheet1!$F:$F))+(1000-CI$4)*(_xlfn.XLOOKUP(CI$4,Sheet1!$D:$D,Sheet1!$F:$F)-_xlfn.XLOOKUP($E5,Sheet1!$D:$D,Sheet1!$F:$F))*IF(CI$4&lt;$D$3,(1000-$D$3)/(1000-CI$4),1),"")</f>
        <v>36531</v>
      </c>
      <c r="CJ5">
        <f>IF($E5&lt;CJ$4,(1000-$E5)*(_xlfn.XLOOKUP($E5,Sheet1!$D:$D,Sheet1!$F:$F))+(1000-CJ$4)*(_xlfn.XLOOKUP(CJ$4,Sheet1!$D:$D,Sheet1!$F:$F)-_xlfn.XLOOKUP($E5,Sheet1!$D:$D,Sheet1!$F:$F))*IF(CJ$4&lt;$D$3,(1000-$D$3)/(1000-CJ$4),1),"")</f>
        <v>37433</v>
      </c>
      <c r="CK5">
        <f>IF($E5&lt;CK$4,(1000-$E5)*(_xlfn.XLOOKUP($E5,Sheet1!$D:$D,Sheet1!$F:$F))+(1000-CK$4)*(_xlfn.XLOOKUP(CK$4,Sheet1!$D:$D,Sheet1!$F:$F)-_xlfn.XLOOKUP($E5,Sheet1!$D:$D,Sheet1!$F:$F))*IF(CK$4&lt;$D$3,(1000-$D$3)/(1000-CK$4),1),"")</f>
        <v>38346</v>
      </c>
      <c r="CL5">
        <f>IF($E5&lt;CL$4,(1000-$E5)*(_xlfn.XLOOKUP($E5,Sheet1!$D:$D,Sheet1!$F:$F))+(1000-CL$4)*(_xlfn.XLOOKUP(CL$4,Sheet1!$D:$D,Sheet1!$F:$F)-_xlfn.XLOOKUP($E5,Sheet1!$D:$D,Sheet1!$F:$F))*IF(CL$4&lt;$D$3,(1000-$D$3)/(1000-CL$4),1),"")</f>
        <v>39270</v>
      </c>
      <c r="CM5">
        <f>IF($E5&lt;CM$4,(1000-$E5)*(_xlfn.XLOOKUP($E5,Sheet1!$D:$D,Sheet1!$F:$F))+(1000-CM$4)*(_xlfn.XLOOKUP(CM$4,Sheet1!$D:$D,Sheet1!$F:$F)-_xlfn.XLOOKUP($E5,Sheet1!$D:$D,Sheet1!$F:$F))*IF(CM$4&lt;$D$3,(1000-$D$3)/(1000-CM$4),1),"")</f>
        <v>40205</v>
      </c>
      <c r="CN5">
        <f>IF($E5&lt;CN$4,(1000-$E5)*(_xlfn.XLOOKUP($E5,Sheet1!$D:$D,Sheet1!$F:$F))+(1000-CN$4)*(_xlfn.XLOOKUP(CN$4,Sheet1!$D:$D,Sheet1!$F:$F)-_xlfn.XLOOKUP($E5,Sheet1!$D:$D,Sheet1!$F:$F))*IF(CN$4&lt;$D$3,(1000-$D$3)/(1000-CN$4),1),"")</f>
        <v>41151</v>
      </c>
      <c r="CO5">
        <f>IF($E5&lt;CO$4,(1000-$E5)*(_xlfn.XLOOKUP($E5,Sheet1!$D:$D,Sheet1!$F:$F))+(1000-CO$4)*(_xlfn.XLOOKUP(CO$4,Sheet1!$D:$D,Sheet1!$F:$F)-_xlfn.XLOOKUP($E5,Sheet1!$D:$D,Sheet1!$F:$F))*IF(CO$4&lt;$D$3,(1000-$D$3)/(1000-CO$4),1),"")</f>
        <v>42108</v>
      </c>
      <c r="CP5">
        <f>IF($E5&lt;CP$4,(1000-$E5)*(_xlfn.XLOOKUP($E5,Sheet1!$D:$D,Sheet1!$F:$F))+(1000-CP$4)*(_xlfn.XLOOKUP(CP$4,Sheet1!$D:$D,Sheet1!$F:$F)-_xlfn.XLOOKUP($E5,Sheet1!$D:$D,Sheet1!$F:$F))*IF(CP$4&lt;$D$3,(1000-$D$3)/(1000-CP$4),1),"")</f>
        <v>43076</v>
      </c>
      <c r="CQ5">
        <f>IF($E5&lt;CQ$4,(1000-$E5)*(_xlfn.XLOOKUP($E5,Sheet1!$D:$D,Sheet1!$F:$F))+(1000-CQ$4)*(_xlfn.XLOOKUP(CQ$4,Sheet1!$D:$D,Sheet1!$F:$F)-_xlfn.XLOOKUP($E5,Sheet1!$D:$D,Sheet1!$F:$F))*IF(CQ$4&lt;$D$3,(1000-$D$3)/(1000-CQ$4),1),"")</f>
        <v>44055</v>
      </c>
      <c r="CR5">
        <f>IF($E5&lt;CR$4,(1000-$E5)*(_xlfn.XLOOKUP($E5,Sheet1!$D:$D,Sheet1!$F:$F))+(1000-CR$4)*(_xlfn.XLOOKUP(CR$4,Sheet1!$D:$D,Sheet1!$F:$F)-_xlfn.XLOOKUP($E5,Sheet1!$D:$D,Sheet1!$F:$F))*IF(CR$4&lt;$D$3,(1000-$D$3)/(1000-CR$4),1),"")</f>
        <v>40950</v>
      </c>
      <c r="CS5">
        <f>IF($E5&lt;CS$4,(1000-$E5)*(_xlfn.XLOOKUP($E5,Sheet1!$D:$D,Sheet1!$F:$F))+(1000-CS$4)*(_xlfn.XLOOKUP(CS$4,Sheet1!$D:$D,Sheet1!$F:$F)-_xlfn.XLOOKUP($E5,Sheet1!$D:$D,Sheet1!$F:$F))*IF(CS$4&lt;$D$3,(1000-$D$3)/(1000-CS$4),1),"")</f>
        <v>37674</v>
      </c>
      <c r="CT5">
        <f>IF($E5&lt;CT$4,(1000-$E5)*(_xlfn.XLOOKUP($E5,Sheet1!$D:$D,Sheet1!$F:$F))+(1000-CT$4)*(_xlfn.XLOOKUP(CT$4,Sheet1!$D:$D,Sheet1!$F:$F)-_xlfn.XLOOKUP($E5,Sheet1!$D:$D,Sheet1!$F:$F))*IF(CT$4&lt;$D$3,(1000-$D$3)/(1000-CT$4),1),"")</f>
        <v>34224</v>
      </c>
      <c r="CU5">
        <f>IF($E5&lt;CU$4,(1000-$E5)*(_xlfn.XLOOKUP($E5,Sheet1!$D:$D,Sheet1!$F:$F))+(1000-CU$4)*(_xlfn.XLOOKUP(CU$4,Sheet1!$D:$D,Sheet1!$F:$F)-_xlfn.XLOOKUP($E5,Sheet1!$D:$D,Sheet1!$F:$F))*IF(CU$4&lt;$D$3,(1000-$D$3)/(1000-CU$4),1),"")</f>
        <v>30597</v>
      </c>
      <c r="CV5">
        <f>IF($E5&lt;CV$4,(1000-$E5)*(_xlfn.XLOOKUP($E5,Sheet1!$D:$D,Sheet1!$F:$F))+(1000-CV$4)*(_xlfn.XLOOKUP(CV$4,Sheet1!$D:$D,Sheet1!$F:$F)-_xlfn.XLOOKUP($E5,Sheet1!$D:$D,Sheet1!$F:$F))*IF(CV$4&lt;$D$3,(1000-$D$3)/(1000-CV$4),1),"")</f>
        <v>26790</v>
      </c>
      <c r="CW5">
        <f>IF($E5&lt;CW$4,(1000-$E5)*(_xlfn.XLOOKUP($E5,Sheet1!$D:$D,Sheet1!$F:$F))+(1000-CW$4)*(_xlfn.XLOOKUP(CW$4,Sheet1!$D:$D,Sheet1!$F:$F)-_xlfn.XLOOKUP($E5,Sheet1!$D:$D,Sheet1!$F:$F))*IF(CW$4&lt;$D$3,(1000-$D$3)/(1000-CW$4),1),"")</f>
        <v>22800</v>
      </c>
      <c r="CX5">
        <f>IF($E5&lt;CX$4,(1000-$E5)*(_xlfn.XLOOKUP($E5,Sheet1!$D:$D,Sheet1!$F:$F))+(1000-CX$4)*(_xlfn.XLOOKUP(CX$4,Sheet1!$D:$D,Sheet1!$F:$F)-_xlfn.XLOOKUP($E5,Sheet1!$D:$D,Sheet1!$F:$F))*IF(CX$4&lt;$D$3,(1000-$D$3)/(1000-CX$4),1),"")</f>
        <v>18624</v>
      </c>
      <c r="CY5">
        <f>IF($E5&lt;CY$4,(1000-$E5)*(_xlfn.XLOOKUP($E5,Sheet1!$D:$D,Sheet1!$F:$F))+(1000-CY$4)*(_xlfn.XLOOKUP(CY$4,Sheet1!$D:$D,Sheet1!$F:$F)-_xlfn.XLOOKUP($E5,Sheet1!$D:$D,Sheet1!$F:$F))*IF(CY$4&lt;$D$3,(1000-$D$3)/(1000-CY$4),1),"")</f>
        <v>14259</v>
      </c>
      <c r="CZ5">
        <f>IF($E5&lt;CZ$4,(1000-$E5)*(_xlfn.XLOOKUP($E5,Sheet1!$D:$D,Sheet1!$F:$F))+(1000-CZ$4)*(_xlfn.XLOOKUP(CZ$4,Sheet1!$D:$D,Sheet1!$F:$F)-_xlfn.XLOOKUP($E5,Sheet1!$D:$D,Sheet1!$F:$F))*IF(CZ$4&lt;$D$3,(1000-$D$3)/(1000-CZ$4),1),"")</f>
        <v>9702</v>
      </c>
      <c r="DA5">
        <f>IF($E5&lt;DA$4,(1000-$E5)*(_xlfn.XLOOKUP($E5,Sheet1!$D:$D,Sheet1!$F:$F))+(1000-DA$4)*(_xlfn.XLOOKUP(DA$4,Sheet1!$D:$D,Sheet1!$F:$F)-_xlfn.XLOOKUP($E5,Sheet1!$D:$D,Sheet1!$F:$F))*IF(DA$4&lt;$D$3,(1000-$D$3)/(1000-DA$4),1),"")</f>
        <v>4950</v>
      </c>
      <c r="DB5">
        <f>IF($E5&lt;DB$4,(1000-$E5)*(_xlfn.XLOOKUP($E5,Sheet1!$D:$D,Sheet1!$F:$F))+(1000-DB$4)*(_xlfn.XLOOKUP(DB$4,Sheet1!$D:$D,Sheet1!$F:$F)-_xlfn.XLOOKUP($E5,Sheet1!$D:$D,Sheet1!$F:$F))*IF(DB$4&lt;$D$3,(1000-$D$3)/(1000-DB$4),1),"")</f>
        <v>0</v>
      </c>
    </row>
    <row r="6" spans="1:106" x14ac:dyDescent="0.2">
      <c r="D6">
        <f t="shared" ref="D6:D69" si="2">MAX(F6:DB6)</f>
        <v>44143</v>
      </c>
      <c r="E6">
        <v>901</v>
      </c>
      <c r="F6" t="str">
        <f>IF($E6&lt;F$4,(1000-$E6)*(_xlfn.XLOOKUP($E6,Sheet1!$D:$D,Sheet1!$F:$F))+(1000-F$4)*(_xlfn.XLOOKUP(F$4,Sheet1!$D:$D,Sheet1!$F:$F)-_xlfn.XLOOKUP($E6,Sheet1!$D:$D,Sheet1!$F:$F))*IF(F$4&lt;$D$3,(1000-$D$3)/(1000-F$4),1),"")</f>
        <v/>
      </c>
      <c r="G6" t="str">
        <f>IF($E6&lt;G$4,(1000-$E6)*(_xlfn.XLOOKUP($E6,Sheet1!$D:$D,Sheet1!$F:$F))+(1000-G$4)*(_xlfn.XLOOKUP(G$4,Sheet1!$D:$D,Sheet1!$F:$F)-_xlfn.XLOOKUP($E6,Sheet1!$D:$D,Sheet1!$F:$F))*IF(G$4&lt;$D$3,(1000-$D$3)/(1000-G$4),1),"")</f>
        <v/>
      </c>
      <c r="H6">
        <f>IF($E6&lt;H$4,(1000-$E6)*(_xlfn.XLOOKUP($E6,Sheet1!$D:$D,Sheet1!$F:$F))+(1000-H$4)*(_xlfn.XLOOKUP(H$4,Sheet1!$D:$D,Sheet1!$F:$F)-_xlfn.XLOOKUP($E6,Sheet1!$D:$D,Sheet1!$F:$F))*IF(H$4&lt;$D$3,(1000-$D$3)/(1000-H$4),1),"")</f>
        <v>121</v>
      </c>
      <c r="I6">
        <f>IF($E6&lt;I$4,(1000-$E6)*(_xlfn.XLOOKUP($E6,Sheet1!$D:$D,Sheet1!$F:$F))+(1000-I$4)*(_xlfn.XLOOKUP(I$4,Sheet1!$D:$D,Sheet1!$F:$F)-_xlfn.XLOOKUP($E6,Sheet1!$D:$D,Sheet1!$F:$F))*IF(I$4&lt;$D$3,(1000-$D$3)/(1000-I$4),1),"")</f>
        <v>154</v>
      </c>
      <c r="J6">
        <f>IF($E6&lt;J$4,(1000-$E6)*(_xlfn.XLOOKUP($E6,Sheet1!$D:$D,Sheet1!$F:$F))+(1000-J$4)*(_xlfn.XLOOKUP(J$4,Sheet1!$D:$D,Sheet1!$F:$F)-_xlfn.XLOOKUP($E6,Sheet1!$D:$D,Sheet1!$F:$F))*IF(J$4&lt;$D$3,(1000-$D$3)/(1000-J$4),1),"")</f>
        <v>198</v>
      </c>
      <c r="K6">
        <f>IF($E6&lt;K$4,(1000-$E6)*(_xlfn.XLOOKUP($E6,Sheet1!$D:$D,Sheet1!$F:$F))+(1000-K$4)*(_xlfn.XLOOKUP(K$4,Sheet1!$D:$D,Sheet1!$F:$F)-_xlfn.XLOOKUP($E6,Sheet1!$D:$D,Sheet1!$F:$F))*IF(K$4&lt;$D$3,(1000-$D$3)/(1000-K$4),1),"")</f>
        <v>253</v>
      </c>
      <c r="L6">
        <f>IF($E6&lt;L$4,(1000-$E6)*(_xlfn.XLOOKUP($E6,Sheet1!$D:$D,Sheet1!$F:$F))+(1000-L$4)*(_xlfn.XLOOKUP(L$4,Sheet1!$D:$D,Sheet1!$F:$F)-_xlfn.XLOOKUP($E6,Sheet1!$D:$D,Sheet1!$F:$F))*IF(L$4&lt;$D$3,(1000-$D$3)/(1000-L$4),1),"")</f>
        <v>319</v>
      </c>
      <c r="M6">
        <f>IF($E6&lt;M$4,(1000-$E6)*(_xlfn.XLOOKUP($E6,Sheet1!$D:$D,Sheet1!$F:$F))+(1000-M$4)*(_xlfn.XLOOKUP(M$4,Sheet1!$D:$D,Sheet1!$F:$F)-_xlfn.XLOOKUP($E6,Sheet1!$D:$D,Sheet1!$F:$F))*IF(M$4&lt;$D$3,(1000-$D$3)/(1000-M$4),1),"")</f>
        <v>396</v>
      </c>
      <c r="N6">
        <f>IF($E6&lt;N$4,(1000-$E6)*(_xlfn.XLOOKUP($E6,Sheet1!$D:$D,Sheet1!$F:$F))+(1000-N$4)*(_xlfn.XLOOKUP(N$4,Sheet1!$D:$D,Sheet1!$F:$F)-_xlfn.XLOOKUP($E6,Sheet1!$D:$D,Sheet1!$F:$F))*IF(N$4&lt;$D$3,(1000-$D$3)/(1000-N$4),1),"")</f>
        <v>484</v>
      </c>
      <c r="O6">
        <f>IF($E6&lt;O$4,(1000-$E6)*(_xlfn.XLOOKUP($E6,Sheet1!$D:$D,Sheet1!$F:$F))+(1000-O$4)*(_xlfn.XLOOKUP(O$4,Sheet1!$D:$D,Sheet1!$F:$F)-_xlfn.XLOOKUP($E6,Sheet1!$D:$D,Sheet1!$F:$F))*IF(O$4&lt;$D$3,(1000-$D$3)/(1000-O$4),1),"")</f>
        <v>583</v>
      </c>
      <c r="P6">
        <f>IF($E6&lt;P$4,(1000-$E6)*(_xlfn.XLOOKUP($E6,Sheet1!$D:$D,Sheet1!$F:$F))+(1000-P$4)*(_xlfn.XLOOKUP(P$4,Sheet1!$D:$D,Sheet1!$F:$F)-_xlfn.XLOOKUP($E6,Sheet1!$D:$D,Sheet1!$F:$F))*IF(P$4&lt;$D$3,(1000-$D$3)/(1000-P$4),1),"")</f>
        <v>693</v>
      </c>
      <c r="Q6">
        <f>IF($E6&lt;Q$4,(1000-$E6)*(_xlfn.XLOOKUP($E6,Sheet1!$D:$D,Sheet1!$F:$F))+(1000-Q$4)*(_xlfn.XLOOKUP(Q$4,Sheet1!$D:$D,Sheet1!$F:$F)-_xlfn.XLOOKUP($E6,Sheet1!$D:$D,Sheet1!$F:$F))*IF(Q$4&lt;$D$3,(1000-$D$3)/(1000-Q$4),1),"")</f>
        <v>814</v>
      </c>
      <c r="R6">
        <f>IF($E6&lt;R$4,(1000-$E6)*(_xlfn.XLOOKUP($E6,Sheet1!$D:$D,Sheet1!$F:$F))+(1000-R$4)*(_xlfn.XLOOKUP(R$4,Sheet1!$D:$D,Sheet1!$F:$F)-_xlfn.XLOOKUP($E6,Sheet1!$D:$D,Sheet1!$F:$F))*IF(R$4&lt;$D$3,(1000-$D$3)/(1000-R$4),1),"")</f>
        <v>946</v>
      </c>
      <c r="S6">
        <f>IF($E6&lt;S$4,(1000-$E6)*(_xlfn.XLOOKUP($E6,Sheet1!$D:$D,Sheet1!$F:$F))+(1000-S$4)*(_xlfn.XLOOKUP(S$4,Sheet1!$D:$D,Sheet1!$F:$F)-_xlfn.XLOOKUP($E6,Sheet1!$D:$D,Sheet1!$F:$F))*IF(S$4&lt;$D$3,(1000-$D$3)/(1000-S$4),1),"")</f>
        <v>1089</v>
      </c>
      <c r="T6">
        <f>IF($E6&lt;T$4,(1000-$E6)*(_xlfn.XLOOKUP($E6,Sheet1!$D:$D,Sheet1!$F:$F))+(1000-T$4)*(_xlfn.XLOOKUP(T$4,Sheet1!$D:$D,Sheet1!$F:$F)-_xlfn.XLOOKUP($E6,Sheet1!$D:$D,Sheet1!$F:$F))*IF(T$4&lt;$D$3,(1000-$D$3)/(1000-T$4),1),"")</f>
        <v>1243</v>
      </c>
      <c r="U6">
        <f>IF($E6&lt;U$4,(1000-$E6)*(_xlfn.XLOOKUP($E6,Sheet1!$D:$D,Sheet1!$F:$F))+(1000-U$4)*(_xlfn.XLOOKUP(U$4,Sheet1!$D:$D,Sheet1!$F:$F)-_xlfn.XLOOKUP($E6,Sheet1!$D:$D,Sheet1!$F:$F))*IF(U$4&lt;$D$3,(1000-$D$3)/(1000-U$4),1),"")</f>
        <v>1408.0000000000002</v>
      </c>
      <c r="V6">
        <f>IF($E6&lt;V$4,(1000-$E6)*(_xlfn.XLOOKUP($E6,Sheet1!$D:$D,Sheet1!$F:$F))+(1000-V$4)*(_xlfn.XLOOKUP(V$4,Sheet1!$D:$D,Sheet1!$F:$F)-_xlfn.XLOOKUP($E6,Sheet1!$D:$D,Sheet1!$F:$F))*IF(V$4&lt;$D$3,(1000-$D$3)/(1000-V$4),1),"")</f>
        <v>1584</v>
      </c>
      <c r="W6">
        <f>IF($E6&lt;W$4,(1000-$E6)*(_xlfn.XLOOKUP($E6,Sheet1!$D:$D,Sheet1!$F:$F))+(1000-W$4)*(_xlfn.XLOOKUP(W$4,Sheet1!$D:$D,Sheet1!$F:$F)-_xlfn.XLOOKUP($E6,Sheet1!$D:$D,Sheet1!$F:$F))*IF(W$4&lt;$D$3,(1000-$D$3)/(1000-W$4),1),"")</f>
        <v>1771.0000000000002</v>
      </c>
      <c r="X6">
        <f>IF($E6&lt;X$4,(1000-$E6)*(_xlfn.XLOOKUP($E6,Sheet1!$D:$D,Sheet1!$F:$F))+(1000-X$4)*(_xlfn.XLOOKUP(X$4,Sheet1!$D:$D,Sheet1!$F:$F)-_xlfn.XLOOKUP($E6,Sheet1!$D:$D,Sheet1!$F:$F))*IF(X$4&lt;$D$3,(1000-$D$3)/(1000-X$4),1),"")</f>
        <v>1969</v>
      </c>
      <c r="Y6">
        <f>IF($E6&lt;Y$4,(1000-$E6)*(_xlfn.XLOOKUP($E6,Sheet1!$D:$D,Sheet1!$F:$F))+(1000-Y$4)*(_xlfn.XLOOKUP(Y$4,Sheet1!$D:$D,Sheet1!$F:$F)-_xlfn.XLOOKUP($E6,Sheet1!$D:$D,Sheet1!$F:$F))*IF(Y$4&lt;$D$3,(1000-$D$3)/(1000-Y$4),1),"")</f>
        <v>2178</v>
      </c>
      <c r="Z6">
        <f>IF($E6&lt;Z$4,(1000-$E6)*(_xlfn.XLOOKUP($E6,Sheet1!$D:$D,Sheet1!$F:$F))+(1000-Z$4)*(_xlfn.XLOOKUP(Z$4,Sheet1!$D:$D,Sheet1!$F:$F)-_xlfn.XLOOKUP($E6,Sheet1!$D:$D,Sheet1!$F:$F))*IF(Z$4&lt;$D$3,(1000-$D$3)/(1000-Z$4),1),"")</f>
        <v>2398</v>
      </c>
      <c r="AA6">
        <f>IF($E6&lt;AA$4,(1000-$E6)*(_xlfn.XLOOKUP($E6,Sheet1!$D:$D,Sheet1!$F:$F))+(1000-AA$4)*(_xlfn.XLOOKUP(AA$4,Sheet1!$D:$D,Sheet1!$F:$F)-_xlfn.XLOOKUP($E6,Sheet1!$D:$D,Sheet1!$F:$F))*IF(AA$4&lt;$D$3,(1000-$D$3)/(1000-AA$4),1),"")</f>
        <v>2629</v>
      </c>
      <c r="AB6">
        <f>IF($E6&lt;AB$4,(1000-$E6)*(_xlfn.XLOOKUP($E6,Sheet1!$D:$D,Sheet1!$F:$F))+(1000-AB$4)*(_xlfn.XLOOKUP(AB$4,Sheet1!$D:$D,Sheet1!$F:$F)-_xlfn.XLOOKUP($E6,Sheet1!$D:$D,Sheet1!$F:$F))*IF(AB$4&lt;$D$3,(1000-$D$3)/(1000-AB$4),1),"")</f>
        <v>2871</v>
      </c>
      <c r="AC6">
        <f>IF($E6&lt;AC$4,(1000-$E6)*(_xlfn.XLOOKUP($E6,Sheet1!$D:$D,Sheet1!$F:$F))+(1000-AC$4)*(_xlfn.XLOOKUP(AC$4,Sheet1!$D:$D,Sheet1!$F:$F)-_xlfn.XLOOKUP($E6,Sheet1!$D:$D,Sheet1!$F:$F))*IF(AC$4&lt;$D$3,(1000-$D$3)/(1000-AC$4),1),"")</f>
        <v>3124</v>
      </c>
      <c r="AD6">
        <f>IF($E6&lt;AD$4,(1000-$E6)*(_xlfn.XLOOKUP($E6,Sheet1!$D:$D,Sheet1!$F:$F))+(1000-AD$4)*(_xlfn.XLOOKUP(AD$4,Sheet1!$D:$D,Sheet1!$F:$F)-_xlfn.XLOOKUP($E6,Sheet1!$D:$D,Sheet1!$F:$F))*IF(AD$4&lt;$D$3,(1000-$D$3)/(1000-AD$4),1),"")</f>
        <v>3388</v>
      </c>
      <c r="AE6">
        <f>IF($E6&lt;AE$4,(1000-$E6)*(_xlfn.XLOOKUP($E6,Sheet1!$D:$D,Sheet1!$F:$F))+(1000-AE$4)*(_xlfn.XLOOKUP(AE$4,Sheet1!$D:$D,Sheet1!$F:$F)-_xlfn.XLOOKUP($E6,Sheet1!$D:$D,Sheet1!$F:$F))*IF(AE$4&lt;$D$3,(1000-$D$3)/(1000-AE$4),1),"")</f>
        <v>3663</v>
      </c>
      <c r="AF6">
        <f>IF($E6&lt;AF$4,(1000-$E6)*(_xlfn.XLOOKUP($E6,Sheet1!$D:$D,Sheet1!$F:$F))+(1000-AF$4)*(_xlfn.XLOOKUP(AF$4,Sheet1!$D:$D,Sheet1!$F:$F)-_xlfn.XLOOKUP($E6,Sheet1!$D:$D,Sheet1!$F:$F))*IF(AF$4&lt;$D$3,(1000-$D$3)/(1000-AF$4),1),"")</f>
        <v>3949</v>
      </c>
      <c r="AG6">
        <f>IF($E6&lt;AG$4,(1000-$E6)*(_xlfn.XLOOKUP($E6,Sheet1!$D:$D,Sheet1!$F:$F))+(1000-AG$4)*(_xlfn.XLOOKUP(AG$4,Sheet1!$D:$D,Sheet1!$F:$F)-_xlfn.XLOOKUP($E6,Sheet1!$D:$D,Sheet1!$F:$F))*IF(AG$4&lt;$D$3,(1000-$D$3)/(1000-AG$4),1),"")</f>
        <v>4246</v>
      </c>
      <c r="AH6">
        <f>IF($E6&lt;AH$4,(1000-$E6)*(_xlfn.XLOOKUP($E6,Sheet1!$D:$D,Sheet1!$F:$F))+(1000-AH$4)*(_xlfn.XLOOKUP(AH$4,Sheet1!$D:$D,Sheet1!$F:$F)-_xlfn.XLOOKUP($E6,Sheet1!$D:$D,Sheet1!$F:$F))*IF(AH$4&lt;$D$3,(1000-$D$3)/(1000-AH$4),1),"")</f>
        <v>4554</v>
      </c>
      <c r="AI6">
        <f>IF($E6&lt;AI$4,(1000-$E6)*(_xlfn.XLOOKUP($E6,Sheet1!$D:$D,Sheet1!$F:$F))+(1000-AI$4)*(_xlfn.XLOOKUP(AI$4,Sheet1!$D:$D,Sheet1!$F:$F)-_xlfn.XLOOKUP($E6,Sheet1!$D:$D,Sheet1!$F:$F))*IF(AI$4&lt;$D$3,(1000-$D$3)/(1000-AI$4),1),"")</f>
        <v>4873</v>
      </c>
      <c r="AJ6">
        <f>IF($E6&lt;AJ$4,(1000-$E6)*(_xlfn.XLOOKUP($E6,Sheet1!$D:$D,Sheet1!$F:$F))+(1000-AJ$4)*(_xlfn.XLOOKUP(AJ$4,Sheet1!$D:$D,Sheet1!$F:$F)-_xlfn.XLOOKUP($E6,Sheet1!$D:$D,Sheet1!$F:$F))*IF(AJ$4&lt;$D$3,(1000-$D$3)/(1000-AJ$4),1),"")</f>
        <v>5203</v>
      </c>
      <c r="AK6">
        <f>IF($E6&lt;AK$4,(1000-$E6)*(_xlfn.XLOOKUP($E6,Sheet1!$D:$D,Sheet1!$F:$F))+(1000-AK$4)*(_xlfn.XLOOKUP(AK$4,Sheet1!$D:$D,Sheet1!$F:$F)-_xlfn.XLOOKUP($E6,Sheet1!$D:$D,Sheet1!$F:$F))*IF(AK$4&lt;$D$3,(1000-$D$3)/(1000-AK$4),1),"")</f>
        <v>5543.9999999999991</v>
      </c>
      <c r="AL6">
        <f>IF($E6&lt;AL$4,(1000-$E6)*(_xlfn.XLOOKUP($E6,Sheet1!$D:$D,Sheet1!$F:$F))+(1000-AL$4)*(_xlfn.XLOOKUP(AL$4,Sheet1!$D:$D,Sheet1!$F:$F)-_xlfn.XLOOKUP($E6,Sheet1!$D:$D,Sheet1!$F:$F))*IF(AL$4&lt;$D$3,(1000-$D$3)/(1000-AL$4),1),"")</f>
        <v>5896</v>
      </c>
      <c r="AM6">
        <f>IF($E6&lt;AM$4,(1000-$E6)*(_xlfn.XLOOKUP($E6,Sheet1!$D:$D,Sheet1!$F:$F))+(1000-AM$4)*(_xlfn.XLOOKUP(AM$4,Sheet1!$D:$D,Sheet1!$F:$F)-_xlfn.XLOOKUP($E6,Sheet1!$D:$D,Sheet1!$F:$F))*IF(AM$4&lt;$D$3,(1000-$D$3)/(1000-AM$4),1),"")</f>
        <v>6259</v>
      </c>
      <c r="AN6">
        <f>IF($E6&lt;AN$4,(1000-$E6)*(_xlfn.XLOOKUP($E6,Sheet1!$D:$D,Sheet1!$F:$F))+(1000-AN$4)*(_xlfn.XLOOKUP(AN$4,Sheet1!$D:$D,Sheet1!$F:$F)-_xlfn.XLOOKUP($E6,Sheet1!$D:$D,Sheet1!$F:$F))*IF(AN$4&lt;$D$3,(1000-$D$3)/(1000-AN$4),1),"")</f>
        <v>6633</v>
      </c>
      <c r="AO6">
        <f>IF($E6&lt;AO$4,(1000-$E6)*(_xlfn.XLOOKUP($E6,Sheet1!$D:$D,Sheet1!$F:$F))+(1000-AO$4)*(_xlfn.XLOOKUP(AO$4,Sheet1!$D:$D,Sheet1!$F:$F)-_xlfn.XLOOKUP($E6,Sheet1!$D:$D,Sheet1!$F:$F))*IF(AO$4&lt;$D$3,(1000-$D$3)/(1000-AO$4),1),"")</f>
        <v>7018</v>
      </c>
      <c r="AP6">
        <f>IF($E6&lt;AP$4,(1000-$E6)*(_xlfn.XLOOKUP($E6,Sheet1!$D:$D,Sheet1!$F:$F))+(1000-AP$4)*(_xlfn.XLOOKUP(AP$4,Sheet1!$D:$D,Sheet1!$F:$F)-_xlfn.XLOOKUP($E6,Sheet1!$D:$D,Sheet1!$F:$F))*IF(AP$4&lt;$D$3,(1000-$D$3)/(1000-AP$4),1),"")</f>
        <v>7414</v>
      </c>
      <c r="AQ6">
        <f>IF($E6&lt;AQ$4,(1000-$E6)*(_xlfn.XLOOKUP($E6,Sheet1!$D:$D,Sheet1!$F:$F))+(1000-AQ$4)*(_xlfn.XLOOKUP(AQ$4,Sheet1!$D:$D,Sheet1!$F:$F)-_xlfn.XLOOKUP($E6,Sheet1!$D:$D,Sheet1!$F:$F))*IF(AQ$4&lt;$D$3,(1000-$D$3)/(1000-AQ$4),1),"")</f>
        <v>7821</v>
      </c>
      <c r="AR6">
        <f>IF($E6&lt;AR$4,(1000-$E6)*(_xlfn.XLOOKUP($E6,Sheet1!$D:$D,Sheet1!$F:$F))+(1000-AR$4)*(_xlfn.XLOOKUP(AR$4,Sheet1!$D:$D,Sheet1!$F:$F)-_xlfn.XLOOKUP($E6,Sheet1!$D:$D,Sheet1!$F:$F))*IF(AR$4&lt;$D$3,(1000-$D$3)/(1000-AR$4),1),"")</f>
        <v>8239</v>
      </c>
      <c r="AS6">
        <f>IF($E6&lt;AS$4,(1000-$E6)*(_xlfn.XLOOKUP($E6,Sheet1!$D:$D,Sheet1!$F:$F))+(1000-AS$4)*(_xlfn.XLOOKUP(AS$4,Sheet1!$D:$D,Sheet1!$F:$F)-_xlfn.XLOOKUP($E6,Sheet1!$D:$D,Sheet1!$F:$F))*IF(AS$4&lt;$D$3,(1000-$D$3)/(1000-AS$4),1),"")</f>
        <v>8668</v>
      </c>
      <c r="AT6">
        <f>IF($E6&lt;AT$4,(1000-$E6)*(_xlfn.XLOOKUP($E6,Sheet1!$D:$D,Sheet1!$F:$F))+(1000-AT$4)*(_xlfn.XLOOKUP(AT$4,Sheet1!$D:$D,Sheet1!$F:$F)-_xlfn.XLOOKUP($E6,Sheet1!$D:$D,Sheet1!$F:$F))*IF(AT$4&lt;$D$3,(1000-$D$3)/(1000-AT$4),1),"")</f>
        <v>9108</v>
      </c>
      <c r="AU6">
        <f>IF($E6&lt;AU$4,(1000-$E6)*(_xlfn.XLOOKUP($E6,Sheet1!$D:$D,Sheet1!$F:$F))+(1000-AU$4)*(_xlfn.XLOOKUP(AU$4,Sheet1!$D:$D,Sheet1!$F:$F)-_xlfn.XLOOKUP($E6,Sheet1!$D:$D,Sheet1!$F:$F))*IF(AU$4&lt;$D$3,(1000-$D$3)/(1000-AU$4),1),"")</f>
        <v>9559</v>
      </c>
      <c r="AV6">
        <f>IF($E6&lt;AV$4,(1000-$E6)*(_xlfn.XLOOKUP($E6,Sheet1!$D:$D,Sheet1!$F:$F))+(1000-AV$4)*(_xlfn.XLOOKUP(AV$4,Sheet1!$D:$D,Sheet1!$F:$F)-_xlfn.XLOOKUP($E6,Sheet1!$D:$D,Sheet1!$F:$F))*IF(AV$4&lt;$D$3,(1000-$D$3)/(1000-AV$4),1),"")</f>
        <v>10021</v>
      </c>
      <c r="AW6">
        <f>IF($E6&lt;AW$4,(1000-$E6)*(_xlfn.XLOOKUP($E6,Sheet1!$D:$D,Sheet1!$F:$F))+(1000-AW$4)*(_xlfn.XLOOKUP(AW$4,Sheet1!$D:$D,Sheet1!$F:$F)-_xlfn.XLOOKUP($E6,Sheet1!$D:$D,Sheet1!$F:$F))*IF(AW$4&lt;$D$3,(1000-$D$3)/(1000-AW$4),1),"")</f>
        <v>10494</v>
      </c>
      <c r="AX6">
        <f>IF($E6&lt;AX$4,(1000-$E6)*(_xlfn.XLOOKUP($E6,Sheet1!$D:$D,Sheet1!$F:$F))+(1000-AX$4)*(_xlfn.XLOOKUP(AX$4,Sheet1!$D:$D,Sheet1!$F:$F)-_xlfn.XLOOKUP($E6,Sheet1!$D:$D,Sheet1!$F:$F))*IF(AX$4&lt;$D$3,(1000-$D$3)/(1000-AX$4),1),"")</f>
        <v>10978</v>
      </c>
      <c r="AY6">
        <f>IF($E6&lt;AY$4,(1000-$E6)*(_xlfn.XLOOKUP($E6,Sheet1!$D:$D,Sheet1!$F:$F))+(1000-AY$4)*(_xlfn.XLOOKUP(AY$4,Sheet1!$D:$D,Sheet1!$F:$F)-_xlfn.XLOOKUP($E6,Sheet1!$D:$D,Sheet1!$F:$F))*IF(AY$4&lt;$D$3,(1000-$D$3)/(1000-AY$4),1),"")</f>
        <v>11473</v>
      </c>
      <c r="AZ6">
        <f>IF($E6&lt;AZ$4,(1000-$E6)*(_xlfn.XLOOKUP($E6,Sheet1!$D:$D,Sheet1!$F:$F))+(1000-AZ$4)*(_xlfn.XLOOKUP(AZ$4,Sheet1!$D:$D,Sheet1!$F:$F)-_xlfn.XLOOKUP($E6,Sheet1!$D:$D,Sheet1!$F:$F))*IF(AZ$4&lt;$D$3,(1000-$D$3)/(1000-AZ$4),1),"")</f>
        <v>11979</v>
      </c>
      <c r="BA6">
        <f>IF($E6&lt;BA$4,(1000-$E6)*(_xlfn.XLOOKUP($E6,Sheet1!$D:$D,Sheet1!$F:$F))+(1000-BA$4)*(_xlfn.XLOOKUP(BA$4,Sheet1!$D:$D,Sheet1!$F:$F)-_xlfn.XLOOKUP($E6,Sheet1!$D:$D,Sheet1!$F:$F))*IF(BA$4&lt;$D$3,(1000-$D$3)/(1000-BA$4),1),"")</f>
        <v>12496</v>
      </c>
      <c r="BB6">
        <f>IF($E6&lt;BB$4,(1000-$E6)*(_xlfn.XLOOKUP($E6,Sheet1!$D:$D,Sheet1!$F:$F))+(1000-BB$4)*(_xlfn.XLOOKUP(BB$4,Sheet1!$D:$D,Sheet1!$F:$F)-_xlfn.XLOOKUP($E6,Sheet1!$D:$D,Sheet1!$F:$F))*IF(BB$4&lt;$D$3,(1000-$D$3)/(1000-BB$4),1),"")</f>
        <v>13024</v>
      </c>
      <c r="BC6">
        <f>IF($E6&lt;BC$4,(1000-$E6)*(_xlfn.XLOOKUP($E6,Sheet1!$D:$D,Sheet1!$F:$F))+(1000-BC$4)*(_xlfn.XLOOKUP(BC$4,Sheet1!$D:$D,Sheet1!$F:$F)-_xlfn.XLOOKUP($E6,Sheet1!$D:$D,Sheet1!$F:$F))*IF(BC$4&lt;$D$3,(1000-$D$3)/(1000-BC$4),1),"")</f>
        <v>13563</v>
      </c>
      <c r="BD6">
        <f>IF($E6&lt;BD$4,(1000-$E6)*(_xlfn.XLOOKUP($E6,Sheet1!$D:$D,Sheet1!$F:$F))+(1000-BD$4)*(_xlfn.XLOOKUP(BD$4,Sheet1!$D:$D,Sheet1!$F:$F)-_xlfn.XLOOKUP($E6,Sheet1!$D:$D,Sheet1!$F:$F))*IF(BD$4&lt;$D$3,(1000-$D$3)/(1000-BD$4),1),"")</f>
        <v>14113</v>
      </c>
      <c r="BE6">
        <f>IF($E6&lt;BE$4,(1000-$E6)*(_xlfn.XLOOKUP($E6,Sheet1!$D:$D,Sheet1!$F:$F))+(1000-BE$4)*(_xlfn.XLOOKUP(BE$4,Sheet1!$D:$D,Sheet1!$F:$F)-_xlfn.XLOOKUP($E6,Sheet1!$D:$D,Sheet1!$F:$F))*IF(BE$4&lt;$D$3,(1000-$D$3)/(1000-BE$4),1),"")</f>
        <v>14674</v>
      </c>
      <c r="BF6">
        <f>IF($E6&lt;BF$4,(1000-$E6)*(_xlfn.XLOOKUP($E6,Sheet1!$D:$D,Sheet1!$F:$F))+(1000-BF$4)*(_xlfn.XLOOKUP(BF$4,Sheet1!$D:$D,Sheet1!$F:$F)-_xlfn.XLOOKUP($E6,Sheet1!$D:$D,Sheet1!$F:$F))*IF(BF$4&lt;$D$3,(1000-$D$3)/(1000-BF$4),1),"")</f>
        <v>15246</v>
      </c>
      <c r="BG6">
        <f>IF($E6&lt;BG$4,(1000-$E6)*(_xlfn.XLOOKUP($E6,Sheet1!$D:$D,Sheet1!$F:$F))+(1000-BG$4)*(_xlfn.XLOOKUP(BG$4,Sheet1!$D:$D,Sheet1!$F:$F)-_xlfn.XLOOKUP($E6,Sheet1!$D:$D,Sheet1!$F:$F))*IF(BG$4&lt;$D$3,(1000-$D$3)/(1000-BG$4),1),"")</f>
        <v>15829</v>
      </c>
      <c r="BH6">
        <f>IF($E6&lt;BH$4,(1000-$E6)*(_xlfn.XLOOKUP($E6,Sheet1!$D:$D,Sheet1!$F:$F))+(1000-BH$4)*(_xlfn.XLOOKUP(BH$4,Sheet1!$D:$D,Sheet1!$F:$F)-_xlfn.XLOOKUP($E6,Sheet1!$D:$D,Sheet1!$F:$F))*IF(BH$4&lt;$D$3,(1000-$D$3)/(1000-BH$4),1),"")</f>
        <v>16423</v>
      </c>
      <c r="BI6">
        <f>IF($E6&lt;BI$4,(1000-$E6)*(_xlfn.XLOOKUP($E6,Sheet1!$D:$D,Sheet1!$F:$F))+(1000-BI$4)*(_xlfn.XLOOKUP(BI$4,Sheet1!$D:$D,Sheet1!$F:$F)-_xlfn.XLOOKUP($E6,Sheet1!$D:$D,Sheet1!$F:$F))*IF(BI$4&lt;$D$3,(1000-$D$3)/(1000-BI$4),1),"")</f>
        <v>17028</v>
      </c>
      <c r="BJ6">
        <f>IF($E6&lt;BJ$4,(1000-$E6)*(_xlfn.XLOOKUP($E6,Sheet1!$D:$D,Sheet1!$F:$F))+(1000-BJ$4)*(_xlfn.XLOOKUP(BJ$4,Sheet1!$D:$D,Sheet1!$F:$F)-_xlfn.XLOOKUP($E6,Sheet1!$D:$D,Sheet1!$F:$F))*IF(BJ$4&lt;$D$3,(1000-$D$3)/(1000-BJ$4),1),"")</f>
        <v>17644</v>
      </c>
      <c r="BK6">
        <f>IF($E6&lt;BK$4,(1000-$E6)*(_xlfn.XLOOKUP($E6,Sheet1!$D:$D,Sheet1!$F:$F))+(1000-BK$4)*(_xlfn.XLOOKUP(BK$4,Sheet1!$D:$D,Sheet1!$F:$F)-_xlfn.XLOOKUP($E6,Sheet1!$D:$D,Sheet1!$F:$F))*IF(BK$4&lt;$D$3,(1000-$D$3)/(1000-BK$4),1),"")</f>
        <v>18271</v>
      </c>
      <c r="BL6">
        <f>IF($E6&lt;BL$4,(1000-$E6)*(_xlfn.XLOOKUP($E6,Sheet1!$D:$D,Sheet1!$F:$F))+(1000-BL$4)*(_xlfn.XLOOKUP(BL$4,Sheet1!$D:$D,Sheet1!$F:$F)-_xlfn.XLOOKUP($E6,Sheet1!$D:$D,Sheet1!$F:$F))*IF(BL$4&lt;$D$3,(1000-$D$3)/(1000-BL$4),1),"")</f>
        <v>18909</v>
      </c>
      <c r="BM6">
        <f>IF($E6&lt;BM$4,(1000-$E6)*(_xlfn.XLOOKUP($E6,Sheet1!$D:$D,Sheet1!$F:$F))+(1000-BM$4)*(_xlfn.XLOOKUP(BM$4,Sheet1!$D:$D,Sheet1!$F:$F)-_xlfn.XLOOKUP($E6,Sheet1!$D:$D,Sheet1!$F:$F))*IF(BM$4&lt;$D$3,(1000-$D$3)/(1000-BM$4),1),"")</f>
        <v>19558</v>
      </c>
      <c r="BN6">
        <f>IF($E6&lt;BN$4,(1000-$E6)*(_xlfn.XLOOKUP($E6,Sheet1!$D:$D,Sheet1!$F:$F))+(1000-BN$4)*(_xlfn.XLOOKUP(BN$4,Sheet1!$D:$D,Sheet1!$F:$F)-_xlfn.XLOOKUP($E6,Sheet1!$D:$D,Sheet1!$F:$F))*IF(BN$4&lt;$D$3,(1000-$D$3)/(1000-BN$4),1),"")</f>
        <v>20218</v>
      </c>
      <c r="BO6">
        <f>IF($E6&lt;BO$4,(1000-$E6)*(_xlfn.XLOOKUP($E6,Sheet1!$D:$D,Sheet1!$F:$F))+(1000-BO$4)*(_xlfn.XLOOKUP(BO$4,Sheet1!$D:$D,Sheet1!$F:$F)-_xlfn.XLOOKUP($E6,Sheet1!$D:$D,Sheet1!$F:$F))*IF(BO$4&lt;$D$3,(1000-$D$3)/(1000-BO$4),1),"")</f>
        <v>20889</v>
      </c>
      <c r="BP6">
        <f>IF($E6&lt;BP$4,(1000-$E6)*(_xlfn.XLOOKUP($E6,Sheet1!$D:$D,Sheet1!$F:$F))+(1000-BP$4)*(_xlfn.XLOOKUP(BP$4,Sheet1!$D:$D,Sheet1!$F:$F)-_xlfn.XLOOKUP($E6,Sheet1!$D:$D,Sheet1!$F:$F))*IF(BP$4&lt;$D$3,(1000-$D$3)/(1000-BP$4),1),"")</f>
        <v>21571</v>
      </c>
      <c r="BQ6">
        <f>IF($E6&lt;BQ$4,(1000-$E6)*(_xlfn.XLOOKUP($E6,Sheet1!$D:$D,Sheet1!$F:$F))+(1000-BQ$4)*(_xlfn.XLOOKUP(BQ$4,Sheet1!$D:$D,Sheet1!$F:$F)-_xlfn.XLOOKUP($E6,Sheet1!$D:$D,Sheet1!$F:$F))*IF(BQ$4&lt;$D$3,(1000-$D$3)/(1000-BQ$4),1),"")</f>
        <v>22264</v>
      </c>
      <c r="BR6">
        <f>IF($E6&lt;BR$4,(1000-$E6)*(_xlfn.XLOOKUP($E6,Sheet1!$D:$D,Sheet1!$F:$F))+(1000-BR$4)*(_xlfn.XLOOKUP(BR$4,Sheet1!$D:$D,Sheet1!$F:$F)-_xlfn.XLOOKUP($E6,Sheet1!$D:$D,Sheet1!$F:$F))*IF(BR$4&lt;$D$3,(1000-$D$3)/(1000-BR$4),1),"")</f>
        <v>22968.000000000004</v>
      </c>
      <c r="BS6">
        <f>IF($E6&lt;BS$4,(1000-$E6)*(_xlfn.XLOOKUP($E6,Sheet1!$D:$D,Sheet1!$F:$F))+(1000-BS$4)*(_xlfn.XLOOKUP(BS$4,Sheet1!$D:$D,Sheet1!$F:$F)-_xlfn.XLOOKUP($E6,Sheet1!$D:$D,Sheet1!$F:$F))*IF(BS$4&lt;$D$3,(1000-$D$3)/(1000-BS$4),1),"")</f>
        <v>23683</v>
      </c>
      <c r="BT6">
        <f>IF($E6&lt;BT$4,(1000-$E6)*(_xlfn.XLOOKUP($E6,Sheet1!$D:$D,Sheet1!$F:$F))+(1000-BT$4)*(_xlfn.XLOOKUP(BT$4,Sheet1!$D:$D,Sheet1!$F:$F)-_xlfn.XLOOKUP($E6,Sheet1!$D:$D,Sheet1!$F:$F))*IF(BT$4&lt;$D$3,(1000-$D$3)/(1000-BT$4),1),"")</f>
        <v>24409</v>
      </c>
      <c r="BU6">
        <f>IF($E6&lt;BU$4,(1000-$E6)*(_xlfn.XLOOKUP($E6,Sheet1!$D:$D,Sheet1!$F:$F))+(1000-BU$4)*(_xlfn.XLOOKUP(BU$4,Sheet1!$D:$D,Sheet1!$F:$F)-_xlfn.XLOOKUP($E6,Sheet1!$D:$D,Sheet1!$F:$F))*IF(BU$4&lt;$D$3,(1000-$D$3)/(1000-BU$4),1),"")</f>
        <v>25146</v>
      </c>
      <c r="BV6">
        <f>IF($E6&lt;BV$4,(1000-$E6)*(_xlfn.XLOOKUP($E6,Sheet1!$D:$D,Sheet1!$F:$F))+(1000-BV$4)*(_xlfn.XLOOKUP(BV$4,Sheet1!$D:$D,Sheet1!$F:$F)-_xlfn.XLOOKUP($E6,Sheet1!$D:$D,Sheet1!$F:$F))*IF(BV$4&lt;$D$3,(1000-$D$3)/(1000-BV$4),1),"")</f>
        <v>25894</v>
      </c>
      <c r="BW6">
        <f>IF($E6&lt;BW$4,(1000-$E6)*(_xlfn.XLOOKUP($E6,Sheet1!$D:$D,Sheet1!$F:$F))+(1000-BW$4)*(_xlfn.XLOOKUP(BW$4,Sheet1!$D:$D,Sheet1!$F:$F)-_xlfn.XLOOKUP($E6,Sheet1!$D:$D,Sheet1!$F:$F))*IF(BW$4&lt;$D$3,(1000-$D$3)/(1000-BW$4),1),"")</f>
        <v>26653</v>
      </c>
      <c r="BX6">
        <f>IF($E6&lt;BX$4,(1000-$E6)*(_xlfn.XLOOKUP($E6,Sheet1!$D:$D,Sheet1!$F:$F))+(1000-BX$4)*(_xlfn.XLOOKUP(BX$4,Sheet1!$D:$D,Sheet1!$F:$F)-_xlfn.XLOOKUP($E6,Sheet1!$D:$D,Sheet1!$F:$F))*IF(BX$4&lt;$D$3,(1000-$D$3)/(1000-BX$4),1),"")</f>
        <v>27422.999999999996</v>
      </c>
      <c r="BY6">
        <f>IF($E6&lt;BY$4,(1000-$E6)*(_xlfn.XLOOKUP($E6,Sheet1!$D:$D,Sheet1!$F:$F))+(1000-BY$4)*(_xlfn.XLOOKUP(BY$4,Sheet1!$D:$D,Sheet1!$F:$F)-_xlfn.XLOOKUP($E6,Sheet1!$D:$D,Sheet1!$F:$F))*IF(BY$4&lt;$D$3,(1000-$D$3)/(1000-BY$4),1),"")</f>
        <v>28204</v>
      </c>
      <c r="BZ6">
        <f>IF($E6&lt;BZ$4,(1000-$E6)*(_xlfn.XLOOKUP($E6,Sheet1!$D:$D,Sheet1!$F:$F))+(1000-BZ$4)*(_xlfn.XLOOKUP(BZ$4,Sheet1!$D:$D,Sheet1!$F:$F)-_xlfn.XLOOKUP($E6,Sheet1!$D:$D,Sheet1!$F:$F))*IF(BZ$4&lt;$D$3,(1000-$D$3)/(1000-BZ$4),1),"")</f>
        <v>28996</v>
      </c>
      <c r="CA6">
        <f>IF($E6&lt;CA$4,(1000-$E6)*(_xlfn.XLOOKUP($E6,Sheet1!$D:$D,Sheet1!$F:$F))+(1000-CA$4)*(_xlfn.XLOOKUP(CA$4,Sheet1!$D:$D,Sheet1!$F:$F)-_xlfn.XLOOKUP($E6,Sheet1!$D:$D,Sheet1!$F:$F))*IF(CA$4&lt;$D$3,(1000-$D$3)/(1000-CA$4),1),"")</f>
        <v>29799</v>
      </c>
      <c r="CB6">
        <f>IF($E6&lt;CB$4,(1000-$E6)*(_xlfn.XLOOKUP($E6,Sheet1!$D:$D,Sheet1!$F:$F))+(1000-CB$4)*(_xlfn.XLOOKUP(CB$4,Sheet1!$D:$D,Sheet1!$F:$F)-_xlfn.XLOOKUP($E6,Sheet1!$D:$D,Sheet1!$F:$F))*IF(CB$4&lt;$D$3,(1000-$D$3)/(1000-CB$4),1),"")</f>
        <v>30613</v>
      </c>
      <c r="CC6">
        <f>IF($E6&lt;CC$4,(1000-$E6)*(_xlfn.XLOOKUP($E6,Sheet1!$D:$D,Sheet1!$F:$F))+(1000-CC$4)*(_xlfn.XLOOKUP(CC$4,Sheet1!$D:$D,Sheet1!$F:$F)-_xlfn.XLOOKUP($E6,Sheet1!$D:$D,Sheet1!$F:$F))*IF(CC$4&lt;$D$3,(1000-$D$3)/(1000-CC$4),1),"")</f>
        <v>31438</v>
      </c>
      <c r="CD6">
        <f>IF($E6&lt;CD$4,(1000-$E6)*(_xlfn.XLOOKUP($E6,Sheet1!$D:$D,Sheet1!$F:$F))+(1000-CD$4)*(_xlfn.XLOOKUP(CD$4,Sheet1!$D:$D,Sheet1!$F:$F)-_xlfn.XLOOKUP($E6,Sheet1!$D:$D,Sheet1!$F:$F))*IF(CD$4&lt;$D$3,(1000-$D$3)/(1000-CD$4),1),"")</f>
        <v>32274</v>
      </c>
      <c r="CE6">
        <f>IF($E6&lt;CE$4,(1000-$E6)*(_xlfn.XLOOKUP($E6,Sheet1!$D:$D,Sheet1!$F:$F))+(1000-CE$4)*(_xlfn.XLOOKUP(CE$4,Sheet1!$D:$D,Sheet1!$F:$F)-_xlfn.XLOOKUP($E6,Sheet1!$D:$D,Sheet1!$F:$F))*IF(CE$4&lt;$D$3,(1000-$D$3)/(1000-CE$4),1),"")</f>
        <v>33121</v>
      </c>
      <c r="CF6">
        <f>IF($E6&lt;CF$4,(1000-$E6)*(_xlfn.XLOOKUP($E6,Sheet1!$D:$D,Sheet1!$F:$F))+(1000-CF$4)*(_xlfn.XLOOKUP(CF$4,Sheet1!$D:$D,Sheet1!$F:$F)-_xlfn.XLOOKUP($E6,Sheet1!$D:$D,Sheet1!$F:$F))*IF(CF$4&lt;$D$3,(1000-$D$3)/(1000-CF$4),1),"")</f>
        <v>33979</v>
      </c>
      <c r="CG6">
        <f>IF($E6&lt;CG$4,(1000-$E6)*(_xlfn.XLOOKUP($E6,Sheet1!$D:$D,Sheet1!$F:$F))+(1000-CG$4)*(_xlfn.XLOOKUP(CG$4,Sheet1!$D:$D,Sheet1!$F:$F)-_xlfn.XLOOKUP($E6,Sheet1!$D:$D,Sheet1!$F:$F))*IF(CG$4&lt;$D$3,(1000-$D$3)/(1000-CG$4),1),"")</f>
        <v>34848</v>
      </c>
      <c r="CH6">
        <f>IF($E6&lt;CH$4,(1000-$E6)*(_xlfn.XLOOKUP($E6,Sheet1!$D:$D,Sheet1!$F:$F))+(1000-CH$4)*(_xlfn.XLOOKUP(CH$4,Sheet1!$D:$D,Sheet1!$F:$F)-_xlfn.XLOOKUP($E6,Sheet1!$D:$D,Sheet1!$F:$F))*IF(CH$4&lt;$D$3,(1000-$D$3)/(1000-CH$4),1),"")</f>
        <v>35728</v>
      </c>
      <c r="CI6">
        <f>IF($E6&lt;CI$4,(1000-$E6)*(_xlfn.XLOOKUP($E6,Sheet1!$D:$D,Sheet1!$F:$F))+(1000-CI$4)*(_xlfn.XLOOKUP(CI$4,Sheet1!$D:$D,Sheet1!$F:$F)-_xlfn.XLOOKUP($E6,Sheet1!$D:$D,Sheet1!$F:$F))*IF(CI$4&lt;$D$3,(1000-$D$3)/(1000-CI$4),1),"")</f>
        <v>36619</v>
      </c>
      <c r="CJ6">
        <f>IF($E6&lt;CJ$4,(1000-$E6)*(_xlfn.XLOOKUP($E6,Sheet1!$D:$D,Sheet1!$F:$F))+(1000-CJ$4)*(_xlfn.XLOOKUP(CJ$4,Sheet1!$D:$D,Sheet1!$F:$F)-_xlfn.XLOOKUP($E6,Sheet1!$D:$D,Sheet1!$F:$F))*IF(CJ$4&lt;$D$3,(1000-$D$3)/(1000-CJ$4),1),"")</f>
        <v>37521</v>
      </c>
      <c r="CK6">
        <f>IF($E6&lt;CK$4,(1000-$E6)*(_xlfn.XLOOKUP($E6,Sheet1!$D:$D,Sheet1!$F:$F))+(1000-CK$4)*(_xlfn.XLOOKUP(CK$4,Sheet1!$D:$D,Sheet1!$F:$F)-_xlfn.XLOOKUP($E6,Sheet1!$D:$D,Sheet1!$F:$F))*IF(CK$4&lt;$D$3,(1000-$D$3)/(1000-CK$4),1),"")</f>
        <v>38434</v>
      </c>
      <c r="CL6">
        <f>IF($E6&lt;CL$4,(1000-$E6)*(_xlfn.XLOOKUP($E6,Sheet1!$D:$D,Sheet1!$F:$F))+(1000-CL$4)*(_xlfn.XLOOKUP(CL$4,Sheet1!$D:$D,Sheet1!$F:$F)-_xlfn.XLOOKUP($E6,Sheet1!$D:$D,Sheet1!$F:$F))*IF(CL$4&lt;$D$3,(1000-$D$3)/(1000-CL$4),1),"")</f>
        <v>39358</v>
      </c>
      <c r="CM6">
        <f>IF($E6&lt;CM$4,(1000-$E6)*(_xlfn.XLOOKUP($E6,Sheet1!$D:$D,Sheet1!$F:$F))+(1000-CM$4)*(_xlfn.XLOOKUP(CM$4,Sheet1!$D:$D,Sheet1!$F:$F)-_xlfn.XLOOKUP($E6,Sheet1!$D:$D,Sheet1!$F:$F))*IF(CM$4&lt;$D$3,(1000-$D$3)/(1000-CM$4),1),"")</f>
        <v>40293</v>
      </c>
      <c r="CN6">
        <f>IF($E6&lt;CN$4,(1000-$E6)*(_xlfn.XLOOKUP($E6,Sheet1!$D:$D,Sheet1!$F:$F))+(1000-CN$4)*(_xlfn.XLOOKUP(CN$4,Sheet1!$D:$D,Sheet1!$F:$F)-_xlfn.XLOOKUP($E6,Sheet1!$D:$D,Sheet1!$F:$F))*IF(CN$4&lt;$D$3,(1000-$D$3)/(1000-CN$4),1),"")</f>
        <v>41239</v>
      </c>
      <c r="CO6">
        <f>IF($E6&lt;CO$4,(1000-$E6)*(_xlfn.XLOOKUP($E6,Sheet1!$D:$D,Sheet1!$F:$F))+(1000-CO$4)*(_xlfn.XLOOKUP(CO$4,Sheet1!$D:$D,Sheet1!$F:$F)-_xlfn.XLOOKUP($E6,Sheet1!$D:$D,Sheet1!$F:$F))*IF(CO$4&lt;$D$3,(1000-$D$3)/(1000-CO$4),1),"")</f>
        <v>42196</v>
      </c>
      <c r="CP6">
        <f>IF($E6&lt;CP$4,(1000-$E6)*(_xlfn.XLOOKUP($E6,Sheet1!$D:$D,Sheet1!$F:$F))+(1000-CP$4)*(_xlfn.XLOOKUP(CP$4,Sheet1!$D:$D,Sheet1!$F:$F)-_xlfn.XLOOKUP($E6,Sheet1!$D:$D,Sheet1!$F:$F))*IF(CP$4&lt;$D$3,(1000-$D$3)/(1000-CP$4),1),"")</f>
        <v>43164</v>
      </c>
      <c r="CQ6">
        <f>IF($E6&lt;CQ$4,(1000-$E6)*(_xlfn.XLOOKUP($E6,Sheet1!$D:$D,Sheet1!$F:$F))+(1000-CQ$4)*(_xlfn.XLOOKUP(CQ$4,Sheet1!$D:$D,Sheet1!$F:$F)-_xlfn.XLOOKUP($E6,Sheet1!$D:$D,Sheet1!$F:$F))*IF(CQ$4&lt;$D$3,(1000-$D$3)/(1000-CQ$4),1),"")</f>
        <v>44143</v>
      </c>
      <c r="CR6">
        <f>IF($E6&lt;CR$4,(1000-$E6)*(_xlfn.XLOOKUP($E6,Sheet1!$D:$D,Sheet1!$F:$F))+(1000-CR$4)*(_xlfn.XLOOKUP(CR$4,Sheet1!$D:$D,Sheet1!$F:$F)-_xlfn.XLOOKUP($E6,Sheet1!$D:$D,Sheet1!$F:$F))*IF(CR$4&lt;$D$3,(1000-$D$3)/(1000-CR$4),1),"")</f>
        <v>41039</v>
      </c>
      <c r="CS6">
        <f>IF($E6&lt;CS$4,(1000-$E6)*(_xlfn.XLOOKUP($E6,Sheet1!$D:$D,Sheet1!$F:$F))+(1000-CS$4)*(_xlfn.XLOOKUP(CS$4,Sheet1!$D:$D,Sheet1!$F:$F)-_xlfn.XLOOKUP($E6,Sheet1!$D:$D,Sheet1!$F:$F))*IF(CS$4&lt;$D$3,(1000-$D$3)/(1000-CS$4),1),"")</f>
        <v>37764</v>
      </c>
      <c r="CT6">
        <f>IF($E6&lt;CT$4,(1000-$E6)*(_xlfn.XLOOKUP($E6,Sheet1!$D:$D,Sheet1!$F:$F))+(1000-CT$4)*(_xlfn.XLOOKUP(CT$4,Sheet1!$D:$D,Sheet1!$F:$F)-_xlfn.XLOOKUP($E6,Sheet1!$D:$D,Sheet1!$F:$F))*IF(CT$4&lt;$D$3,(1000-$D$3)/(1000-CT$4),1),"")</f>
        <v>34315</v>
      </c>
      <c r="CU6">
        <f>IF($E6&lt;CU$4,(1000-$E6)*(_xlfn.XLOOKUP($E6,Sheet1!$D:$D,Sheet1!$F:$F))+(1000-CU$4)*(_xlfn.XLOOKUP(CU$4,Sheet1!$D:$D,Sheet1!$F:$F)-_xlfn.XLOOKUP($E6,Sheet1!$D:$D,Sheet1!$F:$F))*IF(CU$4&lt;$D$3,(1000-$D$3)/(1000-CU$4),1),"")</f>
        <v>30689</v>
      </c>
      <c r="CV6">
        <f>IF($E6&lt;CV$4,(1000-$E6)*(_xlfn.XLOOKUP($E6,Sheet1!$D:$D,Sheet1!$F:$F))+(1000-CV$4)*(_xlfn.XLOOKUP(CV$4,Sheet1!$D:$D,Sheet1!$F:$F)-_xlfn.XLOOKUP($E6,Sheet1!$D:$D,Sheet1!$F:$F))*IF(CV$4&lt;$D$3,(1000-$D$3)/(1000-CV$4),1),"")</f>
        <v>26883</v>
      </c>
      <c r="CW6">
        <f>IF($E6&lt;CW$4,(1000-$E6)*(_xlfn.XLOOKUP($E6,Sheet1!$D:$D,Sheet1!$F:$F))+(1000-CW$4)*(_xlfn.XLOOKUP(CW$4,Sheet1!$D:$D,Sheet1!$F:$F)-_xlfn.XLOOKUP($E6,Sheet1!$D:$D,Sheet1!$F:$F))*IF(CW$4&lt;$D$3,(1000-$D$3)/(1000-CW$4),1),"")</f>
        <v>22894</v>
      </c>
      <c r="CX6">
        <f>IF($E6&lt;CX$4,(1000-$E6)*(_xlfn.XLOOKUP($E6,Sheet1!$D:$D,Sheet1!$F:$F))+(1000-CX$4)*(_xlfn.XLOOKUP(CX$4,Sheet1!$D:$D,Sheet1!$F:$F)-_xlfn.XLOOKUP($E6,Sheet1!$D:$D,Sheet1!$F:$F))*IF(CX$4&lt;$D$3,(1000-$D$3)/(1000-CX$4),1),"")</f>
        <v>18719</v>
      </c>
      <c r="CY6">
        <f>IF($E6&lt;CY$4,(1000-$E6)*(_xlfn.XLOOKUP($E6,Sheet1!$D:$D,Sheet1!$F:$F))+(1000-CY$4)*(_xlfn.XLOOKUP(CY$4,Sheet1!$D:$D,Sheet1!$F:$F)-_xlfn.XLOOKUP($E6,Sheet1!$D:$D,Sheet1!$F:$F))*IF(CY$4&lt;$D$3,(1000-$D$3)/(1000-CY$4),1),"")</f>
        <v>14355</v>
      </c>
      <c r="CZ6">
        <f>IF($E6&lt;CZ$4,(1000-$E6)*(_xlfn.XLOOKUP($E6,Sheet1!$D:$D,Sheet1!$F:$F))+(1000-CZ$4)*(_xlfn.XLOOKUP(CZ$4,Sheet1!$D:$D,Sheet1!$F:$F)-_xlfn.XLOOKUP($E6,Sheet1!$D:$D,Sheet1!$F:$F))*IF(CZ$4&lt;$D$3,(1000-$D$3)/(1000-CZ$4),1),"")</f>
        <v>9799</v>
      </c>
      <c r="DA6">
        <f>IF($E6&lt;DA$4,(1000-$E6)*(_xlfn.XLOOKUP($E6,Sheet1!$D:$D,Sheet1!$F:$F))+(1000-DA$4)*(_xlfn.XLOOKUP(DA$4,Sheet1!$D:$D,Sheet1!$F:$F)-_xlfn.XLOOKUP($E6,Sheet1!$D:$D,Sheet1!$F:$F))*IF(DA$4&lt;$D$3,(1000-$D$3)/(1000-DA$4),1),"")</f>
        <v>5048</v>
      </c>
      <c r="DB6">
        <f>IF($E6&lt;DB$4,(1000-$E6)*(_xlfn.XLOOKUP($E6,Sheet1!$D:$D,Sheet1!$F:$F))+(1000-DB$4)*(_xlfn.XLOOKUP(DB$4,Sheet1!$D:$D,Sheet1!$F:$F)-_xlfn.XLOOKUP($E6,Sheet1!$D:$D,Sheet1!$F:$F))*IF(DB$4&lt;$D$3,(1000-$D$3)/(1000-DB$4),1),"")</f>
        <v>99</v>
      </c>
    </row>
    <row r="7" spans="1:106" x14ac:dyDescent="0.2">
      <c r="D7">
        <f t="shared" si="2"/>
        <v>44316</v>
      </c>
      <c r="E7">
        <v>902</v>
      </c>
      <c r="F7" t="str">
        <f>IF($E7&lt;F$4,(1000-$E7)*(_xlfn.XLOOKUP($E7,Sheet1!$D:$D,Sheet1!$F:$F))+(1000-F$4)*(_xlfn.XLOOKUP(F$4,Sheet1!$D:$D,Sheet1!$F:$F)-_xlfn.XLOOKUP($E7,Sheet1!$D:$D,Sheet1!$F:$F))*IF(F$4&lt;$D$3,(1000-$D$3)/(1000-F$4),1),"")</f>
        <v/>
      </c>
      <c r="G7" t="str">
        <f>IF($E7&lt;G$4,(1000-$E7)*(_xlfn.XLOOKUP($E7,Sheet1!$D:$D,Sheet1!$F:$F))+(1000-G$4)*(_xlfn.XLOOKUP(G$4,Sheet1!$D:$D,Sheet1!$F:$F)-_xlfn.XLOOKUP($E7,Sheet1!$D:$D,Sheet1!$F:$F))*IF(G$4&lt;$D$3,(1000-$D$3)/(1000-G$4),1),"")</f>
        <v/>
      </c>
      <c r="H7" t="str">
        <f>IF($E7&lt;H$4,(1000-$E7)*(_xlfn.XLOOKUP($E7,Sheet1!$D:$D,Sheet1!$F:$F))+(1000-H$4)*(_xlfn.XLOOKUP(H$4,Sheet1!$D:$D,Sheet1!$F:$F)-_xlfn.XLOOKUP($E7,Sheet1!$D:$D,Sheet1!$F:$F))*IF(H$4&lt;$D$3,(1000-$D$3)/(1000-H$4),1),"")</f>
        <v/>
      </c>
      <c r="I7">
        <f>IF($E7&lt;I$4,(1000-$E7)*(_xlfn.XLOOKUP($E7,Sheet1!$D:$D,Sheet1!$F:$F))+(1000-I$4)*(_xlfn.XLOOKUP(I$4,Sheet1!$D:$D,Sheet1!$F:$F)-_xlfn.XLOOKUP($E7,Sheet1!$D:$D,Sheet1!$F:$F))*IF(I$4&lt;$D$3,(1000-$D$3)/(1000-I$4),1),"")</f>
        <v>327</v>
      </c>
      <c r="J7">
        <f>IF($E7&lt;J$4,(1000-$E7)*(_xlfn.XLOOKUP($E7,Sheet1!$D:$D,Sheet1!$F:$F))+(1000-J$4)*(_xlfn.XLOOKUP(J$4,Sheet1!$D:$D,Sheet1!$F:$F)-_xlfn.XLOOKUP($E7,Sheet1!$D:$D,Sheet1!$F:$F))*IF(J$4&lt;$D$3,(1000-$D$3)/(1000-J$4),1),"")</f>
        <v>371</v>
      </c>
      <c r="K7">
        <f>IF($E7&lt;K$4,(1000-$E7)*(_xlfn.XLOOKUP($E7,Sheet1!$D:$D,Sheet1!$F:$F))+(1000-K$4)*(_xlfn.XLOOKUP(K$4,Sheet1!$D:$D,Sheet1!$F:$F)-_xlfn.XLOOKUP($E7,Sheet1!$D:$D,Sheet1!$F:$F))*IF(K$4&lt;$D$3,(1000-$D$3)/(1000-K$4),1),"")</f>
        <v>426</v>
      </c>
      <c r="L7">
        <f>IF($E7&lt;L$4,(1000-$E7)*(_xlfn.XLOOKUP($E7,Sheet1!$D:$D,Sheet1!$F:$F))+(1000-L$4)*(_xlfn.XLOOKUP(L$4,Sheet1!$D:$D,Sheet1!$F:$F)-_xlfn.XLOOKUP($E7,Sheet1!$D:$D,Sheet1!$F:$F))*IF(L$4&lt;$D$3,(1000-$D$3)/(1000-L$4),1),"")</f>
        <v>492</v>
      </c>
      <c r="M7">
        <f>IF($E7&lt;M$4,(1000-$E7)*(_xlfn.XLOOKUP($E7,Sheet1!$D:$D,Sheet1!$F:$F))+(1000-M$4)*(_xlfn.XLOOKUP(M$4,Sheet1!$D:$D,Sheet1!$F:$F)-_xlfn.XLOOKUP($E7,Sheet1!$D:$D,Sheet1!$F:$F))*IF(M$4&lt;$D$3,(1000-$D$3)/(1000-M$4),1),"")</f>
        <v>569</v>
      </c>
      <c r="N7">
        <f>IF($E7&lt;N$4,(1000-$E7)*(_xlfn.XLOOKUP($E7,Sheet1!$D:$D,Sheet1!$F:$F))+(1000-N$4)*(_xlfn.XLOOKUP(N$4,Sheet1!$D:$D,Sheet1!$F:$F)-_xlfn.XLOOKUP($E7,Sheet1!$D:$D,Sheet1!$F:$F))*IF(N$4&lt;$D$3,(1000-$D$3)/(1000-N$4),1),"")</f>
        <v>657</v>
      </c>
      <c r="O7">
        <f>IF($E7&lt;O$4,(1000-$E7)*(_xlfn.XLOOKUP($E7,Sheet1!$D:$D,Sheet1!$F:$F))+(1000-O$4)*(_xlfn.XLOOKUP(O$4,Sheet1!$D:$D,Sheet1!$F:$F)-_xlfn.XLOOKUP($E7,Sheet1!$D:$D,Sheet1!$F:$F))*IF(O$4&lt;$D$3,(1000-$D$3)/(1000-O$4),1),"")</f>
        <v>756</v>
      </c>
      <c r="P7">
        <f>IF($E7&lt;P$4,(1000-$E7)*(_xlfn.XLOOKUP($E7,Sheet1!$D:$D,Sheet1!$F:$F))+(1000-P$4)*(_xlfn.XLOOKUP(P$4,Sheet1!$D:$D,Sheet1!$F:$F)-_xlfn.XLOOKUP($E7,Sheet1!$D:$D,Sheet1!$F:$F))*IF(P$4&lt;$D$3,(1000-$D$3)/(1000-P$4),1),"")</f>
        <v>866</v>
      </c>
      <c r="Q7">
        <f>IF($E7&lt;Q$4,(1000-$E7)*(_xlfn.XLOOKUP($E7,Sheet1!$D:$D,Sheet1!$F:$F))+(1000-Q$4)*(_xlfn.XLOOKUP(Q$4,Sheet1!$D:$D,Sheet1!$F:$F)-_xlfn.XLOOKUP($E7,Sheet1!$D:$D,Sheet1!$F:$F))*IF(Q$4&lt;$D$3,(1000-$D$3)/(1000-Q$4),1),"")</f>
        <v>987</v>
      </c>
      <c r="R7">
        <f>IF($E7&lt;R$4,(1000-$E7)*(_xlfn.XLOOKUP($E7,Sheet1!$D:$D,Sheet1!$F:$F))+(1000-R$4)*(_xlfn.XLOOKUP(R$4,Sheet1!$D:$D,Sheet1!$F:$F)-_xlfn.XLOOKUP($E7,Sheet1!$D:$D,Sheet1!$F:$F))*IF(R$4&lt;$D$3,(1000-$D$3)/(1000-R$4),1),"")</f>
        <v>1119</v>
      </c>
      <c r="S7">
        <f>IF($E7&lt;S$4,(1000-$E7)*(_xlfn.XLOOKUP($E7,Sheet1!$D:$D,Sheet1!$F:$F))+(1000-S$4)*(_xlfn.XLOOKUP(S$4,Sheet1!$D:$D,Sheet1!$F:$F)-_xlfn.XLOOKUP($E7,Sheet1!$D:$D,Sheet1!$F:$F))*IF(S$4&lt;$D$3,(1000-$D$3)/(1000-S$4),1),"")</f>
        <v>1262</v>
      </c>
      <c r="T7">
        <f>IF($E7&lt;T$4,(1000-$E7)*(_xlfn.XLOOKUP($E7,Sheet1!$D:$D,Sheet1!$F:$F))+(1000-T$4)*(_xlfn.XLOOKUP(T$4,Sheet1!$D:$D,Sheet1!$F:$F)-_xlfn.XLOOKUP($E7,Sheet1!$D:$D,Sheet1!$F:$F))*IF(T$4&lt;$D$3,(1000-$D$3)/(1000-T$4),1),"")</f>
        <v>1416</v>
      </c>
      <c r="U7">
        <f>IF($E7&lt;U$4,(1000-$E7)*(_xlfn.XLOOKUP($E7,Sheet1!$D:$D,Sheet1!$F:$F))+(1000-U$4)*(_xlfn.XLOOKUP(U$4,Sheet1!$D:$D,Sheet1!$F:$F)-_xlfn.XLOOKUP($E7,Sheet1!$D:$D,Sheet1!$F:$F))*IF(U$4&lt;$D$3,(1000-$D$3)/(1000-U$4),1),"")</f>
        <v>1581.0000000000002</v>
      </c>
      <c r="V7">
        <f>IF($E7&lt;V$4,(1000-$E7)*(_xlfn.XLOOKUP($E7,Sheet1!$D:$D,Sheet1!$F:$F))+(1000-V$4)*(_xlfn.XLOOKUP(V$4,Sheet1!$D:$D,Sheet1!$F:$F)-_xlfn.XLOOKUP($E7,Sheet1!$D:$D,Sheet1!$F:$F))*IF(V$4&lt;$D$3,(1000-$D$3)/(1000-V$4),1),"")</f>
        <v>1757</v>
      </c>
      <c r="W7">
        <f>IF($E7&lt;W$4,(1000-$E7)*(_xlfn.XLOOKUP($E7,Sheet1!$D:$D,Sheet1!$F:$F))+(1000-W$4)*(_xlfn.XLOOKUP(W$4,Sheet1!$D:$D,Sheet1!$F:$F)-_xlfn.XLOOKUP($E7,Sheet1!$D:$D,Sheet1!$F:$F))*IF(W$4&lt;$D$3,(1000-$D$3)/(1000-W$4),1),"")</f>
        <v>1944.0000000000002</v>
      </c>
      <c r="X7">
        <f>IF($E7&lt;X$4,(1000-$E7)*(_xlfn.XLOOKUP($E7,Sheet1!$D:$D,Sheet1!$F:$F))+(1000-X$4)*(_xlfn.XLOOKUP(X$4,Sheet1!$D:$D,Sheet1!$F:$F)-_xlfn.XLOOKUP($E7,Sheet1!$D:$D,Sheet1!$F:$F))*IF(X$4&lt;$D$3,(1000-$D$3)/(1000-X$4),1),"")</f>
        <v>2142</v>
      </c>
      <c r="Y7">
        <f>IF($E7&lt;Y$4,(1000-$E7)*(_xlfn.XLOOKUP($E7,Sheet1!$D:$D,Sheet1!$F:$F))+(1000-Y$4)*(_xlfn.XLOOKUP(Y$4,Sheet1!$D:$D,Sheet1!$F:$F)-_xlfn.XLOOKUP($E7,Sheet1!$D:$D,Sheet1!$F:$F))*IF(Y$4&lt;$D$3,(1000-$D$3)/(1000-Y$4),1),"")</f>
        <v>2351</v>
      </c>
      <c r="Z7">
        <f>IF($E7&lt;Z$4,(1000-$E7)*(_xlfn.XLOOKUP($E7,Sheet1!$D:$D,Sheet1!$F:$F))+(1000-Z$4)*(_xlfn.XLOOKUP(Z$4,Sheet1!$D:$D,Sheet1!$F:$F)-_xlfn.XLOOKUP($E7,Sheet1!$D:$D,Sheet1!$F:$F))*IF(Z$4&lt;$D$3,(1000-$D$3)/(1000-Z$4),1),"")</f>
        <v>2571</v>
      </c>
      <c r="AA7">
        <f>IF($E7&lt;AA$4,(1000-$E7)*(_xlfn.XLOOKUP($E7,Sheet1!$D:$D,Sheet1!$F:$F))+(1000-AA$4)*(_xlfn.XLOOKUP(AA$4,Sheet1!$D:$D,Sheet1!$F:$F)-_xlfn.XLOOKUP($E7,Sheet1!$D:$D,Sheet1!$F:$F))*IF(AA$4&lt;$D$3,(1000-$D$3)/(1000-AA$4),1),"")</f>
        <v>2802</v>
      </c>
      <c r="AB7">
        <f>IF($E7&lt;AB$4,(1000-$E7)*(_xlfn.XLOOKUP($E7,Sheet1!$D:$D,Sheet1!$F:$F))+(1000-AB$4)*(_xlfn.XLOOKUP(AB$4,Sheet1!$D:$D,Sheet1!$F:$F)-_xlfn.XLOOKUP($E7,Sheet1!$D:$D,Sheet1!$F:$F))*IF(AB$4&lt;$D$3,(1000-$D$3)/(1000-AB$4),1),"")</f>
        <v>3044</v>
      </c>
      <c r="AC7">
        <f>IF($E7&lt;AC$4,(1000-$E7)*(_xlfn.XLOOKUP($E7,Sheet1!$D:$D,Sheet1!$F:$F))+(1000-AC$4)*(_xlfn.XLOOKUP(AC$4,Sheet1!$D:$D,Sheet1!$F:$F)-_xlfn.XLOOKUP($E7,Sheet1!$D:$D,Sheet1!$F:$F))*IF(AC$4&lt;$D$3,(1000-$D$3)/(1000-AC$4),1),"")</f>
        <v>3297</v>
      </c>
      <c r="AD7">
        <f>IF($E7&lt;AD$4,(1000-$E7)*(_xlfn.XLOOKUP($E7,Sheet1!$D:$D,Sheet1!$F:$F))+(1000-AD$4)*(_xlfn.XLOOKUP(AD$4,Sheet1!$D:$D,Sheet1!$F:$F)-_xlfn.XLOOKUP($E7,Sheet1!$D:$D,Sheet1!$F:$F))*IF(AD$4&lt;$D$3,(1000-$D$3)/(1000-AD$4),1),"")</f>
        <v>3561</v>
      </c>
      <c r="AE7">
        <f>IF($E7&lt;AE$4,(1000-$E7)*(_xlfn.XLOOKUP($E7,Sheet1!$D:$D,Sheet1!$F:$F))+(1000-AE$4)*(_xlfn.XLOOKUP(AE$4,Sheet1!$D:$D,Sheet1!$F:$F)-_xlfn.XLOOKUP($E7,Sheet1!$D:$D,Sheet1!$F:$F))*IF(AE$4&lt;$D$3,(1000-$D$3)/(1000-AE$4),1),"")</f>
        <v>3836</v>
      </c>
      <c r="AF7">
        <f>IF($E7&lt;AF$4,(1000-$E7)*(_xlfn.XLOOKUP($E7,Sheet1!$D:$D,Sheet1!$F:$F))+(1000-AF$4)*(_xlfn.XLOOKUP(AF$4,Sheet1!$D:$D,Sheet1!$F:$F)-_xlfn.XLOOKUP($E7,Sheet1!$D:$D,Sheet1!$F:$F))*IF(AF$4&lt;$D$3,(1000-$D$3)/(1000-AF$4),1),"")</f>
        <v>4122</v>
      </c>
      <c r="AG7">
        <f>IF($E7&lt;AG$4,(1000-$E7)*(_xlfn.XLOOKUP($E7,Sheet1!$D:$D,Sheet1!$F:$F))+(1000-AG$4)*(_xlfn.XLOOKUP(AG$4,Sheet1!$D:$D,Sheet1!$F:$F)-_xlfn.XLOOKUP($E7,Sheet1!$D:$D,Sheet1!$F:$F))*IF(AG$4&lt;$D$3,(1000-$D$3)/(1000-AG$4),1),"")</f>
        <v>4419</v>
      </c>
      <c r="AH7">
        <f>IF($E7&lt;AH$4,(1000-$E7)*(_xlfn.XLOOKUP($E7,Sheet1!$D:$D,Sheet1!$F:$F))+(1000-AH$4)*(_xlfn.XLOOKUP(AH$4,Sheet1!$D:$D,Sheet1!$F:$F)-_xlfn.XLOOKUP($E7,Sheet1!$D:$D,Sheet1!$F:$F))*IF(AH$4&lt;$D$3,(1000-$D$3)/(1000-AH$4),1),"")</f>
        <v>4727</v>
      </c>
      <c r="AI7">
        <f>IF($E7&lt;AI$4,(1000-$E7)*(_xlfn.XLOOKUP($E7,Sheet1!$D:$D,Sheet1!$F:$F))+(1000-AI$4)*(_xlfn.XLOOKUP(AI$4,Sheet1!$D:$D,Sheet1!$F:$F)-_xlfn.XLOOKUP($E7,Sheet1!$D:$D,Sheet1!$F:$F))*IF(AI$4&lt;$D$3,(1000-$D$3)/(1000-AI$4),1),"")</f>
        <v>5046</v>
      </c>
      <c r="AJ7">
        <f>IF($E7&lt;AJ$4,(1000-$E7)*(_xlfn.XLOOKUP($E7,Sheet1!$D:$D,Sheet1!$F:$F))+(1000-AJ$4)*(_xlfn.XLOOKUP(AJ$4,Sheet1!$D:$D,Sheet1!$F:$F)-_xlfn.XLOOKUP($E7,Sheet1!$D:$D,Sheet1!$F:$F))*IF(AJ$4&lt;$D$3,(1000-$D$3)/(1000-AJ$4),1),"")</f>
        <v>5376</v>
      </c>
      <c r="AK7">
        <f>IF($E7&lt;AK$4,(1000-$E7)*(_xlfn.XLOOKUP($E7,Sheet1!$D:$D,Sheet1!$F:$F))+(1000-AK$4)*(_xlfn.XLOOKUP(AK$4,Sheet1!$D:$D,Sheet1!$F:$F)-_xlfn.XLOOKUP($E7,Sheet1!$D:$D,Sheet1!$F:$F))*IF(AK$4&lt;$D$3,(1000-$D$3)/(1000-AK$4),1),"")</f>
        <v>5716.9999999999991</v>
      </c>
      <c r="AL7">
        <f>IF($E7&lt;AL$4,(1000-$E7)*(_xlfn.XLOOKUP($E7,Sheet1!$D:$D,Sheet1!$F:$F))+(1000-AL$4)*(_xlfn.XLOOKUP(AL$4,Sheet1!$D:$D,Sheet1!$F:$F)-_xlfn.XLOOKUP($E7,Sheet1!$D:$D,Sheet1!$F:$F))*IF(AL$4&lt;$D$3,(1000-$D$3)/(1000-AL$4),1),"")</f>
        <v>6069</v>
      </c>
      <c r="AM7">
        <f>IF($E7&lt;AM$4,(1000-$E7)*(_xlfn.XLOOKUP($E7,Sheet1!$D:$D,Sheet1!$F:$F))+(1000-AM$4)*(_xlfn.XLOOKUP(AM$4,Sheet1!$D:$D,Sheet1!$F:$F)-_xlfn.XLOOKUP($E7,Sheet1!$D:$D,Sheet1!$F:$F))*IF(AM$4&lt;$D$3,(1000-$D$3)/(1000-AM$4),1),"")</f>
        <v>6432</v>
      </c>
      <c r="AN7">
        <f>IF($E7&lt;AN$4,(1000-$E7)*(_xlfn.XLOOKUP($E7,Sheet1!$D:$D,Sheet1!$F:$F))+(1000-AN$4)*(_xlfn.XLOOKUP(AN$4,Sheet1!$D:$D,Sheet1!$F:$F)-_xlfn.XLOOKUP($E7,Sheet1!$D:$D,Sheet1!$F:$F))*IF(AN$4&lt;$D$3,(1000-$D$3)/(1000-AN$4),1),"")</f>
        <v>6806</v>
      </c>
      <c r="AO7">
        <f>IF($E7&lt;AO$4,(1000-$E7)*(_xlfn.XLOOKUP($E7,Sheet1!$D:$D,Sheet1!$F:$F))+(1000-AO$4)*(_xlfn.XLOOKUP(AO$4,Sheet1!$D:$D,Sheet1!$F:$F)-_xlfn.XLOOKUP($E7,Sheet1!$D:$D,Sheet1!$F:$F))*IF(AO$4&lt;$D$3,(1000-$D$3)/(1000-AO$4),1),"")</f>
        <v>7191</v>
      </c>
      <c r="AP7">
        <f>IF($E7&lt;AP$4,(1000-$E7)*(_xlfn.XLOOKUP($E7,Sheet1!$D:$D,Sheet1!$F:$F))+(1000-AP$4)*(_xlfn.XLOOKUP(AP$4,Sheet1!$D:$D,Sheet1!$F:$F)-_xlfn.XLOOKUP($E7,Sheet1!$D:$D,Sheet1!$F:$F))*IF(AP$4&lt;$D$3,(1000-$D$3)/(1000-AP$4),1),"")</f>
        <v>7587</v>
      </c>
      <c r="AQ7">
        <f>IF($E7&lt;AQ$4,(1000-$E7)*(_xlfn.XLOOKUP($E7,Sheet1!$D:$D,Sheet1!$F:$F))+(1000-AQ$4)*(_xlfn.XLOOKUP(AQ$4,Sheet1!$D:$D,Sheet1!$F:$F)-_xlfn.XLOOKUP($E7,Sheet1!$D:$D,Sheet1!$F:$F))*IF(AQ$4&lt;$D$3,(1000-$D$3)/(1000-AQ$4),1),"")</f>
        <v>7994</v>
      </c>
      <c r="AR7">
        <f>IF($E7&lt;AR$4,(1000-$E7)*(_xlfn.XLOOKUP($E7,Sheet1!$D:$D,Sheet1!$F:$F))+(1000-AR$4)*(_xlfn.XLOOKUP(AR$4,Sheet1!$D:$D,Sheet1!$F:$F)-_xlfn.XLOOKUP($E7,Sheet1!$D:$D,Sheet1!$F:$F))*IF(AR$4&lt;$D$3,(1000-$D$3)/(1000-AR$4),1),"")</f>
        <v>8412</v>
      </c>
      <c r="AS7">
        <f>IF($E7&lt;AS$4,(1000-$E7)*(_xlfn.XLOOKUP($E7,Sheet1!$D:$D,Sheet1!$F:$F))+(1000-AS$4)*(_xlfn.XLOOKUP(AS$4,Sheet1!$D:$D,Sheet1!$F:$F)-_xlfn.XLOOKUP($E7,Sheet1!$D:$D,Sheet1!$F:$F))*IF(AS$4&lt;$D$3,(1000-$D$3)/(1000-AS$4),1),"")</f>
        <v>8841</v>
      </c>
      <c r="AT7">
        <f>IF($E7&lt;AT$4,(1000-$E7)*(_xlfn.XLOOKUP($E7,Sheet1!$D:$D,Sheet1!$F:$F))+(1000-AT$4)*(_xlfn.XLOOKUP(AT$4,Sheet1!$D:$D,Sheet1!$F:$F)-_xlfn.XLOOKUP($E7,Sheet1!$D:$D,Sheet1!$F:$F))*IF(AT$4&lt;$D$3,(1000-$D$3)/(1000-AT$4),1),"")</f>
        <v>9281</v>
      </c>
      <c r="AU7">
        <f>IF($E7&lt;AU$4,(1000-$E7)*(_xlfn.XLOOKUP($E7,Sheet1!$D:$D,Sheet1!$F:$F))+(1000-AU$4)*(_xlfn.XLOOKUP(AU$4,Sheet1!$D:$D,Sheet1!$F:$F)-_xlfn.XLOOKUP($E7,Sheet1!$D:$D,Sheet1!$F:$F))*IF(AU$4&lt;$D$3,(1000-$D$3)/(1000-AU$4),1),"")</f>
        <v>9732</v>
      </c>
      <c r="AV7">
        <f>IF($E7&lt;AV$4,(1000-$E7)*(_xlfn.XLOOKUP($E7,Sheet1!$D:$D,Sheet1!$F:$F))+(1000-AV$4)*(_xlfn.XLOOKUP(AV$4,Sheet1!$D:$D,Sheet1!$F:$F)-_xlfn.XLOOKUP($E7,Sheet1!$D:$D,Sheet1!$F:$F))*IF(AV$4&lt;$D$3,(1000-$D$3)/(1000-AV$4),1),"")</f>
        <v>10194</v>
      </c>
      <c r="AW7">
        <f>IF($E7&lt;AW$4,(1000-$E7)*(_xlfn.XLOOKUP($E7,Sheet1!$D:$D,Sheet1!$F:$F))+(1000-AW$4)*(_xlfn.XLOOKUP(AW$4,Sheet1!$D:$D,Sheet1!$F:$F)-_xlfn.XLOOKUP($E7,Sheet1!$D:$D,Sheet1!$F:$F))*IF(AW$4&lt;$D$3,(1000-$D$3)/(1000-AW$4),1),"")</f>
        <v>10667</v>
      </c>
      <c r="AX7">
        <f>IF($E7&lt;AX$4,(1000-$E7)*(_xlfn.XLOOKUP($E7,Sheet1!$D:$D,Sheet1!$F:$F))+(1000-AX$4)*(_xlfn.XLOOKUP(AX$4,Sheet1!$D:$D,Sheet1!$F:$F)-_xlfn.XLOOKUP($E7,Sheet1!$D:$D,Sheet1!$F:$F))*IF(AX$4&lt;$D$3,(1000-$D$3)/(1000-AX$4),1),"")</f>
        <v>11151</v>
      </c>
      <c r="AY7">
        <f>IF($E7&lt;AY$4,(1000-$E7)*(_xlfn.XLOOKUP($E7,Sheet1!$D:$D,Sheet1!$F:$F))+(1000-AY$4)*(_xlfn.XLOOKUP(AY$4,Sheet1!$D:$D,Sheet1!$F:$F)-_xlfn.XLOOKUP($E7,Sheet1!$D:$D,Sheet1!$F:$F))*IF(AY$4&lt;$D$3,(1000-$D$3)/(1000-AY$4),1),"")</f>
        <v>11646</v>
      </c>
      <c r="AZ7">
        <f>IF($E7&lt;AZ$4,(1000-$E7)*(_xlfn.XLOOKUP($E7,Sheet1!$D:$D,Sheet1!$F:$F))+(1000-AZ$4)*(_xlfn.XLOOKUP(AZ$4,Sheet1!$D:$D,Sheet1!$F:$F)-_xlfn.XLOOKUP($E7,Sheet1!$D:$D,Sheet1!$F:$F))*IF(AZ$4&lt;$D$3,(1000-$D$3)/(1000-AZ$4),1),"")</f>
        <v>12152</v>
      </c>
      <c r="BA7">
        <f>IF($E7&lt;BA$4,(1000-$E7)*(_xlfn.XLOOKUP($E7,Sheet1!$D:$D,Sheet1!$F:$F))+(1000-BA$4)*(_xlfn.XLOOKUP(BA$4,Sheet1!$D:$D,Sheet1!$F:$F)-_xlfn.XLOOKUP($E7,Sheet1!$D:$D,Sheet1!$F:$F))*IF(BA$4&lt;$D$3,(1000-$D$3)/(1000-BA$4),1),"")</f>
        <v>12669</v>
      </c>
      <c r="BB7">
        <f>IF($E7&lt;BB$4,(1000-$E7)*(_xlfn.XLOOKUP($E7,Sheet1!$D:$D,Sheet1!$F:$F))+(1000-BB$4)*(_xlfn.XLOOKUP(BB$4,Sheet1!$D:$D,Sheet1!$F:$F)-_xlfn.XLOOKUP($E7,Sheet1!$D:$D,Sheet1!$F:$F))*IF(BB$4&lt;$D$3,(1000-$D$3)/(1000-BB$4),1),"")</f>
        <v>13197</v>
      </c>
      <c r="BC7">
        <f>IF($E7&lt;BC$4,(1000-$E7)*(_xlfn.XLOOKUP($E7,Sheet1!$D:$D,Sheet1!$F:$F))+(1000-BC$4)*(_xlfn.XLOOKUP(BC$4,Sheet1!$D:$D,Sheet1!$F:$F)-_xlfn.XLOOKUP($E7,Sheet1!$D:$D,Sheet1!$F:$F))*IF(BC$4&lt;$D$3,(1000-$D$3)/(1000-BC$4),1),"")</f>
        <v>13736</v>
      </c>
      <c r="BD7">
        <f>IF($E7&lt;BD$4,(1000-$E7)*(_xlfn.XLOOKUP($E7,Sheet1!$D:$D,Sheet1!$F:$F))+(1000-BD$4)*(_xlfn.XLOOKUP(BD$4,Sheet1!$D:$D,Sheet1!$F:$F)-_xlfn.XLOOKUP($E7,Sheet1!$D:$D,Sheet1!$F:$F))*IF(BD$4&lt;$D$3,(1000-$D$3)/(1000-BD$4),1),"")</f>
        <v>14286</v>
      </c>
      <c r="BE7">
        <f>IF($E7&lt;BE$4,(1000-$E7)*(_xlfn.XLOOKUP($E7,Sheet1!$D:$D,Sheet1!$F:$F))+(1000-BE$4)*(_xlfn.XLOOKUP(BE$4,Sheet1!$D:$D,Sheet1!$F:$F)-_xlfn.XLOOKUP($E7,Sheet1!$D:$D,Sheet1!$F:$F))*IF(BE$4&lt;$D$3,(1000-$D$3)/(1000-BE$4),1),"")</f>
        <v>14847</v>
      </c>
      <c r="BF7">
        <f>IF($E7&lt;BF$4,(1000-$E7)*(_xlfn.XLOOKUP($E7,Sheet1!$D:$D,Sheet1!$F:$F))+(1000-BF$4)*(_xlfn.XLOOKUP(BF$4,Sheet1!$D:$D,Sheet1!$F:$F)-_xlfn.XLOOKUP($E7,Sheet1!$D:$D,Sheet1!$F:$F))*IF(BF$4&lt;$D$3,(1000-$D$3)/(1000-BF$4),1),"")</f>
        <v>15419</v>
      </c>
      <c r="BG7">
        <f>IF($E7&lt;BG$4,(1000-$E7)*(_xlfn.XLOOKUP($E7,Sheet1!$D:$D,Sheet1!$F:$F))+(1000-BG$4)*(_xlfn.XLOOKUP(BG$4,Sheet1!$D:$D,Sheet1!$F:$F)-_xlfn.XLOOKUP($E7,Sheet1!$D:$D,Sheet1!$F:$F))*IF(BG$4&lt;$D$3,(1000-$D$3)/(1000-BG$4),1),"")</f>
        <v>16002</v>
      </c>
      <c r="BH7">
        <f>IF($E7&lt;BH$4,(1000-$E7)*(_xlfn.XLOOKUP($E7,Sheet1!$D:$D,Sheet1!$F:$F))+(1000-BH$4)*(_xlfn.XLOOKUP(BH$4,Sheet1!$D:$D,Sheet1!$F:$F)-_xlfn.XLOOKUP($E7,Sheet1!$D:$D,Sheet1!$F:$F))*IF(BH$4&lt;$D$3,(1000-$D$3)/(1000-BH$4),1),"")</f>
        <v>16596</v>
      </c>
      <c r="BI7">
        <f>IF($E7&lt;BI$4,(1000-$E7)*(_xlfn.XLOOKUP($E7,Sheet1!$D:$D,Sheet1!$F:$F))+(1000-BI$4)*(_xlfn.XLOOKUP(BI$4,Sheet1!$D:$D,Sheet1!$F:$F)-_xlfn.XLOOKUP($E7,Sheet1!$D:$D,Sheet1!$F:$F))*IF(BI$4&lt;$D$3,(1000-$D$3)/(1000-BI$4),1),"")</f>
        <v>17201</v>
      </c>
      <c r="BJ7">
        <f>IF($E7&lt;BJ$4,(1000-$E7)*(_xlfn.XLOOKUP($E7,Sheet1!$D:$D,Sheet1!$F:$F))+(1000-BJ$4)*(_xlfn.XLOOKUP(BJ$4,Sheet1!$D:$D,Sheet1!$F:$F)-_xlfn.XLOOKUP($E7,Sheet1!$D:$D,Sheet1!$F:$F))*IF(BJ$4&lt;$D$3,(1000-$D$3)/(1000-BJ$4),1),"")</f>
        <v>17817</v>
      </c>
      <c r="BK7">
        <f>IF($E7&lt;BK$4,(1000-$E7)*(_xlfn.XLOOKUP($E7,Sheet1!$D:$D,Sheet1!$F:$F))+(1000-BK$4)*(_xlfn.XLOOKUP(BK$4,Sheet1!$D:$D,Sheet1!$F:$F)-_xlfn.XLOOKUP($E7,Sheet1!$D:$D,Sheet1!$F:$F))*IF(BK$4&lt;$D$3,(1000-$D$3)/(1000-BK$4),1),"")</f>
        <v>18444</v>
      </c>
      <c r="BL7">
        <f>IF($E7&lt;BL$4,(1000-$E7)*(_xlfn.XLOOKUP($E7,Sheet1!$D:$D,Sheet1!$F:$F))+(1000-BL$4)*(_xlfn.XLOOKUP(BL$4,Sheet1!$D:$D,Sheet1!$F:$F)-_xlfn.XLOOKUP($E7,Sheet1!$D:$D,Sheet1!$F:$F))*IF(BL$4&lt;$D$3,(1000-$D$3)/(1000-BL$4),1),"")</f>
        <v>19082</v>
      </c>
      <c r="BM7">
        <f>IF($E7&lt;BM$4,(1000-$E7)*(_xlfn.XLOOKUP($E7,Sheet1!$D:$D,Sheet1!$F:$F))+(1000-BM$4)*(_xlfn.XLOOKUP(BM$4,Sheet1!$D:$D,Sheet1!$F:$F)-_xlfn.XLOOKUP($E7,Sheet1!$D:$D,Sheet1!$F:$F))*IF(BM$4&lt;$D$3,(1000-$D$3)/(1000-BM$4),1),"")</f>
        <v>19731</v>
      </c>
      <c r="BN7">
        <f>IF($E7&lt;BN$4,(1000-$E7)*(_xlfn.XLOOKUP($E7,Sheet1!$D:$D,Sheet1!$F:$F))+(1000-BN$4)*(_xlfn.XLOOKUP(BN$4,Sheet1!$D:$D,Sheet1!$F:$F)-_xlfn.XLOOKUP($E7,Sheet1!$D:$D,Sheet1!$F:$F))*IF(BN$4&lt;$D$3,(1000-$D$3)/(1000-BN$4),1),"")</f>
        <v>20391</v>
      </c>
      <c r="BO7">
        <f>IF($E7&lt;BO$4,(1000-$E7)*(_xlfn.XLOOKUP($E7,Sheet1!$D:$D,Sheet1!$F:$F))+(1000-BO$4)*(_xlfn.XLOOKUP(BO$4,Sheet1!$D:$D,Sheet1!$F:$F)-_xlfn.XLOOKUP($E7,Sheet1!$D:$D,Sheet1!$F:$F))*IF(BO$4&lt;$D$3,(1000-$D$3)/(1000-BO$4),1),"")</f>
        <v>21062</v>
      </c>
      <c r="BP7">
        <f>IF($E7&lt;BP$4,(1000-$E7)*(_xlfn.XLOOKUP($E7,Sheet1!$D:$D,Sheet1!$F:$F))+(1000-BP$4)*(_xlfn.XLOOKUP(BP$4,Sheet1!$D:$D,Sheet1!$F:$F)-_xlfn.XLOOKUP($E7,Sheet1!$D:$D,Sheet1!$F:$F))*IF(BP$4&lt;$D$3,(1000-$D$3)/(1000-BP$4),1),"")</f>
        <v>21744</v>
      </c>
      <c r="BQ7">
        <f>IF($E7&lt;BQ$4,(1000-$E7)*(_xlfn.XLOOKUP($E7,Sheet1!$D:$D,Sheet1!$F:$F))+(1000-BQ$4)*(_xlfn.XLOOKUP(BQ$4,Sheet1!$D:$D,Sheet1!$F:$F)-_xlfn.XLOOKUP($E7,Sheet1!$D:$D,Sheet1!$F:$F))*IF(BQ$4&lt;$D$3,(1000-$D$3)/(1000-BQ$4),1),"")</f>
        <v>22437</v>
      </c>
      <c r="BR7">
        <f>IF($E7&lt;BR$4,(1000-$E7)*(_xlfn.XLOOKUP($E7,Sheet1!$D:$D,Sheet1!$F:$F))+(1000-BR$4)*(_xlfn.XLOOKUP(BR$4,Sheet1!$D:$D,Sheet1!$F:$F)-_xlfn.XLOOKUP($E7,Sheet1!$D:$D,Sheet1!$F:$F))*IF(BR$4&lt;$D$3,(1000-$D$3)/(1000-BR$4),1),"")</f>
        <v>23141.000000000004</v>
      </c>
      <c r="BS7">
        <f>IF($E7&lt;BS$4,(1000-$E7)*(_xlfn.XLOOKUP($E7,Sheet1!$D:$D,Sheet1!$F:$F))+(1000-BS$4)*(_xlfn.XLOOKUP(BS$4,Sheet1!$D:$D,Sheet1!$F:$F)-_xlfn.XLOOKUP($E7,Sheet1!$D:$D,Sheet1!$F:$F))*IF(BS$4&lt;$D$3,(1000-$D$3)/(1000-BS$4),1),"")</f>
        <v>23856</v>
      </c>
      <c r="BT7">
        <f>IF($E7&lt;BT$4,(1000-$E7)*(_xlfn.XLOOKUP($E7,Sheet1!$D:$D,Sheet1!$F:$F))+(1000-BT$4)*(_xlfn.XLOOKUP(BT$4,Sheet1!$D:$D,Sheet1!$F:$F)-_xlfn.XLOOKUP($E7,Sheet1!$D:$D,Sheet1!$F:$F))*IF(BT$4&lt;$D$3,(1000-$D$3)/(1000-BT$4),1),"")</f>
        <v>24582</v>
      </c>
      <c r="BU7">
        <f>IF($E7&lt;BU$4,(1000-$E7)*(_xlfn.XLOOKUP($E7,Sheet1!$D:$D,Sheet1!$F:$F))+(1000-BU$4)*(_xlfn.XLOOKUP(BU$4,Sheet1!$D:$D,Sheet1!$F:$F)-_xlfn.XLOOKUP($E7,Sheet1!$D:$D,Sheet1!$F:$F))*IF(BU$4&lt;$D$3,(1000-$D$3)/(1000-BU$4),1),"")</f>
        <v>25319</v>
      </c>
      <c r="BV7">
        <f>IF($E7&lt;BV$4,(1000-$E7)*(_xlfn.XLOOKUP($E7,Sheet1!$D:$D,Sheet1!$F:$F))+(1000-BV$4)*(_xlfn.XLOOKUP(BV$4,Sheet1!$D:$D,Sheet1!$F:$F)-_xlfn.XLOOKUP($E7,Sheet1!$D:$D,Sheet1!$F:$F))*IF(BV$4&lt;$D$3,(1000-$D$3)/(1000-BV$4),1),"")</f>
        <v>26067</v>
      </c>
      <c r="BW7">
        <f>IF($E7&lt;BW$4,(1000-$E7)*(_xlfn.XLOOKUP($E7,Sheet1!$D:$D,Sheet1!$F:$F))+(1000-BW$4)*(_xlfn.XLOOKUP(BW$4,Sheet1!$D:$D,Sheet1!$F:$F)-_xlfn.XLOOKUP($E7,Sheet1!$D:$D,Sheet1!$F:$F))*IF(BW$4&lt;$D$3,(1000-$D$3)/(1000-BW$4),1),"")</f>
        <v>26826</v>
      </c>
      <c r="BX7">
        <f>IF($E7&lt;BX$4,(1000-$E7)*(_xlfn.XLOOKUP($E7,Sheet1!$D:$D,Sheet1!$F:$F))+(1000-BX$4)*(_xlfn.XLOOKUP(BX$4,Sheet1!$D:$D,Sheet1!$F:$F)-_xlfn.XLOOKUP($E7,Sheet1!$D:$D,Sheet1!$F:$F))*IF(BX$4&lt;$D$3,(1000-$D$3)/(1000-BX$4),1),"")</f>
        <v>27595.999999999996</v>
      </c>
      <c r="BY7">
        <f>IF($E7&lt;BY$4,(1000-$E7)*(_xlfn.XLOOKUP($E7,Sheet1!$D:$D,Sheet1!$F:$F))+(1000-BY$4)*(_xlfn.XLOOKUP(BY$4,Sheet1!$D:$D,Sheet1!$F:$F)-_xlfn.XLOOKUP($E7,Sheet1!$D:$D,Sheet1!$F:$F))*IF(BY$4&lt;$D$3,(1000-$D$3)/(1000-BY$4),1),"")</f>
        <v>28377</v>
      </c>
      <c r="BZ7">
        <f>IF($E7&lt;BZ$4,(1000-$E7)*(_xlfn.XLOOKUP($E7,Sheet1!$D:$D,Sheet1!$F:$F))+(1000-BZ$4)*(_xlfn.XLOOKUP(BZ$4,Sheet1!$D:$D,Sheet1!$F:$F)-_xlfn.XLOOKUP($E7,Sheet1!$D:$D,Sheet1!$F:$F))*IF(BZ$4&lt;$D$3,(1000-$D$3)/(1000-BZ$4),1),"")</f>
        <v>29169</v>
      </c>
      <c r="CA7">
        <f>IF($E7&lt;CA$4,(1000-$E7)*(_xlfn.XLOOKUP($E7,Sheet1!$D:$D,Sheet1!$F:$F))+(1000-CA$4)*(_xlfn.XLOOKUP(CA$4,Sheet1!$D:$D,Sheet1!$F:$F)-_xlfn.XLOOKUP($E7,Sheet1!$D:$D,Sheet1!$F:$F))*IF(CA$4&lt;$D$3,(1000-$D$3)/(1000-CA$4),1),"")</f>
        <v>29972</v>
      </c>
      <c r="CB7">
        <f>IF($E7&lt;CB$4,(1000-$E7)*(_xlfn.XLOOKUP($E7,Sheet1!$D:$D,Sheet1!$F:$F))+(1000-CB$4)*(_xlfn.XLOOKUP(CB$4,Sheet1!$D:$D,Sheet1!$F:$F)-_xlfn.XLOOKUP($E7,Sheet1!$D:$D,Sheet1!$F:$F))*IF(CB$4&lt;$D$3,(1000-$D$3)/(1000-CB$4),1),"")</f>
        <v>30786</v>
      </c>
      <c r="CC7">
        <f>IF($E7&lt;CC$4,(1000-$E7)*(_xlfn.XLOOKUP($E7,Sheet1!$D:$D,Sheet1!$F:$F))+(1000-CC$4)*(_xlfn.XLOOKUP(CC$4,Sheet1!$D:$D,Sheet1!$F:$F)-_xlfn.XLOOKUP($E7,Sheet1!$D:$D,Sheet1!$F:$F))*IF(CC$4&lt;$D$3,(1000-$D$3)/(1000-CC$4),1),"")</f>
        <v>31611</v>
      </c>
      <c r="CD7">
        <f>IF($E7&lt;CD$4,(1000-$E7)*(_xlfn.XLOOKUP($E7,Sheet1!$D:$D,Sheet1!$F:$F))+(1000-CD$4)*(_xlfn.XLOOKUP(CD$4,Sheet1!$D:$D,Sheet1!$F:$F)-_xlfn.XLOOKUP($E7,Sheet1!$D:$D,Sheet1!$F:$F))*IF(CD$4&lt;$D$3,(1000-$D$3)/(1000-CD$4),1),"")</f>
        <v>32447</v>
      </c>
      <c r="CE7">
        <f>IF($E7&lt;CE$4,(1000-$E7)*(_xlfn.XLOOKUP($E7,Sheet1!$D:$D,Sheet1!$F:$F))+(1000-CE$4)*(_xlfn.XLOOKUP(CE$4,Sheet1!$D:$D,Sheet1!$F:$F)-_xlfn.XLOOKUP($E7,Sheet1!$D:$D,Sheet1!$F:$F))*IF(CE$4&lt;$D$3,(1000-$D$3)/(1000-CE$4),1),"")</f>
        <v>33294</v>
      </c>
      <c r="CF7">
        <f>IF($E7&lt;CF$4,(1000-$E7)*(_xlfn.XLOOKUP($E7,Sheet1!$D:$D,Sheet1!$F:$F))+(1000-CF$4)*(_xlfn.XLOOKUP(CF$4,Sheet1!$D:$D,Sheet1!$F:$F)-_xlfn.XLOOKUP($E7,Sheet1!$D:$D,Sheet1!$F:$F))*IF(CF$4&lt;$D$3,(1000-$D$3)/(1000-CF$4),1),"")</f>
        <v>34152</v>
      </c>
      <c r="CG7">
        <f>IF($E7&lt;CG$4,(1000-$E7)*(_xlfn.XLOOKUP($E7,Sheet1!$D:$D,Sheet1!$F:$F))+(1000-CG$4)*(_xlfn.XLOOKUP(CG$4,Sheet1!$D:$D,Sheet1!$F:$F)-_xlfn.XLOOKUP($E7,Sheet1!$D:$D,Sheet1!$F:$F))*IF(CG$4&lt;$D$3,(1000-$D$3)/(1000-CG$4),1),"")</f>
        <v>35021</v>
      </c>
      <c r="CH7">
        <f>IF($E7&lt;CH$4,(1000-$E7)*(_xlfn.XLOOKUP($E7,Sheet1!$D:$D,Sheet1!$F:$F))+(1000-CH$4)*(_xlfn.XLOOKUP(CH$4,Sheet1!$D:$D,Sheet1!$F:$F)-_xlfn.XLOOKUP($E7,Sheet1!$D:$D,Sheet1!$F:$F))*IF(CH$4&lt;$D$3,(1000-$D$3)/(1000-CH$4),1),"")</f>
        <v>35901</v>
      </c>
      <c r="CI7">
        <f>IF($E7&lt;CI$4,(1000-$E7)*(_xlfn.XLOOKUP($E7,Sheet1!$D:$D,Sheet1!$F:$F))+(1000-CI$4)*(_xlfn.XLOOKUP(CI$4,Sheet1!$D:$D,Sheet1!$F:$F)-_xlfn.XLOOKUP($E7,Sheet1!$D:$D,Sheet1!$F:$F))*IF(CI$4&lt;$D$3,(1000-$D$3)/(1000-CI$4),1),"")</f>
        <v>36792</v>
      </c>
      <c r="CJ7">
        <f>IF($E7&lt;CJ$4,(1000-$E7)*(_xlfn.XLOOKUP($E7,Sheet1!$D:$D,Sheet1!$F:$F))+(1000-CJ$4)*(_xlfn.XLOOKUP(CJ$4,Sheet1!$D:$D,Sheet1!$F:$F)-_xlfn.XLOOKUP($E7,Sheet1!$D:$D,Sheet1!$F:$F))*IF(CJ$4&lt;$D$3,(1000-$D$3)/(1000-CJ$4),1),"")</f>
        <v>37694</v>
      </c>
      <c r="CK7">
        <f>IF($E7&lt;CK$4,(1000-$E7)*(_xlfn.XLOOKUP($E7,Sheet1!$D:$D,Sheet1!$F:$F))+(1000-CK$4)*(_xlfn.XLOOKUP(CK$4,Sheet1!$D:$D,Sheet1!$F:$F)-_xlfn.XLOOKUP($E7,Sheet1!$D:$D,Sheet1!$F:$F))*IF(CK$4&lt;$D$3,(1000-$D$3)/(1000-CK$4),1),"")</f>
        <v>38607</v>
      </c>
      <c r="CL7">
        <f>IF($E7&lt;CL$4,(1000-$E7)*(_xlfn.XLOOKUP($E7,Sheet1!$D:$D,Sheet1!$F:$F))+(1000-CL$4)*(_xlfn.XLOOKUP(CL$4,Sheet1!$D:$D,Sheet1!$F:$F)-_xlfn.XLOOKUP($E7,Sheet1!$D:$D,Sheet1!$F:$F))*IF(CL$4&lt;$D$3,(1000-$D$3)/(1000-CL$4),1),"")</f>
        <v>39531</v>
      </c>
      <c r="CM7">
        <f>IF($E7&lt;CM$4,(1000-$E7)*(_xlfn.XLOOKUP($E7,Sheet1!$D:$D,Sheet1!$F:$F))+(1000-CM$4)*(_xlfn.XLOOKUP(CM$4,Sheet1!$D:$D,Sheet1!$F:$F)-_xlfn.XLOOKUP($E7,Sheet1!$D:$D,Sheet1!$F:$F))*IF(CM$4&lt;$D$3,(1000-$D$3)/(1000-CM$4),1),"")</f>
        <v>40466</v>
      </c>
      <c r="CN7">
        <f>IF($E7&lt;CN$4,(1000-$E7)*(_xlfn.XLOOKUP($E7,Sheet1!$D:$D,Sheet1!$F:$F))+(1000-CN$4)*(_xlfn.XLOOKUP(CN$4,Sheet1!$D:$D,Sheet1!$F:$F)-_xlfn.XLOOKUP($E7,Sheet1!$D:$D,Sheet1!$F:$F))*IF(CN$4&lt;$D$3,(1000-$D$3)/(1000-CN$4),1),"")</f>
        <v>41412</v>
      </c>
      <c r="CO7">
        <f>IF($E7&lt;CO$4,(1000-$E7)*(_xlfn.XLOOKUP($E7,Sheet1!$D:$D,Sheet1!$F:$F))+(1000-CO$4)*(_xlfn.XLOOKUP(CO$4,Sheet1!$D:$D,Sheet1!$F:$F)-_xlfn.XLOOKUP($E7,Sheet1!$D:$D,Sheet1!$F:$F))*IF(CO$4&lt;$D$3,(1000-$D$3)/(1000-CO$4),1),"")</f>
        <v>42369</v>
      </c>
      <c r="CP7">
        <f>IF($E7&lt;CP$4,(1000-$E7)*(_xlfn.XLOOKUP($E7,Sheet1!$D:$D,Sheet1!$F:$F))+(1000-CP$4)*(_xlfn.XLOOKUP(CP$4,Sheet1!$D:$D,Sheet1!$F:$F)-_xlfn.XLOOKUP($E7,Sheet1!$D:$D,Sheet1!$F:$F))*IF(CP$4&lt;$D$3,(1000-$D$3)/(1000-CP$4),1),"")</f>
        <v>43337</v>
      </c>
      <c r="CQ7">
        <f>IF($E7&lt;CQ$4,(1000-$E7)*(_xlfn.XLOOKUP($E7,Sheet1!$D:$D,Sheet1!$F:$F))+(1000-CQ$4)*(_xlfn.XLOOKUP(CQ$4,Sheet1!$D:$D,Sheet1!$F:$F)-_xlfn.XLOOKUP($E7,Sheet1!$D:$D,Sheet1!$F:$F))*IF(CQ$4&lt;$D$3,(1000-$D$3)/(1000-CQ$4),1),"")</f>
        <v>44316</v>
      </c>
      <c r="CR7">
        <f>IF($E7&lt;CR$4,(1000-$E7)*(_xlfn.XLOOKUP($E7,Sheet1!$D:$D,Sheet1!$F:$F))+(1000-CR$4)*(_xlfn.XLOOKUP(CR$4,Sheet1!$D:$D,Sheet1!$F:$F)-_xlfn.XLOOKUP($E7,Sheet1!$D:$D,Sheet1!$F:$F))*IF(CR$4&lt;$D$3,(1000-$D$3)/(1000-CR$4),1),"")</f>
        <v>41214</v>
      </c>
      <c r="CS7">
        <f>IF($E7&lt;CS$4,(1000-$E7)*(_xlfn.XLOOKUP($E7,Sheet1!$D:$D,Sheet1!$F:$F))+(1000-CS$4)*(_xlfn.XLOOKUP(CS$4,Sheet1!$D:$D,Sheet1!$F:$F)-_xlfn.XLOOKUP($E7,Sheet1!$D:$D,Sheet1!$F:$F))*IF(CS$4&lt;$D$3,(1000-$D$3)/(1000-CS$4),1),"")</f>
        <v>37941</v>
      </c>
      <c r="CT7">
        <f>IF($E7&lt;CT$4,(1000-$E7)*(_xlfn.XLOOKUP($E7,Sheet1!$D:$D,Sheet1!$F:$F))+(1000-CT$4)*(_xlfn.XLOOKUP(CT$4,Sheet1!$D:$D,Sheet1!$F:$F)-_xlfn.XLOOKUP($E7,Sheet1!$D:$D,Sheet1!$F:$F))*IF(CT$4&lt;$D$3,(1000-$D$3)/(1000-CT$4),1),"")</f>
        <v>34494</v>
      </c>
      <c r="CU7">
        <f>IF($E7&lt;CU$4,(1000-$E7)*(_xlfn.XLOOKUP($E7,Sheet1!$D:$D,Sheet1!$F:$F))+(1000-CU$4)*(_xlfn.XLOOKUP(CU$4,Sheet1!$D:$D,Sheet1!$F:$F)-_xlfn.XLOOKUP($E7,Sheet1!$D:$D,Sheet1!$F:$F))*IF(CU$4&lt;$D$3,(1000-$D$3)/(1000-CU$4),1),"")</f>
        <v>30870</v>
      </c>
      <c r="CV7">
        <f>IF($E7&lt;CV$4,(1000-$E7)*(_xlfn.XLOOKUP($E7,Sheet1!$D:$D,Sheet1!$F:$F))+(1000-CV$4)*(_xlfn.XLOOKUP(CV$4,Sheet1!$D:$D,Sheet1!$F:$F)-_xlfn.XLOOKUP($E7,Sheet1!$D:$D,Sheet1!$F:$F))*IF(CV$4&lt;$D$3,(1000-$D$3)/(1000-CV$4),1),"")</f>
        <v>27066</v>
      </c>
      <c r="CW7">
        <f>IF($E7&lt;CW$4,(1000-$E7)*(_xlfn.XLOOKUP($E7,Sheet1!$D:$D,Sheet1!$F:$F))+(1000-CW$4)*(_xlfn.XLOOKUP(CW$4,Sheet1!$D:$D,Sheet1!$F:$F)-_xlfn.XLOOKUP($E7,Sheet1!$D:$D,Sheet1!$F:$F))*IF(CW$4&lt;$D$3,(1000-$D$3)/(1000-CW$4),1),"")</f>
        <v>23079</v>
      </c>
      <c r="CX7">
        <f>IF($E7&lt;CX$4,(1000-$E7)*(_xlfn.XLOOKUP($E7,Sheet1!$D:$D,Sheet1!$F:$F))+(1000-CX$4)*(_xlfn.XLOOKUP(CX$4,Sheet1!$D:$D,Sheet1!$F:$F)-_xlfn.XLOOKUP($E7,Sheet1!$D:$D,Sheet1!$F:$F))*IF(CX$4&lt;$D$3,(1000-$D$3)/(1000-CX$4),1),"")</f>
        <v>18906</v>
      </c>
      <c r="CY7">
        <f>IF($E7&lt;CY$4,(1000-$E7)*(_xlfn.XLOOKUP($E7,Sheet1!$D:$D,Sheet1!$F:$F))+(1000-CY$4)*(_xlfn.XLOOKUP(CY$4,Sheet1!$D:$D,Sheet1!$F:$F)-_xlfn.XLOOKUP($E7,Sheet1!$D:$D,Sheet1!$F:$F))*IF(CY$4&lt;$D$3,(1000-$D$3)/(1000-CY$4),1),"")</f>
        <v>14544</v>
      </c>
      <c r="CZ7">
        <f>IF($E7&lt;CZ$4,(1000-$E7)*(_xlfn.XLOOKUP($E7,Sheet1!$D:$D,Sheet1!$F:$F))+(1000-CZ$4)*(_xlfn.XLOOKUP(CZ$4,Sheet1!$D:$D,Sheet1!$F:$F)-_xlfn.XLOOKUP($E7,Sheet1!$D:$D,Sheet1!$F:$F))*IF(CZ$4&lt;$D$3,(1000-$D$3)/(1000-CZ$4),1),"")</f>
        <v>9990</v>
      </c>
      <c r="DA7">
        <f>IF($E7&lt;DA$4,(1000-$E7)*(_xlfn.XLOOKUP($E7,Sheet1!$D:$D,Sheet1!$F:$F))+(1000-DA$4)*(_xlfn.XLOOKUP(DA$4,Sheet1!$D:$D,Sheet1!$F:$F)-_xlfn.XLOOKUP($E7,Sheet1!$D:$D,Sheet1!$F:$F))*IF(DA$4&lt;$D$3,(1000-$D$3)/(1000-DA$4),1),"")</f>
        <v>5241</v>
      </c>
      <c r="DB7">
        <f>IF($E7&lt;DB$4,(1000-$E7)*(_xlfn.XLOOKUP($E7,Sheet1!$D:$D,Sheet1!$F:$F))+(1000-DB$4)*(_xlfn.XLOOKUP(DB$4,Sheet1!$D:$D,Sheet1!$F:$F)-_xlfn.XLOOKUP($E7,Sheet1!$D:$D,Sheet1!$F:$F))*IF(DB$4&lt;$D$3,(1000-$D$3)/(1000-DB$4),1),"")</f>
        <v>294</v>
      </c>
    </row>
    <row r="8" spans="1:106" x14ac:dyDescent="0.2">
      <c r="D8">
        <f t="shared" si="2"/>
        <v>44571</v>
      </c>
      <c r="E8">
        <v>903</v>
      </c>
      <c r="F8" t="str">
        <f>IF($E8&lt;F$4,(1000-$E8)*(_xlfn.XLOOKUP($E8,Sheet1!$D:$D,Sheet1!$F:$F))+(1000-F$4)*(_xlfn.XLOOKUP(F$4,Sheet1!$D:$D,Sheet1!$F:$F)-_xlfn.XLOOKUP($E8,Sheet1!$D:$D,Sheet1!$F:$F))*IF(F$4&lt;$D$3,(1000-$D$3)/(1000-F$4),1),"")</f>
        <v/>
      </c>
      <c r="G8" t="str">
        <f>IF($E8&lt;G$4,(1000-$E8)*(_xlfn.XLOOKUP($E8,Sheet1!$D:$D,Sheet1!$F:$F))+(1000-G$4)*(_xlfn.XLOOKUP(G$4,Sheet1!$D:$D,Sheet1!$F:$F)-_xlfn.XLOOKUP($E8,Sheet1!$D:$D,Sheet1!$F:$F))*IF(G$4&lt;$D$3,(1000-$D$3)/(1000-G$4),1),"")</f>
        <v/>
      </c>
      <c r="H8" t="str">
        <f>IF($E8&lt;H$4,(1000-$E8)*(_xlfn.XLOOKUP($E8,Sheet1!$D:$D,Sheet1!$F:$F))+(1000-H$4)*(_xlfn.XLOOKUP(H$4,Sheet1!$D:$D,Sheet1!$F:$F)-_xlfn.XLOOKUP($E8,Sheet1!$D:$D,Sheet1!$F:$F))*IF(H$4&lt;$D$3,(1000-$D$3)/(1000-H$4),1),"")</f>
        <v/>
      </c>
      <c r="I8" t="str">
        <f>IF($E8&lt;I$4,(1000-$E8)*(_xlfn.XLOOKUP($E8,Sheet1!$D:$D,Sheet1!$F:$F))+(1000-I$4)*(_xlfn.XLOOKUP(I$4,Sheet1!$D:$D,Sheet1!$F:$F)-_xlfn.XLOOKUP($E8,Sheet1!$D:$D,Sheet1!$F:$F))*IF(I$4&lt;$D$3,(1000-$D$3)/(1000-I$4),1),"")</f>
        <v/>
      </c>
      <c r="J8">
        <f>IF($E8&lt;J$4,(1000-$E8)*(_xlfn.XLOOKUP($E8,Sheet1!$D:$D,Sheet1!$F:$F))+(1000-J$4)*(_xlfn.XLOOKUP(J$4,Sheet1!$D:$D,Sheet1!$F:$F)-_xlfn.XLOOKUP($E8,Sheet1!$D:$D,Sheet1!$F:$F))*IF(J$4&lt;$D$3,(1000-$D$3)/(1000-J$4),1),"")</f>
        <v>626</v>
      </c>
      <c r="K8">
        <f>IF($E8&lt;K$4,(1000-$E8)*(_xlfn.XLOOKUP($E8,Sheet1!$D:$D,Sheet1!$F:$F))+(1000-K$4)*(_xlfn.XLOOKUP(K$4,Sheet1!$D:$D,Sheet1!$F:$F)-_xlfn.XLOOKUP($E8,Sheet1!$D:$D,Sheet1!$F:$F))*IF(K$4&lt;$D$3,(1000-$D$3)/(1000-K$4),1),"")</f>
        <v>681</v>
      </c>
      <c r="L8">
        <f>IF($E8&lt;L$4,(1000-$E8)*(_xlfn.XLOOKUP($E8,Sheet1!$D:$D,Sheet1!$F:$F))+(1000-L$4)*(_xlfn.XLOOKUP(L$4,Sheet1!$D:$D,Sheet1!$F:$F)-_xlfn.XLOOKUP($E8,Sheet1!$D:$D,Sheet1!$F:$F))*IF(L$4&lt;$D$3,(1000-$D$3)/(1000-L$4),1),"")</f>
        <v>747</v>
      </c>
      <c r="M8">
        <f>IF($E8&lt;M$4,(1000-$E8)*(_xlfn.XLOOKUP($E8,Sheet1!$D:$D,Sheet1!$F:$F))+(1000-M$4)*(_xlfn.XLOOKUP(M$4,Sheet1!$D:$D,Sheet1!$F:$F)-_xlfn.XLOOKUP($E8,Sheet1!$D:$D,Sheet1!$F:$F))*IF(M$4&lt;$D$3,(1000-$D$3)/(1000-M$4),1),"")</f>
        <v>824</v>
      </c>
      <c r="N8">
        <f>IF($E8&lt;N$4,(1000-$E8)*(_xlfn.XLOOKUP($E8,Sheet1!$D:$D,Sheet1!$F:$F))+(1000-N$4)*(_xlfn.XLOOKUP(N$4,Sheet1!$D:$D,Sheet1!$F:$F)-_xlfn.XLOOKUP($E8,Sheet1!$D:$D,Sheet1!$F:$F))*IF(N$4&lt;$D$3,(1000-$D$3)/(1000-N$4),1),"")</f>
        <v>912</v>
      </c>
      <c r="O8">
        <f>IF($E8&lt;O$4,(1000-$E8)*(_xlfn.XLOOKUP($E8,Sheet1!$D:$D,Sheet1!$F:$F))+(1000-O$4)*(_xlfn.XLOOKUP(O$4,Sheet1!$D:$D,Sheet1!$F:$F)-_xlfn.XLOOKUP($E8,Sheet1!$D:$D,Sheet1!$F:$F))*IF(O$4&lt;$D$3,(1000-$D$3)/(1000-O$4),1),"")</f>
        <v>1011</v>
      </c>
      <c r="P8">
        <f>IF($E8&lt;P$4,(1000-$E8)*(_xlfn.XLOOKUP($E8,Sheet1!$D:$D,Sheet1!$F:$F))+(1000-P$4)*(_xlfn.XLOOKUP(P$4,Sheet1!$D:$D,Sheet1!$F:$F)-_xlfn.XLOOKUP($E8,Sheet1!$D:$D,Sheet1!$F:$F))*IF(P$4&lt;$D$3,(1000-$D$3)/(1000-P$4),1),"")</f>
        <v>1121</v>
      </c>
      <c r="Q8">
        <f>IF($E8&lt;Q$4,(1000-$E8)*(_xlfn.XLOOKUP($E8,Sheet1!$D:$D,Sheet1!$F:$F))+(1000-Q$4)*(_xlfn.XLOOKUP(Q$4,Sheet1!$D:$D,Sheet1!$F:$F)-_xlfn.XLOOKUP($E8,Sheet1!$D:$D,Sheet1!$F:$F))*IF(Q$4&lt;$D$3,(1000-$D$3)/(1000-Q$4),1),"")</f>
        <v>1242</v>
      </c>
      <c r="R8">
        <f>IF($E8&lt;R$4,(1000-$E8)*(_xlfn.XLOOKUP($E8,Sheet1!$D:$D,Sheet1!$F:$F))+(1000-R$4)*(_xlfn.XLOOKUP(R$4,Sheet1!$D:$D,Sheet1!$F:$F)-_xlfn.XLOOKUP($E8,Sheet1!$D:$D,Sheet1!$F:$F))*IF(R$4&lt;$D$3,(1000-$D$3)/(1000-R$4),1),"")</f>
        <v>1374</v>
      </c>
      <c r="S8">
        <f>IF($E8&lt;S$4,(1000-$E8)*(_xlfn.XLOOKUP($E8,Sheet1!$D:$D,Sheet1!$F:$F))+(1000-S$4)*(_xlfn.XLOOKUP(S$4,Sheet1!$D:$D,Sheet1!$F:$F)-_xlfn.XLOOKUP($E8,Sheet1!$D:$D,Sheet1!$F:$F))*IF(S$4&lt;$D$3,(1000-$D$3)/(1000-S$4),1),"")</f>
        <v>1517</v>
      </c>
      <c r="T8">
        <f>IF($E8&lt;T$4,(1000-$E8)*(_xlfn.XLOOKUP($E8,Sheet1!$D:$D,Sheet1!$F:$F))+(1000-T$4)*(_xlfn.XLOOKUP(T$4,Sheet1!$D:$D,Sheet1!$F:$F)-_xlfn.XLOOKUP($E8,Sheet1!$D:$D,Sheet1!$F:$F))*IF(T$4&lt;$D$3,(1000-$D$3)/(1000-T$4),1),"")</f>
        <v>1671</v>
      </c>
      <c r="U8">
        <f>IF($E8&lt;U$4,(1000-$E8)*(_xlfn.XLOOKUP($E8,Sheet1!$D:$D,Sheet1!$F:$F))+(1000-U$4)*(_xlfn.XLOOKUP(U$4,Sheet1!$D:$D,Sheet1!$F:$F)-_xlfn.XLOOKUP($E8,Sheet1!$D:$D,Sheet1!$F:$F))*IF(U$4&lt;$D$3,(1000-$D$3)/(1000-U$4),1),"")</f>
        <v>1836.0000000000002</v>
      </c>
      <c r="V8">
        <f>IF($E8&lt;V$4,(1000-$E8)*(_xlfn.XLOOKUP($E8,Sheet1!$D:$D,Sheet1!$F:$F))+(1000-V$4)*(_xlfn.XLOOKUP(V$4,Sheet1!$D:$D,Sheet1!$F:$F)-_xlfn.XLOOKUP($E8,Sheet1!$D:$D,Sheet1!$F:$F))*IF(V$4&lt;$D$3,(1000-$D$3)/(1000-V$4),1),"")</f>
        <v>2012</v>
      </c>
      <c r="W8">
        <f>IF($E8&lt;W$4,(1000-$E8)*(_xlfn.XLOOKUP($E8,Sheet1!$D:$D,Sheet1!$F:$F))+(1000-W$4)*(_xlfn.XLOOKUP(W$4,Sheet1!$D:$D,Sheet1!$F:$F)-_xlfn.XLOOKUP($E8,Sheet1!$D:$D,Sheet1!$F:$F))*IF(W$4&lt;$D$3,(1000-$D$3)/(1000-W$4),1),"")</f>
        <v>2199</v>
      </c>
      <c r="X8">
        <f>IF($E8&lt;X$4,(1000-$E8)*(_xlfn.XLOOKUP($E8,Sheet1!$D:$D,Sheet1!$F:$F))+(1000-X$4)*(_xlfn.XLOOKUP(X$4,Sheet1!$D:$D,Sheet1!$F:$F)-_xlfn.XLOOKUP($E8,Sheet1!$D:$D,Sheet1!$F:$F))*IF(X$4&lt;$D$3,(1000-$D$3)/(1000-X$4),1),"")</f>
        <v>2397</v>
      </c>
      <c r="Y8">
        <f>IF($E8&lt;Y$4,(1000-$E8)*(_xlfn.XLOOKUP($E8,Sheet1!$D:$D,Sheet1!$F:$F))+(1000-Y$4)*(_xlfn.XLOOKUP(Y$4,Sheet1!$D:$D,Sheet1!$F:$F)-_xlfn.XLOOKUP($E8,Sheet1!$D:$D,Sheet1!$F:$F))*IF(Y$4&lt;$D$3,(1000-$D$3)/(1000-Y$4),1),"")</f>
        <v>2606</v>
      </c>
      <c r="Z8">
        <f>IF($E8&lt;Z$4,(1000-$E8)*(_xlfn.XLOOKUP($E8,Sheet1!$D:$D,Sheet1!$F:$F))+(1000-Z$4)*(_xlfn.XLOOKUP(Z$4,Sheet1!$D:$D,Sheet1!$F:$F)-_xlfn.XLOOKUP($E8,Sheet1!$D:$D,Sheet1!$F:$F))*IF(Z$4&lt;$D$3,(1000-$D$3)/(1000-Z$4),1),"")</f>
        <v>2826</v>
      </c>
      <c r="AA8">
        <f>IF($E8&lt;AA$4,(1000-$E8)*(_xlfn.XLOOKUP($E8,Sheet1!$D:$D,Sheet1!$F:$F))+(1000-AA$4)*(_xlfn.XLOOKUP(AA$4,Sheet1!$D:$D,Sheet1!$F:$F)-_xlfn.XLOOKUP($E8,Sheet1!$D:$D,Sheet1!$F:$F))*IF(AA$4&lt;$D$3,(1000-$D$3)/(1000-AA$4),1),"")</f>
        <v>3057</v>
      </c>
      <c r="AB8">
        <f>IF($E8&lt;AB$4,(1000-$E8)*(_xlfn.XLOOKUP($E8,Sheet1!$D:$D,Sheet1!$F:$F))+(1000-AB$4)*(_xlfn.XLOOKUP(AB$4,Sheet1!$D:$D,Sheet1!$F:$F)-_xlfn.XLOOKUP($E8,Sheet1!$D:$D,Sheet1!$F:$F))*IF(AB$4&lt;$D$3,(1000-$D$3)/(1000-AB$4),1),"")</f>
        <v>3299</v>
      </c>
      <c r="AC8">
        <f>IF($E8&lt;AC$4,(1000-$E8)*(_xlfn.XLOOKUP($E8,Sheet1!$D:$D,Sheet1!$F:$F))+(1000-AC$4)*(_xlfn.XLOOKUP(AC$4,Sheet1!$D:$D,Sheet1!$F:$F)-_xlfn.XLOOKUP($E8,Sheet1!$D:$D,Sheet1!$F:$F))*IF(AC$4&lt;$D$3,(1000-$D$3)/(1000-AC$4),1),"")</f>
        <v>3552</v>
      </c>
      <c r="AD8">
        <f>IF($E8&lt;AD$4,(1000-$E8)*(_xlfn.XLOOKUP($E8,Sheet1!$D:$D,Sheet1!$F:$F))+(1000-AD$4)*(_xlfn.XLOOKUP(AD$4,Sheet1!$D:$D,Sheet1!$F:$F)-_xlfn.XLOOKUP($E8,Sheet1!$D:$D,Sheet1!$F:$F))*IF(AD$4&lt;$D$3,(1000-$D$3)/(1000-AD$4),1),"")</f>
        <v>3816</v>
      </c>
      <c r="AE8">
        <f>IF($E8&lt;AE$4,(1000-$E8)*(_xlfn.XLOOKUP($E8,Sheet1!$D:$D,Sheet1!$F:$F))+(1000-AE$4)*(_xlfn.XLOOKUP(AE$4,Sheet1!$D:$D,Sheet1!$F:$F)-_xlfn.XLOOKUP($E8,Sheet1!$D:$D,Sheet1!$F:$F))*IF(AE$4&lt;$D$3,(1000-$D$3)/(1000-AE$4),1),"")</f>
        <v>4091</v>
      </c>
      <c r="AF8">
        <f>IF($E8&lt;AF$4,(1000-$E8)*(_xlfn.XLOOKUP($E8,Sheet1!$D:$D,Sheet1!$F:$F))+(1000-AF$4)*(_xlfn.XLOOKUP(AF$4,Sheet1!$D:$D,Sheet1!$F:$F)-_xlfn.XLOOKUP($E8,Sheet1!$D:$D,Sheet1!$F:$F))*IF(AF$4&lt;$D$3,(1000-$D$3)/(1000-AF$4),1),"")</f>
        <v>4377</v>
      </c>
      <c r="AG8">
        <f>IF($E8&lt;AG$4,(1000-$E8)*(_xlfn.XLOOKUP($E8,Sheet1!$D:$D,Sheet1!$F:$F))+(1000-AG$4)*(_xlfn.XLOOKUP(AG$4,Sheet1!$D:$D,Sheet1!$F:$F)-_xlfn.XLOOKUP($E8,Sheet1!$D:$D,Sheet1!$F:$F))*IF(AG$4&lt;$D$3,(1000-$D$3)/(1000-AG$4),1),"")</f>
        <v>4674</v>
      </c>
      <c r="AH8">
        <f>IF($E8&lt;AH$4,(1000-$E8)*(_xlfn.XLOOKUP($E8,Sheet1!$D:$D,Sheet1!$F:$F))+(1000-AH$4)*(_xlfn.XLOOKUP(AH$4,Sheet1!$D:$D,Sheet1!$F:$F)-_xlfn.XLOOKUP($E8,Sheet1!$D:$D,Sheet1!$F:$F))*IF(AH$4&lt;$D$3,(1000-$D$3)/(1000-AH$4),1),"")</f>
        <v>4982</v>
      </c>
      <c r="AI8">
        <f>IF($E8&lt;AI$4,(1000-$E8)*(_xlfn.XLOOKUP($E8,Sheet1!$D:$D,Sheet1!$F:$F))+(1000-AI$4)*(_xlfn.XLOOKUP(AI$4,Sheet1!$D:$D,Sheet1!$F:$F)-_xlfn.XLOOKUP($E8,Sheet1!$D:$D,Sheet1!$F:$F))*IF(AI$4&lt;$D$3,(1000-$D$3)/(1000-AI$4),1),"")</f>
        <v>5301</v>
      </c>
      <c r="AJ8">
        <f>IF($E8&lt;AJ$4,(1000-$E8)*(_xlfn.XLOOKUP($E8,Sheet1!$D:$D,Sheet1!$F:$F))+(1000-AJ$4)*(_xlfn.XLOOKUP(AJ$4,Sheet1!$D:$D,Sheet1!$F:$F)-_xlfn.XLOOKUP($E8,Sheet1!$D:$D,Sheet1!$F:$F))*IF(AJ$4&lt;$D$3,(1000-$D$3)/(1000-AJ$4),1),"")</f>
        <v>5631</v>
      </c>
      <c r="AK8">
        <f>IF($E8&lt;AK$4,(1000-$E8)*(_xlfn.XLOOKUP($E8,Sheet1!$D:$D,Sheet1!$F:$F))+(1000-AK$4)*(_xlfn.XLOOKUP(AK$4,Sheet1!$D:$D,Sheet1!$F:$F)-_xlfn.XLOOKUP($E8,Sheet1!$D:$D,Sheet1!$F:$F))*IF(AK$4&lt;$D$3,(1000-$D$3)/(1000-AK$4),1),"")</f>
        <v>5971.9999999999991</v>
      </c>
      <c r="AL8">
        <f>IF($E8&lt;AL$4,(1000-$E8)*(_xlfn.XLOOKUP($E8,Sheet1!$D:$D,Sheet1!$F:$F))+(1000-AL$4)*(_xlfn.XLOOKUP(AL$4,Sheet1!$D:$D,Sheet1!$F:$F)-_xlfn.XLOOKUP($E8,Sheet1!$D:$D,Sheet1!$F:$F))*IF(AL$4&lt;$D$3,(1000-$D$3)/(1000-AL$4),1),"")</f>
        <v>6324</v>
      </c>
      <c r="AM8">
        <f>IF($E8&lt;AM$4,(1000-$E8)*(_xlfn.XLOOKUP($E8,Sheet1!$D:$D,Sheet1!$F:$F))+(1000-AM$4)*(_xlfn.XLOOKUP(AM$4,Sheet1!$D:$D,Sheet1!$F:$F)-_xlfn.XLOOKUP($E8,Sheet1!$D:$D,Sheet1!$F:$F))*IF(AM$4&lt;$D$3,(1000-$D$3)/(1000-AM$4),1),"")</f>
        <v>6687</v>
      </c>
      <c r="AN8">
        <f>IF($E8&lt;AN$4,(1000-$E8)*(_xlfn.XLOOKUP($E8,Sheet1!$D:$D,Sheet1!$F:$F))+(1000-AN$4)*(_xlfn.XLOOKUP(AN$4,Sheet1!$D:$D,Sheet1!$F:$F)-_xlfn.XLOOKUP($E8,Sheet1!$D:$D,Sheet1!$F:$F))*IF(AN$4&lt;$D$3,(1000-$D$3)/(1000-AN$4),1),"")</f>
        <v>7061</v>
      </c>
      <c r="AO8">
        <f>IF($E8&lt;AO$4,(1000-$E8)*(_xlfn.XLOOKUP($E8,Sheet1!$D:$D,Sheet1!$F:$F))+(1000-AO$4)*(_xlfn.XLOOKUP(AO$4,Sheet1!$D:$D,Sheet1!$F:$F)-_xlfn.XLOOKUP($E8,Sheet1!$D:$D,Sheet1!$F:$F))*IF(AO$4&lt;$D$3,(1000-$D$3)/(1000-AO$4),1),"")</f>
        <v>7446</v>
      </c>
      <c r="AP8">
        <f>IF($E8&lt;AP$4,(1000-$E8)*(_xlfn.XLOOKUP($E8,Sheet1!$D:$D,Sheet1!$F:$F))+(1000-AP$4)*(_xlfn.XLOOKUP(AP$4,Sheet1!$D:$D,Sheet1!$F:$F)-_xlfn.XLOOKUP($E8,Sheet1!$D:$D,Sheet1!$F:$F))*IF(AP$4&lt;$D$3,(1000-$D$3)/(1000-AP$4),1),"")</f>
        <v>7842</v>
      </c>
      <c r="AQ8">
        <f>IF($E8&lt;AQ$4,(1000-$E8)*(_xlfn.XLOOKUP($E8,Sheet1!$D:$D,Sheet1!$F:$F))+(1000-AQ$4)*(_xlfn.XLOOKUP(AQ$4,Sheet1!$D:$D,Sheet1!$F:$F)-_xlfn.XLOOKUP($E8,Sheet1!$D:$D,Sheet1!$F:$F))*IF(AQ$4&lt;$D$3,(1000-$D$3)/(1000-AQ$4),1),"")</f>
        <v>8249</v>
      </c>
      <c r="AR8">
        <f>IF($E8&lt;AR$4,(1000-$E8)*(_xlfn.XLOOKUP($E8,Sheet1!$D:$D,Sheet1!$F:$F))+(1000-AR$4)*(_xlfn.XLOOKUP(AR$4,Sheet1!$D:$D,Sheet1!$F:$F)-_xlfn.XLOOKUP($E8,Sheet1!$D:$D,Sheet1!$F:$F))*IF(AR$4&lt;$D$3,(1000-$D$3)/(1000-AR$4),1),"")</f>
        <v>8667</v>
      </c>
      <c r="AS8">
        <f>IF($E8&lt;AS$4,(1000-$E8)*(_xlfn.XLOOKUP($E8,Sheet1!$D:$D,Sheet1!$F:$F))+(1000-AS$4)*(_xlfn.XLOOKUP(AS$4,Sheet1!$D:$D,Sheet1!$F:$F)-_xlfn.XLOOKUP($E8,Sheet1!$D:$D,Sheet1!$F:$F))*IF(AS$4&lt;$D$3,(1000-$D$3)/(1000-AS$4),1),"")</f>
        <v>9096</v>
      </c>
      <c r="AT8">
        <f>IF($E8&lt;AT$4,(1000-$E8)*(_xlfn.XLOOKUP($E8,Sheet1!$D:$D,Sheet1!$F:$F))+(1000-AT$4)*(_xlfn.XLOOKUP(AT$4,Sheet1!$D:$D,Sheet1!$F:$F)-_xlfn.XLOOKUP($E8,Sheet1!$D:$D,Sheet1!$F:$F))*IF(AT$4&lt;$D$3,(1000-$D$3)/(1000-AT$4),1),"")</f>
        <v>9536</v>
      </c>
      <c r="AU8">
        <f>IF($E8&lt;AU$4,(1000-$E8)*(_xlfn.XLOOKUP($E8,Sheet1!$D:$D,Sheet1!$F:$F))+(1000-AU$4)*(_xlfn.XLOOKUP(AU$4,Sheet1!$D:$D,Sheet1!$F:$F)-_xlfn.XLOOKUP($E8,Sheet1!$D:$D,Sheet1!$F:$F))*IF(AU$4&lt;$D$3,(1000-$D$3)/(1000-AU$4),1),"")</f>
        <v>9987</v>
      </c>
      <c r="AV8">
        <f>IF($E8&lt;AV$4,(1000-$E8)*(_xlfn.XLOOKUP($E8,Sheet1!$D:$D,Sheet1!$F:$F))+(1000-AV$4)*(_xlfn.XLOOKUP(AV$4,Sheet1!$D:$D,Sheet1!$F:$F)-_xlfn.XLOOKUP($E8,Sheet1!$D:$D,Sheet1!$F:$F))*IF(AV$4&lt;$D$3,(1000-$D$3)/(1000-AV$4),1),"")</f>
        <v>10449</v>
      </c>
      <c r="AW8">
        <f>IF($E8&lt;AW$4,(1000-$E8)*(_xlfn.XLOOKUP($E8,Sheet1!$D:$D,Sheet1!$F:$F))+(1000-AW$4)*(_xlfn.XLOOKUP(AW$4,Sheet1!$D:$D,Sheet1!$F:$F)-_xlfn.XLOOKUP($E8,Sheet1!$D:$D,Sheet1!$F:$F))*IF(AW$4&lt;$D$3,(1000-$D$3)/(1000-AW$4),1),"")</f>
        <v>10922</v>
      </c>
      <c r="AX8">
        <f>IF($E8&lt;AX$4,(1000-$E8)*(_xlfn.XLOOKUP($E8,Sheet1!$D:$D,Sheet1!$F:$F))+(1000-AX$4)*(_xlfn.XLOOKUP(AX$4,Sheet1!$D:$D,Sheet1!$F:$F)-_xlfn.XLOOKUP($E8,Sheet1!$D:$D,Sheet1!$F:$F))*IF(AX$4&lt;$D$3,(1000-$D$3)/(1000-AX$4),1),"")</f>
        <v>11406</v>
      </c>
      <c r="AY8">
        <f>IF($E8&lt;AY$4,(1000-$E8)*(_xlfn.XLOOKUP($E8,Sheet1!$D:$D,Sheet1!$F:$F))+(1000-AY$4)*(_xlfn.XLOOKUP(AY$4,Sheet1!$D:$D,Sheet1!$F:$F)-_xlfn.XLOOKUP($E8,Sheet1!$D:$D,Sheet1!$F:$F))*IF(AY$4&lt;$D$3,(1000-$D$3)/(1000-AY$4),1),"")</f>
        <v>11901</v>
      </c>
      <c r="AZ8">
        <f>IF($E8&lt;AZ$4,(1000-$E8)*(_xlfn.XLOOKUP($E8,Sheet1!$D:$D,Sheet1!$F:$F))+(1000-AZ$4)*(_xlfn.XLOOKUP(AZ$4,Sheet1!$D:$D,Sheet1!$F:$F)-_xlfn.XLOOKUP($E8,Sheet1!$D:$D,Sheet1!$F:$F))*IF(AZ$4&lt;$D$3,(1000-$D$3)/(1000-AZ$4),1),"")</f>
        <v>12407</v>
      </c>
      <c r="BA8">
        <f>IF($E8&lt;BA$4,(1000-$E8)*(_xlfn.XLOOKUP($E8,Sheet1!$D:$D,Sheet1!$F:$F))+(1000-BA$4)*(_xlfn.XLOOKUP(BA$4,Sheet1!$D:$D,Sheet1!$F:$F)-_xlfn.XLOOKUP($E8,Sheet1!$D:$D,Sheet1!$F:$F))*IF(BA$4&lt;$D$3,(1000-$D$3)/(1000-BA$4),1),"")</f>
        <v>12924</v>
      </c>
      <c r="BB8">
        <f>IF($E8&lt;BB$4,(1000-$E8)*(_xlfn.XLOOKUP($E8,Sheet1!$D:$D,Sheet1!$F:$F))+(1000-BB$4)*(_xlfn.XLOOKUP(BB$4,Sheet1!$D:$D,Sheet1!$F:$F)-_xlfn.XLOOKUP($E8,Sheet1!$D:$D,Sheet1!$F:$F))*IF(BB$4&lt;$D$3,(1000-$D$3)/(1000-BB$4),1),"")</f>
        <v>13452</v>
      </c>
      <c r="BC8">
        <f>IF($E8&lt;BC$4,(1000-$E8)*(_xlfn.XLOOKUP($E8,Sheet1!$D:$D,Sheet1!$F:$F))+(1000-BC$4)*(_xlfn.XLOOKUP(BC$4,Sheet1!$D:$D,Sheet1!$F:$F)-_xlfn.XLOOKUP($E8,Sheet1!$D:$D,Sheet1!$F:$F))*IF(BC$4&lt;$D$3,(1000-$D$3)/(1000-BC$4),1),"")</f>
        <v>13991</v>
      </c>
      <c r="BD8">
        <f>IF($E8&lt;BD$4,(1000-$E8)*(_xlfn.XLOOKUP($E8,Sheet1!$D:$D,Sheet1!$F:$F))+(1000-BD$4)*(_xlfn.XLOOKUP(BD$4,Sheet1!$D:$D,Sheet1!$F:$F)-_xlfn.XLOOKUP($E8,Sheet1!$D:$D,Sheet1!$F:$F))*IF(BD$4&lt;$D$3,(1000-$D$3)/(1000-BD$4),1),"")</f>
        <v>14541</v>
      </c>
      <c r="BE8">
        <f>IF($E8&lt;BE$4,(1000-$E8)*(_xlfn.XLOOKUP($E8,Sheet1!$D:$D,Sheet1!$F:$F))+(1000-BE$4)*(_xlfn.XLOOKUP(BE$4,Sheet1!$D:$D,Sheet1!$F:$F)-_xlfn.XLOOKUP($E8,Sheet1!$D:$D,Sheet1!$F:$F))*IF(BE$4&lt;$D$3,(1000-$D$3)/(1000-BE$4),1),"")</f>
        <v>15102</v>
      </c>
      <c r="BF8">
        <f>IF($E8&lt;BF$4,(1000-$E8)*(_xlfn.XLOOKUP($E8,Sheet1!$D:$D,Sheet1!$F:$F))+(1000-BF$4)*(_xlfn.XLOOKUP(BF$4,Sheet1!$D:$D,Sheet1!$F:$F)-_xlfn.XLOOKUP($E8,Sheet1!$D:$D,Sheet1!$F:$F))*IF(BF$4&lt;$D$3,(1000-$D$3)/(1000-BF$4),1),"")</f>
        <v>15674</v>
      </c>
      <c r="BG8">
        <f>IF($E8&lt;BG$4,(1000-$E8)*(_xlfn.XLOOKUP($E8,Sheet1!$D:$D,Sheet1!$F:$F))+(1000-BG$4)*(_xlfn.XLOOKUP(BG$4,Sheet1!$D:$D,Sheet1!$F:$F)-_xlfn.XLOOKUP($E8,Sheet1!$D:$D,Sheet1!$F:$F))*IF(BG$4&lt;$D$3,(1000-$D$3)/(1000-BG$4),1),"")</f>
        <v>16257</v>
      </c>
      <c r="BH8">
        <f>IF($E8&lt;BH$4,(1000-$E8)*(_xlfn.XLOOKUP($E8,Sheet1!$D:$D,Sheet1!$F:$F))+(1000-BH$4)*(_xlfn.XLOOKUP(BH$4,Sheet1!$D:$D,Sheet1!$F:$F)-_xlfn.XLOOKUP($E8,Sheet1!$D:$D,Sheet1!$F:$F))*IF(BH$4&lt;$D$3,(1000-$D$3)/(1000-BH$4),1),"")</f>
        <v>16851</v>
      </c>
      <c r="BI8">
        <f>IF($E8&lt;BI$4,(1000-$E8)*(_xlfn.XLOOKUP($E8,Sheet1!$D:$D,Sheet1!$F:$F))+(1000-BI$4)*(_xlfn.XLOOKUP(BI$4,Sheet1!$D:$D,Sheet1!$F:$F)-_xlfn.XLOOKUP($E8,Sheet1!$D:$D,Sheet1!$F:$F))*IF(BI$4&lt;$D$3,(1000-$D$3)/(1000-BI$4),1),"")</f>
        <v>17456</v>
      </c>
      <c r="BJ8">
        <f>IF($E8&lt;BJ$4,(1000-$E8)*(_xlfn.XLOOKUP($E8,Sheet1!$D:$D,Sheet1!$F:$F))+(1000-BJ$4)*(_xlfn.XLOOKUP(BJ$4,Sheet1!$D:$D,Sheet1!$F:$F)-_xlfn.XLOOKUP($E8,Sheet1!$D:$D,Sheet1!$F:$F))*IF(BJ$4&lt;$D$3,(1000-$D$3)/(1000-BJ$4),1),"")</f>
        <v>18072</v>
      </c>
      <c r="BK8">
        <f>IF($E8&lt;BK$4,(1000-$E8)*(_xlfn.XLOOKUP($E8,Sheet1!$D:$D,Sheet1!$F:$F))+(1000-BK$4)*(_xlfn.XLOOKUP(BK$4,Sheet1!$D:$D,Sheet1!$F:$F)-_xlfn.XLOOKUP($E8,Sheet1!$D:$D,Sheet1!$F:$F))*IF(BK$4&lt;$D$3,(1000-$D$3)/(1000-BK$4),1),"")</f>
        <v>18699</v>
      </c>
      <c r="BL8">
        <f>IF($E8&lt;BL$4,(1000-$E8)*(_xlfn.XLOOKUP($E8,Sheet1!$D:$D,Sheet1!$F:$F))+(1000-BL$4)*(_xlfn.XLOOKUP(BL$4,Sheet1!$D:$D,Sheet1!$F:$F)-_xlfn.XLOOKUP($E8,Sheet1!$D:$D,Sheet1!$F:$F))*IF(BL$4&lt;$D$3,(1000-$D$3)/(1000-BL$4),1),"")</f>
        <v>19337</v>
      </c>
      <c r="BM8">
        <f>IF($E8&lt;BM$4,(1000-$E8)*(_xlfn.XLOOKUP($E8,Sheet1!$D:$D,Sheet1!$F:$F))+(1000-BM$4)*(_xlfn.XLOOKUP(BM$4,Sheet1!$D:$D,Sheet1!$F:$F)-_xlfn.XLOOKUP($E8,Sheet1!$D:$D,Sheet1!$F:$F))*IF(BM$4&lt;$D$3,(1000-$D$3)/(1000-BM$4),1),"")</f>
        <v>19986</v>
      </c>
      <c r="BN8">
        <f>IF($E8&lt;BN$4,(1000-$E8)*(_xlfn.XLOOKUP($E8,Sheet1!$D:$D,Sheet1!$F:$F))+(1000-BN$4)*(_xlfn.XLOOKUP(BN$4,Sheet1!$D:$D,Sheet1!$F:$F)-_xlfn.XLOOKUP($E8,Sheet1!$D:$D,Sheet1!$F:$F))*IF(BN$4&lt;$D$3,(1000-$D$3)/(1000-BN$4),1),"")</f>
        <v>20646</v>
      </c>
      <c r="BO8">
        <f>IF($E8&lt;BO$4,(1000-$E8)*(_xlfn.XLOOKUP($E8,Sheet1!$D:$D,Sheet1!$F:$F))+(1000-BO$4)*(_xlfn.XLOOKUP(BO$4,Sheet1!$D:$D,Sheet1!$F:$F)-_xlfn.XLOOKUP($E8,Sheet1!$D:$D,Sheet1!$F:$F))*IF(BO$4&lt;$D$3,(1000-$D$3)/(1000-BO$4),1),"")</f>
        <v>21317</v>
      </c>
      <c r="BP8">
        <f>IF($E8&lt;BP$4,(1000-$E8)*(_xlfn.XLOOKUP($E8,Sheet1!$D:$D,Sheet1!$F:$F))+(1000-BP$4)*(_xlfn.XLOOKUP(BP$4,Sheet1!$D:$D,Sheet1!$F:$F)-_xlfn.XLOOKUP($E8,Sheet1!$D:$D,Sheet1!$F:$F))*IF(BP$4&lt;$D$3,(1000-$D$3)/(1000-BP$4),1),"")</f>
        <v>21999</v>
      </c>
      <c r="BQ8">
        <f>IF($E8&lt;BQ$4,(1000-$E8)*(_xlfn.XLOOKUP($E8,Sheet1!$D:$D,Sheet1!$F:$F))+(1000-BQ$4)*(_xlfn.XLOOKUP(BQ$4,Sheet1!$D:$D,Sheet1!$F:$F)-_xlfn.XLOOKUP($E8,Sheet1!$D:$D,Sheet1!$F:$F))*IF(BQ$4&lt;$D$3,(1000-$D$3)/(1000-BQ$4),1),"")</f>
        <v>22692</v>
      </c>
      <c r="BR8">
        <f>IF($E8&lt;BR$4,(1000-$E8)*(_xlfn.XLOOKUP($E8,Sheet1!$D:$D,Sheet1!$F:$F))+(1000-BR$4)*(_xlfn.XLOOKUP(BR$4,Sheet1!$D:$D,Sheet1!$F:$F)-_xlfn.XLOOKUP($E8,Sheet1!$D:$D,Sheet1!$F:$F))*IF(BR$4&lt;$D$3,(1000-$D$3)/(1000-BR$4),1),"")</f>
        <v>23396.000000000004</v>
      </c>
      <c r="BS8">
        <f>IF($E8&lt;BS$4,(1000-$E8)*(_xlfn.XLOOKUP($E8,Sheet1!$D:$D,Sheet1!$F:$F))+(1000-BS$4)*(_xlfn.XLOOKUP(BS$4,Sheet1!$D:$D,Sheet1!$F:$F)-_xlfn.XLOOKUP($E8,Sheet1!$D:$D,Sheet1!$F:$F))*IF(BS$4&lt;$D$3,(1000-$D$3)/(1000-BS$4),1),"")</f>
        <v>24111</v>
      </c>
      <c r="BT8">
        <f>IF($E8&lt;BT$4,(1000-$E8)*(_xlfn.XLOOKUP($E8,Sheet1!$D:$D,Sheet1!$F:$F))+(1000-BT$4)*(_xlfn.XLOOKUP(BT$4,Sheet1!$D:$D,Sheet1!$F:$F)-_xlfn.XLOOKUP($E8,Sheet1!$D:$D,Sheet1!$F:$F))*IF(BT$4&lt;$D$3,(1000-$D$3)/(1000-BT$4),1),"")</f>
        <v>24837</v>
      </c>
      <c r="BU8">
        <f>IF($E8&lt;BU$4,(1000-$E8)*(_xlfn.XLOOKUP($E8,Sheet1!$D:$D,Sheet1!$F:$F))+(1000-BU$4)*(_xlfn.XLOOKUP(BU$4,Sheet1!$D:$D,Sheet1!$F:$F)-_xlfn.XLOOKUP($E8,Sheet1!$D:$D,Sheet1!$F:$F))*IF(BU$4&lt;$D$3,(1000-$D$3)/(1000-BU$4),1),"")</f>
        <v>25574</v>
      </c>
      <c r="BV8">
        <f>IF($E8&lt;BV$4,(1000-$E8)*(_xlfn.XLOOKUP($E8,Sheet1!$D:$D,Sheet1!$F:$F))+(1000-BV$4)*(_xlfn.XLOOKUP(BV$4,Sheet1!$D:$D,Sheet1!$F:$F)-_xlfn.XLOOKUP($E8,Sheet1!$D:$D,Sheet1!$F:$F))*IF(BV$4&lt;$D$3,(1000-$D$3)/(1000-BV$4),1),"")</f>
        <v>26322</v>
      </c>
      <c r="BW8">
        <f>IF($E8&lt;BW$4,(1000-$E8)*(_xlfn.XLOOKUP($E8,Sheet1!$D:$D,Sheet1!$F:$F))+(1000-BW$4)*(_xlfn.XLOOKUP(BW$4,Sheet1!$D:$D,Sheet1!$F:$F)-_xlfn.XLOOKUP($E8,Sheet1!$D:$D,Sheet1!$F:$F))*IF(BW$4&lt;$D$3,(1000-$D$3)/(1000-BW$4),1),"")</f>
        <v>27081</v>
      </c>
      <c r="BX8">
        <f>IF($E8&lt;BX$4,(1000-$E8)*(_xlfn.XLOOKUP($E8,Sheet1!$D:$D,Sheet1!$F:$F))+(1000-BX$4)*(_xlfn.XLOOKUP(BX$4,Sheet1!$D:$D,Sheet1!$F:$F)-_xlfn.XLOOKUP($E8,Sheet1!$D:$D,Sheet1!$F:$F))*IF(BX$4&lt;$D$3,(1000-$D$3)/(1000-BX$4),1),"")</f>
        <v>27850.999999999996</v>
      </c>
      <c r="BY8">
        <f>IF($E8&lt;BY$4,(1000-$E8)*(_xlfn.XLOOKUP($E8,Sheet1!$D:$D,Sheet1!$F:$F))+(1000-BY$4)*(_xlfn.XLOOKUP(BY$4,Sheet1!$D:$D,Sheet1!$F:$F)-_xlfn.XLOOKUP($E8,Sheet1!$D:$D,Sheet1!$F:$F))*IF(BY$4&lt;$D$3,(1000-$D$3)/(1000-BY$4),1),"")</f>
        <v>28632</v>
      </c>
      <c r="BZ8">
        <f>IF($E8&lt;BZ$4,(1000-$E8)*(_xlfn.XLOOKUP($E8,Sheet1!$D:$D,Sheet1!$F:$F))+(1000-BZ$4)*(_xlfn.XLOOKUP(BZ$4,Sheet1!$D:$D,Sheet1!$F:$F)-_xlfn.XLOOKUP($E8,Sheet1!$D:$D,Sheet1!$F:$F))*IF(BZ$4&lt;$D$3,(1000-$D$3)/(1000-BZ$4),1),"")</f>
        <v>29424</v>
      </c>
      <c r="CA8">
        <f>IF($E8&lt;CA$4,(1000-$E8)*(_xlfn.XLOOKUP($E8,Sheet1!$D:$D,Sheet1!$F:$F))+(1000-CA$4)*(_xlfn.XLOOKUP(CA$4,Sheet1!$D:$D,Sheet1!$F:$F)-_xlfn.XLOOKUP($E8,Sheet1!$D:$D,Sheet1!$F:$F))*IF(CA$4&lt;$D$3,(1000-$D$3)/(1000-CA$4),1),"")</f>
        <v>30227</v>
      </c>
      <c r="CB8">
        <f>IF($E8&lt;CB$4,(1000-$E8)*(_xlfn.XLOOKUP($E8,Sheet1!$D:$D,Sheet1!$F:$F))+(1000-CB$4)*(_xlfn.XLOOKUP(CB$4,Sheet1!$D:$D,Sheet1!$F:$F)-_xlfn.XLOOKUP($E8,Sheet1!$D:$D,Sheet1!$F:$F))*IF(CB$4&lt;$D$3,(1000-$D$3)/(1000-CB$4),1),"")</f>
        <v>31041</v>
      </c>
      <c r="CC8">
        <f>IF($E8&lt;CC$4,(1000-$E8)*(_xlfn.XLOOKUP($E8,Sheet1!$D:$D,Sheet1!$F:$F))+(1000-CC$4)*(_xlfn.XLOOKUP(CC$4,Sheet1!$D:$D,Sheet1!$F:$F)-_xlfn.XLOOKUP($E8,Sheet1!$D:$D,Sheet1!$F:$F))*IF(CC$4&lt;$D$3,(1000-$D$3)/(1000-CC$4),1),"")</f>
        <v>31866</v>
      </c>
      <c r="CD8">
        <f>IF($E8&lt;CD$4,(1000-$E8)*(_xlfn.XLOOKUP($E8,Sheet1!$D:$D,Sheet1!$F:$F))+(1000-CD$4)*(_xlfn.XLOOKUP(CD$4,Sheet1!$D:$D,Sheet1!$F:$F)-_xlfn.XLOOKUP($E8,Sheet1!$D:$D,Sheet1!$F:$F))*IF(CD$4&lt;$D$3,(1000-$D$3)/(1000-CD$4),1),"")</f>
        <v>32702</v>
      </c>
      <c r="CE8">
        <f>IF($E8&lt;CE$4,(1000-$E8)*(_xlfn.XLOOKUP($E8,Sheet1!$D:$D,Sheet1!$F:$F))+(1000-CE$4)*(_xlfn.XLOOKUP(CE$4,Sheet1!$D:$D,Sheet1!$F:$F)-_xlfn.XLOOKUP($E8,Sheet1!$D:$D,Sheet1!$F:$F))*IF(CE$4&lt;$D$3,(1000-$D$3)/(1000-CE$4),1),"")</f>
        <v>33549</v>
      </c>
      <c r="CF8">
        <f>IF($E8&lt;CF$4,(1000-$E8)*(_xlfn.XLOOKUP($E8,Sheet1!$D:$D,Sheet1!$F:$F))+(1000-CF$4)*(_xlfn.XLOOKUP(CF$4,Sheet1!$D:$D,Sheet1!$F:$F)-_xlfn.XLOOKUP($E8,Sheet1!$D:$D,Sheet1!$F:$F))*IF(CF$4&lt;$D$3,(1000-$D$3)/(1000-CF$4),1),"")</f>
        <v>34407</v>
      </c>
      <c r="CG8">
        <f>IF($E8&lt;CG$4,(1000-$E8)*(_xlfn.XLOOKUP($E8,Sheet1!$D:$D,Sheet1!$F:$F))+(1000-CG$4)*(_xlfn.XLOOKUP(CG$4,Sheet1!$D:$D,Sheet1!$F:$F)-_xlfn.XLOOKUP($E8,Sheet1!$D:$D,Sheet1!$F:$F))*IF(CG$4&lt;$D$3,(1000-$D$3)/(1000-CG$4),1),"")</f>
        <v>35276</v>
      </c>
      <c r="CH8">
        <f>IF($E8&lt;CH$4,(1000-$E8)*(_xlfn.XLOOKUP($E8,Sheet1!$D:$D,Sheet1!$F:$F))+(1000-CH$4)*(_xlfn.XLOOKUP(CH$4,Sheet1!$D:$D,Sheet1!$F:$F)-_xlfn.XLOOKUP($E8,Sheet1!$D:$D,Sheet1!$F:$F))*IF(CH$4&lt;$D$3,(1000-$D$3)/(1000-CH$4),1),"")</f>
        <v>36156</v>
      </c>
      <c r="CI8">
        <f>IF($E8&lt;CI$4,(1000-$E8)*(_xlfn.XLOOKUP($E8,Sheet1!$D:$D,Sheet1!$F:$F))+(1000-CI$4)*(_xlfn.XLOOKUP(CI$4,Sheet1!$D:$D,Sheet1!$F:$F)-_xlfn.XLOOKUP($E8,Sheet1!$D:$D,Sheet1!$F:$F))*IF(CI$4&lt;$D$3,(1000-$D$3)/(1000-CI$4),1),"")</f>
        <v>37047</v>
      </c>
      <c r="CJ8">
        <f>IF($E8&lt;CJ$4,(1000-$E8)*(_xlfn.XLOOKUP($E8,Sheet1!$D:$D,Sheet1!$F:$F))+(1000-CJ$4)*(_xlfn.XLOOKUP(CJ$4,Sheet1!$D:$D,Sheet1!$F:$F)-_xlfn.XLOOKUP($E8,Sheet1!$D:$D,Sheet1!$F:$F))*IF(CJ$4&lt;$D$3,(1000-$D$3)/(1000-CJ$4),1),"")</f>
        <v>37949</v>
      </c>
      <c r="CK8">
        <f>IF($E8&lt;CK$4,(1000-$E8)*(_xlfn.XLOOKUP($E8,Sheet1!$D:$D,Sheet1!$F:$F))+(1000-CK$4)*(_xlfn.XLOOKUP(CK$4,Sheet1!$D:$D,Sheet1!$F:$F)-_xlfn.XLOOKUP($E8,Sheet1!$D:$D,Sheet1!$F:$F))*IF(CK$4&lt;$D$3,(1000-$D$3)/(1000-CK$4),1),"")</f>
        <v>38862</v>
      </c>
      <c r="CL8">
        <f>IF($E8&lt;CL$4,(1000-$E8)*(_xlfn.XLOOKUP($E8,Sheet1!$D:$D,Sheet1!$F:$F))+(1000-CL$4)*(_xlfn.XLOOKUP(CL$4,Sheet1!$D:$D,Sheet1!$F:$F)-_xlfn.XLOOKUP($E8,Sheet1!$D:$D,Sheet1!$F:$F))*IF(CL$4&lt;$D$3,(1000-$D$3)/(1000-CL$4),1),"")</f>
        <v>39786</v>
      </c>
      <c r="CM8">
        <f>IF($E8&lt;CM$4,(1000-$E8)*(_xlfn.XLOOKUP($E8,Sheet1!$D:$D,Sheet1!$F:$F))+(1000-CM$4)*(_xlfn.XLOOKUP(CM$4,Sheet1!$D:$D,Sheet1!$F:$F)-_xlfn.XLOOKUP($E8,Sheet1!$D:$D,Sheet1!$F:$F))*IF(CM$4&lt;$D$3,(1000-$D$3)/(1000-CM$4),1),"")</f>
        <v>40721</v>
      </c>
      <c r="CN8">
        <f>IF($E8&lt;CN$4,(1000-$E8)*(_xlfn.XLOOKUP($E8,Sheet1!$D:$D,Sheet1!$F:$F))+(1000-CN$4)*(_xlfn.XLOOKUP(CN$4,Sheet1!$D:$D,Sheet1!$F:$F)-_xlfn.XLOOKUP($E8,Sheet1!$D:$D,Sheet1!$F:$F))*IF(CN$4&lt;$D$3,(1000-$D$3)/(1000-CN$4),1),"")</f>
        <v>41667</v>
      </c>
      <c r="CO8">
        <f>IF($E8&lt;CO$4,(1000-$E8)*(_xlfn.XLOOKUP($E8,Sheet1!$D:$D,Sheet1!$F:$F))+(1000-CO$4)*(_xlfn.XLOOKUP(CO$4,Sheet1!$D:$D,Sheet1!$F:$F)-_xlfn.XLOOKUP($E8,Sheet1!$D:$D,Sheet1!$F:$F))*IF(CO$4&lt;$D$3,(1000-$D$3)/(1000-CO$4),1),"")</f>
        <v>42624</v>
      </c>
      <c r="CP8">
        <f>IF($E8&lt;CP$4,(1000-$E8)*(_xlfn.XLOOKUP($E8,Sheet1!$D:$D,Sheet1!$F:$F))+(1000-CP$4)*(_xlfn.XLOOKUP(CP$4,Sheet1!$D:$D,Sheet1!$F:$F)-_xlfn.XLOOKUP($E8,Sheet1!$D:$D,Sheet1!$F:$F))*IF(CP$4&lt;$D$3,(1000-$D$3)/(1000-CP$4),1),"")</f>
        <v>43592</v>
      </c>
      <c r="CQ8">
        <f>IF($E8&lt;CQ$4,(1000-$E8)*(_xlfn.XLOOKUP($E8,Sheet1!$D:$D,Sheet1!$F:$F))+(1000-CQ$4)*(_xlfn.XLOOKUP(CQ$4,Sheet1!$D:$D,Sheet1!$F:$F)-_xlfn.XLOOKUP($E8,Sheet1!$D:$D,Sheet1!$F:$F))*IF(CQ$4&lt;$D$3,(1000-$D$3)/(1000-CQ$4),1),"")</f>
        <v>44571</v>
      </c>
      <c r="CR8">
        <f>IF($E8&lt;CR$4,(1000-$E8)*(_xlfn.XLOOKUP($E8,Sheet1!$D:$D,Sheet1!$F:$F))+(1000-CR$4)*(_xlfn.XLOOKUP(CR$4,Sheet1!$D:$D,Sheet1!$F:$F)-_xlfn.XLOOKUP($E8,Sheet1!$D:$D,Sheet1!$F:$F))*IF(CR$4&lt;$D$3,(1000-$D$3)/(1000-CR$4),1),"")</f>
        <v>41472</v>
      </c>
      <c r="CS8">
        <f>IF($E8&lt;CS$4,(1000-$E8)*(_xlfn.XLOOKUP($E8,Sheet1!$D:$D,Sheet1!$F:$F))+(1000-CS$4)*(_xlfn.XLOOKUP(CS$4,Sheet1!$D:$D,Sheet1!$F:$F)-_xlfn.XLOOKUP($E8,Sheet1!$D:$D,Sheet1!$F:$F))*IF(CS$4&lt;$D$3,(1000-$D$3)/(1000-CS$4),1),"")</f>
        <v>38202</v>
      </c>
      <c r="CT8">
        <f>IF($E8&lt;CT$4,(1000-$E8)*(_xlfn.XLOOKUP($E8,Sheet1!$D:$D,Sheet1!$F:$F))+(1000-CT$4)*(_xlfn.XLOOKUP(CT$4,Sheet1!$D:$D,Sheet1!$F:$F)-_xlfn.XLOOKUP($E8,Sheet1!$D:$D,Sheet1!$F:$F))*IF(CT$4&lt;$D$3,(1000-$D$3)/(1000-CT$4),1),"")</f>
        <v>34758</v>
      </c>
      <c r="CU8">
        <f>IF($E8&lt;CU$4,(1000-$E8)*(_xlfn.XLOOKUP($E8,Sheet1!$D:$D,Sheet1!$F:$F))+(1000-CU$4)*(_xlfn.XLOOKUP(CU$4,Sheet1!$D:$D,Sheet1!$F:$F)-_xlfn.XLOOKUP($E8,Sheet1!$D:$D,Sheet1!$F:$F))*IF(CU$4&lt;$D$3,(1000-$D$3)/(1000-CU$4),1),"")</f>
        <v>31137</v>
      </c>
      <c r="CV8">
        <f>IF($E8&lt;CV$4,(1000-$E8)*(_xlfn.XLOOKUP($E8,Sheet1!$D:$D,Sheet1!$F:$F))+(1000-CV$4)*(_xlfn.XLOOKUP(CV$4,Sheet1!$D:$D,Sheet1!$F:$F)-_xlfn.XLOOKUP($E8,Sheet1!$D:$D,Sheet1!$F:$F))*IF(CV$4&lt;$D$3,(1000-$D$3)/(1000-CV$4),1),"")</f>
        <v>27336</v>
      </c>
      <c r="CW8">
        <f>IF($E8&lt;CW$4,(1000-$E8)*(_xlfn.XLOOKUP($E8,Sheet1!$D:$D,Sheet1!$F:$F))+(1000-CW$4)*(_xlfn.XLOOKUP(CW$4,Sheet1!$D:$D,Sheet1!$F:$F)-_xlfn.XLOOKUP($E8,Sheet1!$D:$D,Sheet1!$F:$F))*IF(CW$4&lt;$D$3,(1000-$D$3)/(1000-CW$4),1),"")</f>
        <v>23352</v>
      </c>
      <c r="CX8">
        <f>IF($E8&lt;CX$4,(1000-$E8)*(_xlfn.XLOOKUP($E8,Sheet1!$D:$D,Sheet1!$F:$F))+(1000-CX$4)*(_xlfn.XLOOKUP(CX$4,Sheet1!$D:$D,Sheet1!$F:$F)-_xlfn.XLOOKUP($E8,Sheet1!$D:$D,Sheet1!$F:$F))*IF(CX$4&lt;$D$3,(1000-$D$3)/(1000-CX$4),1),"")</f>
        <v>19182</v>
      </c>
      <c r="CY8">
        <f>IF($E8&lt;CY$4,(1000-$E8)*(_xlfn.XLOOKUP($E8,Sheet1!$D:$D,Sheet1!$F:$F))+(1000-CY$4)*(_xlfn.XLOOKUP(CY$4,Sheet1!$D:$D,Sheet1!$F:$F)-_xlfn.XLOOKUP($E8,Sheet1!$D:$D,Sheet1!$F:$F))*IF(CY$4&lt;$D$3,(1000-$D$3)/(1000-CY$4),1),"")</f>
        <v>14823</v>
      </c>
      <c r="CZ8">
        <f>IF($E8&lt;CZ$4,(1000-$E8)*(_xlfn.XLOOKUP($E8,Sheet1!$D:$D,Sheet1!$F:$F))+(1000-CZ$4)*(_xlfn.XLOOKUP(CZ$4,Sheet1!$D:$D,Sheet1!$F:$F)-_xlfn.XLOOKUP($E8,Sheet1!$D:$D,Sheet1!$F:$F))*IF(CZ$4&lt;$D$3,(1000-$D$3)/(1000-CZ$4),1),"")</f>
        <v>10272</v>
      </c>
      <c r="DA8">
        <f>IF($E8&lt;DA$4,(1000-$E8)*(_xlfn.XLOOKUP($E8,Sheet1!$D:$D,Sheet1!$F:$F))+(1000-DA$4)*(_xlfn.XLOOKUP(DA$4,Sheet1!$D:$D,Sheet1!$F:$F)-_xlfn.XLOOKUP($E8,Sheet1!$D:$D,Sheet1!$F:$F))*IF(DA$4&lt;$D$3,(1000-$D$3)/(1000-DA$4),1),"")</f>
        <v>5526</v>
      </c>
      <c r="DB8">
        <f>IF($E8&lt;DB$4,(1000-$E8)*(_xlfn.XLOOKUP($E8,Sheet1!$D:$D,Sheet1!$F:$F))+(1000-DB$4)*(_xlfn.XLOOKUP(DB$4,Sheet1!$D:$D,Sheet1!$F:$F)-_xlfn.XLOOKUP($E8,Sheet1!$D:$D,Sheet1!$F:$F))*IF(DB$4&lt;$D$3,(1000-$D$3)/(1000-DB$4),1),"")</f>
        <v>582</v>
      </c>
    </row>
    <row r="9" spans="1:106" x14ac:dyDescent="0.2">
      <c r="D9">
        <f t="shared" si="2"/>
        <v>44905</v>
      </c>
      <c r="E9">
        <v>904</v>
      </c>
      <c r="F9" t="str">
        <f>IF($E9&lt;F$4,(1000-$E9)*(_xlfn.XLOOKUP($E9,Sheet1!$D:$D,Sheet1!$F:$F))+(1000-F$4)*(_xlfn.XLOOKUP(F$4,Sheet1!$D:$D,Sheet1!$F:$F)-_xlfn.XLOOKUP($E9,Sheet1!$D:$D,Sheet1!$F:$F))*IF(F$4&lt;$D$3,(1000-$D$3)/(1000-F$4),1),"")</f>
        <v/>
      </c>
      <c r="G9" t="str">
        <f>IF($E9&lt;G$4,(1000-$E9)*(_xlfn.XLOOKUP($E9,Sheet1!$D:$D,Sheet1!$F:$F))+(1000-G$4)*(_xlfn.XLOOKUP(G$4,Sheet1!$D:$D,Sheet1!$F:$F)-_xlfn.XLOOKUP($E9,Sheet1!$D:$D,Sheet1!$F:$F))*IF(G$4&lt;$D$3,(1000-$D$3)/(1000-G$4),1),"")</f>
        <v/>
      </c>
      <c r="H9" t="str">
        <f>IF($E9&lt;H$4,(1000-$E9)*(_xlfn.XLOOKUP($E9,Sheet1!$D:$D,Sheet1!$F:$F))+(1000-H$4)*(_xlfn.XLOOKUP(H$4,Sheet1!$D:$D,Sheet1!$F:$F)-_xlfn.XLOOKUP($E9,Sheet1!$D:$D,Sheet1!$F:$F))*IF(H$4&lt;$D$3,(1000-$D$3)/(1000-H$4),1),"")</f>
        <v/>
      </c>
      <c r="I9" t="str">
        <f>IF($E9&lt;I$4,(1000-$E9)*(_xlfn.XLOOKUP($E9,Sheet1!$D:$D,Sheet1!$F:$F))+(1000-I$4)*(_xlfn.XLOOKUP(I$4,Sheet1!$D:$D,Sheet1!$F:$F)-_xlfn.XLOOKUP($E9,Sheet1!$D:$D,Sheet1!$F:$F))*IF(I$4&lt;$D$3,(1000-$D$3)/(1000-I$4),1),"")</f>
        <v/>
      </c>
      <c r="J9" t="str">
        <f>IF($E9&lt;J$4,(1000-$E9)*(_xlfn.XLOOKUP($E9,Sheet1!$D:$D,Sheet1!$F:$F))+(1000-J$4)*(_xlfn.XLOOKUP(J$4,Sheet1!$D:$D,Sheet1!$F:$F)-_xlfn.XLOOKUP($E9,Sheet1!$D:$D,Sheet1!$F:$F))*IF(J$4&lt;$D$3,(1000-$D$3)/(1000-J$4),1),"")</f>
        <v/>
      </c>
      <c r="K9">
        <f>IF($E9&lt;K$4,(1000-$E9)*(_xlfn.XLOOKUP($E9,Sheet1!$D:$D,Sheet1!$F:$F))+(1000-K$4)*(_xlfn.XLOOKUP(K$4,Sheet1!$D:$D,Sheet1!$F:$F)-_xlfn.XLOOKUP($E9,Sheet1!$D:$D,Sheet1!$F:$F))*IF(K$4&lt;$D$3,(1000-$D$3)/(1000-K$4),1),"")</f>
        <v>1015</v>
      </c>
      <c r="L9">
        <f>IF($E9&lt;L$4,(1000-$E9)*(_xlfn.XLOOKUP($E9,Sheet1!$D:$D,Sheet1!$F:$F))+(1000-L$4)*(_xlfn.XLOOKUP(L$4,Sheet1!$D:$D,Sheet1!$F:$F)-_xlfn.XLOOKUP($E9,Sheet1!$D:$D,Sheet1!$F:$F))*IF(L$4&lt;$D$3,(1000-$D$3)/(1000-L$4),1),"")</f>
        <v>1081</v>
      </c>
      <c r="M9">
        <f>IF($E9&lt;M$4,(1000-$E9)*(_xlfn.XLOOKUP($E9,Sheet1!$D:$D,Sheet1!$F:$F))+(1000-M$4)*(_xlfn.XLOOKUP(M$4,Sheet1!$D:$D,Sheet1!$F:$F)-_xlfn.XLOOKUP($E9,Sheet1!$D:$D,Sheet1!$F:$F))*IF(M$4&lt;$D$3,(1000-$D$3)/(1000-M$4),1),"")</f>
        <v>1158</v>
      </c>
      <c r="N9">
        <f>IF($E9&lt;N$4,(1000-$E9)*(_xlfn.XLOOKUP($E9,Sheet1!$D:$D,Sheet1!$F:$F))+(1000-N$4)*(_xlfn.XLOOKUP(N$4,Sheet1!$D:$D,Sheet1!$F:$F)-_xlfn.XLOOKUP($E9,Sheet1!$D:$D,Sheet1!$F:$F))*IF(N$4&lt;$D$3,(1000-$D$3)/(1000-N$4),1),"")</f>
        <v>1246</v>
      </c>
      <c r="O9">
        <f>IF($E9&lt;O$4,(1000-$E9)*(_xlfn.XLOOKUP($E9,Sheet1!$D:$D,Sheet1!$F:$F))+(1000-O$4)*(_xlfn.XLOOKUP(O$4,Sheet1!$D:$D,Sheet1!$F:$F)-_xlfn.XLOOKUP($E9,Sheet1!$D:$D,Sheet1!$F:$F))*IF(O$4&lt;$D$3,(1000-$D$3)/(1000-O$4),1),"")</f>
        <v>1345</v>
      </c>
      <c r="P9">
        <f>IF($E9&lt;P$4,(1000-$E9)*(_xlfn.XLOOKUP($E9,Sheet1!$D:$D,Sheet1!$F:$F))+(1000-P$4)*(_xlfn.XLOOKUP(P$4,Sheet1!$D:$D,Sheet1!$F:$F)-_xlfn.XLOOKUP($E9,Sheet1!$D:$D,Sheet1!$F:$F))*IF(P$4&lt;$D$3,(1000-$D$3)/(1000-P$4),1),"")</f>
        <v>1455</v>
      </c>
      <c r="Q9">
        <f>IF($E9&lt;Q$4,(1000-$E9)*(_xlfn.XLOOKUP($E9,Sheet1!$D:$D,Sheet1!$F:$F))+(1000-Q$4)*(_xlfn.XLOOKUP(Q$4,Sheet1!$D:$D,Sheet1!$F:$F)-_xlfn.XLOOKUP($E9,Sheet1!$D:$D,Sheet1!$F:$F))*IF(Q$4&lt;$D$3,(1000-$D$3)/(1000-Q$4),1),"")</f>
        <v>1576</v>
      </c>
      <c r="R9">
        <f>IF($E9&lt;R$4,(1000-$E9)*(_xlfn.XLOOKUP($E9,Sheet1!$D:$D,Sheet1!$F:$F))+(1000-R$4)*(_xlfn.XLOOKUP(R$4,Sheet1!$D:$D,Sheet1!$F:$F)-_xlfn.XLOOKUP($E9,Sheet1!$D:$D,Sheet1!$F:$F))*IF(R$4&lt;$D$3,(1000-$D$3)/(1000-R$4),1),"")</f>
        <v>1708</v>
      </c>
      <c r="S9">
        <f>IF($E9&lt;S$4,(1000-$E9)*(_xlfn.XLOOKUP($E9,Sheet1!$D:$D,Sheet1!$F:$F))+(1000-S$4)*(_xlfn.XLOOKUP(S$4,Sheet1!$D:$D,Sheet1!$F:$F)-_xlfn.XLOOKUP($E9,Sheet1!$D:$D,Sheet1!$F:$F))*IF(S$4&lt;$D$3,(1000-$D$3)/(1000-S$4),1),"")</f>
        <v>1851</v>
      </c>
      <c r="T9">
        <f>IF($E9&lt;T$4,(1000-$E9)*(_xlfn.XLOOKUP($E9,Sheet1!$D:$D,Sheet1!$F:$F))+(1000-T$4)*(_xlfn.XLOOKUP(T$4,Sheet1!$D:$D,Sheet1!$F:$F)-_xlfn.XLOOKUP($E9,Sheet1!$D:$D,Sheet1!$F:$F))*IF(T$4&lt;$D$3,(1000-$D$3)/(1000-T$4),1),"")</f>
        <v>2005</v>
      </c>
      <c r="U9">
        <f>IF($E9&lt;U$4,(1000-$E9)*(_xlfn.XLOOKUP($E9,Sheet1!$D:$D,Sheet1!$F:$F))+(1000-U$4)*(_xlfn.XLOOKUP(U$4,Sheet1!$D:$D,Sheet1!$F:$F)-_xlfn.XLOOKUP($E9,Sheet1!$D:$D,Sheet1!$F:$F))*IF(U$4&lt;$D$3,(1000-$D$3)/(1000-U$4),1),"")</f>
        <v>2170</v>
      </c>
      <c r="V9">
        <f>IF($E9&lt;V$4,(1000-$E9)*(_xlfn.XLOOKUP($E9,Sheet1!$D:$D,Sheet1!$F:$F))+(1000-V$4)*(_xlfn.XLOOKUP(V$4,Sheet1!$D:$D,Sheet1!$F:$F)-_xlfn.XLOOKUP($E9,Sheet1!$D:$D,Sheet1!$F:$F))*IF(V$4&lt;$D$3,(1000-$D$3)/(1000-V$4),1),"")</f>
        <v>2346</v>
      </c>
      <c r="W9">
        <f>IF($E9&lt;W$4,(1000-$E9)*(_xlfn.XLOOKUP($E9,Sheet1!$D:$D,Sheet1!$F:$F))+(1000-W$4)*(_xlfn.XLOOKUP(W$4,Sheet1!$D:$D,Sheet1!$F:$F)-_xlfn.XLOOKUP($E9,Sheet1!$D:$D,Sheet1!$F:$F))*IF(W$4&lt;$D$3,(1000-$D$3)/(1000-W$4),1),"")</f>
        <v>2533</v>
      </c>
      <c r="X9">
        <f>IF($E9&lt;X$4,(1000-$E9)*(_xlfn.XLOOKUP($E9,Sheet1!$D:$D,Sheet1!$F:$F))+(1000-X$4)*(_xlfn.XLOOKUP(X$4,Sheet1!$D:$D,Sheet1!$F:$F)-_xlfn.XLOOKUP($E9,Sheet1!$D:$D,Sheet1!$F:$F))*IF(X$4&lt;$D$3,(1000-$D$3)/(1000-X$4),1),"")</f>
        <v>2731</v>
      </c>
      <c r="Y9">
        <f>IF($E9&lt;Y$4,(1000-$E9)*(_xlfn.XLOOKUP($E9,Sheet1!$D:$D,Sheet1!$F:$F))+(1000-Y$4)*(_xlfn.XLOOKUP(Y$4,Sheet1!$D:$D,Sheet1!$F:$F)-_xlfn.XLOOKUP($E9,Sheet1!$D:$D,Sheet1!$F:$F))*IF(Y$4&lt;$D$3,(1000-$D$3)/(1000-Y$4),1),"")</f>
        <v>2940</v>
      </c>
      <c r="Z9">
        <f>IF($E9&lt;Z$4,(1000-$E9)*(_xlfn.XLOOKUP($E9,Sheet1!$D:$D,Sheet1!$F:$F))+(1000-Z$4)*(_xlfn.XLOOKUP(Z$4,Sheet1!$D:$D,Sheet1!$F:$F)-_xlfn.XLOOKUP($E9,Sheet1!$D:$D,Sheet1!$F:$F))*IF(Z$4&lt;$D$3,(1000-$D$3)/(1000-Z$4),1),"")</f>
        <v>3160</v>
      </c>
      <c r="AA9">
        <f>IF($E9&lt;AA$4,(1000-$E9)*(_xlfn.XLOOKUP($E9,Sheet1!$D:$D,Sheet1!$F:$F))+(1000-AA$4)*(_xlfn.XLOOKUP(AA$4,Sheet1!$D:$D,Sheet1!$F:$F)-_xlfn.XLOOKUP($E9,Sheet1!$D:$D,Sheet1!$F:$F))*IF(AA$4&lt;$D$3,(1000-$D$3)/(1000-AA$4),1),"")</f>
        <v>3391</v>
      </c>
      <c r="AB9">
        <f>IF($E9&lt;AB$4,(1000-$E9)*(_xlfn.XLOOKUP($E9,Sheet1!$D:$D,Sheet1!$F:$F))+(1000-AB$4)*(_xlfn.XLOOKUP(AB$4,Sheet1!$D:$D,Sheet1!$F:$F)-_xlfn.XLOOKUP($E9,Sheet1!$D:$D,Sheet1!$F:$F))*IF(AB$4&lt;$D$3,(1000-$D$3)/(1000-AB$4),1),"")</f>
        <v>3633</v>
      </c>
      <c r="AC9">
        <f>IF($E9&lt;AC$4,(1000-$E9)*(_xlfn.XLOOKUP($E9,Sheet1!$D:$D,Sheet1!$F:$F))+(1000-AC$4)*(_xlfn.XLOOKUP(AC$4,Sheet1!$D:$D,Sheet1!$F:$F)-_xlfn.XLOOKUP($E9,Sheet1!$D:$D,Sheet1!$F:$F))*IF(AC$4&lt;$D$3,(1000-$D$3)/(1000-AC$4),1),"")</f>
        <v>3886</v>
      </c>
      <c r="AD9">
        <f>IF($E9&lt;AD$4,(1000-$E9)*(_xlfn.XLOOKUP($E9,Sheet1!$D:$D,Sheet1!$F:$F))+(1000-AD$4)*(_xlfn.XLOOKUP(AD$4,Sheet1!$D:$D,Sheet1!$F:$F)-_xlfn.XLOOKUP($E9,Sheet1!$D:$D,Sheet1!$F:$F))*IF(AD$4&lt;$D$3,(1000-$D$3)/(1000-AD$4),1),"")</f>
        <v>4150</v>
      </c>
      <c r="AE9">
        <f>IF($E9&lt;AE$4,(1000-$E9)*(_xlfn.XLOOKUP($E9,Sheet1!$D:$D,Sheet1!$F:$F))+(1000-AE$4)*(_xlfn.XLOOKUP(AE$4,Sheet1!$D:$D,Sheet1!$F:$F)-_xlfn.XLOOKUP($E9,Sheet1!$D:$D,Sheet1!$F:$F))*IF(AE$4&lt;$D$3,(1000-$D$3)/(1000-AE$4),1),"")</f>
        <v>4425</v>
      </c>
      <c r="AF9">
        <f>IF($E9&lt;AF$4,(1000-$E9)*(_xlfn.XLOOKUP($E9,Sheet1!$D:$D,Sheet1!$F:$F))+(1000-AF$4)*(_xlfn.XLOOKUP(AF$4,Sheet1!$D:$D,Sheet1!$F:$F)-_xlfn.XLOOKUP($E9,Sheet1!$D:$D,Sheet1!$F:$F))*IF(AF$4&lt;$D$3,(1000-$D$3)/(1000-AF$4),1),"")</f>
        <v>4711</v>
      </c>
      <c r="AG9">
        <f>IF($E9&lt;AG$4,(1000-$E9)*(_xlfn.XLOOKUP($E9,Sheet1!$D:$D,Sheet1!$F:$F))+(1000-AG$4)*(_xlfn.XLOOKUP(AG$4,Sheet1!$D:$D,Sheet1!$F:$F)-_xlfn.XLOOKUP($E9,Sheet1!$D:$D,Sheet1!$F:$F))*IF(AG$4&lt;$D$3,(1000-$D$3)/(1000-AG$4),1),"")</f>
        <v>5008</v>
      </c>
      <c r="AH9">
        <f>IF($E9&lt;AH$4,(1000-$E9)*(_xlfn.XLOOKUP($E9,Sheet1!$D:$D,Sheet1!$F:$F))+(1000-AH$4)*(_xlfn.XLOOKUP(AH$4,Sheet1!$D:$D,Sheet1!$F:$F)-_xlfn.XLOOKUP($E9,Sheet1!$D:$D,Sheet1!$F:$F))*IF(AH$4&lt;$D$3,(1000-$D$3)/(1000-AH$4),1),"")</f>
        <v>5316</v>
      </c>
      <c r="AI9">
        <f>IF($E9&lt;AI$4,(1000-$E9)*(_xlfn.XLOOKUP($E9,Sheet1!$D:$D,Sheet1!$F:$F))+(1000-AI$4)*(_xlfn.XLOOKUP(AI$4,Sheet1!$D:$D,Sheet1!$F:$F)-_xlfn.XLOOKUP($E9,Sheet1!$D:$D,Sheet1!$F:$F))*IF(AI$4&lt;$D$3,(1000-$D$3)/(1000-AI$4),1),"")</f>
        <v>5635</v>
      </c>
      <c r="AJ9">
        <f>IF($E9&lt;AJ$4,(1000-$E9)*(_xlfn.XLOOKUP($E9,Sheet1!$D:$D,Sheet1!$F:$F))+(1000-AJ$4)*(_xlfn.XLOOKUP(AJ$4,Sheet1!$D:$D,Sheet1!$F:$F)-_xlfn.XLOOKUP($E9,Sheet1!$D:$D,Sheet1!$F:$F))*IF(AJ$4&lt;$D$3,(1000-$D$3)/(1000-AJ$4),1),"")</f>
        <v>5965</v>
      </c>
      <c r="AK9">
        <f>IF($E9&lt;AK$4,(1000-$E9)*(_xlfn.XLOOKUP($E9,Sheet1!$D:$D,Sheet1!$F:$F))+(1000-AK$4)*(_xlfn.XLOOKUP(AK$4,Sheet1!$D:$D,Sheet1!$F:$F)-_xlfn.XLOOKUP($E9,Sheet1!$D:$D,Sheet1!$F:$F))*IF(AK$4&lt;$D$3,(1000-$D$3)/(1000-AK$4),1),"")</f>
        <v>6305.9999999999991</v>
      </c>
      <c r="AL9">
        <f>IF($E9&lt;AL$4,(1000-$E9)*(_xlfn.XLOOKUP($E9,Sheet1!$D:$D,Sheet1!$F:$F))+(1000-AL$4)*(_xlfn.XLOOKUP(AL$4,Sheet1!$D:$D,Sheet1!$F:$F)-_xlfn.XLOOKUP($E9,Sheet1!$D:$D,Sheet1!$F:$F))*IF(AL$4&lt;$D$3,(1000-$D$3)/(1000-AL$4),1),"")</f>
        <v>6658</v>
      </c>
      <c r="AM9">
        <f>IF($E9&lt;AM$4,(1000-$E9)*(_xlfn.XLOOKUP($E9,Sheet1!$D:$D,Sheet1!$F:$F))+(1000-AM$4)*(_xlfn.XLOOKUP(AM$4,Sheet1!$D:$D,Sheet1!$F:$F)-_xlfn.XLOOKUP($E9,Sheet1!$D:$D,Sheet1!$F:$F))*IF(AM$4&lt;$D$3,(1000-$D$3)/(1000-AM$4),1),"")</f>
        <v>7021</v>
      </c>
      <c r="AN9">
        <f>IF($E9&lt;AN$4,(1000-$E9)*(_xlfn.XLOOKUP($E9,Sheet1!$D:$D,Sheet1!$F:$F))+(1000-AN$4)*(_xlfn.XLOOKUP(AN$4,Sheet1!$D:$D,Sheet1!$F:$F)-_xlfn.XLOOKUP($E9,Sheet1!$D:$D,Sheet1!$F:$F))*IF(AN$4&lt;$D$3,(1000-$D$3)/(1000-AN$4),1),"")</f>
        <v>7395</v>
      </c>
      <c r="AO9">
        <f>IF($E9&lt;AO$4,(1000-$E9)*(_xlfn.XLOOKUP($E9,Sheet1!$D:$D,Sheet1!$F:$F))+(1000-AO$4)*(_xlfn.XLOOKUP(AO$4,Sheet1!$D:$D,Sheet1!$F:$F)-_xlfn.XLOOKUP($E9,Sheet1!$D:$D,Sheet1!$F:$F))*IF(AO$4&lt;$D$3,(1000-$D$3)/(1000-AO$4),1),"")</f>
        <v>7780</v>
      </c>
      <c r="AP9">
        <f>IF($E9&lt;AP$4,(1000-$E9)*(_xlfn.XLOOKUP($E9,Sheet1!$D:$D,Sheet1!$F:$F))+(1000-AP$4)*(_xlfn.XLOOKUP(AP$4,Sheet1!$D:$D,Sheet1!$F:$F)-_xlfn.XLOOKUP($E9,Sheet1!$D:$D,Sheet1!$F:$F))*IF(AP$4&lt;$D$3,(1000-$D$3)/(1000-AP$4),1),"")</f>
        <v>8176</v>
      </c>
      <c r="AQ9">
        <f>IF($E9&lt;AQ$4,(1000-$E9)*(_xlfn.XLOOKUP($E9,Sheet1!$D:$D,Sheet1!$F:$F))+(1000-AQ$4)*(_xlfn.XLOOKUP(AQ$4,Sheet1!$D:$D,Sheet1!$F:$F)-_xlfn.XLOOKUP($E9,Sheet1!$D:$D,Sheet1!$F:$F))*IF(AQ$4&lt;$D$3,(1000-$D$3)/(1000-AQ$4),1),"")</f>
        <v>8583</v>
      </c>
      <c r="AR9">
        <f>IF($E9&lt;AR$4,(1000-$E9)*(_xlfn.XLOOKUP($E9,Sheet1!$D:$D,Sheet1!$F:$F))+(1000-AR$4)*(_xlfn.XLOOKUP(AR$4,Sheet1!$D:$D,Sheet1!$F:$F)-_xlfn.XLOOKUP($E9,Sheet1!$D:$D,Sheet1!$F:$F))*IF(AR$4&lt;$D$3,(1000-$D$3)/(1000-AR$4),1),"")</f>
        <v>9001</v>
      </c>
      <c r="AS9">
        <f>IF($E9&lt;AS$4,(1000-$E9)*(_xlfn.XLOOKUP($E9,Sheet1!$D:$D,Sheet1!$F:$F))+(1000-AS$4)*(_xlfn.XLOOKUP(AS$4,Sheet1!$D:$D,Sheet1!$F:$F)-_xlfn.XLOOKUP($E9,Sheet1!$D:$D,Sheet1!$F:$F))*IF(AS$4&lt;$D$3,(1000-$D$3)/(1000-AS$4),1),"")</f>
        <v>9430</v>
      </c>
      <c r="AT9">
        <f>IF($E9&lt;AT$4,(1000-$E9)*(_xlfn.XLOOKUP($E9,Sheet1!$D:$D,Sheet1!$F:$F))+(1000-AT$4)*(_xlfn.XLOOKUP(AT$4,Sheet1!$D:$D,Sheet1!$F:$F)-_xlfn.XLOOKUP($E9,Sheet1!$D:$D,Sheet1!$F:$F))*IF(AT$4&lt;$D$3,(1000-$D$3)/(1000-AT$4),1),"")</f>
        <v>9870</v>
      </c>
      <c r="AU9">
        <f>IF($E9&lt;AU$4,(1000-$E9)*(_xlfn.XLOOKUP($E9,Sheet1!$D:$D,Sheet1!$F:$F))+(1000-AU$4)*(_xlfn.XLOOKUP(AU$4,Sheet1!$D:$D,Sheet1!$F:$F)-_xlfn.XLOOKUP($E9,Sheet1!$D:$D,Sheet1!$F:$F))*IF(AU$4&lt;$D$3,(1000-$D$3)/(1000-AU$4),1),"")</f>
        <v>10321</v>
      </c>
      <c r="AV9">
        <f>IF($E9&lt;AV$4,(1000-$E9)*(_xlfn.XLOOKUP($E9,Sheet1!$D:$D,Sheet1!$F:$F))+(1000-AV$4)*(_xlfn.XLOOKUP(AV$4,Sheet1!$D:$D,Sheet1!$F:$F)-_xlfn.XLOOKUP($E9,Sheet1!$D:$D,Sheet1!$F:$F))*IF(AV$4&lt;$D$3,(1000-$D$3)/(1000-AV$4),1),"")</f>
        <v>10783</v>
      </c>
      <c r="AW9">
        <f>IF($E9&lt;AW$4,(1000-$E9)*(_xlfn.XLOOKUP($E9,Sheet1!$D:$D,Sheet1!$F:$F))+(1000-AW$4)*(_xlfn.XLOOKUP(AW$4,Sheet1!$D:$D,Sheet1!$F:$F)-_xlfn.XLOOKUP($E9,Sheet1!$D:$D,Sheet1!$F:$F))*IF(AW$4&lt;$D$3,(1000-$D$3)/(1000-AW$4),1),"")</f>
        <v>11256</v>
      </c>
      <c r="AX9">
        <f>IF($E9&lt;AX$4,(1000-$E9)*(_xlfn.XLOOKUP($E9,Sheet1!$D:$D,Sheet1!$F:$F))+(1000-AX$4)*(_xlfn.XLOOKUP(AX$4,Sheet1!$D:$D,Sheet1!$F:$F)-_xlfn.XLOOKUP($E9,Sheet1!$D:$D,Sheet1!$F:$F))*IF(AX$4&lt;$D$3,(1000-$D$3)/(1000-AX$4),1),"")</f>
        <v>11740</v>
      </c>
      <c r="AY9">
        <f>IF($E9&lt;AY$4,(1000-$E9)*(_xlfn.XLOOKUP($E9,Sheet1!$D:$D,Sheet1!$F:$F))+(1000-AY$4)*(_xlfn.XLOOKUP(AY$4,Sheet1!$D:$D,Sheet1!$F:$F)-_xlfn.XLOOKUP($E9,Sheet1!$D:$D,Sheet1!$F:$F))*IF(AY$4&lt;$D$3,(1000-$D$3)/(1000-AY$4),1),"")</f>
        <v>12235</v>
      </c>
      <c r="AZ9">
        <f>IF($E9&lt;AZ$4,(1000-$E9)*(_xlfn.XLOOKUP($E9,Sheet1!$D:$D,Sheet1!$F:$F))+(1000-AZ$4)*(_xlfn.XLOOKUP(AZ$4,Sheet1!$D:$D,Sheet1!$F:$F)-_xlfn.XLOOKUP($E9,Sheet1!$D:$D,Sheet1!$F:$F))*IF(AZ$4&lt;$D$3,(1000-$D$3)/(1000-AZ$4),1),"")</f>
        <v>12741</v>
      </c>
      <c r="BA9">
        <f>IF($E9&lt;BA$4,(1000-$E9)*(_xlfn.XLOOKUP($E9,Sheet1!$D:$D,Sheet1!$F:$F))+(1000-BA$4)*(_xlfn.XLOOKUP(BA$4,Sheet1!$D:$D,Sheet1!$F:$F)-_xlfn.XLOOKUP($E9,Sheet1!$D:$D,Sheet1!$F:$F))*IF(BA$4&lt;$D$3,(1000-$D$3)/(1000-BA$4),1),"")</f>
        <v>13258</v>
      </c>
      <c r="BB9">
        <f>IF($E9&lt;BB$4,(1000-$E9)*(_xlfn.XLOOKUP($E9,Sheet1!$D:$D,Sheet1!$F:$F))+(1000-BB$4)*(_xlfn.XLOOKUP(BB$4,Sheet1!$D:$D,Sheet1!$F:$F)-_xlfn.XLOOKUP($E9,Sheet1!$D:$D,Sheet1!$F:$F))*IF(BB$4&lt;$D$3,(1000-$D$3)/(1000-BB$4),1),"")</f>
        <v>13786</v>
      </c>
      <c r="BC9">
        <f>IF($E9&lt;BC$4,(1000-$E9)*(_xlfn.XLOOKUP($E9,Sheet1!$D:$D,Sheet1!$F:$F))+(1000-BC$4)*(_xlfn.XLOOKUP(BC$4,Sheet1!$D:$D,Sheet1!$F:$F)-_xlfn.XLOOKUP($E9,Sheet1!$D:$D,Sheet1!$F:$F))*IF(BC$4&lt;$D$3,(1000-$D$3)/(1000-BC$4),1),"")</f>
        <v>14325</v>
      </c>
      <c r="BD9">
        <f>IF($E9&lt;BD$4,(1000-$E9)*(_xlfn.XLOOKUP($E9,Sheet1!$D:$D,Sheet1!$F:$F))+(1000-BD$4)*(_xlfn.XLOOKUP(BD$4,Sheet1!$D:$D,Sheet1!$F:$F)-_xlfn.XLOOKUP($E9,Sheet1!$D:$D,Sheet1!$F:$F))*IF(BD$4&lt;$D$3,(1000-$D$3)/(1000-BD$4),1),"")</f>
        <v>14875</v>
      </c>
      <c r="BE9">
        <f>IF($E9&lt;BE$4,(1000-$E9)*(_xlfn.XLOOKUP($E9,Sheet1!$D:$D,Sheet1!$F:$F))+(1000-BE$4)*(_xlfn.XLOOKUP(BE$4,Sheet1!$D:$D,Sheet1!$F:$F)-_xlfn.XLOOKUP($E9,Sheet1!$D:$D,Sheet1!$F:$F))*IF(BE$4&lt;$D$3,(1000-$D$3)/(1000-BE$4),1),"")</f>
        <v>15436</v>
      </c>
      <c r="BF9">
        <f>IF($E9&lt;BF$4,(1000-$E9)*(_xlfn.XLOOKUP($E9,Sheet1!$D:$D,Sheet1!$F:$F))+(1000-BF$4)*(_xlfn.XLOOKUP(BF$4,Sheet1!$D:$D,Sheet1!$F:$F)-_xlfn.XLOOKUP($E9,Sheet1!$D:$D,Sheet1!$F:$F))*IF(BF$4&lt;$D$3,(1000-$D$3)/(1000-BF$4),1),"")</f>
        <v>16008</v>
      </c>
      <c r="BG9">
        <f>IF($E9&lt;BG$4,(1000-$E9)*(_xlfn.XLOOKUP($E9,Sheet1!$D:$D,Sheet1!$F:$F))+(1000-BG$4)*(_xlfn.XLOOKUP(BG$4,Sheet1!$D:$D,Sheet1!$F:$F)-_xlfn.XLOOKUP($E9,Sheet1!$D:$D,Sheet1!$F:$F))*IF(BG$4&lt;$D$3,(1000-$D$3)/(1000-BG$4),1),"")</f>
        <v>16591</v>
      </c>
      <c r="BH9">
        <f>IF($E9&lt;BH$4,(1000-$E9)*(_xlfn.XLOOKUP($E9,Sheet1!$D:$D,Sheet1!$F:$F))+(1000-BH$4)*(_xlfn.XLOOKUP(BH$4,Sheet1!$D:$D,Sheet1!$F:$F)-_xlfn.XLOOKUP($E9,Sheet1!$D:$D,Sheet1!$F:$F))*IF(BH$4&lt;$D$3,(1000-$D$3)/(1000-BH$4),1),"")</f>
        <v>17185</v>
      </c>
      <c r="BI9">
        <f>IF($E9&lt;BI$4,(1000-$E9)*(_xlfn.XLOOKUP($E9,Sheet1!$D:$D,Sheet1!$F:$F))+(1000-BI$4)*(_xlfn.XLOOKUP(BI$4,Sheet1!$D:$D,Sheet1!$F:$F)-_xlfn.XLOOKUP($E9,Sheet1!$D:$D,Sheet1!$F:$F))*IF(BI$4&lt;$D$3,(1000-$D$3)/(1000-BI$4),1),"")</f>
        <v>17790</v>
      </c>
      <c r="BJ9">
        <f>IF($E9&lt;BJ$4,(1000-$E9)*(_xlfn.XLOOKUP($E9,Sheet1!$D:$D,Sheet1!$F:$F))+(1000-BJ$4)*(_xlfn.XLOOKUP(BJ$4,Sheet1!$D:$D,Sheet1!$F:$F)-_xlfn.XLOOKUP($E9,Sheet1!$D:$D,Sheet1!$F:$F))*IF(BJ$4&lt;$D$3,(1000-$D$3)/(1000-BJ$4),1),"")</f>
        <v>18406</v>
      </c>
      <c r="BK9">
        <f>IF($E9&lt;BK$4,(1000-$E9)*(_xlfn.XLOOKUP($E9,Sheet1!$D:$D,Sheet1!$F:$F))+(1000-BK$4)*(_xlfn.XLOOKUP(BK$4,Sheet1!$D:$D,Sheet1!$F:$F)-_xlfn.XLOOKUP($E9,Sheet1!$D:$D,Sheet1!$F:$F))*IF(BK$4&lt;$D$3,(1000-$D$3)/(1000-BK$4),1),"")</f>
        <v>19033</v>
      </c>
      <c r="BL9">
        <f>IF($E9&lt;BL$4,(1000-$E9)*(_xlfn.XLOOKUP($E9,Sheet1!$D:$D,Sheet1!$F:$F))+(1000-BL$4)*(_xlfn.XLOOKUP(BL$4,Sheet1!$D:$D,Sheet1!$F:$F)-_xlfn.XLOOKUP($E9,Sheet1!$D:$D,Sheet1!$F:$F))*IF(BL$4&lt;$D$3,(1000-$D$3)/(1000-BL$4),1),"")</f>
        <v>19671</v>
      </c>
      <c r="BM9">
        <f>IF($E9&lt;BM$4,(1000-$E9)*(_xlfn.XLOOKUP($E9,Sheet1!$D:$D,Sheet1!$F:$F))+(1000-BM$4)*(_xlfn.XLOOKUP(BM$4,Sheet1!$D:$D,Sheet1!$F:$F)-_xlfn.XLOOKUP($E9,Sheet1!$D:$D,Sheet1!$F:$F))*IF(BM$4&lt;$D$3,(1000-$D$3)/(1000-BM$4),1),"")</f>
        <v>20320</v>
      </c>
      <c r="BN9">
        <f>IF($E9&lt;BN$4,(1000-$E9)*(_xlfn.XLOOKUP($E9,Sheet1!$D:$D,Sheet1!$F:$F))+(1000-BN$4)*(_xlfn.XLOOKUP(BN$4,Sheet1!$D:$D,Sheet1!$F:$F)-_xlfn.XLOOKUP($E9,Sheet1!$D:$D,Sheet1!$F:$F))*IF(BN$4&lt;$D$3,(1000-$D$3)/(1000-BN$4),1),"")</f>
        <v>20980</v>
      </c>
      <c r="BO9">
        <f>IF($E9&lt;BO$4,(1000-$E9)*(_xlfn.XLOOKUP($E9,Sheet1!$D:$D,Sheet1!$F:$F))+(1000-BO$4)*(_xlfn.XLOOKUP(BO$4,Sheet1!$D:$D,Sheet1!$F:$F)-_xlfn.XLOOKUP($E9,Sheet1!$D:$D,Sheet1!$F:$F))*IF(BO$4&lt;$D$3,(1000-$D$3)/(1000-BO$4),1),"")</f>
        <v>21651</v>
      </c>
      <c r="BP9">
        <f>IF($E9&lt;BP$4,(1000-$E9)*(_xlfn.XLOOKUP($E9,Sheet1!$D:$D,Sheet1!$F:$F))+(1000-BP$4)*(_xlfn.XLOOKUP(BP$4,Sheet1!$D:$D,Sheet1!$F:$F)-_xlfn.XLOOKUP($E9,Sheet1!$D:$D,Sheet1!$F:$F))*IF(BP$4&lt;$D$3,(1000-$D$3)/(1000-BP$4),1),"")</f>
        <v>22333</v>
      </c>
      <c r="BQ9">
        <f>IF($E9&lt;BQ$4,(1000-$E9)*(_xlfn.XLOOKUP($E9,Sheet1!$D:$D,Sheet1!$F:$F))+(1000-BQ$4)*(_xlfn.XLOOKUP(BQ$4,Sheet1!$D:$D,Sheet1!$F:$F)-_xlfn.XLOOKUP($E9,Sheet1!$D:$D,Sheet1!$F:$F))*IF(BQ$4&lt;$D$3,(1000-$D$3)/(1000-BQ$4),1),"")</f>
        <v>23026</v>
      </c>
      <c r="BR9">
        <f>IF($E9&lt;BR$4,(1000-$E9)*(_xlfn.XLOOKUP($E9,Sheet1!$D:$D,Sheet1!$F:$F))+(1000-BR$4)*(_xlfn.XLOOKUP(BR$4,Sheet1!$D:$D,Sheet1!$F:$F)-_xlfn.XLOOKUP($E9,Sheet1!$D:$D,Sheet1!$F:$F))*IF(BR$4&lt;$D$3,(1000-$D$3)/(1000-BR$4),1),"")</f>
        <v>23730.000000000004</v>
      </c>
      <c r="BS9">
        <f>IF($E9&lt;BS$4,(1000-$E9)*(_xlfn.XLOOKUP($E9,Sheet1!$D:$D,Sheet1!$F:$F))+(1000-BS$4)*(_xlfn.XLOOKUP(BS$4,Sheet1!$D:$D,Sheet1!$F:$F)-_xlfn.XLOOKUP($E9,Sheet1!$D:$D,Sheet1!$F:$F))*IF(BS$4&lt;$D$3,(1000-$D$3)/(1000-BS$4),1),"")</f>
        <v>24445</v>
      </c>
      <c r="BT9">
        <f>IF($E9&lt;BT$4,(1000-$E9)*(_xlfn.XLOOKUP($E9,Sheet1!$D:$D,Sheet1!$F:$F))+(1000-BT$4)*(_xlfn.XLOOKUP(BT$4,Sheet1!$D:$D,Sheet1!$F:$F)-_xlfn.XLOOKUP($E9,Sheet1!$D:$D,Sheet1!$F:$F))*IF(BT$4&lt;$D$3,(1000-$D$3)/(1000-BT$4),1),"")</f>
        <v>25171</v>
      </c>
      <c r="BU9">
        <f>IF($E9&lt;BU$4,(1000-$E9)*(_xlfn.XLOOKUP($E9,Sheet1!$D:$D,Sheet1!$F:$F))+(1000-BU$4)*(_xlfn.XLOOKUP(BU$4,Sheet1!$D:$D,Sheet1!$F:$F)-_xlfn.XLOOKUP($E9,Sheet1!$D:$D,Sheet1!$F:$F))*IF(BU$4&lt;$D$3,(1000-$D$3)/(1000-BU$4),1),"")</f>
        <v>25908</v>
      </c>
      <c r="BV9">
        <f>IF($E9&lt;BV$4,(1000-$E9)*(_xlfn.XLOOKUP($E9,Sheet1!$D:$D,Sheet1!$F:$F))+(1000-BV$4)*(_xlfn.XLOOKUP(BV$4,Sheet1!$D:$D,Sheet1!$F:$F)-_xlfn.XLOOKUP($E9,Sheet1!$D:$D,Sheet1!$F:$F))*IF(BV$4&lt;$D$3,(1000-$D$3)/(1000-BV$4),1),"")</f>
        <v>26656</v>
      </c>
      <c r="BW9">
        <f>IF($E9&lt;BW$4,(1000-$E9)*(_xlfn.XLOOKUP($E9,Sheet1!$D:$D,Sheet1!$F:$F))+(1000-BW$4)*(_xlfn.XLOOKUP(BW$4,Sheet1!$D:$D,Sheet1!$F:$F)-_xlfn.XLOOKUP($E9,Sheet1!$D:$D,Sheet1!$F:$F))*IF(BW$4&lt;$D$3,(1000-$D$3)/(1000-BW$4),1),"")</f>
        <v>27415</v>
      </c>
      <c r="BX9">
        <f>IF($E9&lt;BX$4,(1000-$E9)*(_xlfn.XLOOKUP($E9,Sheet1!$D:$D,Sheet1!$F:$F))+(1000-BX$4)*(_xlfn.XLOOKUP(BX$4,Sheet1!$D:$D,Sheet1!$F:$F)-_xlfn.XLOOKUP($E9,Sheet1!$D:$D,Sheet1!$F:$F))*IF(BX$4&lt;$D$3,(1000-$D$3)/(1000-BX$4),1),"")</f>
        <v>28184.999999999996</v>
      </c>
      <c r="BY9">
        <f>IF($E9&lt;BY$4,(1000-$E9)*(_xlfn.XLOOKUP($E9,Sheet1!$D:$D,Sheet1!$F:$F))+(1000-BY$4)*(_xlfn.XLOOKUP(BY$4,Sheet1!$D:$D,Sheet1!$F:$F)-_xlfn.XLOOKUP($E9,Sheet1!$D:$D,Sheet1!$F:$F))*IF(BY$4&lt;$D$3,(1000-$D$3)/(1000-BY$4),1),"")</f>
        <v>28966</v>
      </c>
      <c r="BZ9">
        <f>IF($E9&lt;BZ$4,(1000-$E9)*(_xlfn.XLOOKUP($E9,Sheet1!$D:$D,Sheet1!$F:$F))+(1000-BZ$4)*(_xlfn.XLOOKUP(BZ$4,Sheet1!$D:$D,Sheet1!$F:$F)-_xlfn.XLOOKUP($E9,Sheet1!$D:$D,Sheet1!$F:$F))*IF(BZ$4&lt;$D$3,(1000-$D$3)/(1000-BZ$4),1),"")</f>
        <v>29758</v>
      </c>
      <c r="CA9">
        <f>IF($E9&lt;CA$4,(1000-$E9)*(_xlfn.XLOOKUP($E9,Sheet1!$D:$D,Sheet1!$F:$F))+(1000-CA$4)*(_xlfn.XLOOKUP(CA$4,Sheet1!$D:$D,Sheet1!$F:$F)-_xlfn.XLOOKUP($E9,Sheet1!$D:$D,Sheet1!$F:$F))*IF(CA$4&lt;$D$3,(1000-$D$3)/(1000-CA$4),1),"")</f>
        <v>30561</v>
      </c>
      <c r="CB9">
        <f>IF($E9&lt;CB$4,(1000-$E9)*(_xlfn.XLOOKUP($E9,Sheet1!$D:$D,Sheet1!$F:$F))+(1000-CB$4)*(_xlfn.XLOOKUP(CB$4,Sheet1!$D:$D,Sheet1!$F:$F)-_xlfn.XLOOKUP($E9,Sheet1!$D:$D,Sheet1!$F:$F))*IF(CB$4&lt;$D$3,(1000-$D$3)/(1000-CB$4),1),"")</f>
        <v>31375</v>
      </c>
      <c r="CC9">
        <f>IF($E9&lt;CC$4,(1000-$E9)*(_xlfn.XLOOKUP($E9,Sheet1!$D:$D,Sheet1!$F:$F))+(1000-CC$4)*(_xlfn.XLOOKUP(CC$4,Sheet1!$D:$D,Sheet1!$F:$F)-_xlfn.XLOOKUP($E9,Sheet1!$D:$D,Sheet1!$F:$F))*IF(CC$4&lt;$D$3,(1000-$D$3)/(1000-CC$4),1),"")</f>
        <v>32200</v>
      </c>
      <c r="CD9">
        <f>IF($E9&lt;CD$4,(1000-$E9)*(_xlfn.XLOOKUP($E9,Sheet1!$D:$D,Sheet1!$F:$F))+(1000-CD$4)*(_xlfn.XLOOKUP(CD$4,Sheet1!$D:$D,Sheet1!$F:$F)-_xlfn.XLOOKUP($E9,Sheet1!$D:$D,Sheet1!$F:$F))*IF(CD$4&lt;$D$3,(1000-$D$3)/(1000-CD$4),1),"")</f>
        <v>33036</v>
      </c>
      <c r="CE9">
        <f>IF($E9&lt;CE$4,(1000-$E9)*(_xlfn.XLOOKUP($E9,Sheet1!$D:$D,Sheet1!$F:$F))+(1000-CE$4)*(_xlfn.XLOOKUP(CE$4,Sheet1!$D:$D,Sheet1!$F:$F)-_xlfn.XLOOKUP($E9,Sheet1!$D:$D,Sheet1!$F:$F))*IF(CE$4&lt;$D$3,(1000-$D$3)/(1000-CE$4),1),"")</f>
        <v>33883</v>
      </c>
      <c r="CF9">
        <f>IF($E9&lt;CF$4,(1000-$E9)*(_xlfn.XLOOKUP($E9,Sheet1!$D:$D,Sheet1!$F:$F))+(1000-CF$4)*(_xlfn.XLOOKUP(CF$4,Sheet1!$D:$D,Sheet1!$F:$F)-_xlfn.XLOOKUP($E9,Sheet1!$D:$D,Sheet1!$F:$F))*IF(CF$4&lt;$D$3,(1000-$D$3)/(1000-CF$4),1),"")</f>
        <v>34741</v>
      </c>
      <c r="CG9">
        <f>IF($E9&lt;CG$4,(1000-$E9)*(_xlfn.XLOOKUP($E9,Sheet1!$D:$D,Sheet1!$F:$F))+(1000-CG$4)*(_xlfn.XLOOKUP(CG$4,Sheet1!$D:$D,Sheet1!$F:$F)-_xlfn.XLOOKUP($E9,Sheet1!$D:$D,Sheet1!$F:$F))*IF(CG$4&lt;$D$3,(1000-$D$3)/(1000-CG$4),1),"")</f>
        <v>35610</v>
      </c>
      <c r="CH9">
        <f>IF($E9&lt;CH$4,(1000-$E9)*(_xlfn.XLOOKUP($E9,Sheet1!$D:$D,Sheet1!$F:$F))+(1000-CH$4)*(_xlfn.XLOOKUP(CH$4,Sheet1!$D:$D,Sheet1!$F:$F)-_xlfn.XLOOKUP($E9,Sheet1!$D:$D,Sheet1!$F:$F))*IF(CH$4&lt;$D$3,(1000-$D$3)/(1000-CH$4),1),"")</f>
        <v>36490</v>
      </c>
      <c r="CI9">
        <f>IF($E9&lt;CI$4,(1000-$E9)*(_xlfn.XLOOKUP($E9,Sheet1!$D:$D,Sheet1!$F:$F))+(1000-CI$4)*(_xlfn.XLOOKUP(CI$4,Sheet1!$D:$D,Sheet1!$F:$F)-_xlfn.XLOOKUP($E9,Sheet1!$D:$D,Sheet1!$F:$F))*IF(CI$4&lt;$D$3,(1000-$D$3)/(1000-CI$4),1),"")</f>
        <v>37381</v>
      </c>
      <c r="CJ9">
        <f>IF($E9&lt;CJ$4,(1000-$E9)*(_xlfn.XLOOKUP($E9,Sheet1!$D:$D,Sheet1!$F:$F))+(1000-CJ$4)*(_xlfn.XLOOKUP(CJ$4,Sheet1!$D:$D,Sheet1!$F:$F)-_xlfn.XLOOKUP($E9,Sheet1!$D:$D,Sheet1!$F:$F))*IF(CJ$4&lt;$D$3,(1000-$D$3)/(1000-CJ$4),1),"")</f>
        <v>38283</v>
      </c>
      <c r="CK9">
        <f>IF($E9&lt;CK$4,(1000-$E9)*(_xlfn.XLOOKUP($E9,Sheet1!$D:$D,Sheet1!$F:$F))+(1000-CK$4)*(_xlfn.XLOOKUP(CK$4,Sheet1!$D:$D,Sheet1!$F:$F)-_xlfn.XLOOKUP($E9,Sheet1!$D:$D,Sheet1!$F:$F))*IF(CK$4&lt;$D$3,(1000-$D$3)/(1000-CK$4),1),"")</f>
        <v>39196</v>
      </c>
      <c r="CL9">
        <f>IF($E9&lt;CL$4,(1000-$E9)*(_xlfn.XLOOKUP($E9,Sheet1!$D:$D,Sheet1!$F:$F))+(1000-CL$4)*(_xlfn.XLOOKUP(CL$4,Sheet1!$D:$D,Sheet1!$F:$F)-_xlfn.XLOOKUP($E9,Sheet1!$D:$D,Sheet1!$F:$F))*IF(CL$4&lt;$D$3,(1000-$D$3)/(1000-CL$4),1),"")</f>
        <v>40120</v>
      </c>
      <c r="CM9">
        <f>IF($E9&lt;CM$4,(1000-$E9)*(_xlfn.XLOOKUP($E9,Sheet1!$D:$D,Sheet1!$F:$F))+(1000-CM$4)*(_xlfn.XLOOKUP(CM$4,Sheet1!$D:$D,Sheet1!$F:$F)-_xlfn.XLOOKUP($E9,Sheet1!$D:$D,Sheet1!$F:$F))*IF(CM$4&lt;$D$3,(1000-$D$3)/(1000-CM$4),1),"")</f>
        <v>41055</v>
      </c>
      <c r="CN9">
        <f>IF($E9&lt;CN$4,(1000-$E9)*(_xlfn.XLOOKUP($E9,Sheet1!$D:$D,Sheet1!$F:$F))+(1000-CN$4)*(_xlfn.XLOOKUP(CN$4,Sheet1!$D:$D,Sheet1!$F:$F)-_xlfn.XLOOKUP($E9,Sheet1!$D:$D,Sheet1!$F:$F))*IF(CN$4&lt;$D$3,(1000-$D$3)/(1000-CN$4),1),"")</f>
        <v>42001</v>
      </c>
      <c r="CO9">
        <f>IF($E9&lt;CO$4,(1000-$E9)*(_xlfn.XLOOKUP($E9,Sheet1!$D:$D,Sheet1!$F:$F))+(1000-CO$4)*(_xlfn.XLOOKUP(CO$4,Sheet1!$D:$D,Sheet1!$F:$F)-_xlfn.XLOOKUP($E9,Sheet1!$D:$D,Sheet1!$F:$F))*IF(CO$4&lt;$D$3,(1000-$D$3)/(1000-CO$4),1),"")</f>
        <v>42958</v>
      </c>
      <c r="CP9">
        <f>IF($E9&lt;CP$4,(1000-$E9)*(_xlfn.XLOOKUP($E9,Sheet1!$D:$D,Sheet1!$F:$F))+(1000-CP$4)*(_xlfn.XLOOKUP(CP$4,Sheet1!$D:$D,Sheet1!$F:$F)-_xlfn.XLOOKUP($E9,Sheet1!$D:$D,Sheet1!$F:$F))*IF(CP$4&lt;$D$3,(1000-$D$3)/(1000-CP$4),1),"")</f>
        <v>43926</v>
      </c>
      <c r="CQ9">
        <f>IF($E9&lt;CQ$4,(1000-$E9)*(_xlfn.XLOOKUP($E9,Sheet1!$D:$D,Sheet1!$F:$F))+(1000-CQ$4)*(_xlfn.XLOOKUP(CQ$4,Sheet1!$D:$D,Sheet1!$F:$F)-_xlfn.XLOOKUP($E9,Sheet1!$D:$D,Sheet1!$F:$F))*IF(CQ$4&lt;$D$3,(1000-$D$3)/(1000-CQ$4),1),"")</f>
        <v>44905</v>
      </c>
      <c r="CR9">
        <f>IF($E9&lt;CR$4,(1000-$E9)*(_xlfn.XLOOKUP($E9,Sheet1!$D:$D,Sheet1!$F:$F))+(1000-CR$4)*(_xlfn.XLOOKUP(CR$4,Sheet1!$D:$D,Sheet1!$F:$F)-_xlfn.XLOOKUP($E9,Sheet1!$D:$D,Sheet1!$F:$F))*IF(CR$4&lt;$D$3,(1000-$D$3)/(1000-CR$4),1),"")</f>
        <v>41810</v>
      </c>
      <c r="CS9">
        <f>IF($E9&lt;CS$4,(1000-$E9)*(_xlfn.XLOOKUP($E9,Sheet1!$D:$D,Sheet1!$F:$F))+(1000-CS$4)*(_xlfn.XLOOKUP(CS$4,Sheet1!$D:$D,Sheet1!$F:$F)-_xlfn.XLOOKUP($E9,Sheet1!$D:$D,Sheet1!$F:$F))*IF(CS$4&lt;$D$3,(1000-$D$3)/(1000-CS$4),1),"")</f>
        <v>38544</v>
      </c>
      <c r="CT9">
        <f>IF($E9&lt;CT$4,(1000-$E9)*(_xlfn.XLOOKUP($E9,Sheet1!$D:$D,Sheet1!$F:$F))+(1000-CT$4)*(_xlfn.XLOOKUP(CT$4,Sheet1!$D:$D,Sheet1!$F:$F)-_xlfn.XLOOKUP($E9,Sheet1!$D:$D,Sheet1!$F:$F))*IF(CT$4&lt;$D$3,(1000-$D$3)/(1000-CT$4),1),"")</f>
        <v>35104</v>
      </c>
      <c r="CU9">
        <f>IF($E9&lt;CU$4,(1000-$E9)*(_xlfn.XLOOKUP($E9,Sheet1!$D:$D,Sheet1!$F:$F))+(1000-CU$4)*(_xlfn.XLOOKUP(CU$4,Sheet1!$D:$D,Sheet1!$F:$F)-_xlfn.XLOOKUP($E9,Sheet1!$D:$D,Sheet1!$F:$F))*IF(CU$4&lt;$D$3,(1000-$D$3)/(1000-CU$4),1),"")</f>
        <v>31487</v>
      </c>
      <c r="CV9">
        <f>IF($E9&lt;CV$4,(1000-$E9)*(_xlfn.XLOOKUP($E9,Sheet1!$D:$D,Sheet1!$F:$F))+(1000-CV$4)*(_xlfn.XLOOKUP(CV$4,Sheet1!$D:$D,Sheet1!$F:$F)-_xlfn.XLOOKUP($E9,Sheet1!$D:$D,Sheet1!$F:$F))*IF(CV$4&lt;$D$3,(1000-$D$3)/(1000-CV$4),1),"")</f>
        <v>27690</v>
      </c>
      <c r="CW9">
        <f>IF($E9&lt;CW$4,(1000-$E9)*(_xlfn.XLOOKUP($E9,Sheet1!$D:$D,Sheet1!$F:$F))+(1000-CW$4)*(_xlfn.XLOOKUP(CW$4,Sheet1!$D:$D,Sheet1!$F:$F)-_xlfn.XLOOKUP($E9,Sheet1!$D:$D,Sheet1!$F:$F))*IF(CW$4&lt;$D$3,(1000-$D$3)/(1000-CW$4),1),"")</f>
        <v>23710</v>
      </c>
      <c r="CX9">
        <f>IF($E9&lt;CX$4,(1000-$E9)*(_xlfn.XLOOKUP($E9,Sheet1!$D:$D,Sheet1!$F:$F))+(1000-CX$4)*(_xlfn.XLOOKUP(CX$4,Sheet1!$D:$D,Sheet1!$F:$F)-_xlfn.XLOOKUP($E9,Sheet1!$D:$D,Sheet1!$F:$F))*IF(CX$4&lt;$D$3,(1000-$D$3)/(1000-CX$4),1),"")</f>
        <v>19544</v>
      </c>
      <c r="CY9">
        <f>IF($E9&lt;CY$4,(1000-$E9)*(_xlfn.XLOOKUP($E9,Sheet1!$D:$D,Sheet1!$F:$F))+(1000-CY$4)*(_xlfn.XLOOKUP(CY$4,Sheet1!$D:$D,Sheet1!$F:$F)-_xlfn.XLOOKUP($E9,Sheet1!$D:$D,Sheet1!$F:$F))*IF(CY$4&lt;$D$3,(1000-$D$3)/(1000-CY$4),1),"")</f>
        <v>15189</v>
      </c>
      <c r="CZ9">
        <f>IF($E9&lt;CZ$4,(1000-$E9)*(_xlfn.XLOOKUP($E9,Sheet1!$D:$D,Sheet1!$F:$F))+(1000-CZ$4)*(_xlfn.XLOOKUP(CZ$4,Sheet1!$D:$D,Sheet1!$F:$F)-_xlfn.XLOOKUP($E9,Sheet1!$D:$D,Sheet1!$F:$F))*IF(CZ$4&lt;$D$3,(1000-$D$3)/(1000-CZ$4),1),"")</f>
        <v>10642</v>
      </c>
      <c r="DA9">
        <f>IF($E9&lt;DA$4,(1000-$E9)*(_xlfn.XLOOKUP($E9,Sheet1!$D:$D,Sheet1!$F:$F))+(1000-DA$4)*(_xlfn.XLOOKUP(DA$4,Sheet1!$D:$D,Sheet1!$F:$F)-_xlfn.XLOOKUP($E9,Sheet1!$D:$D,Sheet1!$F:$F))*IF(DA$4&lt;$D$3,(1000-$D$3)/(1000-DA$4),1),"")</f>
        <v>5900</v>
      </c>
      <c r="DB9">
        <f>IF($E9&lt;DB$4,(1000-$E9)*(_xlfn.XLOOKUP($E9,Sheet1!$D:$D,Sheet1!$F:$F))+(1000-DB$4)*(_xlfn.XLOOKUP(DB$4,Sheet1!$D:$D,Sheet1!$F:$F)-_xlfn.XLOOKUP($E9,Sheet1!$D:$D,Sheet1!$F:$F))*IF(DB$4&lt;$D$3,(1000-$D$3)/(1000-DB$4),1),"")</f>
        <v>960</v>
      </c>
    </row>
    <row r="10" spans="1:106" x14ac:dyDescent="0.2">
      <c r="D10">
        <f t="shared" si="2"/>
        <v>45315</v>
      </c>
      <c r="E10">
        <v>905</v>
      </c>
      <c r="F10" t="str">
        <f>IF($E10&lt;F$4,(1000-$E10)*(_xlfn.XLOOKUP($E10,Sheet1!$D:$D,Sheet1!$F:$F))+(1000-F$4)*(_xlfn.XLOOKUP(F$4,Sheet1!$D:$D,Sheet1!$F:$F)-_xlfn.XLOOKUP($E10,Sheet1!$D:$D,Sheet1!$F:$F))*IF(F$4&lt;$D$3,(1000-$D$3)/(1000-F$4),1),"")</f>
        <v/>
      </c>
      <c r="G10" t="str">
        <f>IF($E10&lt;G$4,(1000-$E10)*(_xlfn.XLOOKUP($E10,Sheet1!$D:$D,Sheet1!$F:$F))+(1000-G$4)*(_xlfn.XLOOKUP(G$4,Sheet1!$D:$D,Sheet1!$F:$F)-_xlfn.XLOOKUP($E10,Sheet1!$D:$D,Sheet1!$F:$F))*IF(G$4&lt;$D$3,(1000-$D$3)/(1000-G$4),1),"")</f>
        <v/>
      </c>
      <c r="H10" t="str">
        <f>IF($E10&lt;H$4,(1000-$E10)*(_xlfn.XLOOKUP($E10,Sheet1!$D:$D,Sheet1!$F:$F))+(1000-H$4)*(_xlfn.XLOOKUP(H$4,Sheet1!$D:$D,Sheet1!$F:$F)-_xlfn.XLOOKUP($E10,Sheet1!$D:$D,Sheet1!$F:$F))*IF(H$4&lt;$D$3,(1000-$D$3)/(1000-H$4),1),"")</f>
        <v/>
      </c>
      <c r="I10" t="str">
        <f>IF($E10&lt;I$4,(1000-$E10)*(_xlfn.XLOOKUP($E10,Sheet1!$D:$D,Sheet1!$F:$F))+(1000-I$4)*(_xlfn.XLOOKUP(I$4,Sheet1!$D:$D,Sheet1!$F:$F)-_xlfn.XLOOKUP($E10,Sheet1!$D:$D,Sheet1!$F:$F))*IF(I$4&lt;$D$3,(1000-$D$3)/(1000-I$4),1),"")</f>
        <v/>
      </c>
      <c r="J10" t="str">
        <f>IF($E10&lt;J$4,(1000-$E10)*(_xlfn.XLOOKUP($E10,Sheet1!$D:$D,Sheet1!$F:$F))+(1000-J$4)*(_xlfn.XLOOKUP(J$4,Sheet1!$D:$D,Sheet1!$F:$F)-_xlfn.XLOOKUP($E10,Sheet1!$D:$D,Sheet1!$F:$F))*IF(J$4&lt;$D$3,(1000-$D$3)/(1000-J$4),1),"")</f>
        <v/>
      </c>
      <c r="K10" t="str">
        <f>IF($E10&lt;K$4,(1000-$E10)*(_xlfn.XLOOKUP($E10,Sheet1!$D:$D,Sheet1!$F:$F))+(1000-K$4)*(_xlfn.XLOOKUP(K$4,Sheet1!$D:$D,Sheet1!$F:$F)-_xlfn.XLOOKUP($E10,Sheet1!$D:$D,Sheet1!$F:$F))*IF(K$4&lt;$D$3,(1000-$D$3)/(1000-K$4),1),"")</f>
        <v/>
      </c>
      <c r="L10">
        <f>IF($E10&lt;L$4,(1000-$E10)*(_xlfn.XLOOKUP($E10,Sheet1!$D:$D,Sheet1!$F:$F))+(1000-L$4)*(_xlfn.XLOOKUP(L$4,Sheet1!$D:$D,Sheet1!$F:$F)-_xlfn.XLOOKUP($E10,Sheet1!$D:$D,Sheet1!$F:$F))*IF(L$4&lt;$D$3,(1000-$D$3)/(1000-L$4),1),"")</f>
        <v>1491</v>
      </c>
      <c r="M10">
        <f>IF($E10&lt;M$4,(1000-$E10)*(_xlfn.XLOOKUP($E10,Sheet1!$D:$D,Sheet1!$F:$F))+(1000-M$4)*(_xlfn.XLOOKUP(M$4,Sheet1!$D:$D,Sheet1!$F:$F)-_xlfn.XLOOKUP($E10,Sheet1!$D:$D,Sheet1!$F:$F))*IF(M$4&lt;$D$3,(1000-$D$3)/(1000-M$4),1),"")</f>
        <v>1568</v>
      </c>
      <c r="N10">
        <f>IF($E10&lt;N$4,(1000-$E10)*(_xlfn.XLOOKUP($E10,Sheet1!$D:$D,Sheet1!$F:$F))+(1000-N$4)*(_xlfn.XLOOKUP(N$4,Sheet1!$D:$D,Sheet1!$F:$F)-_xlfn.XLOOKUP($E10,Sheet1!$D:$D,Sheet1!$F:$F))*IF(N$4&lt;$D$3,(1000-$D$3)/(1000-N$4),1),"")</f>
        <v>1656</v>
      </c>
      <c r="O10">
        <f>IF($E10&lt;O$4,(1000-$E10)*(_xlfn.XLOOKUP($E10,Sheet1!$D:$D,Sheet1!$F:$F))+(1000-O$4)*(_xlfn.XLOOKUP(O$4,Sheet1!$D:$D,Sheet1!$F:$F)-_xlfn.XLOOKUP($E10,Sheet1!$D:$D,Sheet1!$F:$F))*IF(O$4&lt;$D$3,(1000-$D$3)/(1000-O$4),1),"")</f>
        <v>1755</v>
      </c>
      <c r="P10">
        <f>IF($E10&lt;P$4,(1000-$E10)*(_xlfn.XLOOKUP($E10,Sheet1!$D:$D,Sheet1!$F:$F))+(1000-P$4)*(_xlfn.XLOOKUP(P$4,Sheet1!$D:$D,Sheet1!$F:$F)-_xlfn.XLOOKUP($E10,Sheet1!$D:$D,Sheet1!$F:$F))*IF(P$4&lt;$D$3,(1000-$D$3)/(1000-P$4),1),"")</f>
        <v>1865</v>
      </c>
      <c r="Q10">
        <f>IF($E10&lt;Q$4,(1000-$E10)*(_xlfn.XLOOKUP($E10,Sheet1!$D:$D,Sheet1!$F:$F))+(1000-Q$4)*(_xlfn.XLOOKUP(Q$4,Sheet1!$D:$D,Sheet1!$F:$F)-_xlfn.XLOOKUP($E10,Sheet1!$D:$D,Sheet1!$F:$F))*IF(Q$4&lt;$D$3,(1000-$D$3)/(1000-Q$4),1),"")</f>
        <v>1986</v>
      </c>
      <c r="R10">
        <f>IF($E10&lt;R$4,(1000-$E10)*(_xlfn.XLOOKUP($E10,Sheet1!$D:$D,Sheet1!$F:$F))+(1000-R$4)*(_xlfn.XLOOKUP(R$4,Sheet1!$D:$D,Sheet1!$F:$F)-_xlfn.XLOOKUP($E10,Sheet1!$D:$D,Sheet1!$F:$F))*IF(R$4&lt;$D$3,(1000-$D$3)/(1000-R$4),1),"")</f>
        <v>2118</v>
      </c>
      <c r="S10">
        <f>IF($E10&lt;S$4,(1000-$E10)*(_xlfn.XLOOKUP($E10,Sheet1!$D:$D,Sheet1!$F:$F))+(1000-S$4)*(_xlfn.XLOOKUP(S$4,Sheet1!$D:$D,Sheet1!$F:$F)-_xlfn.XLOOKUP($E10,Sheet1!$D:$D,Sheet1!$F:$F))*IF(S$4&lt;$D$3,(1000-$D$3)/(1000-S$4),1),"")</f>
        <v>2261</v>
      </c>
      <c r="T10">
        <f>IF($E10&lt;T$4,(1000-$E10)*(_xlfn.XLOOKUP($E10,Sheet1!$D:$D,Sheet1!$F:$F))+(1000-T$4)*(_xlfn.XLOOKUP(T$4,Sheet1!$D:$D,Sheet1!$F:$F)-_xlfn.XLOOKUP($E10,Sheet1!$D:$D,Sheet1!$F:$F))*IF(T$4&lt;$D$3,(1000-$D$3)/(1000-T$4),1),"")</f>
        <v>2415</v>
      </c>
      <c r="U10">
        <f>IF($E10&lt;U$4,(1000-$E10)*(_xlfn.XLOOKUP($E10,Sheet1!$D:$D,Sheet1!$F:$F))+(1000-U$4)*(_xlfn.XLOOKUP(U$4,Sheet1!$D:$D,Sheet1!$F:$F)-_xlfn.XLOOKUP($E10,Sheet1!$D:$D,Sheet1!$F:$F))*IF(U$4&lt;$D$3,(1000-$D$3)/(1000-U$4),1),"")</f>
        <v>2580</v>
      </c>
      <c r="V10">
        <f>IF($E10&lt;V$4,(1000-$E10)*(_xlfn.XLOOKUP($E10,Sheet1!$D:$D,Sheet1!$F:$F))+(1000-V$4)*(_xlfn.XLOOKUP(V$4,Sheet1!$D:$D,Sheet1!$F:$F)-_xlfn.XLOOKUP($E10,Sheet1!$D:$D,Sheet1!$F:$F))*IF(V$4&lt;$D$3,(1000-$D$3)/(1000-V$4),1),"")</f>
        <v>2756</v>
      </c>
      <c r="W10">
        <f>IF($E10&lt;W$4,(1000-$E10)*(_xlfn.XLOOKUP($E10,Sheet1!$D:$D,Sheet1!$F:$F))+(1000-W$4)*(_xlfn.XLOOKUP(W$4,Sheet1!$D:$D,Sheet1!$F:$F)-_xlfn.XLOOKUP($E10,Sheet1!$D:$D,Sheet1!$F:$F))*IF(W$4&lt;$D$3,(1000-$D$3)/(1000-W$4),1),"")</f>
        <v>2943</v>
      </c>
      <c r="X10">
        <f>IF($E10&lt;X$4,(1000-$E10)*(_xlfn.XLOOKUP($E10,Sheet1!$D:$D,Sheet1!$F:$F))+(1000-X$4)*(_xlfn.XLOOKUP(X$4,Sheet1!$D:$D,Sheet1!$F:$F)-_xlfn.XLOOKUP($E10,Sheet1!$D:$D,Sheet1!$F:$F))*IF(X$4&lt;$D$3,(1000-$D$3)/(1000-X$4),1),"")</f>
        <v>3141</v>
      </c>
      <c r="Y10">
        <f>IF($E10&lt;Y$4,(1000-$E10)*(_xlfn.XLOOKUP($E10,Sheet1!$D:$D,Sheet1!$F:$F))+(1000-Y$4)*(_xlfn.XLOOKUP(Y$4,Sheet1!$D:$D,Sheet1!$F:$F)-_xlfn.XLOOKUP($E10,Sheet1!$D:$D,Sheet1!$F:$F))*IF(Y$4&lt;$D$3,(1000-$D$3)/(1000-Y$4),1),"")</f>
        <v>3350</v>
      </c>
      <c r="Z10">
        <f>IF($E10&lt;Z$4,(1000-$E10)*(_xlfn.XLOOKUP($E10,Sheet1!$D:$D,Sheet1!$F:$F))+(1000-Z$4)*(_xlfn.XLOOKUP(Z$4,Sheet1!$D:$D,Sheet1!$F:$F)-_xlfn.XLOOKUP($E10,Sheet1!$D:$D,Sheet1!$F:$F))*IF(Z$4&lt;$D$3,(1000-$D$3)/(1000-Z$4),1),"")</f>
        <v>3570</v>
      </c>
      <c r="AA10">
        <f>IF($E10&lt;AA$4,(1000-$E10)*(_xlfn.XLOOKUP($E10,Sheet1!$D:$D,Sheet1!$F:$F))+(1000-AA$4)*(_xlfn.XLOOKUP(AA$4,Sheet1!$D:$D,Sheet1!$F:$F)-_xlfn.XLOOKUP($E10,Sheet1!$D:$D,Sheet1!$F:$F))*IF(AA$4&lt;$D$3,(1000-$D$3)/(1000-AA$4),1),"")</f>
        <v>3801</v>
      </c>
      <c r="AB10">
        <f>IF($E10&lt;AB$4,(1000-$E10)*(_xlfn.XLOOKUP($E10,Sheet1!$D:$D,Sheet1!$F:$F))+(1000-AB$4)*(_xlfn.XLOOKUP(AB$4,Sheet1!$D:$D,Sheet1!$F:$F)-_xlfn.XLOOKUP($E10,Sheet1!$D:$D,Sheet1!$F:$F))*IF(AB$4&lt;$D$3,(1000-$D$3)/(1000-AB$4),1),"")</f>
        <v>4043</v>
      </c>
      <c r="AC10">
        <f>IF($E10&lt;AC$4,(1000-$E10)*(_xlfn.XLOOKUP($E10,Sheet1!$D:$D,Sheet1!$F:$F))+(1000-AC$4)*(_xlfn.XLOOKUP(AC$4,Sheet1!$D:$D,Sheet1!$F:$F)-_xlfn.XLOOKUP($E10,Sheet1!$D:$D,Sheet1!$F:$F))*IF(AC$4&lt;$D$3,(1000-$D$3)/(1000-AC$4),1),"")</f>
        <v>4296</v>
      </c>
      <c r="AD10">
        <f>IF($E10&lt;AD$4,(1000-$E10)*(_xlfn.XLOOKUP($E10,Sheet1!$D:$D,Sheet1!$F:$F))+(1000-AD$4)*(_xlfn.XLOOKUP(AD$4,Sheet1!$D:$D,Sheet1!$F:$F)-_xlfn.XLOOKUP($E10,Sheet1!$D:$D,Sheet1!$F:$F))*IF(AD$4&lt;$D$3,(1000-$D$3)/(1000-AD$4),1),"")</f>
        <v>4560</v>
      </c>
      <c r="AE10">
        <f>IF($E10&lt;AE$4,(1000-$E10)*(_xlfn.XLOOKUP($E10,Sheet1!$D:$D,Sheet1!$F:$F))+(1000-AE$4)*(_xlfn.XLOOKUP(AE$4,Sheet1!$D:$D,Sheet1!$F:$F)-_xlfn.XLOOKUP($E10,Sheet1!$D:$D,Sheet1!$F:$F))*IF(AE$4&lt;$D$3,(1000-$D$3)/(1000-AE$4),1),"")</f>
        <v>4835</v>
      </c>
      <c r="AF10">
        <f>IF($E10&lt;AF$4,(1000-$E10)*(_xlfn.XLOOKUP($E10,Sheet1!$D:$D,Sheet1!$F:$F))+(1000-AF$4)*(_xlfn.XLOOKUP(AF$4,Sheet1!$D:$D,Sheet1!$F:$F)-_xlfn.XLOOKUP($E10,Sheet1!$D:$D,Sheet1!$F:$F))*IF(AF$4&lt;$D$3,(1000-$D$3)/(1000-AF$4),1),"")</f>
        <v>5121</v>
      </c>
      <c r="AG10">
        <f>IF($E10&lt;AG$4,(1000-$E10)*(_xlfn.XLOOKUP($E10,Sheet1!$D:$D,Sheet1!$F:$F))+(1000-AG$4)*(_xlfn.XLOOKUP(AG$4,Sheet1!$D:$D,Sheet1!$F:$F)-_xlfn.XLOOKUP($E10,Sheet1!$D:$D,Sheet1!$F:$F))*IF(AG$4&lt;$D$3,(1000-$D$3)/(1000-AG$4),1),"")</f>
        <v>5418</v>
      </c>
      <c r="AH10">
        <f>IF($E10&lt;AH$4,(1000-$E10)*(_xlfn.XLOOKUP($E10,Sheet1!$D:$D,Sheet1!$F:$F))+(1000-AH$4)*(_xlfn.XLOOKUP(AH$4,Sheet1!$D:$D,Sheet1!$F:$F)-_xlfn.XLOOKUP($E10,Sheet1!$D:$D,Sheet1!$F:$F))*IF(AH$4&lt;$D$3,(1000-$D$3)/(1000-AH$4),1),"")</f>
        <v>5726</v>
      </c>
      <c r="AI10">
        <f>IF($E10&lt;AI$4,(1000-$E10)*(_xlfn.XLOOKUP($E10,Sheet1!$D:$D,Sheet1!$F:$F))+(1000-AI$4)*(_xlfn.XLOOKUP(AI$4,Sheet1!$D:$D,Sheet1!$F:$F)-_xlfn.XLOOKUP($E10,Sheet1!$D:$D,Sheet1!$F:$F))*IF(AI$4&lt;$D$3,(1000-$D$3)/(1000-AI$4),1),"")</f>
        <v>6045</v>
      </c>
      <c r="AJ10">
        <f>IF($E10&lt;AJ$4,(1000-$E10)*(_xlfn.XLOOKUP($E10,Sheet1!$D:$D,Sheet1!$F:$F))+(1000-AJ$4)*(_xlfn.XLOOKUP(AJ$4,Sheet1!$D:$D,Sheet1!$F:$F)-_xlfn.XLOOKUP($E10,Sheet1!$D:$D,Sheet1!$F:$F))*IF(AJ$4&lt;$D$3,(1000-$D$3)/(1000-AJ$4),1),"")</f>
        <v>6375</v>
      </c>
      <c r="AK10">
        <f>IF($E10&lt;AK$4,(1000-$E10)*(_xlfn.XLOOKUP($E10,Sheet1!$D:$D,Sheet1!$F:$F))+(1000-AK$4)*(_xlfn.XLOOKUP(AK$4,Sheet1!$D:$D,Sheet1!$F:$F)-_xlfn.XLOOKUP($E10,Sheet1!$D:$D,Sheet1!$F:$F))*IF(AK$4&lt;$D$3,(1000-$D$3)/(1000-AK$4),1),"")</f>
        <v>6716</v>
      </c>
      <c r="AL10">
        <f>IF($E10&lt;AL$4,(1000-$E10)*(_xlfn.XLOOKUP($E10,Sheet1!$D:$D,Sheet1!$F:$F))+(1000-AL$4)*(_xlfn.XLOOKUP(AL$4,Sheet1!$D:$D,Sheet1!$F:$F)-_xlfn.XLOOKUP($E10,Sheet1!$D:$D,Sheet1!$F:$F))*IF(AL$4&lt;$D$3,(1000-$D$3)/(1000-AL$4),1),"")</f>
        <v>7068</v>
      </c>
      <c r="AM10">
        <f>IF($E10&lt;AM$4,(1000-$E10)*(_xlfn.XLOOKUP($E10,Sheet1!$D:$D,Sheet1!$F:$F))+(1000-AM$4)*(_xlfn.XLOOKUP(AM$4,Sheet1!$D:$D,Sheet1!$F:$F)-_xlfn.XLOOKUP($E10,Sheet1!$D:$D,Sheet1!$F:$F))*IF(AM$4&lt;$D$3,(1000-$D$3)/(1000-AM$4),1),"")</f>
        <v>7431</v>
      </c>
      <c r="AN10">
        <f>IF($E10&lt;AN$4,(1000-$E10)*(_xlfn.XLOOKUP($E10,Sheet1!$D:$D,Sheet1!$F:$F))+(1000-AN$4)*(_xlfn.XLOOKUP(AN$4,Sheet1!$D:$D,Sheet1!$F:$F)-_xlfn.XLOOKUP($E10,Sheet1!$D:$D,Sheet1!$F:$F))*IF(AN$4&lt;$D$3,(1000-$D$3)/(1000-AN$4),1),"")</f>
        <v>7805</v>
      </c>
      <c r="AO10">
        <f>IF($E10&lt;AO$4,(1000-$E10)*(_xlfn.XLOOKUP($E10,Sheet1!$D:$D,Sheet1!$F:$F))+(1000-AO$4)*(_xlfn.XLOOKUP(AO$4,Sheet1!$D:$D,Sheet1!$F:$F)-_xlfn.XLOOKUP($E10,Sheet1!$D:$D,Sheet1!$F:$F))*IF(AO$4&lt;$D$3,(1000-$D$3)/(1000-AO$4),1),"")</f>
        <v>8190</v>
      </c>
      <c r="AP10">
        <f>IF($E10&lt;AP$4,(1000-$E10)*(_xlfn.XLOOKUP($E10,Sheet1!$D:$D,Sheet1!$F:$F))+(1000-AP$4)*(_xlfn.XLOOKUP(AP$4,Sheet1!$D:$D,Sheet1!$F:$F)-_xlfn.XLOOKUP($E10,Sheet1!$D:$D,Sheet1!$F:$F))*IF(AP$4&lt;$D$3,(1000-$D$3)/(1000-AP$4),1),"")</f>
        <v>8586</v>
      </c>
      <c r="AQ10">
        <f>IF($E10&lt;AQ$4,(1000-$E10)*(_xlfn.XLOOKUP($E10,Sheet1!$D:$D,Sheet1!$F:$F))+(1000-AQ$4)*(_xlfn.XLOOKUP(AQ$4,Sheet1!$D:$D,Sheet1!$F:$F)-_xlfn.XLOOKUP($E10,Sheet1!$D:$D,Sheet1!$F:$F))*IF(AQ$4&lt;$D$3,(1000-$D$3)/(1000-AQ$4),1),"")</f>
        <v>8993</v>
      </c>
      <c r="AR10">
        <f>IF($E10&lt;AR$4,(1000-$E10)*(_xlfn.XLOOKUP($E10,Sheet1!$D:$D,Sheet1!$F:$F))+(1000-AR$4)*(_xlfn.XLOOKUP(AR$4,Sheet1!$D:$D,Sheet1!$F:$F)-_xlfn.XLOOKUP($E10,Sheet1!$D:$D,Sheet1!$F:$F))*IF(AR$4&lt;$D$3,(1000-$D$3)/(1000-AR$4),1),"")</f>
        <v>9411</v>
      </c>
      <c r="AS10">
        <f>IF($E10&lt;AS$4,(1000-$E10)*(_xlfn.XLOOKUP($E10,Sheet1!$D:$D,Sheet1!$F:$F))+(1000-AS$4)*(_xlfn.XLOOKUP(AS$4,Sheet1!$D:$D,Sheet1!$F:$F)-_xlfn.XLOOKUP($E10,Sheet1!$D:$D,Sheet1!$F:$F))*IF(AS$4&lt;$D$3,(1000-$D$3)/(1000-AS$4),1),"")</f>
        <v>9840</v>
      </c>
      <c r="AT10">
        <f>IF($E10&lt;AT$4,(1000-$E10)*(_xlfn.XLOOKUP($E10,Sheet1!$D:$D,Sheet1!$F:$F))+(1000-AT$4)*(_xlfn.XLOOKUP(AT$4,Sheet1!$D:$D,Sheet1!$F:$F)-_xlfn.XLOOKUP($E10,Sheet1!$D:$D,Sheet1!$F:$F))*IF(AT$4&lt;$D$3,(1000-$D$3)/(1000-AT$4),1),"")</f>
        <v>10280</v>
      </c>
      <c r="AU10">
        <f>IF($E10&lt;AU$4,(1000-$E10)*(_xlfn.XLOOKUP($E10,Sheet1!$D:$D,Sheet1!$F:$F))+(1000-AU$4)*(_xlfn.XLOOKUP(AU$4,Sheet1!$D:$D,Sheet1!$F:$F)-_xlfn.XLOOKUP($E10,Sheet1!$D:$D,Sheet1!$F:$F))*IF(AU$4&lt;$D$3,(1000-$D$3)/(1000-AU$4),1),"")</f>
        <v>10731</v>
      </c>
      <c r="AV10">
        <f>IF($E10&lt;AV$4,(1000-$E10)*(_xlfn.XLOOKUP($E10,Sheet1!$D:$D,Sheet1!$F:$F))+(1000-AV$4)*(_xlfn.XLOOKUP(AV$4,Sheet1!$D:$D,Sheet1!$F:$F)-_xlfn.XLOOKUP($E10,Sheet1!$D:$D,Sheet1!$F:$F))*IF(AV$4&lt;$D$3,(1000-$D$3)/(1000-AV$4),1),"")</f>
        <v>11193</v>
      </c>
      <c r="AW10">
        <f>IF($E10&lt;AW$4,(1000-$E10)*(_xlfn.XLOOKUP($E10,Sheet1!$D:$D,Sheet1!$F:$F))+(1000-AW$4)*(_xlfn.XLOOKUP(AW$4,Sheet1!$D:$D,Sheet1!$F:$F)-_xlfn.XLOOKUP($E10,Sheet1!$D:$D,Sheet1!$F:$F))*IF(AW$4&lt;$D$3,(1000-$D$3)/(1000-AW$4),1),"")</f>
        <v>11666</v>
      </c>
      <c r="AX10">
        <f>IF($E10&lt;AX$4,(1000-$E10)*(_xlfn.XLOOKUP($E10,Sheet1!$D:$D,Sheet1!$F:$F))+(1000-AX$4)*(_xlfn.XLOOKUP(AX$4,Sheet1!$D:$D,Sheet1!$F:$F)-_xlfn.XLOOKUP($E10,Sheet1!$D:$D,Sheet1!$F:$F))*IF(AX$4&lt;$D$3,(1000-$D$3)/(1000-AX$4),1),"")</f>
        <v>12150</v>
      </c>
      <c r="AY10">
        <f>IF($E10&lt;AY$4,(1000-$E10)*(_xlfn.XLOOKUP($E10,Sheet1!$D:$D,Sheet1!$F:$F))+(1000-AY$4)*(_xlfn.XLOOKUP(AY$4,Sheet1!$D:$D,Sheet1!$F:$F)-_xlfn.XLOOKUP($E10,Sheet1!$D:$D,Sheet1!$F:$F))*IF(AY$4&lt;$D$3,(1000-$D$3)/(1000-AY$4),1),"")</f>
        <v>12645</v>
      </c>
      <c r="AZ10">
        <f>IF($E10&lt;AZ$4,(1000-$E10)*(_xlfn.XLOOKUP($E10,Sheet1!$D:$D,Sheet1!$F:$F))+(1000-AZ$4)*(_xlfn.XLOOKUP(AZ$4,Sheet1!$D:$D,Sheet1!$F:$F)-_xlfn.XLOOKUP($E10,Sheet1!$D:$D,Sheet1!$F:$F))*IF(AZ$4&lt;$D$3,(1000-$D$3)/(1000-AZ$4),1),"")</f>
        <v>13151</v>
      </c>
      <c r="BA10">
        <f>IF($E10&lt;BA$4,(1000-$E10)*(_xlfn.XLOOKUP($E10,Sheet1!$D:$D,Sheet1!$F:$F))+(1000-BA$4)*(_xlfn.XLOOKUP(BA$4,Sheet1!$D:$D,Sheet1!$F:$F)-_xlfn.XLOOKUP($E10,Sheet1!$D:$D,Sheet1!$F:$F))*IF(BA$4&lt;$D$3,(1000-$D$3)/(1000-BA$4),1),"")</f>
        <v>13668</v>
      </c>
      <c r="BB10">
        <f>IF($E10&lt;BB$4,(1000-$E10)*(_xlfn.XLOOKUP($E10,Sheet1!$D:$D,Sheet1!$F:$F))+(1000-BB$4)*(_xlfn.XLOOKUP(BB$4,Sheet1!$D:$D,Sheet1!$F:$F)-_xlfn.XLOOKUP($E10,Sheet1!$D:$D,Sheet1!$F:$F))*IF(BB$4&lt;$D$3,(1000-$D$3)/(1000-BB$4),1),"")</f>
        <v>14196</v>
      </c>
      <c r="BC10">
        <f>IF($E10&lt;BC$4,(1000-$E10)*(_xlfn.XLOOKUP($E10,Sheet1!$D:$D,Sheet1!$F:$F))+(1000-BC$4)*(_xlfn.XLOOKUP(BC$4,Sheet1!$D:$D,Sheet1!$F:$F)-_xlfn.XLOOKUP($E10,Sheet1!$D:$D,Sheet1!$F:$F))*IF(BC$4&lt;$D$3,(1000-$D$3)/(1000-BC$4),1),"")</f>
        <v>14735</v>
      </c>
      <c r="BD10">
        <f>IF($E10&lt;BD$4,(1000-$E10)*(_xlfn.XLOOKUP($E10,Sheet1!$D:$D,Sheet1!$F:$F))+(1000-BD$4)*(_xlfn.XLOOKUP(BD$4,Sheet1!$D:$D,Sheet1!$F:$F)-_xlfn.XLOOKUP($E10,Sheet1!$D:$D,Sheet1!$F:$F))*IF(BD$4&lt;$D$3,(1000-$D$3)/(1000-BD$4),1),"")</f>
        <v>15285</v>
      </c>
      <c r="BE10">
        <f>IF($E10&lt;BE$4,(1000-$E10)*(_xlfn.XLOOKUP($E10,Sheet1!$D:$D,Sheet1!$F:$F))+(1000-BE$4)*(_xlfn.XLOOKUP(BE$4,Sheet1!$D:$D,Sheet1!$F:$F)-_xlfn.XLOOKUP($E10,Sheet1!$D:$D,Sheet1!$F:$F))*IF(BE$4&lt;$D$3,(1000-$D$3)/(1000-BE$4),1),"")</f>
        <v>15846</v>
      </c>
      <c r="BF10">
        <f>IF($E10&lt;BF$4,(1000-$E10)*(_xlfn.XLOOKUP($E10,Sheet1!$D:$D,Sheet1!$F:$F))+(1000-BF$4)*(_xlfn.XLOOKUP(BF$4,Sheet1!$D:$D,Sheet1!$F:$F)-_xlfn.XLOOKUP($E10,Sheet1!$D:$D,Sheet1!$F:$F))*IF(BF$4&lt;$D$3,(1000-$D$3)/(1000-BF$4),1),"")</f>
        <v>16418</v>
      </c>
      <c r="BG10">
        <f>IF($E10&lt;BG$4,(1000-$E10)*(_xlfn.XLOOKUP($E10,Sheet1!$D:$D,Sheet1!$F:$F))+(1000-BG$4)*(_xlfn.XLOOKUP(BG$4,Sheet1!$D:$D,Sheet1!$F:$F)-_xlfn.XLOOKUP($E10,Sheet1!$D:$D,Sheet1!$F:$F))*IF(BG$4&lt;$D$3,(1000-$D$3)/(1000-BG$4),1),"")</f>
        <v>17001</v>
      </c>
      <c r="BH10">
        <f>IF($E10&lt;BH$4,(1000-$E10)*(_xlfn.XLOOKUP($E10,Sheet1!$D:$D,Sheet1!$F:$F))+(1000-BH$4)*(_xlfn.XLOOKUP(BH$4,Sheet1!$D:$D,Sheet1!$F:$F)-_xlfn.XLOOKUP($E10,Sheet1!$D:$D,Sheet1!$F:$F))*IF(BH$4&lt;$D$3,(1000-$D$3)/(1000-BH$4),1),"")</f>
        <v>17595</v>
      </c>
      <c r="BI10">
        <f>IF($E10&lt;BI$4,(1000-$E10)*(_xlfn.XLOOKUP($E10,Sheet1!$D:$D,Sheet1!$F:$F))+(1000-BI$4)*(_xlfn.XLOOKUP(BI$4,Sheet1!$D:$D,Sheet1!$F:$F)-_xlfn.XLOOKUP($E10,Sheet1!$D:$D,Sheet1!$F:$F))*IF(BI$4&lt;$D$3,(1000-$D$3)/(1000-BI$4),1),"")</f>
        <v>18200</v>
      </c>
      <c r="BJ10">
        <f>IF($E10&lt;BJ$4,(1000-$E10)*(_xlfn.XLOOKUP($E10,Sheet1!$D:$D,Sheet1!$F:$F))+(1000-BJ$4)*(_xlfn.XLOOKUP(BJ$4,Sheet1!$D:$D,Sheet1!$F:$F)-_xlfn.XLOOKUP($E10,Sheet1!$D:$D,Sheet1!$F:$F))*IF(BJ$4&lt;$D$3,(1000-$D$3)/(1000-BJ$4),1),"")</f>
        <v>18816</v>
      </c>
      <c r="BK10">
        <f>IF($E10&lt;BK$4,(1000-$E10)*(_xlfn.XLOOKUP($E10,Sheet1!$D:$D,Sheet1!$F:$F))+(1000-BK$4)*(_xlfn.XLOOKUP(BK$4,Sheet1!$D:$D,Sheet1!$F:$F)-_xlfn.XLOOKUP($E10,Sheet1!$D:$D,Sheet1!$F:$F))*IF(BK$4&lt;$D$3,(1000-$D$3)/(1000-BK$4),1),"")</f>
        <v>19443</v>
      </c>
      <c r="BL10">
        <f>IF($E10&lt;BL$4,(1000-$E10)*(_xlfn.XLOOKUP($E10,Sheet1!$D:$D,Sheet1!$F:$F))+(1000-BL$4)*(_xlfn.XLOOKUP(BL$4,Sheet1!$D:$D,Sheet1!$F:$F)-_xlfn.XLOOKUP($E10,Sheet1!$D:$D,Sheet1!$F:$F))*IF(BL$4&lt;$D$3,(1000-$D$3)/(1000-BL$4),1),"")</f>
        <v>20081</v>
      </c>
      <c r="BM10">
        <f>IF($E10&lt;BM$4,(1000-$E10)*(_xlfn.XLOOKUP($E10,Sheet1!$D:$D,Sheet1!$F:$F))+(1000-BM$4)*(_xlfn.XLOOKUP(BM$4,Sheet1!$D:$D,Sheet1!$F:$F)-_xlfn.XLOOKUP($E10,Sheet1!$D:$D,Sheet1!$F:$F))*IF(BM$4&lt;$D$3,(1000-$D$3)/(1000-BM$4),1),"")</f>
        <v>20730</v>
      </c>
      <c r="BN10">
        <f>IF($E10&lt;BN$4,(1000-$E10)*(_xlfn.XLOOKUP($E10,Sheet1!$D:$D,Sheet1!$F:$F))+(1000-BN$4)*(_xlfn.XLOOKUP(BN$4,Sheet1!$D:$D,Sheet1!$F:$F)-_xlfn.XLOOKUP($E10,Sheet1!$D:$D,Sheet1!$F:$F))*IF(BN$4&lt;$D$3,(1000-$D$3)/(1000-BN$4),1),"")</f>
        <v>21390</v>
      </c>
      <c r="BO10">
        <f>IF($E10&lt;BO$4,(1000-$E10)*(_xlfn.XLOOKUP($E10,Sheet1!$D:$D,Sheet1!$F:$F))+(1000-BO$4)*(_xlfn.XLOOKUP(BO$4,Sheet1!$D:$D,Sheet1!$F:$F)-_xlfn.XLOOKUP($E10,Sheet1!$D:$D,Sheet1!$F:$F))*IF(BO$4&lt;$D$3,(1000-$D$3)/(1000-BO$4),1),"")</f>
        <v>22061</v>
      </c>
      <c r="BP10">
        <f>IF($E10&lt;BP$4,(1000-$E10)*(_xlfn.XLOOKUP($E10,Sheet1!$D:$D,Sheet1!$F:$F))+(1000-BP$4)*(_xlfn.XLOOKUP(BP$4,Sheet1!$D:$D,Sheet1!$F:$F)-_xlfn.XLOOKUP($E10,Sheet1!$D:$D,Sheet1!$F:$F))*IF(BP$4&lt;$D$3,(1000-$D$3)/(1000-BP$4),1),"")</f>
        <v>22743</v>
      </c>
      <c r="BQ10">
        <f>IF($E10&lt;BQ$4,(1000-$E10)*(_xlfn.XLOOKUP($E10,Sheet1!$D:$D,Sheet1!$F:$F))+(1000-BQ$4)*(_xlfn.XLOOKUP(BQ$4,Sheet1!$D:$D,Sheet1!$F:$F)-_xlfn.XLOOKUP($E10,Sheet1!$D:$D,Sheet1!$F:$F))*IF(BQ$4&lt;$D$3,(1000-$D$3)/(1000-BQ$4),1),"")</f>
        <v>23436</v>
      </c>
      <c r="BR10">
        <f>IF($E10&lt;BR$4,(1000-$E10)*(_xlfn.XLOOKUP($E10,Sheet1!$D:$D,Sheet1!$F:$F))+(1000-BR$4)*(_xlfn.XLOOKUP(BR$4,Sheet1!$D:$D,Sheet1!$F:$F)-_xlfn.XLOOKUP($E10,Sheet1!$D:$D,Sheet1!$F:$F))*IF(BR$4&lt;$D$3,(1000-$D$3)/(1000-BR$4),1),"")</f>
        <v>24140.000000000004</v>
      </c>
      <c r="BS10">
        <f>IF($E10&lt;BS$4,(1000-$E10)*(_xlfn.XLOOKUP($E10,Sheet1!$D:$D,Sheet1!$F:$F))+(1000-BS$4)*(_xlfn.XLOOKUP(BS$4,Sheet1!$D:$D,Sheet1!$F:$F)-_xlfn.XLOOKUP($E10,Sheet1!$D:$D,Sheet1!$F:$F))*IF(BS$4&lt;$D$3,(1000-$D$3)/(1000-BS$4),1),"")</f>
        <v>24855</v>
      </c>
      <c r="BT10">
        <f>IF($E10&lt;BT$4,(1000-$E10)*(_xlfn.XLOOKUP($E10,Sheet1!$D:$D,Sheet1!$F:$F))+(1000-BT$4)*(_xlfn.XLOOKUP(BT$4,Sheet1!$D:$D,Sheet1!$F:$F)-_xlfn.XLOOKUP($E10,Sheet1!$D:$D,Sheet1!$F:$F))*IF(BT$4&lt;$D$3,(1000-$D$3)/(1000-BT$4),1),"")</f>
        <v>25581</v>
      </c>
      <c r="BU10">
        <f>IF($E10&lt;BU$4,(1000-$E10)*(_xlfn.XLOOKUP($E10,Sheet1!$D:$D,Sheet1!$F:$F))+(1000-BU$4)*(_xlfn.XLOOKUP(BU$4,Sheet1!$D:$D,Sheet1!$F:$F)-_xlfn.XLOOKUP($E10,Sheet1!$D:$D,Sheet1!$F:$F))*IF(BU$4&lt;$D$3,(1000-$D$3)/(1000-BU$4),1),"")</f>
        <v>26318</v>
      </c>
      <c r="BV10">
        <f>IF($E10&lt;BV$4,(1000-$E10)*(_xlfn.XLOOKUP($E10,Sheet1!$D:$D,Sheet1!$F:$F))+(1000-BV$4)*(_xlfn.XLOOKUP(BV$4,Sheet1!$D:$D,Sheet1!$F:$F)-_xlfn.XLOOKUP($E10,Sheet1!$D:$D,Sheet1!$F:$F))*IF(BV$4&lt;$D$3,(1000-$D$3)/(1000-BV$4),1),"")</f>
        <v>27066</v>
      </c>
      <c r="BW10">
        <f>IF($E10&lt;BW$4,(1000-$E10)*(_xlfn.XLOOKUP($E10,Sheet1!$D:$D,Sheet1!$F:$F))+(1000-BW$4)*(_xlfn.XLOOKUP(BW$4,Sheet1!$D:$D,Sheet1!$F:$F)-_xlfn.XLOOKUP($E10,Sheet1!$D:$D,Sheet1!$F:$F))*IF(BW$4&lt;$D$3,(1000-$D$3)/(1000-BW$4),1),"")</f>
        <v>27825</v>
      </c>
      <c r="BX10">
        <f>IF($E10&lt;BX$4,(1000-$E10)*(_xlfn.XLOOKUP($E10,Sheet1!$D:$D,Sheet1!$F:$F))+(1000-BX$4)*(_xlfn.XLOOKUP(BX$4,Sheet1!$D:$D,Sheet1!$F:$F)-_xlfn.XLOOKUP($E10,Sheet1!$D:$D,Sheet1!$F:$F))*IF(BX$4&lt;$D$3,(1000-$D$3)/(1000-BX$4),1),"")</f>
        <v>28594.999999999996</v>
      </c>
      <c r="BY10">
        <f>IF($E10&lt;BY$4,(1000-$E10)*(_xlfn.XLOOKUP($E10,Sheet1!$D:$D,Sheet1!$F:$F))+(1000-BY$4)*(_xlfn.XLOOKUP(BY$4,Sheet1!$D:$D,Sheet1!$F:$F)-_xlfn.XLOOKUP($E10,Sheet1!$D:$D,Sheet1!$F:$F))*IF(BY$4&lt;$D$3,(1000-$D$3)/(1000-BY$4),1),"")</f>
        <v>29376</v>
      </c>
      <c r="BZ10">
        <f>IF($E10&lt;BZ$4,(1000-$E10)*(_xlfn.XLOOKUP($E10,Sheet1!$D:$D,Sheet1!$F:$F))+(1000-BZ$4)*(_xlfn.XLOOKUP(BZ$4,Sheet1!$D:$D,Sheet1!$F:$F)-_xlfn.XLOOKUP($E10,Sheet1!$D:$D,Sheet1!$F:$F))*IF(BZ$4&lt;$D$3,(1000-$D$3)/(1000-BZ$4),1),"")</f>
        <v>30168</v>
      </c>
      <c r="CA10">
        <f>IF($E10&lt;CA$4,(1000-$E10)*(_xlfn.XLOOKUP($E10,Sheet1!$D:$D,Sheet1!$F:$F))+(1000-CA$4)*(_xlfn.XLOOKUP(CA$4,Sheet1!$D:$D,Sheet1!$F:$F)-_xlfn.XLOOKUP($E10,Sheet1!$D:$D,Sheet1!$F:$F))*IF(CA$4&lt;$D$3,(1000-$D$3)/(1000-CA$4),1),"")</f>
        <v>30971</v>
      </c>
      <c r="CB10">
        <f>IF($E10&lt;CB$4,(1000-$E10)*(_xlfn.XLOOKUP($E10,Sheet1!$D:$D,Sheet1!$F:$F))+(1000-CB$4)*(_xlfn.XLOOKUP(CB$4,Sheet1!$D:$D,Sheet1!$F:$F)-_xlfn.XLOOKUP($E10,Sheet1!$D:$D,Sheet1!$F:$F))*IF(CB$4&lt;$D$3,(1000-$D$3)/(1000-CB$4),1),"")</f>
        <v>31785</v>
      </c>
      <c r="CC10">
        <f>IF($E10&lt;CC$4,(1000-$E10)*(_xlfn.XLOOKUP($E10,Sheet1!$D:$D,Sheet1!$F:$F))+(1000-CC$4)*(_xlfn.XLOOKUP(CC$4,Sheet1!$D:$D,Sheet1!$F:$F)-_xlfn.XLOOKUP($E10,Sheet1!$D:$D,Sheet1!$F:$F))*IF(CC$4&lt;$D$3,(1000-$D$3)/(1000-CC$4),1),"")</f>
        <v>32610</v>
      </c>
      <c r="CD10">
        <f>IF($E10&lt;CD$4,(1000-$E10)*(_xlfn.XLOOKUP($E10,Sheet1!$D:$D,Sheet1!$F:$F))+(1000-CD$4)*(_xlfn.XLOOKUP(CD$4,Sheet1!$D:$D,Sheet1!$F:$F)-_xlfn.XLOOKUP($E10,Sheet1!$D:$D,Sheet1!$F:$F))*IF(CD$4&lt;$D$3,(1000-$D$3)/(1000-CD$4),1),"")</f>
        <v>33446</v>
      </c>
      <c r="CE10">
        <f>IF($E10&lt;CE$4,(1000-$E10)*(_xlfn.XLOOKUP($E10,Sheet1!$D:$D,Sheet1!$F:$F))+(1000-CE$4)*(_xlfn.XLOOKUP(CE$4,Sheet1!$D:$D,Sheet1!$F:$F)-_xlfn.XLOOKUP($E10,Sheet1!$D:$D,Sheet1!$F:$F))*IF(CE$4&lt;$D$3,(1000-$D$3)/(1000-CE$4),1),"")</f>
        <v>34293</v>
      </c>
      <c r="CF10">
        <f>IF($E10&lt;CF$4,(1000-$E10)*(_xlfn.XLOOKUP($E10,Sheet1!$D:$D,Sheet1!$F:$F))+(1000-CF$4)*(_xlfn.XLOOKUP(CF$4,Sheet1!$D:$D,Sheet1!$F:$F)-_xlfn.XLOOKUP($E10,Sheet1!$D:$D,Sheet1!$F:$F))*IF(CF$4&lt;$D$3,(1000-$D$3)/(1000-CF$4),1),"")</f>
        <v>35151</v>
      </c>
      <c r="CG10">
        <f>IF($E10&lt;CG$4,(1000-$E10)*(_xlfn.XLOOKUP($E10,Sheet1!$D:$D,Sheet1!$F:$F))+(1000-CG$4)*(_xlfn.XLOOKUP(CG$4,Sheet1!$D:$D,Sheet1!$F:$F)-_xlfn.XLOOKUP($E10,Sheet1!$D:$D,Sheet1!$F:$F))*IF(CG$4&lt;$D$3,(1000-$D$3)/(1000-CG$4),1),"")</f>
        <v>36020</v>
      </c>
      <c r="CH10">
        <f>IF($E10&lt;CH$4,(1000-$E10)*(_xlfn.XLOOKUP($E10,Sheet1!$D:$D,Sheet1!$F:$F))+(1000-CH$4)*(_xlfn.XLOOKUP(CH$4,Sheet1!$D:$D,Sheet1!$F:$F)-_xlfn.XLOOKUP($E10,Sheet1!$D:$D,Sheet1!$F:$F))*IF(CH$4&lt;$D$3,(1000-$D$3)/(1000-CH$4),1),"")</f>
        <v>36900</v>
      </c>
      <c r="CI10">
        <f>IF($E10&lt;CI$4,(1000-$E10)*(_xlfn.XLOOKUP($E10,Sheet1!$D:$D,Sheet1!$F:$F))+(1000-CI$4)*(_xlfn.XLOOKUP(CI$4,Sheet1!$D:$D,Sheet1!$F:$F)-_xlfn.XLOOKUP($E10,Sheet1!$D:$D,Sheet1!$F:$F))*IF(CI$4&lt;$D$3,(1000-$D$3)/(1000-CI$4),1),"")</f>
        <v>37791</v>
      </c>
      <c r="CJ10">
        <f>IF($E10&lt;CJ$4,(1000-$E10)*(_xlfn.XLOOKUP($E10,Sheet1!$D:$D,Sheet1!$F:$F))+(1000-CJ$4)*(_xlfn.XLOOKUP(CJ$4,Sheet1!$D:$D,Sheet1!$F:$F)-_xlfn.XLOOKUP($E10,Sheet1!$D:$D,Sheet1!$F:$F))*IF(CJ$4&lt;$D$3,(1000-$D$3)/(1000-CJ$4),1),"")</f>
        <v>38693</v>
      </c>
      <c r="CK10">
        <f>IF($E10&lt;CK$4,(1000-$E10)*(_xlfn.XLOOKUP($E10,Sheet1!$D:$D,Sheet1!$F:$F))+(1000-CK$4)*(_xlfn.XLOOKUP(CK$4,Sheet1!$D:$D,Sheet1!$F:$F)-_xlfn.XLOOKUP($E10,Sheet1!$D:$D,Sheet1!$F:$F))*IF(CK$4&lt;$D$3,(1000-$D$3)/(1000-CK$4),1),"")</f>
        <v>39606</v>
      </c>
      <c r="CL10">
        <f>IF($E10&lt;CL$4,(1000-$E10)*(_xlfn.XLOOKUP($E10,Sheet1!$D:$D,Sheet1!$F:$F))+(1000-CL$4)*(_xlfn.XLOOKUP(CL$4,Sheet1!$D:$D,Sheet1!$F:$F)-_xlfn.XLOOKUP($E10,Sheet1!$D:$D,Sheet1!$F:$F))*IF(CL$4&lt;$D$3,(1000-$D$3)/(1000-CL$4),1),"")</f>
        <v>40530</v>
      </c>
      <c r="CM10">
        <f>IF($E10&lt;CM$4,(1000-$E10)*(_xlfn.XLOOKUP($E10,Sheet1!$D:$D,Sheet1!$F:$F))+(1000-CM$4)*(_xlfn.XLOOKUP(CM$4,Sheet1!$D:$D,Sheet1!$F:$F)-_xlfn.XLOOKUP($E10,Sheet1!$D:$D,Sheet1!$F:$F))*IF(CM$4&lt;$D$3,(1000-$D$3)/(1000-CM$4),1),"")</f>
        <v>41465</v>
      </c>
      <c r="CN10">
        <f>IF($E10&lt;CN$4,(1000-$E10)*(_xlfn.XLOOKUP($E10,Sheet1!$D:$D,Sheet1!$F:$F))+(1000-CN$4)*(_xlfn.XLOOKUP(CN$4,Sheet1!$D:$D,Sheet1!$F:$F)-_xlfn.XLOOKUP($E10,Sheet1!$D:$D,Sheet1!$F:$F))*IF(CN$4&lt;$D$3,(1000-$D$3)/(1000-CN$4),1),"")</f>
        <v>42411</v>
      </c>
      <c r="CO10">
        <f>IF($E10&lt;CO$4,(1000-$E10)*(_xlfn.XLOOKUP($E10,Sheet1!$D:$D,Sheet1!$F:$F))+(1000-CO$4)*(_xlfn.XLOOKUP(CO$4,Sheet1!$D:$D,Sheet1!$F:$F)-_xlfn.XLOOKUP($E10,Sheet1!$D:$D,Sheet1!$F:$F))*IF(CO$4&lt;$D$3,(1000-$D$3)/(1000-CO$4),1),"")</f>
        <v>43368</v>
      </c>
      <c r="CP10">
        <f>IF($E10&lt;CP$4,(1000-$E10)*(_xlfn.XLOOKUP($E10,Sheet1!$D:$D,Sheet1!$F:$F))+(1000-CP$4)*(_xlfn.XLOOKUP(CP$4,Sheet1!$D:$D,Sheet1!$F:$F)-_xlfn.XLOOKUP($E10,Sheet1!$D:$D,Sheet1!$F:$F))*IF(CP$4&lt;$D$3,(1000-$D$3)/(1000-CP$4),1),"")</f>
        <v>44336</v>
      </c>
      <c r="CQ10">
        <f>IF($E10&lt;CQ$4,(1000-$E10)*(_xlfn.XLOOKUP($E10,Sheet1!$D:$D,Sheet1!$F:$F))+(1000-CQ$4)*(_xlfn.XLOOKUP(CQ$4,Sheet1!$D:$D,Sheet1!$F:$F)-_xlfn.XLOOKUP($E10,Sheet1!$D:$D,Sheet1!$F:$F))*IF(CQ$4&lt;$D$3,(1000-$D$3)/(1000-CQ$4),1),"")</f>
        <v>45315</v>
      </c>
      <c r="CR10">
        <f>IF($E10&lt;CR$4,(1000-$E10)*(_xlfn.XLOOKUP($E10,Sheet1!$D:$D,Sheet1!$F:$F))+(1000-CR$4)*(_xlfn.XLOOKUP(CR$4,Sheet1!$D:$D,Sheet1!$F:$F)-_xlfn.XLOOKUP($E10,Sheet1!$D:$D,Sheet1!$F:$F))*IF(CR$4&lt;$D$3,(1000-$D$3)/(1000-CR$4),1),"")</f>
        <v>42225</v>
      </c>
      <c r="CS10">
        <f>IF($E10&lt;CS$4,(1000-$E10)*(_xlfn.XLOOKUP($E10,Sheet1!$D:$D,Sheet1!$F:$F))+(1000-CS$4)*(_xlfn.XLOOKUP(CS$4,Sheet1!$D:$D,Sheet1!$F:$F)-_xlfn.XLOOKUP($E10,Sheet1!$D:$D,Sheet1!$F:$F))*IF(CS$4&lt;$D$3,(1000-$D$3)/(1000-CS$4),1),"")</f>
        <v>38964</v>
      </c>
      <c r="CT10">
        <f>IF($E10&lt;CT$4,(1000-$E10)*(_xlfn.XLOOKUP($E10,Sheet1!$D:$D,Sheet1!$F:$F))+(1000-CT$4)*(_xlfn.XLOOKUP(CT$4,Sheet1!$D:$D,Sheet1!$F:$F)-_xlfn.XLOOKUP($E10,Sheet1!$D:$D,Sheet1!$F:$F))*IF(CT$4&lt;$D$3,(1000-$D$3)/(1000-CT$4),1),"")</f>
        <v>35529</v>
      </c>
      <c r="CU10">
        <f>IF($E10&lt;CU$4,(1000-$E10)*(_xlfn.XLOOKUP($E10,Sheet1!$D:$D,Sheet1!$F:$F))+(1000-CU$4)*(_xlfn.XLOOKUP(CU$4,Sheet1!$D:$D,Sheet1!$F:$F)-_xlfn.XLOOKUP($E10,Sheet1!$D:$D,Sheet1!$F:$F))*IF(CU$4&lt;$D$3,(1000-$D$3)/(1000-CU$4),1),"")</f>
        <v>31917</v>
      </c>
      <c r="CV10">
        <f>IF($E10&lt;CV$4,(1000-$E10)*(_xlfn.XLOOKUP($E10,Sheet1!$D:$D,Sheet1!$F:$F))+(1000-CV$4)*(_xlfn.XLOOKUP(CV$4,Sheet1!$D:$D,Sheet1!$F:$F)-_xlfn.XLOOKUP($E10,Sheet1!$D:$D,Sheet1!$F:$F))*IF(CV$4&lt;$D$3,(1000-$D$3)/(1000-CV$4),1),"")</f>
        <v>28125</v>
      </c>
      <c r="CW10">
        <f>IF($E10&lt;CW$4,(1000-$E10)*(_xlfn.XLOOKUP($E10,Sheet1!$D:$D,Sheet1!$F:$F))+(1000-CW$4)*(_xlfn.XLOOKUP(CW$4,Sheet1!$D:$D,Sheet1!$F:$F)-_xlfn.XLOOKUP($E10,Sheet1!$D:$D,Sheet1!$F:$F))*IF(CW$4&lt;$D$3,(1000-$D$3)/(1000-CW$4),1),"")</f>
        <v>24150</v>
      </c>
      <c r="CX10">
        <f>IF($E10&lt;CX$4,(1000-$E10)*(_xlfn.XLOOKUP($E10,Sheet1!$D:$D,Sheet1!$F:$F))+(1000-CX$4)*(_xlfn.XLOOKUP(CX$4,Sheet1!$D:$D,Sheet1!$F:$F)-_xlfn.XLOOKUP($E10,Sheet1!$D:$D,Sheet1!$F:$F))*IF(CX$4&lt;$D$3,(1000-$D$3)/(1000-CX$4),1),"")</f>
        <v>19989</v>
      </c>
      <c r="CY10">
        <f>IF($E10&lt;CY$4,(1000-$E10)*(_xlfn.XLOOKUP($E10,Sheet1!$D:$D,Sheet1!$F:$F))+(1000-CY$4)*(_xlfn.XLOOKUP(CY$4,Sheet1!$D:$D,Sheet1!$F:$F)-_xlfn.XLOOKUP($E10,Sheet1!$D:$D,Sheet1!$F:$F))*IF(CY$4&lt;$D$3,(1000-$D$3)/(1000-CY$4),1),"")</f>
        <v>15639</v>
      </c>
      <c r="CZ10">
        <f>IF($E10&lt;CZ$4,(1000-$E10)*(_xlfn.XLOOKUP($E10,Sheet1!$D:$D,Sheet1!$F:$F))+(1000-CZ$4)*(_xlfn.XLOOKUP(CZ$4,Sheet1!$D:$D,Sheet1!$F:$F)-_xlfn.XLOOKUP($E10,Sheet1!$D:$D,Sheet1!$F:$F))*IF(CZ$4&lt;$D$3,(1000-$D$3)/(1000-CZ$4),1),"")</f>
        <v>11097</v>
      </c>
      <c r="DA10">
        <f>IF($E10&lt;DA$4,(1000-$E10)*(_xlfn.XLOOKUP($E10,Sheet1!$D:$D,Sheet1!$F:$F))+(1000-DA$4)*(_xlfn.XLOOKUP(DA$4,Sheet1!$D:$D,Sheet1!$F:$F)-_xlfn.XLOOKUP($E10,Sheet1!$D:$D,Sheet1!$F:$F))*IF(DA$4&lt;$D$3,(1000-$D$3)/(1000-DA$4),1),"")</f>
        <v>6360</v>
      </c>
      <c r="DB10">
        <f>IF($E10&lt;DB$4,(1000-$E10)*(_xlfn.XLOOKUP($E10,Sheet1!$D:$D,Sheet1!$F:$F))+(1000-DB$4)*(_xlfn.XLOOKUP(DB$4,Sheet1!$D:$D,Sheet1!$F:$F)-_xlfn.XLOOKUP($E10,Sheet1!$D:$D,Sheet1!$F:$F))*IF(DB$4&lt;$D$3,(1000-$D$3)/(1000-DB$4),1),"")</f>
        <v>1425</v>
      </c>
    </row>
    <row r="11" spans="1:106" x14ac:dyDescent="0.2">
      <c r="D11">
        <f t="shared" si="2"/>
        <v>45798</v>
      </c>
      <c r="E11">
        <v>906</v>
      </c>
      <c r="F11" t="str">
        <f>IF($E11&lt;F$4,(1000-$E11)*(_xlfn.XLOOKUP($E11,Sheet1!$D:$D,Sheet1!$F:$F))+(1000-F$4)*(_xlfn.XLOOKUP(F$4,Sheet1!$D:$D,Sheet1!$F:$F)-_xlfn.XLOOKUP($E11,Sheet1!$D:$D,Sheet1!$F:$F))*IF(F$4&lt;$D$3,(1000-$D$3)/(1000-F$4),1),"")</f>
        <v/>
      </c>
      <c r="G11" t="str">
        <f>IF($E11&lt;G$4,(1000-$E11)*(_xlfn.XLOOKUP($E11,Sheet1!$D:$D,Sheet1!$F:$F))+(1000-G$4)*(_xlfn.XLOOKUP(G$4,Sheet1!$D:$D,Sheet1!$F:$F)-_xlfn.XLOOKUP($E11,Sheet1!$D:$D,Sheet1!$F:$F))*IF(G$4&lt;$D$3,(1000-$D$3)/(1000-G$4),1),"")</f>
        <v/>
      </c>
      <c r="H11" t="str">
        <f>IF($E11&lt;H$4,(1000-$E11)*(_xlfn.XLOOKUP($E11,Sheet1!$D:$D,Sheet1!$F:$F))+(1000-H$4)*(_xlfn.XLOOKUP(H$4,Sheet1!$D:$D,Sheet1!$F:$F)-_xlfn.XLOOKUP($E11,Sheet1!$D:$D,Sheet1!$F:$F))*IF(H$4&lt;$D$3,(1000-$D$3)/(1000-H$4),1),"")</f>
        <v/>
      </c>
      <c r="I11" t="str">
        <f>IF($E11&lt;I$4,(1000-$E11)*(_xlfn.XLOOKUP($E11,Sheet1!$D:$D,Sheet1!$F:$F))+(1000-I$4)*(_xlfn.XLOOKUP(I$4,Sheet1!$D:$D,Sheet1!$F:$F)-_xlfn.XLOOKUP($E11,Sheet1!$D:$D,Sheet1!$F:$F))*IF(I$4&lt;$D$3,(1000-$D$3)/(1000-I$4),1),"")</f>
        <v/>
      </c>
      <c r="J11" t="str">
        <f>IF($E11&lt;J$4,(1000-$E11)*(_xlfn.XLOOKUP($E11,Sheet1!$D:$D,Sheet1!$F:$F))+(1000-J$4)*(_xlfn.XLOOKUP(J$4,Sheet1!$D:$D,Sheet1!$F:$F)-_xlfn.XLOOKUP($E11,Sheet1!$D:$D,Sheet1!$F:$F))*IF(J$4&lt;$D$3,(1000-$D$3)/(1000-J$4),1),"")</f>
        <v/>
      </c>
      <c r="K11" t="str">
        <f>IF($E11&lt;K$4,(1000-$E11)*(_xlfn.XLOOKUP($E11,Sheet1!$D:$D,Sheet1!$F:$F))+(1000-K$4)*(_xlfn.XLOOKUP(K$4,Sheet1!$D:$D,Sheet1!$F:$F)-_xlfn.XLOOKUP($E11,Sheet1!$D:$D,Sheet1!$F:$F))*IF(K$4&lt;$D$3,(1000-$D$3)/(1000-K$4),1),"")</f>
        <v/>
      </c>
      <c r="L11" t="str">
        <f>IF($E11&lt;L$4,(1000-$E11)*(_xlfn.XLOOKUP($E11,Sheet1!$D:$D,Sheet1!$F:$F))+(1000-L$4)*(_xlfn.XLOOKUP(L$4,Sheet1!$D:$D,Sheet1!$F:$F)-_xlfn.XLOOKUP($E11,Sheet1!$D:$D,Sheet1!$F:$F))*IF(L$4&lt;$D$3,(1000-$D$3)/(1000-L$4),1),"")</f>
        <v/>
      </c>
      <c r="M11">
        <f>IF($E11&lt;M$4,(1000-$E11)*(_xlfn.XLOOKUP($E11,Sheet1!$D:$D,Sheet1!$F:$F))+(1000-M$4)*(_xlfn.XLOOKUP(M$4,Sheet1!$D:$D,Sheet1!$F:$F)-_xlfn.XLOOKUP($E11,Sheet1!$D:$D,Sheet1!$F:$F))*IF(M$4&lt;$D$3,(1000-$D$3)/(1000-M$4),1),"")</f>
        <v>2051</v>
      </c>
      <c r="N11">
        <f>IF($E11&lt;N$4,(1000-$E11)*(_xlfn.XLOOKUP($E11,Sheet1!$D:$D,Sheet1!$F:$F))+(1000-N$4)*(_xlfn.XLOOKUP(N$4,Sheet1!$D:$D,Sheet1!$F:$F)-_xlfn.XLOOKUP($E11,Sheet1!$D:$D,Sheet1!$F:$F))*IF(N$4&lt;$D$3,(1000-$D$3)/(1000-N$4),1),"")</f>
        <v>2139</v>
      </c>
      <c r="O11">
        <f>IF($E11&lt;O$4,(1000-$E11)*(_xlfn.XLOOKUP($E11,Sheet1!$D:$D,Sheet1!$F:$F))+(1000-O$4)*(_xlfn.XLOOKUP(O$4,Sheet1!$D:$D,Sheet1!$F:$F)-_xlfn.XLOOKUP($E11,Sheet1!$D:$D,Sheet1!$F:$F))*IF(O$4&lt;$D$3,(1000-$D$3)/(1000-O$4),1),"")</f>
        <v>2238</v>
      </c>
      <c r="P11">
        <f>IF($E11&lt;P$4,(1000-$E11)*(_xlfn.XLOOKUP($E11,Sheet1!$D:$D,Sheet1!$F:$F))+(1000-P$4)*(_xlfn.XLOOKUP(P$4,Sheet1!$D:$D,Sheet1!$F:$F)-_xlfn.XLOOKUP($E11,Sheet1!$D:$D,Sheet1!$F:$F))*IF(P$4&lt;$D$3,(1000-$D$3)/(1000-P$4),1),"")</f>
        <v>2348</v>
      </c>
      <c r="Q11">
        <f>IF($E11&lt;Q$4,(1000-$E11)*(_xlfn.XLOOKUP($E11,Sheet1!$D:$D,Sheet1!$F:$F))+(1000-Q$4)*(_xlfn.XLOOKUP(Q$4,Sheet1!$D:$D,Sheet1!$F:$F)-_xlfn.XLOOKUP($E11,Sheet1!$D:$D,Sheet1!$F:$F))*IF(Q$4&lt;$D$3,(1000-$D$3)/(1000-Q$4),1),"")</f>
        <v>2469</v>
      </c>
      <c r="R11">
        <f>IF($E11&lt;R$4,(1000-$E11)*(_xlfn.XLOOKUP($E11,Sheet1!$D:$D,Sheet1!$F:$F))+(1000-R$4)*(_xlfn.XLOOKUP(R$4,Sheet1!$D:$D,Sheet1!$F:$F)-_xlfn.XLOOKUP($E11,Sheet1!$D:$D,Sheet1!$F:$F))*IF(R$4&lt;$D$3,(1000-$D$3)/(1000-R$4),1),"")</f>
        <v>2601</v>
      </c>
      <c r="S11">
        <f>IF($E11&lt;S$4,(1000-$E11)*(_xlfn.XLOOKUP($E11,Sheet1!$D:$D,Sheet1!$F:$F))+(1000-S$4)*(_xlfn.XLOOKUP(S$4,Sheet1!$D:$D,Sheet1!$F:$F)-_xlfn.XLOOKUP($E11,Sheet1!$D:$D,Sheet1!$F:$F))*IF(S$4&lt;$D$3,(1000-$D$3)/(1000-S$4),1),"")</f>
        <v>2744</v>
      </c>
      <c r="T11">
        <f>IF($E11&lt;T$4,(1000-$E11)*(_xlfn.XLOOKUP($E11,Sheet1!$D:$D,Sheet1!$F:$F))+(1000-T$4)*(_xlfn.XLOOKUP(T$4,Sheet1!$D:$D,Sheet1!$F:$F)-_xlfn.XLOOKUP($E11,Sheet1!$D:$D,Sheet1!$F:$F))*IF(T$4&lt;$D$3,(1000-$D$3)/(1000-T$4),1),"")</f>
        <v>2898</v>
      </c>
      <c r="U11">
        <f>IF($E11&lt;U$4,(1000-$E11)*(_xlfn.XLOOKUP($E11,Sheet1!$D:$D,Sheet1!$F:$F))+(1000-U$4)*(_xlfn.XLOOKUP(U$4,Sheet1!$D:$D,Sheet1!$F:$F)-_xlfn.XLOOKUP($E11,Sheet1!$D:$D,Sheet1!$F:$F))*IF(U$4&lt;$D$3,(1000-$D$3)/(1000-U$4),1),"")</f>
        <v>3063</v>
      </c>
      <c r="V11">
        <f>IF($E11&lt;V$4,(1000-$E11)*(_xlfn.XLOOKUP($E11,Sheet1!$D:$D,Sheet1!$F:$F))+(1000-V$4)*(_xlfn.XLOOKUP(V$4,Sheet1!$D:$D,Sheet1!$F:$F)-_xlfn.XLOOKUP($E11,Sheet1!$D:$D,Sheet1!$F:$F))*IF(V$4&lt;$D$3,(1000-$D$3)/(1000-V$4),1),"")</f>
        <v>3239</v>
      </c>
      <c r="W11">
        <f>IF($E11&lt;W$4,(1000-$E11)*(_xlfn.XLOOKUP($E11,Sheet1!$D:$D,Sheet1!$F:$F))+(1000-W$4)*(_xlfn.XLOOKUP(W$4,Sheet1!$D:$D,Sheet1!$F:$F)-_xlfn.XLOOKUP($E11,Sheet1!$D:$D,Sheet1!$F:$F))*IF(W$4&lt;$D$3,(1000-$D$3)/(1000-W$4),1),"")</f>
        <v>3426</v>
      </c>
      <c r="X11">
        <f>IF($E11&lt;X$4,(1000-$E11)*(_xlfn.XLOOKUP($E11,Sheet1!$D:$D,Sheet1!$F:$F))+(1000-X$4)*(_xlfn.XLOOKUP(X$4,Sheet1!$D:$D,Sheet1!$F:$F)-_xlfn.XLOOKUP($E11,Sheet1!$D:$D,Sheet1!$F:$F))*IF(X$4&lt;$D$3,(1000-$D$3)/(1000-X$4),1),"")</f>
        <v>3624</v>
      </c>
      <c r="Y11">
        <f>IF($E11&lt;Y$4,(1000-$E11)*(_xlfn.XLOOKUP($E11,Sheet1!$D:$D,Sheet1!$F:$F))+(1000-Y$4)*(_xlfn.XLOOKUP(Y$4,Sheet1!$D:$D,Sheet1!$F:$F)-_xlfn.XLOOKUP($E11,Sheet1!$D:$D,Sheet1!$F:$F))*IF(Y$4&lt;$D$3,(1000-$D$3)/(1000-Y$4),1),"")</f>
        <v>3833</v>
      </c>
      <c r="Z11">
        <f>IF($E11&lt;Z$4,(1000-$E11)*(_xlfn.XLOOKUP($E11,Sheet1!$D:$D,Sheet1!$F:$F))+(1000-Z$4)*(_xlfn.XLOOKUP(Z$4,Sheet1!$D:$D,Sheet1!$F:$F)-_xlfn.XLOOKUP($E11,Sheet1!$D:$D,Sheet1!$F:$F))*IF(Z$4&lt;$D$3,(1000-$D$3)/(1000-Z$4),1),"")</f>
        <v>4053</v>
      </c>
      <c r="AA11">
        <f>IF($E11&lt;AA$4,(1000-$E11)*(_xlfn.XLOOKUP($E11,Sheet1!$D:$D,Sheet1!$F:$F))+(1000-AA$4)*(_xlfn.XLOOKUP(AA$4,Sheet1!$D:$D,Sheet1!$F:$F)-_xlfn.XLOOKUP($E11,Sheet1!$D:$D,Sheet1!$F:$F))*IF(AA$4&lt;$D$3,(1000-$D$3)/(1000-AA$4),1),"")</f>
        <v>4284</v>
      </c>
      <c r="AB11">
        <f>IF($E11&lt;AB$4,(1000-$E11)*(_xlfn.XLOOKUP($E11,Sheet1!$D:$D,Sheet1!$F:$F))+(1000-AB$4)*(_xlfn.XLOOKUP(AB$4,Sheet1!$D:$D,Sheet1!$F:$F)-_xlfn.XLOOKUP($E11,Sheet1!$D:$D,Sheet1!$F:$F))*IF(AB$4&lt;$D$3,(1000-$D$3)/(1000-AB$4),1),"")</f>
        <v>4526</v>
      </c>
      <c r="AC11">
        <f>IF($E11&lt;AC$4,(1000-$E11)*(_xlfn.XLOOKUP($E11,Sheet1!$D:$D,Sheet1!$F:$F))+(1000-AC$4)*(_xlfn.XLOOKUP(AC$4,Sheet1!$D:$D,Sheet1!$F:$F)-_xlfn.XLOOKUP($E11,Sheet1!$D:$D,Sheet1!$F:$F))*IF(AC$4&lt;$D$3,(1000-$D$3)/(1000-AC$4),1),"")</f>
        <v>4779</v>
      </c>
      <c r="AD11">
        <f>IF($E11&lt;AD$4,(1000-$E11)*(_xlfn.XLOOKUP($E11,Sheet1!$D:$D,Sheet1!$F:$F))+(1000-AD$4)*(_xlfn.XLOOKUP(AD$4,Sheet1!$D:$D,Sheet1!$F:$F)-_xlfn.XLOOKUP($E11,Sheet1!$D:$D,Sheet1!$F:$F))*IF(AD$4&lt;$D$3,(1000-$D$3)/(1000-AD$4),1),"")</f>
        <v>5043</v>
      </c>
      <c r="AE11">
        <f>IF($E11&lt;AE$4,(1000-$E11)*(_xlfn.XLOOKUP($E11,Sheet1!$D:$D,Sheet1!$F:$F))+(1000-AE$4)*(_xlfn.XLOOKUP(AE$4,Sheet1!$D:$D,Sheet1!$F:$F)-_xlfn.XLOOKUP($E11,Sheet1!$D:$D,Sheet1!$F:$F))*IF(AE$4&lt;$D$3,(1000-$D$3)/(1000-AE$4),1),"")</f>
        <v>5318</v>
      </c>
      <c r="AF11">
        <f>IF($E11&lt;AF$4,(1000-$E11)*(_xlfn.XLOOKUP($E11,Sheet1!$D:$D,Sheet1!$F:$F))+(1000-AF$4)*(_xlfn.XLOOKUP(AF$4,Sheet1!$D:$D,Sheet1!$F:$F)-_xlfn.XLOOKUP($E11,Sheet1!$D:$D,Sheet1!$F:$F))*IF(AF$4&lt;$D$3,(1000-$D$3)/(1000-AF$4),1),"")</f>
        <v>5604</v>
      </c>
      <c r="AG11">
        <f>IF($E11&lt;AG$4,(1000-$E11)*(_xlfn.XLOOKUP($E11,Sheet1!$D:$D,Sheet1!$F:$F))+(1000-AG$4)*(_xlfn.XLOOKUP(AG$4,Sheet1!$D:$D,Sheet1!$F:$F)-_xlfn.XLOOKUP($E11,Sheet1!$D:$D,Sheet1!$F:$F))*IF(AG$4&lt;$D$3,(1000-$D$3)/(1000-AG$4),1),"")</f>
        <v>5901</v>
      </c>
      <c r="AH11">
        <f>IF($E11&lt;AH$4,(1000-$E11)*(_xlfn.XLOOKUP($E11,Sheet1!$D:$D,Sheet1!$F:$F))+(1000-AH$4)*(_xlfn.XLOOKUP(AH$4,Sheet1!$D:$D,Sheet1!$F:$F)-_xlfn.XLOOKUP($E11,Sheet1!$D:$D,Sheet1!$F:$F))*IF(AH$4&lt;$D$3,(1000-$D$3)/(1000-AH$4),1),"")</f>
        <v>6209</v>
      </c>
      <c r="AI11">
        <f>IF($E11&lt;AI$4,(1000-$E11)*(_xlfn.XLOOKUP($E11,Sheet1!$D:$D,Sheet1!$F:$F))+(1000-AI$4)*(_xlfn.XLOOKUP(AI$4,Sheet1!$D:$D,Sheet1!$F:$F)-_xlfn.XLOOKUP($E11,Sheet1!$D:$D,Sheet1!$F:$F))*IF(AI$4&lt;$D$3,(1000-$D$3)/(1000-AI$4),1),"")</f>
        <v>6528</v>
      </c>
      <c r="AJ11">
        <f>IF($E11&lt;AJ$4,(1000-$E11)*(_xlfn.XLOOKUP($E11,Sheet1!$D:$D,Sheet1!$F:$F))+(1000-AJ$4)*(_xlfn.XLOOKUP(AJ$4,Sheet1!$D:$D,Sheet1!$F:$F)-_xlfn.XLOOKUP($E11,Sheet1!$D:$D,Sheet1!$F:$F))*IF(AJ$4&lt;$D$3,(1000-$D$3)/(1000-AJ$4),1),"")</f>
        <v>6858</v>
      </c>
      <c r="AK11">
        <f>IF($E11&lt;AK$4,(1000-$E11)*(_xlfn.XLOOKUP($E11,Sheet1!$D:$D,Sheet1!$F:$F))+(1000-AK$4)*(_xlfn.XLOOKUP(AK$4,Sheet1!$D:$D,Sheet1!$F:$F)-_xlfn.XLOOKUP($E11,Sheet1!$D:$D,Sheet1!$F:$F))*IF(AK$4&lt;$D$3,(1000-$D$3)/(1000-AK$4),1),"")</f>
        <v>7199</v>
      </c>
      <c r="AL11">
        <f>IF($E11&lt;AL$4,(1000-$E11)*(_xlfn.XLOOKUP($E11,Sheet1!$D:$D,Sheet1!$F:$F))+(1000-AL$4)*(_xlfn.XLOOKUP(AL$4,Sheet1!$D:$D,Sheet1!$F:$F)-_xlfn.XLOOKUP($E11,Sheet1!$D:$D,Sheet1!$F:$F))*IF(AL$4&lt;$D$3,(1000-$D$3)/(1000-AL$4),1),"")</f>
        <v>7551</v>
      </c>
      <c r="AM11">
        <f>IF($E11&lt;AM$4,(1000-$E11)*(_xlfn.XLOOKUP($E11,Sheet1!$D:$D,Sheet1!$F:$F))+(1000-AM$4)*(_xlfn.XLOOKUP(AM$4,Sheet1!$D:$D,Sheet1!$F:$F)-_xlfn.XLOOKUP($E11,Sheet1!$D:$D,Sheet1!$F:$F))*IF(AM$4&lt;$D$3,(1000-$D$3)/(1000-AM$4),1),"")</f>
        <v>7914</v>
      </c>
      <c r="AN11">
        <f>IF($E11&lt;AN$4,(1000-$E11)*(_xlfn.XLOOKUP($E11,Sheet1!$D:$D,Sheet1!$F:$F))+(1000-AN$4)*(_xlfn.XLOOKUP(AN$4,Sheet1!$D:$D,Sheet1!$F:$F)-_xlfn.XLOOKUP($E11,Sheet1!$D:$D,Sheet1!$F:$F))*IF(AN$4&lt;$D$3,(1000-$D$3)/(1000-AN$4),1),"")</f>
        <v>8288</v>
      </c>
      <c r="AO11">
        <f>IF($E11&lt;AO$4,(1000-$E11)*(_xlfn.XLOOKUP($E11,Sheet1!$D:$D,Sheet1!$F:$F))+(1000-AO$4)*(_xlfn.XLOOKUP(AO$4,Sheet1!$D:$D,Sheet1!$F:$F)-_xlfn.XLOOKUP($E11,Sheet1!$D:$D,Sheet1!$F:$F))*IF(AO$4&lt;$D$3,(1000-$D$3)/(1000-AO$4),1),"")</f>
        <v>8673</v>
      </c>
      <c r="AP11">
        <f>IF($E11&lt;AP$4,(1000-$E11)*(_xlfn.XLOOKUP($E11,Sheet1!$D:$D,Sheet1!$F:$F))+(1000-AP$4)*(_xlfn.XLOOKUP(AP$4,Sheet1!$D:$D,Sheet1!$F:$F)-_xlfn.XLOOKUP($E11,Sheet1!$D:$D,Sheet1!$F:$F))*IF(AP$4&lt;$D$3,(1000-$D$3)/(1000-AP$4),1),"")</f>
        <v>9069</v>
      </c>
      <c r="AQ11">
        <f>IF($E11&lt;AQ$4,(1000-$E11)*(_xlfn.XLOOKUP($E11,Sheet1!$D:$D,Sheet1!$F:$F))+(1000-AQ$4)*(_xlfn.XLOOKUP(AQ$4,Sheet1!$D:$D,Sheet1!$F:$F)-_xlfn.XLOOKUP($E11,Sheet1!$D:$D,Sheet1!$F:$F))*IF(AQ$4&lt;$D$3,(1000-$D$3)/(1000-AQ$4),1),"")</f>
        <v>9476</v>
      </c>
      <c r="AR11">
        <f>IF($E11&lt;AR$4,(1000-$E11)*(_xlfn.XLOOKUP($E11,Sheet1!$D:$D,Sheet1!$F:$F))+(1000-AR$4)*(_xlfn.XLOOKUP(AR$4,Sheet1!$D:$D,Sheet1!$F:$F)-_xlfn.XLOOKUP($E11,Sheet1!$D:$D,Sheet1!$F:$F))*IF(AR$4&lt;$D$3,(1000-$D$3)/(1000-AR$4),1),"")</f>
        <v>9894</v>
      </c>
      <c r="AS11">
        <f>IF($E11&lt;AS$4,(1000-$E11)*(_xlfn.XLOOKUP($E11,Sheet1!$D:$D,Sheet1!$F:$F))+(1000-AS$4)*(_xlfn.XLOOKUP(AS$4,Sheet1!$D:$D,Sheet1!$F:$F)-_xlfn.XLOOKUP($E11,Sheet1!$D:$D,Sheet1!$F:$F))*IF(AS$4&lt;$D$3,(1000-$D$3)/(1000-AS$4),1),"")</f>
        <v>10323</v>
      </c>
      <c r="AT11">
        <f>IF($E11&lt;AT$4,(1000-$E11)*(_xlfn.XLOOKUP($E11,Sheet1!$D:$D,Sheet1!$F:$F))+(1000-AT$4)*(_xlfn.XLOOKUP(AT$4,Sheet1!$D:$D,Sheet1!$F:$F)-_xlfn.XLOOKUP($E11,Sheet1!$D:$D,Sheet1!$F:$F))*IF(AT$4&lt;$D$3,(1000-$D$3)/(1000-AT$4),1),"")</f>
        <v>10763</v>
      </c>
      <c r="AU11">
        <f>IF($E11&lt;AU$4,(1000-$E11)*(_xlfn.XLOOKUP($E11,Sheet1!$D:$D,Sheet1!$F:$F))+(1000-AU$4)*(_xlfn.XLOOKUP(AU$4,Sheet1!$D:$D,Sheet1!$F:$F)-_xlfn.XLOOKUP($E11,Sheet1!$D:$D,Sheet1!$F:$F))*IF(AU$4&lt;$D$3,(1000-$D$3)/(1000-AU$4),1),"")</f>
        <v>11214</v>
      </c>
      <c r="AV11">
        <f>IF($E11&lt;AV$4,(1000-$E11)*(_xlfn.XLOOKUP($E11,Sheet1!$D:$D,Sheet1!$F:$F))+(1000-AV$4)*(_xlfn.XLOOKUP(AV$4,Sheet1!$D:$D,Sheet1!$F:$F)-_xlfn.XLOOKUP($E11,Sheet1!$D:$D,Sheet1!$F:$F))*IF(AV$4&lt;$D$3,(1000-$D$3)/(1000-AV$4),1),"")</f>
        <v>11676</v>
      </c>
      <c r="AW11">
        <f>IF($E11&lt;AW$4,(1000-$E11)*(_xlfn.XLOOKUP($E11,Sheet1!$D:$D,Sheet1!$F:$F))+(1000-AW$4)*(_xlfn.XLOOKUP(AW$4,Sheet1!$D:$D,Sheet1!$F:$F)-_xlfn.XLOOKUP($E11,Sheet1!$D:$D,Sheet1!$F:$F))*IF(AW$4&lt;$D$3,(1000-$D$3)/(1000-AW$4),1),"")</f>
        <v>12149</v>
      </c>
      <c r="AX11">
        <f>IF($E11&lt;AX$4,(1000-$E11)*(_xlfn.XLOOKUP($E11,Sheet1!$D:$D,Sheet1!$F:$F))+(1000-AX$4)*(_xlfn.XLOOKUP(AX$4,Sheet1!$D:$D,Sheet1!$F:$F)-_xlfn.XLOOKUP($E11,Sheet1!$D:$D,Sheet1!$F:$F))*IF(AX$4&lt;$D$3,(1000-$D$3)/(1000-AX$4),1),"")</f>
        <v>12633</v>
      </c>
      <c r="AY11">
        <f>IF($E11&lt;AY$4,(1000-$E11)*(_xlfn.XLOOKUP($E11,Sheet1!$D:$D,Sheet1!$F:$F))+(1000-AY$4)*(_xlfn.XLOOKUP(AY$4,Sheet1!$D:$D,Sheet1!$F:$F)-_xlfn.XLOOKUP($E11,Sheet1!$D:$D,Sheet1!$F:$F))*IF(AY$4&lt;$D$3,(1000-$D$3)/(1000-AY$4),1),"")</f>
        <v>13128</v>
      </c>
      <c r="AZ11">
        <f>IF($E11&lt;AZ$4,(1000-$E11)*(_xlfn.XLOOKUP($E11,Sheet1!$D:$D,Sheet1!$F:$F))+(1000-AZ$4)*(_xlfn.XLOOKUP(AZ$4,Sheet1!$D:$D,Sheet1!$F:$F)-_xlfn.XLOOKUP($E11,Sheet1!$D:$D,Sheet1!$F:$F))*IF(AZ$4&lt;$D$3,(1000-$D$3)/(1000-AZ$4),1),"")</f>
        <v>13634</v>
      </c>
      <c r="BA11">
        <f>IF($E11&lt;BA$4,(1000-$E11)*(_xlfn.XLOOKUP($E11,Sheet1!$D:$D,Sheet1!$F:$F))+(1000-BA$4)*(_xlfn.XLOOKUP(BA$4,Sheet1!$D:$D,Sheet1!$F:$F)-_xlfn.XLOOKUP($E11,Sheet1!$D:$D,Sheet1!$F:$F))*IF(BA$4&lt;$D$3,(1000-$D$3)/(1000-BA$4),1),"")</f>
        <v>14151</v>
      </c>
      <c r="BB11">
        <f>IF($E11&lt;BB$4,(1000-$E11)*(_xlfn.XLOOKUP($E11,Sheet1!$D:$D,Sheet1!$F:$F))+(1000-BB$4)*(_xlfn.XLOOKUP(BB$4,Sheet1!$D:$D,Sheet1!$F:$F)-_xlfn.XLOOKUP($E11,Sheet1!$D:$D,Sheet1!$F:$F))*IF(BB$4&lt;$D$3,(1000-$D$3)/(1000-BB$4),1),"")</f>
        <v>14679</v>
      </c>
      <c r="BC11">
        <f>IF($E11&lt;BC$4,(1000-$E11)*(_xlfn.XLOOKUP($E11,Sheet1!$D:$D,Sheet1!$F:$F))+(1000-BC$4)*(_xlfn.XLOOKUP(BC$4,Sheet1!$D:$D,Sheet1!$F:$F)-_xlfn.XLOOKUP($E11,Sheet1!$D:$D,Sheet1!$F:$F))*IF(BC$4&lt;$D$3,(1000-$D$3)/(1000-BC$4),1),"")</f>
        <v>15218</v>
      </c>
      <c r="BD11">
        <f>IF($E11&lt;BD$4,(1000-$E11)*(_xlfn.XLOOKUP($E11,Sheet1!$D:$D,Sheet1!$F:$F))+(1000-BD$4)*(_xlfn.XLOOKUP(BD$4,Sheet1!$D:$D,Sheet1!$F:$F)-_xlfn.XLOOKUP($E11,Sheet1!$D:$D,Sheet1!$F:$F))*IF(BD$4&lt;$D$3,(1000-$D$3)/(1000-BD$4),1),"")</f>
        <v>15768</v>
      </c>
      <c r="BE11">
        <f>IF($E11&lt;BE$4,(1000-$E11)*(_xlfn.XLOOKUP($E11,Sheet1!$D:$D,Sheet1!$F:$F))+(1000-BE$4)*(_xlfn.XLOOKUP(BE$4,Sheet1!$D:$D,Sheet1!$F:$F)-_xlfn.XLOOKUP($E11,Sheet1!$D:$D,Sheet1!$F:$F))*IF(BE$4&lt;$D$3,(1000-$D$3)/(1000-BE$4),1),"")</f>
        <v>16329</v>
      </c>
      <c r="BF11">
        <f>IF($E11&lt;BF$4,(1000-$E11)*(_xlfn.XLOOKUP($E11,Sheet1!$D:$D,Sheet1!$F:$F))+(1000-BF$4)*(_xlfn.XLOOKUP(BF$4,Sheet1!$D:$D,Sheet1!$F:$F)-_xlfn.XLOOKUP($E11,Sheet1!$D:$D,Sheet1!$F:$F))*IF(BF$4&lt;$D$3,(1000-$D$3)/(1000-BF$4),1),"")</f>
        <v>16901</v>
      </c>
      <c r="BG11">
        <f>IF($E11&lt;BG$4,(1000-$E11)*(_xlfn.XLOOKUP($E11,Sheet1!$D:$D,Sheet1!$F:$F))+(1000-BG$4)*(_xlfn.XLOOKUP(BG$4,Sheet1!$D:$D,Sheet1!$F:$F)-_xlfn.XLOOKUP($E11,Sheet1!$D:$D,Sheet1!$F:$F))*IF(BG$4&lt;$D$3,(1000-$D$3)/(1000-BG$4),1),"")</f>
        <v>17484</v>
      </c>
      <c r="BH11">
        <f>IF($E11&lt;BH$4,(1000-$E11)*(_xlfn.XLOOKUP($E11,Sheet1!$D:$D,Sheet1!$F:$F))+(1000-BH$4)*(_xlfn.XLOOKUP(BH$4,Sheet1!$D:$D,Sheet1!$F:$F)-_xlfn.XLOOKUP($E11,Sheet1!$D:$D,Sheet1!$F:$F))*IF(BH$4&lt;$D$3,(1000-$D$3)/(1000-BH$4),1),"")</f>
        <v>18078</v>
      </c>
      <c r="BI11">
        <f>IF($E11&lt;BI$4,(1000-$E11)*(_xlfn.XLOOKUP($E11,Sheet1!$D:$D,Sheet1!$F:$F))+(1000-BI$4)*(_xlfn.XLOOKUP(BI$4,Sheet1!$D:$D,Sheet1!$F:$F)-_xlfn.XLOOKUP($E11,Sheet1!$D:$D,Sheet1!$F:$F))*IF(BI$4&lt;$D$3,(1000-$D$3)/(1000-BI$4),1),"")</f>
        <v>18683</v>
      </c>
      <c r="BJ11">
        <f>IF($E11&lt;BJ$4,(1000-$E11)*(_xlfn.XLOOKUP($E11,Sheet1!$D:$D,Sheet1!$F:$F))+(1000-BJ$4)*(_xlfn.XLOOKUP(BJ$4,Sheet1!$D:$D,Sheet1!$F:$F)-_xlfn.XLOOKUP($E11,Sheet1!$D:$D,Sheet1!$F:$F))*IF(BJ$4&lt;$D$3,(1000-$D$3)/(1000-BJ$4),1),"")</f>
        <v>19299</v>
      </c>
      <c r="BK11">
        <f>IF($E11&lt;BK$4,(1000-$E11)*(_xlfn.XLOOKUP($E11,Sheet1!$D:$D,Sheet1!$F:$F))+(1000-BK$4)*(_xlfn.XLOOKUP(BK$4,Sheet1!$D:$D,Sheet1!$F:$F)-_xlfn.XLOOKUP($E11,Sheet1!$D:$D,Sheet1!$F:$F))*IF(BK$4&lt;$D$3,(1000-$D$3)/(1000-BK$4),1),"")</f>
        <v>19926</v>
      </c>
      <c r="BL11">
        <f>IF($E11&lt;BL$4,(1000-$E11)*(_xlfn.XLOOKUP($E11,Sheet1!$D:$D,Sheet1!$F:$F))+(1000-BL$4)*(_xlfn.XLOOKUP(BL$4,Sheet1!$D:$D,Sheet1!$F:$F)-_xlfn.XLOOKUP($E11,Sheet1!$D:$D,Sheet1!$F:$F))*IF(BL$4&lt;$D$3,(1000-$D$3)/(1000-BL$4),1),"")</f>
        <v>20564</v>
      </c>
      <c r="BM11">
        <f>IF($E11&lt;BM$4,(1000-$E11)*(_xlfn.XLOOKUP($E11,Sheet1!$D:$D,Sheet1!$F:$F))+(1000-BM$4)*(_xlfn.XLOOKUP(BM$4,Sheet1!$D:$D,Sheet1!$F:$F)-_xlfn.XLOOKUP($E11,Sheet1!$D:$D,Sheet1!$F:$F))*IF(BM$4&lt;$D$3,(1000-$D$3)/(1000-BM$4),1),"")</f>
        <v>21213</v>
      </c>
      <c r="BN11">
        <f>IF($E11&lt;BN$4,(1000-$E11)*(_xlfn.XLOOKUP($E11,Sheet1!$D:$D,Sheet1!$F:$F))+(1000-BN$4)*(_xlfn.XLOOKUP(BN$4,Sheet1!$D:$D,Sheet1!$F:$F)-_xlfn.XLOOKUP($E11,Sheet1!$D:$D,Sheet1!$F:$F))*IF(BN$4&lt;$D$3,(1000-$D$3)/(1000-BN$4),1),"")</f>
        <v>21873</v>
      </c>
      <c r="BO11">
        <f>IF($E11&lt;BO$4,(1000-$E11)*(_xlfn.XLOOKUP($E11,Sheet1!$D:$D,Sheet1!$F:$F))+(1000-BO$4)*(_xlfn.XLOOKUP(BO$4,Sheet1!$D:$D,Sheet1!$F:$F)-_xlfn.XLOOKUP($E11,Sheet1!$D:$D,Sheet1!$F:$F))*IF(BO$4&lt;$D$3,(1000-$D$3)/(1000-BO$4),1),"")</f>
        <v>22544</v>
      </c>
      <c r="BP11">
        <f>IF($E11&lt;BP$4,(1000-$E11)*(_xlfn.XLOOKUP($E11,Sheet1!$D:$D,Sheet1!$F:$F))+(1000-BP$4)*(_xlfn.XLOOKUP(BP$4,Sheet1!$D:$D,Sheet1!$F:$F)-_xlfn.XLOOKUP($E11,Sheet1!$D:$D,Sheet1!$F:$F))*IF(BP$4&lt;$D$3,(1000-$D$3)/(1000-BP$4),1),"")</f>
        <v>23226</v>
      </c>
      <c r="BQ11">
        <f>IF($E11&lt;BQ$4,(1000-$E11)*(_xlfn.XLOOKUP($E11,Sheet1!$D:$D,Sheet1!$F:$F))+(1000-BQ$4)*(_xlfn.XLOOKUP(BQ$4,Sheet1!$D:$D,Sheet1!$F:$F)-_xlfn.XLOOKUP($E11,Sheet1!$D:$D,Sheet1!$F:$F))*IF(BQ$4&lt;$D$3,(1000-$D$3)/(1000-BQ$4),1),"")</f>
        <v>23919</v>
      </c>
      <c r="BR11">
        <f>IF($E11&lt;BR$4,(1000-$E11)*(_xlfn.XLOOKUP($E11,Sheet1!$D:$D,Sheet1!$F:$F))+(1000-BR$4)*(_xlfn.XLOOKUP(BR$4,Sheet1!$D:$D,Sheet1!$F:$F)-_xlfn.XLOOKUP($E11,Sheet1!$D:$D,Sheet1!$F:$F))*IF(BR$4&lt;$D$3,(1000-$D$3)/(1000-BR$4),1),"")</f>
        <v>24623.000000000004</v>
      </c>
      <c r="BS11">
        <f>IF($E11&lt;BS$4,(1000-$E11)*(_xlfn.XLOOKUP($E11,Sheet1!$D:$D,Sheet1!$F:$F))+(1000-BS$4)*(_xlfn.XLOOKUP(BS$4,Sheet1!$D:$D,Sheet1!$F:$F)-_xlfn.XLOOKUP($E11,Sheet1!$D:$D,Sheet1!$F:$F))*IF(BS$4&lt;$D$3,(1000-$D$3)/(1000-BS$4),1),"")</f>
        <v>25338</v>
      </c>
      <c r="BT11">
        <f>IF($E11&lt;BT$4,(1000-$E11)*(_xlfn.XLOOKUP($E11,Sheet1!$D:$D,Sheet1!$F:$F))+(1000-BT$4)*(_xlfn.XLOOKUP(BT$4,Sheet1!$D:$D,Sheet1!$F:$F)-_xlfn.XLOOKUP($E11,Sheet1!$D:$D,Sheet1!$F:$F))*IF(BT$4&lt;$D$3,(1000-$D$3)/(1000-BT$4),1),"")</f>
        <v>26064</v>
      </c>
      <c r="BU11">
        <f>IF($E11&lt;BU$4,(1000-$E11)*(_xlfn.XLOOKUP($E11,Sheet1!$D:$D,Sheet1!$F:$F))+(1000-BU$4)*(_xlfn.XLOOKUP(BU$4,Sheet1!$D:$D,Sheet1!$F:$F)-_xlfn.XLOOKUP($E11,Sheet1!$D:$D,Sheet1!$F:$F))*IF(BU$4&lt;$D$3,(1000-$D$3)/(1000-BU$4),1),"")</f>
        <v>26801</v>
      </c>
      <c r="BV11">
        <f>IF($E11&lt;BV$4,(1000-$E11)*(_xlfn.XLOOKUP($E11,Sheet1!$D:$D,Sheet1!$F:$F))+(1000-BV$4)*(_xlfn.XLOOKUP(BV$4,Sheet1!$D:$D,Sheet1!$F:$F)-_xlfn.XLOOKUP($E11,Sheet1!$D:$D,Sheet1!$F:$F))*IF(BV$4&lt;$D$3,(1000-$D$3)/(1000-BV$4),1),"")</f>
        <v>27549</v>
      </c>
      <c r="BW11">
        <f>IF($E11&lt;BW$4,(1000-$E11)*(_xlfn.XLOOKUP($E11,Sheet1!$D:$D,Sheet1!$F:$F))+(1000-BW$4)*(_xlfn.XLOOKUP(BW$4,Sheet1!$D:$D,Sheet1!$F:$F)-_xlfn.XLOOKUP($E11,Sheet1!$D:$D,Sheet1!$F:$F))*IF(BW$4&lt;$D$3,(1000-$D$3)/(1000-BW$4),1),"")</f>
        <v>28308</v>
      </c>
      <c r="BX11">
        <f>IF($E11&lt;BX$4,(1000-$E11)*(_xlfn.XLOOKUP($E11,Sheet1!$D:$D,Sheet1!$F:$F))+(1000-BX$4)*(_xlfn.XLOOKUP(BX$4,Sheet1!$D:$D,Sheet1!$F:$F)-_xlfn.XLOOKUP($E11,Sheet1!$D:$D,Sheet1!$F:$F))*IF(BX$4&lt;$D$3,(1000-$D$3)/(1000-BX$4),1),"")</f>
        <v>29077.999999999996</v>
      </c>
      <c r="BY11">
        <f>IF($E11&lt;BY$4,(1000-$E11)*(_xlfn.XLOOKUP($E11,Sheet1!$D:$D,Sheet1!$F:$F))+(1000-BY$4)*(_xlfn.XLOOKUP(BY$4,Sheet1!$D:$D,Sheet1!$F:$F)-_xlfn.XLOOKUP($E11,Sheet1!$D:$D,Sheet1!$F:$F))*IF(BY$4&lt;$D$3,(1000-$D$3)/(1000-BY$4),1),"")</f>
        <v>29859</v>
      </c>
      <c r="BZ11">
        <f>IF($E11&lt;BZ$4,(1000-$E11)*(_xlfn.XLOOKUP($E11,Sheet1!$D:$D,Sheet1!$F:$F))+(1000-BZ$4)*(_xlfn.XLOOKUP(BZ$4,Sheet1!$D:$D,Sheet1!$F:$F)-_xlfn.XLOOKUP($E11,Sheet1!$D:$D,Sheet1!$F:$F))*IF(BZ$4&lt;$D$3,(1000-$D$3)/(1000-BZ$4),1),"")</f>
        <v>30651</v>
      </c>
      <c r="CA11">
        <f>IF($E11&lt;CA$4,(1000-$E11)*(_xlfn.XLOOKUP($E11,Sheet1!$D:$D,Sheet1!$F:$F))+(1000-CA$4)*(_xlfn.XLOOKUP(CA$4,Sheet1!$D:$D,Sheet1!$F:$F)-_xlfn.XLOOKUP($E11,Sheet1!$D:$D,Sheet1!$F:$F))*IF(CA$4&lt;$D$3,(1000-$D$3)/(1000-CA$4),1),"")</f>
        <v>31454</v>
      </c>
      <c r="CB11">
        <f>IF($E11&lt;CB$4,(1000-$E11)*(_xlfn.XLOOKUP($E11,Sheet1!$D:$D,Sheet1!$F:$F))+(1000-CB$4)*(_xlfn.XLOOKUP(CB$4,Sheet1!$D:$D,Sheet1!$F:$F)-_xlfn.XLOOKUP($E11,Sheet1!$D:$D,Sheet1!$F:$F))*IF(CB$4&lt;$D$3,(1000-$D$3)/(1000-CB$4),1),"")</f>
        <v>32268</v>
      </c>
      <c r="CC11">
        <f>IF($E11&lt;CC$4,(1000-$E11)*(_xlfn.XLOOKUP($E11,Sheet1!$D:$D,Sheet1!$F:$F))+(1000-CC$4)*(_xlfn.XLOOKUP(CC$4,Sheet1!$D:$D,Sheet1!$F:$F)-_xlfn.XLOOKUP($E11,Sheet1!$D:$D,Sheet1!$F:$F))*IF(CC$4&lt;$D$3,(1000-$D$3)/(1000-CC$4),1),"")</f>
        <v>33093</v>
      </c>
      <c r="CD11">
        <f>IF($E11&lt;CD$4,(1000-$E11)*(_xlfn.XLOOKUP($E11,Sheet1!$D:$D,Sheet1!$F:$F))+(1000-CD$4)*(_xlfn.XLOOKUP(CD$4,Sheet1!$D:$D,Sheet1!$F:$F)-_xlfn.XLOOKUP($E11,Sheet1!$D:$D,Sheet1!$F:$F))*IF(CD$4&lt;$D$3,(1000-$D$3)/(1000-CD$4),1),"")</f>
        <v>33929</v>
      </c>
      <c r="CE11">
        <f>IF($E11&lt;CE$4,(1000-$E11)*(_xlfn.XLOOKUP($E11,Sheet1!$D:$D,Sheet1!$F:$F))+(1000-CE$4)*(_xlfn.XLOOKUP(CE$4,Sheet1!$D:$D,Sheet1!$F:$F)-_xlfn.XLOOKUP($E11,Sheet1!$D:$D,Sheet1!$F:$F))*IF(CE$4&lt;$D$3,(1000-$D$3)/(1000-CE$4),1),"")</f>
        <v>34776</v>
      </c>
      <c r="CF11">
        <f>IF($E11&lt;CF$4,(1000-$E11)*(_xlfn.XLOOKUP($E11,Sheet1!$D:$D,Sheet1!$F:$F))+(1000-CF$4)*(_xlfn.XLOOKUP(CF$4,Sheet1!$D:$D,Sheet1!$F:$F)-_xlfn.XLOOKUP($E11,Sheet1!$D:$D,Sheet1!$F:$F))*IF(CF$4&lt;$D$3,(1000-$D$3)/(1000-CF$4),1),"")</f>
        <v>35634</v>
      </c>
      <c r="CG11">
        <f>IF($E11&lt;CG$4,(1000-$E11)*(_xlfn.XLOOKUP($E11,Sheet1!$D:$D,Sheet1!$F:$F))+(1000-CG$4)*(_xlfn.XLOOKUP(CG$4,Sheet1!$D:$D,Sheet1!$F:$F)-_xlfn.XLOOKUP($E11,Sheet1!$D:$D,Sheet1!$F:$F))*IF(CG$4&lt;$D$3,(1000-$D$3)/(1000-CG$4),1),"")</f>
        <v>36503</v>
      </c>
      <c r="CH11">
        <f>IF($E11&lt;CH$4,(1000-$E11)*(_xlfn.XLOOKUP($E11,Sheet1!$D:$D,Sheet1!$F:$F))+(1000-CH$4)*(_xlfn.XLOOKUP(CH$4,Sheet1!$D:$D,Sheet1!$F:$F)-_xlfn.XLOOKUP($E11,Sheet1!$D:$D,Sheet1!$F:$F))*IF(CH$4&lt;$D$3,(1000-$D$3)/(1000-CH$4),1),"")</f>
        <v>37383</v>
      </c>
      <c r="CI11">
        <f>IF($E11&lt;CI$4,(1000-$E11)*(_xlfn.XLOOKUP($E11,Sheet1!$D:$D,Sheet1!$F:$F))+(1000-CI$4)*(_xlfn.XLOOKUP(CI$4,Sheet1!$D:$D,Sheet1!$F:$F)-_xlfn.XLOOKUP($E11,Sheet1!$D:$D,Sheet1!$F:$F))*IF(CI$4&lt;$D$3,(1000-$D$3)/(1000-CI$4),1),"")</f>
        <v>38274</v>
      </c>
      <c r="CJ11">
        <f>IF($E11&lt;CJ$4,(1000-$E11)*(_xlfn.XLOOKUP($E11,Sheet1!$D:$D,Sheet1!$F:$F))+(1000-CJ$4)*(_xlfn.XLOOKUP(CJ$4,Sheet1!$D:$D,Sheet1!$F:$F)-_xlfn.XLOOKUP($E11,Sheet1!$D:$D,Sheet1!$F:$F))*IF(CJ$4&lt;$D$3,(1000-$D$3)/(1000-CJ$4),1),"")</f>
        <v>39176</v>
      </c>
      <c r="CK11">
        <f>IF($E11&lt;CK$4,(1000-$E11)*(_xlfn.XLOOKUP($E11,Sheet1!$D:$D,Sheet1!$F:$F))+(1000-CK$4)*(_xlfn.XLOOKUP(CK$4,Sheet1!$D:$D,Sheet1!$F:$F)-_xlfn.XLOOKUP($E11,Sheet1!$D:$D,Sheet1!$F:$F))*IF(CK$4&lt;$D$3,(1000-$D$3)/(1000-CK$4),1),"")</f>
        <v>40089</v>
      </c>
      <c r="CL11">
        <f>IF($E11&lt;CL$4,(1000-$E11)*(_xlfn.XLOOKUP($E11,Sheet1!$D:$D,Sheet1!$F:$F))+(1000-CL$4)*(_xlfn.XLOOKUP(CL$4,Sheet1!$D:$D,Sheet1!$F:$F)-_xlfn.XLOOKUP($E11,Sheet1!$D:$D,Sheet1!$F:$F))*IF(CL$4&lt;$D$3,(1000-$D$3)/(1000-CL$4),1),"")</f>
        <v>41013</v>
      </c>
      <c r="CM11">
        <f>IF($E11&lt;CM$4,(1000-$E11)*(_xlfn.XLOOKUP($E11,Sheet1!$D:$D,Sheet1!$F:$F))+(1000-CM$4)*(_xlfn.XLOOKUP(CM$4,Sheet1!$D:$D,Sheet1!$F:$F)-_xlfn.XLOOKUP($E11,Sheet1!$D:$D,Sheet1!$F:$F))*IF(CM$4&lt;$D$3,(1000-$D$3)/(1000-CM$4),1),"")</f>
        <v>41948</v>
      </c>
      <c r="CN11">
        <f>IF($E11&lt;CN$4,(1000-$E11)*(_xlfn.XLOOKUP($E11,Sheet1!$D:$D,Sheet1!$F:$F))+(1000-CN$4)*(_xlfn.XLOOKUP(CN$4,Sheet1!$D:$D,Sheet1!$F:$F)-_xlfn.XLOOKUP($E11,Sheet1!$D:$D,Sheet1!$F:$F))*IF(CN$4&lt;$D$3,(1000-$D$3)/(1000-CN$4),1),"")</f>
        <v>42894</v>
      </c>
      <c r="CO11">
        <f>IF($E11&lt;CO$4,(1000-$E11)*(_xlfn.XLOOKUP($E11,Sheet1!$D:$D,Sheet1!$F:$F))+(1000-CO$4)*(_xlfn.XLOOKUP(CO$4,Sheet1!$D:$D,Sheet1!$F:$F)-_xlfn.XLOOKUP($E11,Sheet1!$D:$D,Sheet1!$F:$F))*IF(CO$4&lt;$D$3,(1000-$D$3)/(1000-CO$4),1),"")</f>
        <v>43851</v>
      </c>
      <c r="CP11">
        <f>IF($E11&lt;CP$4,(1000-$E11)*(_xlfn.XLOOKUP($E11,Sheet1!$D:$D,Sheet1!$F:$F))+(1000-CP$4)*(_xlfn.XLOOKUP(CP$4,Sheet1!$D:$D,Sheet1!$F:$F)-_xlfn.XLOOKUP($E11,Sheet1!$D:$D,Sheet1!$F:$F))*IF(CP$4&lt;$D$3,(1000-$D$3)/(1000-CP$4),1),"")</f>
        <v>44819</v>
      </c>
      <c r="CQ11">
        <f>IF($E11&lt;CQ$4,(1000-$E11)*(_xlfn.XLOOKUP($E11,Sheet1!$D:$D,Sheet1!$F:$F))+(1000-CQ$4)*(_xlfn.XLOOKUP(CQ$4,Sheet1!$D:$D,Sheet1!$F:$F)-_xlfn.XLOOKUP($E11,Sheet1!$D:$D,Sheet1!$F:$F))*IF(CQ$4&lt;$D$3,(1000-$D$3)/(1000-CQ$4),1),"")</f>
        <v>45798</v>
      </c>
      <c r="CR11">
        <f>IF($E11&lt;CR$4,(1000-$E11)*(_xlfn.XLOOKUP($E11,Sheet1!$D:$D,Sheet1!$F:$F))+(1000-CR$4)*(_xlfn.XLOOKUP(CR$4,Sheet1!$D:$D,Sheet1!$F:$F)-_xlfn.XLOOKUP($E11,Sheet1!$D:$D,Sheet1!$F:$F))*IF(CR$4&lt;$D$3,(1000-$D$3)/(1000-CR$4),1),"")</f>
        <v>42714</v>
      </c>
      <c r="CS11">
        <f>IF($E11&lt;CS$4,(1000-$E11)*(_xlfn.XLOOKUP($E11,Sheet1!$D:$D,Sheet1!$F:$F))+(1000-CS$4)*(_xlfn.XLOOKUP(CS$4,Sheet1!$D:$D,Sheet1!$F:$F)-_xlfn.XLOOKUP($E11,Sheet1!$D:$D,Sheet1!$F:$F))*IF(CS$4&lt;$D$3,(1000-$D$3)/(1000-CS$4),1),"")</f>
        <v>39459</v>
      </c>
      <c r="CT11">
        <f>IF($E11&lt;CT$4,(1000-$E11)*(_xlfn.XLOOKUP($E11,Sheet1!$D:$D,Sheet1!$F:$F))+(1000-CT$4)*(_xlfn.XLOOKUP(CT$4,Sheet1!$D:$D,Sheet1!$F:$F)-_xlfn.XLOOKUP($E11,Sheet1!$D:$D,Sheet1!$F:$F))*IF(CT$4&lt;$D$3,(1000-$D$3)/(1000-CT$4),1),"")</f>
        <v>36030</v>
      </c>
      <c r="CU11">
        <f>IF($E11&lt;CU$4,(1000-$E11)*(_xlfn.XLOOKUP($E11,Sheet1!$D:$D,Sheet1!$F:$F))+(1000-CU$4)*(_xlfn.XLOOKUP(CU$4,Sheet1!$D:$D,Sheet1!$F:$F)-_xlfn.XLOOKUP($E11,Sheet1!$D:$D,Sheet1!$F:$F))*IF(CU$4&lt;$D$3,(1000-$D$3)/(1000-CU$4),1),"")</f>
        <v>32424</v>
      </c>
      <c r="CV11">
        <f>IF($E11&lt;CV$4,(1000-$E11)*(_xlfn.XLOOKUP($E11,Sheet1!$D:$D,Sheet1!$F:$F))+(1000-CV$4)*(_xlfn.XLOOKUP(CV$4,Sheet1!$D:$D,Sheet1!$F:$F)-_xlfn.XLOOKUP($E11,Sheet1!$D:$D,Sheet1!$F:$F))*IF(CV$4&lt;$D$3,(1000-$D$3)/(1000-CV$4),1),"")</f>
        <v>28638</v>
      </c>
      <c r="CW11">
        <f>IF($E11&lt;CW$4,(1000-$E11)*(_xlfn.XLOOKUP($E11,Sheet1!$D:$D,Sheet1!$F:$F))+(1000-CW$4)*(_xlfn.XLOOKUP(CW$4,Sheet1!$D:$D,Sheet1!$F:$F)-_xlfn.XLOOKUP($E11,Sheet1!$D:$D,Sheet1!$F:$F))*IF(CW$4&lt;$D$3,(1000-$D$3)/(1000-CW$4),1),"")</f>
        <v>24669</v>
      </c>
      <c r="CX11">
        <f>IF($E11&lt;CX$4,(1000-$E11)*(_xlfn.XLOOKUP($E11,Sheet1!$D:$D,Sheet1!$F:$F))+(1000-CX$4)*(_xlfn.XLOOKUP(CX$4,Sheet1!$D:$D,Sheet1!$F:$F)-_xlfn.XLOOKUP($E11,Sheet1!$D:$D,Sheet1!$F:$F))*IF(CX$4&lt;$D$3,(1000-$D$3)/(1000-CX$4),1),"")</f>
        <v>20514</v>
      </c>
      <c r="CY11">
        <f>IF($E11&lt;CY$4,(1000-$E11)*(_xlfn.XLOOKUP($E11,Sheet1!$D:$D,Sheet1!$F:$F))+(1000-CY$4)*(_xlfn.XLOOKUP(CY$4,Sheet1!$D:$D,Sheet1!$F:$F)-_xlfn.XLOOKUP($E11,Sheet1!$D:$D,Sheet1!$F:$F))*IF(CY$4&lt;$D$3,(1000-$D$3)/(1000-CY$4),1),"")</f>
        <v>16170</v>
      </c>
      <c r="CZ11">
        <f>IF($E11&lt;CZ$4,(1000-$E11)*(_xlfn.XLOOKUP($E11,Sheet1!$D:$D,Sheet1!$F:$F))+(1000-CZ$4)*(_xlfn.XLOOKUP(CZ$4,Sheet1!$D:$D,Sheet1!$F:$F)-_xlfn.XLOOKUP($E11,Sheet1!$D:$D,Sheet1!$F:$F))*IF(CZ$4&lt;$D$3,(1000-$D$3)/(1000-CZ$4),1),"")</f>
        <v>11634</v>
      </c>
      <c r="DA11">
        <f>IF($E11&lt;DA$4,(1000-$E11)*(_xlfn.XLOOKUP($E11,Sheet1!$D:$D,Sheet1!$F:$F))+(1000-DA$4)*(_xlfn.XLOOKUP(DA$4,Sheet1!$D:$D,Sheet1!$F:$F)-_xlfn.XLOOKUP($E11,Sheet1!$D:$D,Sheet1!$F:$F))*IF(DA$4&lt;$D$3,(1000-$D$3)/(1000-DA$4),1),"")</f>
        <v>6903</v>
      </c>
      <c r="DB11">
        <f>IF($E11&lt;DB$4,(1000-$E11)*(_xlfn.XLOOKUP($E11,Sheet1!$D:$D,Sheet1!$F:$F))+(1000-DB$4)*(_xlfn.XLOOKUP(DB$4,Sheet1!$D:$D,Sheet1!$F:$F)-_xlfn.XLOOKUP($E11,Sheet1!$D:$D,Sheet1!$F:$F))*IF(DB$4&lt;$D$3,(1000-$D$3)/(1000-DB$4),1),"")</f>
        <v>1974</v>
      </c>
    </row>
    <row r="12" spans="1:106" x14ac:dyDescent="0.2">
      <c r="D12">
        <f t="shared" si="2"/>
        <v>46351</v>
      </c>
      <c r="E12">
        <v>907</v>
      </c>
      <c r="F12" t="str">
        <f>IF($E12&lt;F$4,(1000-$E12)*(_xlfn.XLOOKUP($E12,Sheet1!$D:$D,Sheet1!$F:$F))+(1000-F$4)*(_xlfn.XLOOKUP(F$4,Sheet1!$D:$D,Sheet1!$F:$F)-_xlfn.XLOOKUP($E12,Sheet1!$D:$D,Sheet1!$F:$F))*IF(F$4&lt;$D$3,(1000-$D$3)/(1000-F$4),1),"")</f>
        <v/>
      </c>
      <c r="G12" t="str">
        <f>IF($E12&lt;G$4,(1000-$E12)*(_xlfn.XLOOKUP($E12,Sheet1!$D:$D,Sheet1!$F:$F))+(1000-G$4)*(_xlfn.XLOOKUP(G$4,Sheet1!$D:$D,Sheet1!$F:$F)-_xlfn.XLOOKUP($E12,Sheet1!$D:$D,Sheet1!$F:$F))*IF(G$4&lt;$D$3,(1000-$D$3)/(1000-G$4),1),"")</f>
        <v/>
      </c>
      <c r="H12" t="str">
        <f>IF($E12&lt;H$4,(1000-$E12)*(_xlfn.XLOOKUP($E12,Sheet1!$D:$D,Sheet1!$F:$F))+(1000-H$4)*(_xlfn.XLOOKUP(H$4,Sheet1!$D:$D,Sheet1!$F:$F)-_xlfn.XLOOKUP($E12,Sheet1!$D:$D,Sheet1!$F:$F))*IF(H$4&lt;$D$3,(1000-$D$3)/(1000-H$4),1),"")</f>
        <v/>
      </c>
      <c r="I12" t="str">
        <f>IF($E12&lt;I$4,(1000-$E12)*(_xlfn.XLOOKUP($E12,Sheet1!$D:$D,Sheet1!$F:$F))+(1000-I$4)*(_xlfn.XLOOKUP(I$4,Sheet1!$D:$D,Sheet1!$F:$F)-_xlfn.XLOOKUP($E12,Sheet1!$D:$D,Sheet1!$F:$F))*IF(I$4&lt;$D$3,(1000-$D$3)/(1000-I$4),1),"")</f>
        <v/>
      </c>
      <c r="J12" t="str">
        <f>IF($E12&lt;J$4,(1000-$E12)*(_xlfn.XLOOKUP($E12,Sheet1!$D:$D,Sheet1!$F:$F))+(1000-J$4)*(_xlfn.XLOOKUP(J$4,Sheet1!$D:$D,Sheet1!$F:$F)-_xlfn.XLOOKUP($E12,Sheet1!$D:$D,Sheet1!$F:$F))*IF(J$4&lt;$D$3,(1000-$D$3)/(1000-J$4),1),"")</f>
        <v/>
      </c>
      <c r="K12" t="str">
        <f>IF($E12&lt;K$4,(1000-$E12)*(_xlfn.XLOOKUP($E12,Sheet1!$D:$D,Sheet1!$F:$F))+(1000-K$4)*(_xlfn.XLOOKUP(K$4,Sheet1!$D:$D,Sheet1!$F:$F)-_xlfn.XLOOKUP($E12,Sheet1!$D:$D,Sheet1!$F:$F))*IF(K$4&lt;$D$3,(1000-$D$3)/(1000-K$4),1),"")</f>
        <v/>
      </c>
      <c r="L12" t="str">
        <f>IF($E12&lt;L$4,(1000-$E12)*(_xlfn.XLOOKUP($E12,Sheet1!$D:$D,Sheet1!$F:$F))+(1000-L$4)*(_xlfn.XLOOKUP(L$4,Sheet1!$D:$D,Sheet1!$F:$F)-_xlfn.XLOOKUP($E12,Sheet1!$D:$D,Sheet1!$F:$F))*IF(L$4&lt;$D$3,(1000-$D$3)/(1000-L$4),1),"")</f>
        <v/>
      </c>
      <c r="M12" t="str">
        <f>IF($E12&lt;M$4,(1000-$E12)*(_xlfn.XLOOKUP($E12,Sheet1!$D:$D,Sheet1!$F:$F))+(1000-M$4)*(_xlfn.XLOOKUP(M$4,Sheet1!$D:$D,Sheet1!$F:$F)-_xlfn.XLOOKUP($E12,Sheet1!$D:$D,Sheet1!$F:$F))*IF(M$4&lt;$D$3,(1000-$D$3)/(1000-M$4),1),"")</f>
        <v/>
      </c>
      <c r="N12">
        <f>IF($E12&lt;N$4,(1000-$E12)*(_xlfn.XLOOKUP($E12,Sheet1!$D:$D,Sheet1!$F:$F))+(1000-N$4)*(_xlfn.XLOOKUP(N$4,Sheet1!$D:$D,Sheet1!$F:$F)-_xlfn.XLOOKUP($E12,Sheet1!$D:$D,Sheet1!$F:$F))*IF(N$4&lt;$D$3,(1000-$D$3)/(1000-N$4),1),"")</f>
        <v>2692</v>
      </c>
      <c r="O12">
        <f>IF($E12&lt;O$4,(1000-$E12)*(_xlfn.XLOOKUP($E12,Sheet1!$D:$D,Sheet1!$F:$F))+(1000-O$4)*(_xlfn.XLOOKUP(O$4,Sheet1!$D:$D,Sheet1!$F:$F)-_xlfn.XLOOKUP($E12,Sheet1!$D:$D,Sheet1!$F:$F))*IF(O$4&lt;$D$3,(1000-$D$3)/(1000-O$4),1),"")</f>
        <v>2791</v>
      </c>
      <c r="P12">
        <f>IF($E12&lt;P$4,(1000-$E12)*(_xlfn.XLOOKUP($E12,Sheet1!$D:$D,Sheet1!$F:$F))+(1000-P$4)*(_xlfn.XLOOKUP(P$4,Sheet1!$D:$D,Sheet1!$F:$F)-_xlfn.XLOOKUP($E12,Sheet1!$D:$D,Sheet1!$F:$F))*IF(P$4&lt;$D$3,(1000-$D$3)/(1000-P$4),1),"")</f>
        <v>2901</v>
      </c>
      <c r="Q12">
        <f>IF($E12&lt;Q$4,(1000-$E12)*(_xlfn.XLOOKUP($E12,Sheet1!$D:$D,Sheet1!$F:$F))+(1000-Q$4)*(_xlfn.XLOOKUP(Q$4,Sheet1!$D:$D,Sheet1!$F:$F)-_xlfn.XLOOKUP($E12,Sheet1!$D:$D,Sheet1!$F:$F))*IF(Q$4&lt;$D$3,(1000-$D$3)/(1000-Q$4),1),"")</f>
        <v>3022</v>
      </c>
      <c r="R12">
        <f>IF($E12&lt;R$4,(1000-$E12)*(_xlfn.XLOOKUP($E12,Sheet1!$D:$D,Sheet1!$F:$F))+(1000-R$4)*(_xlfn.XLOOKUP(R$4,Sheet1!$D:$D,Sheet1!$F:$F)-_xlfn.XLOOKUP($E12,Sheet1!$D:$D,Sheet1!$F:$F))*IF(R$4&lt;$D$3,(1000-$D$3)/(1000-R$4),1),"")</f>
        <v>3154</v>
      </c>
      <c r="S12">
        <f>IF($E12&lt;S$4,(1000-$E12)*(_xlfn.XLOOKUP($E12,Sheet1!$D:$D,Sheet1!$F:$F))+(1000-S$4)*(_xlfn.XLOOKUP(S$4,Sheet1!$D:$D,Sheet1!$F:$F)-_xlfn.XLOOKUP($E12,Sheet1!$D:$D,Sheet1!$F:$F))*IF(S$4&lt;$D$3,(1000-$D$3)/(1000-S$4),1),"")</f>
        <v>3297</v>
      </c>
      <c r="T12">
        <f>IF($E12&lt;T$4,(1000-$E12)*(_xlfn.XLOOKUP($E12,Sheet1!$D:$D,Sheet1!$F:$F))+(1000-T$4)*(_xlfn.XLOOKUP(T$4,Sheet1!$D:$D,Sheet1!$F:$F)-_xlfn.XLOOKUP($E12,Sheet1!$D:$D,Sheet1!$F:$F))*IF(T$4&lt;$D$3,(1000-$D$3)/(1000-T$4),1),"")</f>
        <v>3451</v>
      </c>
      <c r="U12">
        <f>IF($E12&lt;U$4,(1000-$E12)*(_xlfn.XLOOKUP($E12,Sheet1!$D:$D,Sheet1!$F:$F))+(1000-U$4)*(_xlfn.XLOOKUP(U$4,Sheet1!$D:$D,Sheet1!$F:$F)-_xlfn.XLOOKUP($E12,Sheet1!$D:$D,Sheet1!$F:$F))*IF(U$4&lt;$D$3,(1000-$D$3)/(1000-U$4),1),"")</f>
        <v>3616</v>
      </c>
      <c r="V12">
        <f>IF($E12&lt;V$4,(1000-$E12)*(_xlfn.XLOOKUP($E12,Sheet1!$D:$D,Sheet1!$F:$F))+(1000-V$4)*(_xlfn.XLOOKUP(V$4,Sheet1!$D:$D,Sheet1!$F:$F)-_xlfn.XLOOKUP($E12,Sheet1!$D:$D,Sheet1!$F:$F))*IF(V$4&lt;$D$3,(1000-$D$3)/(1000-V$4),1),"")</f>
        <v>3792</v>
      </c>
      <c r="W12">
        <f>IF($E12&lt;W$4,(1000-$E12)*(_xlfn.XLOOKUP($E12,Sheet1!$D:$D,Sheet1!$F:$F))+(1000-W$4)*(_xlfn.XLOOKUP(W$4,Sheet1!$D:$D,Sheet1!$F:$F)-_xlfn.XLOOKUP($E12,Sheet1!$D:$D,Sheet1!$F:$F))*IF(W$4&lt;$D$3,(1000-$D$3)/(1000-W$4),1),"")</f>
        <v>3979</v>
      </c>
      <c r="X12">
        <f>IF($E12&lt;X$4,(1000-$E12)*(_xlfn.XLOOKUP($E12,Sheet1!$D:$D,Sheet1!$F:$F))+(1000-X$4)*(_xlfn.XLOOKUP(X$4,Sheet1!$D:$D,Sheet1!$F:$F)-_xlfn.XLOOKUP($E12,Sheet1!$D:$D,Sheet1!$F:$F))*IF(X$4&lt;$D$3,(1000-$D$3)/(1000-X$4),1),"")</f>
        <v>4177</v>
      </c>
      <c r="Y12">
        <f>IF($E12&lt;Y$4,(1000-$E12)*(_xlfn.XLOOKUP($E12,Sheet1!$D:$D,Sheet1!$F:$F))+(1000-Y$4)*(_xlfn.XLOOKUP(Y$4,Sheet1!$D:$D,Sheet1!$F:$F)-_xlfn.XLOOKUP($E12,Sheet1!$D:$D,Sheet1!$F:$F))*IF(Y$4&lt;$D$3,(1000-$D$3)/(1000-Y$4),1),"")</f>
        <v>4386</v>
      </c>
      <c r="Z12">
        <f>IF($E12&lt;Z$4,(1000-$E12)*(_xlfn.XLOOKUP($E12,Sheet1!$D:$D,Sheet1!$F:$F))+(1000-Z$4)*(_xlfn.XLOOKUP(Z$4,Sheet1!$D:$D,Sheet1!$F:$F)-_xlfn.XLOOKUP($E12,Sheet1!$D:$D,Sheet1!$F:$F))*IF(Z$4&lt;$D$3,(1000-$D$3)/(1000-Z$4),1),"")</f>
        <v>4606</v>
      </c>
      <c r="AA12">
        <f>IF($E12&lt;AA$4,(1000-$E12)*(_xlfn.XLOOKUP($E12,Sheet1!$D:$D,Sheet1!$F:$F))+(1000-AA$4)*(_xlfn.XLOOKUP(AA$4,Sheet1!$D:$D,Sheet1!$F:$F)-_xlfn.XLOOKUP($E12,Sheet1!$D:$D,Sheet1!$F:$F))*IF(AA$4&lt;$D$3,(1000-$D$3)/(1000-AA$4),1),"")</f>
        <v>4837</v>
      </c>
      <c r="AB12">
        <f>IF($E12&lt;AB$4,(1000-$E12)*(_xlfn.XLOOKUP($E12,Sheet1!$D:$D,Sheet1!$F:$F))+(1000-AB$4)*(_xlfn.XLOOKUP(AB$4,Sheet1!$D:$D,Sheet1!$F:$F)-_xlfn.XLOOKUP($E12,Sheet1!$D:$D,Sheet1!$F:$F))*IF(AB$4&lt;$D$3,(1000-$D$3)/(1000-AB$4),1),"")</f>
        <v>5079</v>
      </c>
      <c r="AC12">
        <f>IF($E12&lt;AC$4,(1000-$E12)*(_xlfn.XLOOKUP($E12,Sheet1!$D:$D,Sheet1!$F:$F))+(1000-AC$4)*(_xlfn.XLOOKUP(AC$4,Sheet1!$D:$D,Sheet1!$F:$F)-_xlfn.XLOOKUP($E12,Sheet1!$D:$D,Sheet1!$F:$F))*IF(AC$4&lt;$D$3,(1000-$D$3)/(1000-AC$4),1),"")</f>
        <v>5332</v>
      </c>
      <c r="AD12">
        <f>IF($E12&lt;AD$4,(1000-$E12)*(_xlfn.XLOOKUP($E12,Sheet1!$D:$D,Sheet1!$F:$F))+(1000-AD$4)*(_xlfn.XLOOKUP(AD$4,Sheet1!$D:$D,Sheet1!$F:$F)-_xlfn.XLOOKUP($E12,Sheet1!$D:$D,Sheet1!$F:$F))*IF(AD$4&lt;$D$3,(1000-$D$3)/(1000-AD$4),1),"")</f>
        <v>5596</v>
      </c>
      <c r="AE12">
        <f>IF($E12&lt;AE$4,(1000-$E12)*(_xlfn.XLOOKUP($E12,Sheet1!$D:$D,Sheet1!$F:$F))+(1000-AE$4)*(_xlfn.XLOOKUP(AE$4,Sheet1!$D:$D,Sheet1!$F:$F)-_xlfn.XLOOKUP($E12,Sheet1!$D:$D,Sheet1!$F:$F))*IF(AE$4&lt;$D$3,(1000-$D$3)/(1000-AE$4),1),"")</f>
        <v>5871</v>
      </c>
      <c r="AF12">
        <f>IF($E12&lt;AF$4,(1000-$E12)*(_xlfn.XLOOKUP($E12,Sheet1!$D:$D,Sheet1!$F:$F))+(1000-AF$4)*(_xlfn.XLOOKUP(AF$4,Sheet1!$D:$D,Sheet1!$F:$F)-_xlfn.XLOOKUP($E12,Sheet1!$D:$D,Sheet1!$F:$F))*IF(AF$4&lt;$D$3,(1000-$D$3)/(1000-AF$4),1),"")</f>
        <v>6157</v>
      </c>
      <c r="AG12">
        <f>IF($E12&lt;AG$4,(1000-$E12)*(_xlfn.XLOOKUP($E12,Sheet1!$D:$D,Sheet1!$F:$F))+(1000-AG$4)*(_xlfn.XLOOKUP(AG$4,Sheet1!$D:$D,Sheet1!$F:$F)-_xlfn.XLOOKUP($E12,Sheet1!$D:$D,Sheet1!$F:$F))*IF(AG$4&lt;$D$3,(1000-$D$3)/(1000-AG$4),1),"")</f>
        <v>6454</v>
      </c>
      <c r="AH12">
        <f>IF($E12&lt;AH$4,(1000-$E12)*(_xlfn.XLOOKUP($E12,Sheet1!$D:$D,Sheet1!$F:$F))+(1000-AH$4)*(_xlfn.XLOOKUP(AH$4,Sheet1!$D:$D,Sheet1!$F:$F)-_xlfn.XLOOKUP($E12,Sheet1!$D:$D,Sheet1!$F:$F))*IF(AH$4&lt;$D$3,(1000-$D$3)/(1000-AH$4),1),"")</f>
        <v>6762</v>
      </c>
      <c r="AI12">
        <f>IF($E12&lt;AI$4,(1000-$E12)*(_xlfn.XLOOKUP($E12,Sheet1!$D:$D,Sheet1!$F:$F))+(1000-AI$4)*(_xlfn.XLOOKUP(AI$4,Sheet1!$D:$D,Sheet1!$F:$F)-_xlfn.XLOOKUP($E12,Sheet1!$D:$D,Sheet1!$F:$F))*IF(AI$4&lt;$D$3,(1000-$D$3)/(1000-AI$4),1),"")</f>
        <v>7081</v>
      </c>
      <c r="AJ12">
        <f>IF($E12&lt;AJ$4,(1000-$E12)*(_xlfn.XLOOKUP($E12,Sheet1!$D:$D,Sheet1!$F:$F))+(1000-AJ$4)*(_xlfn.XLOOKUP(AJ$4,Sheet1!$D:$D,Sheet1!$F:$F)-_xlfn.XLOOKUP($E12,Sheet1!$D:$D,Sheet1!$F:$F))*IF(AJ$4&lt;$D$3,(1000-$D$3)/(1000-AJ$4),1),"")</f>
        <v>7411</v>
      </c>
      <c r="AK12">
        <f>IF($E12&lt;AK$4,(1000-$E12)*(_xlfn.XLOOKUP($E12,Sheet1!$D:$D,Sheet1!$F:$F))+(1000-AK$4)*(_xlfn.XLOOKUP(AK$4,Sheet1!$D:$D,Sheet1!$F:$F)-_xlfn.XLOOKUP($E12,Sheet1!$D:$D,Sheet1!$F:$F))*IF(AK$4&lt;$D$3,(1000-$D$3)/(1000-AK$4),1),"")</f>
        <v>7752</v>
      </c>
      <c r="AL12">
        <f>IF($E12&lt;AL$4,(1000-$E12)*(_xlfn.XLOOKUP($E12,Sheet1!$D:$D,Sheet1!$F:$F))+(1000-AL$4)*(_xlfn.XLOOKUP(AL$4,Sheet1!$D:$D,Sheet1!$F:$F)-_xlfn.XLOOKUP($E12,Sheet1!$D:$D,Sheet1!$F:$F))*IF(AL$4&lt;$D$3,(1000-$D$3)/(1000-AL$4),1),"")</f>
        <v>8104</v>
      </c>
      <c r="AM12">
        <f>IF($E12&lt;AM$4,(1000-$E12)*(_xlfn.XLOOKUP($E12,Sheet1!$D:$D,Sheet1!$F:$F))+(1000-AM$4)*(_xlfn.XLOOKUP(AM$4,Sheet1!$D:$D,Sheet1!$F:$F)-_xlfn.XLOOKUP($E12,Sheet1!$D:$D,Sheet1!$F:$F))*IF(AM$4&lt;$D$3,(1000-$D$3)/(1000-AM$4),1),"")</f>
        <v>8467</v>
      </c>
      <c r="AN12">
        <f>IF($E12&lt;AN$4,(1000-$E12)*(_xlfn.XLOOKUP($E12,Sheet1!$D:$D,Sheet1!$F:$F))+(1000-AN$4)*(_xlfn.XLOOKUP(AN$4,Sheet1!$D:$D,Sheet1!$F:$F)-_xlfn.XLOOKUP($E12,Sheet1!$D:$D,Sheet1!$F:$F))*IF(AN$4&lt;$D$3,(1000-$D$3)/(1000-AN$4),1),"")</f>
        <v>8841</v>
      </c>
      <c r="AO12">
        <f>IF($E12&lt;AO$4,(1000-$E12)*(_xlfn.XLOOKUP($E12,Sheet1!$D:$D,Sheet1!$F:$F))+(1000-AO$4)*(_xlfn.XLOOKUP(AO$4,Sheet1!$D:$D,Sheet1!$F:$F)-_xlfn.XLOOKUP($E12,Sheet1!$D:$D,Sheet1!$F:$F))*IF(AO$4&lt;$D$3,(1000-$D$3)/(1000-AO$4),1),"")</f>
        <v>9226</v>
      </c>
      <c r="AP12">
        <f>IF($E12&lt;AP$4,(1000-$E12)*(_xlfn.XLOOKUP($E12,Sheet1!$D:$D,Sheet1!$F:$F))+(1000-AP$4)*(_xlfn.XLOOKUP(AP$4,Sheet1!$D:$D,Sheet1!$F:$F)-_xlfn.XLOOKUP($E12,Sheet1!$D:$D,Sheet1!$F:$F))*IF(AP$4&lt;$D$3,(1000-$D$3)/(1000-AP$4),1),"")</f>
        <v>9622</v>
      </c>
      <c r="AQ12">
        <f>IF($E12&lt;AQ$4,(1000-$E12)*(_xlfn.XLOOKUP($E12,Sheet1!$D:$D,Sheet1!$F:$F))+(1000-AQ$4)*(_xlfn.XLOOKUP(AQ$4,Sheet1!$D:$D,Sheet1!$F:$F)-_xlfn.XLOOKUP($E12,Sheet1!$D:$D,Sheet1!$F:$F))*IF(AQ$4&lt;$D$3,(1000-$D$3)/(1000-AQ$4),1),"")</f>
        <v>10029</v>
      </c>
      <c r="AR12">
        <f>IF($E12&lt;AR$4,(1000-$E12)*(_xlfn.XLOOKUP($E12,Sheet1!$D:$D,Sheet1!$F:$F))+(1000-AR$4)*(_xlfn.XLOOKUP(AR$4,Sheet1!$D:$D,Sheet1!$F:$F)-_xlfn.XLOOKUP($E12,Sheet1!$D:$D,Sheet1!$F:$F))*IF(AR$4&lt;$D$3,(1000-$D$3)/(1000-AR$4),1),"")</f>
        <v>10447</v>
      </c>
      <c r="AS12">
        <f>IF($E12&lt;AS$4,(1000-$E12)*(_xlfn.XLOOKUP($E12,Sheet1!$D:$D,Sheet1!$F:$F))+(1000-AS$4)*(_xlfn.XLOOKUP(AS$4,Sheet1!$D:$D,Sheet1!$F:$F)-_xlfn.XLOOKUP($E12,Sheet1!$D:$D,Sheet1!$F:$F))*IF(AS$4&lt;$D$3,(1000-$D$3)/(1000-AS$4),1),"")</f>
        <v>10876</v>
      </c>
      <c r="AT12">
        <f>IF($E12&lt;AT$4,(1000-$E12)*(_xlfn.XLOOKUP($E12,Sheet1!$D:$D,Sheet1!$F:$F))+(1000-AT$4)*(_xlfn.XLOOKUP(AT$4,Sheet1!$D:$D,Sheet1!$F:$F)-_xlfn.XLOOKUP($E12,Sheet1!$D:$D,Sheet1!$F:$F))*IF(AT$4&lt;$D$3,(1000-$D$3)/(1000-AT$4),1),"")</f>
        <v>11316</v>
      </c>
      <c r="AU12">
        <f>IF($E12&lt;AU$4,(1000-$E12)*(_xlfn.XLOOKUP($E12,Sheet1!$D:$D,Sheet1!$F:$F))+(1000-AU$4)*(_xlfn.XLOOKUP(AU$4,Sheet1!$D:$D,Sheet1!$F:$F)-_xlfn.XLOOKUP($E12,Sheet1!$D:$D,Sheet1!$F:$F))*IF(AU$4&lt;$D$3,(1000-$D$3)/(1000-AU$4),1),"")</f>
        <v>11767</v>
      </c>
      <c r="AV12">
        <f>IF($E12&lt;AV$4,(1000-$E12)*(_xlfn.XLOOKUP($E12,Sheet1!$D:$D,Sheet1!$F:$F))+(1000-AV$4)*(_xlfn.XLOOKUP(AV$4,Sheet1!$D:$D,Sheet1!$F:$F)-_xlfn.XLOOKUP($E12,Sheet1!$D:$D,Sheet1!$F:$F))*IF(AV$4&lt;$D$3,(1000-$D$3)/(1000-AV$4),1),"")</f>
        <v>12229</v>
      </c>
      <c r="AW12">
        <f>IF($E12&lt;AW$4,(1000-$E12)*(_xlfn.XLOOKUP($E12,Sheet1!$D:$D,Sheet1!$F:$F))+(1000-AW$4)*(_xlfn.XLOOKUP(AW$4,Sheet1!$D:$D,Sheet1!$F:$F)-_xlfn.XLOOKUP($E12,Sheet1!$D:$D,Sheet1!$F:$F))*IF(AW$4&lt;$D$3,(1000-$D$3)/(1000-AW$4),1),"")</f>
        <v>12702</v>
      </c>
      <c r="AX12">
        <f>IF($E12&lt;AX$4,(1000-$E12)*(_xlfn.XLOOKUP($E12,Sheet1!$D:$D,Sheet1!$F:$F))+(1000-AX$4)*(_xlfn.XLOOKUP(AX$4,Sheet1!$D:$D,Sheet1!$F:$F)-_xlfn.XLOOKUP($E12,Sheet1!$D:$D,Sheet1!$F:$F))*IF(AX$4&lt;$D$3,(1000-$D$3)/(1000-AX$4),1),"")</f>
        <v>13186</v>
      </c>
      <c r="AY12">
        <f>IF($E12&lt;AY$4,(1000-$E12)*(_xlfn.XLOOKUP($E12,Sheet1!$D:$D,Sheet1!$F:$F))+(1000-AY$4)*(_xlfn.XLOOKUP(AY$4,Sheet1!$D:$D,Sheet1!$F:$F)-_xlfn.XLOOKUP($E12,Sheet1!$D:$D,Sheet1!$F:$F))*IF(AY$4&lt;$D$3,(1000-$D$3)/(1000-AY$4),1),"")</f>
        <v>13681</v>
      </c>
      <c r="AZ12">
        <f>IF($E12&lt;AZ$4,(1000-$E12)*(_xlfn.XLOOKUP($E12,Sheet1!$D:$D,Sheet1!$F:$F))+(1000-AZ$4)*(_xlfn.XLOOKUP(AZ$4,Sheet1!$D:$D,Sheet1!$F:$F)-_xlfn.XLOOKUP($E12,Sheet1!$D:$D,Sheet1!$F:$F))*IF(AZ$4&lt;$D$3,(1000-$D$3)/(1000-AZ$4),1),"")</f>
        <v>14187</v>
      </c>
      <c r="BA12">
        <f>IF($E12&lt;BA$4,(1000-$E12)*(_xlfn.XLOOKUP($E12,Sheet1!$D:$D,Sheet1!$F:$F))+(1000-BA$4)*(_xlfn.XLOOKUP(BA$4,Sheet1!$D:$D,Sheet1!$F:$F)-_xlfn.XLOOKUP($E12,Sheet1!$D:$D,Sheet1!$F:$F))*IF(BA$4&lt;$D$3,(1000-$D$3)/(1000-BA$4),1),"")</f>
        <v>14704</v>
      </c>
      <c r="BB12">
        <f>IF($E12&lt;BB$4,(1000-$E12)*(_xlfn.XLOOKUP($E12,Sheet1!$D:$D,Sheet1!$F:$F))+(1000-BB$4)*(_xlfn.XLOOKUP(BB$4,Sheet1!$D:$D,Sheet1!$F:$F)-_xlfn.XLOOKUP($E12,Sheet1!$D:$D,Sheet1!$F:$F))*IF(BB$4&lt;$D$3,(1000-$D$3)/(1000-BB$4),1),"")</f>
        <v>15232</v>
      </c>
      <c r="BC12">
        <f>IF($E12&lt;BC$4,(1000-$E12)*(_xlfn.XLOOKUP($E12,Sheet1!$D:$D,Sheet1!$F:$F))+(1000-BC$4)*(_xlfn.XLOOKUP(BC$4,Sheet1!$D:$D,Sheet1!$F:$F)-_xlfn.XLOOKUP($E12,Sheet1!$D:$D,Sheet1!$F:$F))*IF(BC$4&lt;$D$3,(1000-$D$3)/(1000-BC$4),1),"")</f>
        <v>15771</v>
      </c>
      <c r="BD12">
        <f>IF($E12&lt;BD$4,(1000-$E12)*(_xlfn.XLOOKUP($E12,Sheet1!$D:$D,Sheet1!$F:$F))+(1000-BD$4)*(_xlfn.XLOOKUP(BD$4,Sheet1!$D:$D,Sheet1!$F:$F)-_xlfn.XLOOKUP($E12,Sheet1!$D:$D,Sheet1!$F:$F))*IF(BD$4&lt;$D$3,(1000-$D$3)/(1000-BD$4),1),"")</f>
        <v>16321</v>
      </c>
      <c r="BE12">
        <f>IF($E12&lt;BE$4,(1000-$E12)*(_xlfn.XLOOKUP($E12,Sheet1!$D:$D,Sheet1!$F:$F))+(1000-BE$4)*(_xlfn.XLOOKUP(BE$4,Sheet1!$D:$D,Sheet1!$F:$F)-_xlfn.XLOOKUP($E12,Sheet1!$D:$D,Sheet1!$F:$F))*IF(BE$4&lt;$D$3,(1000-$D$3)/(1000-BE$4),1),"")</f>
        <v>16882</v>
      </c>
      <c r="BF12">
        <f>IF($E12&lt;BF$4,(1000-$E12)*(_xlfn.XLOOKUP($E12,Sheet1!$D:$D,Sheet1!$F:$F))+(1000-BF$4)*(_xlfn.XLOOKUP(BF$4,Sheet1!$D:$D,Sheet1!$F:$F)-_xlfn.XLOOKUP($E12,Sheet1!$D:$D,Sheet1!$F:$F))*IF(BF$4&lt;$D$3,(1000-$D$3)/(1000-BF$4),1),"")</f>
        <v>17454</v>
      </c>
      <c r="BG12">
        <f>IF($E12&lt;BG$4,(1000-$E12)*(_xlfn.XLOOKUP($E12,Sheet1!$D:$D,Sheet1!$F:$F))+(1000-BG$4)*(_xlfn.XLOOKUP(BG$4,Sheet1!$D:$D,Sheet1!$F:$F)-_xlfn.XLOOKUP($E12,Sheet1!$D:$D,Sheet1!$F:$F))*IF(BG$4&lt;$D$3,(1000-$D$3)/(1000-BG$4),1),"")</f>
        <v>18037</v>
      </c>
      <c r="BH12">
        <f>IF($E12&lt;BH$4,(1000-$E12)*(_xlfn.XLOOKUP($E12,Sheet1!$D:$D,Sheet1!$F:$F))+(1000-BH$4)*(_xlfn.XLOOKUP(BH$4,Sheet1!$D:$D,Sheet1!$F:$F)-_xlfn.XLOOKUP($E12,Sheet1!$D:$D,Sheet1!$F:$F))*IF(BH$4&lt;$D$3,(1000-$D$3)/(1000-BH$4),1),"")</f>
        <v>18631</v>
      </c>
      <c r="BI12">
        <f>IF($E12&lt;BI$4,(1000-$E12)*(_xlfn.XLOOKUP($E12,Sheet1!$D:$D,Sheet1!$F:$F))+(1000-BI$4)*(_xlfn.XLOOKUP(BI$4,Sheet1!$D:$D,Sheet1!$F:$F)-_xlfn.XLOOKUP($E12,Sheet1!$D:$D,Sheet1!$F:$F))*IF(BI$4&lt;$D$3,(1000-$D$3)/(1000-BI$4),1),"")</f>
        <v>19236</v>
      </c>
      <c r="BJ12">
        <f>IF($E12&lt;BJ$4,(1000-$E12)*(_xlfn.XLOOKUP($E12,Sheet1!$D:$D,Sheet1!$F:$F))+(1000-BJ$4)*(_xlfn.XLOOKUP(BJ$4,Sheet1!$D:$D,Sheet1!$F:$F)-_xlfn.XLOOKUP($E12,Sheet1!$D:$D,Sheet1!$F:$F))*IF(BJ$4&lt;$D$3,(1000-$D$3)/(1000-BJ$4),1),"")</f>
        <v>19852</v>
      </c>
      <c r="BK12">
        <f>IF($E12&lt;BK$4,(1000-$E12)*(_xlfn.XLOOKUP($E12,Sheet1!$D:$D,Sheet1!$F:$F))+(1000-BK$4)*(_xlfn.XLOOKUP(BK$4,Sheet1!$D:$D,Sheet1!$F:$F)-_xlfn.XLOOKUP($E12,Sheet1!$D:$D,Sheet1!$F:$F))*IF(BK$4&lt;$D$3,(1000-$D$3)/(1000-BK$4),1),"")</f>
        <v>20479</v>
      </c>
      <c r="BL12">
        <f>IF($E12&lt;BL$4,(1000-$E12)*(_xlfn.XLOOKUP($E12,Sheet1!$D:$D,Sheet1!$F:$F))+(1000-BL$4)*(_xlfn.XLOOKUP(BL$4,Sheet1!$D:$D,Sheet1!$F:$F)-_xlfn.XLOOKUP($E12,Sheet1!$D:$D,Sheet1!$F:$F))*IF(BL$4&lt;$D$3,(1000-$D$3)/(1000-BL$4),1),"")</f>
        <v>21117</v>
      </c>
      <c r="BM12">
        <f>IF($E12&lt;BM$4,(1000-$E12)*(_xlfn.XLOOKUP($E12,Sheet1!$D:$D,Sheet1!$F:$F))+(1000-BM$4)*(_xlfn.XLOOKUP(BM$4,Sheet1!$D:$D,Sheet1!$F:$F)-_xlfn.XLOOKUP($E12,Sheet1!$D:$D,Sheet1!$F:$F))*IF(BM$4&lt;$D$3,(1000-$D$3)/(1000-BM$4),1),"")</f>
        <v>21766</v>
      </c>
      <c r="BN12">
        <f>IF($E12&lt;BN$4,(1000-$E12)*(_xlfn.XLOOKUP($E12,Sheet1!$D:$D,Sheet1!$F:$F))+(1000-BN$4)*(_xlfn.XLOOKUP(BN$4,Sheet1!$D:$D,Sheet1!$F:$F)-_xlfn.XLOOKUP($E12,Sheet1!$D:$D,Sheet1!$F:$F))*IF(BN$4&lt;$D$3,(1000-$D$3)/(1000-BN$4),1),"")</f>
        <v>22426</v>
      </c>
      <c r="BO12">
        <f>IF($E12&lt;BO$4,(1000-$E12)*(_xlfn.XLOOKUP($E12,Sheet1!$D:$D,Sheet1!$F:$F))+(1000-BO$4)*(_xlfn.XLOOKUP(BO$4,Sheet1!$D:$D,Sheet1!$F:$F)-_xlfn.XLOOKUP($E12,Sheet1!$D:$D,Sheet1!$F:$F))*IF(BO$4&lt;$D$3,(1000-$D$3)/(1000-BO$4),1),"")</f>
        <v>23097</v>
      </c>
      <c r="BP12">
        <f>IF($E12&lt;BP$4,(1000-$E12)*(_xlfn.XLOOKUP($E12,Sheet1!$D:$D,Sheet1!$F:$F))+(1000-BP$4)*(_xlfn.XLOOKUP(BP$4,Sheet1!$D:$D,Sheet1!$F:$F)-_xlfn.XLOOKUP($E12,Sheet1!$D:$D,Sheet1!$F:$F))*IF(BP$4&lt;$D$3,(1000-$D$3)/(1000-BP$4),1),"")</f>
        <v>23779</v>
      </c>
      <c r="BQ12">
        <f>IF($E12&lt;BQ$4,(1000-$E12)*(_xlfn.XLOOKUP($E12,Sheet1!$D:$D,Sheet1!$F:$F))+(1000-BQ$4)*(_xlfn.XLOOKUP(BQ$4,Sheet1!$D:$D,Sheet1!$F:$F)-_xlfn.XLOOKUP($E12,Sheet1!$D:$D,Sheet1!$F:$F))*IF(BQ$4&lt;$D$3,(1000-$D$3)/(1000-BQ$4),1),"")</f>
        <v>24472</v>
      </c>
      <c r="BR12">
        <f>IF($E12&lt;BR$4,(1000-$E12)*(_xlfn.XLOOKUP($E12,Sheet1!$D:$D,Sheet1!$F:$F))+(1000-BR$4)*(_xlfn.XLOOKUP(BR$4,Sheet1!$D:$D,Sheet1!$F:$F)-_xlfn.XLOOKUP($E12,Sheet1!$D:$D,Sheet1!$F:$F))*IF(BR$4&lt;$D$3,(1000-$D$3)/(1000-BR$4),1),"")</f>
        <v>25176.000000000004</v>
      </c>
      <c r="BS12">
        <f>IF($E12&lt;BS$4,(1000-$E12)*(_xlfn.XLOOKUP($E12,Sheet1!$D:$D,Sheet1!$F:$F))+(1000-BS$4)*(_xlfn.XLOOKUP(BS$4,Sheet1!$D:$D,Sheet1!$F:$F)-_xlfn.XLOOKUP($E12,Sheet1!$D:$D,Sheet1!$F:$F))*IF(BS$4&lt;$D$3,(1000-$D$3)/(1000-BS$4),1),"")</f>
        <v>25891</v>
      </c>
      <c r="BT12">
        <f>IF($E12&lt;BT$4,(1000-$E12)*(_xlfn.XLOOKUP($E12,Sheet1!$D:$D,Sheet1!$F:$F))+(1000-BT$4)*(_xlfn.XLOOKUP(BT$4,Sheet1!$D:$D,Sheet1!$F:$F)-_xlfn.XLOOKUP($E12,Sheet1!$D:$D,Sheet1!$F:$F))*IF(BT$4&lt;$D$3,(1000-$D$3)/(1000-BT$4),1),"")</f>
        <v>26617</v>
      </c>
      <c r="BU12">
        <f>IF($E12&lt;BU$4,(1000-$E12)*(_xlfn.XLOOKUP($E12,Sheet1!$D:$D,Sheet1!$F:$F))+(1000-BU$4)*(_xlfn.XLOOKUP(BU$4,Sheet1!$D:$D,Sheet1!$F:$F)-_xlfn.XLOOKUP($E12,Sheet1!$D:$D,Sheet1!$F:$F))*IF(BU$4&lt;$D$3,(1000-$D$3)/(1000-BU$4),1),"")</f>
        <v>27354</v>
      </c>
      <c r="BV12">
        <f>IF($E12&lt;BV$4,(1000-$E12)*(_xlfn.XLOOKUP($E12,Sheet1!$D:$D,Sheet1!$F:$F))+(1000-BV$4)*(_xlfn.XLOOKUP(BV$4,Sheet1!$D:$D,Sheet1!$F:$F)-_xlfn.XLOOKUP($E12,Sheet1!$D:$D,Sheet1!$F:$F))*IF(BV$4&lt;$D$3,(1000-$D$3)/(1000-BV$4),1),"")</f>
        <v>28102</v>
      </c>
      <c r="BW12">
        <f>IF($E12&lt;BW$4,(1000-$E12)*(_xlfn.XLOOKUP($E12,Sheet1!$D:$D,Sheet1!$F:$F))+(1000-BW$4)*(_xlfn.XLOOKUP(BW$4,Sheet1!$D:$D,Sheet1!$F:$F)-_xlfn.XLOOKUP($E12,Sheet1!$D:$D,Sheet1!$F:$F))*IF(BW$4&lt;$D$3,(1000-$D$3)/(1000-BW$4),1),"")</f>
        <v>28861</v>
      </c>
      <c r="BX12">
        <f>IF($E12&lt;BX$4,(1000-$E12)*(_xlfn.XLOOKUP($E12,Sheet1!$D:$D,Sheet1!$F:$F))+(1000-BX$4)*(_xlfn.XLOOKUP(BX$4,Sheet1!$D:$D,Sheet1!$F:$F)-_xlfn.XLOOKUP($E12,Sheet1!$D:$D,Sheet1!$F:$F))*IF(BX$4&lt;$D$3,(1000-$D$3)/(1000-BX$4),1),"")</f>
        <v>29630.999999999996</v>
      </c>
      <c r="BY12">
        <f>IF($E12&lt;BY$4,(1000-$E12)*(_xlfn.XLOOKUP($E12,Sheet1!$D:$D,Sheet1!$F:$F))+(1000-BY$4)*(_xlfn.XLOOKUP(BY$4,Sheet1!$D:$D,Sheet1!$F:$F)-_xlfn.XLOOKUP($E12,Sheet1!$D:$D,Sheet1!$F:$F))*IF(BY$4&lt;$D$3,(1000-$D$3)/(1000-BY$4),1),"")</f>
        <v>30412</v>
      </c>
      <c r="BZ12">
        <f>IF($E12&lt;BZ$4,(1000-$E12)*(_xlfn.XLOOKUP($E12,Sheet1!$D:$D,Sheet1!$F:$F))+(1000-BZ$4)*(_xlfn.XLOOKUP(BZ$4,Sheet1!$D:$D,Sheet1!$F:$F)-_xlfn.XLOOKUP($E12,Sheet1!$D:$D,Sheet1!$F:$F))*IF(BZ$4&lt;$D$3,(1000-$D$3)/(1000-BZ$4),1),"")</f>
        <v>31204</v>
      </c>
      <c r="CA12">
        <f>IF($E12&lt;CA$4,(1000-$E12)*(_xlfn.XLOOKUP($E12,Sheet1!$D:$D,Sheet1!$F:$F))+(1000-CA$4)*(_xlfn.XLOOKUP(CA$4,Sheet1!$D:$D,Sheet1!$F:$F)-_xlfn.XLOOKUP($E12,Sheet1!$D:$D,Sheet1!$F:$F))*IF(CA$4&lt;$D$3,(1000-$D$3)/(1000-CA$4),1),"")</f>
        <v>32007</v>
      </c>
      <c r="CB12">
        <f>IF($E12&lt;CB$4,(1000-$E12)*(_xlfn.XLOOKUP($E12,Sheet1!$D:$D,Sheet1!$F:$F))+(1000-CB$4)*(_xlfn.XLOOKUP(CB$4,Sheet1!$D:$D,Sheet1!$F:$F)-_xlfn.XLOOKUP($E12,Sheet1!$D:$D,Sheet1!$F:$F))*IF(CB$4&lt;$D$3,(1000-$D$3)/(1000-CB$4),1),"")</f>
        <v>32821</v>
      </c>
      <c r="CC12">
        <f>IF($E12&lt;CC$4,(1000-$E12)*(_xlfn.XLOOKUP($E12,Sheet1!$D:$D,Sheet1!$F:$F))+(1000-CC$4)*(_xlfn.XLOOKUP(CC$4,Sheet1!$D:$D,Sheet1!$F:$F)-_xlfn.XLOOKUP($E12,Sheet1!$D:$D,Sheet1!$F:$F))*IF(CC$4&lt;$D$3,(1000-$D$3)/(1000-CC$4),1),"")</f>
        <v>33646</v>
      </c>
      <c r="CD12">
        <f>IF($E12&lt;CD$4,(1000-$E12)*(_xlfn.XLOOKUP($E12,Sheet1!$D:$D,Sheet1!$F:$F))+(1000-CD$4)*(_xlfn.XLOOKUP(CD$4,Sheet1!$D:$D,Sheet1!$F:$F)-_xlfn.XLOOKUP($E12,Sheet1!$D:$D,Sheet1!$F:$F))*IF(CD$4&lt;$D$3,(1000-$D$3)/(1000-CD$4),1),"")</f>
        <v>34482</v>
      </c>
      <c r="CE12">
        <f>IF($E12&lt;CE$4,(1000-$E12)*(_xlfn.XLOOKUP($E12,Sheet1!$D:$D,Sheet1!$F:$F))+(1000-CE$4)*(_xlfn.XLOOKUP(CE$4,Sheet1!$D:$D,Sheet1!$F:$F)-_xlfn.XLOOKUP($E12,Sheet1!$D:$D,Sheet1!$F:$F))*IF(CE$4&lt;$D$3,(1000-$D$3)/(1000-CE$4),1),"")</f>
        <v>35329</v>
      </c>
      <c r="CF12">
        <f>IF($E12&lt;CF$4,(1000-$E12)*(_xlfn.XLOOKUP($E12,Sheet1!$D:$D,Sheet1!$F:$F))+(1000-CF$4)*(_xlfn.XLOOKUP(CF$4,Sheet1!$D:$D,Sheet1!$F:$F)-_xlfn.XLOOKUP($E12,Sheet1!$D:$D,Sheet1!$F:$F))*IF(CF$4&lt;$D$3,(1000-$D$3)/(1000-CF$4),1),"")</f>
        <v>36187</v>
      </c>
      <c r="CG12">
        <f>IF($E12&lt;CG$4,(1000-$E12)*(_xlfn.XLOOKUP($E12,Sheet1!$D:$D,Sheet1!$F:$F))+(1000-CG$4)*(_xlfn.XLOOKUP(CG$4,Sheet1!$D:$D,Sheet1!$F:$F)-_xlfn.XLOOKUP($E12,Sheet1!$D:$D,Sheet1!$F:$F))*IF(CG$4&lt;$D$3,(1000-$D$3)/(1000-CG$4),1),"")</f>
        <v>37056</v>
      </c>
      <c r="CH12">
        <f>IF($E12&lt;CH$4,(1000-$E12)*(_xlfn.XLOOKUP($E12,Sheet1!$D:$D,Sheet1!$F:$F))+(1000-CH$4)*(_xlfn.XLOOKUP(CH$4,Sheet1!$D:$D,Sheet1!$F:$F)-_xlfn.XLOOKUP($E12,Sheet1!$D:$D,Sheet1!$F:$F))*IF(CH$4&lt;$D$3,(1000-$D$3)/(1000-CH$4),1),"")</f>
        <v>37936</v>
      </c>
      <c r="CI12">
        <f>IF($E12&lt;CI$4,(1000-$E12)*(_xlfn.XLOOKUP($E12,Sheet1!$D:$D,Sheet1!$F:$F))+(1000-CI$4)*(_xlfn.XLOOKUP(CI$4,Sheet1!$D:$D,Sheet1!$F:$F)-_xlfn.XLOOKUP($E12,Sheet1!$D:$D,Sheet1!$F:$F))*IF(CI$4&lt;$D$3,(1000-$D$3)/(1000-CI$4),1),"")</f>
        <v>38827</v>
      </c>
      <c r="CJ12">
        <f>IF($E12&lt;CJ$4,(1000-$E12)*(_xlfn.XLOOKUP($E12,Sheet1!$D:$D,Sheet1!$F:$F))+(1000-CJ$4)*(_xlfn.XLOOKUP(CJ$4,Sheet1!$D:$D,Sheet1!$F:$F)-_xlfn.XLOOKUP($E12,Sheet1!$D:$D,Sheet1!$F:$F))*IF(CJ$4&lt;$D$3,(1000-$D$3)/(1000-CJ$4),1),"")</f>
        <v>39729</v>
      </c>
      <c r="CK12">
        <f>IF($E12&lt;CK$4,(1000-$E12)*(_xlfn.XLOOKUP($E12,Sheet1!$D:$D,Sheet1!$F:$F))+(1000-CK$4)*(_xlfn.XLOOKUP(CK$4,Sheet1!$D:$D,Sheet1!$F:$F)-_xlfn.XLOOKUP($E12,Sheet1!$D:$D,Sheet1!$F:$F))*IF(CK$4&lt;$D$3,(1000-$D$3)/(1000-CK$4),1),"")</f>
        <v>40642</v>
      </c>
      <c r="CL12">
        <f>IF($E12&lt;CL$4,(1000-$E12)*(_xlfn.XLOOKUP($E12,Sheet1!$D:$D,Sheet1!$F:$F))+(1000-CL$4)*(_xlfn.XLOOKUP(CL$4,Sheet1!$D:$D,Sheet1!$F:$F)-_xlfn.XLOOKUP($E12,Sheet1!$D:$D,Sheet1!$F:$F))*IF(CL$4&lt;$D$3,(1000-$D$3)/(1000-CL$4),1),"")</f>
        <v>41566</v>
      </c>
      <c r="CM12">
        <f>IF($E12&lt;CM$4,(1000-$E12)*(_xlfn.XLOOKUP($E12,Sheet1!$D:$D,Sheet1!$F:$F))+(1000-CM$4)*(_xlfn.XLOOKUP(CM$4,Sheet1!$D:$D,Sheet1!$F:$F)-_xlfn.XLOOKUP($E12,Sheet1!$D:$D,Sheet1!$F:$F))*IF(CM$4&lt;$D$3,(1000-$D$3)/(1000-CM$4),1),"")</f>
        <v>42501</v>
      </c>
      <c r="CN12">
        <f>IF($E12&lt;CN$4,(1000-$E12)*(_xlfn.XLOOKUP($E12,Sheet1!$D:$D,Sheet1!$F:$F))+(1000-CN$4)*(_xlfn.XLOOKUP(CN$4,Sheet1!$D:$D,Sheet1!$F:$F)-_xlfn.XLOOKUP($E12,Sheet1!$D:$D,Sheet1!$F:$F))*IF(CN$4&lt;$D$3,(1000-$D$3)/(1000-CN$4),1),"")</f>
        <v>43447</v>
      </c>
      <c r="CO12">
        <f>IF($E12&lt;CO$4,(1000-$E12)*(_xlfn.XLOOKUP($E12,Sheet1!$D:$D,Sheet1!$F:$F))+(1000-CO$4)*(_xlfn.XLOOKUP(CO$4,Sheet1!$D:$D,Sheet1!$F:$F)-_xlfn.XLOOKUP($E12,Sheet1!$D:$D,Sheet1!$F:$F))*IF(CO$4&lt;$D$3,(1000-$D$3)/(1000-CO$4),1),"")</f>
        <v>44404</v>
      </c>
      <c r="CP12">
        <f>IF($E12&lt;CP$4,(1000-$E12)*(_xlfn.XLOOKUP($E12,Sheet1!$D:$D,Sheet1!$F:$F))+(1000-CP$4)*(_xlfn.XLOOKUP(CP$4,Sheet1!$D:$D,Sheet1!$F:$F)-_xlfn.XLOOKUP($E12,Sheet1!$D:$D,Sheet1!$F:$F))*IF(CP$4&lt;$D$3,(1000-$D$3)/(1000-CP$4),1),"")</f>
        <v>45372</v>
      </c>
      <c r="CQ12">
        <f>IF($E12&lt;CQ$4,(1000-$E12)*(_xlfn.XLOOKUP($E12,Sheet1!$D:$D,Sheet1!$F:$F))+(1000-CQ$4)*(_xlfn.XLOOKUP(CQ$4,Sheet1!$D:$D,Sheet1!$F:$F)-_xlfn.XLOOKUP($E12,Sheet1!$D:$D,Sheet1!$F:$F))*IF(CQ$4&lt;$D$3,(1000-$D$3)/(1000-CQ$4),1),"")</f>
        <v>46351</v>
      </c>
      <c r="CR12">
        <f>IF($E12&lt;CR$4,(1000-$E12)*(_xlfn.XLOOKUP($E12,Sheet1!$D:$D,Sheet1!$F:$F))+(1000-CR$4)*(_xlfn.XLOOKUP(CR$4,Sheet1!$D:$D,Sheet1!$F:$F)-_xlfn.XLOOKUP($E12,Sheet1!$D:$D,Sheet1!$F:$F))*IF(CR$4&lt;$D$3,(1000-$D$3)/(1000-CR$4),1),"")</f>
        <v>43274</v>
      </c>
      <c r="CS12">
        <f>IF($E12&lt;CS$4,(1000-$E12)*(_xlfn.XLOOKUP($E12,Sheet1!$D:$D,Sheet1!$F:$F))+(1000-CS$4)*(_xlfn.XLOOKUP(CS$4,Sheet1!$D:$D,Sheet1!$F:$F)-_xlfn.XLOOKUP($E12,Sheet1!$D:$D,Sheet1!$F:$F))*IF(CS$4&lt;$D$3,(1000-$D$3)/(1000-CS$4),1),"")</f>
        <v>40026</v>
      </c>
      <c r="CT12">
        <f>IF($E12&lt;CT$4,(1000-$E12)*(_xlfn.XLOOKUP($E12,Sheet1!$D:$D,Sheet1!$F:$F))+(1000-CT$4)*(_xlfn.XLOOKUP(CT$4,Sheet1!$D:$D,Sheet1!$F:$F)-_xlfn.XLOOKUP($E12,Sheet1!$D:$D,Sheet1!$F:$F))*IF(CT$4&lt;$D$3,(1000-$D$3)/(1000-CT$4),1),"")</f>
        <v>36604</v>
      </c>
      <c r="CU12">
        <f>IF($E12&lt;CU$4,(1000-$E12)*(_xlfn.XLOOKUP($E12,Sheet1!$D:$D,Sheet1!$F:$F))+(1000-CU$4)*(_xlfn.XLOOKUP(CU$4,Sheet1!$D:$D,Sheet1!$F:$F)-_xlfn.XLOOKUP($E12,Sheet1!$D:$D,Sheet1!$F:$F))*IF(CU$4&lt;$D$3,(1000-$D$3)/(1000-CU$4),1),"")</f>
        <v>33005</v>
      </c>
      <c r="CV12">
        <f>IF($E12&lt;CV$4,(1000-$E12)*(_xlfn.XLOOKUP($E12,Sheet1!$D:$D,Sheet1!$F:$F))+(1000-CV$4)*(_xlfn.XLOOKUP(CV$4,Sheet1!$D:$D,Sheet1!$F:$F)-_xlfn.XLOOKUP($E12,Sheet1!$D:$D,Sheet1!$F:$F))*IF(CV$4&lt;$D$3,(1000-$D$3)/(1000-CV$4),1),"")</f>
        <v>29226</v>
      </c>
      <c r="CW12">
        <f>IF($E12&lt;CW$4,(1000-$E12)*(_xlfn.XLOOKUP($E12,Sheet1!$D:$D,Sheet1!$F:$F))+(1000-CW$4)*(_xlfn.XLOOKUP(CW$4,Sheet1!$D:$D,Sheet1!$F:$F)-_xlfn.XLOOKUP($E12,Sheet1!$D:$D,Sheet1!$F:$F))*IF(CW$4&lt;$D$3,(1000-$D$3)/(1000-CW$4),1),"")</f>
        <v>25264</v>
      </c>
      <c r="CX12">
        <f>IF($E12&lt;CX$4,(1000-$E12)*(_xlfn.XLOOKUP($E12,Sheet1!$D:$D,Sheet1!$F:$F))+(1000-CX$4)*(_xlfn.XLOOKUP(CX$4,Sheet1!$D:$D,Sheet1!$F:$F)-_xlfn.XLOOKUP($E12,Sheet1!$D:$D,Sheet1!$F:$F))*IF(CX$4&lt;$D$3,(1000-$D$3)/(1000-CX$4),1),"")</f>
        <v>21116</v>
      </c>
      <c r="CY12">
        <f>IF($E12&lt;CY$4,(1000-$E12)*(_xlfn.XLOOKUP($E12,Sheet1!$D:$D,Sheet1!$F:$F))+(1000-CY$4)*(_xlfn.XLOOKUP(CY$4,Sheet1!$D:$D,Sheet1!$F:$F)-_xlfn.XLOOKUP($E12,Sheet1!$D:$D,Sheet1!$F:$F))*IF(CY$4&lt;$D$3,(1000-$D$3)/(1000-CY$4),1),"")</f>
        <v>16779</v>
      </c>
      <c r="CZ12">
        <f>IF($E12&lt;CZ$4,(1000-$E12)*(_xlfn.XLOOKUP($E12,Sheet1!$D:$D,Sheet1!$F:$F))+(1000-CZ$4)*(_xlfn.XLOOKUP(CZ$4,Sheet1!$D:$D,Sheet1!$F:$F)-_xlfn.XLOOKUP($E12,Sheet1!$D:$D,Sheet1!$F:$F))*IF(CZ$4&lt;$D$3,(1000-$D$3)/(1000-CZ$4),1),"")</f>
        <v>12250</v>
      </c>
      <c r="DA12">
        <f>IF($E12&lt;DA$4,(1000-$E12)*(_xlfn.XLOOKUP($E12,Sheet1!$D:$D,Sheet1!$F:$F))+(1000-DA$4)*(_xlfn.XLOOKUP(DA$4,Sheet1!$D:$D,Sheet1!$F:$F)-_xlfn.XLOOKUP($E12,Sheet1!$D:$D,Sheet1!$F:$F))*IF(DA$4&lt;$D$3,(1000-$D$3)/(1000-DA$4),1),"")</f>
        <v>7526</v>
      </c>
      <c r="DB12">
        <f>IF($E12&lt;DB$4,(1000-$E12)*(_xlfn.XLOOKUP($E12,Sheet1!$D:$D,Sheet1!$F:$F))+(1000-DB$4)*(_xlfn.XLOOKUP(DB$4,Sheet1!$D:$D,Sheet1!$F:$F)-_xlfn.XLOOKUP($E12,Sheet1!$D:$D,Sheet1!$F:$F))*IF(DB$4&lt;$D$3,(1000-$D$3)/(1000-DB$4),1),"")</f>
        <v>2604</v>
      </c>
    </row>
    <row r="13" spans="1:106" x14ac:dyDescent="0.2">
      <c r="D13">
        <f t="shared" si="2"/>
        <v>46971</v>
      </c>
      <c r="E13">
        <v>908</v>
      </c>
      <c r="F13" t="str">
        <f>IF($E13&lt;F$4,(1000-$E13)*(_xlfn.XLOOKUP($E13,Sheet1!$D:$D,Sheet1!$F:$F))+(1000-F$4)*(_xlfn.XLOOKUP(F$4,Sheet1!$D:$D,Sheet1!$F:$F)-_xlfn.XLOOKUP($E13,Sheet1!$D:$D,Sheet1!$F:$F))*IF(F$4&lt;$D$3,(1000-$D$3)/(1000-F$4),1),"")</f>
        <v/>
      </c>
      <c r="G13" t="str">
        <f>IF($E13&lt;G$4,(1000-$E13)*(_xlfn.XLOOKUP($E13,Sheet1!$D:$D,Sheet1!$F:$F))+(1000-G$4)*(_xlfn.XLOOKUP(G$4,Sheet1!$D:$D,Sheet1!$F:$F)-_xlfn.XLOOKUP($E13,Sheet1!$D:$D,Sheet1!$F:$F))*IF(G$4&lt;$D$3,(1000-$D$3)/(1000-G$4),1),"")</f>
        <v/>
      </c>
      <c r="H13" t="str">
        <f>IF($E13&lt;H$4,(1000-$E13)*(_xlfn.XLOOKUP($E13,Sheet1!$D:$D,Sheet1!$F:$F))+(1000-H$4)*(_xlfn.XLOOKUP(H$4,Sheet1!$D:$D,Sheet1!$F:$F)-_xlfn.XLOOKUP($E13,Sheet1!$D:$D,Sheet1!$F:$F))*IF(H$4&lt;$D$3,(1000-$D$3)/(1000-H$4),1),"")</f>
        <v/>
      </c>
      <c r="I13" t="str">
        <f>IF($E13&lt;I$4,(1000-$E13)*(_xlfn.XLOOKUP($E13,Sheet1!$D:$D,Sheet1!$F:$F))+(1000-I$4)*(_xlfn.XLOOKUP(I$4,Sheet1!$D:$D,Sheet1!$F:$F)-_xlfn.XLOOKUP($E13,Sheet1!$D:$D,Sheet1!$F:$F))*IF(I$4&lt;$D$3,(1000-$D$3)/(1000-I$4),1),"")</f>
        <v/>
      </c>
      <c r="J13" t="str">
        <f>IF($E13&lt;J$4,(1000-$E13)*(_xlfn.XLOOKUP($E13,Sheet1!$D:$D,Sheet1!$F:$F))+(1000-J$4)*(_xlfn.XLOOKUP(J$4,Sheet1!$D:$D,Sheet1!$F:$F)-_xlfn.XLOOKUP($E13,Sheet1!$D:$D,Sheet1!$F:$F))*IF(J$4&lt;$D$3,(1000-$D$3)/(1000-J$4),1),"")</f>
        <v/>
      </c>
      <c r="K13" t="str">
        <f>IF($E13&lt;K$4,(1000-$E13)*(_xlfn.XLOOKUP($E13,Sheet1!$D:$D,Sheet1!$F:$F))+(1000-K$4)*(_xlfn.XLOOKUP(K$4,Sheet1!$D:$D,Sheet1!$F:$F)-_xlfn.XLOOKUP($E13,Sheet1!$D:$D,Sheet1!$F:$F))*IF(K$4&lt;$D$3,(1000-$D$3)/(1000-K$4),1),"")</f>
        <v/>
      </c>
      <c r="L13" t="str">
        <f>IF($E13&lt;L$4,(1000-$E13)*(_xlfn.XLOOKUP($E13,Sheet1!$D:$D,Sheet1!$F:$F))+(1000-L$4)*(_xlfn.XLOOKUP(L$4,Sheet1!$D:$D,Sheet1!$F:$F)-_xlfn.XLOOKUP($E13,Sheet1!$D:$D,Sheet1!$F:$F))*IF(L$4&lt;$D$3,(1000-$D$3)/(1000-L$4),1),"")</f>
        <v/>
      </c>
      <c r="M13" t="str">
        <f>IF($E13&lt;M$4,(1000-$E13)*(_xlfn.XLOOKUP($E13,Sheet1!$D:$D,Sheet1!$F:$F))+(1000-M$4)*(_xlfn.XLOOKUP(M$4,Sheet1!$D:$D,Sheet1!$F:$F)-_xlfn.XLOOKUP($E13,Sheet1!$D:$D,Sheet1!$F:$F))*IF(M$4&lt;$D$3,(1000-$D$3)/(1000-M$4),1),"")</f>
        <v/>
      </c>
      <c r="N13" t="str">
        <f>IF($E13&lt;N$4,(1000-$E13)*(_xlfn.XLOOKUP($E13,Sheet1!$D:$D,Sheet1!$F:$F))+(1000-N$4)*(_xlfn.XLOOKUP(N$4,Sheet1!$D:$D,Sheet1!$F:$F)-_xlfn.XLOOKUP($E13,Sheet1!$D:$D,Sheet1!$F:$F))*IF(N$4&lt;$D$3,(1000-$D$3)/(1000-N$4),1),"")</f>
        <v/>
      </c>
      <c r="O13">
        <f>IF($E13&lt;O$4,(1000-$E13)*(_xlfn.XLOOKUP($E13,Sheet1!$D:$D,Sheet1!$F:$F))+(1000-O$4)*(_xlfn.XLOOKUP(O$4,Sheet1!$D:$D,Sheet1!$F:$F)-_xlfn.XLOOKUP($E13,Sheet1!$D:$D,Sheet1!$F:$F))*IF(O$4&lt;$D$3,(1000-$D$3)/(1000-O$4),1),"")</f>
        <v>3411</v>
      </c>
      <c r="P13">
        <f>IF($E13&lt;P$4,(1000-$E13)*(_xlfn.XLOOKUP($E13,Sheet1!$D:$D,Sheet1!$F:$F))+(1000-P$4)*(_xlfn.XLOOKUP(P$4,Sheet1!$D:$D,Sheet1!$F:$F)-_xlfn.XLOOKUP($E13,Sheet1!$D:$D,Sheet1!$F:$F))*IF(P$4&lt;$D$3,(1000-$D$3)/(1000-P$4),1),"")</f>
        <v>3521</v>
      </c>
      <c r="Q13">
        <f>IF($E13&lt;Q$4,(1000-$E13)*(_xlfn.XLOOKUP($E13,Sheet1!$D:$D,Sheet1!$F:$F))+(1000-Q$4)*(_xlfn.XLOOKUP(Q$4,Sheet1!$D:$D,Sheet1!$F:$F)-_xlfn.XLOOKUP($E13,Sheet1!$D:$D,Sheet1!$F:$F))*IF(Q$4&lt;$D$3,(1000-$D$3)/(1000-Q$4),1),"")</f>
        <v>3642</v>
      </c>
      <c r="R13">
        <f>IF($E13&lt;R$4,(1000-$E13)*(_xlfn.XLOOKUP($E13,Sheet1!$D:$D,Sheet1!$F:$F))+(1000-R$4)*(_xlfn.XLOOKUP(R$4,Sheet1!$D:$D,Sheet1!$F:$F)-_xlfn.XLOOKUP($E13,Sheet1!$D:$D,Sheet1!$F:$F))*IF(R$4&lt;$D$3,(1000-$D$3)/(1000-R$4),1),"")</f>
        <v>3774</v>
      </c>
      <c r="S13">
        <f>IF($E13&lt;S$4,(1000-$E13)*(_xlfn.XLOOKUP($E13,Sheet1!$D:$D,Sheet1!$F:$F))+(1000-S$4)*(_xlfn.XLOOKUP(S$4,Sheet1!$D:$D,Sheet1!$F:$F)-_xlfn.XLOOKUP($E13,Sheet1!$D:$D,Sheet1!$F:$F))*IF(S$4&lt;$D$3,(1000-$D$3)/(1000-S$4),1),"")</f>
        <v>3917</v>
      </c>
      <c r="T13">
        <f>IF($E13&lt;T$4,(1000-$E13)*(_xlfn.XLOOKUP($E13,Sheet1!$D:$D,Sheet1!$F:$F))+(1000-T$4)*(_xlfn.XLOOKUP(T$4,Sheet1!$D:$D,Sheet1!$F:$F)-_xlfn.XLOOKUP($E13,Sheet1!$D:$D,Sheet1!$F:$F))*IF(T$4&lt;$D$3,(1000-$D$3)/(1000-T$4),1),"")</f>
        <v>4071</v>
      </c>
      <c r="U13">
        <f>IF($E13&lt;U$4,(1000-$E13)*(_xlfn.XLOOKUP($E13,Sheet1!$D:$D,Sheet1!$F:$F))+(1000-U$4)*(_xlfn.XLOOKUP(U$4,Sheet1!$D:$D,Sheet1!$F:$F)-_xlfn.XLOOKUP($E13,Sheet1!$D:$D,Sheet1!$F:$F))*IF(U$4&lt;$D$3,(1000-$D$3)/(1000-U$4),1),"")</f>
        <v>4236</v>
      </c>
      <c r="V13">
        <f>IF($E13&lt;V$4,(1000-$E13)*(_xlfn.XLOOKUP($E13,Sheet1!$D:$D,Sheet1!$F:$F))+(1000-V$4)*(_xlfn.XLOOKUP(V$4,Sheet1!$D:$D,Sheet1!$F:$F)-_xlfn.XLOOKUP($E13,Sheet1!$D:$D,Sheet1!$F:$F))*IF(V$4&lt;$D$3,(1000-$D$3)/(1000-V$4),1),"")</f>
        <v>4412</v>
      </c>
      <c r="W13">
        <f>IF($E13&lt;W$4,(1000-$E13)*(_xlfn.XLOOKUP($E13,Sheet1!$D:$D,Sheet1!$F:$F))+(1000-W$4)*(_xlfn.XLOOKUP(W$4,Sheet1!$D:$D,Sheet1!$F:$F)-_xlfn.XLOOKUP($E13,Sheet1!$D:$D,Sheet1!$F:$F))*IF(W$4&lt;$D$3,(1000-$D$3)/(1000-W$4),1),"")</f>
        <v>4599</v>
      </c>
      <c r="X13">
        <f>IF($E13&lt;X$4,(1000-$E13)*(_xlfn.XLOOKUP($E13,Sheet1!$D:$D,Sheet1!$F:$F))+(1000-X$4)*(_xlfn.XLOOKUP(X$4,Sheet1!$D:$D,Sheet1!$F:$F)-_xlfn.XLOOKUP($E13,Sheet1!$D:$D,Sheet1!$F:$F))*IF(X$4&lt;$D$3,(1000-$D$3)/(1000-X$4),1),"")</f>
        <v>4797</v>
      </c>
      <c r="Y13">
        <f>IF($E13&lt;Y$4,(1000-$E13)*(_xlfn.XLOOKUP($E13,Sheet1!$D:$D,Sheet1!$F:$F))+(1000-Y$4)*(_xlfn.XLOOKUP(Y$4,Sheet1!$D:$D,Sheet1!$F:$F)-_xlfn.XLOOKUP($E13,Sheet1!$D:$D,Sheet1!$F:$F))*IF(Y$4&lt;$D$3,(1000-$D$3)/(1000-Y$4),1),"")</f>
        <v>5006</v>
      </c>
      <c r="Z13">
        <f>IF($E13&lt;Z$4,(1000-$E13)*(_xlfn.XLOOKUP($E13,Sheet1!$D:$D,Sheet1!$F:$F))+(1000-Z$4)*(_xlfn.XLOOKUP(Z$4,Sheet1!$D:$D,Sheet1!$F:$F)-_xlfn.XLOOKUP($E13,Sheet1!$D:$D,Sheet1!$F:$F))*IF(Z$4&lt;$D$3,(1000-$D$3)/(1000-Z$4),1),"")</f>
        <v>5226</v>
      </c>
      <c r="AA13">
        <f>IF($E13&lt;AA$4,(1000-$E13)*(_xlfn.XLOOKUP($E13,Sheet1!$D:$D,Sheet1!$F:$F))+(1000-AA$4)*(_xlfn.XLOOKUP(AA$4,Sheet1!$D:$D,Sheet1!$F:$F)-_xlfn.XLOOKUP($E13,Sheet1!$D:$D,Sheet1!$F:$F))*IF(AA$4&lt;$D$3,(1000-$D$3)/(1000-AA$4),1),"")</f>
        <v>5457</v>
      </c>
      <c r="AB13">
        <f>IF($E13&lt;AB$4,(1000-$E13)*(_xlfn.XLOOKUP($E13,Sheet1!$D:$D,Sheet1!$F:$F))+(1000-AB$4)*(_xlfn.XLOOKUP(AB$4,Sheet1!$D:$D,Sheet1!$F:$F)-_xlfn.XLOOKUP($E13,Sheet1!$D:$D,Sheet1!$F:$F))*IF(AB$4&lt;$D$3,(1000-$D$3)/(1000-AB$4),1),"")</f>
        <v>5699</v>
      </c>
      <c r="AC13">
        <f>IF($E13&lt;AC$4,(1000-$E13)*(_xlfn.XLOOKUP($E13,Sheet1!$D:$D,Sheet1!$F:$F))+(1000-AC$4)*(_xlfn.XLOOKUP(AC$4,Sheet1!$D:$D,Sheet1!$F:$F)-_xlfn.XLOOKUP($E13,Sheet1!$D:$D,Sheet1!$F:$F))*IF(AC$4&lt;$D$3,(1000-$D$3)/(1000-AC$4),1),"")</f>
        <v>5952</v>
      </c>
      <c r="AD13">
        <f>IF($E13&lt;AD$4,(1000-$E13)*(_xlfn.XLOOKUP($E13,Sheet1!$D:$D,Sheet1!$F:$F))+(1000-AD$4)*(_xlfn.XLOOKUP(AD$4,Sheet1!$D:$D,Sheet1!$F:$F)-_xlfn.XLOOKUP($E13,Sheet1!$D:$D,Sheet1!$F:$F))*IF(AD$4&lt;$D$3,(1000-$D$3)/(1000-AD$4),1),"")</f>
        <v>6216</v>
      </c>
      <c r="AE13">
        <f>IF($E13&lt;AE$4,(1000-$E13)*(_xlfn.XLOOKUP($E13,Sheet1!$D:$D,Sheet1!$F:$F))+(1000-AE$4)*(_xlfn.XLOOKUP(AE$4,Sheet1!$D:$D,Sheet1!$F:$F)-_xlfn.XLOOKUP($E13,Sheet1!$D:$D,Sheet1!$F:$F))*IF(AE$4&lt;$D$3,(1000-$D$3)/(1000-AE$4),1),"")</f>
        <v>6491</v>
      </c>
      <c r="AF13">
        <f>IF($E13&lt;AF$4,(1000-$E13)*(_xlfn.XLOOKUP($E13,Sheet1!$D:$D,Sheet1!$F:$F))+(1000-AF$4)*(_xlfn.XLOOKUP(AF$4,Sheet1!$D:$D,Sheet1!$F:$F)-_xlfn.XLOOKUP($E13,Sheet1!$D:$D,Sheet1!$F:$F))*IF(AF$4&lt;$D$3,(1000-$D$3)/(1000-AF$4),1),"")</f>
        <v>6777</v>
      </c>
      <c r="AG13">
        <f>IF($E13&lt;AG$4,(1000-$E13)*(_xlfn.XLOOKUP($E13,Sheet1!$D:$D,Sheet1!$F:$F))+(1000-AG$4)*(_xlfn.XLOOKUP(AG$4,Sheet1!$D:$D,Sheet1!$F:$F)-_xlfn.XLOOKUP($E13,Sheet1!$D:$D,Sheet1!$F:$F))*IF(AG$4&lt;$D$3,(1000-$D$3)/(1000-AG$4),1),"")</f>
        <v>7074</v>
      </c>
      <c r="AH13">
        <f>IF($E13&lt;AH$4,(1000-$E13)*(_xlfn.XLOOKUP($E13,Sheet1!$D:$D,Sheet1!$F:$F))+(1000-AH$4)*(_xlfn.XLOOKUP(AH$4,Sheet1!$D:$D,Sheet1!$F:$F)-_xlfn.XLOOKUP($E13,Sheet1!$D:$D,Sheet1!$F:$F))*IF(AH$4&lt;$D$3,(1000-$D$3)/(1000-AH$4),1),"")</f>
        <v>7382</v>
      </c>
      <c r="AI13">
        <f>IF($E13&lt;AI$4,(1000-$E13)*(_xlfn.XLOOKUP($E13,Sheet1!$D:$D,Sheet1!$F:$F))+(1000-AI$4)*(_xlfn.XLOOKUP(AI$4,Sheet1!$D:$D,Sheet1!$F:$F)-_xlfn.XLOOKUP($E13,Sheet1!$D:$D,Sheet1!$F:$F))*IF(AI$4&lt;$D$3,(1000-$D$3)/(1000-AI$4),1),"")</f>
        <v>7701</v>
      </c>
      <c r="AJ13">
        <f>IF($E13&lt;AJ$4,(1000-$E13)*(_xlfn.XLOOKUP($E13,Sheet1!$D:$D,Sheet1!$F:$F))+(1000-AJ$4)*(_xlfn.XLOOKUP(AJ$4,Sheet1!$D:$D,Sheet1!$F:$F)-_xlfn.XLOOKUP($E13,Sheet1!$D:$D,Sheet1!$F:$F))*IF(AJ$4&lt;$D$3,(1000-$D$3)/(1000-AJ$4),1),"")</f>
        <v>8031</v>
      </c>
      <c r="AK13">
        <f>IF($E13&lt;AK$4,(1000-$E13)*(_xlfn.XLOOKUP($E13,Sheet1!$D:$D,Sheet1!$F:$F))+(1000-AK$4)*(_xlfn.XLOOKUP(AK$4,Sheet1!$D:$D,Sheet1!$F:$F)-_xlfn.XLOOKUP($E13,Sheet1!$D:$D,Sheet1!$F:$F))*IF(AK$4&lt;$D$3,(1000-$D$3)/(1000-AK$4),1),"")</f>
        <v>8372</v>
      </c>
      <c r="AL13">
        <f>IF($E13&lt;AL$4,(1000-$E13)*(_xlfn.XLOOKUP($E13,Sheet1!$D:$D,Sheet1!$F:$F))+(1000-AL$4)*(_xlfn.XLOOKUP(AL$4,Sheet1!$D:$D,Sheet1!$F:$F)-_xlfn.XLOOKUP($E13,Sheet1!$D:$D,Sheet1!$F:$F))*IF(AL$4&lt;$D$3,(1000-$D$3)/(1000-AL$4),1),"")</f>
        <v>8724</v>
      </c>
      <c r="AM13">
        <f>IF($E13&lt;AM$4,(1000-$E13)*(_xlfn.XLOOKUP($E13,Sheet1!$D:$D,Sheet1!$F:$F))+(1000-AM$4)*(_xlfn.XLOOKUP(AM$4,Sheet1!$D:$D,Sheet1!$F:$F)-_xlfn.XLOOKUP($E13,Sheet1!$D:$D,Sheet1!$F:$F))*IF(AM$4&lt;$D$3,(1000-$D$3)/(1000-AM$4),1),"")</f>
        <v>9087</v>
      </c>
      <c r="AN13">
        <f>IF($E13&lt;AN$4,(1000-$E13)*(_xlfn.XLOOKUP($E13,Sheet1!$D:$D,Sheet1!$F:$F))+(1000-AN$4)*(_xlfn.XLOOKUP(AN$4,Sheet1!$D:$D,Sheet1!$F:$F)-_xlfn.XLOOKUP($E13,Sheet1!$D:$D,Sheet1!$F:$F))*IF(AN$4&lt;$D$3,(1000-$D$3)/(1000-AN$4),1),"")</f>
        <v>9461</v>
      </c>
      <c r="AO13">
        <f>IF($E13&lt;AO$4,(1000-$E13)*(_xlfn.XLOOKUP($E13,Sheet1!$D:$D,Sheet1!$F:$F))+(1000-AO$4)*(_xlfn.XLOOKUP(AO$4,Sheet1!$D:$D,Sheet1!$F:$F)-_xlfn.XLOOKUP($E13,Sheet1!$D:$D,Sheet1!$F:$F))*IF(AO$4&lt;$D$3,(1000-$D$3)/(1000-AO$4),1),"")</f>
        <v>9846</v>
      </c>
      <c r="AP13">
        <f>IF($E13&lt;AP$4,(1000-$E13)*(_xlfn.XLOOKUP($E13,Sheet1!$D:$D,Sheet1!$F:$F))+(1000-AP$4)*(_xlfn.XLOOKUP(AP$4,Sheet1!$D:$D,Sheet1!$F:$F)-_xlfn.XLOOKUP($E13,Sheet1!$D:$D,Sheet1!$F:$F))*IF(AP$4&lt;$D$3,(1000-$D$3)/(1000-AP$4),1),"")</f>
        <v>10242</v>
      </c>
      <c r="AQ13">
        <f>IF($E13&lt;AQ$4,(1000-$E13)*(_xlfn.XLOOKUP($E13,Sheet1!$D:$D,Sheet1!$F:$F))+(1000-AQ$4)*(_xlfn.XLOOKUP(AQ$4,Sheet1!$D:$D,Sheet1!$F:$F)-_xlfn.XLOOKUP($E13,Sheet1!$D:$D,Sheet1!$F:$F))*IF(AQ$4&lt;$D$3,(1000-$D$3)/(1000-AQ$4),1),"")</f>
        <v>10649</v>
      </c>
      <c r="AR13">
        <f>IF($E13&lt;AR$4,(1000-$E13)*(_xlfn.XLOOKUP($E13,Sheet1!$D:$D,Sheet1!$F:$F))+(1000-AR$4)*(_xlfn.XLOOKUP(AR$4,Sheet1!$D:$D,Sheet1!$F:$F)-_xlfn.XLOOKUP($E13,Sheet1!$D:$D,Sheet1!$F:$F))*IF(AR$4&lt;$D$3,(1000-$D$3)/(1000-AR$4),1),"")</f>
        <v>11067</v>
      </c>
      <c r="AS13">
        <f>IF($E13&lt;AS$4,(1000-$E13)*(_xlfn.XLOOKUP($E13,Sheet1!$D:$D,Sheet1!$F:$F))+(1000-AS$4)*(_xlfn.XLOOKUP(AS$4,Sheet1!$D:$D,Sheet1!$F:$F)-_xlfn.XLOOKUP($E13,Sheet1!$D:$D,Sheet1!$F:$F))*IF(AS$4&lt;$D$3,(1000-$D$3)/(1000-AS$4),1),"")</f>
        <v>11496</v>
      </c>
      <c r="AT13">
        <f>IF($E13&lt;AT$4,(1000-$E13)*(_xlfn.XLOOKUP($E13,Sheet1!$D:$D,Sheet1!$F:$F))+(1000-AT$4)*(_xlfn.XLOOKUP(AT$4,Sheet1!$D:$D,Sheet1!$F:$F)-_xlfn.XLOOKUP($E13,Sheet1!$D:$D,Sheet1!$F:$F))*IF(AT$4&lt;$D$3,(1000-$D$3)/(1000-AT$4),1),"")</f>
        <v>11936</v>
      </c>
      <c r="AU13">
        <f>IF($E13&lt;AU$4,(1000-$E13)*(_xlfn.XLOOKUP($E13,Sheet1!$D:$D,Sheet1!$F:$F))+(1000-AU$4)*(_xlfn.XLOOKUP(AU$4,Sheet1!$D:$D,Sheet1!$F:$F)-_xlfn.XLOOKUP($E13,Sheet1!$D:$D,Sheet1!$F:$F))*IF(AU$4&lt;$D$3,(1000-$D$3)/(1000-AU$4),1),"")</f>
        <v>12387</v>
      </c>
      <c r="AV13">
        <f>IF($E13&lt;AV$4,(1000-$E13)*(_xlfn.XLOOKUP($E13,Sheet1!$D:$D,Sheet1!$F:$F))+(1000-AV$4)*(_xlfn.XLOOKUP(AV$4,Sheet1!$D:$D,Sheet1!$F:$F)-_xlfn.XLOOKUP($E13,Sheet1!$D:$D,Sheet1!$F:$F))*IF(AV$4&lt;$D$3,(1000-$D$3)/(1000-AV$4),1),"")</f>
        <v>12849</v>
      </c>
      <c r="AW13">
        <f>IF($E13&lt;AW$4,(1000-$E13)*(_xlfn.XLOOKUP($E13,Sheet1!$D:$D,Sheet1!$F:$F))+(1000-AW$4)*(_xlfn.XLOOKUP(AW$4,Sheet1!$D:$D,Sheet1!$F:$F)-_xlfn.XLOOKUP($E13,Sheet1!$D:$D,Sheet1!$F:$F))*IF(AW$4&lt;$D$3,(1000-$D$3)/(1000-AW$4),1),"")</f>
        <v>13322</v>
      </c>
      <c r="AX13">
        <f>IF($E13&lt;AX$4,(1000-$E13)*(_xlfn.XLOOKUP($E13,Sheet1!$D:$D,Sheet1!$F:$F))+(1000-AX$4)*(_xlfn.XLOOKUP(AX$4,Sheet1!$D:$D,Sheet1!$F:$F)-_xlfn.XLOOKUP($E13,Sheet1!$D:$D,Sheet1!$F:$F))*IF(AX$4&lt;$D$3,(1000-$D$3)/(1000-AX$4),1),"")</f>
        <v>13806</v>
      </c>
      <c r="AY13">
        <f>IF($E13&lt;AY$4,(1000-$E13)*(_xlfn.XLOOKUP($E13,Sheet1!$D:$D,Sheet1!$F:$F))+(1000-AY$4)*(_xlfn.XLOOKUP(AY$4,Sheet1!$D:$D,Sheet1!$F:$F)-_xlfn.XLOOKUP($E13,Sheet1!$D:$D,Sheet1!$F:$F))*IF(AY$4&lt;$D$3,(1000-$D$3)/(1000-AY$4),1),"")</f>
        <v>14301</v>
      </c>
      <c r="AZ13">
        <f>IF($E13&lt;AZ$4,(1000-$E13)*(_xlfn.XLOOKUP($E13,Sheet1!$D:$D,Sheet1!$F:$F))+(1000-AZ$4)*(_xlfn.XLOOKUP(AZ$4,Sheet1!$D:$D,Sheet1!$F:$F)-_xlfn.XLOOKUP($E13,Sheet1!$D:$D,Sheet1!$F:$F))*IF(AZ$4&lt;$D$3,(1000-$D$3)/(1000-AZ$4),1),"")</f>
        <v>14807</v>
      </c>
      <c r="BA13">
        <f>IF($E13&lt;BA$4,(1000-$E13)*(_xlfn.XLOOKUP($E13,Sheet1!$D:$D,Sheet1!$F:$F))+(1000-BA$4)*(_xlfn.XLOOKUP(BA$4,Sheet1!$D:$D,Sheet1!$F:$F)-_xlfn.XLOOKUP($E13,Sheet1!$D:$D,Sheet1!$F:$F))*IF(BA$4&lt;$D$3,(1000-$D$3)/(1000-BA$4),1),"")</f>
        <v>15324</v>
      </c>
      <c r="BB13">
        <f>IF($E13&lt;BB$4,(1000-$E13)*(_xlfn.XLOOKUP($E13,Sheet1!$D:$D,Sheet1!$F:$F))+(1000-BB$4)*(_xlfn.XLOOKUP(BB$4,Sheet1!$D:$D,Sheet1!$F:$F)-_xlfn.XLOOKUP($E13,Sheet1!$D:$D,Sheet1!$F:$F))*IF(BB$4&lt;$D$3,(1000-$D$3)/(1000-BB$4),1),"")</f>
        <v>15852</v>
      </c>
      <c r="BC13">
        <f>IF($E13&lt;BC$4,(1000-$E13)*(_xlfn.XLOOKUP($E13,Sheet1!$D:$D,Sheet1!$F:$F))+(1000-BC$4)*(_xlfn.XLOOKUP(BC$4,Sheet1!$D:$D,Sheet1!$F:$F)-_xlfn.XLOOKUP($E13,Sheet1!$D:$D,Sheet1!$F:$F))*IF(BC$4&lt;$D$3,(1000-$D$3)/(1000-BC$4),1),"")</f>
        <v>16391</v>
      </c>
      <c r="BD13">
        <f>IF($E13&lt;BD$4,(1000-$E13)*(_xlfn.XLOOKUP($E13,Sheet1!$D:$D,Sheet1!$F:$F))+(1000-BD$4)*(_xlfn.XLOOKUP(BD$4,Sheet1!$D:$D,Sheet1!$F:$F)-_xlfn.XLOOKUP($E13,Sheet1!$D:$D,Sheet1!$F:$F))*IF(BD$4&lt;$D$3,(1000-$D$3)/(1000-BD$4),1),"")</f>
        <v>16941</v>
      </c>
      <c r="BE13">
        <f>IF($E13&lt;BE$4,(1000-$E13)*(_xlfn.XLOOKUP($E13,Sheet1!$D:$D,Sheet1!$F:$F))+(1000-BE$4)*(_xlfn.XLOOKUP(BE$4,Sheet1!$D:$D,Sheet1!$F:$F)-_xlfn.XLOOKUP($E13,Sheet1!$D:$D,Sheet1!$F:$F))*IF(BE$4&lt;$D$3,(1000-$D$3)/(1000-BE$4),1),"")</f>
        <v>17502</v>
      </c>
      <c r="BF13">
        <f>IF($E13&lt;BF$4,(1000-$E13)*(_xlfn.XLOOKUP($E13,Sheet1!$D:$D,Sheet1!$F:$F))+(1000-BF$4)*(_xlfn.XLOOKUP(BF$4,Sheet1!$D:$D,Sheet1!$F:$F)-_xlfn.XLOOKUP($E13,Sheet1!$D:$D,Sheet1!$F:$F))*IF(BF$4&lt;$D$3,(1000-$D$3)/(1000-BF$4),1),"")</f>
        <v>18074</v>
      </c>
      <c r="BG13">
        <f>IF($E13&lt;BG$4,(1000-$E13)*(_xlfn.XLOOKUP($E13,Sheet1!$D:$D,Sheet1!$F:$F))+(1000-BG$4)*(_xlfn.XLOOKUP(BG$4,Sheet1!$D:$D,Sheet1!$F:$F)-_xlfn.XLOOKUP($E13,Sheet1!$D:$D,Sheet1!$F:$F))*IF(BG$4&lt;$D$3,(1000-$D$3)/(1000-BG$4),1),"")</f>
        <v>18657</v>
      </c>
      <c r="BH13">
        <f>IF($E13&lt;BH$4,(1000-$E13)*(_xlfn.XLOOKUP($E13,Sheet1!$D:$D,Sheet1!$F:$F))+(1000-BH$4)*(_xlfn.XLOOKUP(BH$4,Sheet1!$D:$D,Sheet1!$F:$F)-_xlfn.XLOOKUP($E13,Sheet1!$D:$D,Sheet1!$F:$F))*IF(BH$4&lt;$D$3,(1000-$D$3)/(1000-BH$4),1),"")</f>
        <v>19251</v>
      </c>
      <c r="BI13">
        <f>IF($E13&lt;BI$4,(1000-$E13)*(_xlfn.XLOOKUP($E13,Sheet1!$D:$D,Sheet1!$F:$F))+(1000-BI$4)*(_xlfn.XLOOKUP(BI$4,Sheet1!$D:$D,Sheet1!$F:$F)-_xlfn.XLOOKUP($E13,Sheet1!$D:$D,Sheet1!$F:$F))*IF(BI$4&lt;$D$3,(1000-$D$3)/(1000-BI$4),1),"")</f>
        <v>19856</v>
      </c>
      <c r="BJ13">
        <f>IF($E13&lt;BJ$4,(1000-$E13)*(_xlfn.XLOOKUP($E13,Sheet1!$D:$D,Sheet1!$F:$F))+(1000-BJ$4)*(_xlfn.XLOOKUP(BJ$4,Sheet1!$D:$D,Sheet1!$F:$F)-_xlfn.XLOOKUP($E13,Sheet1!$D:$D,Sheet1!$F:$F))*IF(BJ$4&lt;$D$3,(1000-$D$3)/(1000-BJ$4),1),"")</f>
        <v>20472</v>
      </c>
      <c r="BK13">
        <f>IF($E13&lt;BK$4,(1000-$E13)*(_xlfn.XLOOKUP($E13,Sheet1!$D:$D,Sheet1!$F:$F))+(1000-BK$4)*(_xlfn.XLOOKUP(BK$4,Sheet1!$D:$D,Sheet1!$F:$F)-_xlfn.XLOOKUP($E13,Sheet1!$D:$D,Sheet1!$F:$F))*IF(BK$4&lt;$D$3,(1000-$D$3)/(1000-BK$4),1),"")</f>
        <v>21099</v>
      </c>
      <c r="BL13">
        <f>IF($E13&lt;BL$4,(1000-$E13)*(_xlfn.XLOOKUP($E13,Sheet1!$D:$D,Sheet1!$F:$F))+(1000-BL$4)*(_xlfn.XLOOKUP(BL$4,Sheet1!$D:$D,Sheet1!$F:$F)-_xlfn.XLOOKUP($E13,Sheet1!$D:$D,Sheet1!$F:$F))*IF(BL$4&lt;$D$3,(1000-$D$3)/(1000-BL$4),1),"")</f>
        <v>21737</v>
      </c>
      <c r="BM13">
        <f>IF($E13&lt;BM$4,(1000-$E13)*(_xlfn.XLOOKUP($E13,Sheet1!$D:$D,Sheet1!$F:$F))+(1000-BM$4)*(_xlfn.XLOOKUP(BM$4,Sheet1!$D:$D,Sheet1!$F:$F)-_xlfn.XLOOKUP($E13,Sheet1!$D:$D,Sheet1!$F:$F))*IF(BM$4&lt;$D$3,(1000-$D$3)/(1000-BM$4),1),"")</f>
        <v>22386</v>
      </c>
      <c r="BN13">
        <f>IF($E13&lt;BN$4,(1000-$E13)*(_xlfn.XLOOKUP($E13,Sheet1!$D:$D,Sheet1!$F:$F))+(1000-BN$4)*(_xlfn.XLOOKUP(BN$4,Sheet1!$D:$D,Sheet1!$F:$F)-_xlfn.XLOOKUP($E13,Sheet1!$D:$D,Sheet1!$F:$F))*IF(BN$4&lt;$D$3,(1000-$D$3)/(1000-BN$4),1),"")</f>
        <v>23046</v>
      </c>
      <c r="BO13">
        <f>IF($E13&lt;BO$4,(1000-$E13)*(_xlfn.XLOOKUP($E13,Sheet1!$D:$D,Sheet1!$F:$F))+(1000-BO$4)*(_xlfn.XLOOKUP(BO$4,Sheet1!$D:$D,Sheet1!$F:$F)-_xlfn.XLOOKUP($E13,Sheet1!$D:$D,Sheet1!$F:$F))*IF(BO$4&lt;$D$3,(1000-$D$3)/(1000-BO$4),1),"")</f>
        <v>23717</v>
      </c>
      <c r="BP13">
        <f>IF($E13&lt;BP$4,(1000-$E13)*(_xlfn.XLOOKUP($E13,Sheet1!$D:$D,Sheet1!$F:$F))+(1000-BP$4)*(_xlfn.XLOOKUP(BP$4,Sheet1!$D:$D,Sheet1!$F:$F)-_xlfn.XLOOKUP($E13,Sheet1!$D:$D,Sheet1!$F:$F))*IF(BP$4&lt;$D$3,(1000-$D$3)/(1000-BP$4),1),"")</f>
        <v>24399</v>
      </c>
      <c r="BQ13">
        <f>IF($E13&lt;BQ$4,(1000-$E13)*(_xlfn.XLOOKUP($E13,Sheet1!$D:$D,Sheet1!$F:$F))+(1000-BQ$4)*(_xlfn.XLOOKUP(BQ$4,Sheet1!$D:$D,Sheet1!$F:$F)-_xlfn.XLOOKUP($E13,Sheet1!$D:$D,Sheet1!$F:$F))*IF(BQ$4&lt;$D$3,(1000-$D$3)/(1000-BQ$4),1),"")</f>
        <v>25092</v>
      </c>
      <c r="BR13">
        <f>IF($E13&lt;BR$4,(1000-$E13)*(_xlfn.XLOOKUP($E13,Sheet1!$D:$D,Sheet1!$F:$F))+(1000-BR$4)*(_xlfn.XLOOKUP(BR$4,Sheet1!$D:$D,Sheet1!$F:$F)-_xlfn.XLOOKUP($E13,Sheet1!$D:$D,Sheet1!$F:$F))*IF(BR$4&lt;$D$3,(1000-$D$3)/(1000-BR$4),1),"")</f>
        <v>25796</v>
      </c>
      <c r="BS13">
        <f>IF($E13&lt;BS$4,(1000-$E13)*(_xlfn.XLOOKUP($E13,Sheet1!$D:$D,Sheet1!$F:$F))+(1000-BS$4)*(_xlfn.XLOOKUP(BS$4,Sheet1!$D:$D,Sheet1!$F:$F)-_xlfn.XLOOKUP($E13,Sheet1!$D:$D,Sheet1!$F:$F))*IF(BS$4&lt;$D$3,(1000-$D$3)/(1000-BS$4),1),"")</f>
        <v>26511</v>
      </c>
      <c r="BT13">
        <f>IF($E13&lt;BT$4,(1000-$E13)*(_xlfn.XLOOKUP($E13,Sheet1!$D:$D,Sheet1!$F:$F))+(1000-BT$4)*(_xlfn.XLOOKUP(BT$4,Sheet1!$D:$D,Sheet1!$F:$F)-_xlfn.XLOOKUP($E13,Sheet1!$D:$D,Sheet1!$F:$F))*IF(BT$4&lt;$D$3,(1000-$D$3)/(1000-BT$4),1),"")</f>
        <v>27237</v>
      </c>
      <c r="BU13">
        <f>IF($E13&lt;BU$4,(1000-$E13)*(_xlfn.XLOOKUP($E13,Sheet1!$D:$D,Sheet1!$F:$F))+(1000-BU$4)*(_xlfn.XLOOKUP(BU$4,Sheet1!$D:$D,Sheet1!$F:$F)-_xlfn.XLOOKUP($E13,Sheet1!$D:$D,Sheet1!$F:$F))*IF(BU$4&lt;$D$3,(1000-$D$3)/(1000-BU$4),1),"")</f>
        <v>27974</v>
      </c>
      <c r="BV13">
        <f>IF($E13&lt;BV$4,(1000-$E13)*(_xlfn.XLOOKUP($E13,Sheet1!$D:$D,Sheet1!$F:$F))+(1000-BV$4)*(_xlfn.XLOOKUP(BV$4,Sheet1!$D:$D,Sheet1!$F:$F)-_xlfn.XLOOKUP($E13,Sheet1!$D:$D,Sheet1!$F:$F))*IF(BV$4&lt;$D$3,(1000-$D$3)/(1000-BV$4),1),"")</f>
        <v>28722</v>
      </c>
      <c r="BW13">
        <f>IF($E13&lt;BW$4,(1000-$E13)*(_xlfn.XLOOKUP($E13,Sheet1!$D:$D,Sheet1!$F:$F))+(1000-BW$4)*(_xlfn.XLOOKUP(BW$4,Sheet1!$D:$D,Sheet1!$F:$F)-_xlfn.XLOOKUP($E13,Sheet1!$D:$D,Sheet1!$F:$F))*IF(BW$4&lt;$D$3,(1000-$D$3)/(1000-BW$4),1),"")</f>
        <v>29481</v>
      </c>
      <c r="BX13">
        <f>IF($E13&lt;BX$4,(1000-$E13)*(_xlfn.XLOOKUP($E13,Sheet1!$D:$D,Sheet1!$F:$F))+(1000-BX$4)*(_xlfn.XLOOKUP(BX$4,Sheet1!$D:$D,Sheet1!$F:$F)-_xlfn.XLOOKUP($E13,Sheet1!$D:$D,Sheet1!$F:$F))*IF(BX$4&lt;$D$3,(1000-$D$3)/(1000-BX$4),1),"")</f>
        <v>30250.999999999996</v>
      </c>
      <c r="BY13">
        <f>IF($E13&lt;BY$4,(1000-$E13)*(_xlfn.XLOOKUP($E13,Sheet1!$D:$D,Sheet1!$F:$F))+(1000-BY$4)*(_xlfn.XLOOKUP(BY$4,Sheet1!$D:$D,Sheet1!$F:$F)-_xlfn.XLOOKUP($E13,Sheet1!$D:$D,Sheet1!$F:$F))*IF(BY$4&lt;$D$3,(1000-$D$3)/(1000-BY$4),1),"")</f>
        <v>31032</v>
      </c>
      <c r="BZ13">
        <f>IF($E13&lt;BZ$4,(1000-$E13)*(_xlfn.XLOOKUP($E13,Sheet1!$D:$D,Sheet1!$F:$F))+(1000-BZ$4)*(_xlfn.XLOOKUP(BZ$4,Sheet1!$D:$D,Sheet1!$F:$F)-_xlfn.XLOOKUP($E13,Sheet1!$D:$D,Sheet1!$F:$F))*IF(BZ$4&lt;$D$3,(1000-$D$3)/(1000-BZ$4),1),"")</f>
        <v>31824</v>
      </c>
      <c r="CA13">
        <f>IF($E13&lt;CA$4,(1000-$E13)*(_xlfn.XLOOKUP($E13,Sheet1!$D:$D,Sheet1!$F:$F))+(1000-CA$4)*(_xlfn.XLOOKUP(CA$4,Sheet1!$D:$D,Sheet1!$F:$F)-_xlfn.XLOOKUP($E13,Sheet1!$D:$D,Sheet1!$F:$F))*IF(CA$4&lt;$D$3,(1000-$D$3)/(1000-CA$4),1),"")</f>
        <v>32627</v>
      </c>
      <c r="CB13">
        <f>IF($E13&lt;CB$4,(1000-$E13)*(_xlfn.XLOOKUP($E13,Sheet1!$D:$D,Sheet1!$F:$F))+(1000-CB$4)*(_xlfn.XLOOKUP(CB$4,Sheet1!$D:$D,Sheet1!$F:$F)-_xlfn.XLOOKUP($E13,Sheet1!$D:$D,Sheet1!$F:$F))*IF(CB$4&lt;$D$3,(1000-$D$3)/(1000-CB$4),1),"")</f>
        <v>33441</v>
      </c>
      <c r="CC13">
        <f>IF($E13&lt;CC$4,(1000-$E13)*(_xlfn.XLOOKUP($E13,Sheet1!$D:$D,Sheet1!$F:$F))+(1000-CC$4)*(_xlfn.XLOOKUP(CC$4,Sheet1!$D:$D,Sheet1!$F:$F)-_xlfn.XLOOKUP($E13,Sheet1!$D:$D,Sheet1!$F:$F))*IF(CC$4&lt;$D$3,(1000-$D$3)/(1000-CC$4),1),"")</f>
        <v>34266</v>
      </c>
      <c r="CD13">
        <f>IF($E13&lt;CD$4,(1000-$E13)*(_xlfn.XLOOKUP($E13,Sheet1!$D:$D,Sheet1!$F:$F))+(1000-CD$4)*(_xlfn.XLOOKUP(CD$4,Sheet1!$D:$D,Sheet1!$F:$F)-_xlfn.XLOOKUP($E13,Sheet1!$D:$D,Sheet1!$F:$F))*IF(CD$4&lt;$D$3,(1000-$D$3)/(1000-CD$4),1),"")</f>
        <v>35102</v>
      </c>
      <c r="CE13">
        <f>IF($E13&lt;CE$4,(1000-$E13)*(_xlfn.XLOOKUP($E13,Sheet1!$D:$D,Sheet1!$F:$F))+(1000-CE$4)*(_xlfn.XLOOKUP(CE$4,Sheet1!$D:$D,Sheet1!$F:$F)-_xlfn.XLOOKUP($E13,Sheet1!$D:$D,Sheet1!$F:$F))*IF(CE$4&lt;$D$3,(1000-$D$3)/(1000-CE$4),1),"")</f>
        <v>35949</v>
      </c>
      <c r="CF13">
        <f>IF($E13&lt;CF$4,(1000-$E13)*(_xlfn.XLOOKUP($E13,Sheet1!$D:$D,Sheet1!$F:$F))+(1000-CF$4)*(_xlfn.XLOOKUP(CF$4,Sheet1!$D:$D,Sheet1!$F:$F)-_xlfn.XLOOKUP($E13,Sheet1!$D:$D,Sheet1!$F:$F))*IF(CF$4&lt;$D$3,(1000-$D$3)/(1000-CF$4),1),"")</f>
        <v>36807</v>
      </c>
      <c r="CG13">
        <f>IF($E13&lt;CG$4,(1000-$E13)*(_xlfn.XLOOKUP($E13,Sheet1!$D:$D,Sheet1!$F:$F))+(1000-CG$4)*(_xlfn.XLOOKUP(CG$4,Sheet1!$D:$D,Sheet1!$F:$F)-_xlfn.XLOOKUP($E13,Sheet1!$D:$D,Sheet1!$F:$F))*IF(CG$4&lt;$D$3,(1000-$D$3)/(1000-CG$4),1),"")</f>
        <v>37676</v>
      </c>
      <c r="CH13">
        <f>IF($E13&lt;CH$4,(1000-$E13)*(_xlfn.XLOOKUP($E13,Sheet1!$D:$D,Sheet1!$F:$F))+(1000-CH$4)*(_xlfn.XLOOKUP(CH$4,Sheet1!$D:$D,Sheet1!$F:$F)-_xlfn.XLOOKUP($E13,Sheet1!$D:$D,Sheet1!$F:$F))*IF(CH$4&lt;$D$3,(1000-$D$3)/(1000-CH$4),1),"")</f>
        <v>38556</v>
      </c>
      <c r="CI13">
        <f>IF($E13&lt;CI$4,(1000-$E13)*(_xlfn.XLOOKUP($E13,Sheet1!$D:$D,Sheet1!$F:$F))+(1000-CI$4)*(_xlfn.XLOOKUP(CI$4,Sheet1!$D:$D,Sheet1!$F:$F)-_xlfn.XLOOKUP($E13,Sheet1!$D:$D,Sheet1!$F:$F))*IF(CI$4&lt;$D$3,(1000-$D$3)/(1000-CI$4),1),"")</f>
        <v>39447</v>
      </c>
      <c r="CJ13">
        <f>IF($E13&lt;CJ$4,(1000-$E13)*(_xlfn.XLOOKUP($E13,Sheet1!$D:$D,Sheet1!$F:$F))+(1000-CJ$4)*(_xlfn.XLOOKUP(CJ$4,Sheet1!$D:$D,Sheet1!$F:$F)-_xlfn.XLOOKUP($E13,Sheet1!$D:$D,Sheet1!$F:$F))*IF(CJ$4&lt;$D$3,(1000-$D$3)/(1000-CJ$4),1),"")</f>
        <v>40349</v>
      </c>
      <c r="CK13">
        <f>IF($E13&lt;CK$4,(1000-$E13)*(_xlfn.XLOOKUP($E13,Sheet1!$D:$D,Sheet1!$F:$F))+(1000-CK$4)*(_xlfn.XLOOKUP(CK$4,Sheet1!$D:$D,Sheet1!$F:$F)-_xlfn.XLOOKUP($E13,Sheet1!$D:$D,Sheet1!$F:$F))*IF(CK$4&lt;$D$3,(1000-$D$3)/(1000-CK$4),1),"")</f>
        <v>41262</v>
      </c>
      <c r="CL13">
        <f>IF($E13&lt;CL$4,(1000-$E13)*(_xlfn.XLOOKUP($E13,Sheet1!$D:$D,Sheet1!$F:$F))+(1000-CL$4)*(_xlfn.XLOOKUP(CL$4,Sheet1!$D:$D,Sheet1!$F:$F)-_xlfn.XLOOKUP($E13,Sheet1!$D:$D,Sheet1!$F:$F))*IF(CL$4&lt;$D$3,(1000-$D$3)/(1000-CL$4),1),"")</f>
        <v>42186</v>
      </c>
      <c r="CM13">
        <f>IF($E13&lt;CM$4,(1000-$E13)*(_xlfn.XLOOKUP($E13,Sheet1!$D:$D,Sheet1!$F:$F))+(1000-CM$4)*(_xlfn.XLOOKUP(CM$4,Sheet1!$D:$D,Sheet1!$F:$F)-_xlfn.XLOOKUP($E13,Sheet1!$D:$D,Sheet1!$F:$F))*IF(CM$4&lt;$D$3,(1000-$D$3)/(1000-CM$4),1),"")</f>
        <v>43121</v>
      </c>
      <c r="CN13">
        <f>IF($E13&lt;CN$4,(1000-$E13)*(_xlfn.XLOOKUP($E13,Sheet1!$D:$D,Sheet1!$F:$F))+(1000-CN$4)*(_xlfn.XLOOKUP(CN$4,Sheet1!$D:$D,Sheet1!$F:$F)-_xlfn.XLOOKUP($E13,Sheet1!$D:$D,Sheet1!$F:$F))*IF(CN$4&lt;$D$3,(1000-$D$3)/(1000-CN$4),1),"")</f>
        <v>44067</v>
      </c>
      <c r="CO13">
        <f>IF($E13&lt;CO$4,(1000-$E13)*(_xlfn.XLOOKUP($E13,Sheet1!$D:$D,Sheet1!$F:$F))+(1000-CO$4)*(_xlfn.XLOOKUP(CO$4,Sheet1!$D:$D,Sheet1!$F:$F)-_xlfn.XLOOKUP($E13,Sheet1!$D:$D,Sheet1!$F:$F))*IF(CO$4&lt;$D$3,(1000-$D$3)/(1000-CO$4),1),"")</f>
        <v>45024</v>
      </c>
      <c r="CP13">
        <f>IF($E13&lt;CP$4,(1000-$E13)*(_xlfn.XLOOKUP($E13,Sheet1!$D:$D,Sheet1!$F:$F))+(1000-CP$4)*(_xlfn.XLOOKUP(CP$4,Sheet1!$D:$D,Sheet1!$F:$F)-_xlfn.XLOOKUP($E13,Sheet1!$D:$D,Sheet1!$F:$F))*IF(CP$4&lt;$D$3,(1000-$D$3)/(1000-CP$4),1),"")</f>
        <v>45992</v>
      </c>
      <c r="CQ13">
        <f>IF($E13&lt;CQ$4,(1000-$E13)*(_xlfn.XLOOKUP($E13,Sheet1!$D:$D,Sheet1!$F:$F))+(1000-CQ$4)*(_xlfn.XLOOKUP(CQ$4,Sheet1!$D:$D,Sheet1!$F:$F)-_xlfn.XLOOKUP($E13,Sheet1!$D:$D,Sheet1!$F:$F))*IF(CQ$4&lt;$D$3,(1000-$D$3)/(1000-CQ$4),1),"")</f>
        <v>46971</v>
      </c>
      <c r="CR13">
        <f>IF($E13&lt;CR$4,(1000-$E13)*(_xlfn.XLOOKUP($E13,Sheet1!$D:$D,Sheet1!$F:$F))+(1000-CR$4)*(_xlfn.XLOOKUP(CR$4,Sheet1!$D:$D,Sheet1!$F:$F)-_xlfn.XLOOKUP($E13,Sheet1!$D:$D,Sheet1!$F:$F))*IF(CR$4&lt;$D$3,(1000-$D$3)/(1000-CR$4),1),"")</f>
        <v>43902</v>
      </c>
      <c r="CS13">
        <f>IF($E13&lt;CS$4,(1000-$E13)*(_xlfn.XLOOKUP($E13,Sheet1!$D:$D,Sheet1!$F:$F))+(1000-CS$4)*(_xlfn.XLOOKUP(CS$4,Sheet1!$D:$D,Sheet1!$F:$F)-_xlfn.XLOOKUP($E13,Sheet1!$D:$D,Sheet1!$F:$F))*IF(CS$4&lt;$D$3,(1000-$D$3)/(1000-CS$4),1),"")</f>
        <v>40662</v>
      </c>
      <c r="CT13">
        <f>IF($E13&lt;CT$4,(1000-$E13)*(_xlfn.XLOOKUP($E13,Sheet1!$D:$D,Sheet1!$F:$F))+(1000-CT$4)*(_xlfn.XLOOKUP(CT$4,Sheet1!$D:$D,Sheet1!$F:$F)-_xlfn.XLOOKUP($E13,Sheet1!$D:$D,Sheet1!$F:$F))*IF(CT$4&lt;$D$3,(1000-$D$3)/(1000-CT$4),1),"")</f>
        <v>37248</v>
      </c>
      <c r="CU13">
        <f>IF($E13&lt;CU$4,(1000-$E13)*(_xlfn.XLOOKUP($E13,Sheet1!$D:$D,Sheet1!$F:$F))+(1000-CU$4)*(_xlfn.XLOOKUP(CU$4,Sheet1!$D:$D,Sheet1!$F:$F)-_xlfn.XLOOKUP($E13,Sheet1!$D:$D,Sheet1!$F:$F))*IF(CU$4&lt;$D$3,(1000-$D$3)/(1000-CU$4),1),"")</f>
        <v>33657</v>
      </c>
      <c r="CV13">
        <f>IF($E13&lt;CV$4,(1000-$E13)*(_xlfn.XLOOKUP($E13,Sheet1!$D:$D,Sheet1!$F:$F))+(1000-CV$4)*(_xlfn.XLOOKUP(CV$4,Sheet1!$D:$D,Sheet1!$F:$F)-_xlfn.XLOOKUP($E13,Sheet1!$D:$D,Sheet1!$F:$F))*IF(CV$4&lt;$D$3,(1000-$D$3)/(1000-CV$4),1),"")</f>
        <v>29886</v>
      </c>
      <c r="CW13">
        <f>IF($E13&lt;CW$4,(1000-$E13)*(_xlfn.XLOOKUP($E13,Sheet1!$D:$D,Sheet1!$F:$F))+(1000-CW$4)*(_xlfn.XLOOKUP(CW$4,Sheet1!$D:$D,Sheet1!$F:$F)-_xlfn.XLOOKUP($E13,Sheet1!$D:$D,Sheet1!$F:$F))*IF(CW$4&lt;$D$3,(1000-$D$3)/(1000-CW$4),1),"")</f>
        <v>25932</v>
      </c>
      <c r="CX13">
        <f>IF($E13&lt;CX$4,(1000-$E13)*(_xlfn.XLOOKUP($E13,Sheet1!$D:$D,Sheet1!$F:$F))+(1000-CX$4)*(_xlfn.XLOOKUP(CX$4,Sheet1!$D:$D,Sheet1!$F:$F)-_xlfn.XLOOKUP($E13,Sheet1!$D:$D,Sheet1!$F:$F))*IF(CX$4&lt;$D$3,(1000-$D$3)/(1000-CX$4),1),"")</f>
        <v>21792</v>
      </c>
      <c r="CY13">
        <f>IF($E13&lt;CY$4,(1000-$E13)*(_xlfn.XLOOKUP($E13,Sheet1!$D:$D,Sheet1!$F:$F))+(1000-CY$4)*(_xlfn.XLOOKUP(CY$4,Sheet1!$D:$D,Sheet1!$F:$F)-_xlfn.XLOOKUP($E13,Sheet1!$D:$D,Sheet1!$F:$F))*IF(CY$4&lt;$D$3,(1000-$D$3)/(1000-CY$4),1),"")</f>
        <v>17463</v>
      </c>
      <c r="CZ13">
        <f>IF($E13&lt;CZ$4,(1000-$E13)*(_xlfn.XLOOKUP($E13,Sheet1!$D:$D,Sheet1!$F:$F))+(1000-CZ$4)*(_xlfn.XLOOKUP(CZ$4,Sheet1!$D:$D,Sheet1!$F:$F)-_xlfn.XLOOKUP($E13,Sheet1!$D:$D,Sheet1!$F:$F))*IF(CZ$4&lt;$D$3,(1000-$D$3)/(1000-CZ$4),1),"")</f>
        <v>12942</v>
      </c>
      <c r="DA13">
        <f>IF($E13&lt;DA$4,(1000-$E13)*(_xlfn.XLOOKUP($E13,Sheet1!$D:$D,Sheet1!$F:$F))+(1000-DA$4)*(_xlfn.XLOOKUP(DA$4,Sheet1!$D:$D,Sheet1!$F:$F)-_xlfn.XLOOKUP($E13,Sheet1!$D:$D,Sheet1!$F:$F))*IF(DA$4&lt;$D$3,(1000-$D$3)/(1000-DA$4),1),"")</f>
        <v>8226</v>
      </c>
      <c r="DB13">
        <f>IF($E13&lt;DB$4,(1000-$E13)*(_xlfn.XLOOKUP($E13,Sheet1!$D:$D,Sheet1!$F:$F))+(1000-DB$4)*(_xlfn.XLOOKUP(DB$4,Sheet1!$D:$D,Sheet1!$F:$F)-_xlfn.XLOOKUP($E13,Sheet1!$D:$D,Sheet1!$F:$F))*IF(DB$4&lt;$D$3,(1000-$D$3)/(1000-DB$4),1),"")</f>
        <v>3312</v>
      </c>
    </row>
    <row r="14" spans="1:106" x14ac:dyDescent="0.2">
      <c r="D14">
        <f t="shared" si="2"/>
        <v>47655</v>
      </c>
      <c r="E14">
        <v>909</v>
      </c>
      <c r="F14" t="str">
        <f>IF($E14&lt;F$4,(1000-$E14)*(_xlfn.XLOOKUP($E14,Sheet1!$D:$D,Sheet1!$F:$F))+(1000-F$4)*(_xlfn.XLOOKUP(F$4,Sheet1!$D:$D,Sheet1!$F:$F)-_xlfn.XLOOKUP($E14,Sheet1!$D:$D,Sheet1!$F:$F))*IF(F$4&lt;$D$3,(1000-$D$3)/(1000-F$4),1),"")</f>
        <v/>
      </c>
      <c r="G14" t="str">
        <f>IF($E14&lt;G$4,(1000-$E14)*(_xlfn.XLOOKUP($E14,Sheet1!$D:$D,Sheet1!$F:$F))+(1000-G$4)*(_xlfn.XLOOKUP(G$4,Sheet1!$D:$D,Sheet1!$F:$F)-_xlfn.XLOOKUP($E14,Sheet1!$D:$D,Sheet1!$F:$F))*IF(G$4&lt;$D$3,(1000-$D$3)/(1000-G$4),1),"")</f>
        <v/>
      </c>
      <c r="H14" t="str">
        <f>IF($E14&lt;H$4,(1000-$E14)*(_xlfn.XLOOKUP($E14,Sheet1!$D:$D,Sheet1!$F:$F))+(1000-H$4)*(_xlfn.XLOOKUP(H$4,Sheet1!$D:$D,Sheet1!$F:$F)-_xlfn.XLOOKUP($E14,Sheet1!$D:$D,Sheet1!$F:$F))*IF(H$4&lt;$D$3,(1000-$D$3)/(1000-H$4),1),"")</f>
        <v/>
      </c>
      <c r="I14" t="str">
        <f>IF($E14&lt;I$4,(1000-$E14)*(_xlfn.XLOOKUP($E14,Sheet1!$D:$D,Sheet1!$F:$F))+(1000-I$4)*(_xlfn.XLOOKUP(I$4,Sheet1!$D:$D,Sheet1!$F:$F)-_xlfn.XLOOKUP($E14,Sheet1!$D:$D,Sheet1!$F:$F))*IF(I$4&lt;$D$3,(1000-$D$3)/(1000-I$4),1),"")</f>
        <v/>
      </c>
      <c r="J14" t="str">
        <f>IF($E14&lt;J$4,(1000-$E14)*(_xlfn.XLOOKUP($E14,Sheet1!$D:$D,Sheet1!$F:$F))+(1000-J$4)*(_xlfn.XLOOKUP(J$4,Sheet1!$D:$D,Sheet1!$F:$F)-_xlfn.XLOOKUP($E14,Sheet1!$D:$D,Sheet1!$F:$F))*IF(J$4&lt;$D$3,(1000-$D$3)/(1000-J$4),1),"")</f>
        <v/>
      </c>
      <c r="K14" t="str">
        <f>IF($E14&lt;K$4,(1000-$E14)*(_xlfn.XLOOKUP($E14,Sheet1!$D:$D,Sheet1!$F:$F))+(1000-K$4)*(_xlfn.XLOOKUP(K$4,Sheet1!$D:$D,Sheet1!$F:$F)-_xlfn.XLOOKUP($E14,Sheet1!$D:$D,Sheet1!$F:$F))*IF(K$4&lt;$D$3,(1000-$D$3)/(1000-K$4),1),"")</f>
        <v/>
      </c>
      <c r="L14" t="str">
        <f>IF($E14&lt;L$4,(1000-$E14)*(_xlfn.XLOOKUP($E14,Sheet1!$D:$D,Sheet1!$F:$F))+(1000-L$4)*(_xlfn.XLOOKUP(L$4,Sheet1!$D:$D,Sheet1!$F:$F)-_xlfn.XLOOKUP($E14,Sheet1!$D:$D,Sheet1!$F:$F))*IF(L$4&lt;$D$3,(1000-$D$3)/(1000-L$4),1),"")</f>
        <v/>
      </c>
      <c r="M14" t="str">
        <f>IF($E14&lt;M$4,(1000-$E14)*(_xlfn.XLOOKUP($E14,Sheet1!$D:$D,Sheet1!$F:$F))+(1000-M$4)*(_xlfn.XLOOKUP(M$4,Sheet1!$D:$D,Sheet1!$F:$F)-_xlfn.XLOOKUP($E14,Sheet1!$D:$D,Sheet1!$F:$F))*IF(M$4&lt;$D$3,(1000-$D$3)/(1000-M$4),1),"")</f>
        <v/>
      </c>
      <c r="N14" t="str">
        <f>IF($E14&lt;N$4,(1000-$E14)*(_xlfn.XLOOKUP($E14,Sheet1!$D:$D,Sheet1!$F:$F))+(1000-N$4)*(_xlfn.XLOOKUP(N$4,Sheet1!$D:$D,Sheet1!$F:$F)-_xlfn.XLOOKUP($E14,Sheet1!$D:$D,Sheet1!$F:$F))*IF(N$4&lt;$D$3,(1000-$D$3)/(1000-N$4),1),"")</f>
        <v/>
      </c>
      <c r="O14" t="str">
        <f>IF($E14&lt;O$4,(1000-$E14)*(_xlfn.XLOOKUP($E14,Sheet1!$D:$D,Sheet1!$F:$F))+(1000-O$4)*(_xlfn.XLOOKUP(O$4,Sheet1!$D:$D,Sheet1!$F:$F)-_xlfn.XLOOKUP($E14,Sheet1!$D:$D,Sheet1!$F:$F))*IF(O$4&lt;$D$3,(1000-$D$3)/(1000-O$4),1),"")</f>
        <v/>
      </c>
      <c r="P14">
        <f>IF($E14&lt;P$4,(1000-$E14)*(_xlfn.XLOOKUP($E14,Sheet1!$D:$D,Sheet1!$F:$F))+(1000-P$4)*(_xlfn.XLOOKUP(P$4,Sheet1!$D:$D,Sheet1!$F:$F)-_xlfn.XLOOKUP($E14,Sheet1!$D:$D,Sheet1!$F:$F))*IF(P$4&lt;$D$3,(1000-$D$3)/(1000-P$4),1),"")</f>
        <v>4205</v>
      </c>
      <c r="Q14">
        <f>IF($E14&lt;Q$4,(1000-$E14)*(_xlfn.XLOOKUP($E14,Sheet1!$D:$D,Sheet1!$F:$F))+(1000-Q$4)*(_xlfn.XLOOKUP(Q$4,Sheet1!$D:$D,Sheet1!$F:$F)-_xlfn.XLOOKUP($E14,Sheet1!$D:$D,Sheet1!$F:$F))*IF(Q$4&lt;$D$3,(1000-$D$3)/(1000-Q$4),1),"")</f>
        <v>4326</v>
      </c>
      <c r="R14">
        <f>IF($E14&lt;R$4,(1000-$E14)*(_xlfn.XLOOKUP($E14,Sheet1!$D:$D,Sheet1!$F:$F))+(1000-R$4)*(_xlfn.XLOOKUP(R$4,Sheet1!$D:$D,Sheet1!$F:$F)-_xlfn.XLOOKUP($E14,Sheet1!$D:$D,Sheet1!$F:$F))*IF(R$4&lt;$D$3,(1000-$D$3)/(1000-R$4),1),"")</f>
        <v>4458</v>
      </c>
      <c r="S14">
        <f>IF($E14&lt;S$4,(1000-$E14)*(_xlfn.XLOOKUP($E14,Sheet1!$D:$D,Sheet1!$F:$F))+(1000-S$4)*(_xlfn.XLOOKUP(S$4,Sheet1!$D:$D,Sheet1!$F:$F)-_xlfn.XLOOKUP($E14,Sheet1!$D:$D,Sheet1!$F:$F))*IF(S$4&lt;$D$3,(1000-$D$3)/(1000-S$4),1),"")</f>
        <v>4601</v>
      </c>
      <c r="T14">
        <f>IF($E14&lt;T$4,(1000-$E14)*(_xlfn.XLOOKUP($E14,Sheet1!$D:$D,Sheet1!$F:$F))+(1000-T$4)*(_xlfn.XLOOKUP(T$4,Sheet1!$D:$D,Sheet1!$F:$F)-_xlfn.XLOOKUP($E14,Sheet1!$D:$D,Sheet1!$F:$F))*IF(T$4&lt;$D$3,(1000-$D$3)/(1000-T$4),1),"")</f>
        <v>4755</v>
      </c>
      <c r="U14">
        <f>IF($E14&lt;U$4,(1000-$E14)*(_xlfn.XLOOKUP($E14,Sheet1!$D:$D,Sheet1!$F:$F))+(1000-U$4)*(_xlfn.XLOOKUP(U$4,Sheet1!$D:$D,Sheet1!$F:$F)-_xlfn.XLOOKUP($E14,Sheet1!$D:$D,Sheet1!$F:$F))*IF(U$4&lt;$D$3,(1000-$D$3)/(1000-U$4),1),"")</f>
        <v>4920</v>
      </c>
      <c r="V14">
        <f>IF($E14&lt;V$4,(1000-$E14)*(_xlfn.XLOOKUP($E14,Sheet1!$D:$D,Sheet1!$F:$F))+(1000-V$4)*(_xlfn.XLOOKUP(V$4,Sheet1!$D:$D,Sheet1!$F:$F)-_xlfn.XLOOKUP($E14,Sheet1!$D:$D,Sheet1!$F:$F))*IF(V$4&lt;$D$3,(1000-$D$3)/(1000-V$4),1),"")</f>
        <v>5096</v>
      </c>
      <c r="W14">
        <f>IF($E14&lt;W$4,(1000-$E14)*(_xlfn.XLOOKUP($E14,Sheet1!$D:$D,Sheet1!$F:$F))+(1000-W$4)*(_xlfn.XLOOKUP(W$4,Sheet1!$D:$D,Sheet1!$F:$F)-_xlfn.XLOOKUP($E14,Sheet1!$D:$D,Sheet1!$F:$F))*IF(W$4&lt;$D$3,(1000-$D$3)/(1000-W$4),1),"")</f>
        <v>5283</v>
      </c>
      <c r="X14">
        <f>IF($E14&lt;X$4,(1000-$E14)*(_xlfn.XLOOKUP($E14,Sheet1!$D:$D,Sheet1!$F:$F))+(1000-X$4)*(_xlfn.XLOOKUP(X$4,Sheet1!$D:$D,Sheet1!$F:$F)-_xlfn.XLOOKUP($E14,Sheet1!$D:$D,Sheet1!$F:$F))*IF(X$4&lt;$D$3,(1000-$D$3)/(1000-X$4),1),"")</f>
        <v>5481</v>
      </c>
      <c r="Y14">
        <f>IF($E14&lt;Y$4,(1000-$E14)*(_xlfn.XLOOKUP($E14,Sheet1!$D:$D,Sheet1!$F:$F))+(1000-Y$4)*(_xlfn.XLOOKUP(Y$4,Sheet1!$D:$D,Sheet1!$F:$F)-_xlfn.XLOOKUP($E14,Sheet1!$D:$D,Sheet1!$F:$F))*IF(Y$4&lt;$D$3,(1000-$D$3)/(1000-Y$4),1),"")</f>
        <v>5690</v>
      </c>
      <c r="Z14">
        <f>IF($E14&lt;Z$4,(1000-$E14)*(_xlfn.XLOOKUP($E14,Sheet1!$D:$D,Sheet1!$F:$F))+(1000-Z$4)*(_xlfn.XLOOKUP(Z$4,Sheet1!$D:$D,Sheet1!$F:$F)-_xlfn.XLOOKUP($E14,Sheet1!$D:$D,Sheet1!$F:$F))*IF(Z$4&lt;$D$3,(1000-$D$3)/(1000-Z$4),1),"")</f>
        <v>5910</v>
      </c>
      <c r="AA14">
        <f>IF($E14&lt;AA$4,(1000-$E14)*(_xlfn.XLOOKUP($E14,Sheet1!$D:$D,Sheet1!$F:$F))+(1000-AA$4)*(_xlfn.XLOOKUP(AA$4,Sheet1!$D:$D,Sheet1!$F:$F)-_xlfn.XLOOKUP($E14,Sheet1!$D:$D,Sheet1!$F:$F))*IF(AA$4&lt;$D$3,(1000-$D$3)/(1000-AA$4),1),"")</f>
        <v>6141</v>
      </c>
      <c r="AB14">
        <f>IF($E14&lt;AB$4,(1000-$E14)*(_xlfn.XLOOKUP($E14,Sheet1!$D:$D,Sheet1!$F:$F))+(1000-AB$4)*(_xlfn.XLOOKUP(AB$4,Sheet1!$D:$D,Sheet1!$F:$F)-_xlfn.XLOOKUP($E14,Sheet1!$D:$D,Sheet1!$F:$F))*IF(AB$4&lt;$D$3,(1000-$D$3)/(1000-AB$4),1),"")</f>
        <v>6383</v>
      </c>
      <c r="AC14">
        <f>IF($E14&lt;AC$4,(1000-$E14)*(_xlfn.XLOOKUP($E14,Sheet1!$D:$D,Sheet1!$F:$F))+(1000-AC$4)*(_xlfn.XLOOKUP(AC$4,Sheet1!$D:$D,Sheet1!$F:$F)-_xlfn.XLOOKUP($E14,Sheet1!$D:$D,Sheet1!$F:$F))*IF(AC$4&lt;$D$3,(1000-$D$3)/(1000-AC$4),1),"")</f>
        <v>6636</v>
      </c>
      <c r="AD14">
        <f>IF($E14&lt;AD$4,(1000-$E14)*(_xlfn.XLOOKUP($E14,Sheet1!$D:$D,Sheet1!$F:$F))+(1000-AD$4)*(_xlfn.XLOOKUP(AD$4,Sheet1!$D:$D,Sheet1!$F:$F)-_xlfn.XLOOKUP($E14,Sheet1!$D:$D,Sheet1!$F:$F))*IF(AD$4&lt;$D$3,(1000-$D$3)/(1000-AD$4),1),"")</f>
        <v>6900</v>
      </c>
      <c r="AE14">
        <f>IF($E14&lt;AE$4,(1000-$E14)*(_xlfn.XLOOKUP($E14,Sheet1!$D:$D,Sheet1!$F:$F))+(1000-AE$4)*(_xlfn.XLOOKUP(AE$4,Sheet1!$D:$D,Sheet1!$F:$F)-_xlfn.XLOOKUP($E14,Sheet1!$D:$D,Sheet1!$F:$F))*IF(AE$4&lt;$D$3,(1000-$D$3)/(1000-AE$4),1),"")</f>
        <v>7175</v>
      </c>
      <c r="AF14">
        <f>IF($E14&lt;AF$4,(1000-$E14)*(_xlfn.XLOOKUP($E14,Sheet1!$D:$D,Sheet1!$F:$F))+(1000-AF$4)*(_xlfn.XLOOKUP(AF$4,Sheet1!$D:$D,Sheet1!$F:$F)-_xlfn.XLOOKUP($E14,Sheet1!$D:$D,Sheet1!$F:$F))*IF(AF$4&lt;$D$3,(1000-$D$3)/(1000-AF$4),1),"")</f>
        <v>7461</v>
      </c>
      <c r="AG14">
        <f>IF($E14&lt;AG$4,(1000-$E14)*(_xlfn.XLOOKUP($E14,Sheet1!$D:$D,Sheet1!$F:$F))+(1000-AG$4)*(_xlfn.XLOOKUP(AG$4,Sheet1!$D:$D,Sheet1!$F:$F)-_xlfn.XLOOKUP($E14,Sheet1!$D:$D,Sheet1!$F:$F))*IF(AG$4&lt;$D$3,(1000-$D$3)/(1000-AG$4),1),"")</f>
        <v>7758</v>
      </c>
      <c r="AH14">
        <f>IF($E14&lt;AH$4,(1000-$E14)*(_xlfn.XLOOKUP($E14,Sheet1!$D:$D,Sheet1!$F:$F))+(1000-AH$4)*(_xlfn.XLOOKUP(AH$4,Sheet1!$D:$D,Sheet1!$F:$F)-_xlfn.XLOOKUP($E14,Sheet1!$D:$D,Sheet1!$F:$F))*IF(AH$4&lt;$D$3,(1000-$D$3)/(1000-AH$4),1),"")</f>
        <v>8066</v>
      </c>
      <c r="AI14">
        <f>IF($E14&lt;AI$4,(1000-$E14)*(_xlfn.XLOOKUP($E14,Sheet1!$D:$D,Sheet1!$F:$F))+(1000-AI$4)*(_xlfn.XLOOKUP(AI$4,Sheet1!$D:$D,Sheet1!$F:$F)-_xlfn.XLOOKUP($E14,Sheet1!$D:$D,Sheet1!$F:$F))*IF(AI$4&lt;$D$3,(1000-$D$3)/(1000-AI$4),1),"")</f>
        <v>8385</v>
      </c>
      <c r="AJ14">
        <f>IF($E14&lt;AJ$4,(1000-$E14)*(_xlfn.XLOOKUP($E14,Sheet1!$D:$D,Sheet1!$F:$F))+(1000-AJ$4)*(_xlfn.XLOOKUP(AJ$4,Sheet1!$D:$D,Sheet1!$F:$F)-_xlfn.XLOOKUP($E14,Sheet1!$D:$D,Sheet1!$F:$F))*IF(AJ$4&lt;$D$3,(1000-$D$3)/(1000-AJ$4),1),"")</f>
        <v>8715</v>
      </c>
      <c r="AK14">
        <f>IF($E14&lt;AK$4,(1000-$E14)*(_xlfn.XLOOKUP($E14,Sheet1!$D:$D,Sheet1!$F:$F))+(1000-AK$4)*(_xlfn.XLOOKUP(AK$4,Sheet1!$D:$D,Sheet1!$F:$F)-_xlfn.XLOOKUP($E14,Sheet1!$D:$D,Sheet1!$F:$F))*IF(AK$4&lt;$D$3,(1000-$D$3)/(1000-AK$4),1),"")</f>
        <v>9056</v>
      </c>
      <c r="AL14">
        <f>IF($E14&lt;AL$4,(1000-$E14)*(_xlfn.XLOOKUP($E14,Sheet1!$D:$D,Sheet1!$F:$F))+(1000-AL$4)*(_xlfn.XLOOKUP(AL$4,Sheet1!$D:$D,Sheet1!$F:$F)-_xlfn.XLOOKUP($E14,Sheet1!$D:$D,Sheet1!$F:$F))*IF(AL$4&lt;$D$3,(1000-$D$3)/(1000-AL$4),1),"")</f>
        <v>9408</v>
      </c>
      <c r="AM14">
        <f>IF($E14&lt;AM$4,(1000-$E14)*(_xlfn.XLOOKUP($E14,Sheet1!$D:$D,Sheet1!$F:$F))+(1000-AM$4)*(_xlfn.XLOOKUP(AM$4,Sheet1!$D:$D,Sheet1!$F:$F)-_xlfn.XLOOKUP($E14,Sheet1!$D:$D,Sheet1!$F:$F))*IF(AM$4&lt;$D$3,(1000-$D$3)/(1000-AM$4),1),"")</f>
        <v>9771</v>
      </c>
      <c r="AN14">
        <f>IF($E14&lt;AN$4,(1000-$E14)*(_xlfn.XLOOKUP($E14,Sheet1!$D:$D,Sheet1!$F:$F))+(1000-AN$4)*(_xlfn.XLOOKUP(AN$4,Sheet1!$D:$D,Sheet1!$F:$F)-_xlfn.XLOOKUP($E14,Sheet1!$D:$D,Sheet1!$F:$F))*IF(AN$4&lt;$D$3,(1000-$D$3)/(1000-AN$4),1),"")</f>
        <v>10145</v>
      </c>
      <c r="AO14">
        <f>IF($E14&lt;AO$4,(1000-$E14)*(_xlfn.XLOOKUP($E14,Sheet1!$D:$D,Sheet1!$F:$F))+(1000-AO$4)*(_xlfn.XLOOKUP(AO$4,Sheet1!$D:$D,Sheet1!$F:$F)-_xlfn.XLOOKUP($E14,Sheet1!$D:$D,Sheet1!$F:$F))*IF(AO$4&lt;$D$3,(1000-$D$3)/(1000-AO$4),1),"")</f>
        <v>10530</v>
      </c>
      <c r="AP14">
        <f>IF($E14&lt;AP$4,(1000-$E14)*(_xlfn.XLOOKUP($E14,Sheet1!$D:$D,Sheet1!$F:$F))+(1000-AP$4)*(_xlfn.XLOOKUP(AP$4,Sheet1!$D:$D,Sheet1!$F:$F)-_xlfn.XLOOKUP($E14,Sheet1!$D:$D,Sheet1!$F:$F))*IF(AP$4&lt;$D$3,(1000-$D$3)/(1000-AP$4),1),"")</f>
        <v>10926</v>
      </c>
      <c r="AQ14">
        <f>IF($E14&lt;AQ$4,(1000-$E14)*(_xlfn.XLOOKUP($E14,Sheet1!$D:$D,Sheet1!$F:$F))+(1000-AQ$4)*(_xlfn.XLOOKUP(AQ$4,Sheet1!$D:$D,Sheet1!$F:$F)-_xlfn.XLOOKUP($E14,Sheet1!$D:$D,Sheet1!$F:$F))*IF(AQ$4&lt;$D$3,(1000-$D$3)/(1000-AQ$4),1),"")</f>
        <v>11333</v>
      </c>
      <c r="AR14">
        <f>IF($E14&lt;AR$4,(1000-$E14)*(_xlfn.XLOOKUP($E14,Sheet1!$D:$D,Sheet1!$F:$F))+(1000-AR$4)*(_xlfn.XLOOKUP(AR$4,Sheet1!$D:$D,Sheet1!$F:$F)-_xlfn.XLOOKUP($E14,Sheet1!$D:$D,Sheet1!$F:$F))*IF(AR$4&lt;$D$3,(1000-$D$3)/(1000-AR$4),1),"")</f>
        <v>11751</v>
      </c>
      <c r="AS14">
        <f>IF($E14&lt;AS$4,(1000-$E14)*(_xlfn.XLOOKUP($E14,Sheet1!$D:$D,Sheet1!$F:$F))+(1000-AS$4)*(_xlfn.XLOOKUP(AS$4,Sheet1!$D:$D,Sheet1!$F:$F)-_xlfn.XLOOKUP($E14,Sheet1!$D:$D,Sheet1!$F:$F))*IF(AS$4&lt;$D$3,(1000-$D$3)/(1000-AS$4),1),"")</f>
        <v>12180</v>
      </c>
      <c r="AT14">
        <f>IF($E14&lt;AT$4,(1000-$E14)*(_xlfn.XLOOKUP($E14,Sheet1!$D:$D,Sheet1!$F:$F))+(1000-AT$4)*(_xlfn.XLOOKUP(AT$4,Sheet1!$D:$D,Sheet1!$F:$F)-_xlfn.XLOOKUP($E14,Sheet1!$D:$D,Sheet1!$F:$F))*IF(AT$4&lt;$D$3,(1000-$D$3)/(1000-AT$4),1),"")</f>
        <v>12620</v>
      </c>
      <c r="AU14">
        <f>IF($E14&lt;AU$4,(1000-$E14)*(_xlfn.XLOOKUP($E14,Sheet1!$D:$D,Sheet1!$F:$F))+(1000-AU$4)*(_xlfn.XLOOKUP(AU$4,Sheet1!$D:$D,Sheet1!$F:$F)-_xlfn.XLOOKUP($E14,Sheet1!$D:$D,Sheet1!$F:$F))*IF(AU$4&lt;$D$3,(1000-$D$3)/(1000-AU$4),1),"")</f>
        <v>13071</v>
      </c>
      <c r="AV14">
        <f>IF($E14&lt;AV$4,(1000-$E14)*(_xlfn.XLOOKUP($E14,Sheet1!$D:$D,Sheet1!$F:$F))+(1000-AV$4)*(_xlfn.XLOOKUP(AV$4,Sheet1!$D:$D,Sheet1!$F:$F)-_xlfn.XLOOKUP($E14,Sheet1!$D:$D,Sheet1!$F:$F))*IF(AV$4&lt;$D$3,(1000-$D$3)/(1000-AV$4),1),"")</f>
        <v>13533</v>
      </c>
      <c r="AW14">
        <f>IF($E14&lt;AW$4,(1000-$E14)*(_xlfn.XLOOKUP($E14,Sheet1!$D:$D,Sheet1!$F:$F))+(1000-AW$4)*(_xlfn.XLOOKUP(AW$4,Sheet1!$D:$D,Sheet1!$F:$F)-_xlfn.XLOOKUP($E14,Sheet1!$D:$D,Sheet1!$F:$F))*IF(AW$4&lt;$D$3,(1000-$D$3)/(1000-AW$4),1),"")</f>
        <v>14006</v>
      </c>
      <c r="AX14">
        <f>IF($E14&lt;AX$4,(1000-$E14)*(_xlfn.XLOOKUP($E14,Sheet1!$D:$D,Sheet1!$F:$F))+(1000-AX$4)*(_xlfn.XLOOKUP(AX$4,Sheet1!$D:$D,Sheet1!$F:$F)-_xlfn.XLOOKUP($E14,Sheet1!$D:$D,Sheet1!$F:$F))*IF(AX$4&lt;$D$3,(1000-$D$3)/(1000-AX$4),1),"")</f>
        <v>14490</v>
      </c>
      <c r="AY14">
        <f>IF($E14&lt;AY$4,(1000-$E14)*(_xlfn.XLOOKUP($E14,Sheet1!$D:$D,Sheet1!$F:$F))+(1000-AY$4)*(_xlfn.XLOOKUP(AY$4,Sheet1!$D:$D,Sheet1!$F:$F)-_xlfn.XLOOKUP($E14,Sheet1!$D:$D,Sheet1!$F:$F))*IF(AY$4&lt;$D$3,(1000-$D$3)/(1000-AY$4),1),"")</f>
        <v>14985</v>
      </c>
      <c r="AZ14">
        <f>IF($E14&lt;AZ$4,(1000-$E14)*(_xlfn.XLOOKUP($E14,Sheet1!$D:$D,Sheet1!$F:$F))+(1000-AZ$4)*(_xlfn.XLOOKUP(AZ$4,Sheet1!$D:$D,Sheet1!$F:$F)-_xlfn.XLOOKUP($E14,Sheet1!$D:$D,Sheet1!$F:$F))*IF(AZ$4&lt;$D$3,(1000-$D$3)/(1000-AZ$4),1),"")</f>
        <v>15491</v>
      </c>
      <c r="BA14">
        <f>IF($E14&lt;BA$4,(1000-$E14)*(_xlfn.XLOOKUP($E14,Sheet1!$D:$D,Sheet1!$F:$F))+(1000-BA$4)*(_xlfn.XLOOKUP(BA$4,Sheet1!$D:$D,Sheet1!$F:$F)-_xlfn.XLOOKUP($E14,Sheet1!$D:$D,Sheet1!$F:$F))*IF(BA$4&lt;$D$3,(1000-$D$3)/(1000-BA$4),1),"")</f>
        <v>16008</v>
      </c>
      <c r="BB14">
        <f>IF($E14&lt;BB$4,(1000-$E14)*(_xlfn.XLOOKUP($E14,Sheet1!$D:$D,Sheet1!$F:$F))+(1000-BB$4)*(_xlfn.XLOOKUP(BB$4,Sheet1!$D:$D,Sheet1!$F:$F)-_xlfn.XLOOKUP($E14,Sheet1!$D:$D,Sheet1!$F:$F))*IF(BB$4&lt;$D$3,(1000-$D$3)/(1000-BB$4),1),"")</f>
        <v>16536</v>
      </c>
      <c r="BC14">
        <f>IF($E14&lt;BC$4,(1000-$E14)*(_xlfn.XLOOKUP($E14,Sheet1!$D:$D,Sheet1!$F:$F))+(1000-BC$4)*(_xlfn.XLOOKUP(BC$4,Sheet1!$D:$D,Sheet1!$F:$F)-_xlfn.XLOOKUP($E14,Sheet1!$D:$D,Sheet1!$F:$F))*IF(BC$4&lt;$D$3,(1000-$D$3)/(1000-BC$4),1),"")</f>
        <v>17075</v>
      </c>
      <c r="BD14">
        <f>IF($E14&lt;BD$4,(1000-$E14)*(_xlfn.XLOOKUP($E14,Sheet1!$D:$D,Sheet1!$F:$F))+(1000-BD$4)*(_xlfn.XLOOKUP(BD$4,Sheet1!$D:$D,Sheet1!$F:$F)-_xlfn.XLOOKUP($E14,Sheet1!$D:$D,Sheet1!$F:$F))*IF(BD$4&lt;$D$3,(1000-$D$3)/(1000-BD$4),1),"")</f>
        <v>17625</v>
      </c>
      <c r="BE14">
        <f>IF($E14&lt;BE$4,(1000-$E14)*(_xlfn.XLOOKUP($E14,Sheet1!$D:$D,Sheet1!$F:$F))+(1000-BE$4)*(_xlfn.XLOOKUP(BE$4,Sheet1!$D:$D,Sheet1!$F:$F)-_xlfn.XLOOKUP($E14,Sheet1!$D:$D,Sheet1!$F:$F))*IF(BE$4&lt;$D$3,(1000-$D$3)/(1000-BE$4),1),"")</f>
        <v>18186</v>
      </c>
      <c r="BF14">
        <f>IF($E14&lt;BF$4,(1000-$E14)*(_xlfn.XLOOKUP($E14,Sheet1!$D:$D,Sheet1!$F:$F))+(1000-BF$4)*(_xlfn.XLOOKUP(BF$4,Sheet1!$D:$D,Sheet1!$F:$F)-_xlfn.XLOOKUP($E14,Sheet1!$D:$D,Sheet1!$F:$F))*IF(BF$4&lt;$D$3,(1000-$D$3)/(1000-BF$4),1),"")</f>
        <v>18758</v>
      </c>
      <c r="BG14">
        <f>IF($E14&lt;BG$4,(1000-$E14)*(_xlfn.XLOOKUP($E14,Sheet1!$D:$D,Sheet1!$F:$F))+(1000-BG$4)*(_xlfn.XLOOKUP(BG$4,Sheet1!$D:$D,Sheet1!$F:$F)-_xlfn.XLOOKUP($E14,Sheet1!$D:$D,Sheet1!$F:$F))*IF(BG$4&lt;$D$3,(1000-$D$3)/(1000-BG$4),1),"")</f>
        <v>19341</v>
      </c>
      <c r="BH14">
        <f>IF($E14&lt;BH$4,(1000-$E14)*(_xlfn.XLOOKUP($E14,Sheet1!$D:$D,Sheet1!$F:$F))+(1000-BH$4)*(_xlfn.XLOOKUP(BH$4,Sheet1!$D:$D,Sheet1!$F:$F)-_xlfn.XLOOKUP($E14,Sheet1!$D:$D,Sheet1!$F:$F))*IF(BH$4&lt;$D$3,(1000-$D$3)/(1000-BH$4),1),"")</f>
        <v>19935</v>
      </c>
      <c r="BI14">
        <f>IF($E14&lt;BI$4,(1000-$E14)*(_xlfn.XLOOKUP($E14,Sheet1!$D:$D,Sheet1!$F:$F))+(1000-BI$4)*(_xlfn.XLOOKUP(BI$4,Sheet1!$D:$D,Sheet1!$F:$F)-_xlfn.XLOOKUP($E14,Sheet1!$D:$D,Sheet1!$F:$F))*IF(BI$4&lt;$D$3,(1000-$D$3)/(1000-BI$4),1),"")</f>
        <v>20540</v>
      </c>
      <c r="BJ14">
        <f>IF($E14&lt;BJ$4,(1000-$E14)*(_xlfn.XLOOKUP($E14,Sheet1!$D:$D,Sheet1!$F:$F))+(1000-BJ$4)*(_xlfn.XLOOKUP(BJ$4,Sheet1!$D:$D,Sheet1!$F:$F)-_xlfn.XLOOKUP($E14,Sheet1!$D:$D,Sheet1!$F:$F))*IF(BJ$4&lt;$D$3,(1000-$D$3)/(1000-BJ$4),1),"")</f>
        <v>21156</v>
      </c>
      <c r="BK14">
        <f>IF($E14&lt;BK$4,(1000-$E14)*(_xlfn.XLOOKUP($E14,Sheet1!$D:$D,Sheet1!$F:$F))+(1000-BK$4)*(_xlfn.XLOOKUP(BK$4,Sheet1!$D:$D,Sheet1!$F:$F)-_xlfn.XLOOKUP($E14,Sheet1!$D:$D,Sheet1!$F:$F))*IF(BK$4&lt;$D$3,(1000-$D$3)/(1000-BK$4),1),"")</f>
        <v>21783</v>
      </c>
      <c r="BL14">
        <f>IF($E14&lt;BL$4,(1000-$E14)*(_xlfn.XLOOKUP($E14,Sheet1!$D:$D,Sheet1!$F:$F))+(1000-BL$4)*(_xlfn.XLOOKUP(BL$4,Sheet1!$D:$D,Sheet1!$F:$F)-_xlfn.XLOOKUP($E14,Sheet1!$D:$D,Sheet1!$F:$F))*IF(BL$4&lt;$D$3,(1000-$D$3)/(1000-BL$4),1),"")</f>
        <v>22421</v>
      </c>
      <c r="BM14">
        <f>IF($E14&lt;BM$4,(1000-$E14)*(_xlfn.XLOOKUP($E14,Sheet1!$D:$D,Sheet1!$F:$F))+(1000-BM$4)*(_xlfn.XLOOKUP(BM$4,Sheet1!$D:$D,Sheet1!$F:$F)-_xlfn.XLOOKUP($E14,Sheet1!$D:$D,Sheet1!$F:$F))*IF(BM$4&lt;$D$3,(1000-$D$3)/(1000-BM$4),1),"")</f>
        <v>23070</v>
      </c>
      <c r="BN14">
        <f>IF($E14&lt;BN$4,(1000-$E14)*(_xlfn.XLOOKUP($E14,Sheet1!$D:$D,Sheet1!$F:$F))+(1000-BN$4)*(_xlfn.XLOOKUP(BN$4,Sheet1!$D:$D,Sheet1!$F:$F)-_xlfn.XLOOKUP($E14,Sheet1!$D:$D,Sheet1!$F:$F))*IF(BN$4&lt;$D$3,(1000-$D$3)/(1000-BN$4),1),"")</f>
        <v>23730</v>
      </c>
      <c r="BO14">
        <f>IF($E14&lt;BO$4,(1000-$E14)*(_xlfn.XLOOKUP($E14,Sheet1!$D:$D,Sheet1!$F:$F))+(1000-BO$4)*(_xlfn.XLOOKUP(BO$4,Sheet1!$D:$D,Sheet1!$F:$F)-_xlfn.XLOOKUP($E14,Sheet1!$D:$D,Sheet1!$F:$F))*IF(BO$4&lt;$D$3,(1000-$D$3)/(1000-BO$4),1),"")</f>
        <v>24401</v>
      </c>
      <c r="BP14">
        <f>IF($E14&lt;BP$4,(1000-$E14)*(_xlfn.XLOOKUP($E14,Sheet1!$D:$D,Sheet1!$F:$F))+(1000-BP$4)*(_xlfn.XLOOKUP(BP$4,Sheet1!$D:$D,Sheet1!$F:$F)-_xlfn.XLOOKUP($E14,Sheet1!$D:$D,Sheet1!$F:$F))*IF(BP$4&lt;$D$3,(1000-$D$3)/(1000-BP$4),1),"")</f>
        <v>25083</v>
      </c>
      <c r="BQ14">
        <f>IF($E14&lt;BQ$4,(1000-$E14)*(_xlfn.XLOOKUP($E14,Sheet1!$D:$D,Sheet1!$F:$F))+(1000-BQ$4)*(_xlfn.XLOOKUP(BQ$4,Sheet1!$D:$D,Sheet1!$F:$F)-_xlfn.XLOOKUP($E14,Sheet1!$D:$D,Sheet1!$F:$F))*IF(BQ$4&lt;$D$3,(1000-$D$3)/(1000-BQ$4),1),"")</f>
        <v>25776</v>
      </c>
      <c r="BR14">
        <f>IF($E14&lt;BR$4,(1000-$E14)*(_xlfn.XLOOKUP($E14,Sheet1!$D:$D,Sheet1!$F:$F))+(1000-BR$4)*(_xlfn.XLOOKUP(BR$4,Sheet1!$D:$D,Sheet1!$F:$F)-_xlfn.XLOOKUP($E14,Sheet1!$D:$D,Sheet1!$F:$F))*IF(BR$4&lt;$D$3,(1000-$D$3)/(1000-BR$4),1),"")</f>
        <v>26480</v>
      </c>
      <c r="BS14">
        <f>IF($E14&lt;BS$4,(1000-$E14)*(_xlfn.XLOOKUP($E14,Sheet1!$D:$D,Sheet1!$F:$F))+(1000-BS$4)*(_xlfn.XLOOKUP(BS$4,Sheet1!$D:$D,Sheet1!$F:$F)-_xlfn.XLOOKUP($E14,Sheet1!$D:$D,Sheet1!$F:$F))*IF(BS$4&lt;$D$3,(1000-$D$3)/(1000-BS$4),1),"")</f>
        <v>27195</v>
      </c>
      <c r="BT14">
        <f>IF($E14&lt;BT$4,(1000-$E14)*(_xlfn.XLOOKUP($E14,Sheet1!$D:$D,Sheet1!$F:$F))+(1000-BT$4)*(_xlfn.XLOOKUP(BT$4,Sheet1!$D:$D,Sheet1!$F:$F)-_xlfn.XLOOKUP($E14,Sheet1!$D:$D,Sheet1!$F:$F))*IF(BT$4&lt;$D$3,(1000-$D$3)/(1000-BT$4),1),"")</f>
        <v>27921</v>
      </c>
      <c r="BU14">
        <f>IF($E14&lt;BU$4,(1000-$E14)*(_xlfn.XLOOKUP($E14,Sheet1!$D:$D,Sheet1!$F:$F))+(1000-BU$4)*(_xlfn.XLOOKUP(BU$4,Sheet1!$D:$D,Sheet1!$F:$F)-_xlfn.XLOOKUP($E14,Sheet1!$D:$D,Sheet1!$F:$F))*IF(BU$4&lt;$D$3,(1000-$D$3)/(1000-BU$4),1),"")</f>
        <v>28658</v>
      </c>
      <c r="BV14">
        <f>IF($E14&lt;BV$4,(1000-$E14)*(_xlfn.XLOOKUP($E14,Sheet1!$D:$D,Sheet1!$F:$F))+(1000-BV$4)*(_xlfn.XLOOKUP(BV$4,Sheet1!$D:$D,Sheet1!$F:$F)-_xlfn.XLOOKUP($E14,Sheet1!$D:$D,Sheet1!$F:$F))*IF(BV$4&lt;$D$3,(1000-$D$3)/(1000-BV$4),1),"")</f>
        <v>29406</v>
      </c>
      <c r="BW14">
        <f>IF($E14&lt;BW$4,(1000-$E14)*(_xlfn.XLOOKUP($E14,Sheet1!$D:$D,Sheet1!$F:$F))+(1000-BW$4)*(_xlfn.XLOOKUP(BW$4,Sheet1!$D:$D,Sheet1!$F:$F)-_xlfn.XLOOKUP($E14,Sheet1!$D:$D,Sheet1!$F:$F))*IF(BW$4&lt;$D$3,(1000-$D$3)/(1000-BW$4),1),"")</f>
        <v>30165</v>
      </c>
      <c r="BX14">
        <f>IF($E14&lt;BX$4,(1000-$E14)*(_xlfn.XLOOKUP($E14,Sheet1!$D:$D,Sheet1!$F:$F))+(1000-BX$4)*(_xlfn.XLOOKUP(BX$4,Sheet1!$D:$D,Sheet1!$F:$F)-_xlfn.XLOOKUP($E14,Sheet1!$D:$D,Sheet1!$F:$F))*IF(BX$4&lt;$D$3,(1000-$D$3)/(1000-BX$4),1),"")</f>
        <v>30934.999999999996</v>
      </c>
      <c r="BY14">
        <f>IF($E14&lt;BY$4,(1000-$E14)*(_xlfn.XLOOKUP($E14,Sheet1!$D:$D,Sheet1!$F:$F))+(1000-BY$4)*(_xlfn.XLOOKUP(BY$4,Sheet1!$D:$D,Sheet1!$F:$F)-_xlfn.XLOOKUP($E14,Sheet1!$D:$D,Sheet1!$F:$F))*IF(BY$4&lt;$D$3,(1000-$D$3)/(1000-BY$4),1),"")</f>
        <v>31716</v>
      </c>
      <c r="BZ14">
        <f>IF($E14&lt;BZ$4,(1000-$E14)*(_xlfn.XLOOKUP($E14,Sheet1!$D:$D,Sheet1!$F:$F))+(1000-BZ$4)*(_xlfn.XLOOKUP(BZ$4,Sheet1!$D:$D,Sheet1!$F:$F)-_xlfn.XLOOKUP($E14,Sheet1!$D:$D,Sheet1!$F:$F))*IF(BZ$4&lt;$D$3,(1000-$D$3)/(1000-BZ$4),1),"")</f>
        <v>32508</v>
      </c>
      <c r="CA14">
        <f>IF($E14&lt;CA$4,(1000-$E14)*(_xlfn.XLOOKUP($E14,Sheet1!$D:$D,Sheet1!$F:$F))+(1000-CA$4)*(_xlfn.XLOOKUP(CA$4,Sheet1!$D:$D,Sheet1!$F:$F)-_xlfn.XLOOKUP($E14,Sheet1!$D:$D,Sheet1!$F:$F))*IF(CA$4&lt;$D$3,(1000-$D$3)/(1000-CA$4),1),"")</f>
        <v>33311</v>
      </c>
      <c r="CB14">
        <f>IF($E14&lt;CB$4,(1000-$E14)*(_xlfn.XLOOKUP($E14,Sheet1!$D:$D,Sheet1!$F:$F))+(1000-CB$4)*(_xlfn.XLOOKUP(CB$4,Sheet1!$D:$D,Sheet1!$F:$F)-_xlfn.XLOOKUP($E14,Sheet1!$D:$D,Sheet1!$F:$F))*IF(CB$4&lt;$D$3,(1000-$D$3)/(1000-CB$4),1),"")</f>
        <v>34125</v>
      </c>
      <c r="CC14">
        <f>IF($E14&lt;CC$4,(1000-$E14)*(_xlfn.XLOOKUP($E14,Sheet1!$D:$D,Sheet1!$F:$F))+(1000-CC$4)*(_xlfn.XLOOKUP(CC$4,Sheet1!$D:$D,Sheet1!$F:$F)-_xlfn.XLOOKUP($E14,Sheet1!$D:$D,Sheet1!$F:$F))*IF(CC$4&lt;$D$3,(1000-$D$3)/(1000-CC$4),1),"")</f>
        <v>34950</v>
      </c>
      <c r="CD14">
        <f>IF($E14&lt;CD$4,(1000-$E14)*(_xlfn.XLOOKUP($E14,Sheet1!$D:$D,Sheet1!$F:$F))+(1000-CD$4)*(_xlfn.XLOOKUP(CD$4,Sheet1!$D:$D,Sheet1!$F:$F)-_xlfn.XLOOKUP($E14,Sheet1!$D:$D,Sheet1!$F:$F))*IF(CD$4&lt;$D$3,(1000-$D$3)/(1000-CD$4),1),"")</f>
        <v>35786</v>
      </c>
      <c r="CE14">
        <f>IF($E14&lt;CE$4,(1000-$E14)*(_xlfn.XLOOKUP($E14,Sheet1!$D:$D,Sheet1!$F:$F))+(1000-CE$4)*(_xlfn.XLOOKUP(CE$4,Sheet1!$D:$D,Sheet1!$F:$F)-_xlfn.XLOOKUP($E14,Sheet1!$D:$D,Sheet1!$F:$F))*IF(CE$4&lt;$D$3,(1000-$D$3)/(1000-CE$4),1),"")</f>
        <v>36633</v>
      </c>
      <c r="CF14">
        <f>IF($E14&lt;CF$4,(1000-$E14)*(_xlfn.XLOOKUP($E14,Sheet1!$D:$D,Sheet1!$F:$F))+(1000-CF$4)*(_xlfn.XLOOKUP(CF$4,Sheet1!$D:$D,Sheet1!$F:$F)-_xlfn.XLOOKUP($E14,Sheet1!$D:$D,Sheet1!$F:$F))*IF(CF$4&lt;$D$3,(1000-$D$3)/(1000-CF$4),1),"")</f>
        <v>37491</v>
      </c>
      <c r="CG14">
        <f>IF($E14&lt;CG$4,(1000-$E14)*(_xlfn.XLOOKUP($E14,Sheet1!$D:$D,Sheet1!$F:$F))+(1000-CG$4)*(_xlfn.XLOOKUP(CG$4,Sheet1!$D:$D,Sheet1!$F:$F)-_xlfn.XLOOKUP($E14,Sheet1!$D:$D,Sheet1!$F:$F))*IF(CG$4&lt;$D$3,(1000-$D$3)/(1000-CG$4),1),"")</f>
        <v>38360</v>
      </c>
      <c r="CH14">
        <f>IF($E14&lt;CH$4,(1000-$E14)*(_xlfn.XLOOKUP($E14,Sheet1!$D:$D,Sheet1!$F:$F))+(1000-CH$4)*(_xlfn.XLOOKUP(CH$4,Sheet1!$D:$D,Sheet1!$F:$F)-_xlfn.XLOOKUP($E14,Sheet1!$D:$D,Sheet1!$F:$F))*IF(CH$4&lt;$D$3,(1000-$D$3)/(1000-CH$4),1),"")</f>
        <v>39240</v>
      </c>
      <c r="CI14">
        <f>IF($E14&lt;CI$4,(1000-$E14)*(_xlfn.XLOOKUP($E14,Sheet1!$D:$D,Sheet1!$F:$F))+(1000-CI$4)*(_xlfn.XLOOKUP(CI$4,Sheet1!$D:$D,Sheet1!$F:$F)-_xlfn.XLOOKUP($E14,Sheet1!$D:$D,Sheet1!$F:$F))*IF(CI$4&lt;$D$3,(1000-$D$3)/(1000-CI$4),1),"")</f>
        <v>40131</v>
      </c>
      <c r="CJ14">
        <f>IF($E14&lt;CJ$4,(1000-$E14)*(_xlfn.XLOOKUP($E14,Sheet1!$D:$D,Sheet1!$F:$F))+(1000-CJ$4)*(_xlfn.XLOOKUP(CJ$4,Sheet1!$D:$D,Sheet1!$F:$F)-_xlfn.XLOOKUP($E14,Sheet1!$D:$D,Sheet1!$F:$F))*IF(CJ$4&lt;$D$3,(1000-$D$3)/(1000-CJ$4),1),"")</f>
        <v>41033</v>
      </c>
      <c r="CK14">
        <f>IF($E14&lt;CK$4,(1000-$E14)*(_xlfn.XLOOKUP($E14,Sheet1!$D:$D,Sheet1!$F:$F))+(1000-CK$4)*(_xlfn.XLOOKUP(CK$4,Sheet1!$D:$D,Sheet1!$F:$F)-_xlfn.XLOOKUP($E14,Sheet1!$D:$D,Sheet1!$F:$F))*IF(CK$4&lt;$D$3,(1000-$D$3)/(1000-CK$4),1),"")</f>
        <v>41946</v>
      </c>
      <c r="CL14">
        <f>IF($E14&lt;CL$4,(1000-$E14)*(_xlfn.XLOOKUP($E14,Sheet1!$D:$D,Sheet1!$F:$F))+(1000-CL$4)*(_xlfn.XLOOKUP(CL$4,Sheet1!$D:$D,Sheet1!$F:$F)-_xlfn.XLOOKUP($E14,Sheet1!$D:$D,Sheet1!$F:$F))*IF(CL$4&lt;$D$3,(1000-$D$3)/(1000-CL$4),1),"")</f>
        <v>42870</v>
      </c>
      <c r="CM14">
        <f>IF($E14&lt;CM$4,(1000-$E14)*(_xlfn.XLOOKUP($E14,Sheet1!$D:$D,Sheet1!$F:$F))+(1000-CM$4)*(_xlfn.XLOOKUP(CM$4,Sheet1!$D:$D,Sheet1!$F:$F)-_xlfn.XLOOKUP($E14,Sheet1!$D:$D,Sheet1!$F:$F))*IF(CM$4&lt;$D$3,(1000-$D$3)/(1000-CM$4),1),"")</f>
        <v>43805</v>
      </c>
      <c r="CN14">
        <f>IF($E14&lt;CN$4,(1000-$E14)*(_xlfn.XLOOKUP($E14,Sheet1!$D:$D,Sheet1!$F:$F))+(1000-CN$4)*(_xlfn.XLOOKUP(CN$4,Sheet1!$D:$D,Sheet1!$F:$F)-_xlfn.XLOOKUP($E14,Sheet1!$D:$D,Sheet1!$F:$F))*IF(CN$4&lt;$D$3,(1000-$D$3)/(1000-CN$4),1),"")</f>
        <v>44751</v>
      </c>
      <c r="CO14">
        <f>IF($E14&lt;CO$4,(1000-$E14)*(_xlfn.XLOOKUP($E14,Sheet1!$D:$D,Sheet1!$F:$F))+(1000-CO$4)*(_xlfn.XLOOKUP(CO$4,Sheet1!$D:$D,Sheet1!$F:$F)-_xlfn.XLOOKUP($E14,Sheet1!$D:$D,Sheet1!$F:$F))*IF(CO$4&lt;$D$3,(1000-$D$3)/(1000-CO$4),1),"")</f>
        <v>45708</v>
      </c>
      <c r="CP14">
        <f>IF($E14&lt;CP$4,(1000-$E14)*(_xlfn.XLOOKUP($E14,Sheet1!$D:$D,Sheet1!$F:$F))+(1000-CP$4)*(_xlfn.XLOOKUP(CP$4,Sheet1!$D:$D,Sheet1!$F:$F)-_xlfn.XLOOKUP($E14,Sheet1!$D:$D,Sheet1!$F:$F))*IF(CP$4&lt;$D$3,(1000-$D$3)/(1000-CP$4),1),"")</f>
        <v>46676</v>
      </c>
      <c r="CQ14">
        <f>IF($E14&lt;CQ$4,(1000-$E14)*(_xlfn.XLOOKUP($E14,Sheet1!$D:$D,Sheet1!$F:$F))+(1000-CQ$4)*(_xlfn.XLOOKUP(CQ$4,Sheet1!$D:$D,Sheet1!$F:$F)-_xlfn.XLOOKUP($E14,Sheet1!$D:$D,Sheet1!$F:$F))*IF(CQ$4&lt;$D$3,(1000-$D$3)/(1000-CQ$4),1),"")</f>
        <v>47655</v>
      </c>
      <c r="CR14">
        <f>IF($E14&lt;CR$4,(1000-$E14)*(_xlfn.XLOOKUP($E14,Sheet1!$D:$D,Sheet1!$F:$F))+(1000-CR$4)*(_xlfn.XLOOKUP(CR$4,Sheet1!$D:$D,Sheet1!$F:$F)-_xlfn.XLOOKUP($E14,Sheet1!$D:$D,Sheet1!$F:$F))*IF(CR$4&lt;$D$3,(1000-$D$3)/(1000-CR$4),1),"")</f>
        <v>44595</v>
      </c>
      <c r="CS14">
        <f>IF($E14&lt;CS$4,(1000-$E14)*(_xlfn.XLOOKUP($E14,Sheet1!$D:$D,Sheet1!$F:$F))+(1000-CS$4)*(_xlfn.XLOOKUP(CS$4,Sheet1!$D:$D,Sheet1!$F:$F)-_xlfn.XLOOKUP($E14,Sheet1!$D:$D,Sheet1!$F:$F))*IF(CS$4&lt;$D$3,(1000-$D$3)/(1000-CS$4),1),"")</f>
        <v>41364</v>
      </c>
      <c r="CT14">
        <f>IF($E14&lt;CT$4,(1000-$E14)*(_xlfn.XLOOKUP($E14,Sheet1!$D:$D,Sheet1!$F:$F))+(1000-CT$4)*(_xlfn.XLOOKUP(CT$4,Sheet1!$D:$D,Sheet1!$F:$F)-_xlfn.XLOOKUP($E14,Sheet1!$D:$D,Sheet1!$F:$F))*IF(CT$4&lt;$D$3,(1000-$D$3)/(1000-CT$4),1),"")</f>
        <v>37959</v>
      </c>
      <c r="CU14">
        <f>IF($E14&lt;CU$4,(1000-$E14)*(_xlfn.XLOOKUP($E14,Sheet1!$D:$D,Sheet1!$F:$F))+(1000-CU$4)*(_xlfn.XLOOKUP(CU$4,Sheet1!$D:$D,Sheet1!$F:$F)-_xlfn.XLOOKUP($E14,Sheet1!$D:$D,Sheet1!$F:$F))*IF(CU$4&lt;$D$3,(1000-$D$3)/(1000-CU$4),1),"")</f>
        <v>34377</v>
      </c>
      <c r="CV14">
        <f>IF($E14&lt;CV$4,(1000-$E14)*(_xlfn.XLOOKUP($E14,Sheet1!$D:$D,Sheet1!$F:$F))+(1000-CV$4)*(_xlfn.XLOOKUP(CV$4,Sheet1!$D:$D,Sheet1!$F:$F)-_xlfn.XLOOKUP($E14,Sheet1!$D:$D,Sheet1!$F:$F))*IF(CV$4&lt;$D$3,(1000-$D$3)/(1000-CV$4),1),"")</f>
        <v>30615</v>
      </c>
      <c r="CW14">
        <f>IF($E14&lt;CW$4,(1000-$E14)*(_xlfn.XLOOKUP($E14,Sheet1!$D:$D,Sheet1!$F:$F))+(1000-CW$4)*(_xlfn.XLOOKUP(CW$4,Sheet1!$D:$D,Sheet1!$F:$F)-_xlfn.XLOOKUP($E14,Sheet1!$D:$D,Sheet1!$F:$F))*IF(CW$4&lt;$D$3,(1000-$D$3)/(1000-CW$4),1),"")</f>
        <v>26670</v>
      </c>
      <c r="CX14">
        <f>IF($E14&lt;CX$4,(1000-$E14)*(_xlfn.XLOOKUP($E14,Sheet1!$D:$D,Sheet1!$F:$F))+(1000-CX$4)*(_xlfn.XLOOKUP(CX$4,Sheet1!$D:$D,Sheet1!$F:$F)-_xlfn.XLOOKUP($E14,Sheet1!$D:$D,Sheet1!$F:$F))*IF(CX$4&lt;$D$3,(1000-$D$3)/(1000-CX$4),1),"")</f>
        <v>22539</v>
      </c>
      <c r="CY14">
        <f>IF($E14&lt;CY$4,(1000-$E14)*(_xlfn.XLOOKUP($E14,Sheet1!$D:$D,Sheet1!$F:$F))+(1000-CY$4)*(_xlfn.XLOOKUP(CY$4,Sheet1!$D:$D,Sheet1!$F:$F)-_xlfn.XLOOKUP($E14,Sheet1!$D:$D,Sheet1!$F:$F))*IF(CY$4&lt;$D$3,(1000-$D$3)/(1000-CY$4),1),"")</f>
        <v>18219</v>
      </c>
      <c r="CZ14">
        <f>IF($E14&lt;CZ$4,(1000-$E14)*(_xlfn.XLOOKUP($E14,Sheet1!$D:$D,Sheet1!$F:$F))+(1000-CZ$4)*(_xlfn.XLOOKUP(CZ$4,Sheet1!$D:$D,Sheet1!$F:$F)-_xlfn.XLOOKUP($E14,Sheet1!$D:$D,Sheet1!$F:$F))*IF(CZ$4&lt;$D$3,(1000-$D$3)/(1000-CZ$4),1),"")</f>
        <v>13707</v>
      </c>
      <c r="DA14">
        <f>IF($E14&lt;DA$4,(1000-$E14)*(_xlfn.XLOOKUP($E14,Sheet1!$D:$D,Sheet1!$F:$F))+(1000-DA$4)*(_xlfn.XLOOKUP(DA$4,Sheet1!$D:$D,Sheet1!$F:$F)-_xlfn.XLOOKUP($E14,Sheet1!$D:$D,Sheet1!$F:$F))*IF(DA$4&lt;$D$3,(1000-$D$3)/(1000-DA$4),1),"")</f>
        <v>9000</v>
      </c>
      <c r="DB14">
        <f>IF($E14&lt;DB$4,(1000-$E14)*(_xlfn.XLOOKUP($E14,Sheet1!$D:$D,Sheet1!$F:$F))+(1000-DB$4)*(_xlfn.XLOOKUP(DB$4,Sheet1!$D:$D,Sheet1!$F:$F)-_xlfn.XLOOKUP($E14,Sheet1!$D:$D,Sheet1!$F:$F))*IF(DB$4&lt;$D$3,(1000-$D$3)/(1000-DB$4),1),"")</f>
        <v>4095</v>
      </c>
    </row>
    <row r="15" spans="1:106" x14ac:dyDescent="0.2">
      <c r="D15">
        <f t="shared" si="2"/>
        <v>48400</v>
      </c>
      <c r="E15">
        <v>910</v>
      </c>
      <c r="F15" t="str">
        <f>IF($E15&lt;F$4,(1000-$E15)*(_xlfn.XLOOKUP($E15,Sheet1!$D:$D,Sheet1!$F:$F))+(1000-F$4)*(_xlfn.XLOOKUP(F$4,Sheet1!$D:$D,Sheet1!$F:$F)-_xlfn.XLOOKUP($E15,Sheet1!$D:$D,Sheet1!$F:$F))*IF(F$4&lt;$D$3,(1000-$D$3)/(1000-F$4),1),"")</f>
        <v/>
      </c>
      <c r="G15" t="str">
        <f>IF($E15&lt;G$4,(1000-$E15)*(_xlfn.XLOOKUP($E15,Sheet1!$D:$D,Sheet1!$F:$F))+(1000-G$4)*(_xlfn.XLOOKUP(G$4,Sheet1!$D:$D,Sheet1!$F:$F)-_xlfn.XLOOKUP($E15,Sheet1!$D:$D,Sheet1!$F:$F))*IF(G$4&lt;$D$3,(1000-$D$3)/(1000-G$4),1),"")</f>
        <v/>
      </c>
      <c r="H15" t="str">
        <f>IF($E15&lt;H$4,(1000-$E15)*(_xlfn.XLOOKUP($E15,Sheet1!$D:$D,Sheet1!$F:$F))+(1000-H$4)*(_xlfn.XLOOKUP(H$4,Sheet1!$D:$D,Sheet1!$F:$F)-_xlfn.XLOOKUP($E15,Sheet1!$D:$D,Sheet1!$F:$F))*IF(H$4&lt;$D$3,(1000-$D$3)/(1000-H$4),1),"")</f>
        <v/>
      </c>
      <c r="I15" t="str">
        <f>IF($E15&lt;I$4,(1000-$E15)*(_xlfn.XLOOKUP($E15,Sheet1!$D:$D,Sheet1!$F:$F))+(1000-I$4)*(_xlfn.XLOOKUP(I$4,Sheet1!$D:$D,Sheet1!$F:$F)-_xlfn.XLOOKUP($E15,Sheet1!$D:$D,Sheet1!$F:$F))*IF(I$4&lt;$D$3,(1000-$D$3)/(1000-I$4),1),"")</f>
        <v/>
      </c>
      <c r="J15" t="str">
        <f>IF($E15&lt;J$4,(1000-$E15)*(_xlfn.XLOOKUP($E15,Sheet1!$D:$D,Sheet1!$F:$F))+(1000-J$4)*(_xlfn.XLOOKUP(J$4,Sheet1!$D:$D,Sheet1!$F:$F)-_xlfn.XLOOKUP($E15,Sheet1!$D:$D,Sheet1!$F:$F))*IF(J$4&lt;$D$3,(1000-$D$3)/(1000-J$4),1),"")</f>
        <v/>
      </c>
      <c r="K15" t="str">
        <f>IF($E15&lt;K$4,(1000-$E15)*(_xlfn.XLOOKUP($E15,Sheet1!$D:$D,Sheet1!$F:$F))+(1000-K$4)*(_xlfn.XLOOKUP(K$4,Sheet1!$D:$D,Sheet1!$F:$F)-_xlfn.XLOOKUP($E15,Sheet1!$D:$D,Sheet1!$F:$F))*IF(K$4&lt;$D$3,(1000-$D$3)/(1000-K$4),1),"")</f>
        <v/>
      </c>
      <c r="L15" t="str">
        <f>IF($E15&lt;L$4,(1000-$E15)*(_xlfn.XLOOKUP($E15,Sheet1!$D:$D,Sheet1!$F:$F))+(1000-L$4)*(_xlfn.XLOOKUP(L$4,Sheet1!$D:$D,Sheet1!$F:$F)-_xlfn.XLOOKUP($E15,Sheet1!$D:$D,Sheet1!$F:$F))*IF(L$4&lt;$D$3,(1000-$D$3)/(1000-L$4),1),"")</f>
        <v/>
      </c>
      <c r="M15" t="str">
        <f>IF($E15&lt;M$4,(1000-$E15)*(_xlfn.XLOOKUP($E15,Sheet1!$D:$D,Sheet1!$F:$F))+(1000-M$4)*(_xlfn.XLOOKUP(M$4,Sheet1!$D:$D,Sheet1!$F:$F)-_xlfn.XLOOKUP($E15,Sheet1!$D:$D,Sheet1!$F:$F))*IF(M$4&lt;$D$3,(1000-$D$3)/(1000-M$4),1),"")</f>
        <v/>
      </c>
      <c r="N15" t="str">
        <f>IF($E15&lt;N$4,(1000-$E15)*(_xlfn.XLOOKUP($E15,Sheet1!$D:$D,Sheet1!$F:$F))+(1000-N$4)*(_xlfn.XLOOKUP(N$4,Sheet1!$D:$D,Sheet1!$F:$F)-_xlfn.XLOOKUP($E15,Sheet1!$D:$D,Sheet1!$F:$F))*IF(N$4&lt;$D$3,(1000-$D$3)/(1000-N$4),1),"")</f>
        <v/>
      </c>
      <c r="O15" t="str">
        <f>IF($E15&lt;O$4,(1000-$E15)*(_xlfn.XLOOKUP($E15,Sheet1!$D:$D,Sheet1!$F:$F))+(1000-O$4)*(_xlfn.XLOOKUP(O$4,Sheet1!$D:$D,Sheet1!$F:$F)-_xlfn.XLOOKUP($E15,Sheet1!$D:$D,Sheet1!$F:$F))*IF(O$4&lt;$D$3,(1000-$D$3)/(1000-O$4),1),"")</f>
        <v/>
      </c>
      <c r="P15" t="str">
        <f>IF($E15&lt;P$4,(1000-$E15)*(_xlfn.XLOOKUP($E15,Sheet1!$D:$D,Sheet1!$F:$F))+(1000-P$4)*(_xlfn.XLOOKUP(P$4,Sheet1!$D:$D,Sheet1!$F:$F)-_xlfn.XLOOKUP($E15,Sheet1!$D:$D,Sheet1!$F:$F))*IF(P$4&lt;$D$3,(1000-$D$3)/(1000-P$4),1),"")</f>
        <v/>
      </c>
      <c r="Q15">
        <f>IF($E15&lt;Q$4,(1000-$E15)*(_xlfn.XLOOKUP($E15,Sheet1!$D:$D,Sheet1!$F:$F))+(1000-Q$4)*(_xlfn.XLOOKUP(Q$4,Sheet1!$D:$D,Sheet1!$F:$F)-_xlfn.XLOOKUP($E15,Sheet1!$D:$D,Sheet1!$F:$F))*IF(Q$4&lt;$D$3,(1000-$D$3)/(1000-Q$4),1),"")</f>
        <v>5071</v>
      </c>
      <c r="R15">
        <f>IF($E15&lt;R$4,(1000-$E15)*(_xlfn.XLOOKUP($E15,Sheet1!$D:$D,Sheet1!$F:$F))+(1000-R$4)*(_xlfn.XLOOKUP(R$4,Sheet1!$D:$D,Sheet1!$F:$F)-_xlfn.XLOOKUP($E15,Sheet1!$D:$D,Sheet1!$F:$F))*IF(R$4&lt;$D$3,(1000-$D$3)/(1000-R$4),1),"")</f>
        <v>5203</v>
      </c>
      <c r="S15">
        <f>IF($E15&lt;S$4,(1000-$E15)*(_xlfn.XLOOKUP($E15,Sheet1!$D:$D,Sheet1!$F:$F))+(1000-S$4)*(_xlfn.XLOOKUP(S$4,Sheet1!$D:$D,Sheet1!$F:$F)-_xlfn.XLOOKUP($E15,Sheet1!$D:$D,Sheet1!$F:$F))*IF(S$4&lt;$D$3,(1000-$D$3)/(1000-S$4),1),"")</f>
        <v>5346</v>
      </c>
      <c r="T15">
        <f>IF($E15&lt;T$4,(1000-$E15)*(_xlfn.XLOOKUP($E15,Sheet1!$D:$D,Sheet1!$F:$F))+(1000-T$4)*(_xlfn.XLOOKUP(T$4,Sheet1!$D:$D,Sheet1!$F:$F)-_xlfn.XLOOKUP($E15,Sheet1!$D:$D,Sheet1!$F:$F))*IF(T$4&lt;$D$3,(1000-$D$3)/(1000-T$4),1),"")</f>
        <v>5500</v>
      </c>
      <c r="U15">
        <f>IF($E15&lt;U$4,(1000-$E15)*(_xlfn.XLOOKUP($E15,Sheet1!$D:$D,Sheet1!$F:$F))+(1000-U$4)*(_xlfn.XLOOKUP(U$4,Sheet1!$D:$D,Sheet1!$F:$F)-_xlfn.XLOOKUP($E15,Sheet1!$D:$D,Sheet1!$F:$F))*IF(U$4&lt;$D$3,(1000-$D$3)/(1000-U$4),1),"")</f>
        <v>5665</v>
      </c>
      <c r="V15">
        <f>IF($E15&lt;V$4,(1000-$E15)*(_xlfn.XLOOKUP($E15,Sheet1!$D:$D,Sheet1!$F:$F))+(1000-V$4)*(_xlfn.XLOOKUP(V$4,Sheet1!$D:$D,Sheet1!$F:$F)-_xlfn.XLOOKUP($E15,Sheet1!$D:$D,Sheet1!$F:$F))*IF(V$4&lt;$D$3,(1000-$D$3)/(1000-V$4),1),"")</f>
        <v>5841</v>
      </c>
      <c r="W15">
        <f>IF($E15&lt;W$4,(1000-$E15)*(_xlfn.XLOOKUP($E15,Sheet1!$D:$D,Sheet1!$F:$F))+(1000-W$4)*(_xlfn.XLOOKUP(W$4,Sheet1!$D:$D,Sheet1!$F:$F)-_xlfn.XLOOKUP($E15,Sheet1!$D:$D,Sheet1!$F:$F))*IF(W$4&lt;$D$3,(1000-$D$3)/(1000-W$4),1),"")</f>
        <v>6028</v>
      </c>
      <c r="X15">
        <f>IF($E15&lt;X$4,(1000-$E15)*(_xlfn.XLOOKUP($E15,Sheet1!$D:$D,Sheet1!$F:$F))+(1000-X$4)*(_xlfn.XLOOKUP(X$4,Sheet1!$D:$D,Sheet1!$F:$F)-_xlfn.XLOOKUP($E15,Sheet1!$D:$D,Sheet1!$F:$F))*IF(X$4&lt;$D$3,(1000-$D$3)/(1000-X$4),1),"")</f>
        <v>6226</v>
      </c>
      <c r="Y15">
        <f>IF($E15&lt;Y$4,(1000-$E15)*(_xlfn.XLOOKUP($E15,Sheet1!$D:$D,Sheet1!$F:$F))+(1000-Y$4)*(_xlfn.XLOOKUP(Y$4,Sheet1!$D:$D,Sheet1!$F:$F)-_xlfn.XLOOKUP($E15,Sheet1!$D:$D,Sheet1!$F:$F))*IF(Y$4&lt;$D$3,(1000-$D$3)/(1000-Y$4),1),"")</f>
        <v>6435</v>
      </c>
      <c r="Z15">
        <f>IF($E15&lt;Z$4,(1000-$E15)*(_xlfn.XLOOKUP($E15,Sheet1!$D:$D,Sheet1!$F:$F))+(1000-Z$4)*(_xlfn.XLOOKUP(Z$4,Sheet1!$D:$D,Sheet1!$F:$F)-_xlfn.XLOOKUP($E15,Sheet1!$D:$D,Sheet1!$F:$F))*IF(Z$4&lt;$D$3,(1000-$D$3)/(1000-Z$4),1),"")</f>
        <v>6655</v>
      </c>
      <c r="AA15">
        <f>IF($E15&lt;AA$4,(1000-$E15)*(_xlfn.XLOOKUP($E15,Sheet1!$D:$D,Sheet1!$F:$F))+(1000-AA$4)*(_xlfn.XLOOKUP(AA$4,Sheet1!$D:$D,Sheet1!$F:$F)-_xlfn.XLOOKUP($E15,Sheet1!$D:$D,Sheet1!$F:$F))*IF(AA$4&lt;$D$3,(1000-$D$3)/(1000-AA$4),1),"")</f>
        <v>6886</v>
      </c>
      <c r="AB15">
        <f>IF($E15&lt;AB$4,(1000-$E15)*(_xlfn.XLOOKUP($E15,Sheet1!$D:$D,Sheet1!$F:$F))+(1000-AB$4)*(_xlfn.XLOOKUP(AB$4,Sheet1!$D:$D,Sheet1!$F:$F)-_xlfn.XLOOKUP($E15,Sheet1!$D:$D,Sheet1!$F:$F))*IF(AB$4&lt;$D$3,(1000-$D$3)/(1000-AB$4),1),"")</f>
        <v>7128</v>
      </c>
      <c r="AC15">
        <f>IF($E15&lt;AC$4,(1000-$E15)*(_xlfn.XLOOKUP($E15,Sheet1!$D:$D,Sheet1!$F:$F))+(1000-AC$4)*(_xlfn.XLOOKUP(AC$4,Sheet1!$D:$D,Sheet1!$F:$F)-_xlfn.XLOOKUP($E15,Sheet1!$D:$D,Sheet1!$F:$F))*IF(AC$4&lt;$D$3,(1000-$D$3)/(1000-AC$4),1),"")</f>
        <v>7381</v>
      </c>
      <c r="AD15">
        <f>IF($E15&lt;AD$4,(1000-$E15)*(_xlfn.XLOOKUP($E15,Sheet1!$D:$D,Sheet1!$F:$F))+(1000-AD$4)*(_xlfn.XLOOKUP(AD$4,Sheet1!$D:$D,Sheet1!$F:$F)-_xlfn.XLOOKUP($E15,Sheet1!$D:$D,Sheet1!$F:$F))*IF(AD$4&lt;$D$3,(1000-$D$3)/(1000-AD$4),1),"")</f>
        <v>7645</v>
      </c>
      <c r="AE15">
        <f>IF($E15&lt;AE$4,(1000-$E15)*(_xlfn.XLOOKUP($E15,Sheet1!$D:$D,Sheet1!$F:$F))+(1000-AE$4)*(_xlfn.XLOOKUP(AE$4,Sheet1!$D:$D,Sheet1!$F:$F)-_xlfn.XLOOKUP($E15,Sheet1!$D:$D,Sheet1!$F:$F))*IF(AE$4&lt;$D$3,(1000-$D$3)/(1000-AE$4),1),"")</f>
        <v>7920</v>
      </c>
      <c r="AF15">
        <f>IF($E15&lt;AF$4,(1000-$E15)*(_xlfn.XLOOKUP($E15,Sheet1!$D:$D,Sheet1!$F:$F))+(1000-AF$4)*(_xlfn.XLOOKUP(AF$4,Sheet1!$D:$D,Sheet1!$F:$F)-_xlfn.XLOOKUP($E15,Sheet1!$D:$D,Sheet1!$F:$F))*IF(AF$4&lt;$D$3,(1000-$D$3)/(1000-AF$4),1),"")</f>
        <v>8206</v>
      </c>
      <c r="AG15">
        <f>IF($E15&lt;AG$4,(1000-$E15)*(_xlfn.XLOOKUP($E15,Sheet1!$D:$D,Sheet1!$F:$F))+(1000-AG$4)*(_xlfn.XLOOKUP(AG$4,Sheet1!$D:$D,Sheet1!$F:$F)-_xlfn.XLOOKUP($E15,Sheet1!$D:$D,Sheet1!$F:$F))*IF(AG$4&lt;$D$3,(1000-$D$3)/(1000-AG$4),1),"")</f>
        <v>8503</v>
      </c>
      <c r="AH15">
        <f>IF($E15&lt;AH$4,(1000-$E15)*(_xlfn.XLOOKUP($E15,Sheet1!$D:$D,Sheet1!$F:$F))+(1000-AH$4)*(_xlfn.XLOOKUP(AH$4,Sheet1!$D:$D,Sheet1!$F:$F)-_xlfn.XLOOKUP($E15,Sheet1!$D:$D,Sheet1!$F:$F))*IF(AH$4&lt;$D$3,(1000-$D$3)/(1000-AH$4),1),"")</f>
        <v>8811</v>
      </c>
      <c r="AI15">
        <f>IF($E15&lt;AI$4,(1000-$E15)*(_xlfn.XLOOKUP($E15,Sheet1!$D:$D,Sheet1!$F:$F))+(1000-AI$4)*(_xlfn.XLOOKUP(AI$4,Sheet1!$D:$D,Sheet1!$F:$F)-_xlfn.XLOOKUP($E15,Sheet1!$D:$D,Sheet1!$F:$F))*IF(AI$4&lt;$D$3,(1000-$D$3)/(1000-AI$4),1),"")</f>
        <v>9130</v>
      </c>
      <c r="AJ15">
        <f>IF($E15&lt;AJ$4,(1000-$E15)*(_xlfn.XLOOKUP($E15,Sheet1!$D:$D,Sheet1!$F:$F))+(1000-AJ$4)*(_xlfn.XLOOKUP(AJ$4,Sheet1!$D:$D,Sheet1!$F:$F)-_xlfn.XLOOKUP($E15,Sheet1!$D:$D,Sheet1!$F:$F))*IF(AJ$4&lt;$D$3,(1000-$D$3)/(1000-AJ$4),1),"")</f>
        <v>9460</v>
      </c>
      <c r="AK15">
        <f>IF($E15&lt;AK$4,(1000-$E15)*(_xlfn.XLOOKUP($E15,Sheet1!$D:$D,Sheet1!$F:$F))+(1000-AK$4)*(_xlfn.XLOOKUP(AK$4,Sheet1!$D:$D,Sheet1!$F:$F)-_xlfn.XLOOKUP($E15,Sheet1!$D:$D,Sheet1!$F:$F))*IF(AK$4&lt;$D$3,(1000-$D$3)/(1000-AK$4),1),"")</f>
        <v>9801</v>
      </c>
      <c r="AL15">
        <f>IF($E15&lt;AL$4,(1000-$E15)*(_xlfn.XLOOKUP($E15,Sheet1!$D:$D,Sheet1!$F:$F))+(1000-AL$4)*(_xlfn.XLOOKUP(AL$4,Sheet1!$D:$D,Sheet1!$F:$F)-_xlfn.XLOOKUP($E15,Sheet1!$D:$D,Sheet1!$F:$F))*IF(AL$4&lt;$D$3,(1000-$D$3)/(1000-AL$4),1),"")</f>
        <v>10153</v>
      </c>
      <c r="AM15">
        <f>IF($E15&lt;AM$4,(1000-$E15)*(_xlfn.XLOOKUP($E15,Sheet1!$D:$D,Sheet1!$F:$F))+(1000-AM$4)*(_xlfn.XLOOKUP(AM$4,Sheet1!$D:$D,Sheet1!$F:$F)-_xlfn.XLOOKUP($E15,Sheet1!$D:$D,Sheet1!$F:$F))*IF(AM$4&lt;$D$3,(1000-$D$3)/(1000-AM$4),1),"")</f>
        <v>10516</v>
      </c>
      <c r="AN15">
        <f>IF($E15&lt;AN$4,(1000-$E15)*(_xlfn.XLOOKUP($E15,Sheet1!$D:$D,Sheet1!$F:$F))+(1000-AN$4)*(_xlfn.XLOOKUP(AN$4,Sheet1!$D:$D,Sheet1!$F:$F)-_xlfn.XLOOKUP($E15,Sheet1!$D:$D,Sheet1!$F:$F))*IF(AN$4&lt;$D$3,(1000-$D$3)/(1000-AN$4),1),"")</f>
        <v>10890</v>
      </c>
      <c r="AO15">
        <f>IF($E15&lt;AO$4,(1000-$E15)*(_xlfn.XLOOKUP($E15,Sheet1!$D:$D,Sheet1!$F:$F))+(1000-AO$4)*(_xlfn.XLOOKUP(AO$4,Sheet1!$D:$D,Sheet1!$F:$F)-_xlfn.XLOOKUP($E15,Sheet1!$D:$D,Sheet1!$F:$F))*IF(AO$4&lt;$D$3,(1000-$D$3)/(1000-AO$4),1),"")</f>
        <v>11275</v>
      </c>
      <c r="AP15">
        <f>IF($E15&lt;AP$4,(1000-$E15)*(_xlfn.XLOOKUP($E15,Sheet1!$D:$D,Sheet1!$F:$F))+(1000-AP$4)*(_xlfn.XLOOKUP(AP$4,Sheet1!$D:$D,Sheet1!$F:$F)-_xlfn.XLOOKUP($E15,Sheet1!$D:$D,Sheet1!$F:$F))*IF(AP$4&lt;$D$3,(1000-$D$3)/(1000-AP$4),1),"")</f>
        <v>11671</v>
      </c>
      <c r="AQ15">
        <f>IF($E15&lt;AQ$4,(1000-$E15)*(_xlfn.XLOOKUP($E15,Sheet1!$D:$D,Sheet1!$F:$F))+(1000-AQ$4)*(_xlfn.XLOOKUP(AQ$4,Sheet1!$D:$D,Sheet1!$F:$F)-_xlfn.XLOOKUP($E15,Sheet1!$D:$D,Sheet1!$F:$F))*IF(AQ$4&lt;$D$3,(1000-$D$3)/(1000-AQ$4),1),"")</f>
        <v>12078</v>
      </c>
      <c r="AR15">
        <f>IF($E15&lt;AR$4,(1000-$E15)*(_xlfn.XLOOKUP($E15,Sheet1!$D:$D,Sheet1!$F:$F))+(1000-AR$4)*(_xlfn.XLOOKUP(AR$4,Sheet1!$D:$D,Sheet1!$F:$F)-_xlfn.XLOOKUP($E15,Sheet1!$D:$D,Sheet1!$F:$F))*IF(AR$4&lt;$D$3,(1000-$D$3)/(1000-AR$4),1),"")</f>
        <v>12496</v>
      </c>
      <c r="AS15">
        <f>IF($E15&lt;AS$4,(1000-$E15)*(_xlfn.XLOOKUP($E15,Sheet1!$D:$D,Sheet1!$F:$F))+(1000-AS$4)*(_xlfn.XLOOKUP(AS$4,Sheet1!$D:$D,Sheet1!$F:$F)-_xlfn.XLOOKUP($E15,Sheet1!$D:$D,Sheet1!$F:$F))*IF(AS$4&lt;$D$3,(1000-$D$3)/(1000-AS$4),1),"")</f>
        <v>12925</v>
      </c>
      <c r="AT15">
        <f>IF($E15&lt;AT$4,(1000-$E15)*(_xlfn.XLOOKUP($E15,Sheet1!$D:$D,Sheet1!$F:$F))+(1000-AT$4)*(_xlfn.XLOOKUP(AT$4,Sheet1!$D:$D,Sheet1!$F:$F)-_xlfn.XLOOKUP($E15,Sheet1!$D:$D,Sheet1!$F:$F))*IF(AT$4&lt;$D$3,(1000-$D$3)/(1000-AT$4),1),"")</f>
        <v>13365</v>
      </c>
      <c r="AU15">
        <f>IF($E15&lt;AU$4,(1000-$E15)*(_xlfn.XLOOKUP($E15,Sheet1!$D:$D,Sheet1!$F:$F))+(1000-AU$4)*(_xlfn.XLOOKUP(AU$4,Sheet1!$D:$D,Sheet1!$F:$F)-_xlfn.XLOOKUP($E15,Sheet1!$D:$D,Sheet1!$F:$F))*IF(AU$4&lt;$D$3,(1000-$D$3)/(1000-AU$4),1),"")</f>
        <v>13816</v>
      </c>
      <c r="AV15">
        <f>IF($E15&lt;AV$4,(1000-$E15)*(_xlfn.XLOOKUP($E15,Sheet1!$D:$D,Sheet1!$F:$F))+(1000-AV$4)*(_xlfn.XLOOKUP(AV$4,Sheet1!$D:$D,Sheet1!$F:$F)-_xlfn.XLOOKUP($E15,Sheet1!$D:$D,Sheet1!$F:$F))*IF(AV$4&lt;$D$3,(1000-$D$3)/(1000-AV$4),1),"")</f>
        <v>14278</v>
      </c>
      <c r="AW15">
        <f>IF($E15&lt;AW$4,(1000-$E15)*(_xlfn.XLOOKUP($E15,Sheet1!$D:$D,Sheet1!$F:$F))+(1000-AW$4)*(_xlfn.XLOOKUP(AW$4,Sheet1!$D:$D,Sheet1!$F:$F)-_xlfn.XLOOKUP($E15,Sheet1!$D:$D,Sheet1!$F:$F))*IF(AW$4&lt;$D$3,(1000-$D$3)/(1000-AW$4),1),"")</f>
        <v>14751</v>
      </c>
      <c r="AX15">
        <f>IF($E15&lt;AX$4,(1000-$E15)*(_xlfn.XLOOKUP($E15,Sheet1!$D:$D,Sheet1!$F:$F))+(1000-AX$4)*(_xlfn.XLOOKUP(AX$4,Sheet1!$D:$D,Sheet1!$F:$F)-_xlfn.XLOOKUP($E15,Sheet1!$D:$D,Sheet1!$F:$F))*IF(AX$4&lt;$D$3,(1000-$D$3)/(1000-AX$4),1),"")</f>
        <v>15235</v>
      </c>
      <c r="AY15">
        <f>IF($E15&lt;AY$4,(1000-$E15)*(_xlfn.XLOOKUP($E15,Sheet1!$D:$D,Sheet1!$F:$F))+(1000-AY$4)*(_xlfn.XLOOKUP(AY$4,Sheet1!$D:$D,Sheet1!$F:$F)-_xlfn.XLOOKUP($E15,Sheet1!$D:$D,Sheet1!$F:$F))*IF(AY$4&lt;$D$3,(1000-$D$3)/(1000-AY$4),1),"")</f>
        <v>15730</v>
      </c>
      <c r="AZ15">
        <f>IF($E15&lt;AZ$4,(1000-$E15)*(_xlfn.XLOOKUP($E15,Sheet1!$D:$D,Sheet1!$F:$F))+(1000-AZ$4)*(_xlfn.XLOOKUP(AZ$4,Sheet1!$D:$D,Sheet1!$F:$F)-_xlfn.XLOOKUP($E15,Sheet1!$D:$D,Sheet1!$F:$F))*IF(AZ$4&lt;$D$3,(1000-$D$3)/(1000-AZ$4),1),"")</f>
        <v>16236</v>
      </c>
      <c r="BA15">
        <f>IF($E15&lt;BA$4,(1000-$E15)*(_xlfn.XLOOKUP($E15,Sheet1!$D:$D,Sheet1!$F:$F))+(1000-BA$4)*(_xlfn.XLOOKUP(BA$4,Sheet1!$D:$D,Sheet1!$F:$F)-_xlfn.XLOOKUP($E15,Sheet1!$D:$D,Sheet1!$F:$F))*IF(BA$4&lt;$D$3,(1000-$D$3)/(1000-BA$4),1),"")</f>
        <v>16753</v>
      </c>
      <c r="BB15">
        <f>IF($E15&lt;BB$4,(1000-$E15)*(_xlfn.XLOOKUP($E15,Sheet1!$D:$D,Sheet1!$F:$F))+(1000-BB$4)*(_xlfn.XLOOKUP(BB$4,Sheet1!$D:$D,Sheet1!$F:$F)-_xlfn.XLOOKUP($E15,Sheet1!$D:$D,Sheet1!$F:$F))*IF(BB$4&lt;$D$3,(1000-$D$3)/(1000-BB$4),1),"")</f>
        <v>17281</v>
      </c>
      <c r="BC15">
        <f>IF($E15&lt;BC$4,(1000-$E15)*(_xlfn.XLOOKUP($E15,Sheet1!$D:$D,Sheet1!$F:$F))+(1000-BC$4)*(_xlfn.XLOOKUP(BC$4,Sheet1!$D:$D,Sheet1!$F:$F)-_xlfn.XLOOKUP($E15,Sheet1!$D:$D,Sheet1!$F:$F))*IF(BC$4&lt;$D$3,(1000-$D$3)/(1000-BC$4),1),"")</f>
        <v>17820</v>
      </c>
      <c r="BD15">
        <f>IF($E15&lt;BD$4,(1000-$E15)*(_xlfn.XLOOKUP($E15,Sheet1!$D:$D,Sheet1!$F:$F))+(1000-BD$4)*(_xlfn.XLOOKUP(BD$4,Sheet1!$D:$D,Sheet1!$F:$F)-_xlfn.XLOOKUP($E15,Sheet1!$D:$D,Sheet1!$F:$F))*IF(BD$4&lt;$D$3,(1000-$D$3)/(1000-BD$4),1),"")</f>
        <v>18370</v>
      </c>
      <c r="BE15">
        <f>IF($E15&lt;BE$4,(1000-$E15)*(_xlfn.XLOOKUP($E15,Sheet1!$D:$D,Sheet1!$F:$F))+(1000-BE$4)*(_xlfn.XLOOKUP(BE$4,Sheet1!$D:$D,Sheet1!$F:$F)-_xlfn.XLOOKUP($E15,Sheet1!$D:$D,Sheet1!$F:$F))*IF(BE$4&lt;$D$3,(1000-$D$3)/(1000-BE$4),1),"")</f>
        <v>18931</v>
      </c>
      <c r="BF15">
        <f>IF($E15&lt;BF$4,(1000-$E15)*(_xlfn.XLOOKUP($E15,Sheet1!$D:$D,Sheet1!$F:$F))+(1000-BF$4)*(_xlfn.XLOOKUP(BF$4,Sheet1!$D:$D,Sheet1!$F:$F)-_xlfn.XLOOKUP($E15,Sheet1!$D:$D,Sheet1!$F:$F))*IF(BF$4&lt;$D$3,(1000-$D$3)/(1000-BF$4),1),"")</f>
        <v>19503</v>
      </c>
      <c r="BG15">
        <f>IF($E15&lt;BG$4,(1000-$E15)*(_xlfn.XLOOKUP($E15,Sheet1!$D:$D,Sheet1!$F:$F))+(1000-BG$4)*(_xlfn.XLOOKUP(BG$4,Sheet1!$D:$D,Sheet1!$F:$F)-_xlfn.XLOOKUP($E15,Sheet1!$D:$D,Sheet1!$F:$F))*IF(BG$4&lt;$D$3,(1000-$D$3)/(1000-BG$4),1),"")</f>
        <v>20086</v>
      </c>
      <c r="BH15">
        <f>IF($E15&lt;BH$4,(1000-$E15)*(_xlfn.XLOOKUP($E15,Sheet1!$D:$D,Sheet1!$F:$F))+(1000-BH$4)*(_xlfn.XLOOKUP(BH$4,Sheet1!$D:$D,Sheet1!$F:$F)-_xlfn.XLOOKUP($E15,Sheet1!$D:$D,Sheet1!$F:$F))*IF(BH$4&lt;$D$3,(1000-$D$3)/(1000-BH$4),1),"")</f>
        <v>20680</v>
      </c>
      <c r="BI15">
        <f>IF($E15&lt;BI$4,(1000-$E15)*(_xlfn.XLOOKUP($E15,Sheet1!$D:$D,Sheet1!$F:$F))+(1000-BI$4)*(_xlfn.XLOOKUP(BI$4,Sheet1!$D:$D,Sheet1!$F:$F)-_xlfn.XLOOKUP($E15,Sheet1!$D:$D,Sheet1!$F:$F))*IF(BI$4&lt;$D$3,(1000-$D$3)/(1000-BI$4),1),"")</f>
        <v>21285</v>
      </c>
      <c r="BJ15">
        <f>IF($E15&lt;BJ$4,(1000-$E15)*(_xlfn.XLOOKUP($E15,Sheet1!$D:$D,Sheet1!$F:$F))+(1000-BJ$4)*(_xlfn.XLOOKUP(BJ$4,Sheet1!$D:$D,Sheet1!$F:$F)-_xlfn.XLOOKUP($E15,Sheet1!$D:$D,Sheet1!$F:$F))*IF(BJ$4&lt;$D$3,(1000-$D$3)/(1000-BJ$4),1),"")</f>
        <v>21901</v>
      </c>
      <c r="BK15">
        <f>IF($E15&lt;BK$4,(1000-$E15)*(_xlfn.XLOOKUP($E15,Sheet1!$D:$D,Sheet1!$F:$F))+(1000-BK$4)*(_xlfn.XLOOKUP(BK$4,Sheet1!$D:$D,Sheet1!$F:$F)-_xlfn.XLOOKUP($E15,Sheet1!$D:$D,Sheet1!$F:$F))*IF(BK$4&lt;$D$3,(1000-$D$3)/(1000-BK$4),1),"")</f>
        <v>22528</v>
      </c>
      <c r="BL15">
        <f>IF($E15&lt;BL$4,(1000-$E15)*(_xlfn.XLOOKUP($E15,Sheet1!$D:$D,Sheet1!$F:$F))+(1000-BL$4)*(_xlfn.XLOOKUP(BL$4,Sheet1!$D:$D,Sheet1!$F:$F)-_xlfn.XLOOKUP($E15,Sheet1!$D:$D,Sheet1!$F:$F))*IF(BL$4&lt;$D$3,(1000-$D$3)/(1000-BL$4),1),"")</f>
        <v>23166</v>
      </c>
      <c r="BM15">
        <f>IF($E15&lt;BM$4,(1000-$E15)*(_xlfn.XLOOKUP($E15,Sheet1!$D:$D,Sheet1!$F:$F))+(1000-BM$4)*(_xlfn.XLOOKUP(BM$4,Sheet1!$D:$D,Sheet1!$F:$F)-_xlfn.XLOOKUP($E15,Sheet1!$D:$D,Sheet1!$F:$F))*IF(BM$4&lt;$D$3,(1000-$D$3)/(1000-BM$4),1),"")</f>
        <v>23815</v>
      </c>
      <c r="BN15">
        <f>IF($E15&lt;BN$4,(1000-$E15)*(_xlfn.XLOOKUP($E15,Sheet1!$D:$D,Sheet1!$F:$F))+(1000-BN$4)*(_xlfn.XLOOKUP(BN$4,Sheet1!$D:$D,Sheet1!$F:$F)-_xlfn.XLOOKUP($E15,Sheet1!$D:$D,Sheet1!$F:$F))*IF(BN$4&lt;$D$3,(1000-$D$3)/(1000-BN$4),1),"")</f>
        <v>24475</v>
      </c>
      <c r="BO15">
        <f>IF($E15&lt;BO$4,(1000-$E15)*(_xlfn.XLOOKUP($E15,Sheet1!$D:$D,Sheet1!$F:$F))+(1000-BO$4)*(_xlfn.XLOOKUP(BO$4,Sheet1!$D:$D,Sheet1!$F:$F)-_xlfn.XLOOKUP($E15,Sheet1!$D:$D,Sheet1!$F:$F))*IF(BO$4&lt;$D$3,(1000-$D$3)/(1000-BO$4),1),"")</f>
        <v>25146</v>
      </c>
      <c r="BP15">
        <f>IF($E15&lt;BP$4,(1000-$E15)*(_xlfn.XLOOKUP($E15,Sheet1!$D:$D,Sheet1!$F:$F))+(1000-BP$4)*(_xlfn.XLOOKUP(BP$4,Sheet1!$D:$D,Sheet1!$F:$F)-_xlfn.XLOOKUP($E15,Sheet1!$D:$D,Sheet1!$F:$F))*IF(BP$4&lt;$D$3,(1000-$D$3)/(1000-BP$4),1),"")</f>
        <v>25828</v>
      </c>
      <c r="BQ15">
        <f>IF($E15&lt;BQ$4,(1000-$E15)*(_xlfn.XLOOKUP($E15,Sheet1!$D:$D,Sheet1!$F:$F))+(1000-BQ$4)*(_xlfn.XLOOKUP(BQ$4,Sheet1!$D:$D,Sheet1!$F:$F)-_xlfn.XLOOKUP($E15,Sheet1!$D:$D,Sheet1!$F:$F))*IF(BQ$4&lt;$D$3,(1000-$D$3)/(1000-BQ$4),1),"")</f>
        <v>26521</v>
      </c>
      <c r="BR15">
        <f>IF($E15&lt;BR$4,(1000-$E15)*(_xlfn.XLOOKUP($E15,Sheet1!$D:$D,Sheet1!$F:$F))+(1000-BR$4)*(_xlfn.XLOOKUP(BR$4,Sheet1!$D:$D,Sheet1!$F:$F)-_xlfn.XLOOKUP($E15,Sheet1!$D:$D,Sheet1!$F:$F))*IF(BR$4&lt;$D$3,(1000-$D$3)/(1000-BR$4),1),"")</f>
        <v>27225</v>
      </c>
      <c r="BS15">
        <f>IF($E15&lt;BS$4,(1000-$E15)*(_xlfn.XLOOKUP($E15,Sheet1!$D:$D,Sheet1!$F:$F))+(1000-BS$4)*(_xlfn.XLOOKUP(BS$4,Sheet1!$D:$D,Sheet1!$F:$F)-_xlfn.XLOOKUP($E15,Sheet1!$D:$D,Sheet1!$F:$F))*IF(BS$4&lt;$D$3,(1000-$D$3)/(1000-BS$4),1),"")</f>
        <v>27940</v>
      </c>
      <c r="BT15">
        <f>IF($E15&lt;BT$4,(1000-$E15)*(_xlfn.XLOOKUP($E15,Sheet1!$D:$D,Sheet1!$F:$F))+(1000-BT$4)*(_xlfn.XLOOKUP(BT$4,Sheet1!$D:$D,Sheet1!$F:$F)-_xlfn.XLOOKUP($E15,Sheet1!$D:$D,Sheet1!$F:$F))*IF(BT$4&lt;$D$3,(1000-$D$3)/(1000-BT$4),1),"")</f>
        <v>28666</v>
      </c>
      <c r="BU15">
        <f>IF($E15&lt;BU$4,(1000-$E15)*(_xlfn.XLOOKUP($E15,Sheet1!$D:$D,Sheet1!$F:$F))+(1000-BU$4)*(_xlfn.XLOOKUP(BU$4,Sheet1!$D:$D,Sheet1!$F:$F)-_xlfn.XLOOKUP($E15,Sheet1!$D:$D,Sheet1!$F:$F))*IF(BU$4&lt;$D$3,(1000-$D$3)/(1000-BU$4),1),"")</f>
        <v>29403</v>
      </c>
      <c r="BV15">
        <f>IF($E15&lt;BV$4,(1000-$E15)*(_xlfn.XLOOKUP($E15,Sheet1!$D:$D,Sheet1!$F:$F))+(1000-BV$4)*(_xlfn.XLOOKUP(BV$4,Sheet1!$D:$D,Sheet1!$F:$F)-_xlfn.XLOOKUP($E15,Sheet1!$D:$D,Sheet1!$F:$F))*IF(BV$4&lt;$D$3,(1000-$D$3)/(1000-BV$4),1),"")</f>
        <v>30151</v>
      </c>
      <c r="BW15">
        <f>IF($E15&lt;BW$4,(1000-$E15)*(_xlfn.XLOOKUP($E15,Sheet1!$D:$D,Sheet1!$F:$F))+(1000-BW$4)*(_xlfn.XLOOKUP(BW$4,Sheet1!$D:$D,Sheet1!$F:$F)-_xlfn.XLOOKUP($E15,Sheet1!$D:$D,Sheet1!$F:$F))*IF(BW$4&lt;$D$3,(1000-$D$3)/(1000-BW$4),1),"")</f>
        <v>30910</v>
      </c>
      <c r="BX15">
        <f>IF($E15&lt;BX$4,(1000-$E15)*(_xlfn.XLOOKUP($E15,Sheet1!$D:$D,Sheet1!$F:$F))+(1000-BX$4)*(_xlfn.XLOOKUP(BX$4,Sheet1!$D:$D,Sheet1!$F:$F)-_xlfn.XLOOKUP($E15,Sheet1!$D:$D,Sheet1!$F:$F))*IF(BX$4&lt;$D$3,(1000-$D$3)/(1000-BX$4),1),"")</f>
        <v>31679.999999999996</v>
      </c>
      <c r="BY15">
        <f>IF($E15&lt;BY$4,(1000-$E15)*(_xlfn.XLOOKUP($E15,Sheet1!$D:$D,Sheet1!$F:$F))+(1000-BY$4)*(_xlfn.XLOOKUP(BY$4,Sheet1!$D:$D,Sheet1!$F:$F)-_xlfn.XLOOKUP($E15,Sheet1!$D:$D,Sheet1!$F:$F))*IF(BY$4&lt;$D$3,(1000-$D$3)/(1000-BY$4),1),"")</f>
        <v>32461</v>
      </c>
      <c r="BZ15">
        <f>IF($E15&lt;BZ$4,(1000-$E15)*(_xlfn.XLOOKUP($E15,Sheet1!$D:$D,Sheet1!$F:$F))+(1000-BZ$4)*(_xlfn.XLOOKUP(BZ$4,Sheet1!$D:$D,Sheet1!$F:$F)-_xlfn.XLOOKUP($E15,Sheet1!$D:$D,Sheet1!$F:$F))*IF(BZ$4&lt;$D$3,(1000-$D$3)/(1000-BZ$4),1),"")</f>
        <v>33253</v>
      </c>
      <c r="CA15">
        <f>IF($E15&lt;CA$4,(1000-$E15)*(_xlfn.XLOOKUP($E15,Sheet1!$D:$D,Sheet1!$F:$F))+(1000-CA$4)*(_xlfn.XLOOKUP(CA$4,Sheet1!$D:$D,Sheet1!$F:$F)-_xlfn.XLOOKUP($E15,Sheet1!$D:$D,Sheet1!$F:$F))*IF(CA$4&lt;$D$3,(1000-$D$3)/(1000-CA$4),1),"")</f>
        <v>34056</v>
      </c>
      <c r="CB15">
        <f>IF($E15&lt;CB$4,(1000-$E15)*(_xlfn.XLOOKUP($E15,Sheet1!$D:$D,Sheet1!$F:$F))+(1000-CB$4)*(_xlfn.XLOOKUP(CB$4,Sheet1!$D:$D,Sheet1!$F:$F)-_xlfn.XLOOKUP($E15,Sheet1!$D:$D,Sheet1!$F:$F))*IF(CB$4&lt;$D$3,(1000-$D$3)/(1000-CB$4),1),"")</f>
        <v>34870</v>
      </c>
      <c r="CC15">
        <f>IF($E15&lt;CC$4,(1000-$E15)*(_xlfn.XLOOKUP($E15,Sheet1!$D:$D,Sheet1!$F:$F))+(1000-CC$4)*(_xlfn.XLOOKUP(CC$4,Sheet1!$D:$D,Sheet1!$F:$F)-_xlfn.XLOOKUP($E15,Sheet1!$D:$D,Sheet1!$F:$F))*IF(CC$4&lt;$D$3,(1000-$D$3)/(1000-CC$4),1),"")</f>
        <v>35695</v>
      </c>
      <c r="CD15">
        <f>IF($E15&lt;CD$4,(1000-$E15)*(_xlfn.XLOOKUP($E15,Sheet1!$D:$D,Sheet1!$F:$F))+(1000-CD$4)*(_xlfn.XLOOKUP(CD$4,Sheet1!$D:$D,Sheet1!$F:$F)-_xlfn.XLOOKUP($E15,Sheet1!$D:$D,Sheet1!$F:$F))*IF(CD$4&lt;$D$3,(1000-$D$3)/(1000-CD$4),1),"")</f>
        <v>36531</v>
      </c>
      <c r="CE15">
        <f>IF($E15&lt;CE$4,(1000-$E15)*(_xlfn.XLOOKUP($E15,Sheet1!$D:$D,Sheet1!$F:$F))+(1000-CE$4)*(_xlfn.XLOOKUP(CE$4,Sheet1!$D:$D,Sheet1!$F:$F)-_xlfn.XLOOKUP($E15,Sheet1!$D:$D,Sheet1!$F:$F))*IF(CE$4&lt;$D$3,(1000-$D$3)/(1000-CE$4),1),"")</f>
        <v>37378</v>
      </c>
      <c r="CF15">
        <f>IF($E15&lt;CF$4,(1000-$E15)*(_xlfn.XLOOKUP($E15,Sheet1!$D:$D,Sheet1!$F:$F))+(1000-CF$4)*(_xlfn.XLOOKUP(CF$4,Sheet1!$D:$D,Sheet1!$F:$F)-_xlfn.XLOOKUP($E15,Sheet1!$D:$D,Sheet1!$F:$F))*IF(CF$4&lt;$D$3,(1000-$D$3)/(1000-CF$4),1),"")</f>
        <v>38236</v>
      </c>
      <c r="CG15">
        <f>IF($E15&lt;CG$4,(1000-$E15)*(_xlfn.XLOOKUP($E15,Sheet1!$D:$D,Sheet1!$F:$F))+(1000-CG$4)*(_xlfn.XLOOKUP(CG$4,Sheet1!$D:$D,Sheet1!$F:$F)-_xlfn.XLOOKUP($E15,Sheet1!$D:$D,Sheet1!$F:$F))*IF(CG$4&lt;$D$3,(1000-$D$3)/(1000-CG$4),1),"")</f>
        <v>39105</v>
      </c>
      <c r="CH15">
        <f>IF($E15&lt;CH$4,(1000-$E15)*(_xlfn.XLOOKUP($E15,Sheet1!$D:$D,Sheet1!$F:$F))+(1000-CH$4)*(_xlfn.XLOOKUP(CH$4,Sheet1!$D:$D,Sheet1!$F:$F)-_xlfn.XLOOKUP($E15,Sheet1!$D:$D,Sheet1!$F:$F))*IF(CH$4&lt;$D$3,(1000-$D$3)/(1000-CH$4),1),"")</f>
        <v>39985</v>
      </c>
      <c r="CI15">
        <f>IF($E15&lt;CI$4,(1000-$E15)*(_xlfn.XLOOKUP($E15,Sheet1!$D:$D,Sheet1!$F:$F))+(1000-CI$4)*(_xlfn.XLOOKUP(CI$4,Sheet1!$D:$D,Sheet1!$F:$F)-_xlfn.XLOOKUP($E15,Sheet1!$D:$D,Sheet1!$F:$F))*IF(CI$4&lt;$D$3,(1000-$D$3)/(1000-CI$4),1),"")</f>
        <v>40876</v>
      </c>
      <c r="CJ15">
        <f>IF($E15&lt;CJ$4,(1000-$E15)*(_xlfn.XLOOKUP($E15,Sheet1!$D:$D,Sheet1!$F:$F))+(1000-CJ$4)*(_xlfn.XLOOKUP(CJ$4,Sheet1!$D:$D,Sheet1!$F:$F)-_xlfn.XLOOKUP($E15,Sheet1!$D:$D,Sheet1!$F:$F))*IF(CJ$4&lt;$D$3,(1000-$D$3)/(1000-CJ$4),1),"")</f>
        <v>41778</v>
      </c>
      <c r="CK15">
        <f>IF($E15&lt;CK$4,(1000-$E15)*(_xlfn.XLOOKUP($E15,Sheet1!$D:$D,Sheet1!$F:$F))+(1000-CK$4)*(_xlfn.XLOOKUP(CK$4,Sheet1!$D:$D,Sheet1!$F:$F)-_xlfn.XLOOKUP($E15,Sheet1!$D:$D,Sheet1!$F:$F))*IF(CK$4&lt;$D$3,(1000-$D$3)/(1000-CK$4),1),"")</f>
        <v>42691</v>
      </c>
      <c r="CL15">
        <f>IF($E15&lt;CL$4,(1000-$E15)*(_xlfn.XLOOKUP($E15,Sheet1!$D:$D,Sheet1!$F:$F))+(1000-CL$4)*(_xlfn.XLOOKUP(CL$4,Sheet1!$D:$D,Sheet1!$F:$F)-_xlfn.XLOOKUP($E15,Sheet1!$D:$D,Sheet1!$F:$F))*IF(CL$4&lt;$D$3,(1000-$D$3)/(1000-CL$4),1),"")</f>
        <v>43615</v>
      </c>
      <c r="CM15">
        <f>IF($E15&lt;CM$4,(1000-$E15)*(_xlfn.XLOOKUP($E15,Sheet1!$D:$D,Sheet1!$F:$F))+(1000-CM$4)*(_xlfn.XLOOKUP(CM$4,Sheet1!$D:$D,Sheet1!$F:$F)-_xlfn.XLOOKUP($E15,Sheet1!$D:$D,Sheet1!$F:$F))*IF(CM$4&lt;$D$3,(1000-$D$3)/(1000-CM$4),1),"")</f>
        <v>44550</v>
      </c>
      <c r="CN15">
        <f>IF($E15&lt;CN$4,(1000-$E15)*(_xlfn.XLOOKUP($E15,Sheet1!$D:$D,Sheet1!$F:$F))+(1000-CN$4)*(_xlfn.XLOOKUP(CN$4,Sheet1!$D:$D,Sheet1!$F:$F)-_xlfn.XLOOKUP($E15,Sheet1!$D:$D,Sheet1!$F:$F))*IF(CN$4&lt;$D$3,(1000-$D$3)/(1000-CN$4),1),"")</f>
        <v>45496</v>
      </c>
      <c r="CO15">
        <f>IF($E15&lt;CO$4,(1000-$E15)*(_xlfn.XLOOKUP($E15,Sheet1!$D:$D,Sheet1!$F:$F))+(1000-CO$4)*(_xlfn.XLOOKUP(CO$4,Sheet1!$D:$D,Sheet1!$F:$F)-_xlfn.XLOOKUP($E15,Sheet1!$D:$D,Sheet1!$F:$F))*IF(CO$4&lt;$D$3,(1000-$D$3)/(1000-CO$4),1),"")</f>
        <v>46453</v>
      </c>
      <c r="CP15">
        <f>IF($E15&lt;CP$4,(1000-$E15)*(_xlfn.XLOOKUP($E15,Sheet1!$D:$D,Sheet1!$F:$F))+(1000-CP$4)*(_xlfn.XLOOKUP(CP$4,Sheet1!$D:$D,Sheet1!$F:$F)-_xlfn.XLOOKUP($E15,Sheet1!$D:$D,Sheet1!$F:$F))*IF(CP$4&lt;$D$3,(1000-$D$3)/(1000-CP$4),1),"")</f>
        <v>47421</v>
      </c>
      <c r="CQ15">
        <f>IF($E15&lt;CQ$4,(1000-$E15)*(_xlfn.XLOOKUP($E15,Sheet1!$D:$D,Sheet1!$F:$F))+(1000-CQ$4)*(_xlfn.XLOOKUP(CQ$4,Sheet1!$D:$D,Sheet1!$F:$F)-_xlfn.XLOOKUP($E15,Sheet1!$D:$D,Sheet1!$F:$F))*IF(CQ$4&lt;$D$3,(1000-$D$3)/(1000-CQ$4),1),"")</f>
        <v>48400</v>
      </c>
      <c r="CR15">
        <f>IF($E15&lt;CR$4,(1000-$E15)*(_xlfn.XLOOKUP($E15,Sheet1!$D:$D,Sheet1!$F:$F))+(1000-CR$4)*(_xlfn.XLOOKUP(CR$4,Sheet1!$D:$D,Sheet1!$F:$F)-_xlfn.XLOOKUP($E15,Sheet1!$D:$D,Sheet1!$F:$F))*IF(CR$4&lt;$D$3,(1000-$D$3)/(1000-CR$4),1),"")</f>
        <v>45350</v>
      </c>
      <c r="CS15">
        <f>IF($E15&lt;CS$4,(1000-$E15)*(_xlfn.XLOOKUP($E15,Sheet1!$D:$D,Sheet1!$F:$F))+(1000-CS$4)*(_xlfn.XLOOKUP(CS$4,Sheet1!$D:$D,Sheet1!$F:$F)-_xlfn.XLOOKUP($E15,Sheet1!$D:$D,Sheet1!$F:$F))*IF(CS$4&lt;$D$3,(1000-$D$3)/(1000-CS$4),1),"")</f>
        <v>42129</v>
      </c>
      <c r="CT15">
        <f>IF($E15&lt;CT$4,(1000-$E15)*(_xlfn.XLOOKUP($E15,Sheet1!$D:$D,Sheet1!$F:$F))+(1000-CT$4)*(_xlfn.XLOOKUP(CT$4,Sheet1!$D:$D,Sheet1!$F:$F)-_xlfn.XLOOKUP($E15,Sheet1!$D:$D,Sheet1!$F:$F))*IF(CT$4&lt;$D$3,(1000-$D$3)/(1000-CT$4),1),"")</f>
        <v>38734</v>
      </c>
      <c r="CU15">
        <f>IF($E15&lt;CU$4,(1000-$E15)*(_xlfn.XLOOKUP($E15,Sheet1!$D:$D,Sheet1!$F:$F))+(1000-CU$4)*(_xlfn.XLOOKUP(CU$4,Sheet1!$D:$D,Sheet1!$F:$F)-_xlfn.XLOOKUP($E15,Sheet1!$D:$D,Sheet1!$F:$F))*IF(CU$4&lt;$D$3,(1000-$D$3)/(1000-CU$4),1),"")</f>
        <v>35162</v>
      </c>
      <c r="CV15">
        <f>IF($E15&lt;CV$4,(1000-$E15)*(_xlfn.XLOOKUP($E15,Sheet1!$D:$D,Sheet1!$F:$F))+(1000-CV$4)*(_xlfn.XLOOKUP(CV$4,Sheet1!$D:$D,Sheet1!$F:$F)-_xlfn.XLOOKUP($E15,Sheet1!$D:$D,Sheet1!$F:$F))*IF(CV$4&lt;$D$3,(1000-$D$3)/(1000-CV$4),1),"")</f>
        <v>31410</v>
      </c>
      <c r="CW15">
        <f>IF($E15&lt;CW$4,(1000-$E15)*(_xlfn.XLOOKUP($E15,Sheet1!$D:$D,Sheet1!$F:$F))+(1000-CW$4)*(_xlfn.XLOOKUP(CW$4,Sheet1!$D:$D,Sheet1!$F:$F)-_xlfn.XLOOKUP($E15,Sheet1!$D:$D,Sheet1!$F:$F))*IF(CW$4&lt;$D$3,(1000-$D$3)/(1000-CW$4),1),"")</f>
        <v>27475</v>
      </c>
      <c r="CX15">
        <f>IF($E15&lt;CX$4,(1000-$E15)*(_xlfn.XLOOKUP($E15,Sheet1!$D:$D,Sheet1!$F:$F))+(1000-CX$4)*(_xlfn.XLOOKUP(CX$4,Sheet1!$D:$D,Sheet1!$F:$F)-_xlfn.XLOOKUP($E15,Sheet1!$D:$D,Sheet1!$F:$F))*IF(CX$4&lt;$D$3,(1000-$D$3)/(1000-CX$4),1),"")</f>
        <v>23354</v>
      </c>
      <c r="CY15">
        <f>IF($E15&lt;CY$4,(1000-$E15)*(_xlfn.XLOOKUP($E15,Sheet1!$D:$D,Sheet1!$F:$F))+(1000-CY$4)*(_xlfn.XLOOKUP(CY$4,Sheet1!$D:$D,Sheet1!$F:$F)-_xlfn.XLOOKUP($E15,Sheet1!$D:$D,Sheet1!$F:$F))*IF(CY$4&lt;$D$3,(1000-$D$3)/(1000-CY$4),1),"")</f>
        <v>19044</v>
      </c>
      <c r="CZ15">
        <f>IF($E15&lt;CZ$4,(1000-$E15)*(_xlfn.XLOOKUP($E15,Sheet1!$D:$D,Sheet1!$F:$F))+(1000-CZ$4)*(_xlfn.XLOOKUP(CZ$4,Sheet1!$D:$D,Sheet1!$F:$F)-_xlfn.XLOOKUP($E15,Sheet1!$D:$D,Sheet1!$F:$F))*IF(CZ$4&lt;$D$3,(1000-$D$3)/(1000-CZ$4),1),"")</f>
        <v>14542</v>
      </c>
      <c r="DA15">
        <f>IF($E15&lt;DA$4,(1000-$E15)*(_xlfn.XLOOKUP($E15,Sheet1!$D:$D,Sheet1!$F:$F))+(1000-DA$4)*(_xlfn.XLOOKUP(DA$4,Sheet1!$D:$D,Sheet1!$F:$F)-_xlfn.XLOOKUP($E15,Sheet1!$D:$D,Sheet1!$F:$F))*IF(DA$4&lt;$D$3,(1000-$D$3)/(1000-DA$4),1),"")</f>
        <v>9845</v>
      </c>
      <c r="DB15">
        <f>IF($E15&lt;DB$4,(1000-$E15)*(_xlfn.XLOOKUP($E15,Sheet1!$D:$D,Sheet1!$F:$F))+(1000-DB$4)*(_xlfn.XLOOKUP(DB$4,Sheet1!$D:$D,Sheet1!$F:$F)-_xlfn.XLOOKUP($E15,Sheet1!$D:$D,Sheet1!$F:$F))*IF(DB$4&lt;$D$3,(1000-$D$3)/(1000-DB$4),1),"")</f>
        <v>4950</v>
      </c>
    </row>
    <row r="16" spans="1:106" x14ac:dyDescent="0.2">
      <c r="D16">
        <f t="shared" si="2"/>
        <v>49203</v>
      </c>
      <c r="E16">
        <v>911</v>
      </c>
      <c r="F16" t="str">
        <f>IF($E16&lt;F$4,(1000-$E16)*(_xlfn.XLOOKUP($E16,Sheet1!$D:$D,Sheet1!$F:$F))+(1000-F$4)*(_xlfn.XLOOKUP(F$4,Sheet1!$D:$D,Sheet1!$F:$F)-_xlfn.XLOOKUP($E16,Sheet1!$D:$D,Sheet1!$F:$F))*IF(F$4&lt;$D$3,(1000-$D$3)/(1000-F$4),1),"")</f>
        <v/>
      </c>
      <c r="G16" t="str">
        <f>IF($E16&lt;G$4,(1000-$E16)*(_xlfn.XLOOKUP($E16,Sheet1!$D:$D,Sheet1!$F:$F))+(1000-G$4)*(_xlfn.XLOOKUP(G$4,Sheet1!$D:$D,Sheet1!$F:$F)-_xlfn.XLOOKUP($E16,Sheet1!$D:$D,Sheet1!$F:$F))*IF(G$4&lt;$D$3,(1000-$D$3)/(1000-G$4),1),"")</f>
        <v/>
      </c>
      <c r="H16" t="str">
        <f>IF($E16&lt;H$4,(1000-$E16)*(_xlfn.XLOOKUP($E16,Sheet1!$D:$D,Sheet1!$F:$F))+(1000-H$4)*(_xlfn.XLOOKUP(H$4,Sheet1!$D:$D,Sheet1!$F:$F)-_xlfn.XLOOKUP($E16,Sheet1!$D:$D,Sheet1!$F:$F))*IF(H$4&lt;$D$3,(1000-$D$3)/(1000-H$4),1),"")</f>
        <v/>
      </c>
      <c r="I16" t="str">
        <f>IF($E16&lt;I$4,(1000-$E16)*(_xlfn.XLOOKUP($E16,Sheet1!$D:$D,Sheet1!$F:$F))+(1000-I$4)*(_xlfn.XLOOKUP(I$4,Sheet1!$D:$D,Sheet1!$F:$F)-_xlfn.XLOOKUP($E16,Sheet1!$D:$D,Sheet1!$F:$F))*IF(I$4&lt;$D$3,(1000-$D$3)/(1000-I$4),1),"")</f>
        <v/>
      </c>
      <c r="J16" t="str">
        <f>IF($E16&lt;J$4,(1000-$E16)*(_xlfn.XLOOKUP($E16,Sheet1!$D:$D,Sheet1!$F:$F))+(1000-J$4)*(_xlfn.XLOOKUP(J$4,Sheet1!$D:$D,Sheet1!$F:$F)-_xlfn.XLOOKUP($E16,Sheet1!$D:$D,Sheet1!$F:$F))*IF(J$4&lt;$D$3,(1000-$D$3)/(1000-J$4),1),"")</f>
        <v/>
      </c>
      <c r="K16" t="str">
        <f>IF($E16&lt;K$4,(1000-$E16)*(_xlfn.XLOOKUP($E16,Sheet1!$D:$D,Sheet1!$F:$F))+(1000-K$4)*(_xlfn.XLOOKUP(K$4,Sheet1!$D:$D,Sheet1!$F:$F)-_xlfn.XLOOKUP($E16,Sheet1!$D:$D,Sheet1!$F:$F))*IF(K$4&lt;$D$3,(1000-$D$3)/(1000-K$4),1),"")</f>
        <v/>
      </c>
      <c r="L16" t="str">
        <f>IF($E16&lt;L$4,(1000-$E16)*(_xlfn.XLOOKUP($E16,Sheet1!$D:$D,Sheet1!$F:$F))+(1000-L$4)*(_xlfn.XLOOKUP(L$4,Sheet1!$D:$D,Sheet1!$F:$F)-_xlfn.XLOOKUP($E16,Sheet1!$D:$D,Sheet1!$F:$F))*IF(L$4&lt;$D$3,(1000-$D$3)/(1000-L$4),1),"")</f>
        <v/>
      </c>
      <c r="M16" t="str">
        <f>IF($E16&lt;M$4,(1000-$E16)*(_xlfn.XLOOKUP($E16,Sheet1!$D:$D,Sheet1!$F:$F))+(1000-M$4)*(_xlfn.XLOOKUP(M$4,Sheet1!$D:$D,Sheet1!$F:$F)-_xlfn.XLOOKUP($E16,Sheet1!$D:$D,Sheet1!$F:$F))*IF(M$4&lt;$D$3,(1000-$D$3)/(1000-M$4),1),"")</f>
        <v/>
      </c>
      <c r="N16" t="str">
        <f>IF($E16&lt;N$4,(1000-$E16)*(_xlfn.XLOOKUP($E16,Sheet1!$D:$D,Sheet1!$F:$F))+(1000-N$4)*(_xlfn.XLOOKUP(N$4,Sheet1!$D:$D,Sheet1!$F:$F)-_xlfn.XLOOKUP($E16,Sheet1!$D:$D,Sheet1!$F:$F))*IF(N$4&lt;$D$3,(1000-$D$3)/(1000-N$4),1),"")</f>
        <v/>
      </c>
      <c r="O16" t="str">
        <f>IF($E16&lt;O$4,(1000-$E16)*(_xlfn.XLOOKUP($E16,Sheet1!$D:$D,Sheet1!$F:$F))+(1000-O$4)*(_xlfn.XLOOKUP(O$4,Sheet1!$D:$D,Sheet1!$F:$F)-_xlfn.XLOOKUP($E16,Sheet1!$D:$D,Sheet1!$F:$F))*IF(O$4&lt;$D$3,(1000-$D$3)/(1000-O$4),1),"")</f>
        <v/>
      </c>
      <c r="P16" t="str">
        <f>IF($E16&lt;P$4,(1000-$E16)*(_xlfn.XLOOKUP($E16,Sheet1!$D:$D,Sheet1!$F:$F))+(1000-P$4)*(_xlfn.XLOOKUP(P$4,Sheet1!$D:$D,Sheet1!$F:$F)-_xlfn.XLOOKUP($E16,Sheet1!$D:$D,Sheet1!$F:$F))*IF(P$4&lt;$D$3,(1000-$D$3)/(1000-P$4),1),"")</f>
        <v/>
      </c>
      <c r="Q16" t="str">
        <f>IF($E16&lt;Q$4,(1000-$E16)*(_xlfn.XLOOKUP($E16,Sheet1!$D:$D,Sheet1!$F:$F))+(1000-Q$4)*(_xlfn.XLOOKUP(Q$4,Sheet1!$D:$D,Sheet1!$F:$F)-_xlfn.XLOOKUP($E16,Sheet1!$D:$D,Sheet1!$F:$F))*IF(Q$4&lt;$D$3,(1000-$D$3)/(1000-Q$4),1),"")</f>
        <v/>
      </c>
      <c r="R16">
        <f>IF($E16&lt;R$4,(1000-$E16)*(_xlfn.XLOOKUP($E16,Sheet1!$D:$D,Sheet1!$F:$F))+(1000-R$4)*(_xlfn.XLOOKUP(R$4,Sheet1!$D:$D,Sheet1!$F:$F)-_xlfn.XLOOKUP($E16,Sheet1!$D:$D,Sheet1!$F:$F))*IF(R$4&lt;$D$3,(1000-$D$3)/(1000-R$4),1),"")</f>
        <v>6006</v>
      </c>
      <c r="S16">
        <f>IF($E16&lt;S$4,(1000-$E16)*(_xlfn.XLOOKUP($E16,Sheet1!$D:$D,Sheet1!$F:$F))+(1000-S$4)*(_xlfn.XLOOKUP(S$4,Sheet1!$D:$D,Sheet1!$F:$F)-_xlfn.XLOOKUP($E16,Sheet1!$D:$D,Sheet1!$F:$F))*IF(S$4&lt;$D$3,(1000-$D$3)/(1000-S$4),1),"")</f>
        <v>6149</v>
      </c>
      <c r="T16">
        <f>IF($E16&lt;T$4,(1000-$E16)*(_xlfn.XLOOKUP($E16,Sheet1!$D:$D,Sheet1!$F:$F))+(1000-T$4)*(_xlfn.XLOOKUP(T$4,Sheet1!$D:$D,Sheet1!$F:$F)-_xlfn.XLOOKUP($E16,Sheet1!$D:$D,Sheet1!$F:$F))*IF(T$4&lt;$D$3,(1000-$D$3)/(1000-T$4),1),"")</f>
        <v>6303</v>
      </c>
      <c r="U16">
        <f>IF($E16&lt;U$4,(1000-$E16)*(_xlfn.XLOOKUP($E16,Sheet1!$D:$D,Sheet1!$F:$F))+(1000-U$4)*(_xlfn.XLOOKUP(U$4,Sheet1!$D:$D,Sheet1!$F:$F)-_xlfn.XLOOKUP($E16,Sheet1!$D:$D,Sheet1!$F:$F))*IF(U$4&lt;$D$3,(1000-$D$3)/(1000-U$4),1),"")</f>
        <v>6468</v>
      </c>
      <c r="V16">
        <f>IF($E16&lt;V$4,(1000-$E16)*(_xlfn.XLOOKUP($E16,Sheet1!$D:$D,Sheet1!$F:$F))+(1000-V$4)*(_xlfn.XLOOKUP(V$4,Sheet1!$D:$D,Sheet1!$F:$F)-_xlfn.XLOOKUP($E16,Sheet1!$D:$D,Sheet1!$F:$F))*IF(V$4&lt;$D$3,(1000-$D$3)/(1000-V$4),1),"")</f>
        <v>6644</v>
      </c>
      <c r="W16">
        <f>IF($E16&lt;W$4,(1000-$E16)*(_xlfn.XLOOKUP($E16,Sheet1!$D:$D,Sheet1!$F:$F))+(1000-W$4)*(_xlfn.XLOOKUP(W$4,Sheet1!$D:$D,Sheet1!$F:$F)-_xlfn.XLOOKUP($E16,Sheet1!$D:$D,Sheet1!$F:$F))*IF(W$4&lt;$D$3,(1000-$D$3)/(1000-W$4),1),"")</f>
        <v>6831</v>
      </c>
      <c r="X16">
        <f>IF($E16&lt;X$4,(1000-$E16)*(_xlfn.XLOOKUP($E16,Sheet1!$D:$D,Sheet1!$F:$F))+(1000-X$4)*(_xlfn.XLOOKUP(X$4,Sheet1!$D:$D,Sheet1!$F:$F)-_xlfn.XLOOKUP($E16,Sheet1!$D:$D,Sheet1!$F:$F))*IF(X$4&lt;$D$3,(1000-$D$3)/(1000-X$4),1),"")</f>
        <v>7029</v>
      </c>
      <c r="Y16">
        <f>IF($E16&lt;Y$4,(1000-$E16)*(_xlfn.XLOOKUP($E16,Sheet1!$D:$D,Sheet1!$F:$F))+(1000-Y$4)*(_xlfn.XLOOKUP(Y$4,Sheet1!$D:$D,Sheet1!$F:$F)-_xlfn.XLOOKUP($E16,Sheet1!$D:$D,Sheet1!$F:$F))*IF(Y$4&lt;$D$3,(1000-$D$3)/(1000-Y$4),1),"")</f>
        <v>7238</v>
      </c>
      <c r="Z16">
        <f>IF($E16&lt;Z$4,(1000-$E16)*(_xlfn.XLOOKUP($E16,Sheet1!$D:$D,Sheet1!$F:$F))+(1000-Z$4)*(_xlfn.XLOOKUP(Z$4,Sheet1!$D:$D,Sheet1!$F:$F)-_xlfn.XLOOKUP($E16,Sheet1!$D:$D,Sheet1!$F:$F))*IF(Z$4&lt;$D$3,(1000-$D$3)/(1000-Z$4),1),"")</f>
        <v>7458</v>
      </c>
      <c r="AA16">
        <f>IF($E16&lt;AA$4,(1000-$E16)*(_xlfn.XLOOKUP($E16,Sheet1!$D:$D,Sheet1!$F:$F))+(1000-AA$4)*(_xlfn.XLOOKUP(AA$4,Sheet1!$D:$D,Sheet1!$F:$F)-_xlfn.XLOOKUP($E16,Sheet1!$D:$D,Sheet1!$F:$F))*IF(AA$4&lt;$D$3,(1000-$D$3)/(1000-AA$4),1),"")</f>
        <v>7689</v>
      </c>
      <c r="AB16">
        <f>IF($E16&lt;AB$4,(1000-$E16)*(_xlfn.XLOOKUP($E16,Sheet1!$D:$D,Sheet1!$F:$F))+(1000-AB$4)*(_xlfn.XLOOKUP(AB$4,Sheet1!$D:$D,Sheet1!$F:$F)-_xlfn.XLOOKUP($E16,Sheet1!$D:$D,Sheet1!$F:$F))*IF(AB$4&lt;$D$3,(1000-$D$3)/(1000-AB$4),1),"")</f>
        <v>7931</v>
      </c>
      <c r="AC16">
        <f>IF($E16&lt;AC$4,(1000-$E16)*(_xlfn.XLOOKUP($E16,Sheet1!$D:$D,Sheet1!$F:$F))+(1000-AC$4)*(_xlfn.XLOOKUP(AC$4,Sheet1!$D:$D,Sheet1!$F:$F)-_xlfn.XLOOKUP($E16,Sheet1!$D:$D,Sheet1!$F:$F))*IF(AC$4&lt;$D$3,(1000-$D$3)/(1000-AC$4),1),"")</f>
        <v>8184</v>
      </c>
      <c r="AD16">
        <f>IF($E16&lt;AD$4,(1000-$E16)*(_xlfn.XLOOKUP($E16,Sheet1!$D:$D,Sheet1!$F:$F))+(1000-AD$4)*(_xlfn.XLOOKUP(AD$4,Sheet1!$D:$D,Sheet1!$F:$F)-_xlfn.XLOOKUP($E16,Sheet1!$D:$D,Sheet1!$F:$F))*IF(AD$4&lt;$D$3,(1000-$D$3)/(1000-AD$4),1),"")</f>
        <v>8448</v>
      </c>
      <c r="AE16">
        <f>IF($E16&lt;AE$4,(1000-$E16)*(_xlfn.XLOOKUP($E16,Sheet1!$D:$D,Sheet1!$F:$F))+(1000-AE$4)*(_xlfn.XLOOKUP(AE$4,Sheet1!$D:$D,Sheet1!$F:$F)-_xlfn.XLOOKUP($E16,Sheet1!$D:$D,Sheet1!$F:$F))*IF(AE$4&lt;$D$3,(1000-$D$3)/(1000-AE$4),1),"")</f>
        <v>8723</v>
      </c>
      <c r="AF16">
        <f>IF($E16&lt;AF$4,(1000-$E16)*(_xlfn.XLOOKUP($E16,Sheet1!$D:$D,Sheet1!$F:$F))+(1000-AF$4)*(_xlfn.XLOOKUP(AF$4,Sheet1!$D:$D,Sheet1!$F:$F)-_xlfn.XLOOKUP($E16,Sheet1!$D:$D,Sheet1!$F:$F))*IF(AF$4&lt;$D$3,(1000-$D$3)/(1000-AF$4),1),"")</f>
        <v>9009</v>
      </c>
      <c r="AG16">
        <f>IF($E16&lt;AG$4,(1000-$E16)*(_xlfn.XLOOKUP($E16,Sheet1!$D:$D,Sheet1!$F:$F))+(1000-AG$4)*(_xlfn.XLOOKUP(AG$4,Sheet1!$D:$D,Sheet1!$F:$F)-_xlfn.XLOOKUP($E16,Sheet1!$D:$D,Sheet1!$F:$F))*IF(AG$4&lt;$D$3,(1000-$D$3)/(1000-AG$4),1),"")</f>
        <v>9306</v>
      </c>
      <c r="AH16">
        <f>IF($E16&lt;AH$4,(1000-$E16)*(_xlfn.XLOOKUP($E16,Sheet1!$D:$D,Sheet1!$F:$F))+(1000-AH$4)*(_xlfn.XLOOKUP(AH$4,Sheet1!$D:$D,Sheet1!$F:$F)-_xlfn.XLOOKUP($E16,Sheet1!$D:$D,Sheet1!$F:$F))*IF(AH$4&lt;$D$3,(1000-$D$3)/(1000-AH$4),1),"")</f>
        <v>9614</v>
      </c>
      <c r="AI16">
        <f>IF($E16&lt;AI$4,(1000-$E16)*(_xlfn.XLOOKUP($E16,Sheet1!$D:$D,Sheet1!$F:$F))+(1000-AI$4)*(_xlfn.XLOOKUP(AI$4,Sheet1!$D:$D,Sheet1!$F:$F)-_xlfn.XLOOKUP($E16,Sheet1!$D:$D,Sheet1!$F:$F))*IF(AI$4&lt;$D$3,(1000-$D$3)/(1000-AI$4),1),"")</f>
        <v>9933</v>
      </c>
      <c r="AJ16">
        <f>IF($E16&lt;AJ$4,(1000-$E16)*(_xlfn.XLOOKUP($E16,Sheet1!$D:$D,Sheet1!$F:$F))+(1000-AJ$4)*(_xlfn.XLOOKUP(AJ$4,Sheet1!$D:$D,Sheet1!$F:$F)-_xlfn.XLOOKUP($E16,Sheet1!$D:$D,Sheet1!$F:$F))*IF(AJ$4&lt;$D$3,(1000-$D$3)/(1000-AJ$4),1),"")</f>
        <v>10263</v>
      </c>
      <c r="AK16">
        <f>IF($E16&lt;AK$4,(1000-$E16)*(_xlfn.XLOOKUP($E16,Sheet1!$D:$D,Sheet1!$F:$F))+(1000-AK$4)*(_xlfn.XLOOKUP(AK$4,Sheet1!$D:$D,Sheet1!$F:$F)-_xlfn.XLOOKUP($E16,Sheet1!$D:$D,Sheet1!$F:$F))*IF(AK$4&lt;$D$3,(1000-$D$3)/(1000-AK$4),1),"")</f>
        <v>10604</v>
      </c>
      <c r="AL16">
        <f>IF($E16&lt;AL$4,(1000-$E16)*(_xlfn.XLOOKUP($E16,Sheet1!$D:$D,Sheet1!$F:$F))+(1000-AL$4)*(_xlfn.XLOOKUP(AL$4,Sheet1!$D:$D,Sheet1!$F:$F)-_xlfn.XLOOKUP($E16,Sheet1!$D:$D,Sheet1!$F:$F))*IF(AL$4&lt;$D$3,(1000-$D$3)/(1000-AL$4),1),"")</f>
        <v>10956</v>
      </c>
      <c r="AM16">
        <f>IF($E16&lt;AM$4,(1000-$E16)*(_xlfn.XLOOKUP($E16,Sheet1!$D:$D,Sheet1!$F:$F))+(1000-AM$4)*(_xlfn.XLOOKUP(AM$4,Sheet1!$D:$D,Sheet1!$F:$F)-_xlfn.XLOOKUP($E16,Sheet1!$D:$D,Sheet1!$F:$F))*IF(AM$4&lt;$D$3,(1000-$D$3)/(1000-AM$4),1),"")</f>
        <v>11319</v>
      </c>
      <c r="AN16">
        <f>IF($E16&lt;AN$4,(1000-$E16)*(_xlfn.XLOOKUP($E16,Sheet1!$D:$D,Sheet1!$F:$F))+(1000-AN$4)*(_xlfn.XLOOKUP(AN$4,Sheet1!$D:$D,Sheet1!$F:$F)-_xlfn.XLOOKUP($E16,Sheet1!$D:$D,Sheet1!$F:$F))*IF(AN$4&lt;$D$3,(1000-$D$3)/(1000-AN$4),1),"")</f>
        <v>11693</v>
      </c>
      <c r="AO16">
        <f>IF($E16&lt;AO$4,(1000-$E16)*(_xlfn.XLOOKUP($E16,Sheet1!$D:$D,Sheet1!$F:$F))+(1000-AO$4)*(_xlfn.XLOOKUP(AO$4,Sheet1!$D:$D,Sheet1!$F:$F)-_xlfn.XLOOKUP($E16,Sheet1!$D:$D,Sheet1!$F:$F))*IF(AO$4&lt;$D$3,(1000-$D$3)/(1000-AO$4),1),"")</f>
        <v>12078</v>
      </c>
      <c r="AP16">
        <f>IF($E16&lt;AP$4,(1000-$E16)*(_xlfn.XLOOKUP($E16,Sheet1!$D:$D,Sheet1!$F:$F))+(1000-AP$4)*(_xlfn.XLOOKUP(AP$4,Sheet1!$D:$D,Sheet1!$F:$F)-_xlfn.XLOOKUP($E16,Sheet1!$D:$D,Sheet1!$F:$F))*IF(AP$4&lt;$D$3,(1000-$D$3)/(1000-AP$4),1),"")</f>
        <v>12474</v>
      </c>
      <c r="AQ16">
        <f>IF($E16&lt;AQ$4,(1000-$E16)*(_xlfn.XLOOKUP($E16,Sheet1!$D:$D,Sheet1!$F:$F))+(1000-AQ$4)*(_xlfn.XLOOKUP(AQ$4,Sheet1!$D:$D,Sheet1!$F:$F)-_xlfn.XLOOKUP($E16,Sheet1!$D:$D,Sheet1!$F:$F))*IF(AQ$4&lt;$D$3,(1000-$D$3)/(1000-AQ$4),1),"")</f>
        <v>12881</v>
      </c>
      <c r="AR16">
        <f>IF($E16&lt;AR$4,(1000-$E16)*(_xlfn.XLOOKUP($E16,Sheet1!$D:$D,Sheet1!$F:$F))+(1000-AR$4)*(_xlfn.XLOOKUP(AR$4,Sheet1!$D:$D,Sheet1!$F:$F)-_xlfn.XLOOKUP($E16,Sheet1!$D:$D,Sheet1!$F:$F))*IF(AR$4&lt;$D$3,(1000-$D$3)/(1000-AR$4),1),"")</f>
        <v>13299</v>
      </c>
      <c r="AS16">
        <f>IF($E16&lt;AS$4,(1000-$E16)*(_xlfn.XLOOKUP($E16,Sheet1!$D:$D,Sheet1!$F:$F))+(1000-AS$4)*(_xlfn.XLOOKUP(AS$4,Sheet1!$D:$D,Sheet1!$F:$F)-_xlfn.XLOOKUP($E16,Sheet1!$D:$D,Sheet1!$F:$F))*IF(AS$4&lt;$D$3,(1000-$D$3)/(1000-AS$4),1),"")</f>
        <v>13728</v>
      </c>
      <c r="AT16">
        <f>IF($E16&lt;AT$4,(1000-$E16)*(_xlfn.XLOOKUP($E16,Sheet1!$D:$D,Sheet1!$F:$F))+(1000-AT$4)*(_xlfn.XLOOKUP(AT$4,Sheet1!$D:$D,Sheet1!$F:$F)-_xlfn.XLOOKUP($E16,Sheet1!$D:$D,Sheet1!$F:$F))*IF(AT$4&lt;$D$3,(1000-$D$3)/(1000-AT$4),1),"")</f>
        <v>14168</v>
      </c>
      <c r="AU16">
        <f>IF($E16&lt;AU$4,(1000-$E16)*(_xlfn.XLOOKUP($E16,Sheet1!$D:$D,Sheet1!$F:$F))+(1000-AU$4)*(_xlfn.XLOOKUP(AU$4,Sheet1!$D:$D,Sheet1!$F:$F)-_xlfn.XLOOKUP($E16,Sheet1!$D:$D,Sheet1!$F:$F))*IF(AU$4&lt;$D$3,(1000-$D$3)/(1000-AU$4),1),"")</f>
        <v>14619</v>
      </c>
      <c r="AV16">
        <f>IF($E16&lt;AV$4,(1000-$E16)*(_xlfn.XLOOKUP($E16,Sheet1!$D:$D,Sheet1!$F:$F))+(1000-AV$4)*(_xlfn.XLOOKUP(AV$4,Sheet1!$D:$D,Sheet1!$F:$F)-_xlfn.XLOOKUP($E16,Sheet1!$D:$D,Sheet1!$F:$F))*IF(AV$4&lt;$D$3,(1000-$D$3)/(1000-AV$4),1),"")</f>
        <v>15081</v>
      </c>
      <c r="AW16">
        <f>IF($E16&lt;AW$4,(1000-$E16)*(_xlfn.XLOOKUP($E16,Sheet1!$D:$D,Sheet1!$F:$F))+(1000-AW$4)*(_xlfn.XLOOKUP(AW$4,Sheet1!$D:$D,Sheet1!$F:$F)-_xlfn.XLOOKUP($E16,Sheet1!$D:$D,Sheet1!$F:$F))*IF(AW$4&lt;$D$3,(1000-$D$3)/(1000-AW$4),1),"")</f>
        <v>15554</v>
      </c>
      <c r="AX16">
        <f>IF($E16&lt;AX$4,(1000-$E16)*(_xlfn.XLOOKUP($E16,Sheet1!$D:$D,Sheet1!$F:$F))+(1000-AX$4)*(_xlfn.XLOOKUP(AX$4,Sheet1!$D:$D,Sheet1!$F:$F)-_xlfn.XLOOKUP($E16,Sheet1!$D:$D,Sheet1!$F:$F))*IF(AX$4&lt;$D$3,(1000-$D$3)/(1000-AX$4),1),"")</f>
        <v>16038</v>
      </c>
      <c r="AY16">
        <f>IF($E16&lt;AY$4,(1000-$E16)*(_xlfn.XLOOKUP($E16,Sheet1!$D:$D,Sheet1!$F:$F))+(1000-AY$4)*(_xlfn.XLOOKUP(AY$4,Sheet1!$D:$D,Sheet1!$F:$F)-_xlfn.XLOOKUP($E16,Sheet1!$D:$D,Sheet1!$F:$F))*IF(AY$4&lt;$D$3,(1000-$D$3)/(1000-AY$4),1),"")</f>
        <v>16533</v>
      </c>
      <c r="AZ16">
        <f>IF($E16&lt;AZ$4,(1000-$E16)*(_xlfn.XLOOKUP($E16,Sheet1!$D:$D,Sheet1!$F:$F))+(1000-AZ$4)*(_xlfn.XLOOKUP(AZ$4,Sheet1!$D:$D,Sheet1!$F:$F)-_xlfn.XLOOKUP($E16,Sheet1!$D:$D,Sheet1!$F:$F))*IF(AZ$4&lt;$D$3,(1000-$D$3)/(1000-AZ$4),1),"")</f>
        <v>17039</v>
      </c>
      <c r="BA16">
        <f>IF($E16&lt;BA$4,(1000-$E16)*(_xlfn.XLOOKUP($E16,Sheet1!$D:$D,Sheet1!$F:$F))+(1000-BA$4)*(_xlfn.XLOOKUP(BA$4,Sheet1!$D:$D,Sheet1!$F:$F)-_xlfn.XLOOKUP($E16,Sheet1!$D:$D,Sheet1!$F:$F))*IF(BA$4&lt;$D$3,(1000-$D$3)/(1000-BA$4),1),"")</f>
        <v>17556</v>
      </c>
      <c r="BB16">
        <f>IF($E16&lt;BB$4,(1000-$E16)*(_xlfn.XLOOKUP($E16,Sheet1!$D:$D,Sheet1!$F:$F))+(1000-BB$4)*(_xlfn.XLOOKUP(BB$4,Sheet1!$D:$D,Sheet1!$F:$F)-_xlfn.XLOOKUP($E16,Sheet1!$D:$D,Sheet1!$F:$F))*IF(BB$4&lt;$D$3,(1000-$D$3)/(1000-BB$4),1),"")</f>
        <v>18084</v>
      </c>
      <c r="BC16">
        <f>IF($E16&lt;BC$4,(1000-$E16)*(_xlfn.XLOOKUP($E16,Sheet1!$D:$D,Sheet1!$F:$F))+(1000-BC$4)*(_xlfn.XLOOKUP(BC$4,Sheet1!$D:$D,Sheet1!$F:$F)-_xlfn.XLOOKUP($E16,Sheet1!$D:$D,Sheet1!$F:$F))*IF(BC$4&lt;$D$3,(1000-$D$3)/(1000-BC$4),1),"")</f>
        <v>18623</v>
      </c>
      <c r="BD16">
        <f>IF($E16&lt;BD$4,(1000-$E16)*(_xlfn.XLOOKUP($E16,Sheet1!$D:$D,Sheet1!$F:$F))+(1000-BD$4)*(_xlfn.XLOOKUP(BD$4,Sheet1!$D:$D,Sheet1!$F:$F)-_xlfn.XLOOKUP($E16,Sheet1!$D:$D,Sheet1!$F:$F))*IF(BD$4&lt;$D$3,(1000-$D$3)/(1000-BD$4),1),"")</f>
        <v>19173</v>
      </c>
      <c r="BE16">
        <f>IF($E16&lt;BE$4,(1000-$E16)*(_xlfn.XLOOKUP($E16,Sheet1!$D:$D,Sheet1!$F:$F))+(1000-BE$4)*(_xlfn.XLOOKUP(BE$4,Sheet1!$D:$D,Sheet1!$F:$F)-_xlfn.XLOOKUP($E16,Sheet1!$D:$D,Sheet1!$F:$F))*IF(BE$4&lt;$D$3,(1000-$D$3)/(1000-BE$4),1),"")</f>
        <v>19734</v>
      </c>
      <c r="BF16">
        <f>IF($E16&lt;BF$4,(1000-$E16)*(_xlfn.XLOOKUP($E16,Sheet1!$D:$D,Sheet1!$F:$F))+(1000-BF$4)*(_xlfn.XLOOKUP(BF$4,Sheet1!$D:$D,Sheet1!$F:$F)-_xlfn.XLOOKUP($E16,Sheet1!$D:$D,Sheet1!$F:$F))*IF(BF$4&lt;$D$3,(1000-$D$3)/(1000-BF$4),1),"")</f>
        <v>20306</v>
      </c>
      <c r="BG16">
        <f>IF($E16&lt;BG$4,(1000-$E16)*(_xlfn.XLOOKUP($E16,Sheet1!$D:$D,Sheet1!$F:$F))+(1000-BG$4)*(_xlfn.XLOOKUP(BG$4,Sheet1!$D:$D,Sheet1!$F:$F)-_xlfn.XLOOKUP($E16,Sheet1!$D:$D,Sheet1!$F:$F))*IF(BG$4&lt;$D$3,(1000-$D$3)/(1000-BG$4),1),"")</f>
        <v>20889</v>
      </c>
      <c r="BH16">
        <f>IF($E16&lt;BH$4,(1000-$E16)*(_xlfn.XLOOKUP($E16,Sheet1!$D:$D,Sheet1!$F:$F))+(1000-BH$4)*(_xlfn.XLOOKUP(BH$4,Sheet1!$D:$D,Sheet1!$F:$F)-_xlfn.XLOOKUP($E16,Sheet1!$D:$D,Sheet1!$F:$F))*IF(BH$4&lt;$D$3,(1000-$D$3)/(1000-BH$4),1),"")</f>
        <v>21483</v>
      </c>
      <c r="BI16">
        <f>IF($E16&lt;BI$4,(1000-$E16)*(_xlfn.XLOOKUP($E16,Sheet1!$D:$D,Sheet1!$F:$F))+(1000-BI$4)*(_xlfn.XLOOKUP(BI$4,Sheet1!$D:$D,Sheet1!$F:$F)-_xlfn.XLOOKUP($E16,Sheet1!$D:$D,Sheet1!$F:$F))*IF(BI$4&lt;$D$3,(1000-$D$3)/(1000-BI$4),1),"")</f>
        <v>22088</v>
      </c>
      <c r="BJ16">
        <f>IF($E16&lt;BJ$4,(1000-$E16)*(_xlfn.XLOOKUP($E16,Sheet1!$D:$D,Sheet1!$F:$F))+(1000-BJ$4)*(_xlfn.XLOOKUP(BJ$4,Sheet1!$D:$D,Sheet1!$F:$F)-_xlfn.XLOOKUP($E16,Sheet1!$D:$D,Sheet1!$F:$F))*IF(BJ$4&lt;$D$3,(1000-$D$3)/(1000-BJ$4),1),"")</f>
        <v>22704</v>
      </c>
      <c r="BK16">
        <f>IF($E16&lt;BK$4,(1000-$E16)*(_xlfn.XLOOKUP($E16,Sheet1!$D:$D,Sheet1!$F:$F))+(1000-BK$4)*(_xlfn.XLOOKUP(BK$4,Sheet1!$D:$D,Sheet1!$F:$F)-_xlfn.XLOOKUP($E16,Sheet1!$D:$D,Sheet1!$F:$F))*IF(BK$4&lt;$D$3,(1000-$D$3)/(1000-BK$4),1),"")</f>
        <v>23331</v>
      </c>
      <c r="BL16">
        <f>IF($E16&lt;BL$4,(1000-$E16)*(_xlfn.XLOOKUP($E16,Sheet1!$D:$D,Sheet1!$F:$F))+(1000-BL$4)*(_xlfn.XLOOKUP(BL$4,Sheet1!$D:$D,Sheet1!$F:$F)-_xlfn.XLOOKUP($E16,Sheet1!$D:$D,Sheet1!$F:$F))*IF(BL$4&lt;$D$3,(1000-$D$3)/(1000-BL$4),1),"")</f>
        <v>23969</v>
      </c>
      <c r="BM16">
        <f>IF($E16&lt;BM$4,(1000-$E16)*(_xlfn.XLOOKUP($E16,Sheet1!$D:$D,Sheet1!$F:$F))+(1000-BM$4)*(_xlfn.XLOOKUP(BM$4,Sheet1!$D:$D,Sheet1!$F:$F)-_xlfn.XLOOKUP($E16,Sheet1!$D:$D,Sheet1!$F:$F))*IF(BM$4&lt;$D$3,(1000-$D$3)/(1000-BM$4),1),"")</f>
        <v>24618</v>
      </c>
      <c r="BN16">
        <f>IF($E16&lt;BN$4,(1000-$E16)*(_xlfn.XLOOKUP($E16,Sheet1!$D:$D,Sheet1!$F:$F))+(1000-BN$4)*(_xlfn.XLOOKUP(BN$4,Sheet1!$D:$D,Sheet1!$F:$F)-_xlfn.XLOOKUP($E16,Sheet1!$D:$D,Sheet1!$F:$F))*IF(BN$4&lt;$D$3,(1000-$D$3)/(1000-BN$4),1),"")</f>
        <v>25278</v>
      </c>
      <c r="BO16">
        <f>IF($E16&lt;BO$4,(1000-$E16)*(_xlfn.XLOOKUP($E16,Sheet1!$D:$D,Sheet1!$F:$F))+(1000-BO$4)*(_xlfn.XLOOKUP(BO$4,Sheet1!$D:$D,Sheet1!$F:$F)-_xlfn.XLOOKUP($E16,Sheet1!$D:$D,Sheet1!$F:$F))*IF(BO$4&lt;$D$3,(1000-$D$3)/(1000-BO$4),1),"")</f>
        <v>25949</v>
      </c>
      <c r="BP16">
        <f>IF($E16&lt;BP$4,(1000-$E16)*(_xlfn.XLOOKUP($E16,Sheet1!$D:$D,Sheet1!$F:$F))+(1000-BP$4)*(_xlfn.XLOOKUP(BP$4,Sheet1!$D:$D,Sheet1!$F:$F)-_xlfn.XLOOKUP($E16,Sheet1!$D:$D,Sheet1!$F:$F))*IF(BP$4&lt;$D$3,(1000-$D$3)/(1000-BP$4),1),"")</f>
        <v>26631</v>
      </c>
      <c r="BQ16">
        <f>IF($E16&lt;BQ$4,(1000-$E16)*(_xlfn.XLOOKUP($E16,Sheet1!$D:$D,Sheet1!$F:$F))+(1000-BQ$4)*(_xlfn.XLOOKUP(BQ$4,Sheet1!$D:$D,Sheet1!$F:$F)-_xlfn.XLOOKUP($E16,Sheet1!$D:$D,Sheet1!$F:$F))*IF(BQ$4&lt;$D$3,(1000-$D$3)/(1000-BQ$4),1),"")</f>
        <v>27324</v>
      </c>
      <c r="BR16">
        <f>IF($E16&lt;BR$4,(1000-$E16)*(_xlfn.XLOOKUP($E16,Sheet1!$D:$D,Sheet1!$F:$F))+(1000-BR$4)*(_xlfn.XLOOKUP(BR$4,Sheet1!$D:$D,Sheet1!$F:$F)-_xlfn.XLOOKUP($E16,Sheet1!$D:$D,Sheet1!$F:$F))*IF(BR$4&lt;$D$3,(1000-$D$3)/(1000-BR$4),1),"")</f>
        <v>28028</v>
      </c>
      <c r="BS16">
        <f>IF($E16&lt;BS$4,(1000-$E16)*(_xlfn.XLOOKUP($E16,Sheet1!$D:$D,Sheet1!$F:$F))+(1000-BS$4)*(_xlfn.XLOOKUP(BS$4,Sheet1!$D:$D,Sheet1!$F:$F)-_xlfn.XLOOKUP($E16,Sheet1!$D:$D,Sheet1!$F:$F))*IF(BS$4&lt;$D$3,(1000-$D$3)/(1000-BS$4),1),"")</f>
        <v>28743</v>
      </c>
      <c r="BT16">
        <f>IF($E16&lt;BT$4,(1000-$E16)*(_xlfn.XLOOKUP($E16,Sheet1!$D:$D,Sheet1!$F:$F))+(1000-BT$4)*(_xlfn.XLOOKUP(BT$4,Sheet1!$D:$D,Sheet1!$F:$F)-_xlfn.XLOOKUP($E16,Sheet1!$D:$D,Sheet1!$F:$F))*IF(BT$4&lt;$D$3,(1000-$D$3)/(1000-BT$4),1),"")</f>
        <v>29469</v>
      </c>
      <c r="BU16">
        <f>IF($E16&lt;BU$4,(1000-$E16)*(_xlfn.XLOOKUP($E16,Sheet1!$D:$D,Sheet1!$F:$F))+(1000-BU$4)*(_xlfn.XLOOKUP(BU$4,Sheet1!$D:$D,Sheet1!$F:$F)-_xlfn.XLOOKUP($E16,Sheet1!$D:$D,Sheet1!$F:$F))*IF(BU$4&lt;$D$3,(1000-$D$3)/(1000-BU$4),1),"")</f>
        <v>30206</v>
      </c>
      <c r="BV16">
        <f>IF($E16&lt;BV$4,(1000-$E16)*(_xlfn.XLOOKUP($E16,Sheet1!$D:$D,Sheet1!$F:$F))+(1000-BV$4)*(_xlfn.XLOOKUP(BV$4,Sheet1!$D:$D,Sheet1!$F:$F)-_xlfn.XLOOKUP($E16,Sheet1!$D:$D,Sheet1!$F:$F))*IF(BV$4&lt;$D$3,(1000-$D$3)/(1000-BV$4),1),"")</f>
        <v>30954</v>
      </c>
      <c r="BW16">
        <f>IF($E16&lt;BW$4,(1000-$E16)*(_xlfn.XLOOKUP($E16,Sheet1!$D:$D,Sheet1!$F:$F))+(1000-BW$4)*(_xlfn.XLOOKUP(BW$4,Sheet1!$D:$D,Sheet1!$F:$F)-_xlfn.XLOOKUP($E16,Sheet1!$D:$D,Sheet1!$F:$F))*IF(BW$4&lt;$D$3,(1000-$D$3)/(1000-BW$4),1),"")</f>
        <v>31713</v>
      </c>
      <c r="BX16">
        <f>IF($E16&lt;BX$4,(1000-$E16)*(_xlfn.XLOOKUP($E16,Sheet1!$D:$D,Sheet1!$F:$F))+(1000-BX$4)*(_xlfn.XLOOKUP(BX$4,Sheet1!$D:$D,Sheet1!$F:$F)-_xlfn.XLOOKUP($E16,Sheet1!$D:$D,Sheet1!$F:$F))*IF(BX$4&lt;$D$3,(1000-$D$3)/(1000-BX$4),1),"")</f>
        <v>32482.999999999996</v>
      </c>
      <c r="BY16">
        <f>IF($E16&lt;BY$4,(1000-$E16)*(_xlfn.XLOOKUP($E16,Sheet1!$D:$D,Sheet1!$F:$F))+(1000-BY$4)*(_xlfn.XLOOKUP(BY$4,Sheet1!$D:$D,Sheet1!$F:$F)-_xlfn.XLOOKUP($E16,Sheet1!$D:$D,Sheet1!$F:$F))*IF(BY$4&lt;$D$3,(1000-$D$3)/(1000-BY$4),1),"")</f>
        <v>33264</v>
      </c>
      <c r="BZ16">
        <f>IF($E16&lt;BZ$4,(1000-$E16)*(_xlfn.XLOOKUP($E16,Sheet1!$D:$D,Sheet1!$F:$F))+(1000-BZ$4)*(_xlfn.XLOOKUP(BZ$4,Sheet1!$D:$D,Sheet1!$F:$F)-_xlfn.XLOOKUP($E16,Sheet1!$D:$D,Sheet1!$F:$F))*IF(BZ$4&lt;$D$3,(1000-$D$3)/(1000-BZ$4),1),"")</f>
        <v>34056</v>
      </c>
      <c r="CA16">
        <f>IF($E16&lt;CA$4,(1000-$E16)*(_xlfn.XLOOKUP($E16,Sheet1!$D:$D,Sheet1!$F:$F))+(1000-CA$4)*(_xlfn.XLOOKUP(CA$4,Sheet1!$D:$D,Sheet1!$F:$F)-_xlfn.XLOOKUP($E16,Sheet1!$D:$D,Sheet1!$F:$F))*IF(CA$4&lt;$D$3,(1000-$D$3)/(1000-CA$4),1),"")</f>
        <v>34859</v>
      </c>
      <c r="CB16">
        <f>IF($E16&lt;CB$4,(1000-$E16)*(_xlfn.XLOOKUP($E16,Sheet1!$D:$D,Sheet1!$F:$F))+(1000-CB$4)*(_xlfn.XLOOKUP(CB$4,Sheet1!$D:$D,Sheet1!$F:$F)-_xlfn.XLOOKUP($E16,Sheet1!$D:$D,Sheet1!$F:$F))*IF(CB$4&lt;$D$3,(1000-$D$3)/(1000-CB$4),1),"")</f>
        <v>35673</v>
      </c>
      <c r="CC16">
        <f>IF($E16&lt;CC$4,(1000-$E16)*(_xlfn.XLOOKUP($E16,Sheet1!$D:$D,Sheet1!$F:$F))+(1000-CC$4)*(_xlfn.XLOOKUP(CC$4,Sheet1!$D:$D,Sheet1!$F:$F)-_xlfn.XLOOKUP($E16,Sheet1!$D:$D,Sheet1!$F:$F))*IF(CC$4&lt;$D$3,(1000-$D$3)/(1000-CC$4),1),"")</f>
        <v>36498</v>
      </c>
      <c r="CD16">
        <f>IF($E16&lt;CD$4,(1000-$E16)*(_xlfn.XLOOKUP($E16,Sheet1!$D:$D,Sheet1!$F:$F))+(1000-CD$4)*(_xlfn.XLOOKUP(CD$4,Sheet1!$D:$D,Sheet1!$F:$F)-_xlfn.XLOOKUP($E16,Sheet1!$D:$D,Sheet1!$F:$F))*IF(CD$4&lt;$D$3,(1000-$D$3)/(1000-CD$4),1),"")</f>
        <v>37334</v>
      </c>
      <c r="CE16">
        <f>IF($E16&lt;CE$4,(1000-$E16)*(_xlfn.XLOOKUP($E16,Sheet1!$D:$D,Sheet1!$F:$F))+(1000-CE$4)*(_xlfn.XLOOKUP(CE$4,Sheet1!$D:$D,Sheet1!$F:$F)-_xlfn.XLOOKUP($E16,Sheet1!$D:$D,Sheet1!$F:$F))*IF(CE$4&lt;$D$3,(1000-$D$3)/(1000-CE$4),1),"")</f>
        <v>38181</v>
      </c>
      <c r="CF16">
        <f>IF($E16&lt;CF$4,(1000-$E16)*(_xlfn.XLOOKUP($E16,Sheet1!$D:$D,Sheet1!$F:$F))+(1000-CF$4)*(_xlfn.XLOOKUP(CF$4,Sheet1!$D:$D,Sheet1!$F:$F)-_xlfn.XLOOKUP($E16,Sheet1!$D:$D,Sheet1!$F:$F))*IF(CF$4&lt;$D$3,(1000-$D$3)/(1000-CF$4),1),"")</f>
        <v>39039</v>
      </c>
      <c r="CG16">
        <f>IF($E16&lt;CG$4,(1000-$E16)*(_xlfn.XLOOKUP($E16,Sheet1!$D:$D,Sheet1!$F:$F))+(1000-CG$4)*(_xlfn.XLOOKUP(CG$4,Sheet1!$D:$D,Sheet1!$F:$F)-_xlfn.XLOOKUP($E16,Sheet1!$D:$D,Sheet1!$F:$F))*IF(CG$4&lt;$D$3,(1000-$D$3)/(1000-CG$4),1),"")</f>
        <v>39908</v>
      </c>
      <c r="CH16">
        <f>IF($E16&lt;CH$4,(1000-$E16)*(_xlfn.XLOOKUP($E16,Sheet1!$D:$D,Sheet1!$F:$F))+(1000-CH$4)*(_xlfn.XLOOKUP(CH$4,Sheet1!$D:$D,Sheet1!$F:$F)-_xlfn.XLOOKUP($E16,Sheet1!$D:$D,Sheet1!$F:$F))*IF(CH$4&lt;$D$3,(1000-$D$3)/(1000-CH$4),1),"")</f>
        <v>40788</v>
      </c>
      <c r="CI16">
        <f>IF($E16&lt;CI$4,(1000-$E16)*(_xlfn.XLOOKUP($E16,Sheet1!$D:$D,Sheet1!$F:$F))+(1000-CI$4)*(_xlfn.XLOOKUP(CI$4,Sheet1!$D:$D,Sheet1!$F:$F)-_xlfn.XLOOKUP($E16,Sheet1!$D:$D,Sheet1!$F:$F))*IF(CI$4&lt;$D$3,(1000-$D$3)/(1000-CI$4),1),"")</f>
        <v>41679</v>
      </c>
      <c r="CJ16">
        <f>IF($E16&lt;CJ$4,(1000-$E16)*(_xlfn.XLOOKUP($E16,Sheet1!$D:$D,Sheet1!$F:$F))+(1000-CJ$4)*(_xlfn.XLOOKUP(CJ$4,Sheet1!$D:$D,Sheet1!$F:$F)-_xlfn.XLOOKUP($E16,Sheet1!$D:$D,Sheet1!$F:$F))*IF(CJ$4&lt;$D$3,(1000-$D$3)/(1000-CJ$4),1),"")</f>
        <v>42581</v>
      </c>
      <c r="CK16">
        <f>IF($E16&lt;CK$4,(1000-$E16)*(_xlfn.XLOOKUP($E16,Sheet1!$D:$D,Sheet1!$F:$F))+(1000-CK$4)*(_xlfn.XLOOKUP(CK$4,Sheet1!$D:$D,Sheet1!$F:$F)-_xlfn.XLOOKUP($E16,Sheet1!$D:$D,Sheet1!$F:$F))*IF(CK$4&lt;$D$3,(1000-$D$3)/(1000-CK$4),1),"")</f>
        <v>43494</v>
      </c>
      <c r="CL16">
        <f>IF($E16&lt;CL$4,(1000-$E16)*(_xlfn.XLOOKUP($E16,Sheet1!$D:$D,Sheet1!$F:$F))+(1000-CL$4)*(_xlfn.XLOOKUP(CL$4,Sheet1!$D:$D,Sheet1!$F:$F)-_xlfn.XLOOKUP($E16,Sheet1!$D:$D,Sheet1!$F:$F))*IF(CL$4&lt;$D$3,(1000-$D$3)/(1000-CL$4),1),"")</f>
        <v>44418</v>
      </c>
      <c r="CM16">
        <f>IF($E16&lt;CM$4,(1000-$E16)*(_xlfn.XLOOKUP($E16,Sheet1!$D:$D,Sheet1!$F:$F))+(1000-CM$4)*(_xlfn.XLOOKUP(CM$4,Sheet1!$D:$D,Sheet1!$F:$F)-_xlfn.XLOOKUP($E16,Sheet1!$D:$D,Sheet1!$F:$F))*IF(CM$4&lt;$D$3,(1000-$D$3)/(1000-CM$4),1),"")</f>
        <v>45353</v>
      </c>
      <c r="CN16">
        <f>IF($E16&lt;CN$4,(1000-$E16)*(_xlfn.XLOOKUP($E16,Sheet1!$D:$D,Sheet1!$F:$F))+(1000-CN$4)*(_xlfn.XLOOKUP(CN$4,Sheet1!$D:$D,Sheet1!$F:$F)-_xlfn.XLOOKUP($E16,Sheet1!$D:$D,Sheet1!$F:$F))*IF(CN$4&lt;$D$3,(1000-$D$3)/(1000-CN$4),1),"")</f>
        <v>46299</v>
      </c>
      <c r="CO16">
        <f>IF($E16&lt;CO$4,(1000-$E16)*(_xlfn.XLOOKUP($E16,Sheet1!$D:$D,Sheet1!$F:$F))+(1000-CO$4)*(_xlfn.XLOOKUP(CO$4,Sheet1!$D:$D,Sheet1!$F:$F)-_xlfn.XLOOKUP($E16,Sheet1!$D:$D,Sheet1!$F:$F))*IF(CO$4&lt;$D$3,(1000-$D$3)/(1000-CO$4),1),"")</f>
        <v>47256</v>
      </c>
      <c r="CP16">
        <f>IF($E16&lt;CP$4,(1000-$E16)*(_xlfn.XLOOKUP($E16,Sheet1!$D:$D,Sheet1!$F:$F))+(1000-CP$4)*(_xlfn.XLOOKUP(CP$4,Sheet1!$D:$D,Sheet1!$F:$F)-_xlfn.XLOOKUP($E16,Sheet1!$D:$D,Sheet1!$F:$F))*IF(CP$4&lt;$D$3,(1000-$D$3)/(1000-CP$4),1),"")</f>
        <v>48224</v>
      </c>
      <c r="CQ16">
        <f>IF($E16&lt;CQ$4,(1000-$E16)*(_xlfn.XLOOKUP($E16,Sheet1!$D:$D,Sheet1!$F:$F))+(1000-CQ$4)*(_xlfn.XLOOKUP(CQ$4,Sheet1!$D:$D,Sheet1!$F:$F)-_xlfn.XLOOKUP($E16,Sheet1!$D:$D,Sheet1!$F:$F))*IF(CQ$4&lt;$D$3,(1000-$D$3)/(1000-CQ$4),1),"")</f>
        <v>49203</v>
      </c>
      <c r="CR16">
        <f>IF($E16&lt;CR$4,(1000-$E16)*(_xlfn.XLOOKUP($E16,Sheet1!$D:$D,Sheet1!$F:$F))+(1000-CR$4)*(_xlfn.XLOOKUP(CR$4,Sheet1!$D:$D,Sheet1!$F:$F)-_xlfn.XLOOKUP($E16,Sheet1!$D:$D,Sheet1!$F:$F))*IF(CR$4&lt;$D$3,(1000-$D$3)/(1000-CR$4),1),"")</f>
        <v>46164</v>
      </c>
      <c r="CS16">
        <f>IF($E16&lt;CS$4,(1000-$E16)*(_xlfn.XLOOKUP($E16,Sheet1!$D:$D,Sheet1!$F:$F))+(1000-CS$4)*(_xlfn.XLOOKUP(CS$4,Sheet1!$D:$D,Sheet1!$F:$F)-_xlfn.XLOOKUP($E16,Sheet1!$D:$D,Sheet1!$F:$F))*IF(CS$4&lt;$D$3,(1000-$D$3)/(1000-CS$4),1),"")</f>
        <v>42954</v>
      </c>
      <c r="CT16">
        <f>IF($E16&lt;CT$4,(1000-$E16)*(_xlfn.XLOOKUP($E16,Sheet1!$D:$D,Sheet1!$F:$F))+(1000-CT$4)*(_xlfn.XLOOKUP(CT$4,Sheet1!$D:$D,Sheet1!$F:$F)-_xlfn.XLOOKUP($E16,Sheet1!$D:$D,Sheet1!$F:$F))*IF(CT$4&lt;$D$3,(1000-$D$3)/(1000-CT$4),1),"")</f>
        <v>39570</v>
      </c>
      <c r="CU16">
        <f>IF($E16&lt;CU$4,(1000-$E16)*(_xlfn.XLOOKUP($E16,Sheet1!$D:$D,Sheet1!$F:$F))+(1000-CU$4)*(_xlfn.XLOOKUP(CU$4,Sheet1!$D:$D,Sheet1!$F:$F)-_xlfn.XLOOKUP($E16,Sheet1!$D:$D,Sheet1!$F:$F))*IF(CU$4&lt;$D$3,(1000-$D$3)/(1000-CU$4),1),"")</f>
        <v>36009</v>
      </c>
      <c r="CV16">
        <f>IF($E16&lt;CV$4,(1000-$E16)*(_xlfn.XLOOKUP($E16,Sheet1!$D:$D,Sheet1!$F:$F))+(1000-CV$4)*(_xlfn.XLOOKUP(CV$4,Sheet1!$D:$D,Sheet1!$F:$F)-_xlfn.XLOOKUP($E16,Sheet1!$D:$D,Sheet1!$F:$F))*IF(CV$4&lt;$D$3,(1000-$D$3)/(1000-CV$4),1),"")</f>
        <v>32268</v>
      </c>
      <c r="CW16">
        <f>IF($E16&lt;CW$4,(1000-$E16)*(_xlfn.XLOOKUP($E16,Sheet1!$D:$D,Sheet1!$F:$F))+(1000-CW$4)*(_xlfn.XLOOKUP(CW$4,Sheet1!$D:$D,Sheet1!$F:$F)-_xlfn.XLOOKUP($E16,Sheet1!$D:$D,Sheet1!$F:$F))*IF(CW$4&lt;$D$3,(1000-$D$3)/(1000-CW$4),1),"")</f>
        <v>28344</v>
      </c>
      <c r="CX16">
        <f>IF($E16&lt;CX$4,(1000-$E16)*(_xlfn.XLOOKUP($E16,Sheet1!$D:$D,Sheet1!$F:$F))+(1000-CX$4)*(_xlfn.XLOOKUP(CX$4,Sheet1!$D:$D,Sheet1!$F:$F)-_xlfn.XLOOKUP($E16,Sheet1!$D:$D,Sheet1!$F:$F))*IF(CX$4&lt;$D$3,(1000-$D$3)/(1000-CX$4),1),"")</f>
        <v>24234</v>
      </c>
      <c r="CY16">
        <f>IF($E16&lt;CY$4,(1000-$E16)*(_xlfn.XLOOKUP($E16,Sheet1!$D:$D,Sheet1!$F:$F))+(1000-CY$4)*(_xlfn.XLOOKUP(CY$4,Sheet1!$D:$D,Sheet1!$F:$F)-_xlfn.XLOOKUP($E16,Sheet1!$D:$D,Sheet1!$F:$F))*IF(CY$4&lt;$D$3,(1000-$D$3)/(1000-CY$4),1),"")</f>
        <v>19935</v>
      </c>
      <c r="CZ16">
        <f>IF($E16&lt;CZ$4,(1000-$E16)*(_xlfn.XLOOKUP($E16,Sheet1!$D:$D,Sheet1!$F:$F))+(1000-CZ$4)*(_xlfn.XLOOKUP(CZ$4,Sheet1!$D:$D,Sheet1!$F:$F)-_xlfn.XLOOKUP($E16,Sheet1!$D:$D,Sheet1!$F:$F))*IF(CZ$4&lt;$D$3,(1000-$D$3)/(1000-CZ$4),1),"")</f>
        <v>15444</v>
      </c>
      <c r="DA16">
        <f>IF($E16&lt;DA$4,(1000-$E16)*(_xlfn.XLOOKUP($E16,Sheet1!$D:$D,Sheet1!$F:$F))+(1000-DA$4)*(_xlfn.XLOOKUP(DA$4,Sheet1!$D:$D,Sheet1!$F:$F)-_xlfn.XLOOKUP($E16,Sheet1!$D:$D,Sheet1!$F:$F))*IF(DA$4&lt;$D$3,(1000-$D$3)/(1000-DA$4),1),"")</f>
        <v>10758</v>
      </c>
      <c r="DB16">
        <f>IF($E16&lt;DB$4,(1000-$E16)*(_xlfn.XLOOKUP($E16,Sheet1!$D:$D,Sheet1!$F:$F))+(1000-DB$4)*(_xlfn.XLOOKUP(DB$4,Sheet1!$D:$D,Sheet1!$F:$F)-_xlfn.XLOOKUP($E16,Sheet1!$D:$D,Sheet1!$F:$F))*IF(DB$4&lt;$D$3,(1000-$D$3)/(1000-DB$4),1),"")</f>
        <v>5874</v>
      </c>
    </row>
    <row r="17" spans="4:106" x14ac:dyDescent="0.2">
      <c r="D17">
        <f t="shared" si="2"/>
        <v>50061</v>
      </c>
      <c r="E17">
        <v>912</v>
      </c>
      <c r="F17" t="str">
        <f>IF($E17&lt;F$4,(1000-$E17)*(_xlfn.XLOOKUP($E17,Sheet1!$D:$D,Sheet1!$F:$F))+(1000-F$4)*(_xlfn.XLOOKUP(F$4,Sheet1!$D:$D,Sheet1!$F:$F)-_xlfn.XLOOKUP($E17,Sheet1!$D:$D,Sheet1!$F:$F))*IF(F$4&lt;$D$3,(1000-$D$3)/(1000-F$4),1),"")</f>
        <v/>
      </c>
      <c r="G17" t="str">
        <f>IF($E17&lt;G$4,(1000-$E17)*(_xlfn.XLOOKUP($E17,Sheet1!$D:$D,Sheet1!$F:$F))+(1000-G$4)*(_xlfn.XLOOKUP(G$4,Sheet1!$D:$D,Sheet1!$F:$F)-_xlfn.XLOOKUP($E17,Sheet1!$D:$D,Sheet1!$F:$F))*IF(G$4&lt;$D$3,(1000-$D$3)/(1000-G$4),1),"")</f>
        <v/>
      </c>
      <c r="H17" t="str">
        <f>IF($E17&lt;H$4,(1000-$E17)*(_xlfn.XLOOKUP($E17,Sheet1!$D:$D,Sheet1!$F:$F))+(1000-H$4)*(_xlfn.XLOOKUP(H$4,Sheet1!$D:$D,Sheet1!$F:$F)-_xlfn.XLOOKUP($E17,Sheet1!$D:$D,Sheet1!$F:$F))*IF(H$4&lt;$D$3,(1000-$D$3)/(1000-H$4),1),"")</f>
        <v/>
      </c>
      <c r="I17" t="str">
        <f>IF($E17&lt;I$4,(1000-$E17)*(_xlfn.XLOOKUP($E17,Sheet1!$D:$D,Sheet1!$F:$F))+(1000-I$4)*(_xlfn.XLOOKUP(I$4,Sheet1!$D:$D,Sheet1!$F:$F)-_xlfn.XLOOKUP($E17,Sheet1!$D:$D,Sheet1!$F:$F))*IF(I$4&lt;$D$3,(1000-$D$3)/(1000-I$4),1),"")</f>
        <v/>
      </c>
      <c r="J17" t="str">
        <f>IF($E17&lt;J$4,(1000-$E17)*(_xlfn.XLOOKUP($E17,Sheet1!$D:$D,Sheet1!$F:$F))+(1000-J$4)*(_xlfn.XLOOKUP(J$4,Sheet1!$D:$D,Sheet1!$F:$F)-_xlfn.XLOOKUP($E17,Sheet1!$D:$D,Sheet1!$F:$F))*IF(J$4&lt;$D$3,(1000-$D$3)/(1000-J$4),1),"")</f>
        <v/>
      </c>
      <c r="K17" t="str">
        <f>IF($E17&lt;K$4,(1000-$E17)*(_xlfn.XLOOKUP($E17,Sheet1!$D:$D,Sheet1!$F:$F))+(1000-K$4)*(_xlfn.XLOOKUP(K$4,Sheet1!$D:$D,Sheet1!$F:$F)-_xlfn.XLOOKUP($E17,Sheet1!$D:$D,Sheet1!$F:$F))*IF(K$4&lt;$D$3,(1000-$D$3)/(1000-K$4),1),"")</f>
        <v/>
      </c>
      <c r="L17" t="str">
        <f>IF($E17&lt;L$4,(1000-$E17)*(_xlfn.XLOOKUP($E17,Sheet1!$D:$D,Sheet1!$F:$F))+(1000-L$4)*(_xlfn.XLOOKUP(L$4,Sheet1!$D:$D,Sheet1!$F:$F)-_xlfn.XLOOKUP($E17,Sheet1!$D:$D,Sheet1!$F:$F))*IF(L$4&lt;$D$3,(1000-$D$3)/(1000-L$4),1),"")</f>
        <v/>
      </c>
      <c r="M17" t="str">
        <f>IF($E17&lt;M$4,(1000-$E17)*(_xlfn.XLOOKUP($E17,Sheet1!$D:$D,Sheet1!$F:$F))+(1000-M$4)*(_xlfn.XLOOKUP(M$4,Sheet1!$D:$D,Sheet1!$F:$F)-_xlfn.XLOOKUP($E17,Sheet1!$D:$D,Sheet1!$F:$F))*IF(M$4&lt;$D$3,(1000-$D$3)/(1000-M$4),1),"")</f>
        <v/>
      </c>
      <c r="N17" t="str">
        <f>IF($E17&lt;N$4,(1000-$E17)*(_xlfn.XLOOKUP($E17,Sheet1!$D:$D,Sheet1!$F:$F))+(1000-N$4)*(_xlfn.XLOOKUP(N$4,Sheet1!$D:$D,Sheet1!$F:$F)-_xlfn.XLOOKUP($E17,Sheet1!$D:$D,Sheet1!$F:$F))*IF(N$4&lt;$D$3,(1000-$D$3)/(1000-N$4),1),"")</f>
        <v/>
      </c>
      <c r="O17" t="str">
        <f>IF($E17&lt;O$4,(1000-$E17)*(_xlfn.XLOOKUP($E17,Sheet1!$D:$D,Sheet1!$F:$F))+(1000-O$4)*(_xlfn.XLOOKUP(O$4,Sheet1!$D:$D,Sheet1!$F:$F)-_xlfn.XLOOKUP($E17,Sheet1!$D:$D,Sheet1!$F:$F))*IF(O$4&lt;$D$3,(1000-$D$3)/(1000-O$4),1),"")</f>
        <v/>
      </c>
      <c r="P17" t="str">
        <f>IF($E17&lt;P$4,(1000-$E17)*(_xlfn.XLOOKUP($E17,Sheet1!$D:$D,Sheet1!$F:$F))+(1000-P$4)*(_xlfn.XLOOKUP(P$4,Sheet1!$D:$D,Sheet1!$F:$F)-_xlfn.XLOOKUP($E17,Sheet1!$D:$D,Sheet1!$F:$F))*IF(P$4&lt;$D$3,(1000-$D$3)/(1000-P$4),1),"")</f>
        <v/>
      </c>
      <c r="Q17" t="str">
        <f>IF($E17&lt;Q$4,(1000-$E17)*(_xlfn.XLOOKUP($E17,Sheet1!$D:$D,Sheet1!$F:$F))+(1000-Q$4)*(_xlfn.XLOOKUP(Q$4,Sheet1!$D:$D,Sheet1!$F:$F)-_xlfn.XLOOKUP($E17,Sheet1!$D:$D,Sheet1!$F:$F))*IF(Q$4&lt;$D$3,(1000-$D$3)/(1000-Q$4),1),"")</f>
        <v/>
      </c>
      <c r="R17" t="str">
        <f>IF($E17&lt;R$4,(1000-$E17)*(_xlfn.XLOOKUP($E17,Sheet1!$D:$D,Sheet1!$F:$F))+(1000-R$4)*(_xlfn.XLOOKUP(R$4,Sheet1!$D:$D,Sheet1!$F:$F)-_xlfn.XLOOKUP($E17,Sheet1!$D:$D,Sheet1!$F:$F))*IF(R$4&lt;$D$3,(1000-$D$3)/(1000-R$4),1),"")</f>
        <v/>
      </c>
      <c r="S17">
        <f>IF($E17&lt;S$4,(1000-$E17)*(_xlfn.XLOOKUP($E17,Sheet1!$D:$D,Sheet1!$F:$F))+(1000-S$4)*(_xlfn.XLOOKUP(S$4,Sheet1!$D:$D,Sheet1!$F:$F)-_xlfn.XLOOKUP($E17,Sheet1!$D:$D,Sheet1!$F:$F))*IF(S$4&lt;$D$3,(1000-$D$3)/(1000-S$4),1),"")</f>
        <v>7007</v>
      </c>
      <c r="T17">
        <f>IF($E17&lt;T$4,(1000-$E17)*(_xlfn.XLOOKUP($E17,Sheet1!$D:$D,Sheet1!$F:$F))+(1000-T$4)*(_xlfn.XLOOKUP(T$4,Sheet1!$D:$D,Sheet1!$F:$F)-_xlfn.XLOOKUP($E17,Sheet1!$D:$D,Sheet1!$F:$F))*IF(T$4&lt;$D$3,(1000-$D$3)/(1000-T$4),1),"")</f>
        <v>7161</v>
      </c>
      <c r="U17">
        <f>IF($E17&lt;U$4,(1000-$E17)*(_xlfn.XLOOKUP($E17,Sheet1!$D:$D,Sheet1!$F:$F))+(1000-U$4)*(_xlfn.XLOOKUP(U$4,Sheet1!$D:$D,Sheet1!$F:$F)-_xlfn.XLOOKUP($E17,Sheet1!$D:$D,Sheet1!$F:$F))*IF(U$4&lt;$D$3,(1000-$D$3)/(1000-U$4),1),"")</f>
        <v>7326</v>
      </c>
      <c r="V17">
        <f>IF($E17&lt;V$4,(1000-$E17)*(_xlfn.XLOOKUP($E17,Sheet1!$D:$D,Sheet1!$F:$F))+(1000-V$4)*(_xlfn.XLOOKUP(V$4,Sheet1!$D:$D,Sheet1!$F:$F)-_xlfn.XLOOKUP($E17,Sheet1!$D:$D,Sheet1!$F:$F))*IF(V$4&lt;$D$3,(1000-$D$3)/(1000-V$4),1),"")</f>
        <v>7502</v>
      </c>
      <c r="W17">
        <f>IF($E17&lt;W$4,(1000-$E17)*(_xlfn.XLOOKUP($E17,Sheet1!$D:$D,Sheet1!$F:$F))+(1000-W$4)*(_xlfn.XLOOKUP(W$4,Sheet1!$D:$D,Sheet1!$F:$F)-_xlfn.XLOOKUP($E17,Sheet1!$D:$D,Sheet1!$F:$F))*IF(W$4&lt;$D$3,(1000-$D$3)/(1000-W$4),1),"")</f>
        <v>7689</v>
      </c>
      <c r="X17">
        <f>IF($E17&lt;X$4,(1000-$E17)*(_xlfn.XLOOKUP($E17,Sheet1!$D:$D,Sheet1!$F:$F))+(1000-X$4)*(_xlfn.XLOOKUP(X$4,Sheet1!$D:$D,Sheet1!$F:$F)-_xlfn.XLOOKUP($E17,Sheet1!$D:$D,Sheet1!$F:$F))*IF(X$4&lt;$D$3,(1000-$D$3)/(1000-X$4),1),"")</f>
        <v>7887</v>
      </c>
      <c r="Y17">
        <f>IF($E17&lt;Y$4,(1000-$E17)*(_xlfn.XLOOKUP($E17,Sheet1!$D:$D,Sheet1!$F:$F))+(1000-Y$4)*(_xlfn.XLOOKUP(Y$4,Sheet1!$D:$D,Sheet1!$F:$F)-_xlfn.XLOOKUP($E17,Sheet1!$D:$D,Sheet1!$F:$F))*IF(Y$4&lt;$D$3,(1000-$D$3)/(1000-Y$4),1),"")</f>
        <v>8096</v>
      </c>
      <c r="Z17">
        <f>IF($E17&lt;Z$4,(1000-$E17)*(_xlfn.XLOOKUP($E17,Sheet1!$D:$D,Sheet1!$F:$F))+(1000-Z$4)*(_xlfn.XLOOKUP(Z$4,Sheet1!$D:$D,Sheet1!$F:$F)-_xlfn.XLOOKUP($E17,Sheet1!$D:$D,Sheet1!$F:$F))*IF(Z$4&lt;$D$3,(1000-$D$3)/(1000-Z$4),1),"")</f>
        <v>8316</v>
      </c>
      <c r="AA17">
        <f>IF($E17&lt;AA$4,(1000-$E17)*(_xlfn.XLOOKUP($E17,Sheet1!$D:$D,Sheet1!$F:$F))+(1000-AA$4)*(_xlfn.XLOOKUP(AA$4,Sheet1!$D:$D,Sheet1!$F:$F)-_xlfn.XLOOKUP($E17,Sheet1!$D:$D,Sheet1!$F:$F))*IF(AA$4&lt;$D$3,(1000-$D$3)/(1000-AA$4),1),"")</f>
        <v>8547</v>
      </c>
      <c r="AB17">
        <f>IF($E17&lt;AB$4,(1000-$E17)*(_xlfn.XLOOKUP($E17,Sheet1!$D:$D,Sheet1!$F:$F))+(1000-AB$4)*(_xlfn.XLOOKUP(AB$4,Sheet1!$D:$D,Sheet1!$F:$F)-_xlfn.XLOOKUP($E17,Sheet1!$D:$D,Sheet1!$F:$F))*IF(AB$4&lt;$D$3,(1000-$D$3)/(1000-AB$4),1),"")</f>
        <v>8789</v>
      </c>
      <c r="AC17">
        <f>IF($E17&lt;AC$4,(1000-$E17)*(_xlfn.XLOOKUP($E17,Sheet1!$D:$D,Sheet1!$F:$F))+(1000-AC$4)*(_xlfn.XLOOKUP(AC$4,Sheet1!$D:$D,Sheet1!$F:$F)-_xlfn.XLOOKUP($E17,Sheet1!$D:$D,Sheet1!$F:$F))*IF(AC$4&lt;$D$3,(1000-$D$3)/(1000-AC$4),1),"")</f>
        <v>9042</v>
      </c>
      <c r="AD17">
        <f>IF($E17&lt;AD$4,(1000-$E17)*(_xlfn.XLOOKUP($E17,Sheet1!$D:$D,Sheet1!$F:$F))+(1000-AD$4)*(_xlfn.XLOOKUP(AD$4,Sheet1!$D:$D,Sheet1!$F:$F)-_xlfn.XLOOKUP($E17,Sheet1!$D:$D,Sheet1!$F:$F))*IF(AD$4&lt;$D$3,(1000-$D$3)/(1000-AD$4),1),"")</f>
        <v>9306</v>
      </c>
      <c r="AE17">
        <f>IF($E17&lt;AE$4,(1000-$E17)*(_xlfn.XLOOKUP($E17,Sheet1!$D:$D,Sheet1!$F:$F))+(1000-AE$4)*(_xlfn.XLOOKUP(AE$4,Sheet1!$D:$D,Sheet1!$F:$F)-_xlfn.XLOOKUP($E17,Sheet1!$D:$D,Sheet1!$F:$F))*IF(AE$4&lt;$D$3,(1000-$D$3)/(1000-AE$4),1),"")</f>
        <v>9581</v>
      </c>
      <c r="AF17">
        <f>IF($E17&lt;AF$4,(1000-$E17)*(_xlfn.XLOOKUP($E17,Sheet1!$D:$D,Sheet1!$F:$F))+(1000-AF$4)*(_xlfn.XLOOKUP(AF$4,Sheet1!$D:$D,Sheet1!$F:$F)-_xlfn.XLOOKUP($E17,Sheet1!$D:$D,Sheet1!$F:$F))*IF(AF$4&lt;$D$3,(1000-$D$3)/(1000-AF$4),1),"")</f>
        <v>9867</v>
      </c>
      <c r="AG17">
        <f>IF($E17&lt;AG$4,(1000-$E17)*(_xlfn.XLOOKUP($E17,Sheet1!$D:$D,Sheet1!$F:$F))+(1000-AG$4)*(_xlfn.XLOOKUP(AG$4,Sheet1!$D:$D,Sheet1!$F:$F)-_xlfn.XLOOKUP($E17,Sheet1!$D:$D,Sheet1!$F:$F))*IF(AG$4&lt;$D$3,(1000-$D$3)/(1000-AG$4),1),"")</f>
        <v>10164</v>
      </c>
      <c r="AH17">
        <f>IF($E17&lt;AH$4,(1000-$E17)*(_xlfn.XLOOKUP($E17,Sheet1!$D:$D,Sheet1!$F:$F))+(1000-AH$4)*(_xlfn.XLOOKUP(AH$4,Sheet1!$D:$D,Sheet1!$F:$F)-_xlfn.XLOOKUP($E17,Sheet1!$D:$D,Sheet1!$F:$F))*IF(AH$4&lt;$D$3,(1000-$D$3)/(1000-AH$4),1),"")</f>
        <v>10472</v>
      </c>
      <c r="AI17">
        <f>IF($E17&lt;AI$4,(1000-$E17)*(_xlfn.XLOOKUP($E17,Sheet1!$D:$D,Sheet1!$F:$F))+(1000-AI$4)*(_xlfn.XLOOKUP(AI$4,Sheet1!$D:$D,Sheet1!$F:$F)-_xlfn.XLOOKUP($E17,Sheet1!$D:$D,Sheet1!$F:$F))*IF(AI$4&lt;$D$3,(1000-$D$3)/(1000-AI$4),1),"")</f>
        <v>10791</v>
      </c>
      <c r="AJ17">
        <f>IF($E17&lt;AJ$4,(1000-$E17)*(_xlfn.XLOOKUP($E17,Sheet1!$D:$D,Sheet1!$F:$F))+(1000-AJ$4)*(_xlfn.XLOOKUP(AJ$4,Sheet1!$D:$D,Sheet1!$F:$F)-_xlfn.XLOOKUP($E17,Sheet1!$D:$D,Sheet1!$F:$F))*IF(AJ$4&lt;$D$3,(1000-$D$3)/(1000-AJ$4),1),"")</f>
        <v>11121</v>
      </c>
      <c r="AK17">
        <f>IF($E17&lt;AK$4,(1000-$E17)*(_xlfn.XLOOKUP($E17,Sheet1!$D:$D,Sheet1!$F:$F))+(1000-AK$4)*(_xlfn.XLOOKUP(AK$4,Sheet1!$D:$D,Sheet1!$F:$F)-_xlfn.XLOOKUP($E17,Sheet1!$D:$D,Sheet1!$F:$F))*IF(AK$4&lt;$D$3,(1000-$D$3)/(1000-AK$4),1),"")</f>
        <v>11462</v>
      </c>
      <c r="AL17">
        <f>IF($E17&lt;AL$4,(1000-$E17)*(_xlfn.XLOOKUP($E17,Sheet1!$D:$D,Sheet1!$F:$F))+(1000-AL$4)*(_xlfn.XLOOKUP(AL$4,Sheet1!$D:$D,Sheet1!$F:$F)-_xlfn.XLOOKUP($E17,Sheet1!$D:$D,Sheet1!$F:$F))*IF(AL$4&lt;$D$3,(1000-$D$3)/(1000-AL$4),1),"")</f>
        <v>11814</v>
      </c>
      <c r="AM17">
        <f>IF($E17&lt;AM$4,(1000-$E17)*(_xlfn.XLOOKUP($E17,Sheet1!$D:$D,Sheet1!$F:$F))+(1000-AM$4)*(_xlfn.XLOOKUP(AM$4,Sheet1!$D:$D,Sheet1!$F:$F)-_xlfn.XLOOKUP($E17,Sheet1!$D:$D,Sheet1!$F:$F))*IF(AM$4&lt;$D$3,(1000-$D$3)/(1000-AM$4),1),"")</f>
        <v>12177</v>
      </c>
      <c r="AN17">
        <f>IF($E17&lt;AN$4,(1000-$E17)*(_xlfn.XLOOKUP($E17,Sheet1!$D:$D,Sheet1!$F:$F))+(1000-AN$4)*(_xlfn.XLOOKUP(AN$4,Sheet1!$D:$D,Sheet1!$F:$F)-_xlfn.XLOOKUP($E17,Sheet1!$D:$D,Sheet1!$F:$F))*IF(AN$4&lt;$D$3,(1000-$D$3)/(1000-AN$4),1),"")</f>
        <v>12551</v>
      </c>
      <c r="AO17">
        <f>IF($E17&lt;AO$4,(1000-$E17)*(_xlfn.XLOOKUP($E17,Sheet1!$D:$D,Sheet1!$F:$F))+(1000-AO$4)*(_xlfn.XLOOKUP(AO$4,Sheet1!$D:$D,Sheet1!$F:$F)-_xlfn.XLOOKUP($E17,Sheet1!$D:$D,Sheet1!$F:$F))*IF(AO$4&lt;$D$3,(1000-$D$3)/(1000-AO$4),1),"")</f>
        <v>12936</v>
      </c>
      <c r="AP17">
        <f>IF($E17&lt;AP$4,(1000-$E17)*(_xlfn.XLOOKUP($E17,Sheet1!$D:$D,Sheet1!$F:$F))+(1000-AP$4)*(_xlfn.XLOOKUP(AP$4,Sheet1!$D:$D,Sheet1!$F:$F)-_xlfn.XLOOKUP($E17,Sheet1!$D:$D,Sheet1!$F:$F))*IF(AP$4&lt;$D$3,(1000-$D$3)/(1000-AP$4),1),"")</f>
        <v>13332</v>
      </c>
      <c r="AQ17">
        <f>IF($E17&lt;AQ$4,(1000-$E17)*(_xlfn.XLOOKUP($E17,Sheet1!$D:$D,Sheet1!$F:$F))+(1000-AQ$4)*(_xlfn.XLOOKUP(AQ$4,Sheet1!$D:$D,Sheet1!$F:$F)-_xlfn.XLOOKUP($E17,Sheet1!$D:$D,Sheet1!$F:$F))*IF(AQ$4&lt;$D$3,(1000-$D$3)/(1000-AQ$4),1),"")</f>
        <v>13739</v>
      </c>
      <c r="AR17">
        <f>IF($E17&lt;AR$4,(1000-$E17)*(_xlfn.XLOOKUP($E17,Sheet1!$D:$D,Sheet1!$F:$F))+(1000-AR$4)*(_xlfn.XLOOKUP(AR$4,Sheet1!$D:$D,Sheet1!$F:$F)-_xlfn.XLOOKUP($E17,Sheet1!$D:$D,Sheet1!$F:$F))*IF(AR$4&lt;$D$3,(1000-$D$3)/(1000-AR$4),1),"")</f>
        <v>14157</v>
      </c>
      <c r="AS17">
        <f>IF($E17&lt;AS$4,(1000-$E17)*(_xlfn.XLOOKUP($E17,Sheet1!$D:$D,Sheet1!$F:$F))+(1000-AS$4)*(_xlfn.XLOOKUP(AS$4,Sheet1!$D:$D,Sheet1!$F:$F)-_xlfn.XLOOKUP($E17,Sheet1!$D:$D,Sheet1!$F:$F))*IF(AS$4&lt;$D$3,(1000-$D$3)/(1000-AS$4),1),"")</f>
        <v>14586</v>
      </c>
      <c r="AT17">
        <f>IF($E17&lt;AT$4,(1000-$E17)*(_xlfn.XLOOKUP($E17,Sheet1!$D:$D,Sheet1!$F:$F))+(1000-AT$4)*(_xlfn.XLOOKUP(AT$4,Sheet1!$D:$D,Sheet1!$F:$F)-_xlfn.XLOOKUP($E17,Sheet1!$D:$D,Sheet1!$F:$F))*IF(AT$4&lt;$D$3,(1000-$D$3)/(1000-AT$4),1),"")</f>
        <v>15026</v>
      </c>
      <c r="AU17">
        <f>IF($E17&lt;AU$4,(1000-$E17)*(_xlfn.XLOOKUP($E17,Sheet1!$D:$D,Sheet1!$F:$F))+(1000-AU$4)*(_xlfn.XLOOKUP(AU$4,Sheet1!$D:$D,Sheet1!$F:$F)-_xlfn.XLOOKUP($E17,Sheet1!$D:$D,Sheet1!$F:$F))*IF(AU$4&lt;$D$3,(1000-$D$3)/(1000-AU$4),1),"")</f>
        <v>15477</v>
      </c>
      <c r="AV17">
        <f>IF($E17&lt;AV$4,(1000-$E17)*(_xlfn.XLOOKUP($E17,Sheet1!$D:$D,Sheet1!$F:$F))+(1000-AV$4)*(_xlfn.XLOOKUP(AV$4,Sheet1!$D:$D,Sheet1!$F:$F)-_xlfn.XLOOKUP($E17,Sheet1!$D:$D,Sheet1!$F:$F))*IF(AV$4&lt;$D$3,(1000-$D$3)/(1000-AV$4),1),"")</f>
        <v>15939</v>
      </c>
      <c r="AW17">
        <f>IF($E17&lt;AW$4,(1000-$E17)*(_xlfn.XLOOKUP($E17,Sheet1!$D:$D,Sheet1!$F:$F))+(1000-AW$4)*(_xlfn.XLOOKUP(AW$4,Sheet1!$D:$D,Sheet1!$F:$F)-_xlfn.XLOOKUP($E17,Sheet1!$D:$D,Sheet1!$F:$F))*IF(AW$4&lt;$D$3,(1000-$D$3)/(1000-AW$4),1),"")</f>
        <v>16412</v>
      </c>
      <c r="AX17">
        <f>IF($E17&lt;AX$4,(1000-$E17)*(_xlfn.XLOOKUP($E17,Sheet1!$D:$D,Sheet1!$F:$F))+(1000-AX$4)*(_xlfn.XLOOKUP(AX$4,Sheet1!$D:$D,Sheet1!$F:$F)-_xlfn.XLOOKUP($E17,Sheet1!$D:$D,Sheet1!$F:$F))*IF(AX$4&lt;$D$3,(1000-$D$3)/(1000-AX$4),1),"")</f>
        <v>16896</v>
      </c>
      <c r="AY17">
        <f>IF($E17&lt;AY$4,(1000-$E17)*(_xlfn.XLOOKUP($E17,Sheet1!$D:$D,Sheet1!$F:$F))+(1000-AY$4)*(_xlfn.XLOOKUP(AY$4,Sheet1!$D:$D,Sheet1!$F:$F)-_xlfn.XLOOKUP($E17,Sheet1!$D:$D,Sheet1!$F:$F))*IF(AY$4&lt;$D$3,(1000-$D$3)/(1000-AY$4),1),"")</f>
        <v>17391</v>
      </c>
      <c r="AZ17">
        <f>IF($E17&lt;AZ$4,(1000-$E17)*(_xlfn.XLOOKUP($E17,Sheet1!$D:$D,Sheet1!$F:$F))+(1000-AZ$4)*(_xlfn.XLOOKUP(AZ$4,Sheet1!$D:$D,Sheet1!$F:$F)-_xlfn.XLOOKUP($E17,Sheet1!$D:$D,Sheet1!$F:$F))*IF(AZ$4&lt;$D$3,(1000-$D$3)/(1000-AZ$4),1),"")</f>
        <v>17897</v>
      </c>
      <c r="BA17">
        <f>IF($E17&lt;BA$4,(1000-$E17)*(_xlfn.XLOOKUP($E17,Sheet1!$D:$D,Sheet1!$F:$F))+(1000-BA$4)*(_xlfn.XLOOKUP(BA$4,Sheet1!$D:$D,Sheet1!$F:$F)-_xlfn.XLOOKUP($E17,Sheet1!$D:$D,Sheet1!$F:$F))*IF(BA$4&lt;$D$3,(1000-$D$3)/(1000-BA$4),1),"")</f>
        <v>18414</v>
      </c>
      <c r="BB17">
        <f>IF($E17&lt;BB$4,(1000-$E17)*(_xlfn.XLOOKUP($E17,Sheet1!$D:$D,Sheet1!$F:$F))+(1000-BB$4)*(_xlfn.XLOOKUP(BB$4,Sheet1!$D:$D,Sheet1!$F:$F)-_xlfn.XLOOKUP($E17,Sheet1!$D:$D,Sheet1!$F:$F))*IF(BB$4&lt;$D$3,(1000-$D$3)/(1000-BB$4),1),"")</f>
        <v>18942</v>
      </c>
      <c r="BC17">
        <f>IF($E17&lt;BC$4,(1000-$E17)*(_xlfn.XLOOKUP($E17,Sheet1!$D:$D,Sheet1!$F:$F))+(1000-BC$4)*(_xlfn.XLOOKUP(BC$4,Sheet1!$D:$D,Sheet1!$F:$F)-_xlfn.XLOOKUP($E17,Sheet1!$D:$D,Sheet1!$F:$F))*IF(BC$4&lt;$D$3,(1000-$D$3)/(1000-BC$4),1),"")</f>
        <v>19481</v>
      </c>
      <c r="BD17">
        <f>IF($E17&lt;BD$4,(1000-$E17)*(_xlfn.XLOOKUP($E17,Sheet1!$D:$D,Sheet1!$F:$F))+(1000-BD$4)*(_xlfn.XLOOKUP(BD$4,Sheet1!$D:$D,Sheet1!$F:$F)-_xlfn.XLOOKUP($E17,Sheet1!$D:$D,Sheet1!$F:$F))*IF(BD$4&lt;$D$3,(1000-$D$3)/(1000-BD$4),1),"")</f>
        <v>20031</v>
      </c>
      <c r="BE17">
        <f>IF($E17&lt;BE$4,(1000-$E17)*(_xlfn.XLOOKUP($E17,Sheet1!$D:$D,Sheet1!$F:$F))+(1000-BE$4)*(_xlfn.XLOOKUP(BE$4,Sheet1!$D:$D,Sheet1!$F:$F)-_xlfn.XLOOKUP($E17,Sheet1!$D:$D,Sheet1!$F:$F))*IF(BE$4&lt;$D$3,(1000-$D$3)/(1000-BE$4),1),"")</f>
        <v>20592</v>
      </c>
      <c r="BF17">
        <f>IF($E17&lt;BF$4,(1000-$E17)*(_xlfn.XLOOKUP($E17,Sheet1!$D:$D,Sheet1!$F:$F))+(1000-BF$4)*(_xlfn.XLOOKUP(BF$4,Sheet1!$D:$D,Sheet1!$F:$F)-_xlfn.XLOOKUP($E17,Sheet1!$D:$D,Sheet1!$F:$F))*IF(BF$4&lt;$D$3,(1000-$D$3)/(1000-BF$4),1),"")</f>
        <v>21164</v>
      </c>
      <c r="BG17">
        <f>IF($E17&lt;BG$4,(1000-$E17)*(_xlfn.XLOOKUP($E17,Sheet1!$D:$D,Sheet1!$F:$F))+(1000-BG$4)*(_xlfn.XLOOKUP(BG$4,Sheet1!$D:$D,Sheet1!$F:$F)-_xlfn.XLOOKUP($E17,Sheet1!$D:$D,Sheet1!$F:$F))*IF(BG$4&lt;$D$3,(1000-$D$3)/(1000-BG$4),1),"")</f>
        <v>21747</v>
      </c>
      <c r="BH17">
        <f>IF($E17&lt;BH$4,(1000-$E17)*(_xlfn.XLOOKUP($E17,Sheet1!$D:$D,Sheet1!$F:$F))+(1000-BH$4)*(_xlfn.XLOOKUP(BH$4,Sheet1!$D:$D,Sheet1!$F:$F)-_xlfn.XLOOKUP($E17,Sheet1!$D:$D,Sheet1!$F:$F))*IF(BH$4&lt;$D$3,(1000-$D$3)/(1000-BH$4),1),"")</f>
        <v>22341</v>
      </c>
      <c r="BI17">
        <f>IF($E17&lt;BI$4,(1000-$E17)*(_xlfn.XLOOKUP($E17,Sheet1!$D:$D,Sheet1!$F:$F))+(1000-BI$4)*(_xlfn.XLOOKUP(BI$4,Sheet1!$D:$D,Sheet1!$F:$F)-_xlfn.XLOOKUP($E17,Sheet1!$D:$D,Sheet1!$F:$F))*IF(BI$4&lt;$D$3,(1000-$D$3)/(1000-BI$4),1),"")</f>
        <v>22946</v>
      </c>
      <c r="BJ17">
        <f>IF($E17&lt;BJ$4,(1000-$E17)*(_xlfn.XLOOKUP($E17,Sheet1!$D:$D,Sheet1!$F:$F))+(1000-BJ$4)*(_xlfn.XLOOKUP(BJ$4,Sheet1!$D:$D,Sheet1!$F:$F)-_xlfn.XLOOKUP($E17,Sheet1!$D:$D,Sheet1!$F:$F))*IF(BJ$4&lt;$D$3,(1000-$D$3)/(1000-BJ$4),1),"")</f>
        <v>23562</v>
      </c>
      <c r="BK17">
        <f>IF($E17&lt;BK$4,(1000-$E17)*(_xlfn.XLOOKUP($E17,Sheet1!$D:$D,Sheet1!$F:$F))+(1000-BK$4)*(_xlfn.XLOOKUP(BK$4,Sheet1!$D:$D,Sheet1!$F:$F)-_xlfn.XLOOKUP($E17,Sheet1!$D:$D,Sheet1!$F:$F))*IF(BK$4&lt;$D$3,(1000-$D$3)/(1000-BK$4),1),"")</f>
        <v>24189</v>
      </c>
      <c r="BL17">
        <f>IF($E17&lt;BL$4,(1000-$E17)*(_xlfn.XLOOKUP($E17,Sheet1!$D:$D,Sheet1!$F:$F))+(1000-BL$4)*(_xlfn.XLOOKUP(BL$4,Sheet1!$D:$D,Sheet1!$F:$F)-_xlfn.XLOOKUP($E17,Sheet1!$D:$D,Sheet1!$F:$F))*IF(BL$4&lt;$D$3,(1000-$D$3)/(1000-BL$4),1),"")</f>
        <v>24827</v>
      </c>
      <c r="BM17">
        <f>IF($E17&lt;BM$4,(1000-$E17)*(_xlfn.XLOOKUP($E17,Sheet1!$D:$D,Sheet1!$F:$F))+(1000-BM$4)*(_xlfn.XLOOKUP(BM$4,Sheet1!$D:$D,Sheet1!$F:$F)-_xlfn.XLOOKUP($E17,Sheet1!$D:$D,Sheet1!$F:$F))*IF(BM$4&lt;$D$3,(1000-$D$3)/(1000-BM$4),1),"")</f>
        <v>25476</v>
      </c>
      <c r="BN17">
        <f>IF($E17&lt;BN$4,(1000-$E17)*(_xlfn.XLOOKUP($E17,Sheet1!$D:$D,Sheet1!$F:$F))+(1000-BN$4)*(_xlfn.XLOOKUP(BN$4,Sheet1!$D:$D,Sheet1!$F:$F)-_xlfn.XLOOKUP($E17,Sheet1!$D:$D,Sheet1!$F:$F))*IF(BN$4&lt;$D$3,(1000-$D$3)/(1000-BN$4),1),"")</f>
        <v>26136</v>
      </c>
      <c r="BO17">
        <f>IF($E17&lt;BO$4,(1000-$E17)*(_xlfn.XLOOKUP($E17,Sheet1!$D:$D,Sheet1!$F:$F))+(1000-BO$4)*(_xlfn.XLOOKUP(BO$4,Sheet1!$D:$D,Sheet1!$F:$F)-_xlfn.XLOOKUP($E17,Sheet1!$D:$D,Sheet1!$F:$F))*IF(BO$4&lt;$D$3,(1000-$D$3)/(1000-BO$4),1),"")</f>
        <v>26807</v>
      </c>
      <c r="BP17">
        <f>IF($E17&lt;BP$4,(1000-$E17)*(_xlfn.XLOOKUP($E17,Sheet1!$D:$D,Sheet1!$F:$F))+(1000-BP$4)*(_xlfn.XLOOKUP(BP$4,Sheet1!$D:$D,Sheet1!$F:$F)-_xlfn.XLOOKUP($E17,Sheet1!$D:$D,Sheet1!$F:$F))*IF(BP$4&lt;$D$3,(1000-$D$3)/(1000-BP$4),1),"")</f>
        <v>27489</v>
      </c>
      <c r="BQ17">
        <f>IF($E17&lt;BQ$4,(1000-$E17)*(_xlfn.XLOOKUP($E17,Sheet1!$D:$D,Sheet1!$F:$F))+(1000-BQ$4)*(_xlfn.XLOOKUP(BQ$4,Sheet1!$D:$D,Sheet1!$F:$F)-_xlfn.XLOOKUP($E17,Sheet1!$D:$D,Sheet1!$F:$F))*IF(BQ$4&lt;$D$3,(1000-$D$3)/(1000-BQ$4),1),"")</f>
        <v>28182</v>
      </c>
      <c r="BR17">
        <f>IF($E17&lt;BR$4,(1000-$E17)*(_xlfn.XLOOKUP($E17,Sheet1!$D:$D,Sheet1!$F:$F))+(1000-BR$4)*(_xlfn.XLOOKUP(BR$4,Sheet1!$D:$D,Sheet1!$F:$F)-_xlfn.XLOOKUP($E17,Sheet1!$D:$D,Sheet1!$F:$F))*IF(BR$4&lt;$D$3,(1000-$D$3)/(1000-BR$4),1),"")</f>
        <v>28886</v>
      </c>
      <c r="BS17">
        <f>IF($E17&lt;BS$4,(1000-$E17)*(_xlfn.XLOOKUP($E17,Sheet1!$D:$D,Sheet1!$F:$F))+(1000-BS$4)*(_xlfn.XLOOKUP(BS$4,Sheet1!$D:$D,Sheet1!$F:$F)-_xlfn.XLOOKUP($E17,Sheet1!$D:$D,Sheet1!$F:$F))*IF(BS$4&lt;$D$3,(1000-$D$3)/(1000-BS$4),1),"")</f>
        <v>29601</v>
      </c>
      <c r="BT17">
        <f>IF($E17&lt;BT$4,(1000-$E17)*(_xlfn.XLOOKUP($E17,Sheet1!$D:$D,Sheet1!$F:$F))+(1000-BT$4)*(_xlfn.XLOOKUP(BT$4,Sheet1!$D:$D,Sheet1!$F:$F)-_xlfn.XLOOKUP($E17,Sheet1!$D:$D,Sheet1!$F:$F))*IF(BT$4&lt;$D$3,(1000-$D$3)/(1000-BT$4),1),"")</f>
        <v>30327</v>
      </c>
      <c r="BU17">
        <f>IF($E17&lt;BU$4,(1000-$E17)*(_xlfn.XLOOKUP($E17,Sheet1!$D:$D,Sheet1!$F:$F))+(1000-BU$4)*(_xlfn.XLOOKUP(BU$4,Sheet1!$D:$D,Sheet1!$F:$F)-_xlfn.XLOOKUP($E17,Sheet1!$D:$D,Sheet1!$F:$F))*IF(BU$4&lt;$D$3,(1000-$D$3)/(1000-BU$4),1),"")</f>
        <v>31064</v>
      </c>
      <c r="BV17">
        <f>IF($E17&lt;BV$4,(1000-$E17)*(_xlfn.XLOOKUP($E17,Sheet1!$D:$D,Sheet1!$F:$F))+(1000-BV$4)*(_xlfn.XLOOKUP(BV$4,Sheet1!$D:$D,Sheet1!$F:$F)-_xlfn.XLOOKUP($E17,Sheet1!$D:$D,Sheet1!$F:$F))*IF(BV$4&lt;$D$3,(1000-$D$3)/(1000-BV$4),1),"")</f>
        <v>31812</v>
      </c>
      <c r="BW17">
        <f>IF($E17&lt;BW$4,(1000-$E17)*(_xlfn.XLOOKUP($E17,Sheet1!$D:$D,Sheet1!$F:$F))+(1000-BW$4)*(_xlfn.XLOOKUP(BW$4,Sheet1!$D:$D,Sheet1!$F:$F)-_xlfn.XLOOKUP($E17,Sheet1!$D:$D,Sheet1!$F:$F))*IF(BW$4&lt;$D$3,(1000-$D$3)/(1000-BW$4),1),"")</f>
        <v>32571</v>
      </c>
      <c r="BX17">
        <f>IF($E17&lt;BX$4,(1000-$E17)*(_xlfn.XLOOKUP($E17,Sheet1!$D:$D,Sheet1!$F:$F))+(1000-BX$4)*(_xlfn.XLOOKUP(BX$4,Sheet1!$D:$D,Sheet1!$F:$F)-_xlfn.XLOOKUP($E17,Sheet1!$D:$D,Sheet1!$F:$F))*IF(BX$4&lt;$D$3,(1000-$D$3)/(1000-BX$4),1),"")</f>
        <v>33341</v>
      </c>
      <c r="BY17">
        <f>IF($E17&lt;BY$4,(1000-$E17)*(_xlfn.XLOOKUP($E17,Sheet1!$D:$D,Sheet1!$F:$F))+(1000-BY$4)*(_xlfn.XLOOKUP(BY$4,Sheet1!$D:$D,Sheet1!$F:$F)-_xlfn.XLOOKUP($E17,Sheet1!$D:$D,Sheet1!$F:$F))*IF(BY$4&lt;$D$3,(1000-$D$3)/(1000-BY$4),1),"")</f>
        <v>34122</v>
      </c>
      <c r="BZ17">
        <f>IF($E17&lt;BZ$4,(1000-$E17)*(_xlfn.XLOOKUP($E17,Sheet1!$D:$D,Sheet1!$F:$F))+(1000-BZ$4)*(_xlfn.XLOOKUP(BZ$4,Sheet1!$D:$D,Sheet1!$F:$F)-_xlfn.XLOOKUP($E17,Sheet1!$D:$D,Sheet1!$F:$F))*IF(BZ$4&lt;$D$3,(1000-$D$3)/(1000-BZ$4),1),"")</f>
        <v>34914</v>
      </c>
      <c r="CA17">
        <f>IF($E17&lt;CA$4,(1000-$E17)*(_xlfn.XLOOKUP($E17,Sheet1!$D:$D,Sheet1!$F:$F))+(1000-CA$4)*(_xlfn.XLOOKUP(CA$4,Sheet1!$D:$D,Sheet1!$F:$F)-_xlfn.XLOOKUP($E17,Sheet1!$D:$D,Sheet1!$F:$F))*IF(CA$4&lt;$D$3,(1000-$D$3)/(1000-CA$4),1),"")</f>
        <v>35717</v>
      </c>
      <c r="CB17">
        <f>IF($E17&lt;CB$4,(1000-$E17)*(_xlfn.XLOOKUP($E17,Sheet1!$D:$D,Sheet1!$F:$F))+(1000-CB$4)*(_xlfn.XLOOKUP(CB$4,Sheet1!$D:$D,Sheet1!$F:$F)-_xlfn.XLOOKUP($E17,Sheet1!$D:$D,Sheet1!$F:$F))*IF(CB$4&lt;$D$3,(1000-$D$3)/(1000-CB$4),1),"")</f>
        <v>36531</v>
      </c>
      <c r="CC17">
        <f>IF($E17&lt;CC$4,(1000-$E17)*(_xlfn.XLOOKUP($E17,Sheet1!$D:$D,Sheet1!$F:$F))+(1000-CC$4)*(_xlfn.XLOOKUP(CC$4,Sheet1!$D:$D,Sheet1!$F:$F)-_xlfn.XLOOKUP($E17,Sheet1!$D:$D,Sheet1!$F:$F))*IF(CC$4&lt;$D$3,(1000-$D$3)/(1000-CC$4),1),"")</f>
        <v>37356</v>
      </c>
      <c r="CD17">
        <f>IF($E17&lt;CD$4,(1000-$E17)*(_xlfn.XLOOKUP($E17,Sheet1!$D:$D,Sheet1!$F:$F))+(1000-CD$4)*(_xlfn.XLOOKUP(CD$4,Sheet1!$D:$D,Sheet1!$F:$F)-_xlfn.XLOOKUP($E17,Sheet1!$D:$D,Sheet1!$F:$F))*IF(CD$4&lt;$D$3,(1000-$D$3)/(1000-CD$4),1),"")</f>
        <v>38192</v>
      </c>
      <c r="CE17">
        <f>IF($E17&lt;CE$4,(1000-$E17)*(_xlfn.XLOOKUP($E17,Sheet1!$D:$D,Sheet1!$F:$F))+(1000-CE$4)*(_xlfn.XLOOKUP(CE$4,Sheet1!$D:$D,Sheet1!$F:$F)-_xlfn.XLOOKUP($E17,Sheet1!$D:$D,Sheet1!$F:$F))*IF(CE$4&lt;$D$3,(1000-$D$3)/(1000-CE$4),1),"")</f>
        <v>39039</v>
      </c>
      <c r="CF17">
        <f>IF($E17&lt;CF$4,(1000-$E17)*(_xlfn.XLOOKUP($E17,Sheet1!$D:$D,Sheet1!$F:$F))+(1000-CF$4)*(_xlfn.XLOOKUP(CF$4,Sheet1!$D:$D,Sheet1!$F:$F)-_xlfn.XLOOKUP($E17,Sheet1!$D:$D,Sheet1!$F:$F))*IF(CF$4&lt;$D$3,(1000-$D$3)/(1000-CF$4),1),"")</f>
        <v>39897</v>
      </c>
      <c r="CG17">
        <f>IF($E17&lt;CG$4,(1000-$E17)*(_xlfn.XLOOKUP($E17,Sheet1!$D:$D,Sheet1!$F:$F))+(1000-CG$4)*(_xlfn.XLOOKUP(CG$4,Sheet1!$D:$D,Sheet1!$F:$F)-_xlfn.XLOOKUP($E17,Sheet1!$D:$D,Sheet1!$F:$F))*IF(CG$4&lt;$D$3,(1000-$D$3)/(1000-CG$4),1),"")</f>
        <v>40766</v>
      </c>
      <c r="CH17">
        <f>IF($E17&lt;CH$4,(1000-$E17)*(_xlfn.XLOOKUP($E17,Sheet1!$D:$D,Sheet1!$F:$F))+(1000-CH$4)*(_xlfn.XLOOKUP(CH$4,Sheet1!$D:$D,Sheet1!$F:$F)-_xlfn.XLOOKUP($E17,Sheet1!$D:$D,Sheet1!$F:$F))*IF(CH$4&lt;$D$3,(1000-$D$3)/(1000-CH$4),1),"")</f>
        <v>41646</v>
      </c>
      <c r="CI17">
        <f>IF($E17&lt;CI$4,(1000-$E17)*(_xlfn.XLOOKUP($E17,Sheet1!$D:$D,Sheet1!$F:$F))+(1000-CI$4)*(_xlfn.XLOOKUP(CI$4,Sheet1!$D:$D,Sheet1!$F:$F)-_xlfn.XLOOKUP($E17,Sheet1!$D:$D,Sheet1!$F:$F))*IF(CI$4&lt;$D$3,(1000-$D$3)/(1000-CI$4),1),"")</f>
        <v>42537</v>
      </c>
      <c r="CJ17">
        <f>IF($E17&lt;CJ$4,(1000-$E17)*(_xlfn.XLOOKUP($E17,Sheet1!$D:$D,Sheet1!$F:$F))+(1000-CJ$4)*(_xlfn.XLOOKUP(CJ$4,Sheet1!$D:$D,Sheet1!$F:$F)-_xlfn.XLOOKUP($E17,Sheet1!$D:$D,Sheet1!$F:$F))*IF(CJ$4&lt;$D$3,(1000-$D$3)/(1000-CJ$4),1),"")</f>
        <v>43439</v>
      </c>
      <c r="CK17">
        <f>IF($E17&lt;CK$4,(1000-$E17)*(_xlfn.XLOOKUP($E17,Sheet1!$D:$D,Sheet1!$F:$F))+(1000-CK$4)*(_xlfn.XLOOKUP(CK$4,Sheet1!$D:$D,Sheet1!$F:$F)-_xlfn.XLOOKUP($E17,Sheet1!$D:$D,Sheet1!$F:$F))*IF(CK$4&lt;$D$3,(1000-$D$3)/(1000-CK$4),1),"")</f>
        <v>44352</v>
      </c>
      <c r="CL17">
        <f>IF($E17&lt;CL$4,(1000-$E17)*(_xlfn.XLOOKUP($E17,Sheet1!$D:$D,Sheet1!$F:$F))+(1000-CL$4)*(_xlfn.XLOOKUP(CL$4,Sheet1!$D:$D,Sheet1!$F:$F)-_xlfn.XLOOKUP($E17,Sheet1!$D:$D,Sheet1!$F:$F))*IF(CL$4&lt;$D$3,(1000-$D$3)/(1000-CL$4),1),"")</f>
        <v>45276</v>
      </c>
      <c r="CM17">
        <f>IF($E17&lt;CM$4,(1000-$E17)*(_xlfn.XLOOKUP($E17,Sheet1!$D:$D,Sheet1!$F:$F))+(1000-CM$4)*(_xlfn.XLOOKUP(CM$4,Sheet1!$D:$D,Sheet1!$F:$F)-_xlfn.XLOOKUP($E17,Sheet1!$D:$D,Sheet1!$F:$F))*IF(CM$4&lt;$D$3,(1000-$D$3)/(1000-CM$4),1),"")</f>
        <v>46211</v>
      </c>
      <c r="CN17">
        <f>IF($E17&lt;CN$4,(1000-$E17)*(_xlfn.XLOOKUP($E17,Sheet1!$D:$D,Sheet1!$F:$F))+(1000-CN$4)*(_xlfn.XLOOKUP(CN$4,Sheet1!$D:$D,Sheet1!$F:$F)-_xlfn.XLOOKUP($E17,Sheet1!$D:$D,Sheet1!$F:$F))*IF(CN$4&lt;$D$3,(1000-$D$3)/(1000-CN$4),1),"")</f>
        <v>47157</v>
      </c>
      <c r="CO17">
        <f>IF($E17&lt;CO$4,(1000-$E17)*(_xlfn.XLOOKUP($E17,Sheet1!$D:$D,Sheet1!$F:$F))+(1000-CO$4)*(_xlfn.XLOOKUP(CO$4,Sheet1!$D:$D,Sheet1!$F:$F)-_xlfn.XLOOKUP($E17,Sheet1!$D:$D,Sheet1!$F:$F))*IF(CO$4&lt;$D$3,(1000-$D$3)/(1000-CO$4),1),"")</f>
        <v>48114</v>
      </c>
      <c r="CP17">
        <f>IF($E17&lt;CP$4,(1000-$E17)*(_xlfn.XLOOKUP($E17,Sheet1!$D:$D,Sheet1!$F:$F))+(1000-CP$4)*(_xlfn.XLOOKUP(CP$4,Sheet1!$D:$D,Sheet1!$F:$F)-_xlfn.XLOOKUP($E17,Sheet1!$D:$D,Sheet1!$F:$F))*IF(CP$4&lt;$D$3,(1000-$D$3)/(1000-CP$4),1),"")</f>
        <v>49082</v>
      </c>
      <c r="CQ17">
        <f>IF($E17&lt;CQ$4,(1000-$E17)*(_xlfn.XLOOKUP($E17,Sheet1!$D:$D,Sheet1!$F:$F))+(1000-CQ$4)*(_xlfn.XLOOKUP(CQ$4,Sheet1!$D:$D,Sheet1!$F:$F)-_xlfn.XLOOKUP($E17,Sheet1!$D:$D,Sheet1!$F:$F))*IF(CQ$4&lt;$D$3,(1000-$D$3)/(1000-CQ$4),1),"")</f>
        <v>50061</v>
      </c>
      <c r="CR17">
        <f>IF($E17&lt;CR$4,(1000-$E17)*(_xlfn.XLOOKUP($E17,Sheet1!$D:$D,Sheet1!$F:$F))+(1000-CR$4)*(_xlfn.XLOOKUP(CR$4,Sheet1!$D:$D,Sheet1!$F:$F)-_xlfn.XLOOKUP($E17,Sheet1!$D:$D,Sheet1!$F:$F))*IF(CR$4&lt;$D$3,(1000-$D$3)/(1000-CR$4),1),"")</f>
        <v>47034</v>
      </c>
      <c r="CS17">
        <f>IF($E17&lt;CS$4,(1000-$E17)*(_xlfn.XLOOKUP($E17,Sheet1!$D:$D,Sheet1!$F:$F))+(1000-CS$4)*(_xlfn.XLOOKUP(CS$4,Sheet1!$D:$D,Sheet1!$F:$F)-_xlfn.XLOOKUP($E17,Sheet1!$D:$D,Sheet1!$F:$F))*IF(CS$4&lt;$D$3,(1000-$D$3)/(1000-CS$4),1),"")</f>
        <v>43836</v>
      </c>
      <c r="CT17">
        <f>IF($E17&lt;CT$4,(1000-$E17)*(_xlfn.XLOOKUP($E17,Sheet1!$D:$D,Sheet1!$F:$F))+(1000-CT$4)*(_xlfn.XLOOKUP(CT$4,Sheet1!$D:$D,Sheet1!$F:$F)-_xlfn.XLOOKUP($E17,Sheet1!$D:$D,Sheet1!$F:$F))*IF(CT$4&lt;$D$3,(1000-$D$3)/(1000-CT$4),1),"")</f>
        <v>40464</v>
      </c>
      <c r="CU17">
        <f>IF($E17&lt;CU$4,(1000-$E17)*(_xlfn.XLOOKUP($E17,Sheet1!$D:$D,Sheet1!$F:$F))+(1000-CU$4)*(_xlfn.XLOOKUP(CU$4,Sheet1!$D:$D,Sheet1!$F:$F)-_xlfn.XLOOKUP($E17,Sheet1!$D:$D,Sheet1!$F:$F))*IF(CU$4&lt;$D$3,(1000-$D$3)/(1000-CU$4),1),"")</f>
        <v>36915</v>
      </c>
      <c r="CV17">
        <f>IF($E17&lt;CV$4,(1000-$E17)*(_xlfn.XLOOKUP($E17,Sheet1!$D:$D,Sheet1!$F:$F))+(1000-CV$4)*(_xlfn.XLOOKUP(CV$4,Sheet1!$D:$D,Sheet1!$F:$F)-_xlfn.XLOOKUP($E17,Sheet1!$D:$D,Sheet1!$F:$F))*IF(CV$4&lt;$D$3,(1000-$D$3)/(1000-CV$4),1),"")</f>
        <v>33186</v>
      </c>
      <c r="CW17">
        <f>IF($E17&lt;CW$4,(1000-$E17)*(_xlfn.XLOOKUP($E17,Sheet1!$D:$D,Sheet1!$F:$F))+(1000-CW$4)*(_xlfn.XLOOKUP(CW$4,Sheet1!$D:$D,Sheet1!$F:$F)-_xlfn.XLOOKUP($E17,Sheet1!$D:$D,Sheet1!$F:$F))*IF(CW$4&lt;$D$3,(1000-$D$3)/(1000-CW$4),1),"")</f>
        <v>29274</v>
      </c>
      <c r="CX17">
        <f>IF($E17&lt;CX$4,(1000-$E17)*(_xlfn.XLOOKUP($E17,Sheet1!$D:$D,Sheet1!$F:$F))+(1000-CX$4)*(_xlfn.XLOOKUP(CX$4,Sheet1!$D:$D,Sheet1!$F:$F)-_xlfn.XLOOKUP($E17,Sheet1!$D:$D,Sheet1!$F:$F))*IF(CX$4&lt;$D$3,(1000-$D$3)/(1000-CX$4),1),"")</f>
        <v>25176</v>
      </c>
      <c r="CY17">
        <f>IF($E17&lt;CY$4,(1000-$E17)*(_xlfn.XLOOKUP($E17,Sheet1!$D:$D,Sheet1!$F:$F))+(1000-CY$4)*(_xlfn.XLOOKUP(CY$4,Sheet1!$D:$D,Sheet1!$F:$F)-_xlfn.XLOOKUP($E17,Sheet1!$D:$D,Sheet1!$F:$F))*IF(CY$4&lt;$D$3,(1000-$D$3)/(1000-CY$4),1),"")</f>
        <v>20889</v>
      </c>
      <c r="CZ17">
        <f>IF($E17&lt;CZ$4,(1000-$E17)*(_xlfn.XLOOKUP($E17,Sheet1!$D:$D,Sheet1!$F:$F))+(1000-CZ$4)*(_xlfn.XLOOKUP(CZ$4,Sheet1!$D:$D,Sheet1!$F:$F)-_xlfn.XLOOKUP($E17,Sheet1!$D:$D,Sheet1!$F:$F))*IF(CZ$4&lt;$D$3,(1000-$D$3)/(1000-CZ$4),1),"")</f>
        <v>16410</v>
      </c>
      <c r="DA17">
        <f>IF($E17&lt;DA$4,(1000-$E17)*(_xlfn.XLOOKUP($E17,Sheet1!$D:$D,Sheet1!$F:$F))+(1000-DA$4)*(_xlfn.XLOOKUP(DA$4,Sheet1!$D:$D,Sheet1!$F:$F)-_xlfn.XLOOKUP($E17,Sheet1!$D:$D,Sheet1!$F:$F))*IF(DA$4&lt;$D$3,(1000-$D$3)/(1000-DA$4),1),"")</f>
        <v>11736</v>
      </c>
      <c r="DB17">
        <f>IF($E17&lt;DB$4,(1000-$E17)*(_xlfn.XLOOKUP($E17,Sheet1!$D:$D,Sheet1!$F:$F))+(1000-DB$4)*(_xlfn.XLOOKUP(DB$4,Sheet1!$D:$D,Sheet1!$F:$F)-_xlfn.XLOOKUP($E17,Sheet1!$D:$D,Sheet1!$F:$F))*IF(DB$4&lt;$D$3,(1000-$D$3)/(1000-DB$4),1),"")</f>
        <v>6864</v>
      </c>
    </row>
    <row r="18" spans="4:106" x14ac:dyDescent="0.2">
      <c r="D18">
        <f t="shared" si="2"/>
        <v>50971</v>
      </c>
      <c r="E18">
        <v>913</v>
      </c>
      <c r="F18" t="str">
        <f>IF($E18&lt;F$4,(1000-$E18)*(_xlfn.XLOOKUP($E18,Sheet1!$D:$D,Sheet1!$F:$F))+(1000-F$4)*(_xlfn.XLOOKUP(F$4,Sheet1!$D:$D,Sheet1!$F:$F)-_xlfn.XLOOKUP($E18,Sheet1!$D:$D,Sheet1!$F:$F))*IF(F$4&lt;$D$3,(1000-$D$3)/(1000-F$4),1),"")</f>
        <v/>
      </c>
      <c r="G18" t="str">
        <f>IF($E18&lt;G$4,(1000-$E18)*(_xlfn.XLOOKUP($E18,Sheet1!$D:$D,Sheet1!$F:$F))+(1000-G$4)*(_xlfn.XLOOKUP(G$4,Sheet1!$D:$D,Sheet1!$F:$F)-_xlfn.XLOOKUP($E18,Sheet1!$D:$D,Sheet1!$F:$F))*IF(G$4&lt;$D$3,(1000-$D$3)/(1000-G$4),1),"")</f>
        <v/>
      </c>
      <c r="H18" t="str">
        <f>IF($E18&lt;H$4,(1000-$E18)*(_xlfn.XLOOKUP($E18,Sheet1!$D:$D,Sheet1!$F:$F))+(1000-H$4)*(_xlfn.XLOOKUP(H$4,Sheet1!$D:$D,Sheet1!$F:$F)-_xlfn.XLOOKUP($E18,Sheet1!$D:$D,Sheet1!$F:$F))*IF(H$4&lt;$D$3,(1000-$D$3)/(1000-H$4),1),"")</f>
        <v/>
      </c>
      <c r="I18" t="str">
        <f>IF($E18&lt;I$4,(1000-$E18)*(_xlfn.XLOOKUP($E18,Sheet1!$D:$D,Sheet1!$F:$F))+(1000-I$4)*(_xlfn.XLOOKUP(I$4,Sheet1!$D:$D,Sheet1!$F:$F)-_xlfn.XLOOKUP($E18,Sheet1!$D:$D,Sheet1!$F:$F))*IF(I$4&lt;$D$3,(1000-$D$3)/(1000-I$4),1),"")</f>
        <v/>
      </c>
      <c r="J18" t="str">
        <f>IF($E18&lt;J$4,(1000-$E18)*(_xlfn.XLOOKUP($E18,Sheet1!$D:$D,Sheet1!$F:$F))+(1000-J$4)*(_xlfn.XLOOKUP(J$4,Sheet1!$D:$D,Sheet1!$F:$F)-_xlfn.XLOOKUP($E18,Sheet1!$D:$D,Sheet1!$F:$F))*IF(J$4&lt;$D$3,(1000-$D$3)/(1000-J$4),1),"")</f>
        <v/>
      </c>
      <c r="K18" t="str">
        <f>IF($E18&lt;K$4,(1000-$E18)*(_xlfn.XLOOKUP($E18,Sheet1!$D:$D,Sheet1!$F:$F))+(1000-K$4)*(_xlfn.XLOOKUP(K$4,Sheet1!$D:$D,Sheet1!$F:$F)-_xlfn.XLOOKUP($E18,Sheet1!$D:$D,Sheet1!$F:$F))*IF(K$4&lt;$D$3,(1000-$D$3)/(1000-K$4),1),"")</f>
        <v/>
      </c>
      <c r="L18" t="str">
        <f>IF($E18&lt;L$4,(1000-$E18)*(_xlfn.XLOOKUP($E18,Sheet1!$D:$D,Sheet1!$F:$F))+(1000-L$4)*(_xlfn.XLOOKUP(L$4,Sheet1!$D:$D,Sheet1!$F:$F)-_xlfn.XLOOKUP($E18,Sheet1!$D:$D,Sheet1!$F:$F))*IF(L$4&lt;$D$3,(1000-$D$3)/(1000-L$4),1),"")</f>
        <v/>
      </c>
      <c r="M18" t="str">
        <f>IF($E18&lt;M$4,(1000-$E18)*(_xlfn.XLOOKUP($E18,Sheet1!$D:$D,Sheet1!$F:$F))+(1000-M$4)*(_xlfn.XLOOKUP(M$4,Sheet1!$D:$D,Sheet1!$F:$F)-_xlfn.XLOOKUP($E18,Sheet1!$D:$D,Sheet1!$F:$F))*IF(M$4&lt;$D$3,(1000-$D$3)/(1000-M$4),1),"")</f>
        <v/>
      </c>
      <c r="N18" t="str">
        <f>IF($E18&lt;N$4,(1000-$E18)*(_xlfn.XLOOKUP($E18,Sheet1!$D:$D,Sheet1!$F:$F))+(1000-N$4)*(_xlfn.XLOOKUP(N$4,Sheet1!$D:$D,Sheet1!$F:$F)-_xlfn.XLOOKUP($E18,Sheet1!$D:$D,Sheet1!$F:$F))*IF(N$4&lt;$D$3,(1000-$D$3)/(1000-N$4),1),"")</f>
        <v/>
      </c>
      <c r="O18" t="str">
        <f>IF($E18&lt;O$4,(1000-$E18)*(_xlfn.XLOOKUP($E18,Sheet1!$D:$D,Sheet1!$F:$F))+(1000-O$4)*(_xlfn.XLOOKUP(O$4,Sheet1!$D:$D,Sheet1!$F:$F)-_xlfn.XLOOKUP($E18,Sheet1!$D:$D,Sheet1!$F:$F))*IF(O$4&lt;$D$3,(1000-$D$3)/(1000-O$4),1),"")</f>
        <v/>
      </c>
      <c r="P18" t="str">
        <f>IF($E18&lt;P$4,(1000-$E18)*(_xlfn.XLOOKUP($E18,Sheet1!$D:$D,Sheet1!$F:$F))+(1000-P$4)*(_xlfn.XLOOKUP(P$4,Sheet1!$D:$D,Sheet1!$F:$F)-_xlfn.XLOOKUP($E18,Sheet1!$D:$D,Sheet1!$F:$F))*IF(P$4&lt;$D$3,(1000-$D$3)/(1000-P$4),1),"")</f>
        <v/>
      </c>
      <c r="Q18" t="str">
        <f>IF($E18&lt;Q$4,(1000-$E18)*(_xlfn.XLOOKUP($E18,Sheet1!$D:$D,Sheet1!$F:$F))+(1000-Q$4)*(_xlfn.XLOOKUP(Q$4,Sheet1!$D:$D,Sheet1!$F:$F)-_xlfn.XLOOKUP($E18,Sheet1!$D:$D,Sheet1!$F:$F))*IF(Q$4&lt;$D$3,(1000-$D$3)/(1000-Q$4),1),"")</f>
        <v/>
      </c>
      <c r="R18" t="str">
        <f>IF($E18&lt;R$4,(1000-$E18)*(_xlfn.XLOOKUP($E18,Sheet1!$D:$D,Sheet1!$F:$F))+(1000-R$4)*(_xlfn.XLOOKUP(R$4,Sheet1!$D:$D,Sheet1!$F:$F)-_xlfn.XLOOKUP($E18,Sheet1!$D:$D,Sheet1!$F:$F))*IF(R$4&lt;$D$3,(1000-$D$3)/(1000-R$4),1),"")</f>
        <v/>
      </c>
      <c r="S18" t="str">
        <f>IF($E18&lt;S$4,(1000-$E18)*(_xlfn.XLOOKUP($E18,Sheet1!$D:$D,Sheet1!$F:$F))+(1000-S$4)*(_xlfn.XLOOKUP(S$4,Sheet1!$D:$D,Sheet1!$F:$F)-_xlfn.XLOOKUP($E18,Sheet1!$D:$D,Sheet1!$F:$F))*IF(S$4&lt;$D$3,(1000-$D$3)/(1000-S$4),1),"")</f>
        <v/>
      </c>
      <c r="T18">
        <f>IF($E18&lt;T$4,(1000-$E18)*(_xlfn.XLOOKUP($E18,Sheet1!$D:$D,Sheet1!$F:$F))+(1000-T$4)*(_xlfn.XLOOKUP(T$4,Sheet1!$D:$D,Sheet1!$F:$F)-_xlfn.XLOOKUP($E18,Sheet1!$D:$D,Sheet1!$F:$F))*IF(T$4&lt;$D$3,(1000-$D$3)/(1000-T$4),1),"")</f>
        <v>8071</v>
      </c>
      <c r="U18">
        <f>IF($E18&lt;U$4,(1000-$E18)*(_xlfn.XLOOKUP($E18,Sheet1!$D:$D,Sheet1!$F:$F))+(1000-U$4)*(_xlfn.XLOOKUP(U$4,Sheet1!$D:$D,Sheet1!$F:$F)-_xlfn.XLOOKUP($E18,Sheet1!$D:$D,Sheet1!$F:$F))*IF(U$4&lt;$D$3,(1000-$D$3)/(1000-U$4),1),"")</f>
        <v>8236</v>
      </c>
      <c r="V18">
        <f>IF($E18&lt;V$4,(1000-$E18)*(_xlfn.XLOOKUP($E18,Sheet1!$D:$D,Sheet1!$F:$F))+(1000-V$4)*(_xlfn.XLOOKUP(V$4,Sheet1!$D:$D,Sheet1!$F:$F)-_xlfn.XLOOKUP($E18,Sheet1!$D:$D,Sheet1!$F:$F))*IF(V$4&lt;$D$3,(1000-$D$3)/(1000-V$4),1),"")</f>
        <v>8412</v>
      </c>
      <c r="W18">
        <f>IF($E18&lt;W$4,(1000-$E18)*(_xlfn.XLOOKUP($E18,Sheet1!$D:$D,Sheet1!$F:$F))+(1000-W$4)*(_xlfn.XLOOKUP(W$4,Sheet1!$D:$D,Sheet1!$F:$F)-_xlfn.XLOOKUP($E18,Sheet1!$D:$D,Sheet1!$F:$F))*IF(W$4&lt;$D$3,(1000-$D$3)/(1000-W$4),1),"")</f>
        <v>8599</v>
      </c>
      <c r="X18">
        <f>IF($E18&lt;X$4,(1000-$E18)*(_xlfn.XLOOKUP($E18,Sheet1!$D:$D,Sheet1!$F:$F))+(1000-X$4)*(_xlfn.XLOOKUP(X$4,Sheet1!$D:$D,Sheet1!$F:$F)-_xlfn.XLOOKUP($E18,Sheet1!$D:$D,Sheet1!$F:$F))*IF(X$4&lt;$D$3,(1000-$D$3)/(1000-X$4),1),"")</f>
        <v>8797</v>
      </c>
      <c r="Y18">
        <f>IF($E18&lt;Y$4,(1000-$E18)*(_xlfn.XLOOKUP($E18,Sheet1!$D:$D,Sheet1!$F:$F))+(1000-Y$4)*(_xlfn.XLOOKUP(Y$4,Sheet1!$D:$D,Sheet1!$F:$F)-_xlfn.XLOOKUP($E18,Sheet1!$D:$D,Sheet1!$F:$F))*IF(Y$4&lt;$D$3,(1000-$D$3)/(1000-Y$4),1),"")</f>
        <v>9006</v>
      </c>
      <c r="Z18">
        <f>IF($E18&lt;Z$4,(1000-$E18)*(_xlfn.XLOOKUP($E18,Sheet1!$D:$D,Sheet1!$F:$F))+(1000-Z$4)*(_xlfn.XLOOKUP(Z$4,Sheet1!$D:$D,Sheet1!$F:$F)-_xlfn.XLOOKUP($E18,Sheet1!$D:$D,Sheet1!$F:$F))*IF(Z$4&lt;$D$3,(1000-$D$3)/(1000-Z$4),1),"")</f>
        <v>9226</v>
      </c>
      <c r="AA18">
        <f>IF($E18&lt;AA$4,(1000-$E18)*(_xlfn.XLOOKUP($E18,Sheet1!$D:$D,Sheet1!$F:$F))+(1000-AA$4)*(_xlfn.XLOOKUP(AA$4,Sheet1!$D:$D,Sheet1!$F:$F)-_xlfn.XLOOKUP($E18,Sheet1!$D:$D,Sheet1!$F:$F))*IF(AA$4&lt;$D$3,(1000-$D$3)/(1000-AA$4),1),"")</f>
        <v>9457</v>
      </c>
      <c r="AB18">
        <f>IF($E18&lt;AB$4,(1000-$E18)*(_xlfn.XLOOKUP($E18,Sheet1!$D:$D,Sheet1!$F:$F))+(1000-AB$4)*(_xlfn.XLOOKUP(AB$4,Sheet1!$D:$D,Sheet1!$F:$F)-_xlfn.XLOOKUP($E18,Sheet1!$D:$D,Sheet1!$F:$F))*IF(AB$4&lt;$D$3,(1000-$D$3)/(1000-AB$4),1),"")</f>
        <v>9699</v>
      </c>
      <c r="AC18">
        <f>IF($E18&lt;AC$4,(1000-$E18)*(_xlfn.XLOOKUP($E18,Sheet1!$D:$D,Sheet1!$F:$F))+(1000-AC$4)*(_xlfn.XLOOKUP(AC$4,Sheet1!$D:$D,Sheet1!$F:$F)-_xlfn.XLOOKUP($E18,Sheet1!$D:$D,Sheet1!$F:$F))*IF(AC$4&lt;$D$3,(1000-$D$3)/(1000-AC$4),1),"")</f>
        <v>9952</v>
      </c>
      <c r="AD18">
        <f>IF($E18&lt;AD$4,(1000-$E18)*(_xlfn.XLOOKUP($E18,Sheet1!$D:$D,Sheet1!$F:$F))+(1000-AD$4)*(_xlfn.XLOOKUP(AD$4,Sheet1!$D:$D,Sheet1!$F:$F)-_xlfn.XLOOKUP($E18,Sheet1!$D:$D,Sheet1!$F:$F))*IF(AD$4&lt;$D$3,(1000-$D$3)/(1000-AD$4),1),"")</f>
        <v>10216</v>
      </c>
      <c r="AE18">
        <f>IF($E18&lt;AE$4,(1000-$E18)*(_xlfn.XLOOKUP($E18,Sheet1!$D:$D,Sheet1!$F:$F))+(1000-AE$4)*(_xlfn.XLOOKUP(AE$4,Sheet1!$D:$D,Sheet1!$F:$F)-_xlfn.XLOOKUP($E18,Sheet1!$D:$D,Sheet1!$F:$F))*IF(AE$4&lt;$D$3,(1000-$D$3)/(1000-AE$4),1),"")</f>
        <v>10491</v>
      </c>
      <c r="AF18">
        <f>IF($E18&lt;AF$4,(1000-$E18)*(_xlfn.XLOOKUP($E18,Sheet1!$D:$D,Sheet1!$F:$F))+(1000-AF$4)*(_xlfn.XLOOKUP(AF$4,Sheet1!$D:$D,Sheet1!$F:$F)-_xlfn.XLOOKUP($E18,Sheet1!$D:$D,Sheet1!$F:$F))*IF(AF$4&lt;$D$3,(1000-$D$3)/(1000-AF$4),1),"")</f>
        <v>10777</v>
      </c>
      <c r="AG18">
        <f>IF($E18&lt;AG$4,(1000-$E18)*(_xlfn.XLOOKUP($E18,Sheet1!$D:$D,Sheet1!$F:$F))+(1000-AG$4)*(_xlfn.XLOOKUP(AG$4,Sheet1!$D:$D,Sheet1!$F:$F)-_xlfn.XLOOKUP($E18,Sheet1!$D:$D,Sheet1!$F:$F))*IF(AG$4&lt;$D$3,(1000-$D$3)/(1000-AG$4),1),"")</f>
        <v>11074</v>
      </c>
      <c r="AH18">
        <f>IF($E18&lt;AH$4,(1000-$E18)*(_xlfn.XLOOKUP($E18,Sheet1!$D:$D,Sheet1!$F:$F))+(1000-AH$4)*(_xlfn.XLOOKUP(AH$4,Sheet1!$D:$D,Sheet1!$F:$F)-_xlfn.XLOOKUP($E18,Sheet1!$D:$D,Sheet1!$F:$F))*IF(AH$4&lt;$D$3,(1000-$D$3)/(1000-AH$4),1),"")</f>
        <v>11382</v>
      </c>
      <c r="AI18">
        <f>IF($E18&lt;AI$4,(1000-$E18)*(_xlfn.XLOOKUP($E18,Sheet1!$D:$D,Sheet1!$F:$F))+(1000-AI$4)*(_xlfn.XLOOKUP(AI$4,Sheet1!$D:$D,Sheet1!$F:$F)-_xlfn.XLOOKUP($E18,Sheet1!$D:$D,Sheet1!$F:$F))*IF(AI$4&lt;$D$3,(1000-$D$3)/(1000-AI$4),1),"")</f>
        <v>11701</v>
      </c>
      <c r="AJ18">
        <f>IF($E18&lt;AJ$4,(1000-$E18)*(_xlfn.XLOOKUP($E18,Sheet1!$D:$D,Sheet1!$F:$F))+(1000-AJ$4)*(_xlfn.XLOOKUP(AJ$4,Sheet1!$D:$D,Sheet1!$F:$F)-_xlfn.XLOOKUP($E18,Sheet1!$D:$D,Sheet1!$F:$F))*IF(AJ$4&lt;$D$3,(1000-$D$3)/(1000-AJ$4),1),"")</f>
        <v>12031</v>
      </c>
      <c r="AK18">
        <f>IF($E18&lt;AK$4,(1000-$E18)*(_xlfn.XLOOKUP($E18,Sheet1!$D:$D,Sheet1!$F:$F))+(1000-AK$4)*(_xlfn.XLOOKUP(AK$4,Sheet1!$D:$D,Sheet1!$F:$F)-_xlfn.XLOOKUP($E18,Sheet1!$D:$D,Sheet1!$F:$F))*IF(AK$4&lt;$D$3,(1000-$D$3)/(1000-AK$4),1),"")</f>
        <v>12372</v>
      </c>
      <c r="AL18">
        <f>IF($E18&lt;AL$4,(1000-$E18)*(_xlfn.XLOOKUP($E18,Sheet1!$D:$D,Sheet1!$F:$F))+(1000-AL$4)*(_xlfn.XLOOKUP(AL$4,Sheet1!$D:$D,Sheet1!$F:$F)-_xlfn.XLOOKUP($E18,Sheet1!$D:$D,Sheet1!$F:$F))*IF(AL$4&lt;$D$3,(1000-$D$3)/(1000-AL$4),1),"")</f>
        <v>12724</v>
      </c>
      <c r="AM18">
        <f>IF($E18&lt;AM$4,(1000-$E18)*(_xlfn.XLOOKUP($E18,Sheet1!$D:$D,Sheet1!$F:$F))+(1000-AM$4)*(_xlfn.XLOOKUP(AM$4,Sheet1!$D:$D,Sheet1!$F:$F)-_xlfn.XLOOKUP($E18,Sheet1!$D:$D,Sheet1!$F:$F))*IF(AM$4&lt;$D$3,(1000-$D$3)/(1000-AM$4),1),"")</f>
        <v>13087</v>
      </c>
      <c r="AN18">
        <f>IF($E18&lt;AN$4,(1000-$E18)*(_xlfn.XLOOKUP($E18,Sheet1!$D:$D,Sheet1!$F:$F))+(1000-AN$4)*(_xlfn.XLOOKUP(AN$4,Sheet1!$D:$D,Sheet1!$F:$F)-_xlfn.XLOOKUP($E18,Sheet1!$D:$D,Sheet1!$F:$F))*IF(AN$4&lt;$D$3,(1000-$D$3)/(1000-AN$4),1),"")</f>
        <v>13461</v>
      </c>
      <c r="AO18">
        <f>IF($E18&lt;AO$4,(1000-$E18)*(_xlfn.XLOOKUP($E18,Sheet1!$D:$D,Sheet1!$F:$F))+(1000-AO$4)*(_xlfn.XLOOKUP(AO$4,Sheet1!$D:$D,Sheet1!$F:$F)-_xlfn.XLOOKUP($E18,Sheet1!$D:$D,Sheet1!$F:$F))*IF(AO$4&lt;$D$3,(1000-$D$3)/(1000-AO$4),1),"")</f>
        <v>13846</v>
      </c>
      <c r="AP18">
        <f>IF($E18&lt;AP$4,(1000-$E18)*(_xlfn.XLOOKUP($E18,Sheet1!$D:$D,Sheet1!$F:$F))+(1000-AP$4)*(_xlfn.XLOOKUP(AP$4,Sheet1!$D:$D,Sheet1!$F:$F)-_xlfn.XLOOKUP($E18,Sheet1!$D:$D,Sheet1!$F:$F))*IF(AP$4&lt;$D$3,(1000-$D$3)/(1000-AP$4),1),"")</f>
        <v>14242</v>
      </c>
      <c r="AQ18">
        <f>IF($E18&lt;AQ$4,(1000-$E18)*(_xlfn.XLOOKUP($E18,Sheet1!$D:$D,Sheet1!$F:$F))+(1000-AQ$4)*(_xlfn.XLOOKUP(AQ$4,Sheet1!$D:$D,Sheet1!$F:$F)-_xlfn.XLOOKUP($E18,Sheet1!$D:$D,Sheet1!$F:$F))*IF(AQ$4&lt;$D$3,(1000-$D$3)/(1000-AQ$4),1),"")</f>
        <v>14649</v>
      </c>
      <c r="AR18">
        <f>IF($E18&lt;AR$4,(1000-$E18)*(_xlfn.XLOOKUP($E18,Sheet1!$D:$D,Sheet1!$F:$F))+(1000-AR$4)*(_xlfn.XLOOKUP(AR$4,Sheet1!$D:$D,Sheet1!$F:$F)-_xlfn.XLOOKUP($E18,Sheet1!$D:$D,Sheet1!$F:$F))*IF(AR$4&lt;$D$3,(1000-$D$3)/(1000-AR$4),1),"")</f>
        <v>15067</v>
      </c>
      <c r="AS18">
        <f>IF($E18&lt;AS$4,(1000-$E18)*(_xlfn.XLOOKUP($E18,Sheet1!$D:$D,Sheet1!$F:$F))+(1000-AS$4)*(_xlfn.XLOOKUP(AS$4,Sheet1!$D:$D,Sheet1!$F:$F)-_xlfn.XLOOKUP($E18,Sheet1!$D:$D,Sheet1!$F:$F))*IF(AS$4&lt;$D$3,(1000-$D$3)/(1000-AS$4),1),"")</f>
        <v>15496</v>
      </c>
      <c r="AT18">
        <f>IF($E18&lt;AT$4,(1000-$E18)*(_xlfn.XLOOKUP($E18,Sheet1!$D:$D,Sheet1!$F:$F))+(1000-AT$4)*(_xlfn.XLOOKUP(AT$4,Sheet1!$D:$D,Sheet1!$F:$F)-_xlfn.XLOOKUP($E18,Sheet1!$D:$D,Sheet1!$F:$F))*IF(AT$4&lt;$D$3,(1000-$D$3)/(1000-AT$4),1),"")</f>
        <v>15936</v>
      </c>
      <c r="AU18">
        <f>IF($E18&lt;AU$4,(1000-$E18)*(_xlfn.XLOOKUP($E18,Sheet1!$D:$D,Sheet1!$F:$F))+(1000-AU$4)*(_xlfn.XLOOKUP(AU$4,Sheet1!$D:$D,Sheet1!$F:$F)-_xlfn.XLOOKUP($E18,Sheet1!$D:$D,Sheet1!$F:$F))*IF(AU$4&lt;$D$3,(1000-$D$3)/(1000-AU$4),1),"")</f>
        <v>16387</v>
      </c>
      <c r="AV18">
        <f>IF($E18&lt;AV$4,(1000-$E18)*(_xlfn.XLOOKUP($E18,Sheet1!$D:$D,Sheet1!$F:$F))+(1000-AV$4)*(_xlfn.XLOOKUP(AV$4,Sheet1!$D:$D,Sheet1!$F:$F)-_xlfn.XLOOKUP($E18,Sheet1!$D:$D,Sheet1!$F:$F))*IF(AV$4&lt;$D$3,(1000-$D$3)/(1000-AV$4),1),"")</f>
        <v>16849</v>
      </c>
      <c r="AW18">
        <f>IF($E18&lt;AW$4,(1000-$E18)*(_xlfn.XLOOKUP($E18,Sheet1!$D:$D,Sheet1!$F:$F))+(1000-AW$4)*(_xlfn.XLOOKUP(AW$4,Sheet1!$D:$D,Sheet1!$F:$F)-_xlfn.XLOOKUP($E18,Sheet1!$D:$D,Sheet1!$F:$F))*IF(AW$4&lt;$D$3,(1000-$D$3)/(1000-AW$4),1),"")</f>
        <v>17322</v>
      </c>
      <c r="AX18">
        <f>IF($E18&lt;AX$4,(1000-$E18)*(_xlfn.XLOOKUP($E18,Sheet1!$D:$D,Sheet1!$F:$F))+(1000-AX$4)*(_xlfn.XLOOKUP(AX$4,Sheet1!$D:$D,Sheet1!$F:$F)-_xlfn.XLOOKUP($E18,Sheet1!$D:$D,Sheet1!$F:$F))*IF(AX$4&lt;$D$3,(1000-$D$3)/(1000-AX$4),1),"")</f>
        <v>17806</v>
      </c>
      <c r="AY18">
        <f>IF($E18&lt;AY$4,(1000-$E18)*(_xlfn.XLOOKUP($E18,Sheet1!$D:$D,Sheet1!$F:$F))+(1000-AY$4)*(_xlfn.XLOOKUP(AY$4,Sheet1!$D:$D,Sheet1!$F:$F)-_xlfn.XLOOKUP($E18,Sheet1!$D:$D,Sheet1!$F:$F))*IF(AY$4&lt;$D$3,(1000-$D$3)/(1000-AY$4),1),"")</f>
        <v>18301</v>
      </c>
      <c r="AZ18">
        <f>IF($E18&lt;AZ$4,(1000-$E18)*(_xlfn.XLOOKUP($E18,Sheet1!$D:$D,Sheet1!$F:$F))+(1000-AZ$4)*(_xlfn.XLOOKUP(AZ$4,Sheet1!$D:$D,Sheet1!$F:$F)-_xlfn.XLOOKUP($E18,Sheet1!$D:$D,Sheet1!$F:$F))*IF(AZ$4&lt;$D$3,(1000-$D$3)/(1000-AZ$4),1),"")</f>
        <v>18807</v>
      </c>
      <c r="BA18">
        <f>IF($E18&lt;BA$4,(1000-$E18)*(_xlfn.XLOOKUP($E18,Sheet1!$D:$D,Sheet1!$F:$F))+(1000-BA$4)*(_xlfn.XLOOKUP(BA$4,Sheet1!$D:$D,Sheet1!$F:$F)-_xlfn.XLOOKUP($E18,Sheet1!$D:$D,Sheet1!$F:$F))*IF(BA$4&lt;$D$3,(1000-$D$3)/(1000-BA$4),1),"")</f>
        <v>19324</v>
      </c>
      <c r="BB18">
        <f>IF($E18&lt;BB$4,(1000-$E18)*(_xlfn.XLOOKUP($E18,Sheet1!$D:$D,Sheet1!$F:$F))+(1000-BB$4)*(_xlfn.XLOOKUP(BB$4,Sheet1!$D:$D,Sheet1!$F:$F)-_xlfn.XLOOKUP($E18,Sheet1!$D:$D,Sheet1!$F:$F))*IF(BB$4&lt;$D$3,(1000-$D$3)/(1000-BB$4),1),"")</f>
        <v>19852</v>
      </c>
      <c r="BC18">
        <f>IF($E18&lt;BC$4,(1000-$E18)*(_xlfn.XLOOKUP($E18,Sheet1!$D:$D,Sheet1!$F:$F))+(1000-BC$4)*(_xlfn.XLOOKUP(BC$4,Sheet1!$D:$D,Sheet1!$F:$F)-_xlfn.XLOOKUP($E18,Sheet1!$D:$D,Sheet1!$F:$F))*IF(BC$4&lt;$D$3,(1000-$D$3)/(1000-BC$4),1),"")</f>
        <v>20391</v>
      </c>
      <c r="BD18">
        <f>IF($E18&lt;BD$4,(1000-$E18)*(_xlfn.XLOOKUP($E18,Sheet1!$D:$D,Sheet1!$F:$F))+(1000-BD$4)*(_xlfn.XLOOKUP(BD$4,Sheet1!$D:$D,Sheet1!$F:$F)-_xlfn.XLOOKUP($E18,Sheet1!$D:$D,Sheet1!$F:$F))*IF(BD$4&lt;$D$3,(1000-$D$3)/(1000-BD$4),1),"")</f>
        <v>20941</v>
      </c>
      <c r="BE18">
        <f>IF($E18&lt;BE$4,(1000-$E18)*(_xlfn.XLOOKUP($E18,Sheet1!$D:$D,Sheet1!$F:$F))+(1000-BE$4)*(_xlfn.XLOOKUP(BE$4,Sheet1!$D:$D,Sheet1!$F:$F)-_xlfn.XLOOKUP($E18,Sheet1!$D:$D,Sheet1!$F:$F))*IF(BE$4&lt;$D$3,(1000-$D$3)/(1000-BE$4),1),"")</f>
        <v>21502</v>
      </c>
      <c r="BF18">
        <f>IF($E18&lt;BF$4,(1000-$E18)*(_xlfn.XLOOKUP($E18,Sheet1!$D:$D,Sheet1!$F:$F))+(1000-BF$4)*(_xlfn.XLOOKUP(BF$4,Sheet1!$D:$D,Sheet1!$F:$F)-_xlfn.XLOOKUP($E18,Sheet1!$D:$D,Sheet1!$F:$F))*IF(BF$4&lt;$D$3,(1000-$D$3)/(1000-BF$4),1),"")</f>
        <v>22074</v>
      </c>
      <c r="BG18">
        <f>IF($E18&lt;BG$4,(1000-$E18)*(_xlfn.XLOOKUP($E18,Sheet1!$D:$D,Sheet1!$F:$F))+(1000-BG$4)*(_xlfn.XLOOKUP(BG$4,Sheet1!$D:$D,Sheet1!$F:$F)-_xlfn.XLOOKUP($E18,Sheet1!$D:$D,Sheet1!$F:$F))*IF(BG$4&lt;$D$3,(1000-$D$3)/(1000-BG$4),1),"")</f>
        <v>22657</v>
      </c>
      <c r="BH18">
        <f>IF($E18&lt;BH$4,(1000-$E18)*(_xlfn.XLOOKUP($E18,Sheet1!$D:$D,Sheet1!$F:$F))+(1000-BH$4)*(_xlfn.XLOOKUP(BH$4,Sheet1!$D:$D,Sheet1!$F:$F)-_xlfn.XLOOKUP($E18,Sheet1!$D:$D,Sheet1!$F:$F))*IF(BH$4&lt;$D$3,(1000-$D$3)/(1000-BH$4),1),"")</f>
        <v>23251</v>
      </c>
      <c r="BI18">
        <f>IF($E18&lt;BI$4,(1000-$E18)*(_xlfn.XLOOKUP($E18,Sheet1!$D:$D,Sheet1!$F:$F))+(1000-BI$4)*(_xlfn.XLOOKUP(BI$4,Sheet1!$D:$D,Sheet1!$F:$F)-_xlfn.XLOOKUP($E18,Sheet1!$D:$D,Sheet1!$F:$F))*IF(BI$4&lt;$D$3,(1000-$D$3)/(1000-BI$4),1),"")</f>
        <v>23856</v>
      </c>
      <c r="BJ18">
        <f>IF($E18&lt;BJ$4,(1000-$E18)*(_xlfn.XLOOKUP($E18,Sheet1!$D:$D,Sheet1!$F:$F))+(1000-BJ$4)*(_xlfn.XLOOKUP(BJ$4,Sheet1!$D:$D,Sheet1!$F:$F)-_xlfn.XLOOKUP($E18,Sheet1!$D:$D,Sheet1!$F:$F))*IF(BJ$4&lt;$D$3,(1000-$D$3)/(1000-BJ$4),1),"")</f>
        <v>24472</v>
      </c>
      <c r="BK18">
        <f>IF($E18&lt;BK$4,(1000-$E18)*(_xlfn.XLOOKUP($E18,Sheet1!$D:$D,Sheet1!$F:$F))+(1000-BK$4)*(_xlfn.XLOOKUP(BK$4,Sheet1!$D:$D,Sheet1!$F:$F)-_xlfn.XLOOKUP($E18,Sheet1!$D:$D,Sheet1!$F:$F))*IF(BK$4&lt;$D$3,(1000-$D$3)/(1000-BK$4),1),"")</f>
        <v>25099</v>
      </c>
      <c r="BL18">
        <f>IF($E18&lt;BL$4,(1000-$E18)*(_xlfn.XLOOKUP($E18,Sheet1!$D:$D,Sheet1!$F:$F))+(1000-BL$4)*(_xlfn.XLOOKUP(BL$4,Sheet1!$D:$D,Sheet1!$F:$F)-_xlfn.XLOOKUP($E18,Sheet1!$D:$D,Sheet1!$F:$F))*IF(BL$4&lt;$D$3,(1000-$D$3)/(1000-BL$4),1),"")</f>
        <v>25737</v>
      </c>
      <c r="BM18">
        <f>IF($E18&lt;BM$4,(1000-$E18)*(_xlfn.XLOOKUP($E18,Sheet1!$D:$D,Sheet1!$F:$F))+(1000-BM$4)*(_xlfn.XLOOKUP(BM$4,Sheet1!$D:$D,Sheet1!$F:$F)-_xlfn.XLOOKUP($E18,Sheet1!$D:$D,Sheet1!$F:$F))*IF(BM$4&lt;$D$3,(1000-$D$3)/(1000-BM$4),1),"")</f>
        <v>26386</v>
      </c>
      <c r="BN18">
        <f>IF($E18&lt;BN$4,(1000-$E18)*(_xlfn.XLOOKUP($E18,Sheet1!$D:$D,Sheet1!$F:$F))+(1000-BN$4)*(_xlfn.XLOOKUP(BN$4,Sheet1!$D:$D,Sheet1!$F:$F)-_xlfn.XLOOKUP($E18,Sheet1!$D:$D,Sheet1!$F:$F))*IF(BN$4&lt;$D$3,(1000-$D$3)/(1000-BN$4),1),"")</f>
        <v>27046</v>
      </c>
      <c r="BO18">
        <f>IF($E18&lt;BO$4,(1000-$E18)*(_xlfn.XLOOKUP($E18,Sheet1!$D:$D,Sheet1!$F:$F))+(1000-BO$4)*(_xlfn.XLOOKUP(BO$4,Sheet1!$D:$D,Sheet1!$F:$F)-_xlfn.XLOOKUP($E18,Sheet1!$D:$D,Sheet1!$F:$F))*IF(BO$4&lt;$D$3,(1000-$D$3)/(1000-BO$4),1),"")</f>
        <v>27717</v>
      </c>
      <c r="BP18">
        <f>IF($E18&lt;BP$4,(1000-$E18)*(_xlfn.XLOOKUP($E18,Sheet1!$D:$D,Sheet1!$F:$F))+(1000-BP$4)*(_xlfn.XLOOKUP(BP$4,Sheet1!$D:$D,Sheet1!$F:$F)-_xlfn.XLOOKUP($E18,Sheet1!$D:$D,Sheet1!$F:$F))*IF(BP$4&lt;$D$3,(1000-$D$3)/(1000-BP$4),1),"")</f>
        <v>28399</v>
      </c>
      <c r="BQ18">
        <f>IF($E18&lt;BQ$4,(1000-$E18)*(_xlfn.XLOOKUP($E18,Sheet1!$D:$D,Sheet1!$F:$F))+(1000-BQ$4)*(_xlfn.XLOOKUP(BQ$4,Sheet1!$D:$D,Sheet1!$F:$F)-_xlfn.XLOOKUP($E18,Sheet1!$D:$D,Sheet1!$F:$F))*IF(BQ$4&lt;$D$3,(1000-$D$3)/(1000-BQ$4),1),"")</f>
        <v>29092</v>
      </c>
      <c r="BR18">
        <f>IF($E18&lt;BR$4,(1000-$E18)*(_xlfn.XLOOKUP($E18,Sheet1!$D:$D,Sheet1!$F:$F))+(1000-BR$4)*(_xlfn.XLOOKUP(BR$4,Sheet1!$D:$D,Sheet1!$F:$F)-_xlfn.XLOOKUP($E18,Sheet1!$D:$D,Sheet1!$F:$F))*IF(BR$4&lt;$D$3,(1000-$D$3)/(1000-BR$4),1),"")</f>
        <v>29796</v>
      </c>
      <c r="BS18">
        <f>IF($E18&lt;BS$4,(1000-$E18)*(_xlfn.XLOOKUP($E18,Sheet1!$D:$D,Sheet1!$F:$F))+(1000-BS$4)*(_xlfn.XLOOKUP(BS$4,Sheet1!$D:$D,Sheet1!$F:$F)-_xlfn.XLOOKUP($E18,Sheet1!$D:$D,Sheet1!$F:$F))*IF(BS$4&lt;$D$3,(1000-$D$3)/(1000-BS$4),1),"")</f>
        <v>30511</v>
      </c>
      <c r="BT18">
        <f>IF($E18&lt;BT$4,(1000-$E18)*(_xlfn.XLOOKUP($E18,Sheet1!$D:$D,Sheet1!$F:$F))+(1000-BT$4)*(_xlfn.XLOOKUP(BT$4,Sheet1!$D:$D,Sheet1!$F:$F)-_xlfn.XLOOKUP($E18,Sheet1!$D:$D,Sheet1!$F:$F))*IF(BT$4&lt;$D$3,(1000-$D$3)/(1000-BT$4),1),"")</f>
        <v>31237</v>
      </c>
      <c r="BU18">
        <f>IF($E18&lt;BU$4,(1000-$E18)*(_xlfn.XLOOKUP($E18,Sheet1!$D:$D,Sheet1!$F:$F))+(1000-BU$4)*(_xlfn.XLOOKUP(BU$4,Sheet1!$D:$D,Sheet1!$F:$F)-_xlfn.XLOOKUP($E18,Sheet1!$D:$D,Sheet1!$F:$F))*IF(BU$4&lt;$D$3,(1000-$D$3)/(1000-BU$4),1),"")</f>
        <v>31974</v>
      </c>
      <c r="BV18">
        <f>IF($E18&lt;BV$4,(1000-$E18)*(_xlfn.XLOOKUP($E18,Sheet1!$D:$D,Sheet1!$F:$F))+(1000-BV$4)*(_xlfn.XLOOKUP(BV$4,Sheet1!$D:$D,Sheet1!$F:$F)-_xlfn.XLOOKUP($E18,Sheet1!$D:$D,Sheet1!$F:$F))*IF(BV$4&lt;$D$3,(1000-$D$3)/(1000-BV$4),1),"")</f>
        <v>32722</v>
      </c>
      <c r="BW18">
        <f>IF($E18&lt;BW$4,(1000-$E18)*(_xlfn.XLOOKUP($E18,Sheet1!$D:$D,Sheet1!$F:$F))+(1000-BW$4)*(_xlfn.XLOOKUP(BW$4,Sheet1!$D:$D,Sheet1!$F:$F)-_xlfn.XLOOKUP($E18,Sheet1!$D:$D,Sheet1!$F:$F))*IF(BW$4&lt;$D$3,(1000-$D$3)/(1000-BW$4),1),"")</f>
        <v>33481</v>
      </c>
      <c r="BX18">
        <f>IF($E18&lt;BX$4,(1000-$E18)*(_xlfn.XLOOKUP($E18,Sheet1!$D:$D,Sheet1!$F:$F))+(1000-BX$4)*(_xlfn.XLOOKUP(BX$4,Sheet1!$D:$D,Sheet1!$F:$F)-_xlfn.XLOOKUP($E18,Sheet1!$D:$D,Sheet1!$F:$F))*IF(BX$4&lt;$D$3,(1000-$D$3)/(1000-BX$4),1),"")</f>
        <v>34251</v>
      </c>
      <c r="BY18">
        <f>IF($E18&lt;BY$4,(1000-$E18)*(_xlfn.XLOOKUP($E18,Sheet1!$D:$D,Sheet1!$F:$F))+(1000-BY$4)*(_xlfn.XLOOKUP(BY$4,Sheet1!$D:$D,Sheet1!$F:$F)-_xlfn.XLOOKUP($E18,Sheet1!$D:$D,Sheet1!$F:$F))*IF(BY$4&lt;$D$3,(1000-$D$3)/(1000-BY$4),1),"")</f>
        <v>35032</v>
      </c>
      <c r="BZ18">
        <f>IF($E18&lt;BZ$4,(1000-$E18)*(_xlfn.XLOOKUP($E18,Sheet1!$D:$D,Sheet1!$F:$F))+(1000-BZ$4)*(_xlfn.XLOOKUP(BZ$4,Sheet1!$D:$D,Sheet1!$F:$F)-_xlfn.XLOOKUP($E18,Sheet1!$D:$D,Sheet1!$F:$F))*IF(BZ$4&lt;$D$3,(1000-$D$3)/(1000-BZ$4),1),"")</f>
        <v>35824</v>
      </c>
      <c r="CA18">
        <f>IF($E18&lt;CA$4,(1000-$E18)*(_xlfn.XLOOKUP($E18,Sheet1!$D:$D,Sheet1!$F:$F))+(1000-CA$4)*(_xlfn.XLOOKUP(CA$4,Sheet1!$D:$D,Sheet1!$F:$F)-_xlfn.XLOOKUP($E18,Sheet1!$D:$D,Sheet1!$F:$F))*IF(CA$4&lt;$D$3,(1000-$D$3)/(1000-CA$4),1),"")</f>
        <v>36627</v>
      </c>
      <c r="CB18">
        <f>IF($E18&lt;CB$4,(1000-$E18)*(_xlfn.XLOOKUP($E18,Sheet1!$D:$D,Sheet1!$F:$F))+(1000-CB$4)*(_xlfn.XLOOKUP(CB$4,Sheet1!$D:$D,Sheet1!$F:$F)-_xlfn.XLOOKUP($E18,Sheet1!$D:$D,Sheet1!$F:$F))*IF(CB$4&lt;$D$3,(1000-$D$3)/(1000-CB$4),1),"")</f>
        <v>37441</v>
      </c>
      <c r="CC18">
        <f>IF($E18&lt;CC$4,(1000-$E18)*(_xlfn.XLOOKUP($E18,Sheet1!$D:$D,Sheet1!$F:$F))+(1000-CC$4)*(_xlfn.XLOOKUP(CC$4,Sheet1!$D:$D,Sheet1!$F:$F)-_xlfn.XLOOKUP($E18,Sheet1!$D:$D,Sheet1!$F:$F))*IF(CC$4&lt;$D$3,(1000-$D$3)/(1000-CC$4),1),"")</f>
        <v>38266</v>
      </c>
      <c r="CD18">
        <f>IF($E18&lt;CD$4,(1000-$E18)*(_xlfn.XLOOKUP($E18,Sheet1!$D:$D,Sheet1!$F:$F))+(1000-CD$4)*(_xlfn.XLOOKUP(CD$4,Sheet1!$D:$D,Sheet1!$F:$F)-_xlfn.XLOOKUP($E18,Sheet1!$D:$D,Sheet1!$F:$F))*IF(CD$4&lt;$D$3,(1000-$D$3)/(1000-CD$4),1),"")</f>
        <v>39102</v>
      </c>
      <c r="CE18">
        <f>IF($E18&lt;CE$4,(1000-$E18)*(_xlfn.XLOOKUP($E18,Sheet1!$D:$D,Sheet1!$F:$F))+(1000-CE$4)*(_xlfn.XLOOKUP(CE$4,Sheet1!$D:$D,Sheet1!$F:$F)-_xlfn.XLOOKUP($E18,Sheet1!$D:$D,Sheet1!$F:$F))*IF(CE$4&lt;$D$3,(1000-$D$3)/(1000-CE$4),1),"")</f>
        <v>39949</v>
      </c>
      <c r="CF18">
        <f>IF($E18&lt;CF$4,(1000-$E18)*(_xlfn.XLOOKUP($E18,Sheet1!$D:$D,Sheet1!$F:$F))+(1000-CF$4)*(_xlfn.XLOOKUP(CF$4,Sheet1!$D:$D,Sheet1!$F:$F)-_xlfn.XLOOKUP($E18,Sheet1!$D:$D,Sheet1!$F:$F))*IF(CF$4&lt;$D$3,(1000-$D$3)/(1000-CF$4),1),"")</f>
        <v>40807</v>
      </c>
      <c r="CG18">
        <f>IF($E18&lt;CG$4,(1000-$E18)*(_xlfn.XLOOKUP($E18,Sheet1!$D:$D,Sheet1!$F:$F))+(1000-CG$4)*(_xlfn.XLOOKUP(CG$4,Sheet1!$D:$D,Sheet1!$F:$F)-_xlfn.XLOOKUP($E18,Sheet1!$D:$D,Sheet1!$F:$F))*IF(CG$4&lt;$D$3,(1000-$D$3)/(1000-CG$4),1),"")</f>
        <v>41676</v>
      </c>
      <c r="CH18">
        <f>IF($E18&lt;CH$4,(1000-$E18)*(_xlfn.XLOOKUP($E18,Sheet1!$D:$D,Sheet1!$F:$F))+(1000-CH$4)*(_xlfn.XLOOKUP(CH$4,Sheet1!$D:$D,Sheet1!$F:$F)-_xlfn.XLOOKUP($E18,Sheet1!$D:$D,Sheet1!$F:$F))*IF(CH$4&lt;$D$3,(1000-$D$3)/(1000-CH$4),1),"")</f>
        <v>42556</v>
      </c>
      <c r="CI18">
        <f>IF($E18&lt;CI$4,(1000-$E18)*(_xlfn.XLOOKUP($E18,Sheet1!$D:$D,Sheet1!$F:$F))+(1000-CI$4)*(_xlfn.XLOOKUP(CI$4,Sheet1!$D:$D,Sheet1!$F:$F)-_xlfn.XLOOKUP($E18,Sheet1!$D:$D,Sheet1!$F:$F))*IF(CI$4&lt;$D$3,(1000-$D$3)/(1000-CI$4),1),"")</f>
        <v>43447</v>
      </c>
      <c r="CJ18">
        <f>IF($E18&lt;CJ$4,(1000-$E18)*(_xlfn.XLOOKUP($E18,Sheet1!$D:$D,Sheet1!$F:$F))+(1000-CJ$4)*(_xlfn.XLOOKUP(CJ$4,Sheet1!$D:$D,Sheet1!$F:$F)-_xlfn.XLOOKUP($E18,Sheet1!$D:$D,Sheet1!$F:$F))*IF(CJ$4&lt;$D$3,(1000-$D$3)/(1000-CJ$4),1),"")</f>
        <v>44349</v>
      </c>
      <c r="CK18">
        <f>IF($E18&lt;CK$4,(1000-$E18)*(_xlfn.XLOOKUP($E18,Sheet1!$D:$D,Sheet1!$F:$F))+(1000-CK$4)*(_xlfn.XLOOKUP(CK$4,Sheet1!$D:$D,Sheet1!$F:$F)-_xlfn.XLOOKUP($E18,Sheet1!$D:$D,Sheet1!$F:$F))*IF(CK$4&lt;$D$3,(1000-$D$3)/(1000-CK$4),1),"")</f>
        <v>45262</v>
      </c>
      <c r="CL18">
        <f>IF($E18&lt;CL$4,(1000-$E18)*(_xlfn.XLOOKUP($E18,Sheet1!$D:$D,Sheet1!$F:$F))+(1000-CL$4)*(_xlfn.XLOOKUP(CL$4,Sheet1!$D:$D,Sheet1!$F:$F)-_xlfn.XLOOKUP($E18,Sheet1!$D:$D,Sheet1!$F:$F))*IF(CL$4&lt;$D$3,(1000-$D$3)/(1000-CL$4),1),"")</f>
        <v>46186</v>
      </c>
      <c r="CM18">
        <f>IF($E18&lt;CM$4,(1000-$E18)*(_xlfn.XLOOKUP($E18,Sheet1!$D:$D,Sheet1!$F:$F))+(1000-CM$4)*(_xlfn.XLOOKUP(CM$4,Sheet1!$D:$D,Sheet1!$F:$F)-_xlfn.XLOOKUP($E18,Sheet1!$D:$D,Sheet1!$F:$F))*IF(CM$4&lt;$D$3,(1000-$D$3)/(1000-CM$4),1),"")</f>
        <v>47121</v>
      </c>
      <c r="CN18">
        <f>IF($E18&lt;CN$4,(1000-$E18)*(_xlfn.XLOOKUP($E18,Sheet1!$D:$D,Sheet1!$F:$F))+(1000-CN$4)*(_xlfn.XLOOKUP(CN$4,Sheet1!$D:$D,Sheet1!$F:$F)-_xlfn.XLOOKUP($E18,Sheet1!$D:$D,Sheet1!$F:$F))*IF(CN$4&lt;$D$3,(1000-$D$3)/(1000-CN$4),1),"")</f>
        <v>48067</v>
      </c>
      <c r="CO18">
        <f>IF($E18&lt;CO$4,(1000-$E18)*(_xlfn.XLOOKUP($E18,Sheet1!$D:$D,Sheet1!$F:$F))+(1000-CO$4)*(_xlfn.XLOOKUP(CO$4,Sheet1!$D:$D,Sheet1!$F:$F)-_xlfn.XLOOKUP($E18,Sheet1!$D:$D,Sheet1!$F:$F))*IF(CO$4&lt;$D$3,(1000-$D$3)/(1000-CO$4),1),"")</f>
        <v>49024</v>
      </c>
      <c r="CP18">
        <f>IF($E18&lt;CP$4,(1000-$E18)*(_xlfn.XLOOKUP($E18,Sheet1!$D:$D,Sheet1!$F:$F))+(1000-CP$4)*(_xlfn.XLOOKUP(CP$4,Sheet1!$D:$D,Sheet1!$F:$F)-_xlfn.XLOOKUP($E18,Sheet1!$D:$D,Sheet1!$F:$F))*IF(CP$4&lt;$D$3,(1000-$D$3)/(1000-CP$4),1),"")</f>
        <v>49992</v>
      </c>
      <c r="CQ18">
        <f>IF($E18&lt;CQ$4,(1000-$E18)*(_xlfn.XLOOKUP($E18,Sheet1!$D:$D,Sheet1!$F:$F))+(1000-CQ$4)*(_xlfn.XLOOKUP(CQ$4,Sheet1!$D:$D,Sheet1!$F:$F)-_xlfn.XLOOKUP($E18,Sheet1!$D:$D,Sheet1!$F:$F))*IF(CQ$4&lt;$D$3,(1000-$D$3)/(1000-CQ$4),1),"")</f>
        <v>50971</v>
      </c>
      <c r="CR18">
        <f>IF($E18&lt;CR$4,(1000-$E18)*(_xlfn.XLOOKUP($E18,Sheet1!$D:$D,Sheet1!$F:$F))+(1000-CR$4)*(_xlfn.XLOOKUP(CR$4,Sheet1!$D:$D,Sheet1!$F:$F)-_xlfn.XLOOKUP($E18,Sheet1!$D:$D,Sheet1!$F:$F))*IF(CR$4&lt;$D$3,(1000-$D$3)/(1000-CR$4),1),"")</f>
        <v>47957</v>
      </c>
      <c r="CS18">
        <f>IF($E18&lt;CS$4,(1000-$E18)*(_xlfn.XLOOKUP($E18,Sheet1!$D:$D,Sheet1!$F:$F))+(1000-CS$4)*(_xlfn.XLOOKUP(CS$4,Sheet1!$D:$D,Sheet1!$F:$F)-_xlfn.XLOOKUP($E18,Sheet1!$D:$D,Sheet1!$F:$F))*IF(CS$4&lt;$D$3,(1000-$D$3)/(1000-CS$4),1),"")</f>
        <v>44772</v>
      </c>
      <c r="CT18">
        <f>IF($E18&lt;CT$4,(1000-$E18)*(_xlfn.XLOOKUP($E18,Sheet1!$D:$D,Sheet1!$F:$F))+(1000-CT$4)*(_xlfn.XLOOKUP(CT$4,Sheet1!$D:$D,Sheet1!$F:$F)-_xlfn.XLOOKUP($E18,Sheet1!$D:$D,Sheet1!$F:$F))*IF(CT$4&lt;$D$3,(1000-$D$3)/(1000-CT$4),1),"")</f>
        <v>41413</v>
      </c>
      <c r="CU18">
        <f>IF($E18&lt;CU$4,(1000-$E18)*(_xlfn.XLOOKUP($E18,Sheet1!$D:$D,Sheet1!$F:$F))+(1000-CU$4)*(_xlfn.XLOOKUP(CU$4,Sheet1!$D:$D,Sheet1!$F:$F)-_xlfn.XLOOKUP($E18,Sheet1!$D:$D,Sheet1!$F:$F))*IF(CU$4&lt;$D$3,(1000-$D$3)/(1000-CU$4),1),"")</f>
        <v>37877</v>
      </c>
      <c r="CV18">
        <f>IF($E18&lt;CV$4,(1000-$E18)*(_xlfn.XLOOKUP($E18,Sheet1!$D:$D,Sheet1!$F:$F))+(1000-CV$4)*(_xlfn.XLOOKUP(CV$4,Sheet1!$D:$D,Sheet1!$F:$F)-_xlfn.XLOOKUP($E18,Sheet1!$D:$D,Sheet1!$F:$F))*IF(CV$4&lt;$D$3,(1000-$D$3)/(1000-CV$4),1),"")</f>
        <v>34161</v>
      </c>
      <c r="CW18">
        <f>IF($E18&lt;CW$4,(1000-$E18)*(_xlfn.XLOOKUP($E18,Sheet1!$D:$D,Sheet1!$F:$F))+(1000-CW$4)*(_xlfn.XLOOKUP(CW$4,Sheet1!$D:$D,Sheet1!$F:$F)-_xlfn.XLOOKUP($E18,Sheet1!$D:$D,Sheet1!$F:$F))*IF(CW$4&lt;$D$3,(1000-$D$3)/(1000-CW$4),1),"")</f>
        <v>30262</v>
      </c>
      <c r="CX18">
        <f>IF($E18&lt;CX$4,(1000-$E18)*(_xlfn.XLOOKUP($E18,Sheet1!$D:$D,Sheet1!$F:$F))+(1000-CX$4)*(_xlfn.XLOOKUP(CX$4,Sheet1!$D:$D,Sheet1!$F:$F)-_xlfn.XLOOKUP($E18,Sheet1!$D:$D,Sheet1!$F:$F))*IF(CX$4&lt;$D$3,(1000-$D$3)/(1000-CX$4),1),"")</f>
        <v>26177</v>
      </c>
      <c r="CY18">
        <f>IF($E18&lt;CY$4,(1000-$E18)*(_xlfn.XLOOKUP($E18,Sheet1!$D:$D,Sheet1!$F:$F))+(1000-CY$4)*(_xlfn.XLOOKUP(CY$4,Sheet1!$D:$D,Sheet1!$F:$F)-_xlfn.XLOOKUP($E18,Sheet1!$D:$D,Sheet1!$F:$F))*IF(CY$4&lt;$D$3,(1000-$D$3)/(1000-CY$4),1),"")</f>
        <v>21903</v>
      </c>
      <c r="CZ18">
        <f>IF($E18&lt;CZ$4,(1000-$E18)*(_xlfn.XLOOKUP($E18,Sheet1!$D:$D,Sheet1!$F:$F))+(1000-CZ$4)*(_xlfn.XLOOKUP(CZ$4,Sheet1!$D:$D,Sheet1!$F:$F)-_xlfn.XLOOKUP($E18,Sheet1!$D:$D,Sheet1!$F:$F))*IF(CZ$4&lt;$D$3,(1000-$D$3)/(1000-CZ$4),1),"")</f>
        <v>17437</v>
      </c>
      <c r="DA18">
        <f>IF($E18&lt;DA$4,(1000-$E18)*(_xlfn.XLOOKUP($E18,Sheet1!$D:$D,Sheet1!$F:$F))+(1000-DA$4)*(_xlfn.XLOOKUP(DA$4,Sheet1!$D:$D,Sheet1!$F:$F)-_xlfn.XLOOKUP($E18,Sheet1!$D:$D,Sheet1!$F:$F))*IF(DA$4&lt;$D$3,(1000-$D$3)/(1000-DA$4),1),"")</f>
        <v>12776</v>
      </c>
      <c r="DB18">
        <f>IF($E18&lt;DB$4,(1000-$E18)*(_xlfn.XLOOKUP($E18,Sheet1!$D:$D,Sheet1!$F:$F))+(1000-DB$4)*(_xlfn.XLOOKUP(DB$4,Sheet1!$D:$D,Sheet1!$F:$F)-_xlfn.XLOOKUP($E18,Sheet1!$D:$D,Sheet1!$F:$F))*IF(DB$4&lt;$D$3,(1000-$D$3)/(1000-DB$4),1),"")</f>
        <v>7917</v>
      </c>
    </row>
    <row r="19" spans="4:106" x14ac:dyDescent="0.2">
      <c r="D19">
        <f t="shared" si="2"/>
        <v>51930</v>
      </c>
      <c r="E19">
        <v>914</v>
      </c>
      <c r="F19" t="str">
        <f>IF($E19&lt;F$4,(1000-$E19)*(_xlfn.XLOOKUP($E19,Sheet1!$D:$D,Sheet1!$F:$F))+(1000-F$4)*(_xlfn.XLOOKUP(F$4,Sheet1!$D:$D,Sheet1!$F:$F)-_xlfn.XLOOKUP($E19,Sheet1!$D:$D,Sheet1!$F:$F))*IF(F$4&lt;$D$3,(1000-$D$3)/(1000-F$4),1),"")</f>
        <v/>
      </c>
      <c r="G19" t="str">
        <f>IF($E19&lt;G$4,(1000-$E19)*(_xlfn.XLOOKUP($E19,Sheet1!$D:$D,Sheet1!$F:$F))+(1000-G$4)*(_xlfn.XLOOKUP(G$4,Sheet1!$D:$D,Sheet1!$F:$F)-_xlfn.XLOOKUP($E19,Sheet1!$D:$D,Sheet1!$F:$F))*IF(G$4&lt;$D$3,(1000-$D$3)/(1000-G$4),1),"")</f>
        <v/>
      </c>
      <c r="H19" t="str">
        <f>IF($E19&lt;H$4,(1000-$E19)*(_xlfn.XLOOKUP($E19,Sheet1!$D:$D,Sheet1!$F:$F))+(1000-H$4)*(_xlfn.XLOOKUP(H$4,Sheet1!$D:$D,Sheet1!$F:$F)-_xlfn.XLOOKUP($E19,Sheet1!$D:$D,Sheet1!$F:$F))*IF(H$4&lt;$D$3,(1000-$D$3)/(1000-H$4),1),"")</f>
        <v/>
      </c>
      <c r="I19" t="str">
        <f>IF($E19&lt;I$4,(1000-$E19)*(_xlfn.XLOOKUP($E19,Sheet1!$D:$D,Sheet1!$F:$F))+(1000-I$4)*(_xlfn.XLOOKUP(I$4,Sheet1!$D:$D,Sheet1!$F:$F)-_xlfn.XLOOKUP($E19,Sheet1!$D:$D,Sheet1!$F:$F))*IF(I$4&lt;$D$3,(1000-$D$3)/(1000-I$4),1),"")</f>
        <v/>
      </c>
      <c r="J19" t="str">
        <f>IF($E19&lt;J$4,(1000-$E19)*(_xlfn.XLOOKUP($E19,Sheet1!$D:$D,Sheet1!$F:$F))+(1000-J$4)*(_xlfn.XLOOKUP(J$4,Sheet1!$D:$D,Sheet1!$F:$F)-_xlfn.XLOOKUP($E19,Sheet1!$D:$D,Sheet1!$F:$F))*IF(J$4&lt;$D$3,(1000-$D$3)/(1000-J$4),1),"")</f>
        <v/>
      </c>
      <c r="K19" t="str">
        <f>IF($E19&lt;K$4,(1000-$E19)*(_xlfn.XLOOKUP($E19,Sheet1!$D:$D,Sheet1!$F:$F))+(1000-K$4)*(_xlfn.XLOOKUP(K$4,Sheet1!$D:$D,Sheet1!$F:$F)-_xlfn.XLOOKUP($E19,Sheet1!$D:$D,Sheet1!$F:$F))*IF(K$4&lt;$D$3,(1000-$D$3)/(1000-K$4),1),"")</f>
        <v/>
      </c>
      <c r="L19" t="str">
        <f>IF($E19&lt;L$4,(1000-$E19)*(_xlfn.XLOOKUP($E19,Sheet1!$D:$D,Sheet1!$F:$F))+(1000-L$4)*(_xlfn.XLOOKUP(L$4,Sheet1!$D:$D,Sheet1!$F:$F)-_xlfn.XLOOKUP($E19,Sheet1!$D:$D,Sheet1!$F:$F))*IF(L$4&lt;$D$3,(1000-$D$3)/(1000-L$4),1),"")</f>
        <v/>
      </c>
      <c r="M19" t="str">
        <f>IF($E19&lt;M$4,(1000-$E19)*(_xlfn.XLOOKUP($E19,Sheet1!$D:$D,Sheet1!$F:$F))+(1000-M$4)*(_xlfn.XLOOKUP(M$4,Sheet1!$D:$D,Sheet1!$F:$F)-_xlfn.XLOOKUP($E19,Sheet1!$D:$D,Sheet1!$F:$F))*IF(M$4&lt;$D$3,(1000-$D$3)/(1000-M$4),1),"")</f>
        <v/>
      </c>
      <c r="N19" t="str">
        <f>IF($E19&lt;N$4,(1000-$E19)*(_xlfn.XLOOKUP($E19,Sheet1!$D:$D,Sheet1!$F:$F))+(1000-N$4)*(_xlfn.XLOOKUP(N$4,Sheet1!$D:$D,Sheet1!$F:$F)-_xlfn.XLOOKUP($E19,Sheet1!$D:$D,Sheet1!$F:$F))*IF(N$4&lt;$D$3,(1000-$D$3)/(1000-N$4),1),"")</f>
        <v/>
      </c>
      <c r="O19" t="str">
        <f>IF($E19&lt;O$4,(1000-$E19)*(_xlfn.XLOOKUP($E19,Sheet1!$D:$D,Sheet1!$F:$F))+(1000-O$4)*(_xlfn.XLOOKUP(O$4,Sheet1!$D:$D,Sheet1!$F:$F)-_xlfn.XLOOKUP($E19,Sheet1!$D:$D,Sheet1!$F:$F))*IF(O$4&lt;$D$3,(1000-$D$3)/(1000-O$4),1),"")</f>
        <v/>
      </c>
      <c r="P19" t="str">
        <f>IF($E19&lt;P$4,(1000-$E19)*(_xlfn.XLOOKUP($E19,Sheet1!$D:$D,Sheet1!$F:$F))+(1000-P$4)*(_xlfn.XLOOKUP(P$4,Sheet1!$D:$D,Sheet1!$F:$F)-_xlfn.XLOOKUP($E19,Sheet1!$D:$D,Sheet1!$F:$F))*IF(P$4&lt;$D$3,(1000-$D$3)/(1000-P$4),1),"")</f>
        <v/>
      </c>
      <c r="Q19" t="str">
        <f>IF($E19&lt;Q$4,(1000-$E19)*(_xlfn.XLOOKUP($E19,Sheet1!$D:$D,Sheet1!$F:$F))+(1000-Q$4)*(_xlfn.XLOOKUP(Q$4,Sheet1!$D:$D,Sheet1!$F:$F)-_xlfn.XLOOKUP($E19,Sheet1!$D:$D,Sheet1!$F:$F))*IF(Q$4&lt;$D$3,(1000-$D$3)/(1000-Q$4),1),"")</f>
        <v/>
      </c>
      <c r="R19" t="str">
        <f>IF($E19&lt;R$4,(1000-$E19)*(_xlfn.XLOOKUP($E19,Sheet1!$D:$D,Sheet1!$F:$F))+(1000-R$4)*(_xlfn.XLOOKUP(R$4,Sheet1!$D:$D,Sheet1!$F:$F)-_xlfn.XLOOKUP($E19,Sheet1!$D:$D,Sheet1!$F:$F))*IF(R$4&lt;$D$3,(1000-$D$3)/(1000-R$4),1),"")</f>
        <v/>
      </c>
      <c r="S19" t="str">
        <f>IF($E19&lt;S$4,(1000-$E19)*(_xlfn.XLOOKUP($E19,Sheet1!$D:$D,Sheet1!$F:$F))+(1000-S$4)*(_xlfn.XLOOKUP(S$4,Sheet1!$D:$D,Sheet1!$F:$F)-_xlfn.XLOOKUP($E19,Sheet1!$D:$D,Sheet1!$F:$F))*IF(S$4&lt;$D$3,(1000-$D$3)/(1000-S$4),1),"")</f>
        <v/>
      </c>
      <c r="T19" t="str">
        <f>IF($E19&lt;T$4,(1000-$E19)*(_xlfn.XLOOKUP($E19,Sheet1!$D:$D,Sheet1!$F:$F))+(1000-T$4)*(_xlfn.XLOOKUP(T$4,Sheet1!$D:$D,Sheet1!$F:$F)-_xlfn.XLOOKUP($E19,Sheet1!$D:$D,Sheet1!$F:$F))*IF(T$4&lt;$D$3,(1000-$D$3)/(1000-T$4),1),"")</f>
        <v/>
      </c>
      <c r="U19">
        <f>IF($E19&lt;U$4,(1000-$E19)*(_xlfn.XLOOKUP($E19,Sheet1!$D:$D,Sheet1!$F:$F))+(1000-U$4)*(_xlfn.XLOOKUP(U$4,Sheet1!$D:$D,Sheet1!$F:$F)-_xlfn.XLOOKUP($E19,Sheet1!$D:$D,Sheet1!$F:$F))*IF(U$4&lt;$D$3,(1000-$D$3)/(1000-U$4),1),"")</f>
        <v>9195</v>
      </c>
      <c r="V19">
        <f>IF($E19&lt;V$4,(1000-$E19)*(_xlfn.XLOOKUP($E19,Sheet1!$D:$D,Sheet1!$F:$F))+(1000-V$4)*(_xlfn.XLOOKUP(V$4,Sheet1!$D:$D,Sheet1!$F:$F)-_xlfn.XLOOKUP($E19,Sheet1!$D:$D,Sheet1!$F:$F))*IF(V$4&lt;$D$3,(1000-$D$3)/(1000-V$4),1),"")</f>
        <v>9371</v>
      </c>
      <c r="W19">
        <f>IF($E19&lt;W$4,(1000-$E19)*(_xlfn.XLOOKUP($E19,Sheet1!$D:$D,Sheet1!$F:$F))+(1000-W$4)*(_xlfn.XLOOKUP(W$4,Sheet1!$D:$D,Sheet1!$F:$F)-_xlfn.XLOOKUP($E19,Sheet1!$D:$D,Sheet1!$F:$F))*IF(W$4&lt;$D$3,(1000-$D$3)/(1000-W$4),1),"")</f>
        <v>9558</v>
      </c>
      <c r="X19">
        <f>IF($E19&lt;X$4,(1000-$E19)*(_xlfn.XLOOKUP($E19,Sheet1!$D:$D,Sheet1!$F:$F))+(1000-X$4)*(_xlfn.XLOOKUP(X$4,Sheet1!$D:$D,Sheet1!$F:$F)-_xlfn.XLOOKUP($E19,Sheet1!$D:$D,Sheet1!$F:$F))*IF(X$4&lt;$D$3,(1000-$D$3)/(1000-X$4),1),"")</f>
        <v>9756</v>
      </c>
      <c r="Y19">
        <f>IF($E19&lt;Y$4,(1000-$E19)*(_xlfn.XLOOKUP($E19,Sheet1!$D:$D,Sheet1!$F:$F))+(1000-Y$4)*(_xlfn.XLOOKUP(Y$4,Sheet1!$D:$D,Sheet1!$F:$F)-_xlfn.XLOOKUP($E19,Sheet1!$D:$D,Sheet1!$F:$F))*IF(Y$4&lt;$D$3,(1000-$D$3)/(1000-Y$4),1),"")</f>
        <v>9965</v>
      </c>
      <c r="Z19">
        <f>IF($E19&lt;Z$4,(1000-$E19)*(_xlfn.XLOOKUP($E19,Sheet1!$D:$D,Sheet1!$F:$F))+(1000-Z$4)*(_xlfn.XLOOKUP(Z$4,Sheet1!$D:$D,Sheet1!$F:$F)-_xlfn.XLOOKUP($E19,Sheet1!$D:$D,Sheet1!$F:$F))*IF(Z$4&lt;$D$3,(1000-$D$3)/(1000-Z$4),1),"")</f>
        <v>10185</v>
      </c>
      <c r="AA19">
        <f>IF($E19&lt;AA$4,(1000-$E19)*(_xlfn.XLOOKUP($E19,Sheet1!$D:$D,Sheet1!$F:$F))+(1000-AA$4)*(_xlfn.XLOOKUP(AA$4,Sheet1!$D:$D,Sheet1!$F:$F)-_xlfn.XLOOKUP($E19,Sheet1!$D:$D,Sheet1!$F:$F))*IF(AA$4&lt;$D$3,(1000-$D$3)/(1000-AA$4),1),"")</f>
        <v>10416</v>
      </c>
      <c r="AB19">
        <f>IF($E19&lt;AB$4,(1000-$E19)*(_xlfn.XLOOKUP($E19,Sheet1!$D:$D,Sheet1!$F:$F))+(1000-AB$4)*(_xlfn.XLOOKUP(AB$4,Sheet1!$D:$D,Sheet1!$F:$F)-_xlfn.XLOOKUP($E19,Sheet1!$D:$D,Sheet1!$F:$F))*IF(AB$4&lt;$D$3,(1000-$D$3)/(1000-AB$4),1),"")</f>
        <v>10658</v>
      </c>
      <c r="AC19">
        <f>IF($E19&lt;AC$4,(1000-$E19)*(_xlfn.XLOOKUP($E19,Sheet1!$D:$D,Sheet1!$F:$F))+(1000-AC$4)*(_xlfn.XLOOKUP(AC$4,Sheet1!$D:$D,Sheet1!$F:$F)-_xlfn.XLOOKUP($E19,Sheet1!$D:$D,Sheet1!$F:$F))*IF(AC$4&lt;$D$3,(1000-$D$3)/(1000-AC$4),1),"")</f>
        <v>10911</v>
      </c>
      <c r="AD19">
        <f>IF($E19&lt;AD$4,(1000-$E19)*(_xlfn.XLOOKUP($E19,Sheet1!$D:$D,Sheet1!$F:$F))+(1000-AD$4)*(_xlfn.XLOOKUP(AD$4,Sheet1!$D:$D,Sheet1!$F:$F)-_xlfn.XLOOKUP($E19,Sheet1!$D:$D,Sheet1!$F:$F))*IF(AD$4&lt;$D$3,(1000-$D$3)/(1000-AD$4),1),"")</f>
        <v>11175</v>
      </c>
      <c r="AE19">
        <f>IF($E19&lt;AE$4,(1000-$E19)*(_xlfn.XLOOKUP($E19,Sheet1!$D:$D,Sheet1!$F:$F))+(1000-AE$4)*(_xlfn.XLOOKUP(AE$4,Sheet1!$D:$D,Sheet1!$F:$F)-_xlfn.XLOOKUP($E19,Sheet1!$D:$D,Sheet1!$F:$F))*IF(AE$4&lt;$D$3,(1000-$D$3)/(1000-AE$4),1),"")</f>
        <v>11450</v>
      </c>
      <c r="AF19">
        <f>IF($E19&lt;AF$4,(1000-$E19)*(_xlfn.XLOOKUP($E19,Sheet1!$D:$D,Sheet1!$F:$F))+(1000-AF$4)*(_xlfn.XLOOKUP(AF$4,Sheet1!$D:$D,Sheet1!$F:$F)-_xlfn.XLOOKUP($E19,Sheet1!$D:$D,Sheet1!$F:$F))*IF(AF$4&lt;$D$3,(1000-$D$3)/(1000-AF$4),1),"")</f>
        <v>11736</v>
      </c>
      <c r="AG19">
        <f>IF($E19&lt;AG$4,(1000-$E19)*(_xlfn.XLOOKUP($E19,Sheet1!$D:$D,Sheet1!$F:$F))+(1000-AG$4)*(_xlfn.XLOOKUP(AG$4,Sheet1!$D:$D,Sheet1!$F:$F)-_xlfn.XLOOKUP($E19,Sheet1!$D:$D,Sheet1!$F:$F))*IF(AG$4&lt;$D$3,(1000-$D$3)/(1000-AG$4),1),"")</f>
        <v>12033</v>
      </c>
      <c r="AH19">
        <f>IF($E19&lt;AH$4,(1000-$E19)*(_xlfn.XLOOKUP($E19,Sheet1!$D:$D,Sheet1!$F:$F))+(1000-AH$4)*(_xlfn.XLOOKUP(AH$4,Sheet1!$D:$D,Sheet1!$F:$F)-_xlfn.XLOOKUP($E19,Sheet1!$D:$D,Sheet1!$F:$F))*IF(AH$4&lt;$D$3,(1000-$D$3)/(1000-AH$4),1),"")</f>
        <v>12341</v>
      </c>
      <c r="AI19">
        <f>IF($E19&lt;AI$4,(1000-$E19)*(_xlfn.XLOOKUP($E19,Sheet1!$D:$D,Sheet1!$F:$F))+(1000-AI$4)*(_xlfn.XLOOKUP(AI$4,Sheet1!$D:$D,Sheet1!$F:$F)-_xlfn.XLOOKUP($E19,Sheet1!$D:$D,Sheet1!$F:$F))*IF(AI$4&lt;$D$3,(1000-$D$3)/(1000-AI$4),1),"")</f>
        <v>12660</v>
      </c>
      <c r="AJ19">
        <f>IF($E19&lt;AJ$4,(1000-$E19)*(_xlfn.XLOOKUP($E19,Sheet1!$D:$D,Sheet1!$F:$F))+(1000-AJ$4)*(_xlfn.XLOOKUP(AJ$4,Sheet1!$D:$D,Sheet1!$F:$F)-_xlfn.XLOOKUP($E19,Sheet1!$D:$D,Sheet1!$F:$F))*IF(AJ$4&lt;$D$3,(1000-$D$3)/(1000-AJ$4),1),"")</f>
        <v>12990</v>
      </c>
      <c r="AK19">
        <f>IF($E19&lt;AK$4,(1000-$E19)*(_xlfn.XLOOKUP($E19,Sheet1!$D:$D,Sheet1!$F:$F))+(1000-AK$4)*(_xlfn.XLOOKUP(AK$4,Sheet1!$D:$D,Sheet1!$F:$F)-_xlfn.XLOOKUP($E19,Sheet1!$D:$D,Sheet1!$F:$F))*IF(AK$4&lt;$D$3,(1000-$D$3)/(1000-AK$4),1),"")</f>
        <v>13331</v>
      </c>
      <c r="AL19">
        <f>IF($E19&lt;AL$4,(1000-$E19)*(_xlfn.XLOOKUP($E19,Sheet1!$D:$D,Sheet1!$F:$F))+(1000-AL$4)*(_xlfn.XLOOKUP(AL$4,Sheet1!$D:$D,Sheet1!$F:$F)-_xlfn.XLOOKUP($E19,Sheet1!$D:$D,Sheet1!$F:$F))*IF(AL$4&lt;$D$3,(1000-$D$3)/(1000-AL$4),1),"")</f>
        <v>13683</v>
      </c>
      <c r="AM19">
        <f>IF($E19&lt;AM$4,(1000-$E19)*(_xlfn.XLOOKUP($E19,Sheet1!$D:$D,Sheet1!$F:$F))+(1000-AM$4)*(_xlfn.XLOOKUP(AM$4,Sheet1!$D:$D,Sheet1!$F:$F)-_xlfn.XLOOKUP($E19,Sheet1!$D:$D,Sheet1!$F:$F))*IF(AM$4&lt;$D$3,(1000-$D$3)/(1000-AM$4),1),"")</f>
        <v>14046</v>
      </c>
      <c r="AN19">
        <f>IF($E19&lt;AN$4,(1000-$E19)*(_xlfn.XLOOKUP($E19,Sheet1!$D:$D,Sheet1!$F:$F))+(1000-AN$4)*(_xlfn.XLOOKUP(AN$4,Sheet1!$D:$D,Sheet1!$F:$F)-_xlfn.XLOOKUP($E19,Sheet1!$D:$D,Sheet1!$F:$F))*IF(AN$4&lt;$D$3,(1000-$D$3)/(1000-AN$4),1),"")</f>
        <v>14420</v>
      </c>
      <c r="AO19">
        <f>IF($E19&lt;AO$4,(1000-$E19)*(_xlfn.XLOOKUP($E19,Sheet1!$D:$D,Sheet1!$F:$F))+(1000-AO$4)*(_xlfn.XLOOKUP(AO$4,Sheet1!$D:$D,Sheet1!$F:$F)-_xlfn.XLOOKUP($E19,Sheet1!$D:$D,Sheet1!$F:$F))*IF(AO$4&lt;$D$3,(1000-$D$3)/(1000-AO$4),1),"")</f>
        <v>14805</v>
      </c>
      <c r="AP19">
        <f>IF($E19&lt;AP$4,(1000-$E19)*(_xlfn.XLOOKUP($E19,Sheet1!$D:$D,Sheet1!$F:$F))+(1000-AP$4)*(_xlfn.XLOOKUP(AP$4,Sheet1!$D:$D,Sheet1!$F:$F)-_xlfn.XLOOKUP($E19,Sheet1!$D:$D,Sheet1!$F:$F))*IF(AP$4&lt;$D$3,(1000-$D$3)/(1000-AP$4),1),"")</f>
        <v>15201</v>
      </c>
      <c r="AQ19">
        <f>IF($E19&lt;AQ$4,(1000-$E19)*(_xlfn.XLOOKUP($E19,Sheet1!$D:$D,Sheet1!$F:$F))+(1000-AQ$4)*(_xlfn.XLOOKUP(AQ$4,Sheet1!$D:$D,Sheet1!$F:$F)-_xlfn.XLOOKUP($E19,Sheet1!$D:$D,Sheet1!$F:$F))*IF(AQ$4&lt;$D$3,(1000-$D$3)/(1000-AQ$4),1),"")</f>
        <v>15608</v>
      </c>
      <c r="AR19">
        <f>IF($E19&lt;AR$4,(1000-$E19)*(_xlfn.XLOOKUP($E19,Sheet1!$D:$D,Sheet1!$F:$F))+(1000-AR$4)*(_xlfn.XLOOKUP(AR$4,Sheet1!$D:$D,Sheet1!$F:$F)-_xlfn.XLOOKUP($E19,Sheet1!$D:$D,Sheet1!$F:$F))*IF(AR$4&lt;$D$3,(1000-$D$3)/(1000-AR$4),1),"")</f>
        <v>16026</v>
      </c>
      <c r="AS19">
        <f>IF($E19&lt;AS$4,(1000-$E19)*(_xlfn.XLOOKUP($E19,Sheet1!$D:$D,Sheet1!$F:$F))+(1000-AS$4)*(_xlfn.XLOOKUP(AS$4,Sheet1!$D:$D,Sheet1!$F:$F)-_xlfn.XLOOKUP($E19,Sheet1!$D:$D,Sheet1!$F:$F))*IF(AS$4&lt;$D$3,(1000-$D$3)/(1000-AS$4),1),"")</f>
        <v>16455</v>
      </c>
      <c r="AT19">
        <f>IF($E19&lt;AT$4,(1000-$E19)*(_xlfn.XLOOKUP($E19,Sheet1!$D:$D,Sheet1!$F:$F))+(1000-AT$4)*(_xlfn.XLOOKUP(AT$4,Sheet1!$D:$D,Sheet1!$F:$F)-_xlfn.XLOOKUP($E19,Sheet1!$D:$D,Sheet1!$F:$F))*IF(AT$4&lt;$D$3,(1000-$D$3)/(1000-AT$4),1),"")</f>
        <v>16895</v>
      </c>
      <c r="AU19">
        <f>IF($E19&lt;AU$4,(1000-$E19)*(_xlfn.XLOOKUP($E19,Sheet1!$D:$D,Sheet1!$F:$F))+(1000-AU$4)*(_xlfn.XLOOKUP(AU$4,Sheet1!$D:$D,Sheet1!$F:$F)-_xlfn.XLOOKUP($E19,Sheet1!$D:$D,Sheet1!$F:$F))*IF(AU$4&lt;$D$3,(1000-$D$3)/(1000-AU$4),1),"")</f>
        <v>17346</v>
      </c>
      <c r="AV19">
        <f>IF($E19&lt;AV$4,(1000-$E19)*(_xlfn.XLOOKUP($E19,Sheet1!$D:$D,Sheet1!$F:$F))+(1000-AV$4)*(_xlfn.XLOOKUP(AV$4,Sheet1!$D:$D,Sheet1!$F:$F)-_xlfn.XLOOKUP($E19,Sheet1!$D:$D,Sheet1!$F:$F))*IF(AV$4&lt;$D$3,(1000-$D$3)/(1000-AV$4),1),"")</f>
        <v>17808</v>
      </c>
      <c r="AW19">
        <f>IF($E19&lt;AW$4,(1000-$E19)*(_xlfn.XLOOKUP($E19,Sheet1!$D:$D,Sheet1!$F:$F))+(1000-AW$4)*(_xlfn.XLOOKUP(AW$4,Sheet1!$D:$D,Sheet1!$F:$F)-_xlfn.XLOOKUP($E19,Sheet1!$D:$D,Sheet1!$F:$F))*IF(AW$4&lt;$D$3,(1000-$D$3)/(1000-AW$4),1),"")</f>
        <v>18281</v>
      </c>
      <c r="AX19">
        <f>IF($E19&lt;AX$4,(1000-$E19)*(_xlfn.XLOOKUP($E19,Sheet1!$D:$D,Sheet1!$F:$F))+(1000-AX$4)*(_xlfn.XLOOKUP(AX$4,Sheet1!$D:$D,Sheet1!$F:$F)-_xlfn.XLOOKUP($E19,Sheet1!$D:$D,Sheet1!$F:$F))*IF(AX$4&lt;$D$3,(1000-$D$3)/(1000-AX$4),1),"")</f>
        <v>18765</v>
      </c>
      <c r="AY19">
        <f>IF($E19&lt;AY$4,(1000-$E19)*(_xlfn.XLOOKUP($E19,Sheet1!$D:$D,Sheet1!$F:$F))+(1000-AY$4)*(_xlfn.XLOOKUP(AY$4,Sheet1!$D:$D,Sheet1!$F:$F)-_xlfn.XLOOKUP($E19,Sheet1!$D:$D,Sheet1!$F:$F))*IF(AY$4&lt;$D$3,(1000-$D$3)/(1000-AY$4),1),"")</f>
        <v>19260</v>
      </c>
      <c r="AZ19">
        <f>IF($E19&lt;AZ$4,(1000-$E19)*(_xlfn.XLOOKUP($E19,Sheet1!$D:$D,Sheet1!$F:$F))+(1000-AZ$4)*(_xlfn.XLOOKUP(AZ$4,Sheet1!$D:$D,Sheet1!$F:$F)-_xlfn.XLOOKUP($E19,Sheet1!$D:$D,Sheet1!$F:$F))*IF(AZ$4&lt;$D$3,(1000-$D$3)/(1000-AZ$4),1),"")</f>
        <v>19766</v>
      </c>
      <c r="BA19">
        <f>IF($E19&lt;BA$4,(1000-$E19)*(_xlfn.XLOOKUP($E19,Sheet1!$D:$D,Sheet1!$F:$F))+(1000-BA$4)*(_xlfn.XLOOKUP(BA$4,Sheet1!$D:$D,Sheet1!$F:$F)-_xlfn.XLOOKUP($E19,Sheet1!$D:$D,Sheet1!$F:$F))*IF(BA$4&lt;$D$3,(1000-$D$3)/(1000-BA$4),1),"")</f>
        <v>20283</v>
      </c>
      <c r="BB19">
        <f>IF($E19&lt;BB$4,(1000-$E19)*(_xlfn.XLOOKUP($E19,Sheet1!$D:$D,Sheet1!$F:$F))+(1000-BB$4)*(_xlfn.XLOOKUP(BB$4,Sheet1!$D:$D,Sheet1!$F:$F)-_xlfn.XLOOKUP($E19,Sheet1!$D:$D,Sheet1!$F:$F))*IF(BB$4&lt;$D$3,(1000-$D$3)/(1000-BB$4),1),"")</f>
        <v>20811</v>
      </c>
      <c r="BC19">
        <f>IF($E19&lt;BC$4,(1000-$E19)*(_xlfn.XLOOKUP($E19,Sheet1!$D:$D,Sheet1!$F:$F))+(1000-BC$4)*(_xlfn.XLOOKUP(BC$4,Sheet1!$D:$D,Sheet1!$F:$F)-_xlfn.XLOOKUP($E19,Sheet1!$D:$D,Sheet1!$F:$F))*IF(BC$4&lt;$D$3,(1000-$D$3)/(1000-BC$4),1),"")</f>
        <v>21350</v>
      </c>
      <c r="BD19">
        <f>IF($E19&lt;BD$4,(1000-$E19)*(_xlfn.XLOOKUP($E19,Sheet1!$D:$D,Sheet1!$F:$F))+(1000-BD$4)*(_xlfn.XLOOKUP(BD$4,Sheet1!$D:$D,Sheet1!$F:$F)-_xlfn.XLOOKUP($E19,Sheet1!$D:$D,Sheet1!$F:$F))*IF(BD$4&lt;$D$3,(1000-$D$3)/(1000-BD$4),1),"")</f>
        <v>21900</v>
      </c>
      <c r="BE19">
        <f>IF($E19&lt;BE$4,(1000-$E19)*(_xlfn.XLOOKUP($E19,Sheet1!$D:$D,Sheet1!$F:$F))+(1000-BE$4)*(_xlfn.XLOOKUP(BE$4,Sheet1!$D:$D,Sheet1!$F:$F)-_xlfn.XLOOKUP($E19,Sheet1!$D:$D,Sheet1!$F:$F))*IF(BE$4&lt;$D$3,(1000-$D$3)/(1000-BE$4),1),"")</f>
        <v>22461</v>
      </c>
      <c r="BF19">
        <f>IF($E19&lt;BF$4,(1000-$E19)*(_xlfn.XLOOKUP($E19,Sheet1!$D:$D,Sheet1!$F:$F))+(1000-BF$4)*(_xlfn.XLOOKUP(BF$4,Sheet1!$D:$D,Sheet1!$F:$F)-_xlfn.XLOOKUP($E19,Sheet1!$D:$D,Sheet1!$F:$F))*IF(BF$4&lt;$D$3,(1000-$D$3)/(1000-BF$4),1),"")</f>
        <v>23033</v>
      </c>
      <c r="BG19">
        <f>IF($E19&lt;BG$4,(1000-$E19)*(_xlfn.XLOOKUP($E19,Sheet1!$D:$D,Sheet1!$F:$F))+(1000-BG$4)*(_xlfn.XLOOKUP(BG$4,Sheet1!$D:$D,Sheet1!$F:$F)-_xlfn.XLOOKUP($E19,Sheet1!$D:$D,Sheet1!$F:$F))*IF(BG$4&lt;$D$3,(1000-$D$3)/(1000-BG$4),1),"")</f>
        <v>23616</v>
      </c>
      <c r="BH19">
        <f>IF($E19&lt;BH$4,(1000-$E19)*(_xlfn.XLOOKUP($E19,Sheet1!$D:$D,Sheet1!$F:$F))+(1000-BH$4)*(_xlfn.XLOOKUP(BH$4,Sheet1!$D:$D,Sheet1!$F:$F)-_xlfn.XLOOKUP($E19,Sheet1!$D:$D,Sheet1!$F:$F))*IF(BH$4&lt;$D$3,(1000-$D$3)/(1000-BH$4),1),"")</f>
        <v>24210</v>
      </c>
      <c r="BI19">
        <f>IF($E19&lt;BI$4,(1000-$E19)*(_xlfn.XLOOKUP($E19,Sheet1!$D:$D,Sheet1!$F:$F))+(1000-BI$4)*(_xlfn.XLOOKUP(BI$4,Sheet1!$D:$D,Sheet1!$F:$F)-_xlfn.XLOOKUP($E19,Sheet1!$D:$D,Sheet1!$F:$F))*IF(BI$4&lt;$D$3,(1000-$D$3)/(1000-BI$4),1),"")</f>
        <v>24815</v>
      </c>
      <c r="BJ19">
        <f>IF($E19&lt;BJ$4,(1000-$E19)*(_xlfn.XLOOKUP($E19,Sheet1!$D:$D,Sheet1!$F:$F))+(1000-BJ$4)*(_xlfn.XLOOKUP(BJ$4,Sheet1!$D:$D,Sheet1!$F:$F)-_xlfn.XLOOKUP($E19,Sheet1!$D:$D,Sheet1!$F:$F))*IF(BJ$4&lt;$D$3,(1000-$D$3)/(1000-BJ$4),1),"")</f>
        <v>25431</v>
      </c>
      <c r="BK19">
        <f>IF($E19&lt;BK$4,(1000-$E19)*(_xlfn.XLOOKUP($E19,Sheet1!$D:$D,Sheet1!$F:$F))+(1000-BK$4)*(_xlfn.XLOOKUP(BK$4,Sheet1!$D:$D,Sheet1!$F:$F)-_xlfn.XLOOKUP($E19,Sheet1!$D:$D,Sheet1!$F:$F))*IF(BK$4&lt;$D$3,(1000-$D$3)/(1000-BK$4),1),"")</f>
        <v>26058</v>
      </c>
      <c r="BL19">
        <f>IF($E19&lt;BL$4,(1000-$E19)*(_xlfn.XLOOKUP($E19,Sheet1!$D:$D,Sheet1!$F:$F))+(1000-BL$4)*(_xlfn.XLOOKUP(BL$4,Sheet1!$D:$D,Sheet1!$F:$F)-_xlfn.XLOOKUP($E19,Sheet1!$D:$D,Sheet1!$F:$F))*IF(BL$4&lt;$D$3,(1000-$D$3)/(1000-BL$4),1),"")</f>
        <v>26696</v>
      </c>
      <c r="BM19">
        <f>IF($E19&lt;BM$4,(1000-$E19)*(_xlfn.XLOOKUP($E19,Sheet1!$D:$D,Sheet1!$F:$F))+(1000-BM$4)*(_xlfn.XLOOKUP(BM$4,Sheet1!$D:$D,Sheet1!$F:$F)-_xlfn.XLOOKUP($E19,Sheet1!$D:$D,Sheet1!$F:$F))*IF(BM$4&lt;$D$3,(1000-$D$3)/(1000-BM$4),1),"")</f>
        <v>27345</v>
      </c>
      <c r="BN19">
        <f>IF($E19&lt;BN$4,(1000-$E19)*(_xlfn.XLOOKUP($E19,Sheet1!$D:$D,Sheet1!$F:$F))+(1000-BN$4)*(_xlfn.XLOOKUP(BN$4,Sheet1!$D:$D,Sheet1!$F:$F)-_xlfn.XLOOKUP($E19,Sheet1!$D:$D,Sheet1!$F:$F))*IF(BN$4&lt;$D$3,(1000-$D$3)/(1000-BN$4),1),"")</f>
        <v>28005</v>
      </c>
      <c r="BO19">
        <f>IF($E19&lt;BO$4,(1000-$E19)*(_xlfn.XLOOKUP($E19,Sheet1!$D:$D,Sheet1!$F:$F))+(1000-BO$4)*(_xlfn.XLOOKUP(BO$4,Sheet1!$D:$D,Sheet1!$F:$F)-_xlfn.XLOOKUP($E19,Sheet1!$D:$D,Sheet1!$F:$F))*IF(BO$4&lt;$D$3,(1000-$D$3)/(1000-BO$4),1),"")</f>
        <v>28676</v>
      </c>
      <c r="BP19">
        <f>IF($E19&lt;BP$4,(1000-$E19)*(_xlfn.XLOOKUP($E19,Sheet1!$D:$D,Sheet1!$F:$F))+(1000-BP$4)*(_xlfn.XLOOKUP(BP$4,Sheet1!$D:$D,Sheet1!$F:$F)-_xlfn.XLOOKUP($E19,Sheet1!$D:$D,Sheet1!$F:$F))*IF(BP$4&lt;$D$3,(1000-$D$3)/(1000-BP$4),1),"")</f>
        <v>29358</v>
      </c>
      <c r="BQ19">
        <f>IF($E19&lt;BQ$4,(1000-$E19)*(_xlfn.XLOOKUP($E19,Sheet1!$D:$D,Sheet1!$F:$F))+(1000-BQ$4)*(_xlfn.XLOOKUP(BQ$4,Sheet1!$D:$D,Sheet1!$F:$F)-_xlfn.XLOOKUP($E19,Sheet1!$D:$D,Sheet1!$F:$F))*IF(BQ$4&lt;$D$3,(1000-$D$3)/(1000-BQ$4),1),"")</f>
        <v>30051</v>
      </c>
      <c r="BR19">
        <f>IF($E19&lt;BR$4,(1000-$E19)*(_xlfn.XLOOKUP($E19,Sheet1!$D:$D,Sheet1!$F:$F))+(1000-BR$4)*(_xlfn.XLOOKUP(BR$4,Sheet1!$D:$D,Sheet1!$F:$F)-_xlfn.XLOOKUP($E19,Sheet1!$D:$D,Sheet1!$F:$F))*IF(BR$4&lt;$D$3,(1000-$D$3)/(1000-BR$4),1),"")</f>
        <v>30755</v>
      </c>
      <c r="BS19">
        <f>IF($E19&lt;BS$4,(1000-$E19)*(_xlfn.XLOOKUP($E19,Sheet1!$D:$D,Sheet1!$F:$F))+(1000-BS$4)*(_xlfn.XLOOKUP(BS$4,Sheet1!$D:$D,Sheet1!$F:$F)-_xlfn.XLOOKUP($E19,Sheet1!$D:$D,Sheet1!$F:$F))*IF(BS$4&lt;$D$3,(1000-$D$3)/(1000-BS$4),1),"")</f>
        <v>31470</v>
      </c>
      <c r="BT19">
        <f>IF($E19&lt;BT$4,(1000-$E19)*(_xlfn.XLOOKUP($E19,Sheet1!$D:$D,Sheet1!$F:$F))+(1000-BT$4)*(_xlfn.XLOOKUP(BT$4,Sheet1!$D:$D,Sheet1!$F:$F)-_xlfn.XLOOKUP($E19,Sheet1!$D:$D,Sheet1!$F:$F))*IF(BT$4&lt;$D$3,(1000-$D$3)/(1000-BT$4),1),"")</f>
        <v>32196</v>
      </c>
      <c r="BU19">
        <f>IF($E19&lt;BU$4,(1000-$E19)*(_xlfn.XLOOKUP($E19,Sheet1!$D:$D,Sheet1!$F:$F))+(1000-BU$4)*(_xlfn.XLOOKUP(BU$4,Sheet1!$D:$D,Sheet1!$F:$F)-_xlfn.XLOOKUP($E19,Sheet1!$D:$D,Sheet1!$F:$F))*IF(BU$4&lt;$D$3,(1000-$D$3)/(1000-BU$4),1),"")</f>
        <v>32933</v>
      </c>
      <c r="BV19">
        <f>IF($E19&lt;BV$4,(1000-$E19)*(_xlfn.XLOOKUP($E19,Sheet1!$D:$D,Sheet1!$F:$F))+(1000-BV$4)*(_xlfn.XLOOKUP(BV$4,Sheet1!$D:$D,Sheet1!$F:$F)-_xlfn.XLOOKUP($E19,Sheet1!$D:$D,Sheet1!$F:$F))*IF(BV$4&lt;$D$3,(1000-$D$3)/(1000-BV$4),1),"")</f>
        <v>33681</v>
      </c>
      <c r="BW19">
        <f>IF($E19&lt;BW$4,(1000-$E19)*(_xlfn.XLOOKUP($E19,Sheet1!$D:$D,Sheet1!$F:$F))+(1000-BW$4)*(_xlfn.XLOOKUP(BW$4,Sheet1!$D:$D,Sheet1!$F:$F)-_xlfn.XLOOKUP($E19,Sheet1!$D:$D,Sheet1!$F:$F))*IF(BW$4&lt;$D$3,(1000-$D$3)/(1000-BW$4),1),"")</f>
        <v>34440</v>
      </c>
      <c r="BX19">
        <f>IF($E19&lt;BX$4,(1000-$E19)*(_xlfn.XLOOKUP($E19,Sheet1!$D:$D,Sheet1!$F:$F))+(1000-BX$4)*(_xlfn.XLOOKUP(BX$4,Sheet1!$D:$D,Sheet1!$F:$F)-_xlfn.XLOOKUP($E19,Sheet1!$D:$D,Sheet1!$F:$F))*IF(BX$4&lt;$D$3,(1000-$D$3)/(1000-BX$4),1),"")</f>
        <v>35210</v>
      </c>
      <c r="BY19">
        <f>IF($E19&lt;BY$4,(1000-$E19)*(_xlfn.XLOOKUP($E19,Sheet1!$D:$D,Sheet1!$F:$F))+(1000-BY$4)*(_xlfn.XLOOKUP(BY$4,Sheet1!$D:$D,Sheet1!$F:$F)-_xlfn.XLOOKUP($E19,Sheet1!$D:$D,Sheet1!$F:$F))*IF(BY$4&lt;$D$3,(1000-$D$3)/(1000-BY$4),1),"")</f>
        <v>35991</v>
      </c>
      <c r="BZ19">
        <f>IF($E19&lt;BZ$4,(1000-$E19)*(_xlfn.XLOOKUP($E19,Sheet1!$D:$D,Sheet1!$F:$F))+(1000-BZ$4)*(_xlfn.XLOOKUP(BZ$4,Sheet1!$D:$D,Sheet1!$F:$F)-_xlfn.XLOOKUP($E19,Sheet1!$D:$D,Sheet1!$F:$F))*IF(BZ$4&lt;$D$3,(1000-$D$3)/(1000-BZ$4),1),"")</f>
        <v>36783</v>
      </c>
      <c r="CA19">
        <f>IF($E19&lt;CA$4,(1000-$E19)*(_xlfn.XLOOKUP($E19,Sheet1!$D:$D,Sheet1!$F:$F))+(1000-CA$4)*(_xlfn.XLOOKUP(CA$4,Sheet1!$D:$D,Sheet1!$F:$F)-_xlfn.XLOOKUP($E19,Sheet1!$D:$D,Sheet1!$F:$F))*IF(CA$4&lt;$D$3,(1000-$D$3)/(1000-CA$4),1),"")</f>
        <v>37586</v>
      </c>
      <c r="CB19">
        <f>IF($E19&lt;CB$4,(1000-$E19)*(_xlfn.XLOOKUP($E19,Sheet1!$D:$D,Sheet1!$F:$F))+(1000-CB$4)*(_xlfn.XLOOKUP(CB$4,Sheet1!$D:$D,Sheet1!$F:$F)-_xlfn.XLOOKUP($E19,Sheet1!$D:$D,Sheet1!$F:$F))*IF(CB$4&lt;$D$3,(1000-$D$3)/(1000-CB$4),1),"")</f>
        <v>38400</v>
      </c>
      <c r="CC19">
        <f>IF($E19&lt;CC$4,(1000-$E19)*(_xlfn.XLOOKUP($E19,Sheet1!$D:$D,Sheet1!$F:$F))+(1000-CC$4)*(_xlfn.XLOOKUP(CC$4,Sheet1!$D:$D,Sheet1!$F:$F)-_xlfn.XLOOKUP($E19,Sheet1!$D:$D,Sheet1!$F:$F))*IF(CC$4&lt;$D$3,(1000-$D$3)/(1000-CC$4),1),"")</f>
        <v>39225</v>
      </c>
      <c r="CD19">
        <f>IF($E19&lt;CD$4,(1000-$E19)*(_xlfn.XLOOKUP($E19,Sheet1!$D:$D,Sheet1!$F:$F))+(1000-CD$4)*(_xlfn.XLOOKUP(CD$4,Sheet1!$D:$D,Sheet1!$F:$F)-_xlfn.XLOOKUP($E19,Sheet1!$D:$D,Sheet1!$F:$F))*IF(CD$4&lt;$D$3,(1000-$D$3)/(1000-CD$4),1),"")</f>
        <v>40061</v>
      </c>
      <c r="CE19">
        <f>IF($E19&lt;CE$4,(1000-$E19)*(_xlfn.XLOOKUP($E19,Sheet1!$D:$D,Sheet1!$F:$F))+(1000-CE$4)*(_xlfn.XLOOKUP(CE$4,Sheet1!$D:$D,Sheet1!$F:$F)-_xlfn.XLOOKUP($E19,Sheet1!$D:$D,Sheet1!$F:$F))*IF(CE$4&lt;$D$3,(1000-$D$3)/(1000-CE$4),1),"")</f>
        <v>40908</v>
      </c>
      <c r="CF19">
        <f>IF($E19&lt;CF$4,(1000-$E19)*(_xlfn.XLOOKUP($E19,Sheet1!$D:$D,Sheet1!$F:$F))+(1000-CF$4)*(_xlfn.XLOOKUP(CF$4,Sheet1!$D:$D,Sheet1!$F:$F)-_xlfn.XLOOKUP($E19,Sheet1!$D:$D,Sheet1!$F:$F))*IF(CF$4&lt;$D$3,(1000-$D$3)/(1000-CF$4),1),"")</f>
        <v>41766</v>
      </c>
      <c r="CG19">
        <f>IF($E19&lt;CG$4,(1000-$E19)*(_xlfn.XLOOKUP($E19,Sheet1!$D:$D,Sheet1!$F:$F))+(1000-CG$4)*(_xlfn.XLOOKUP(CG$4,Sheet1!$D:$D,Sheet1!$F:$F)-_xlfn.XLOOKUP($E19,Sheet1!$D:$D,Sheet1!$F:$F))*IF(CG$4&lt;$D$3,(1000-$D$3)/(1000-CG$4),1),"")</f>
        <v>42635</v>
      </c>
      <c r="CH19">
        <f>IF($E19&lt;CH$4,(1000-$E19)*(_xlfn.XLOOKUP($E19,Sheet1!$D:$D,Sheet1!$F:$F))+(1000-CH$4)*(_xlfn.XLOOKUP(CH$4,Sheet1!$D:$D,Sheet1!$F:$F)-_xlfn.XLOOKUP($E19,Sheet1!$D:$D,Sheet1!$F:$F))*IF(CH$4&lt;$D$3,(1000-$D$3)/(1000-CH$4),1),"")</f>
        <v>43515</v>
      </c>
      <c r="CI19">
        <f>IF($E19&lt;CI$4,(1000-$E19)*(_xlfn.XLOOKUP($E19,Sheet1!$D:$D,Sheet1!$F:$F))+(1000-CI$4)*(_xlfn.XLOOKUP(CI$4,Sheet1!$D:$D,Sheet1!$F:$F)-_xlfn.XLOOKUP($E19,Sheet1!$D:$D,Sheet1!$F:$F))*IF(CI$4&lt;$D$3,(1000-$D$3)/(1000-CI$4),1),"")</f>
        <v>44406</v>
      </c>
      <c r="CJ19">
        <f>IF($E19&lt;CJ$4,(1000-$E19)*(_xlfn.XLOOKUP($E19,Sheet1!$D:$D,Sheet1!$F:$F))+(1000-CJ$4)*(_xlfn.XLOOKUP(CJ$4,Sheet1!$D:$D,Sheet1!$F:$F)-_xlfn.XLOOKUP($E19,Sheet1!$D:$D,Sheet1!$F:$F))*IF(CJ$4&lt;$D$3,(1000-$D$3)/(1000-CJ$4),1),"")</f>
        <v>45308</v>
      </c>
      <c r="CK19">
        <f>IF($E19&lt;CK$4,(1000-$E19)*(_xlfn.XLOOKUP($E19,Sheet1!$D:$D,Sheet1!$F:$F))+(1000-CK$4)*(_xlfn.XLOOKUP(CK$4,Sheet1!$D:$D,Sheet1!$F:$F)-_xlfn.XLOOKUP($E19,Sheet1!$D:$D,Sheet1!$F:$F))*IF(CK$4&lt;$D$3,(1000-$D$3)/(1000-CK$4),1),"")</f>
        <v>46221</v>
      </c>
      <c r="CL19">
        <f>IF($E19&lt;CL$4,(1000-$E19)*(_xlfn.XLOOKUP($E19,Sheet1!$D:$D,Sheet1!$F:$F))+(1000-CL$4)*(_xlfn.XLOOKUP(CL$4,Sheet1!$D:$D,Sheet1!$F:$F)-_xlfn.XLOOKUP($E19,Sheet1!$D:$D,Sheet1!$F:$F))*IF(CL$4&lt;$D$3,(1000-$D$3)/(1000-CL$4),1),"")</f>
        <v>47145</v>
      </c>
      <c r="CM19">
        <f>IF($E19&lt;CM$4,(1000-$E19)*(_xlfn.XLOOKUP($E19,Sheet1!$D:$D,Sheet1!$F:$F))+(1000-CM$4)*(_xlfn.XLOOKUP(CM$4,Sheet1!$D:$D,Sheet1!$F:$F)-_xlfn.XLOOKUP($E19,Sheet1!$D:$D,Sheet1!$F:$F))*IF(CM$4&lt;$D$3,(1000-$D$3)/(1000-CM$4),1),"")</f>
        <v>48080</v>
      </c>
      <c r="CN19">
        <f>IF($E19&lt;CN$4,(1000-$E19)*(_xlfn.XLOOKUP($E19,Sheet1!$D:$D,Sheet1!$F:$F))+(1000-CN$4)*(_xlfn.XLOOKUP(CN$4,Sheet1!$D:$D,Sheet1!$F:$F)-_xlfn.XLOOKUP($E19,Sheet1!$D:$D,Sheet1!$F:$F))*IF(CN$4&lt;$D$3,(1000-$D$3)/(1000-CN$4),1),"")</f>
        <v>49026</v>
      </c>
      <c r="CO19">
        <f>IF($E19&lt;CO$4,(1000-$E19)*(_xlfn.XLOOKUP($E19,Sheet1!$D:$D,Sheet1!$F:$F))+(1000-CO$4)*(_xlfn.XLOOKUP(CO$4,Sheet1!$D:$D,Sheet1!$F:$F)-_xlfn.XLOOKUP($E19,Sheet1!$D:$D,Sheet1!$F:$F))*IF(CO$4&lt;$D$3,(1000-$D$3)/(1000-CO$4),1),"")</f>
        <v>49983</v>
      </c>
      <c r="CP19">
        <f>IF($E19&lt;CP$4,(1000-$E19)*(_xlfn.XLOOKUP($E19,Sheet1!$D:$D,Sheet1!$F:$F))+(1000-CP$4)*(_xlfn.XLOOKUP(CP$4,Sheet1!$D:$D,Sheet1!$F:$F)-_xlfn.XLOOKUP($E19,Sheet1!$D:$D,Sheet1!$F:$F))*IF(CP$4&lt;$D$3,(1000-$D$3)/(1000-CP$4),1),"")</f>
        <v>50951</v>
      </c>
      <c r="CQ19">
        <f>IF($E19&lt;CQ$4,(1000-$E19)*(_xlfn.XLOOKUP($E19,Sheet1!$D:$D,Sheet1!$F:$F))+(1000-CQ$4)*(_xlfn.XLOOKUP(CQ$4,Sheet1!$D:$D,Sheet1!$F:$F)-_xlfn.XLOOKUP($E19,Sheet1!$D:$D,Sheet1!$F:$F))*IF(CQ$4&lt;$D$3,(1000-$D$3)/(1000-CQ$4),1),"")</f>
        <v>51930</v>
      </c>
      <c r="CR19">
        <f>IF($E19&lt;CR$4,(1000-$E19)*(_xlfn.XLOOKUP($E19,Sheet1!$D:$D,Sheet1!$F:$F))+(1000-CR$4)*(_xlfn.XLOOKUP(CR$4,Sheet1!$D:$D,Sheet1!$F:$F)-_xlfn.XLOOKUP($E19,Sheet1!$D:$D,Sheet1!$F:$F))*IF(CR$4&lt;$D$3,(1000-$D$3)/(1000-CR$4),1),"")</f>
        <v>48930</v>
      </c>
      <c r="CS19">
        <f>IF($E19&lt;CS$4,(1000-$E19)*(_xlfn.XLOOKUP($E19,Sheet1!$D:$D,Sheet1!$F:$F))+(1000-CS$4)*(_xlfn.XLOOKUP(CS$4,Sheet1!$D:$D,Sheet1!$F:$F)-_xlfn.XLOOKUP($E19,Sheet1!$D:$D,Sheet1!$F:$F))*IF(CS$4&lt;$D$3,(1000-$D$3)/(1000-CS$4),1),"")</f>
        <v>45759</v>
      </c>
      <c r="CT19">
        <f>IF($E19&lt;CT$4,(1000-$E19)*(_xlfn.XLOOKUP($E19,Sheet1!$D:$D,Sheet1!$F:$F))+(1000-CT$4)*(_xlfn.XLOOKUP(CT$4,Sheet1!$D:$D,Sheet1!$F:$F)-_xlfn.XLOOKUP($E19,Sheet1!$D:$D,Sheet1!$F:$F))*IF(CT$4&lt;$D$3,(1000-$D$3)/(1000-CT$4),1),"")</f>
        <v>42414</v>
      </c>
      <c r="CU19">
        <f>IF($E19&lt;CU$4,(1000-$E19)*(_xlfn.XLOOKUP($E19,Sheet1!$D:$D,Sheet1!$F:$F))+(1000-CU$4)*(_xlfn.XLOOKUP(CU$4,Sheet1!$D:$D,Sheet1!$F:$F)-_xlfn.XLOOKUP($E19,Sheet1!$D:$D,Sheet1!$F:$F))*IF(CU$4&lt;$D$3,(1000-$D$3)/(1000-CU$4),1),"")</f>
        <v>38892</v>
      </c>
      <c r="CV19">
        <f>IF($E19&lt;CV$4,(1000-$E19)*(_xlfn.XLOOKUP($E19,Sheet1!$D:$D,Sheet1!$F:$F))+(1000-CV$4)*(_xlfn.XLOOKUP(CV$4,Sheet1!$D:$D,Sheet1!$F:$F)-_xlfn.XLOOKUP($E19,Sheet1!$D:$D,Sheet1!$F:$F))*IF(CV$4&lt;$D$3,(1000-$D$3)/(1000-CV$4),1),"")</f>
        <v>35190</v>
      </c>
      <c r="CW19">
        <f>IF($E19&lt;CW$4,(1000-$E19)*(_xlfn.XLOOKUP($E19,Sheet1!$D:$D,Sheet1!$F:$F))+(1000-CW$4)*(_xlfn.XLOOKUP(CW$4,Sheet1!$D:$D,Sheet1!$F:$F)-_xlfn.XLOOKUP($E19,Sheet1!$D:$D,Sheet1!$F:$F))*IF(CW$4&lt;$D$3,(1000-$D$3)/(1000-CW$4),1),"")</f>
        <v>31305</v>
      </c>
      <c r="CX19">
        <f>IF($E19&lt;CX$4,(1000-$E19)*(_xlfn.XLOOKUP($E19,Sheet1!$D:$D,Sheet1!$F:$F))+(1000-CX$4)*(_xlfn.XLOOKUP(CX$4,Sheet1!$D:$D,Sheet1!$F:$F)-_xlfn.XLOOKUP($E19,Sheet1!$D:$D,Sheet1!$F:$F))*IF(CX$4&lt;$D$3,(1000-$D$3)/(1000-CX$4),1),"")</f>
        <v>27234</v>
      </c>
      <c r="CY19">
        <f>IF($E19&lt;CY$4,(1000-$E19)*(_xlfn.XLOOKUP($E19,Sheet1!$D:$D,Sheet1!$F:$F))+(1000-CY$4)*(_xlfn.XLOOKUP(CY$4,Sheet1!$D:$D,Sheet1!$F:$F)-_xlfn.XLOOKUP($E19,Sheet1!$D:$D,Sheet1!$F:$F))*IF(CY$4&lt;$D$3,(1000-$D$3)/(1000-CY$4),1),"")</f>
        <v>22974</v>
      </c>
      <c r="CZ19">
        <f>IF($E19&lt;CZ$4,(1000-$E19)*(_xlfn.XLOOKUP($E19,Sheet1!$D:$D,Sheet1!$F:$F))+(1000-CZ$4)*(_xlfn.XLOOKUP(CZ$4,Sheet1!$D:$D,Sheet1!$F:$F)-_xlfn.XLOOKUP($E19,Sheet1!$D:$D,Sheet1!$F:$F))*IF(CZ$4&lt;$D$3,(1000-$D$3)/(1000-CZ$4),1),"")</f>
        <v>18522</v>
      </c>
      <c r="DA19">
        <f>IF($E19&lt;DA$4,(1000-$E19)*(_xlfn.XLOOKUP($E19,Sheet1!$D:$D,Sheet1!$F:$F))+(1000-DA$4)*(_xlfn.XLOOKUP(DA$4,Sheet1!$D:$D,Sheet1!$F:$F)-_xlfn.XLOOKUP($E19,Sheet1!$D:$D,Sheet1!$F:$F))*IF(DA$4&lt;$D$3,(1000-$D$3)/(1000-DA$4),1),"")</f>
        <v>13875</v>
      </c>
      <c r="DB19">
        <f>IF($E19&lt;DB$4,(1000-$E19)*(_xlfn.XLOOKUP($E19,Sheet1!$D:$D,Sheet1!$F:$F))+(1000-DB$4)*(_xlfn.XLOOKUP(DB$4,Sheet1!$D:$D,Sheet1!$F:$F)-_xlfn.XLOOKUP($E19,Sheet1!$D:$D,Sheet1!$F:$F))*IF(DB$4&lt;$D$3,(1000-$D$3)/(1000-DB$4),1),"")</f>
        <v>9030</v>
      </c>
    </row>
    <row r="20" spans="4:106" x14ac:dyDescent="0.2">
      <c r="D20">
        <f t="shared" si="2"/>
        <v>52935</v>
      </c>
      <c r="E20">
        <v>915</v>
      </c>
      <c r="F20" t="str">
        <f>IF($E20&lt;F$4,(1000-$E20)*(_xlfn.XLOOKUP($E20,Sheet1!$D:$D,Sheet1!$F:$F))+(1000-F$4)*(_xlfn.XLOOKUP(F$4,Sheet1!$D:$D,Sheet1!$F:$F)-_xlfn.XLOOKUP($E20,Sheet1!$D:$D,Sheet1!$F:$F))*IF(F$4&lt;$D$3,(1000-$D$3)/(1000-F$4),1),"")</f>
        <v/>
      </c>
      <c r="G20" t="str">
        <f>IF($E20&lt;G$4,(1000-$E20)*(_xlfn.XLOOKUP($E20,Sheet1!$D:$D,Sheet1!$F:$F))+(1000-G$4)*(_xlfn.XLOOKUP(G$4,Sheet1!$D:$D,Sheet1!$F:$F)-_xlfn.XLOOKUP($E20,Sheet1!$D:$D,Sheet1!$F:$F))*IF(G$4&lt;$D$3,(1000-$D$3)/(1000-G$4),1),"")</f>
        <v/>
      </c>
      <c r="H20" t="str">
        <f>IF($E20&lt;H$4,(1000-$E20)*(_xlfn.XLOOKUP($E20,Sheet1!$D:$D,Sheet1!$F:$F))+(1000-H$4)*(_xlfn.XLOOKUP(H$4,Sheet1!$D:$D,Sheet1!$F:$F)-_xlfn.XLOOKUP($E20,Sheet1!$D:$D,Sheet1!$F:$F))*IF(H$4&lt;$D$3,(1000-$D$3)/(1000-H$4),1),"")</f>
        <v/>
      </c>
      <c r="I20" t="str">
        <f>IF($E20&lt;I$4,(1000-$E20)*(_xlfn.XLOOKUP($E20,Sheet1!$D:$D,Sheet1!$F:$F))+(1000-I$4)*(_xlfn.XLOOKUP(I$4,Sheet1!$D:$D,Sheet1!$F:$F)-_xlfn.XLOOKUP($E20,Sheet1!$D:$D,Sheet1!$F:$F))*IF(I$4&lt;$D$3,(1000-$D$3)/(1000-I$4),1),"")</f>
        <v/>
      </c>
      <c r="J20" t="str">
        <f>IF($E20&lt;J$4,(1000-$E20)*(_xlfn.XLOOKUP($E20,Sheet1!$D:$D,Sheet1!$F:$F))+(1000-J$4)*(_xlfn.XLOOKUP(J$4,Sheet1!$D:$D,Sheet1!$F:$F)-_xlfn.XLOOKUP($E20,Sheet1!$D:$D,Sheet1!$F:$F))*IF(J$4&lt;$D$3,(1000-$D$3)/(1000-J$4),1),"")</f>
        <v/>
      </c>
      <c r="K20" t="str">
        <f>IF($E20&lt;K$4,(1000-$E20)*(_xlfn.XLOOKUP($E20,Sheet1!$D:$D,Sheet1!$F:$F))+(1000-K$4)*(_xlfn.XLOOKUP(K$4,Sheet1!$D:$D,Sheet1!$F:$F)-_xlfn.XLOOKUP($E20,Sheet1!$D:$D,Sheet1!$F:$F))*IF(K$4&lt;$D$3,(1000-$D$3)/(1000-K$4),1),"")</f>
        <v/>
      </c>
      <c r="L20" t="str">
        <f>IF($E20&lt;L$4,(1000-$E20)*(_xlfn.XLOOKUP($E20,Sheet1!$D:$D,Sheet1!$F:$F))+(1000-L$4)*(_xlfn.XLOOKUP(L$4,Sheet1!$D:$D,Sheet1!$F:$F)-_xlfn.XLOOKUP($E20,Sheet1!$D:$D,Sheet1!$F:$F))*IF(L$4&lt;$D$3,(1000-$D$3)/(1000-L$4),1),"")</f>
        <v/>
      </c>
      <c r="M20" t="str">
        <f>IF($E20&lt;M$4,(1000-$E20)*(_xlfn.XLOOKUP($E20,Sheet1!$D:$D,Sheet1!$F:$F))+(1000-M$4)*(_xlfn.XLOOKUP(M$4,Sheet1!$D:$D,Sheet1!$F:$F)-_xlfn.XLOOKUP($E20,Sheet1!$D:$D,Sheet1!$F:$F))*IF(M$4&lt;$D$3,(1000-$D$3)/(1000-M$4),1),"")</f>
        <v/>
      </c>
      <c r="N20" t="str">
        <f>IF($E20&lt;N$4,(1000-$E20)*(_xlfn.XLOOKUP($E20,Sheet1!$D:$D,Sheet1!$F:$F))+(1000-N$4)*(_xlfn.XLOOKUP(N$4,Sheet1!$D:$D,Sheet1!$F:$F)-_xlfn.XLOOKUP($E20,Sheet1!$D:$D,Sheet1!$F:$F))*IF(N$4&lt;$D$3,(1000-$D$3)/(1000-N$4),1),"")</f>
        <v/>
      </c>
      <c r="O20" t="str">
        <f>IF($E20&lt;O$4,(1000-$E20)*(_xlfn.XLOOKUP($E20,Sheet1!$D:$D,Sheet1!$F:$F))+(1000-O$4)*(_xlfn.XLOOKUP(O$4,Sheet1!$D:$D,Sheet1!$F:$F)-_xlfn.XLOOKUP($E20,Sheet1!$D:$D,Sheet1!$F:$F))*IF(O$4&lt;$D$3,(1000-$D$3)/(1000-O$4),1),"")</f>
        <v/>
      </c>
      <c r="P20" t="str">
        <f>IF($E20&lt;P$4,(1000-$E20)*(_xlfn.XLOOKUP($E20,Sheet1!$D:$D,Sheet1!$F:$F))+(1000-P$4)*(_xlfn.XLOOKUP(P$4,Sheet1!$D:$D,Sheet1!$F:$F)-_xlfn.XLOOKUP($E20,Sheet1!$D:$D,Sheet1!$F:$F))*IF(P$4&lt;$D$3,(1000-$D$3)/(1000-P$4),1),"")</f>
        <v/>
      </c>
      <c r="Q20" t="str">
        <f>IF($E20&lt;Q$4,(1000-$E20)*(_xlfn.XLOOKUP($E20,Sheet1!$D:$D,Sheet1!$F:$F))+(1000-Q$4)*(_xlfn.XLOOKUP(Q$4,Sheet1!$D:$D,Sheet1!$F:$F)-_xlfn.XLOOKUP($E20,Sheet1!$D:$D,Sheet1!$F:$F))*IF(Q$4&lt;$D$3,(1000-$D$3)/(1000-Q$4),1),"")</f>
        <v/>
      </c>
      <c r="R20" t="str">
        <f>IF($E20&lt;R$4,(1000-$E20)*(_xlfn.XLOOKUP($E20,Sheet1!$D:$D,Sheet1!$F:$F))+(1000-R$4)*(_xlfn.XLOOKUP(R$4,Sheet1!$D:$D,Sheet1!$F:$F)-_xlfn.XLOOKUP($E20,Sheet1!$D:$D,Sheet1!$F:$F))*IF(R$4&lt;$D$3,(1000-$D$3)/(1000-R$4),1),"")</f>
        <v/>
      </c>
      <c r="S20" t="str">
        <f>IF($E20&lt;S$4,(1000-$E20)*(_xlfn.XLOOKUP($E20,Sheet1!$D:$D,Sheet1!$F:$F))+(1000-S$4)*(_xlfn.XLOOKUP(S$4,Sheet1!$D:$D,Sheet1!$F:$F)-_xlfn.XLOOKUP($E20,Sheet1!$D:$D,Sheet1!$F:$F))*IF(S$4&lt;$D$3,(1000-$D$3)/(1000-S$4),1),"")</f>
        <v/>
      </c>
      <c r="T20" t="str">
        <f>IF($E20&lt;T$4,(1000-$E20)*(_xlfn.XLOOKUP($E20,Sheet1!$D:$D,Sheet1!$F:$F))+(1000-T$4)*(_xlfn.XLOOKUP(T$4,Sheet1!$D:$D,Sheet1!$F:$F)-_xlfn.XLOOKUP($E20,Sheet1!$D:$D,Sheet1!$F:$F))*IF(T$4&lt;$D$3,(1000-$D$3)/(1000-T$4),1),"")</f>
        <v/>
      </c>
      <c r="U20" t="str">
        <f>IF($E20&lt;U$4,(1000-$E20)*(_xlfn.XLOOKUP($E20,Sheet1!$D:$D,Sheet1!$F:$F))+(1000-U$4)*(_xlfn.XLOOKUP(U$4,Sheet1!$D:$D,Sheet1!$F:$F)-_xlfn.XLOOKUP($E20,Sheet1!$D:$D,Sheet1!$F:$F))*IF(U$4&lt;$D$3,(1000-$D$3)/(1000-U$4),1),"")</f>
        <v/>
      </c>
      <c r="V20">
        <f>IF($E20&lt;V$4,(1000-$E20)*(_xlfn.XLOOKUP($E20,Sheet1!$D:$D,Sheet1!$F:$F))+(1000-V$4)*(_xlfn.XLOOKUP(V$4,Sheet1!$D:$D,Sheet1!$F:$F)-_xlfn.XLOOKUP($E20,Sheet1!$D:$D,Sheet1!$F:$F))*IF(V$4&lt;$D$3,(1000-$D$3)/(1000-V$4),1),"")</f>
        <v>10376</v>
      </c>
      <c r="W20">
        <f>IF($E20&lt;W$4,(1000-$E20)*(_xlfn.XLOOKUP($E20,Sheet1!$D:$D,Sheet1!$F:$F))+(1000-W$4)*(_xlfn.XLOOKUP(W$4,Sheet1!$D:$D,Sheet1!$F:$F)-_xlfn.XLOOKUP($E20,Sheet1!$D:$D,Sheet1!$F:$F))*IF(W$4&lt;$D$3,(1000-$D$3)/(1000-W$4),1),"")</f>
        <v>10563</v>
      </c>
      <c r="X20">
        <f>IF($E20&lt;X$4,(1000-$E20)*(_xlfn.XLOOKUP($E20,Sheet1!$D:$D,Sheet1!$F:$F))+(1000-X$4)*(_xlfn.XLOOKUP(X$4,Sheet1!$D:$D,Sheet1!$F:$F)-_xlfn.XLOOKUP($E20,Sheet1!$D:$D,Sheet1!$F:$F))*IF(X$4&lt;$D$3,(1000-$D$3)/(1000-X$4),1),"")</f>
        <v>10761</v>
      </c>
      <c r="Y20">
        <f>IF($E20&lt;Y$4,(1000-$E20)*(_xlfn.XLOOKUP($E20,Sheet1!$D:$D,Sheet1!$F:$F))+(1000-Y$4)*(_xlfn.XLOOKUP(Y$4,Sheet1!$D:$D,Sheet1!$F:$F)-_xlfn.XLOOKUP($E20,Sheet1!$D:$D,Sheet1!$F:$F))*IF(Y$4&lt;$D$3,(1000-$D$3)/(1000-Y$4),1),"")</f>
        <v>10970</v>
      </c>
      <c r="Z20">
        <f>IF($E20&lt;Z$4,(1000-$E20)*(_xlfn.XLOOKUP($E20,Sheet1!$D:$D,Sheet1!$F:$F))+(1000-Z$4)*(_xlfn.XLOOKUP(Z$4,Sheet1!$D:$D,Sheet1!$F:$F)-_xlfn.XLOOKUP($E20,Sheet1!$D:$D,Sheet1!$F:$F))*IF(Z$4&lt;$D$3,(1000-$D$3)/(1000-Z$4),1),"")</f>
        <v>11190</v>
      </c>
      <c r="AA20">
        <f>IF($E20&lt;AA$4,(1000-$E20)*(_xlfn.XLOOKUP($E20,Sheet1!$D:$D,Sheet1!$F:$F))+(1000-AA$4)*(_xlfn.XLOOKUP(AA$4,Sheet1!$D:$D,Sheet1!$F:$F)-_xlfn.XLOOKUP($E20,Sheet1!$D:$D,Sheet1!$F:$F))*IF(AA$4&lt;$D$3,(1000-$D$3)/(1000-AA$4),1),"")</f>
        <v>11421</v>
      </c>
      <c r="AB20">
        <f>IF($E20&lt;AB$4,(1000-$E20)*(_xlfn.XLOOKUP($E20,Sheet1!$D:$D,Sheet1!$F:$F))+(1000-AB$4)*(_xlfn.XLOOKUP(AB$4,Sheet1!$D:$D,Sheet1!$F:$F)-_xlfn.XLOOKUP($E20,Sheet1!$D:$D,Sheet1!$F:$F))*IF(AB$4&lt;$D$3,(1000-$D$3)/(1000-AB$4),1),"")</f>
        <v>11663</v>
      </c>
      <c r="AC20">
        <f>IF($E20&lt;AC$4,(1000-$E20)*(_xlfn.XLOOKUP($E20,Sheet1!$D:$D,Sheet1!$F:$F))+(1000-AC$4)*(_xlfn.XLOOKUP(AC$4,Sheet1!$D:$D,Sheet1!$F:$F)-_xlfn.XLOOKUP($E20,Sheet1!$D:$D,Sheet1!$F:$F))*IF(AC$4&lt;$D$3,(1000-$D$3)/(1000-AC$4),1),"")</f>
        <v>11916</v>
      </c>
      <c r="AD20">
        <f>IF($E20&lt;AD$4,(1000-$E20)*(_xlfn.XLOOKUP($E20,Sheet1!$D:$D,Sheet1!$F:$F))+(1000-AD$4)*(_xlfn.XLOOKUP(AD$4,Sheet1!$D:$D,Sheet1!$F:$F)-_xlfn.XLOOKUP($E20,Sheet1!$D:$D,Sheet1!$F:$F))*IF(AD$4&lt;$D$3,(1000-$D$3)/(1000-AD$4),1),"")</f>
        <v>12180</v>
      </c>
      <c r="AE20">
        <f>IF($E20&lt;AE$4,(1000-$E20)*(_xlfn.XLOOKUP($E20,Sheet1!$D:$D,Sheet1!$F:$F))+(1000-AE$4)*(_xlfn.XLOOKUP(AE$4,Sheet1!$D:$D,Sheet1!$F:$F)-_xlfn.XLOOKUP($E20,Sheet1!$D:$D,Sheet1!$F:$F))*IF(AE$4&lt;$D$3,(1000-$D$3)/(1000-AE$4),1),"")</f>
        <v>12455</v>
      </c>
      <c r="AF20">
        <f>IF($E20&lt;AF$4,(1000-$E20)*(_xlfn.XLOOKUP($E20,Sheet1!$D:$D,Sheet1!$F:$F))+(1000-AF$4)*(_xlfn.XLOOKUP(AF$4,Sheet1!$D:$D,Sheet1!$F:$F)-_xlfn.XLOOKUP($E20,Sheet1!$D:$D,Sheet1!$F:$F))*IF(AF$4&lt;$D$3,(1000-$D$3)/(1000-AF$4),1),"")</f>
        <v>12741</v>
      </c>
      <c r="AG20">
        <f>IF($E20&lt;AG$4,(1000-$E20)*(_xlfn.XLOOKUP($E20,Sheet1!$D:$D,Sheet1!$F:$F))+(1000-AG$4)*(_xlfn.XLOOKUP(AG$4,Sheet1!$D:$D,Sheet1!$F:$F)-_xlfn.XLOOKUP($E20,Sheet1!$D:$D,Sheet1!$F:$F))*IF(AG$4&lt;$D$3,(1000-$D$3)/(1000-AG$4),1),"")</f>
        <v>13038</v>
      </c>
      <c r="AH20">
        <f>IF($E20&lt;AH$4,(1000-$E20)*(_xlfn.XLOOKUP($E20,Sheet1!$D:$D,Sheet1!$F:$F))+(1000-AH$4)*(_xlfn.XLOOKUP(AH$4,Sheet1!$D:$D,Sheet1!$F:$F)-_xlfn.XLOOKUP($E20,Sheet1!$D:$D,Sheet1!$F:$F))*IF(AH$4&lt;$D$3,(1000-$D$3)/(1000-AH$4),1),"")</f>
        <v>13346</v>
      </c>
      <c r="AI20">
        <f>IF($E20&lt;AI$4,(1000-$E20)*(_xlfn.XLOOKUP($E20,Sheet1!$D:$D,Sheet1!$F:$F))+(1000-AI$4)*(_xlfn.XLOOKUP(AI$4,Sheet1!$D:$D,Sheet1!$F:$F)-_xlfn.XLOOKUP($E20,Sheet1!$D:$D,Sheet1!$F:$F))*IF(AI$4&lt;$D$3,(1000-$D$3)/(1000-AI$4),1),"")</f>
        <v>13665</v>
      </c>
      <c r="AJ20">
        <f>IF($E20&lt;AJ$4,(1000-$E20)*(_xlfn.XLOOKUP($E20,Sheet1!$D:$D,Sheet1!$F:$F))+(1000-AJ$4)*(_xlfn.XLOOKUP(AJ$4,Sheet1!$D:$D,Sheet1!$F:$F)-_xlfn.XLOOKUP($E20,Sheet1!$D:$D,Sheet1!$F:$F))*IF(AJ$4&lt;$D$3,(1000-$D$3)/(1000-AJ$4),1),"")</f>
        <v>13995</v>
      </c>
      <c r="AK20">
        <f>IF($E20&lt;AK$4,(1000-$E20)*(_xlfn.XLOOKUP($E20,Sheet1!$D:$D,Sheet1!$F:$F))+(1000-AK$4)*(_xlfn.XLOOKUP(AK$4,Sheet1!$D:$D,Sheet1!$F:$F)-_xlfn.XLOOKUP($E20,Sheet1!$D:$D,Sheet1!$F:$F))*IF(AK$4&lt;$D$3,(1000-$D$3)/(1000-AK$4),1),"")</f>
        <v>14336</v>
      </c>
      <c r="AL20">
        <f>IF($E20&lt;AL$4,(1000-$E20)*(_xlfn.XLOOKUP($E20,Sheet1!$D:$D,Sheet1!$F:$F))+(1000-AL$4)*(_xlfn.XLOOKUP(AL$4,Sheet1!$D:$D,Sheet1!$F:$F)-_xlfn.XLOOKUP($E20,Sheet1!$D:$D,Sheet1!$F:$F))*IF(AL$4&lt;$D$3,(1000-$D$3)/(1000-AL$4),1),"")</f>
        <v>14688</v>
      </c>
      <c r="AM20">
        <f>IF($E20&lt;AM$4,(1000-$E20)*(_xlfn.XLOOKUP($E20,Sheet1!$D:$D,Sheet1!$F:$F))+(1000-AM$4)*(_xlfn.XLOOKUP(AM$4,Sheet1!$D:$D,Sheet1!$F:$F)-_xlfn.XLOOKUP($E20,Sheet1!$D:$D,Sheet1!$F:$F))*IF(AM$4&lt;$D$3,(1000-$D$3)/(1000-AM$4),1),"")</f>
        <v>15051</v>
      </c>
      <c r="AN20">
        <f>IF($E20&lt;AN$4,(1000-$E20)*(_xlfn.XLOOKUP($E20,Sheet1!$D:$D,Sheet1!$F:$F))+(1000-AN$4)*(_xlfn.XLOOKUP(AN$4,Sheet1!$D:$D,Sheet1!$F:$F)-_xlfn.XLOOKUP($E20,Sheet1!$D:$D,Sheet1!$F:$F))*IF(AN$4&lt;$D$3,(1000-$D$3)/(1000-AN$4),1),"")</f>
        <v>15425</v>
      </c>
      <c r="AO20">
        <f>IF($E20&lt;AO$4,(1000-$E20)*(_xlfn.XLOOKUP($E20,Sheet1!$D:$D,Sheet1!$F:$F))+(1000-AO$4)*(_xlfn.XLOOKUP(AO$4,Sheet1!$D:$D,Sheet1!$F:$F)-_xlfn.XLOOKUP($E20,Sheet1!$D:$D,Sheet1!$F:$F))*IF(AO$4&lt;$D$3,(1000-$D$3)/(1000-AO$4),1),"")</f>
        <v>15810</v>
      </c>
      <c r="AP20">
        <f>IF($E20&lt;AP$4,(1000-$E20)*(_xlfn.XLOOKUP($E20,Sheet1!$D:$D,Sheet1!$F:$F))+(1000-AP$4)*(_xlfn.XLOOKUP(AP$4,Sheet1!$D:$D,Sheet1!$F:$F)-_xlfn.XLOOKUP($E20,Sheet1!$D:$D,Sheet1!$F:$F))*IF(AP$4&lt;$D$3,(1000-$D$3)/(1000-AP$4),1),"")</f>
        <v>16206</v>
      </c>
      <c r="AQ20">
        <f>IF($E20&lt;AQ$4,(1000-$E20)*(_xlfn.XLOOKUP($E20,Sheet1!$D:$D,Sheet1!$F:$F))+(1000-AQ$4)*(_xlfn.XLOOKUP(AQ$4,Sheet1!$D:$D,Sheet1!$F:$F)-_xlfn.XLOOKUP($E20,Sheet1!$D:$D,Sheet1!$F:$F))*IF(AQ$4&lt;$D$3,(1000-$D$3)/(1000-AQ$4),1),"")</f>
        <v>16613</v>
      </c>
      <c r="AR20">
        <f>IF($E20&lt;AR$4,(1000-$E20)*(_xlfn.XLOOKUP($E20,Sheet1!$D:$D,Sheet1!$F:$F))+(1000-AR$4)*(_xlfn.XLOOKUP(AR$4,Sheet1!$D:$D,Sheet1!$F:$F)-_xlfn.XLOOKUP($E20,Sheet1!$D:$D,Sheet1!$F:$F))*IF(AR$4&lt;$D$3,(1000-$D$3)/(1000-AR$4),1),"")</f>
        <v>17031</v>
      </c>
      <c r="AS20">
        <f>IF($E20&lt;AS$4,(1000-$E20)*(_xlfn.XLOOKUP($E20,Sheet1!$D:$D,Sheet1!$F:$F))+(1000-AS$4)*(_xlfn.XLOOKUP(AS$4,Sheet1!$D:$D,Sheet1!$F:$F)-_xlfn.XLOOKUP($E20,Sheet1!$D:$D,Sheet1!$F:$F))*IF(AS$4&lt;$D$3,(1000-$D$3)/(1000-AS$4),1),"")</f>
        <v>17460</v>
      </c>
      <c r="AT20">
        <f>IF($E20&lt;AT$4,(1000-$E20)*(_xlfn.XLOOKUP($E20,Sheet1!$D:$D,Sheet1!$F:$F))+(1000-AT$4)*(_xlfn.XLOOKUP(AT$4,Sheet1!$D:$D,Sheet1!$F:$F)-_xlfn.XLOOKUP($E20,Sheet1!$D:$D,Sheet1!$F:$F))*IF(AT$4&lt;$D$3,(1000-$D$3)/(1000-AT$4),1),"")</f>
        <v>17900</v>
      </c>
      <c r="AU20">
        <f>IF($E20&lt;AU$4,(1000-$E20)*(_xlfn.XLOOKUP($E20,Sheet1!$D:$D,Sheet1!$F:$F))+(1000-AU$4)*(_xlfn.XLOOKUP(AU$4,Sheet1!$D:$D,Sheet1!$F:$F)-_xlfn.XLOOKUP($E20,Sheet1!$D:$D,Sheet1!$F:$F))*IF(AU$4&lt;$D$3,(1000-$D$3)/(1000-AU$4),1),"")</f>
        <v>18351</v>
      </c>
      <c r="AV20">
        <f>IF($E20&lt;AV$4,(1000-$E20)*(_xlfn.XLOOKUP($E20,Sheet1!$D:$D,Sheet1!$F:$F))+(1000-AV$4)*(_xlfn.XLOOKUP(AV$4,Sheet1!$D:$D,Sheet1!$F:$F)-_xlfn.XLOOKUP($E20,Sheet1!$D:$D,Sheet1!$F:$F))*IF(AV$4&lt;$D$3,(1000-$D$3)/(1000-AV$4),1),"")</f>
        <v>18813</v>
      </c>
      <c r="AW20">
        <f>IF($E20&lt;AW$4,(1000-$E20)*(_xlfn.XLOOKUP($E20,Sheet1!$D:$D,Sheet1!$F:$F))+(1000-AW$4)*(_xlfn.XLOOKUP(AW$4,Sheet1!$D:$D,Sheet1!$F:$F)-_xlfn.XLOOKUP($E20,Sheet1!$D:$D,Sheet1!$F:$F))*IF(AW$4&lt;$D$3,(1000-$D$3)/(1000-AW$4),1),"")</f>
        <v>19286</v>
      </c>
      <c r="AX20">
        <f>IF($E20&lt;AX$4,(1000-$E20)*(_xlfn.XLOOKUP($E20,Sheet1!$D:$D,Sheet1!$F:$F))+(1000-AX$4)*(_xlfn.XLOOKUP(AX$4,Sheet1!$D:$D,Sheet1!$F:$F)-_xlfn.XLOOKUP($E20,Sheet1!$D:$D,Sheet1!$F:$F))*IF(AX$4&lt;$D$3,(1000-$D$3)/(1000-AX$4),1),"")</f>
        <v>19770</v>
      </c>
      <c r="AY20">
        <f>IF($E20&lt;AY$4,(1000-$E20)*(_xlfn.XLOOKUP($E20,Sheet1!$D:$D,Sheet1!$F:$F))+(1000-AY$4)*(_xlfn.XLOOKUP(AY$4,Sheet1!$D:$D,Sheet1!$F:$F)-_xlfn.XLOOKUP($E20,Sheet1!$D:$D,Sheet1!$F:$F))*IF(AY$4&lt;$D$3,(1000-$D$3)/(1000-AY$4),1),"")</f>
        <v>20265</v>
      </c>
      <c r="AZ20">
        <f>IF($E20&lt;AZ$4,(1000-$E20)*(_xlfn.XLOOKUP($E20,Sheet1!$D:$D,Sheet1!$F:$F))+(1000-AZ$4)*(_xlfn.XLOOKUP(AZ$4,Sheet1!$D:$D,Sheet1!$F:$F)-_xlfn.XLOOKUP($E20,Sheet1!$D:$D,Sheet1!$F:$F))*IF(AZ$4&lt;$D$3,(1000-$D$3)/(1000-AZ$4),1),"")</f>
        <v>20771</v>
      </c>
      <c r="BA20">
        <f>IF($E20&lt;BA$4,(1000-$E20)*(_xlfn.XLOOKUP($E20,Sheet1!$D:$D,Sheet1!$F:$F))+(1000-BA$4)*(_xlfn.XLOOKUP(BA$4,Sheet1!$D:$D,Sheet1!$F:$F)-_xlfn.XLOOKUP($E20,Sheet1!$D:$D,Sheet1!$F:$F))*IF(BA$4&lt;$D$3,(1000-$D$3)/(1000-BA$4),1),"")</f>
        <v>21288</v>
      </c>
      <c r="BB20">
        <f>IF($E20&lt;BB$4,(1000-$E20)*(_xlfn.XLOOKUP($E20,Sheet1!$D:$D,Sheet1!$F:$F))+(1000-BB$4)*(_xlfn.XLOOKUP(BB$4,Sheet1!$D:$D,Sheet1!$F:$F)-_xlfn.XLOOKUP($E20,Sheet1!$D:$D,Sheet1!$F:$F))*IF(BB$4&lt;$D$3,(1000-$D$3)/(1000-BB$4),1),"")</f>
        <v>21816</v>
      </c>
      <c r="BC20">
        <f>IF($E20&lt;BC$4,(1000-$E20)*(_xlfn.XLOOKUP($E20,Sheet1!$D:$D,Sheet1!$F:$F))+(1000-BC$4)*(_xlfn.XLOOKUP(BC$4,Sheet1!$D:$D,Sheet1!$F:$F)-_xlfn.XLOOKUP($E20,Sheet1!$D:$D,Sheet1!$F:$F))*IF(BC$4&lt;$D$3,(1000-$D$3)/(1000-BC$4),1),"")</f>
        <v>22355</v>
      </c>
      <c r="BD20">
        <f>IF($E20&lt;BD$4,(1000-$E20)*(_xlfn.XLOOKUP($E20,Sheet1!$D:$D,Sheet1!$F:$F))+(1000-BD$4)*(_xlfn.XLOOKUP(BD$4,Sheet1!$D:$D,Sheet1!$F:$F)-_xlfn.XLOOKUP($E20,Sheet1!$D:$D,Sheet1!$F:$F))*IF(BD$4&lt;$D$3,(1000-$D$3)/(1000-BD$4),1),"")</f>
        <v>22905</v>
      </c>
      <c r="BE20">
        <f>IF($E20&lt;BE$4,(1000-$E20)*(_xlfn.XLOOKUP($E20,Sheet1!$D:$D,Sheet1!$F:$F))+(1000-BE$4)*(_xlfn.XLOOKUP(BE$4,Sheet1!$D:$D,Sheet1!$F:$F)-_xlfn.XLOOKUP($E20,Sheet1!$D:$D,Sheet1!$F:$F))*IF(BE$4&lt;$D$3,(1000-$D$3)/(1000-BE$4),1),"")</f>
        <v>23466</v>
      </c>
      <c r="BF20">
        <f>IF($E20&lt;BF$4,(1000-$E20)*(_xlfn.XLOOKUP($E20,Sheet1!$D:$D,Sheet1!$F:$F))+(1000-BF$4)*(_xlfn.XLOOKUP(BF$4,Sheet1!$D:$D,Sheet1!$F:$F)-_xlfn.XLOOKUP($E20,Sheet1!$D:$D,Sheet1!$F:$F))*IF(BF$4&lt;$D$3,(1000-$D$3)/(1000-BF$4),1),"")</f>
        <v>24038</v>
      </c>
      <c r="BG20">
        <f>IF($E20&lt;BG$4,(1000-$E20)*(_xlfn.XLOOKUP($E20,Sheet1!$D:$D,Sheet1!$F:$F))+(1000-BG$4)*(_xlfn.XLOOKUP(BG$4,Sheet1!$D:$D,Sheet1!$F:$F)-_xlfn.XLOOKUP($E20,Sheet1!$D:$D,Sheet1!$F:$F))*IF(BG$4&lt;$D$3,(1000-$D$3)/(1000-BG$4),1),"")</f>
        <v>24621</v>
      </c>
      <c r="BH20">
        <f>IF($E20&lt;BH$4,(1000-$E20)*(_xlfn.XLOOKUP($E20,Sheet1!$D:$D,Sheet1!$F:$F))+(1000-BH$4)*(_xlfn.XLOOKUP(BH$4,Sheet1!$D:$D,Sheet1!$F:$F)-_xlfn.XLOOKUP($E20,Sheet1!$D:$D,Sheet1!$F:$F))*IF(BH$4&lt;$D$3,(1000-$D$3)/(1000-BH$4),1),"")</f>
        <v>25215</v>
      </c>
      <c r="BI20">
        <f>IF($E20&lt;BI$4,(1000-$E20)*(_xlfn.XLOOKUP($E20,Sheet1!$D:$D,Sheet1!$F:$F))+(1000-BI$4)*(_xlfn.XLOOKUP(BI$4,Sheet1!$D:$D,Sheet1!$F:$F)-_xlfn.XLOOKUP($E20,Sheet1!$D:$D,Sheet1!$F:$F))*IF(BI$4&lt;$D$3,(1000-$D$3)/(1000-BI$4),1),"")</f>
        <v>25820</v>
      </c>
      <c r="BJ20">
        <f>IF($E20&lt;BJ$4,(1000-$E20)*(_xlfn.XLOOKUP($E20,Sheet1!$D:$D,Sheet1!$F:$F))+(1000-BJ$4)*(_xlfn.XLOOKUP(BJ$4,Sheet1!$D:$D,Sheet1!$F:$F)-_xlfn.XLOOKUP($E20,Sheet1!$D:$D,Sheet1!$F:$F))*IF(BJ$4&lt;$D$3,(1000-$D$3)/(1000-BJ$4),1),"")</f>
        <v>26436</v>
      </c>
      <c r="BK20">
        <f>IF($E20&lt;BK$4,(1000-$E20)*(_xlfn.XLOOKUP($E20,Sheet1!$D:$D,Sheet1!$F:$F))+(1000-BK$4)*(_xlfn.XLOOKUP(BK$4,Sheet1!$D:$D,Sheet1!$F:$F)-_xlfn.XLOOKUP($E20,Sheet1!$D:$D,Sheet1!$F:$F))*IF(BK$4&lt;$D$3,(1000-$D$3)/(1000-BK$4),1),"")</f>
        <v>27063</v>
      </c>
      <c r="BL20">
        <f>IF($E20&lt;BL$4,(1000-$E20)*(_xlfn.XLOOKUP($E20,Sheet1!$D:$D,Sheet1!$F:$F))+(1000-BL$4)*(_xlfn.XLOOKUP(BL$4,Sheet1!$D:$D,Sheet1!$F:$F)-_xlfn.XLOOKUP($E20,Sheet1!$D:$D,Sheet1!$F:$F))*IF(BL$4&lt;$D$3,(1000-$D$3)/(1000-BL$4),1),"")</f>
        <v>27701</v>
      </c>
      <c r="BM20">
        <f>IF($E20&lt;BM$4,(1000-$E20)*(_xlfn.XLOOKUP($E20,Sheet1!$D:$D,Sheet1!$F:$F))+(1000-BM$4)*(_xlfn.XLOOKUP(BM$4,Sheet1!$D:$D,Sheet1!$F:$F)-_xlfn.XLOOKUP($E20,Sheet1!$D:$D,Sheet1!$F:$F))*IF(BM$4&lt;$D$3,(1000-$D$3)/(1000-BM$4),1),"")</f>
        <v>28350</v>
      </c>
      <c r="BN20">
        <f>IF($E20&lt;BN$4,(1000-$E20)*(_xlfn.XLOOKUP($E20,Sheet1!$D:$D,Sheet1!$F:$F))+(1000-BN$4)*(_xlfn.XLOOKUP(BN$4,Sheet1!$D:$D,Sheet1!$F:$F)-_xlfn.XLOOKUP($E20,Sheet1!$D:$D,Sheet1!$F:$F))*IF(BN$4&lt;$D$3,(1000-$D$3)/(1000-BN$4),1),"")</f>
        <v>29010</v>
      </c>
      <c r="BO20">
        <f>IF($E20&lt;BO$4,(1000-$E20)*(_xlfn.XLOOKUP($E20,Sheet1!$D:$D,Sheet1!$F:$F))+(1000-BO$4)*(_xlfn.XLOOKUP(BO$4,Sheet1!$D:$D,Sheet1!$F:$F)-_xlfn.XLOOKUP($E20,Sheet1!$D:$D,Sheet1!$F:$F))*IF(BO$4&lt;$D$3,(1000-$D$3)/(1000-BO$4),1),"")</f>
        <v>29681</v>
      </c>
      <c r="BP20">
        <f>IF($E20&lt;BP$4,(1000-$E20)*(_xlfn.XLOOKUP($E20,Sheet1!$D:$D,Sheet1!$F:$F))+(1000-BP$4)*(_xlfn.XLOOKUP(BP$4,Sheet1!$D:$D,Sheet1!$F:$F)-_xlfn.XLOOKUP($E20,Sheet1!$D:$D,Sheet1!$F:$F))*IF(BP$4&lt;$D$3,(1000-$D$3)/(1000-BP$4),1),"")</f>
        <v>30363</v>
      </c>
      <c r="BQ20">
        <f>IF($E20&lt;BQ$4,(1000-$E20)*(_xlfn.XLOOKUP($E20,Sheet1!$D:$D,Sheet1!$F:$F))+(1000-BQ$4)*(_xlfn.XLOOKUP(BQ$4,Sheet1!$D:$D,Sheet1!$F:$F)-_xlfn.XLOOKUP($E20,Sheet1!$D:$D,Sheet1!$F:$F))*IF(BQ$4&lt;$D$3,(1000-$D$3)/(1000-BQ$4),1),"")</f>
        <v>31056</v>
      </c>
      <c r="BR20">
        <f>IF($E20&lt;BR$4,(1000-$E20)*(_xlfn.XLOOKUP($E20,Sheet1!$D:$D,Sheet1!$F:$F))+(1000-BR$4)*(_xlfn.XLOOKUP(BR$4,Sheet1!$D:$D,Sheet1!$F:$F)-_xlfn.XLOOKUP($E20,Sheet1!$D:$D,Sheet1!$F:$F))*IF(BR$4&lt;$D$3,(1000-$D$3)/(1000-BR$4),1),"")</f>
        <v>31760</v>
      </c>
      <c r="BS20">
        <f>IF($E20&lt;BS$4,(1000-$E20)*(_xlfn.XLOOKUP($E20,Sheet1!$D:$D,Sheet1!$F:$F))+(1000-BS$4)*(_xlfn.XLOOKUP(BS$4,Sheet1!$D:$D,Sheet1!$F:$F)-_xlfn.XLOOKUP($E20,Sheet1!$D:$D,Sheet1!$F:$F))*IF(BS$4&lt;$D$3,(1000-$D$3)/(1000-BS$4),1),"")</f>
        <v>32475</v>
      </c>
      <c r="BT20">
        <f>IF($E20&lt;BT$4,(1000-$E20)*(_xlfn.XLOOKUP($E20,Sheet1!$D:$D,Sheet1!$F:$F))+(1000-BT$4)*(_xlfn.XLOOKUP(BT$4,Sheet1!$D:$D,Sheet1!$F:$F)-_xlfn.XLOOKUP($E20,Sheet1!$D:$D,Sheet1!$F:$F))*IF(BT$4&lt;$D$3,(1000-$D$3)/(1000-BT$4),1),"")</f>
        <v>33201</v>
      </c>
      <c r="BU20">
        <f>IF($E20&lt;BU$4,(1000-$E20)*(_xlfn.XLOOKUP($E20,Sheet1!$D:$D,Sheet1!$F:$F))+(1000-BU$4)*(_xlfn.XLOOKUP(BU$4,Sheet1!$D:$D,Sheet1!$F:$F)-_xlfn.XLOOKUP($E20,Sheet1!$D:$D,Sheet1!$F:$F))*IF(BU$4&lt;$D$3,(1000-$D$3)/(1000-BU$4),1),"")</f>
        <v>33938</v>
      </c>
      <c r="BV20">
        <f>IF($E20&lt;BV$4,(1000-$E20)*(_xlfn.XLOOKUP($E20,Sheet1!$D:$D,Sheet1!$F:$F))+(1000-BV$4)*(_xlfn.XLOOKUP(BV$4,Sheet1!$D:$D,Sheet1!$F:$F)-_xlfn.XLOOKUP($E20,Sheet1!$D:$D,Sheet1!$F:$F))*IF(BV$4&lt;$D$3,(1000-$D$3)/(1000-BV$4),1),"")</f>
        <v>34686</v>
      </c>
      <c r="BW20">
        <f>IF($E20&lt;BW$4,(1000-$E20)*(_xlfn.XLOOKUP($E20,Sheet1!$D:$D,Sheet1!$F:$F))+(1000-BW$4)*(_xlfn.XLOOKUP(BW$4,Sheet1!$D:$D,Sheet1!$F:$F)-_xlfn.XLOOKUP($E20,Sheet1!$D:$D,Sheet1!$F:$F))*IF(BW$4&lt;$D$3,(1000-$D$3)/(1000-BW$4),1),"")</f>
        <v>35445</v>
      </c>
      <c r="BX20">
        <f>IF($E20&lt;BX$4,(1000-$E20)*(_xlfn.XLOOKUP($E20,Sheet1!$D:$D,Sheet1!$F:$F))+(1000-BX$4)*(_xlfn.XLOOKUP(BX$4,Sheet1!$D:$D,Sheet1!$F:$F)-_xlfn.XLOOKUP($E20,Sheet1!$D:$D,Sheet1!$F:$F))*IF(BX$4&lt;$D$3,(1000-$D$3)/(1000-BX$4),1),"")</f>
        <v>36215</v>
      </c>
      <c r="BY20">
        <f>IF($E20&lt;BY$4,(1000-$E20)*(_xlfn.XLOOKUP($E20,Sheet1!$D:$D,Sheet1!$F:$F))+(1000-BY$4)*(_xlfn.XLOOKUP(BY$4,Sheet1!$D:$D,Sheet1!$F:$F)-_xlfn.XLOOKUP($E20,Sheet1!$D:$D,Sheet1!$F:$F))*IF(BY$4&lt;$D$3,(1000-$D$3)/(1000-BY$4),1),"")</f>
        <v>36996</v>
      </c>
      <c r="BZ20">
        <f>IF($E20&lt;BZ$4,(1000-$E20)*(_xlfn.XLOOKUP($E20,Sheet1!$D:$D,Sheet1!$F:$F))+(1000-BZ$4)*(_xlfn.XLOOKUP(BZ$4,Sheet1!$D:$D,Sheet1!$F:$F)-_xlfn.XLOOKUP($E20,Sheet1!$D:$D,Sheet1!$F:$F))*IF(BZ$4&lt;$D$3,(1000-$D$3)/(1000-BZ$4),1),"")</f>
        <v>37788</v>
      </c>
      <c r="CA20">
        <f>IF($E20&lt;CA$4,(1000-$E20)*(_xlfn.XLOOKUP($E20,Sheet1!$D:$D,Sheet1!$F:$F))+(1000-CA$4)*(_xlfn.XLOOKUP(CA$4,Sheet1!$D:$D,Sheet1!$F:$F)-_xlfn.XLOOKUP($E20,Sheet1!$D:$D,Sheet1!$F:$F))*IF(CA$4&lt;$D$3,(1000-$D$3)/(1000-CA$4),1),"")</f>
        <v>38591</v>
      </c>
      <c r="CB20">
        <f>IF($E20&lt;CB$4,(1000-$E20)*(_xlfn.XLOOKUP($E20,Sheet1!$D:$D,Sheet1!$F:$F))+(1000-CB$4)*(_xlfn.XLOOKUP(CB$4,Sheet1!$D:$D,Sheet1!$F:$F)-_xlfn.XLOOKUP($E20,Sheet1!$D:$D,Sheet1!$F:$F))*IF(CB$4&lt;$D$3,(1000-$D$3)/(1000-CB$4),1),"")</f>
        <v>39405</v>
      </c>
      <c r="CC20">
        <f>IF($E20&lt;CC$4,(1000-$E20)*(_xlfn.XLOOKUP($E20,Sheet1!$D:$D,Sheet1!$F:$F))+(1000-CC$4)*(_xlfn.XLOOKUP(CC$4,Sheet1!$D:$D,Sheet1!$F:$F)-_xlfn.XLOOKUP($E20,Sheet1!$D:$D,Sheet1!$F:$F))*IF(CC$4&lt;$D$3,(1000-$D$3)/(1000-CC$4),1),"")</f>
        <v>40230</v>
      </c>
      <c r="CD20">
        <f>IF($E20&lt;CD$4,(1000-$E20)*(_xlfn.XLOOKUP($E20,Sheet1!$D:$D,Sheet1!$F:$F))+(1000-CD$4)*(_xlfn.XLOOKUP(CD$4,Sheet1!$D:$D,Sheet1!$F:$F)-_xlfn.XLOOKUP($E20,Sheet1!$D:$D,Sheet1!$F:$F))*IF(CD$4&lt;$D$3,(1000-$D$3)/(1000-CD$4),1),"")</f>
        <v>41066</v>
      </c>
      <c r="CE20">
        <f>IF($E20&lt;CE$4,(1000-$E20)*(_xlfn.XLOOKUP($E20,Sheet1!$D:$D,Sheet1!$F:$F))+(1000-CE$4)*(_xlfn.XLOOKUP(CE$4,Sheet1!$D:$D,Sheet1!$F:$F)-_xlfn.XLOOKUP($E20,Sheet1!$D:$D,Sheet1!$F:$F))*IF(CE$4&lt;$D$3,(1000-$D$3)/(1000-CE$4),1),"")</f>
        <v>41913</v>
      </c>
      <c r="CF20">
        <f>IF($E20&lt;CF$4,(1000-$E20)*(_xlfn.XLOOKUP($E20,Sheet1!$D:$D,Sheet1!$F:$F))+(1000-CF$4)*(_xlfn.XLOOKUP(CF$4,Sheet1!$D:$D,Sheet1!$F:$F)-_xlfn.XLOOKUP($E20,Sheet1!$D:$D,Sheet1!$F:$F))*IF(CF$4&lt;$D$3,(1000-$D$3)/(1000-CF$4),1),"")</f>
        <v>42771</v>
      </c>
      <c r="CG20">
        <f>IF($E20&lt;CG$4,(1000-$E20)*(_xlfn.XLOOKUP($E20,Sheet1!$D:$D,Sheet1!$F:$F))+(1000-CG$4)*(_xlfn.XLOOKUP(CG$4,Sheet1!$D:$D,Sheet1!$F:$F)-_xlfn.XLOOKUP($E20,Sheet1!$D:$D,Sheet1!$F:$F))*IF(CG$4&lt;$D$3,(1000-$D$3)/(1000-CG$4),1),"")</f>
        <v>43640</v>
      </c>
      <c r="CH20">
        <f>IF($E20&lt;CH$4,(1000-$E20)*(_xlfn.XLOOKUP($E20,Sheet1!$D:$D,Sheet1!$F:$F))+(1000-CH$4)*(_xlfn.XLOOKUP(CH$4,Sheet1!$D:$D,Sheet1!$F:$F)-_xlfn.XLOOKUP($E20,Sheet1!$D:$D,Sheet1!$F:$F))*IF(CH$4&lt;$D$3,(1000-$D$3)/(1000-CH$4),1),"")</f>
        <v>44520</v>
      </c>
      <c r="CI20">
        <f>IF($E20&lt;CI$4,(1000-$E20)*(_xlfn.XLOOKUP($E20,Sheet1!$D:$D,Sheet1!$F:$F))+(1000-CI$4)*(_xlfn.XLOOKUP(CI$4,Sheet1!$D:$D,Sheet1!$F:$F)-_xlfn.XLOOKUP($E20,Sheet1!$D:$D,Sheet1!$F:$F))*IF(CI$4&lt;$D$3,(1000-$D$3)/(1000-CI$4),1),"")</f>
        <v>45411</v>
      </c>
      <c r="CJ20">
        <f>IF($E20&lt;CJ$4,(1000-$E20)*(_xlfn.XLOOKUP($E20,Sheet1!$D:$D,Sheet1!$F:$F))+(1000-CJ$4)*(_xlfn.XLOOKUP(CJ$4,Sheet1!$D:$D,Sheet1!$F:$F)-_xlfn.XLOOKUP($E20,Sheet1!$D:$D,Sheet1!$F:$F))*IF(CJ$4&lt;$D$3,(1000-$D$3)/(1000-CJ$4),1),"")</f>
        <v>46313</v>
      </c>
      <c r="CK20">
        <f>IF($E20&lt;CK$4,(1000-$E20)*(_xlfn.XLOOKUP($E20,Sheet1!$D:$D,Sheet1!$F:$F))+(1000-CK$4)*(_xlfn.XLOOKUP(CK$4,Sheet1!$D:$D,Sheet1!$F:$F)-_xlfn.XLOOKUP($E20,Sheet1!$D:$D,Sheet1!$F:$F))*IF(CK$4&lt;$D$3,(1000-$D$3)/(1000-CK$4),1),"")</f>
        <v>47226</v>
      </c>
      <c r="CL20">
        <f>IF($E20&lt;CL$4,(1000-$E20)*(_xlfn.XLOOKUP($E20,Sheet1!$D:$D,Sheet1!$F:$F))+(1000-CL$4)*(_xlfn.XLOOKUP(CL$4,Sheet1!$D:$D,Sheet1!$F:$F)-_xlfn.XLOOKUP($E20,Sheet1!$D:$D,Sheet1!$F:$F))*IF(CL$4&lt;$D$3,(1000-$D$3)/(1000-CL$4),1),"")</f>
        <v>48150</v>
      </c>
      <c r="CM20">
        <f>IF($E20&lt;CM$4,(1000-$E20)*(_xlfn.XLOOKUP($E20,Sheet1!$D:$D,Sheet1!$F:$F))+(1000-CM$4)*(_xlfn.XLOOKUP(CM$4,Sheet1!$D:$D,Sheet1!$F:$F)-_xlfn.XLOOKUP($E20,Sheet1!$D:$D,Sheet1!$F:$F))*IF(CM$4&lt;$D$3,(1000-$D$3)/(1000-CM$4),1),"")</f>
        <v>49085</v>
      </c>
      <c r="CN20">
        <f>IF($E20&lt;CN$4,(1000-$E20)*(_xlfn.XLOOKUP($E20,Sheet1!$D:$D,Sheet1!$F:$F))+(1000-CN$4)*(_xlfn.XLOOKUP(CN$4,Sheet1!$D:$D,Sheet1!$F:$F)-_xlfn.XLOOKUP($E20,Sheet1!$D:$D,Sheet1!$F:$F))*IF(CN$4&lt;$D$3,(1000-$D$3)/(1000-CN$4),1),"")</f>
        <v>50031</v>
      </c>
      <c r="CO20">
        <f>IF($E20&lt;CO$4,(1000-$E20)*(_xlfn.XLOOKUP($E20,Sheet1!$D:$D,Sheet1!$F:$F))+(1000-CO$4)*(_xlfn.XLOOKUP(CO$4,Sheet1!$D:$D,Sheet1!$F:$F)-_xlfn.XLOOKUP($E20,Sheet1!$D:$D,Sheet1!$F:$F))*IF(CO$4&lt;$D$3,(1000-$D$3)/(1000-CO$4),1),"")</f>
        <v>50988</v>
      </c>
      <c r="CP20">
        <f>IF($E20&lt;CP$4,(1000-$E20)*(_xlfn.XLOOKUP($E20,Sheet1!$D:$D,Sheet1!$F:$F))+(1000-CP$4)*(_xlfn.XLOOKUP(CP$4,Sheet1!$D:$D,Sheet1!$F:$F)-_xlfn.XLOOKUP($E20,Sheet1!$D:$D,Sheet1!$F:$F))*IF(CP$4&lt;$D$3,(1000-$D$3)/(1000-CP$4),1),"")</f>
        <v>51956</v>
      </c>
      <c r="CQ20">
        <f>IF($E20&lt;CQ$4,(1000-$E20)*(_xlfn.XLOOKUP($E20,Sheet1!$D:$D,Sheet1!$F:$F))+(1000-CQ$4)*(_xlfn.XLOOKUP(CQ$4,Sheet1!$D:$D,Sheet1!$F:$F)-_xlfn.XLOOKUP($E20,Sheet1!$D:$D,Sheet1!$F:$F))*IF(CQ$4&lt;$D$3,(1000-$D$3)/(1000-CQ$4),1),"")</f>
        <v>52935</v>
      </c>
      <c r="CR20">
        <f>IF($E20&lt;CR$4,(1000-$E20)*(_xlfn.XLOOKUP($E20,Sheet1!$D:$D,Sheet1!$F:$F))+(1000-CR$4)*(_xlfn.XLOOKUP(CR$4,Sheet1!$D:$D,Sheet1!$F:$F)-_xlfn.XLOOKUP($E20,Sheet1!$D:$D,Sheet1!$F:$F))*IF(CR$4&lt;$D$3,(1000-$D$3)/(1000-CR$4),1),"")</f>
        <v>49950</v>
      </c>
      <c r="CS20">
        <f>IF($E20&lt;CS$4,(1000-$E20)*(_xlfn.XLOOKUP($E20,Sheet1!$D:$D,Sheet1!$F:$F))+(1000-CS$4)*(_xlfn.XLOOKUP(CS$4,Sheet1!$D:$D,Sheet1!$F:$F)-_xlfn.XLOOKUP($E20,Sheet1!$D:$D,Sheet1!$F:$F))*IF(CS$4&lt;$D$3,(1000-$D$3)/(1000-CS$4),1),"")</f>
        <v>46794</v>
      </c>
      <c r="CT20">
        <f>IF($E20&lt;CT$4,(1000-$E20)*(_xlfn.XLOOKUP($E20,Sheet1!$D:$D,Sheet1!$F:$F))+(1000-CT$4)*(_xlfn.XLOOKUP(CT$4,Sheet1!$D:$D,Sheet1!$F:$F)-_xlfn.XLOOKUP($E20,Sheet1!$D:$D,Sheet1!$F:$F))*IF(CT$4&lt;$D$3,(1000-$D$3)/(1000-CT$4),1),"")</f>
        <v>43464</v>
      </c>
      <c r="CU20">
        <f>IF($E20&lt;CU$4,(1000-$E20)*(_xlfn.XLOOKUP($E20,Sheet1!$D:$D,Sheet1!$F:$F))+(1000-CU$4)*(_xlfn.XLOOKUP(CU$4,Sheet1!$D:$D,Sheet1!$F:$F)-_xlfn.XLOOKUP($E20,Sheet1!$D:$D,Sheet1!$F:$F))*IF(CU$4&lt;$D$3,(1000-$D$3)/(1000-CU$4),1),"")</f>
        <v>39957</v>
      </c>
      <c r="CV20">
        <f>IF($E20&lt;CV$4,(1000-$E20)*(_xlfn.XLOOKUP($E20,Sheet1!$D:$D,Sheet1!$F:$F))+(1000-CV$4)*(_xlfn.XLOOKUP(CV$4,Sheet1!$D:$D,Sheet1!$F:$F)-_xlfn.XLOOKUP($E20,Sheet1!$D:$D,Sheet1!$F:$F))*IF(CV$4&lt;$D$3,(1000-$D$3)/(1000-CV$4),1),"")</f>
        <v>36270</v>
      </c>
      <c r="CW20">
        <f>IF($E20&lt;CW$4,(1000-$E20)*(_xlfn.XLOOKUP($E20,Sheet1!$D:$D,Sheet1!$F:$F))+(1000-CW$4)*(_xlfn.XLOOKUP(CW$4,Sheet1!$D:$D,Sheet1!$F:$F)-_xlfn.XLOOKUP($E20,Sheet1!$D:$D,Sheet1!$F:$F))*IF(CW$4&lt;$D$3,(1000-$D$3)/(1000-CW$4),1),"")</f>
        <v>32400</v>
      </c>
      <c r="CX20">
        <f>IF($E20&lt;CX$4,(1000-$E20)*(_xlfn.XLOOKUP($E20,Sheet1!$D:$D,Sheet1!$F:$F))+(1000-CX$4)*(_xlfn.XLOOKUP(CX$4,Sheet1!$D:$D,Sheet1!$F:$F)-_xlfn.XLOOKUP($E20,Sheet1!$D:$D,Sheet1!$F:$F))*IF(CX$4&lt;$D$3,(1000-$D$3)/(1000-CX$4),1),"")</f>
        <v>28344</v>
      </c>
      <c r="CY20">
        <f>IF($E20&lt;CY$4,(1000-$E20)*(_xlfn.XLOOKUP($E20,Sheet1!$D:$D,Sheet1!$F:$F))+(1000-CY$4)*(_xlfn.XLOOKUP(CY$4,Sheet1!$D:$D,Sheet1!$F:$F)-_xlfn.XLOOKUP($E20,Sheet1!$D:$D,Sheet1!$F:$F))*IF(CY$4&lt;$D$3,(1000-$D$3)/(1000-CY$4),1),"")</f>
        <v>24099</v>
      </c>
      <c r="CZ20">
        <f>IF($E20&lt;CZ$4,(1000-$E20)*(_xlfn.XLOOKUP($E20,Sheet1!$D:$D,Sheet1!$F:$F))+(1000-CZ$4)*(_xlfn.XLOOKUP(CZ$4,Sheet1!$D:$D,Sheet1!$F:$F)-_xlfn.XLOOKUP($E20,Sheet1!$D:$D,Sheet1!$F:$F))*IF(CZ$4&lt;$D$3,(1000-$D$3)/(1000-CZ$4),1),"")</f>
        <v>19662</v>
      </c>
      <c r="DA20">
        <f>IF($E20&lt;DA$4,(1000-$E20)*(_xlfn.XLOOKUP($E20,Sheet1!$D:$D,Sheet1!$F:$F))+(1000-DA$4)*(_xlfn.XLOOKUP(DA$4,Sheet1!$D:$D,Sheet1!$F:$F)-_xlfn.XLOOKUP($E20,Sheet1!$D:$D,Sheet1!$F:$F))*IF(DA$4&lt;$D$3,(1000-$D$3)/(1000-DA$4),1),"")</f>
        <v>15030</v>
      </c>
      <c r="DB20">
        <f>IF($E20&lt;DB$4,(1000-$E20)*(_xlfn.XLOOKUP($E20,Sheet1!$D:$D,Sheet1!$F:$F))+(1000-DB$4)*(_xlfn.XLOOKUP(DB$4,Sheet1!$D:$D,Sheet1!$F:$F)-_xlfn.XLOOKUP($E20,Sheet1!$D:$D,Sheet1!$F:$F))*IF(DB$4&lt;$D$3,(1000-$D$3)/(1000-DB$4),1),"")</f>
        <v>10200</v>
      </c>
    </row>
    <row r="21" spans="4:106" x14ac:dyDescent="0.2">
      <c r="D21">
        <f t="shared" si="2"/>
        <v>53983</v>
      </c>
      <c r="E21">
        <v>916</v>
      </c>
      <c r="F21" t="str">
        <f>IF($E21&lt;F$4,(1000-$E21)*(_xlfn.XLOOKUP($E21,Sheet1!$D:$D,Sheet1!$F:$F))+(1000-F$4)*(_xlfn.XLOOKUP(F$4,Sheet1!$D:$D,Sheet1!$F:$F)-_xlfn.XLOOKUP($E21,Sheet1!$D:$D,Sheet1!$F:$F))*IF(F$4&lt;$D$3,(1000-$D$3)/(1000-F$4),1),"")</f>
        <v/>
      </c>
      <c r="G21" t="str">
        <f>IF($E21&lt;G$4,(1000-$E21)*(_xlfn.XLOOKUP($E21,Sheet1!$D:$D,Sheet1!$F:$F))+(1000-G$4)*(_xlfn.XLOOKUP(G$4,Sheet1!$D:$D,Sheet1!$F:$F)-_xlfn.XLOOKUP($E21,Sheet1!$D:$D,Sheet1!$F:$F))*IF(G$4&lt;$D$3,(1000-$D$3)/(1000-G$4),1),"")</f>
        <v/>
      </c>
      <c r="H21" t="str">
        <f>IF($E21&lt;H$4,(1000-$E21)*(_xlfn.XLOOKUP($E21,Sheet1!$D:$D,Sheet1!$F:$F))+(1000-H$4)*(_xlfn.XLOOKUP(H$4,Sheet1!$D:$D,Sheet1!$F:$F)-_xlfn.XLOOKUP($E21,Sheet1!$D:$D,Sheet1!$F:$F))*IF(H$4&lt;$D$3,(1000-$D$3)/(1000-H$4),1),"")</f>
        <v/>
      </c>
      <c r="I21" t="str">
        <f>IF($E21&lt;I$4,(1000-$E21)*(_xlfn.XLOOKUP($E21,Sheet1!$D:$D,Sheet1!$F:$F))+(1000-I$4)*(_xlfn.XLOOKUP(I$4,Sheet1!$D:$D,Sheet1!$F:$F)-_xlfn.XLOOKUP($E21,Sheet1!$D:$D,Sheet1!$F:$F))*IF(I$4&lt;$D$3,(1000-$D$3)/(1000-I$4),1),"")</f>
        <v/>
      </c>
      <c r="J21" t="str">
        <f>IF($E21&lt;J$4,(1000-$E21)*(_xlfn.XLOOKUP($E21,Sheet1!$D:$D,Sheet1!$F:$F))+(1000-J$4)*(_xlfn.XLOOKUP(J$4,Sheet1!$D:$D,Sheet1!$F:$F)-_xlfn.XLOOKUP($E21,Sheet1!$D:$D,Sheet1!$F:$F))*IF(J$4&lt;$D$3,(1000-$D$3)/(1000-J$4),1),"")</f>
        <v/>
      </c>
      <c r="K21" t="str">
        <f>IF($E21&lt;K$4,(1000-$E21)*(_xlfn.XLOOKUP($E21,Sheet1!$D:$D,Sheet1!$F:$F))+(1000-K$4)*(_xlfn.XLOOKUP(K$4,Sheet1!$D:$D,Sheet1!$F:$F)-_xlfn.XLOOKUP($E21,Sheet1!$D:$D,Sheet1!$F:$F))*IF(K$4&lt;$D$3,(1000-$D$3)/(1000-K$4),1),"")</f>
        <v/>
      </c>
      <c r="L21" t="str">
        <f>IF($E21&lt;L$4,(1000-$E21)*(_xlfn.XLOOKUP($E21,Sheet1!$D:$D,Sheet1!$F:$F))+(1000-L$4)*(_xlfn.XLOOKUP(L$4,Sheet1!$D:$D,Sheet1!$F:$F)-_xlfn.XLOOKUP($E21,Sheet1!$D:$D,Sheet1!$F:$F))*IF(L$4&lt;$D$3,(1000-$D$3)/(1000-L$4),1),"")</f>
        <v/>
      </c>
      <c r="M21" t="str">
        <f>IF($E21&lt;M$4,(1000-$E21)*(_xlfn.XLOOKUP($E21,Sheet1!$D:$D,Sheet1!$F:$F))+(1000-M$4)*(_xlfn.XLOOKUP(M$4,Sheet1!$D:$D,Sheet1!$F:$F)-_xlfn.XLOOKUP($E21,Sheet1!$D:$D,Sheet1!$F:$F))*IF(M$4&lt;$D$3,(1000-$D$3)/(1000-M$4),1),"")</f>
        <v/>
      </c>
      <c r="N21" t="str">
        <f>IF($E21&lt;N$4,(1000-$E21)*(_xlfn.XLOOKUP($E21,Sheet1!$D:$D,Sheet1!$F:$F))+(1000-N$4)*(_xlfn.XLOOKUP(N$4,Sheet1!$D:$D,Sheet1!$F:$F)-_xlfn.XLOOKUP($E21,Sheet1!$D:$D,Sheet1!$F:$F))*IF(N$4&lt;$D$3,(1000-$D$3)/(1000-N$4),1),"")</f>
        <v/>
      </c>
      <c r="O21" t="str">
        <f>IF($E21&lt;O$4,(1000-$E21)*(_xlfn.XLOOKUP($E21,Sheet1!$D:$D,Sheet1!$F:$F))+(1000-O$4)*(_xlfn.XLOOKUP(O$4,Sheet1!$D:$D,Sheet1!$F:$F)-_xlfn.XLOOKUP($E21,Sheet1!$D:$D,Sheet1!$F:$F))*IF(O$4&lt;$D$3,(1000-$D$3)/(1000-O$4),1),"")</f>
        <v/>
      </c>
      <c r="P21" t="str">
        <f>IF($E21&lt;P$4,(1000-$E21)*(_xlfn.XLOOKUP($E21,Sheet1!$D:$D,Sheet1!$F:$F))+(1000-P$4)*(_xlfn.XLOOKUP(P$4,Sheet1!$D:$D,Sheet1!$F:$F)-_xlfn.XLOOKUP($E21,Sheet1!$D:$D,Sheet1!$F:$F))*IF(P$4&lt;$D$3,(1000-$D$3)/(1000-P$4),1),"")</f>
        <v/>
      </c>
      <c r="Q21" t="str">
        <f>IF($E21&lt;Q$4,(1000-$E21)*(_xlfn.XLOOKUP($E21,Sheet1!$D:$D,Sheet1!$F:$F))+(1000-Q$4)*(_xlfn.XLOOKUP(Q$4,Sheet1!$D:$D,Sheet1!$F:$F)-_xlfn.XLOOKUP($E21,Sheet1!$D:$D,Sheet1!$F:$F))*IF(Q$4&lt;$D$3,(1000-$D$3)/(1000-Q$4),1),"")</f>
        <v/>
      </c>
      <c r="R21" t="str">
        <f>IF($E21&lt;R$4,(1000-$E21)*(_xlfn.XLOOKUP($E21,Sheet1!$D:$D,Sheet1!$F:$F))+(1000-R$4)*(_xlfn.XLOOKUP(R$4,Sheet1!$D:$D,Sheet1!$F:$F)-_xlfn.XLOOKUP($E21,Sheet1!$D:$D,Sheet1!$F:$F))*IF(R$4&lt;$D$3,(1000-$D$3)/(1000-R$4),1),"")</f>
        <v/>
      </c>
      <c r="S21" t="str">
        <f>IF($E21&lt;S$4,(1000-$E21)*(_xlfn.XLOOKUP($E21,Sheet1!$D:$D,Sheet1!$F:$F))+(1000-S$4)*(_xlfn.XLOOKUP(S$4,Sheet1!$D:$D,Sheet1!$F:$F)-_xlfn.XLOOKUP($E21,Sheet1!$D:$D,Sheet1!$F:$F))*IF(S$4&lt;$D$3,(1000-$D$3)/(1000-S$4),1),"")</f>
        <v/>
      </c>
      <c r="T21" t="str">
        <f>IF($E21&lt;T$4,(1000-$E21)*(_xlfn.XLOOKUP($E21,Sheet1!$D:$D,Sheet1!$F:$F))+(1000-T$4)*(_xlfn.XLOOKUP(T$4,Sheet1!$D:$D,Sheet1!$F:$F)-_xlfn.XLOOKUP($E21,Sheet1!$D:$D,Sheet1!$F:$F))*IF(T$4&lt;$D$3,(1000-$D$3)/(1000-T$4),1),"")</f>
        <v/>
      </c>
      <c r="U21" t="str">
        <f>IF($E21&lt;U$4,(1000-$E21)*(_xlfn.XLOOKUP($E21,Sheet1!$D:$D,Sheet1!$F:$F))+(1000-U$4)*(_xlfn.XLOOKUP(U$4,Sheet1!$D:$D,Sheet1!$F:$F)-_xlfn.XLOOKUP($E21,Sheet1!$D:$D,Sheet1!$F:$F))*IF(U$4&lt;$D$3,(1000-$D$3)/(1000-U$4),1),"")</f>
        <v/>
      </c>
      <c r="V21" t="str">
        <f>IF($E21&lt;V$4,(1000-$E21)*(_xlfn.XLOOKUP($E21,Sheet1!$D:$D,Sheet1!$F:$F))+(1000-V$4)*(_xlfn.XLOOKUP(V$4,Sheet1!$D:$D,Sheet1!$F:$F)-_xlfn.XLOOKUP($E21,Sheet1!$D:$D,Sheet1!$F:$F))*IF(V$4&lt;$D$3,(1000-$D$3)/(1000-V$4),1),"")</f>
        <v/>
      </c>
      <c r="W21">
        <f>IF($E21&lt;W$4,(1000-$E21)*(_xlfn.XLOOKUP($E21,Sheet1!$D:$D,Sheet1!$F:$F))+(1000-W$4)*(_xlfn.XLOOKUP(W$4,Sheet1!$D:$D,Sheet1!$F:$F)-_xlfn.XLOOKUP($E21,Sheet1!$D:$D,Sheet1!$F:$F))*IF(W$4&lt;$D$3,(1000-$D$3)/(1000-W$4),1),"")</f>
        <v>11611</v>
      </c>
      <c r="X21">
        <f>IF($E21&lt;X$4,(1000-$E21)*(_xlfn.XLOOKUP($E21,Sheet1!$D:$D,Sheet1!$F:$F))+(1000-X$4)*(_xlfn.XLOOKUP(X$4,Sheet1!$D:$D,Sheet1!$F:$F)-_xlfn.XLOOKUP($E21,Sheet1!$D:$D,Sheet1!$F:$F))*IF(X$4&lt;$D$3,(1000-$D$3)/(1000-X$4),1),"")</f>
        <v>11809</v>
      </c>
      <c r="Y21">
        <f>IF($E21&lt;Y$4,(1000-$E21)*(_xlfn.XLOOKUP($E21,Sheet1!$D:$D,Sheet1!$F:$F))+(1000-Y$4)*(_xlfn.XLOOKUP(Y$4,Sheet1!$D:$D,Sheet1!$F:$F)-_xlfn.XLOOKUP($E21,Sheet1!$D:$D,Sheet1!$F:$F))*IF(Y$4&lt;$D$3,(1000-$D$3)/(1000-Y$4),1),"")</f>
        <v>12018</v>
      </c>
      <c r="Z21">
        <f>IF($E21&lt;Z$4,(1000-$E21)*(_xlfn.XLOOKUP($E21,Sheet1!$D:$D,Sheet1!$F:$F))+(1000-Z$4)*(_xlfn.XLOOKUP(Z$4,Sheet1!$D:$D,Sheet1!$F:$F)-_xlfn.XLOOKUP($E21,Sheet1!$D:$D,Sheet1!$F:$F))*IF(Z$4&lt;$D$3,(1000-$D$3)/(1000-Z$4),1),"")</f>
        <v>12238</v>
      </c>
      <c r="AA21">
        <f>IF($E21&lt;AA$4,(1000-$E21)*(_xlfn.XLOOKUP($E21,Sheet1!$D:$D,Sheet1!$F:$F))+(1000-AA$4)*(_xlfn.XLOOKUP(AA$4,Sheet1!$D:$D,Sheet1!$F:$F)-_xlfn.XLOOKUP($E21,Sheet1!$D:$D,Sheet1!$F:$F))*IF(AA$4&lt;$D$3,(1000-$D$3)/(1000-AA$4),1),"")</f>
        <v>12469</v>
      </c>
      <c r="AB21">
        <f>IF($E21&lt;AB$4,(1000-$E21)*(_xlfn.XLOOKUP($E21,Sheet1!$D:$D,Sheet1!$F:$F))+(1000-AB$4)*(_xlfn.XLOOKUP(AB$4,Sheet1!$D:$D,Sheet1!$F:$F)-_xlfn.XLOOKUP($E21,Sheet1!$D:$D,Sheet1!$F:$F))*IF(AB$4&lt;$D$3,(1000-$D$3)/(1000-AB$4),1),"")</f>
        <v>12711</v>
      </c>
      <c r="AC21">
        <f>IF($E21&lt;AC$4,(1000-$E21)*(_xlfn.XLOOKUP($E21,Sheet1!$D:$D,Sheet1!$F:$F))+(1000-AC$4)*(_xlfn.XLOOKUP(AC$4,Sheet1!$D:$D,Sheet1!$F:$F)-_xlfn.XLOOKUP($E21,Sheet1!$D:$D,Sheet1!$F:$F))*IF(AC$4&lt;$D$3,(1000-$D$3)/(1000-AC$4),1),"")</f>
        <v>12964</v>
      </c>
      <c r="AD21">
        <f>IF($E21&lt;AD$4,(1000-$E21)*(_xlfn.XLOOKUP($E21,Sheet1!$D:$D,Sheet1!$F:$F))+(1000-AD$4)*(_xlfn.XLOOKUP(AD$4,Sheet1!$D:$D,Sheet1!$F:$F)-_xlfn.XLOOKUP($E21,Sheet1!$D:$D,Sheet1!$F:$F))*IF(AD$4&lt;$D$3,(1000-$D$3)/(1000-AD$4),1),"")</f>
        <v>13228</v>
      </c>
      <c r="AE21">
        <f>IF($E21&lt;AE$4,(1000-$E21)*(_xlfn.XLOOKUP($E21,Sheet1!$D:$D,Sheet1!$F:$F))+(1000-AE$4)*(_xlfn.XLOOKUP(AE$4,Sheet1!$D:$D,Sheet1!$F:$F)-_xlfn.XLOOKUP($E21,Sheet1!$D:$D,Sheet1!$F:$F))*IF(AE$4&lt;$D$3,(1000-$D$3)/(1000-AE$4),1),"")</f>
        <v>13503</v>
      </c>
      <c r="AF21">
        <f>IF($E21&lt;AF$4,(1000-$E21)*(_xlfn.XLOOKUP($E21,Sheet1!$D:$D,Sheet1!$F:$F))+(1000-AF$4)*(_xlfn.XLOOKUP(AF$4,Sheet1!$D:$D,Sheet1!$F:$F)-_xlfn.XLOOKUP($E21,Sheet1!$D:$D,Sheet1!$F:$F))*IF(AF$4&lt;$D$3,(1000-$D$3)/(1000-AF$4),1),"")</f>
        <v>13789</v>
      </c>
      <c r="AG21">
        <f>IF($E21&lt;AG$4,(1000-$E21)*(_xlfn.XLOOKUP($E21,Sheet1!$D:$D,Sheet1!$F:$F))+(1000-AG$4)*(_xlfn.XLOOKUP(AG$4,Sheet1!$D:$D,Sheet1!$F:$F)-_xlfn.XLOOKUP($E21,Sheet1!$D:$D,Sheet1!$F:$F))*IF(AG$4&lt;$D$3,(1000-$D$3)/(1000-AG$4),1),"")</f>
        <v>14086</v>
      </c>
      <c r="AH21">
        <f>IF($E21&lt;AH$4,(1000-$E21)*(_xlfn.XLOOKUP($E21,Sheet1!$D:$D,Sheet1!$F:$F))+(1000-AH$4)*(_xlfn.XLOOKUP(AH$4,Sheet1!$D:$D,Sheet1!$F:$F)-_xlfn.XLOOKUP($E21,Sheet1!$D:$D,Sheet1!$F:$F))*IF(AH$4&lt;$D$3,(1000-$D$3)/(1000-AH$4),1),"")</f>
        <v>14394</v>
      </c>
      <c r="AI21">
        <f>IF($E21&lt;AI$4,(1000-$E21)*(_xlfn.XLOOKUP($E21,Sheet1!$D:$D,Sheet1!$F:$F))+(1000-AI$4)*(_xlfn.XLOOKUP(AI$4,Sheet1!$D:$D,Sheet1!$F:$F)-_xlfn.XLOOKUP($E21,Sheet1!$D:$D,Sheet1!$F:$F))*IF(AI$4&lt;$D$3,(1000-$D$3)/(1000-AI$4),1),"")</f>
        <v>14713</v>
      </c>
      <c r="AJ21">
        <f>IF($E21&lt;AJ$4,(1000-$E21)*(_xlfn.XLOOKUP($E21,Sheet1!$D:$D,Sheet1!$F:$F))+(1000-AJ$4)*(_xlfn.XLOOKUP(AJ$4,Sheet1!$D:$D,Sheet1!$F:$F)-_xlfn.XLOOKUP($E21,Sheet1!$D:$D,Sheet1!$F:$F))*IF(AJ$4&lt;$D$3,(1000-$D$3)/(1000-AJ$4),1),"")</f>
        <v>15043</v>
      </c>
      <c r="AK21">
        <f>IF($E21&lt;AK$4,(1000-$E21)*(_xlfn.XLOOKUP($E21,Sheet1!$D:$D,Sheet1!$F:$F))+(1000-AK$4)*(_xlfn.XLOOKUP(AK$4,Sheet1!$D:$D,Sheet1!$F:$F)-_xlfn.XLOOKUP($E21,Sheet1!$D:$D,Sheet1!$F:$F))*IF(AK$4&lt;$D$3,(1000-$D$3)/(1000-AK$4),1),"")</f>
        <v>15384</v>
      </c>
      <c r="AL21">
        <f>IF($E21&lt;AL$4,(1000-$E21)*(_xlfn.XLOOKUP($E21,Sheet1!$D:$D,Sheet1!$F:$F))+(1000-AL$4)*(_xlfn.XLOOKUP(AL$4,Sheet1!$D:$D,Sheet1!$F:$F)-_xlfn.XLOOKUP($E21,Sheet1!$D:$D,Sheet1!$F:$F))*IF(AL$4&lt;$D$3,(1000-$D$3)/(1000-AL$4),1),"")</f>
        <v>15736</v>
      </c>
      <c r="AM21">
        <f>IF($E21&lt;AM$4,(1000-$E21)*(_xlfn.XLOOKUP($E21,Sheet1!$D:$D,Sheet1!$F:$F))+(1000-AM$4)*(_xlfn.XLOOKUP(AM$4,Sheet1!$D:$D,Sheet1!$F:$F)-_xlfn.XLOOKUP($E21,Sheet1!$D:$D,Sheet1!$F:$F))*IF(AM$4&lt;$D$3,(1000-$D$3)/(1000-AM$4),1),"")</f>
        <v>16099</v>
      </c>
      <c r="AN21">
        <f>IF($E21&lt;AN$4,(1000-$E21)*(_xlfn.XLOOKUP($E21,Sheet1!$D:$D,Sheet1!$F:$F))+(1000-AN$4)*(_xlfn.XLOOKUP(AN$4,Sheet1!$D:$D,Sheet1!$F:$F)-_xlfn.XLOOKUP($E21,Sheet1!$D:$D,Sheet1!$F:$F))*IF(AN$4&lt;$D$3,(1000-$D$3)/(1000-AN$4),1),"")</f>
        <v>16473</v>
      </c>
      <c r="AO21">
        <f>IF($E21&lt;AO$4,(1000-$E21)*(_xlfn.XLOOKUP($E21,Sheet1!$D:$D,Sheet1!$F:$F))+(1000-AO$4)*(_xlfn.XLOOKUP(AO$4,Sheet1!$D:$D,Sheet1!$F:$F)-_xlfn.XLOOKUP($E21,Sheet1!$D:$D,Sheet1!$F:$F))*IF(AO$4&lt;$D$3,(1000-$D$3)/(1000-AO$4),1),"")</f>
        <v>16858</v>
      </c>
      <c r="AP21">
        <f>IF($E21&lt;AP$4,(1000-$E21)*(_xlfn.XLOOKUP($E21,Sheet1!$D:$D,Sheet1!$F:$F))+(1000-AP$4)*(_xlfn.XLOOKUP(AP$4,Sheet1!$D:$D,Sheet1!$F:$F)-_xlfn.XLOOKUP($E21,Sheet1!$D:$D,Sheet1!$F:$F))*IF(AP$4&lt;$D$3,(1000-$D$3)/(1000-AP$4),1),"")</f>
        <v>17254</v>
      </c>
      <c r="AQ21">
        <f>IF($E21&lt;AQ$4,(1000-$E21)*(_xlfn.XLOOKUP($E21,Sheet1!$D:$D,Sheet1!$F:$F))+(1000-AQ$4)*(_xlfn.XLOOKUP(AQ$4,Sheet1!$D:$D,Sheet1!$F:$F)-_xlfn.XLOOKUP($E21,Sheet1!$D:$D,Sheet1!$F:$F))*IF(AQ$4&lt;$D$3,(1000-$D$3)/(1000-AQ$4),1),"")</f>
        <v>17661</v>
      </c>
      <c r="AR21">
        <f>IF($E21&lt;AR$4,(1000-$E21)*(_xlfn.XLOOKUP($E21,Sheet1!$D:$D,Sheet1!$F:$F))+(1000-AR$4)*(_xlfn.XLOOKUP(AR$4,Sheet1!$D:$D,Sheet1!$F:$F)-_xlfn.XLOOKUP($E21,Sheet1!$D:$D,Sheet1!$F:$F))*IF(AR$4&lt;$D$3,(1000-$D$3)/(1000-AR$4),1),"")</f>
        <v>18079</v>
      </c>
      <c r="AS21">
        <f>IF($E21&lt;AS$4,(1000-$E21)*(_xlfn.XLOOKUP($E21,Sheet1!$D:$D,Sheet1!$F:$F))+(1000-AS$4)*(_xlfn.XLOOKUP(AS$4,Sheet1!$D:$D,Sheet1!$F:$F)-_xlfn.XLOOKUP($E21,Sheet1!$D:$D,Sheet1!$F:$F))*IF(AS$4&lt;$D$3,(1000-$D$3)/(1000-AS$4),1),"")</f>
        <v>18508</v>
      </c>
      <c r="AT21">
        <f>IF($E21&lt;AT$4,(1000-$E21)*(_xlfn.XLOOKUP($E21,Sheet1!$D:$D,Sheet1!$F:$F))+(1000-AT$4)*(_xlfn.XLOOKUP(AT$4,Sheet1!$D:$D,Sheet1!$F:$F)-_xlfn.XLOOKUP($E21,Sheet1!$D:$D,Sheet1!$F:$F))*IF(AT$4&lt;$D$3,(1000-$D$3)/(1000-AT$4),1),"")</f>
        <v>18948</v>
      </c>
      <c r="AU21">
        <f>IF($E21&lt;AU$4,(1000-$E21)*(_xlfn.XLOOKUP($E21,Sheet1!$D:$D,Sheet1!$F:$F))+(1000-AU$4)*(_xlfn.XLOOKUP(AU$4,Sheet1!$D:$D,Sheet1!$F:$F)-_xlfn.XLOOKUP($E21,Sheet1!$D:$D,Sheet1!$F:$F))*IF(AU$4&lt;$D$3,(1000-$D$3)/(1000-AU$4),1),"")</f>
        <v>19399</v>
      </c>
      <c r="AV21">
        <f>IF($E21&lt;AV$4,(1000-$E21)*(_xlfn.XLOOKUP($E21,Sheet1!$D:$D,Sheet1!$F:$F))+(1000-AV$4)*(_xlfn.XLOOKUP(AV$4,Sheet1!$D:$D,Sheet1!$F:$F)-_xlfn.XLOOKUP($E21,Sheet1!$D:$D,Sheet1!$F:$F))*IF(AV$4&lt;$D$3,(1000-$D$3)/(1000-AV$4),1),"")</f>
        <v>19861</v>
      </c>
      <c r="AW21">
        <f>IF($E21&lt;AW$4,(1000-$E21)*(_xlfn.XLOOKUP($E21,Sheet1!$D:$D,Sheet1!$F:$F))+(1000-AW$4)*(_xlfn.XLOOKUP(AW$4,Sheet1!$D:$D,Sheet1!$F:$F)-_xlfn.XLOOKUP($E21,Sheet1!$D:$D,Sheet1!$F:$F))*IF(AW$4&lt;$D$3,(1000-$D$3)/(1000-AW$4),1),"")</f>
        <v>20334</v>
      </c>
      <c r="AX21">
        <f>IF($E21&lt;AX$4,(1000-$E21)*(_xlfn.XLOOKUP($E21,Sheet1!$D:$D,Sheet1!$F:$F))+(1000-AX$4)*(_xlfn.XLOOKUP(AX$4,Sheet1!$D:$D,Sheet1!$F:$F)-_xlfn.XLOOKUP($E21,Sheet1!$D:$D,Sheet1!$F:$F))*IF(AX$4&lt;$D$3,(1000-$D$3)/(1000-AX$4),1),"")</f>
        <v>20818</v>
      </c>
      <c r="AY21">
        <f>IF($E21&lt;AY$4,(1000-$E21)*(_xlfn.XLOOKUP($E21,Sheet1!$D:$D,Sheet1!$F:$F))+(1000-AY$4)*(_xlfn.XLOOKUP(AY$4,Sheet1!$D:$D,Sheet1!$F:$F)-_xlfn.XLOOKUP($E21,Sheet1!$D:$D,Sheet1!$F:$F))*IF(AY$4&lt;$D$3,(1000-$D$3)/(1000-AY$4),1),"")</f>
        <v>21313</v>
      </c>
      <c r="AZ21">
        <f>IF($E21&lt;AZ$4,(1000-$E21)*(_xlfn.XLOOKUP($E21,Sheet1!$D:$D,Sheet1!$F:$F))+(1000-AZ$4)*(_xlfn.XLOOKUP(AZ$4,Sheet1!$D:$D,Sheet1!$F:$F)-_xlfn.XLOOKUP($E21,Sheet1!$D:$D,Sheet1!$F:$F))*IF(AZ$4&lt;$D$3,(1000-$D$3)/(1000-AZ$4),1),"")</f>
        <v>21819</v>
      </c>
      <c r="BA21">
        <f>IF($E21&lt;BA$4,(1000-$E21)*(_xlfn.XLOOKUP($E21,Sheet1!$D:$D,Sheet1!$F:$F))+(1000-BA$4)*(_xlfn.XLOOKUP(BA$4,Sheet1!$D:$D,Sheet1!$F:$F)-_xlfn.XLOOKUP($E21,Sheet1!$D:$D,Sheet1!$F:$F))*IF(BA$4&lt;$D$3,(1000-$D$3)/(1000-BA$4),1),"")</f>
        <v>22336</v>
      </c>
      <c r="BB21">
        <f>IF($E21&lt;BB$4,(1000-$E21)*(_xlfn.XLOOKUP($E21,Sheet1!$D:$D,Sheet1!$F:$F))+(1000-BB$4)*(_xlfn.XLOOKUP(BB$4,Sheet1!$D:$D,Sheet1!$F:$F)-_xlfn.XLOOKUP($E21,Sheet1!$D:$D,Sheet1!$F:$F))*IF(BB$4&lt;$D$3,(1000-$D$3)/(1000-BB$4),1),"")</f>
        <v>22864</v>
      </c>
      <c r="BC21">
        <f>IF($E21&lt;BC$4,(1000-$E21)*(_xlfn.XLOOKUP($E21,Sheet1!$D:$D,Sheet1!$F:$F))+(1000-BC$4)*(_xlfn.XLOOKUP(BC$4,Sheet1!$D:$D,Sheet1!$F:$F)-_xlfn.XLOOKUP($E21,Sheet1!$D:$D,Sheet1!$F:$F))*IF(BC$4&lt;$D$3,(1000-$D$3)/(1000-BC$4),1),"")</f>
        <v>23403</v>
      </c>
      <c r="BD21">
        <f>IF($E21&lt;BD$4,(1000-$E21)*(_xlfn.XLOOKUP($E21,Sheet1!$D:$D,Sheet1!$F:$F))+(1000-BD$4)*(_xlfn.XLOOKUP(BD$4,Sheet1!$D:$D,Sheet1!$F:$F)-_xlfn.XLOOKUP($E21,Sheet1!$D:$D,Sheet1!$F:$F))*IF(BD$4&lt;$D$3,(1000-$D$3)/(1000-BD$4),1),"")</f>
        <v>23953</v>
      </c>
      <c r="BE21">
        <f>IF($E21&lt;BE$4,(1000-$E21)*(_xlfn.XLOOKUP($E21,Sheet1!$D:$D,Sheet1!$F:$F))+(1000-BE$4)*(_xlfn.XLOOKUP(BE$4,Sheet1!$D:$D,Sheet1!$F:$F)-_xlfn.XLOOKUP($E21,Sheet1!$D:$D,Sheet1!$F:$F))*IF(BE$4&lt;$D$3,(1000-$D$3)/(1000-BE$4),1),"")</f>
        <v>24514</v>
      </c>
      <c r="BF21">
        <f>IF($E21&lt;BF$4,(1000-$E21)*(_xlfn.XLOOKUP($E21,Sheet1!$D:$D,Sheet1!$F:$F))+(1000-BF$4)*(_xlfn.XLOOKUP(BF$4,Sheet1!$D:$D,Sheet1!$F:$F)-_xlfn.XLOOKUP($E21,Sheet1!$D:$D,Sheet1!$F:$F))*IF(BF$4&lt;$D$3,(1000-$D$3)/(1000-BF$4),1),"")</f>
        <v>25086</v>
      </c>
      <c r="BG21">
        <f>IF($E21&lt;BG$4,(1000-$E21)*(_xlfn.XLOOKUP($E21,Sheet1!$D:$D,Sheet1!$F:$F))+(1000-BG$4)*(_xlfn.XLOOKUP(BG$4,Sheet1!$D:$D,Sheet1!$F:$F)-_xlfn.XLOOKUP($E21,Sheet1!$D:$D,Sheet1!$F:$F))*IF(BG$4&lt;$D$3,(1000-$D$3)/(1000-BG$4),1),"")</f>
        <v>25669</v>
      </c>
      <c r="BH21">
        <f>IF($E21&lt;BH$4,(1000-$E21)*(_xlfn.XLOOKUP($E21,Sheet1!$D:$D,Sheet1!$F:$F))+(1000-BH$4)*(_xlfn.XLOOKUP(BH$4,Sheet1!$D:$D,Sheet1!$F:$F)-_xlfn.XLOOKUP($E21,Sheet1!$D:$D,Sheet1!$F:$F))*IF(BH$4&lt;$D$3,(1000-$D$3)/(1000-BH$4),1),"")</f>
        <v>26263</v>
      </c>
      <c r="BI21">
        <f>IF($E21&lt;BI$4,(1000-$E21)*(_xlfn.XLOOKUP($E21,Sheet1!$D:$D,Sheet1!$F:$F))+(1000-BI$4)*(_xlfn.XLOOKUP(BI$4,Sheet1!$D:$D,Sheet1!$F:$F)-_xlfn.XLOOKUP($E21,Sheet1!$D:$D,Sheet1!$F:$F))*IF(BI$4&lt;$D$3,(1000-$D$3)/(1000-BI$4),1),"")</f>
        <v>26868</v>
      </c>
      <c r="BJ21">
        <f>IF($E21&lt;BJ$4,(1000-$E21)*(_xlfn.XLOOKUP($E21,Sheet1!$D:$D,Sheet1!$F:$F))+(1000-BJ$4)*(_xlfn.XLOOKUP(BJ$4,Sheet1!$D:$D,Sheet1!$F:$F)-_xlfn.XLOOKUP($E21,Sheet1!$D:$D,Sheet1!$F:$F))*IF(BJ$4&lt;$D$3,(1000-$D$3)/(1000-BJ$4),1),"")</f>
        <v>27484</v>
      </c>
      <c r="BK21">
        <f>IF($E21&lt;BK$4,(1000-$E21)*(_xlfn.XLOOKUP($E21,Sheet1!$D:$D,Sheet1!$F:$F))+(1000-BK$4)*(_xlfn.XLOOKUP(BK$4,Sheet1!$D:$D,Sheet1!$F:$F)-_xlfn.XLOOKUP($E21,Sheet1!$D:$D,Sheet1!$F:$F))*IF(BK$4&lt;$D$3,(1000-$D$3)/(1000-BK$4),1),"")</f>
        <v>28111</v>
      </c>
      <c r="BL21">
        <f>IF($E21&lt;BL$4,(1000-$E21)*(_xlfn.XLOOKUP($E21,Sheet1!$D:$D,Sheet1!$F:$F))+(1000-BL$4)*(_xlfn.XLOOKUP(BL$4,Sheet1!$D:$D,Sheet1!$F:$F)-_xlfn.XLOOKUP($E21,Sheet1!$D:$D,Sheet1!$F:$F))*IF(BL$4&lt;$D$3,(1000-$D$3)/(1000-BL$4),1),"")</f>
        <v>28749</v>
      </c>
      <c r="BM21">
        <f>IF($E21&lt;BM$4,(1000-$E21)*(_xlfn.XLOOKUP($E21,Sheet1!$D:$D,Sheet1!$F:$F))+(1000-BM$4)*(_xlfn.XLOOKUP(BM$4,Sheet1!$D:$D,Sheet1!$F:$F)-_xlfn.XLOOKUP($E21,Sheet1!$D:$D,Sheet1!$F:$F))*IF(BM$4&lt;$D$3,(1000-$D$3)/(1000-BM$4),1),"")</f>
        <v>29398</v>
      </c>
      <c r="BN21">
        <f>IF($E21&lt;BN$4,(1000-$E21)*(_xlfn.XLOOKUP($E21,Sheet1!$D:$D,Sheet1!$F:$F))+(1000-BN$4)*(_xlfn.XLOOKUP(BN$4,Sheet1!$D:$D,Sheet1!$F:$F)-_xlfn.XLOOKUP($E21,Sheet1!$D:$D,Sheet1!$F:$F))*IF(BN$4&lt;$D$3,(1000-$D$3)/(1000-BN$4),1),"")</f>
        <v>30058</v>
      </c>
      <c r="BO21">
        <f>IF($E21&lt;BO$4,(1000-$E21)*(_xlfn.XLOOKUP($E21,Sheet1!$D:$D,Sheet1!$F:$F))+(1000-BO$4)*(_xlfn.XLOOKUP(BO$4,Sheet1!$D:$D,Sheet1!$F:$F)-_xlfn.XLOOKUP($E21,Sheet1!$D:$D,Sheet1!$F:$F))*IF(BO$4&lt;$D$3,(1000-$D$3)/(1000-BO$4),1),"")</f>
        <v>30729</v>
      </c>
      <c r="BP21">
        <f>IF($E21&lt;BP$4,(1000-$E21)*(_xlfn.XLOOKUP($E21,Sheet1!$D:$D,Sheet1!$F:$F))+(1000-BP$4)*(_xlfn.XLOOKUP(BP$4,Sheet1!$D:$D,Sheet1!$F:$F)-_xlfn.XLOOKUP($E21,Sheet1!$D:$D,Sheet1!$F:$F))*IF(BP$4&lt;$D$3,(1000-$D$3)/(1000-BP$4),1),"")</f>
        <v>31411</v>
      </c>
      <c r="BQ21">
        <f>IF($E21&lt;BQ$4,(1000-$E21)*(_xlfn.XLOOKUP($E21,Sheet1!$D:$D,Sheet1!$F:$F))+(1000-BQ$4)*(_xlfn.XLOOKUP(BQ$4,Sheet1!$D:$D,Sheet1!$F:$F)-_xlfn.XLOOKUP($E21,Sheet1!$D:$D,Sheet1!$F:$F))*IF(BQ$4&lt;$D$3,(1000-$D$3)/(1000-BQ$4),1),"")</f>
        <v>32104</v>
      </c>
      <c r="BR21">
        <f>IF($E21&lt;BR$4,(1000-$E21)*(_xlfn.XLOOKUP($E21,Sheet1!$D:$D,Sheet1!$F:$F))+(1000-BR$4)*(_xlfn.XLOOKUP(BR$4,Sheet1!$D:$D,Sheet1!$F:$F)-_xlfn.XLOOKUP($E21,Sheet1!$D:$D,Sheet1!$F:$F))*IF(BR$4&lt;$D$3,(1000-$D$3)/(1000-BR$4),1),"")</f>
        <v>32808</v>
      </c>
      <c r="BS21">
        <f>IF($E21&lt;BS$4,(1000-$E21)*(_xlfn.XLOOKUP($E21,Sheet1!$D:$D,Sheet1!$F:$F))+(1000-BS$4)*(_xlfn.XLOOKUP(BS$4,Sheet1!$D:$D,Sheet1!$F:$F)-_xlfn.XLOOKUP($E21,Sheet1!$D:$D,Sheet1!$F:$F))*IF(BS$4&lt;$D$3,(1000-$D$3)/(1000-BS$4),1),"")</f>
        <v>33523</v>
      </c>
      <c r="BT21">
        <f>IF($E21&lt;BT$4,(1000-$E21)*(_xlfn.XLOOKUP($E21,Sheet1!$D:$D,Sheet1!$F:$F))+(1000-BT$4)*(_xlfn.XLOOKUP(BT$4,Sheet1!$D:$D,Sheet1!$F:$F)-_xlfn.XLOOKUP($E21,Sheet1!$D:$D,Sheet1!$F:$F))*IF(BT$4&lt;$D$3,(1000-$D$3)/(1000-BT$4),1),"")</f>
        <v>34249</v>
      </c>
      <c r="BU21">
        <f>IF($E21&lt;BU$4,(1000-$E21)*(_xlfn.XLOOKUP($E21,Sheet1!$D:$D,Sheet1!$F:$F))+(1000-BU$4)*(_xlfn.XLOOKUP(BU$4,Sheet1!$D:$D,Sheet1!$F:$F)-_xlfn.XLOOKUP($E21,Sheet1!$D:$D,Sheet1!$F:$F))*IF(BU$4&lt;$D$3,(1000-$D$3)/(1000-BU$4),1),"")</f>
        <v>34986</v>
      </c>
      <c r="BV21">
        <f>IF($E21&lt;BV$4,(1000-$E21)*(_xlfn.XLOOKUP($E21,Sheet1!$D:$D,Sheet1!$F:$F))+(1000-BV$4)*(_xlfn.XLOOKUP(BV$4,Sheet1!$D:$D,Sheet1!$F:$F)-_xlfn.XLOOKUP($E21,Sheet1!$D:$D,Sheet1!$F:$F))*IF(BV$4&lt;$D$3,(1000-$D$3)/(1000-BV$4),1),"")</f>
        <v>35734</v>
      </c>
      <c r="BW21">
        <f>IF($E21&lt;BW$4,(1000-$E21)*(_xlfn.XLOOKUP($E21,Sheet1!$D:$D,Sheet1!$F:$F))+(1000-BW$4)*(_xlfn.XLOOKUP(BW$4,Sheet1!$D:$D,Sheet1!$F:$F)-_xlfn.XLOOKUP($E21,Sheet1!$D:$D,Sheet1!$F:$F))*IF(BW$4&lt;$D$3,(1000-$D$3)/(1000-BW$4),1),"")</f>
        <v>36493</v>
      </c>
      <c r="BX21">
        <f>IF($E21&lt;BX$4,(1000-$E21)*(_xlfn.XLOOKUP($E21,Sheet1!$D:$D,Sheet1!$F:$F))+(1000-BX$4)*(_xlfn.XLOOKUP(BX$4,Sheet1!$D:$D,Sheet1!$F:$F)-_xlfn.XLOOKUP($E21,Sheet1!$D:$D,Sheet1!$F:$F))*IF(BX$4&lt;$D$3,(1000-$D$3)/(1000-BX$4),1),"")</f>
        <v>37263</v>
      </c>
      <c r="BY21">
        <f>IF($E21&lt;BY$4,(1000-$E21)*(_xlfn.XLOOKUP($E21,Sheet1!$D:$D,Sheet1!$F:$F))+(1000-BY$4)*(_xlfn.XLOOKUP(BY$4,Sheet1!$D:$D,Sheet1!$F:$F)-_xlfn.XLOOKUP($E21,Sheet1!$D:$D,Sheet1!$F:$F))*IF(BY$4&lt;$D$3,(1000-$D$3)/(1000-BY$4),1),"")</f>
        <v>38044</v>
      </c>
      <c r="BZ21">
        <f>IF($E21&lt;BZ$4,(1000-$E21)*(_xlfn.XLOOKUP($E21,Sheet1!$D:$D,Sheet1!$F:$F))+(1000-BZ$4)*(_xlfn.XLOOKUP(BZ$4,Sheet1!$D:$D,Sheet1!$F:$F)-_xlfn.XLOOKUP($E21,Sheet1!$D:$D,Sheet1!$F:$F))*IF(BZ$4&lt;$D$3,(1000-$D$3)/(1000-BZ$4),1),"")</f>
        <v>38836</v>
      </c>
      <c r="CA21">
        <f>IF($E21&lt;CA$4,(1000-$E21)*(_xlfn.XLOOKUP($E21,Sheet1!$D:$D,Sheet1!$F:$F))+(1000-CA$4)*(_xlfn.XLOOKUP(CA$4,Sheet1!$D:$D,Sheet1!$F:$F)-_xlfn.XLOOKUP($E21,Sheet1!$D:$D,Sheet1!$F:$F))*IF(CA$4&lt;$D$3,(1000-$D$3)/(1000-CA$4),1),"")</f>
        <v>39639</v>
      </c>
      <c r="CB21">
        <f>IF($E21&lt;CB$4,(1000-$E21)*(_xlfn.XLOOKUP($E21,Sheet1!$D:$D,Sheet1!$F:$F))+(1000-CB$4)*(_xlfn.XLOOKUP(CB$4,Sheet1!$D:$D,Sheet1!$F:$F)-_xlfn.XLOOKUP($E21,Sheet1!$D:$D,Sheet1!$F:$F))*IF(CB$4&lt;$D$3,(1000-$D$3)/(1000-CB$4),1),"")</f>
        <v>40453</v>
      </c>
      <c r="CC21">
        <f>IF($E21&lt;CC$4,(1000-$E21)*(_xlfn.XLOOKUP($E21,Sheet1!$D:$D,Sheet1!$F:$F))+(1000-CC$4)*(_xlfn.XLOOKUP(CC$4,Sheet1!$D:$D,Sheet1!$F:$F)-_xlfn.XLOOKUP($E21,Sheet1!$D:$D,Sheet1!$F:$F))*IF(CC$4&lt;$D$3,(1000-$D$3)/(1000-CC$4),1),"")</f>
        <v>41278</v>
      </c>
      <c r="CD21">
        <f>IF($E21&lt;CD$4,(1000-$E21)*(_xlfn.XLOOKUP($E21,Sheet1!$D:$D,Sheet1!$F:$F))+(1000-CD$4)*(_xlfn.XLOOKUP(CD$4,Sheet1!$D:$D,Sheet1!$F:$F)-_xlfn.XLOOKUP($E21,Sheet1!$D:$D,Sheet1!$F:$F))*IF(CD$4&lt;$D$3,(1000-$D$3)/(1000-CD$4),1),"")</f>
        <v>42114</v>
      </c>
      <c r="CE21">
        <f>IF($E21&lt;CE$4,(1000-$E21)*(_xlfn.XLOOKUP($E21,Sheet1!$D:$D,Sheet1!$F:$F))+(1000-CE$4)*(_xlfn.XLOOKUP(CE$4,Sheet1!$D:$D,Sheet1!$F:$F)-_xlfn.XLOOKUP($E21,Sheet1!$D:$D,Sheet1!$F:$F))*IF(CE$4&lt;$D$3,(1000-$D$3)/(1000-CE$4),1),"")</f>
        <v>42961</v>
      </c>
      <c r="CF21">
        <f>IF($E21&lt;CF$4,(1000-$E21)*(_xlfn.XLOOKUP($E21,Sheet1!$D:$D,Sheet1!$F:$F))+(1000-CF$4)*(_xlfn.XLOOKUP(CF$4,Sheet1!$D:$D,Sheet1!$F:$F)-_xlfn.XLOOKUP($E21,Sheet1!$D:$D,Sheet1!$F:$F))*IF(CF$4&lt;$D$3,(1000-$D$3)/(1000-CF$4),1),"")</f>
        <v>43819</v>
      </c>
      <c r="CG21">
        <f>IF($E21&lt;CG$4,(1000-$E21)*(_xlfn.XLOOKUP($E21,Sheet1!$D:$D,Sheet1!$F:$F))+(1000-CG$4)*(_xlfn.XLOOKUP(CG$4,Sheet1!$D:$D,Sheet1!$F:$F)-_xlfn.XLOOKUP($E21,Sheet1!$D:$D,Sheet1!$F:$F))*IF(CG$4&lt;$D$3,(1000-$D$3)/(1000-CG$4),1),"")</f>
        <v>44688</v>
      </c>
      <c r="CH21">
        <f>IF($E21&lt;CH$4,(1000-$E21)*(_xlfn.XLOOKUP($E21,Sheet1!$D:$D,Sheet1!$F:$F))+(1000-CH$4)*(_xlfn.XLOOKUP(CH$4,Sheet1!$D:$D,Sheet1!$F:$F)-_xlfn.XLOOKUP($E21,Sheet1!$D:$D,Sheet1!$F:$F))*IF(CH$4&lt;$D$3,(1000-$D$3)/(1000-CH$4),1),"")</f>
        <v>45568</v>
      </c>
      <c r="CI21">
        <f>IF($E21&lt;CI$4,(1000-$E21)*(_xlfn.XLOOKUP($E21,Sheet1!$D:$D,Sheet1!$F:$F))+(1000-CI$4)*(_xlfn.XLOOKUP(CI$4,Sheet1!$D:$D,Sheet1!$F:$F)-_xlfn.XLOOKUP($E21,Sheet1!$D:$D,Sheet1!$F:$F))*IF(CI$4&lt;$D$3,(1000-$D$3)/(1000-CI$4),1),"")</f>
        <v>46459</v>
      </c>
      <c r="CJ21">
        <f>IF($E21&lt;CJ$4,(1000-$E21)*(_xlfn.XLOOKUP($E21,Sheet1!$D:$D,Sheet1!$F:$F))+(1000-CJ$4)*(_xlfn.XLOOKUP(CJ$4,Sheet1!$D:$D,Sheet1!$F:$F)-_xlfn.XLOOKUP($E21,Sheet1!$D:$D,Sheet1!$F:$F))*IF(CJ$4&lt;$D$3,(1000-$D$3)/(1000-CJ$4),1),"")</f>
        <v>47361</v>
      </c>
      <c r="CK21">
        <f>IF($E21&lt;CK$4,(1000-$E21)*(_xlfn.XLOOKUP($E21,Sheet1!$D:$D,Sheet1!$F:$F))+(1000-CK$4)*(_xlfn.XLOOKUP(CK$4,Sheet1!$D:$D,Sheet1!$F:$F)-_xlfn.XLOOKUP($E21,Sheet1!$D:$D,Sheet1!$F:$F))*IF(CK$4&lt;$D$3,(1000-$D$3)/(1000-CK$4),1),"")</f>
        <v>48274</v>
      </c>
      <c r="CL21">
        <f>IF($E21&lt;CL$4,(1000-$E21)*(_xlfn.XLOOKUP($E21,Sheet1!$D:$D,Sheet1!$F:$F))+(1000-CL$4)*(_xlfn.XLOOKUP(CL$4,Sheet1!$D:$D,Sheet1!$F:$F)-_xlfn.XLOOKUP($E21,Sheet1!$D:$D,Sheet1!$F:$F))*IF(CL$4&lt;$D$3,(1000-$D$3)/(1000-CL$4),1),"")</f>
        <v>49198</v>
      </c>
      <c r="CM21">
        <f>IF($E21&lt;CM$4,(1000-$E21)*(_xlfn.XLOOKUP($E21,Sheet1!$D:$D,Sheet1!$F:$F))+(1000-CM$4)*(_xlfn.XLOOKUP(CM$4,Sheet1!$D:$D,Sheet1!$F:$F)-_xlfn.XLOOKUP($E21,Sheet1!$D:$D,Sheet1!$F:$F))*IF(CM$4&lt;$D$3,(1000-$D$3)/(1000-CM$4),1),"")</f>
        <v>50133</v>
      </c>
      <c r="CN21">
        <f>IF($E21&lt;CN$4,(1000-$E21)*(_xlfn.XLOOKUP($E21,Sheet1!$D:$D,Sheet1!$F:$F))+(1000-CN$4)*(_xlfn.XLOOKUP(CN$4,Sheet1!$D:$D,Sheet1!$F:$F)-_xlfn.XLOOKUP($E21,Sheet1!$D:$D,Sheet1!$F:$F))*IF(CN$4&lt;$D$3,(1000-$D$3)/(1000-CN$4),1),"")</f>
        <v>51079</v>
      </c>
      <c r="CO21">
        <f>IF($E21&lt;CO$4,(1000-$E21)*(_xlfn.XLOOKUP($E21,Sheet1!$D:$D,Sheet1!$F:$F))+(1000-CO$4)*(_xlfn.XLOOKUP(CO$4,Sheet1!$D:$D,Sheet1!$F:$F)-_xlfn.XLOOKUP($E21,Sheet1!$D:$D,Sheet1!$F:$F))*IF(CO$4&lt;$D$3,(1000-$D$3)/(1000-CO$4),1),"")</f>
        <v>52036</v>
      </c>
      <c r="CP21">
        <f>IF($E21&lt;CP$4,(1000-$E21)*(_xlfn.XLOOKUP($E21,Sheet1!$D:$D,Sheet1!$F:$F))+(1000-CP$4)*(_xlfn.XLOOKUP(CP$4,Sheet1!$D:$D,Sheet1!$F:$F)-_xlfn.XLOOKUP($E21,Sheet1!$D:$D,Sheet1!$F:$F))*IF(CP$4&lt;$D$3,(1000-$D$3)/(1000-CP$4),1),"")</f>
        <v>53004</v>
      </c>
      <c r="CQ21">
        <f>IF($E21&lt;CQ$4,(1000-$E21)*(_xlfn.XLOOKUP($E21,Sheet1!$D:$D,Sheet1!$F:$F))+(1000-CQ$4)*(_xlfn.XLOOKUP(CQ$4,Sheet1!$D:$D,Sheet1!$F:$F)-_xlfn.XLOOKUP($E21,Sheet1!$D:$D,Sheet1!$F:$F))*IF(CQ$4&lt;$D$3,(1000-$D$3)/(1000-CQ$4),1),"")</f>
        <v>53983</v>
      </c>
      <c r="CR21">
        <f>IF($E21&lt;CR$4,(1000-$E21)*(_xlfn.XLOOKUP($E21,Sheet1!$D:$D,Sheet1!$F:$F))+(1000-CR$4)*(_xlfn.XLOOKUP(CR$4,Sheet1!$D:$D,Sheet1!$F:$F)-_xlfn.XLOOKUP($E21,Sheet1!$D:$D,Sheet1!$F:$F))*IF(CR$4&lt;$D$3,(1000-$D$3)/(1000-CR$4),1),"")</f>
        <v>51014</v>
      </c>
      <c r="CS21">
        <f>IF($E21&lt;CS$4,(1000-$E21)*(_xlfn.XLOOKUP($E21,Sheet1!$D:$D,Sheet1!$F:$F))+(1000-CS$4)*(_xlfn.XLOOKUP(CS$4,Sheet1!$D:$D,Sheet1!$F:$F)-_xlfn.XLOOKUP($E21,Sheet1!$D:$D,Sheet1!$F:$F))*IF(CS$4&lt;$D$3,(1000-$D$3)/(1000-CS$4),1),"")</f>
        <v>47874</v>
      </c>
      <c r="CT21">
        <f>IF($E21&lt;CT$4,(1000-$E21)*(_xlfn.XLOOKUP($E21,Sheet1!$D:$D,Sheet1!$F:$F))+(1000-CT$4)*(_xlfn.XLOOKUP(CT$4,Sheet1!$D:$D,Sheet1!$F:$F)-_xlfn.XLOOKUP($E21,Sheet1!$D:$D,Sheet1!$F:$F))*IF(CT$4&lt;$D$3,(1000-$D$3)/(1000-CT$4),1),"")</f>
        <v>44560</v>
      </c>
      <c r="CU21">
        <f>IF($E21&lt;CU$4,(1000-$E21)*(_xlfn.XLOOKUP($E21,Sheet1!$D:$D,Sheet1!$F:$F))+(1000-CU$4)*(_xlfn.XLOOKUP(CU$4,Sheet1!$D:$D,Sheet1!$F:$F)-_xlfn.XLOOKUP($E21,Sheet1!$D:$D,Sheet1!$F:$F))*IF(CU$4&lt;$D$3,(1000-$D$3)/(1000-CU$4),1),"")</f>
        <v>41069</v>
      </c>
      <c r="CV21">
        <f>IF($E21&lt;CV$4,(1000-$E21)*(_xlfn.XLOOKUP($E21,Sheet1!$D:$D,Sheet1!$F:$F))+(1000-CV$4)*(_xlfn.XLOOKUP(CV$4,Sheet1!$D:$D,Sheet1!$F:$F)-_xlfn.XLOOKUP($E21,Sheet1!$D:$D,Sheet1!$F:$F))*IF(CV$4&lt;$D$3,(1000-$D$3)/(1000-CV$4),1),"")</f>
        <v>37398</v>
      </c>
      <c r="CW21">
        <f>IF($E21&lt;CW$4,(1000-$E21)*(_xlfn.XLOOKUP($E21,Sheet1!$D:$D,Sheet1!$F:$F))+(1000-CW$4)*(_xlfn.XLOOKUP(CW$4,Sheet1!$D:$D,Sheet1!$F:$F)-_xlfn.XLOOKUP($E21,Sheet1!$D:$D,Sheet1!$F:$F))*IF(CW$4&lt;$D$3,(1000-$D$3)/(1000-CW$4),1),"")</f>
        <v>33544</v>
      </c>
      <c r="CX21">
        <f>IF($E21&lt;CX$4,(1000-$E21)*(_xlfn.XLOOKUP($E21,Sheet1!$D:$D,Sheet1!$F:$F))+(1000-CX$4)*(_xlfn.XLOOKUP(CX$4,Sheet1!$D:$D,Sheet1!$F:$F)-_xlfn.XLOOKUP($E21,Sheet1!$D:$D,Sheet1!$F:$F))*IF(CX$4&lt;$D$3,(1000-$D$3)/(1000-CX$4),1),"")</f>
        <v>29504</v>
      </c>
      <c r="CY21">
        <f>IF($E21&lt;CY$4,(1000-$E21)*(_xlfn.XLOOKUP($E21,Sheet1!$D:$D,Sheet1!$F:$F))+(1000-CY$4)*(_xlfn.XLOOKUP(CY$4,Sheet1!$D:$D,Sheet1!$F:$F)-_xlfn.XLOOKUP($E21,Sheet1!$D:$D,Sheet1!$F:$F))*IF(CY$4&lt;$D$3,(1000-$D$3)/(1000-CY$4),1),"")</f>
        <v>25275</v>
      </c>
      <c r="CZ21">
        <f>IF($E21&lt;CZ$4,(1000-$E21)*(_xlfn.XLOOKUP($E21,Sheet1!$D:$D,Sheet1!$F:$F))+(1000-CZ$4)*(_xlfn.XLOOKUP(CZ$4,Sheet1!$D:$D,Sheet1!$F:$F)-_xlfn.XLOOKUP($E21,Sheet1!$D:$D,Sheet1!$F:$F))*IF(CZ$4&lt;$D$3,(1000-$D$3)/(1000-CZ$4),1),"")</f>
        <v>20854</v>
      </c>
      <c r="DA21">
        <f>IF($E21&lt;DA$4,(1000-$E21)*(_xlfn.XLOOKUP($E21,Sheet1!$D:$D,Sheet1!$F:$F))+(1000-DA$4)*(_xlfn.XLOOKUP(DA$4,Sheet1!$D:$D,Sheet1!$F:$F)-_xlfn.XLOOKUP($E21,Sheet1!$D:$D,Sheet1!$F:$F))*IF(DA$4&lt;$D$3,(1000-$D$3)/(1000-DA$4),1),"")</f>
        <v>16238</v>
      </c>
      <c r="DB21">
        <f>IF($E21&lt;DB$4,(1000-$E21)*(_xlfn.XLOOKUP($E21,Sheet1!$D:$D,Sheet1!$F:$F))+(1000-DB$4)*(_xlfn.XLOOKUP(DB$4,Sheet1!$D:$D,Sheet1!$F:$F)-_xlfn.XLOOKUP($E21,Sheet1!$D:$D,Sheet1!$F:$F))*IF(DB$4&lt;$D$3,(1000-$D$3)/(1000-DB$4),1),"")</f>
        <v>11424</v>
      </c>
    </row>
    <row r="22" spans="4:106" x14ac:dyDescent="0.2">
      <c r="D22">
        <f t="shared" si="2"/>
        <v>55071</v>
      </c>
      <c r="E22">
        <v>917</v>
      </c>
      <c r="F22" t="str">
        <f>IF($E22&lt;F$4,(1000-$E22)*(_xlfn.XLOOKUP($E22,Sheet1!$D:$D,Sheet1!$F:$F))+(1000-F$4)*(_xlfn.XLOOKUP(F$4,Sheet1!$D:$D,Sheet1!$F:$F)-_xlfn.XLOOKUP($E22,Sheet1!$D:$D,Sheet1!$F:$F))*IF(F$4&lt;$D$3,(1000-$D$3)/(1000-F$4),1),"")</f>
        <v/>
      </c>
      <c r="G22" t="str">
        <f>IF($E22&lt;G$4,(1000-$E22)*(_xlfn.XLOOKUP($E22,Sheet1!$D:$D,Sheet1!$F:$F))+(1000-G$4)*(_xlfn.XLOOKUP(G$4,Sheet1!$D:$D,Sheet1!$F:$F)-_xlfn.XLOOKUP($E22,Sheet1!$D:$D,Sheet1!$F:$F))*IF(G$4&lt;$D$3,(1000-$D$3)/(1000-G$4),1),"")</f>
        <v/>
      </c>
      <c r="H22" t="str">
        <f>IF($E22&lt;H$4,(1000-$E22)*(_xlfn.XLOOKUP($E22,Sheet1!$D:$D,Sheet1!$F:$F))+(1000-H$4)*(_xlfn.XLOOKUP(H$4,Sheet1!$D:$D,Sheet1!$F:$F)-_xlfn.XLOOKUP($E22,Sheet1!$D:$D,Sheet1!$F:$F))*IF(H$4&lt;$D$3,(1000-$D$3)/(1000-H$4),1),"")</f>
        <v/>
      </c>
      <c r="I22" t="str">
        <f>IF($E22&lt;I$4,(1000-$E22)*(_xlfn.XLOOKUP($E22,Sheet1!$D:$D,Sheet1!$F:$F))+(1000-I$4)*(_xlfn.XLOOKUP(I$4,Sheet1!$D:$D,Sheet1!$F:$F)-_xlfn.XLOOKUP($E22,Sheet1!$D:$D,Sheet1!$F:$F))*IF(I$4&lt;$D$3,(1000-$D$3)/(1000-I$4),1),"")</f>
        <v/>
      </c>
      <c r="J22" t="str">
        <f>IF($E22&lt;J$4,(1000-$E22)*(_xlfn.XLOOKUP($E22,Sheet1!$D:$D,Sheet1!$F:$F))+(1000-J$4)*(_xlfn.XLOOKUP(J$4,Sheet1!$D:$D,Sheet1!$F:$F)-_xlfn.XLOOKUP($E22,Sheet1!$D:$D,Sheet1!$F:$F))*IF(J$4&lt;$D$3,(1000-$D$3)/(1000-J$4),1),"")</f>
        <v/>
      </c>
      <c r="K22" t="str">
        <f>IF($E22&lt;K$4,(1000-$E22)*(_xlfn.XLOOKUP($E22,Sheet1!$D:$D,Sheet1!$F:$F))+(1000-K$4)*(_xlfn.XLOOKUP(K$4,Sheet1!$D:$D,Sheet1!$F:$F)-_xlfn.XLOOKUP($E22,Sheet1!$D:$D,Sheet1!$F:$F))*IF(K$4&lt;$D$3,(1000-$D$3)/(1000-K$4),1),"")</f>
        <v/>
      </c>
      <c r="L22" t="str">
        <f>IF($E22&lt;L$4,(1000-$E22)*(_xlfn.XLOOKUP($E22,Sheet1!$D:$D,Sheet1!$F:$F))+(1000-L$4)*(_xlfn.XLOOKUP(L$4,Sheet1!$D:$D,Sheet1!$F:$F)-_xlfn.XLOOKUP($E22,Sheet1!$D:$D,Sheet1!$F:$F))*IF(L$4&lt;$D$3,(1000-$D$3)/(1000-L$4),1),"")</f>
        <v/>
      </c>
      <c r="M22" t="str">
        <f>IF($E22&lt;M$4,(1000-$E22)*(_xlfn.XLOOKUP($E22,Sheet1!$D:$D,Sheet1!$F:$F))+(1000-M$4)*(_xlfn.XLOOKUP(M$4,Sheet1!$D:$D,Sheet1!$F:$F)-_xlfn.XLOOKUP($E22,Sheet1!$D:$D,Sheet1!$F:$F))*IF(M$4&lt;$D$3,(1000-$D$3)/(1000-M$4),1),"")</f>
        <v/>
      </c>
      <c r="N22" t="str">
        <f>IF($E22&lt;N$4,(1000-$E22)*(_xlfn.XLOOKUP($E22,Sheet1!$D:$D,Sheet1!$F:$F))+(1000-N$4)*(_xlfn.XLOOKUP(N$4,Sheet1!$D:$D,Sheet1!$F:$F)-_xlfn.XLOOKUP($E22,Sheet1!$D:$D,Sheet1!$F:$F))*IF(N$4&lt;$D$3,(1000-$D$3)/(1000-N$4),1),"")</f>
        <v/>
      </c>
      <c r="O22" t="str">
        <f>IF($E22&lt;O$4,(1000-$E22)*(_xlfn.XLOOKUP($E22,Sheet1!$D:$D,Sheet1!$F:$F))+(1000-O$4)*(_xlfn.XLOOKUP(O$4,Sheet1!$D:$D,Sheet1!$F:$F)-_xlfn.XLOOKUP($E22,Sheet1!$D:$D,Sheet1!$F:$F))*IF(O$4&lt;$D$3,(1000-$D$3)/(1000-O$4),1),"")</f>
        <v/>
      </c>
      <c r="P22" t="str">
        <f>IF($E22&lt;P$4,(1000-$E22)*(_xlfn.XLOOKUP($E22,Sheet1!$D:$D,Sheet1!$F:$F))+(1000-P$4)*(_xlfn.XLOOKUP(P$4,Sheet1!$D:$D,Sheet1!$F:$F)-_xlfn.XLOOKUP($E22,Sheet1!$D:$D,Sheet1!$F:$F))*IF(P$4&lt;$D$3,(1000-$D$3)/(1000-P$4),1),"")</f>
        <v/>
      </c>
      <c r="Q22" t="str">
        <f>IF($E22&lt;Q$4,(1000-$E22)*(_xlfn.XLOOKUP($E22,Sheet1!$D:$D,Sheet1!$F:$F))+(1000-Q$4)*(_xlfn.XLOOKUP(Q$4,Sheet1!$D:$D,Sheet1!$F:$F)-_xlfn.XLOOKUP($E22,Sheet1!$D:$D,Sheet1!$F:$F))*IF(Q$4&lt;$D$3,(1000-$D$3)/(1000-Q$4),1),"")</f>
        <v/>
      </c>
      <c r="R22" t="str">
        <f>IF($E22&lt;R$4,(1000-$E22)*(_xlfn.XLOOKUP($E22,Sheet1!$D:$D,Sheet1!$F:$F))+(1000-R$4)*(_xlfn.XLOOKUP(R$4,Sheet1!$D:$D,Sheet1!$F:$F)-_xlfn.XLOOKUP($E22,Sheet1!$D:$D,Sheet1!$F:$F))*IF(R$4&lt;$D$3,(1000-$D$3)/(1000-R$4),1),"")</f>
        <v/>
      </c>
      <c r="S22" t="str">
        <f>IF($E22&lt;S$4,(1000-$E22)*(_xlfn.XLOOKUP($E22,Sheet1!$D:$D,Sheet1!$F:$F))+(1000-S$4)*(_xlfn.XLOOKUP(S$4,Sheet1!$D:$D,Sheet1!$F:$F)-_xlfn.XLOOKUP($E22,Sheet1!$D:$D,Sheet1!$F:$F))*IF(S$4&lt;$D$3,(1000-$D$3)/(1000-S$4),1),"")</f>
        <v/>
      </c>
      <c r="T22" t="str">
        <f>IF($E22&lt;T$4,(1000-$E22)*(_xlfn.XLOOKUP($E22,Sheet1!$D:$D,Sheet1!$F:$F))+(1000-T$4)*(_xlfn.XLOOKUP(T$4,Sheet1!$D:$D,Sheet1!$F:$F)-_xlfn.XLOOKUP($E22,Sheet1!$D:$D,Sheet1!$F:$F))*IF(T$4&lt;$D$3,(1000-$D$3)/(1000-T$4),1),"")</f>
        <v/>
      </c>
      <c r="U22" t="str">
        <f>IF($E22&lt;U$4,(1000-$E22)*(_xlfn.XLOOKUP($E22,Sheet1!$D:$D,Sheet1!$F:$F))+(1000-U$4)*(_xlfn.XLOOKUP(U$4,Sheet1!$D:$D,Sheet1!$F:$F)-_xlfn.XLOOKUP($E22,Sheet1!$D:$D,Sheet1!$F:$F))*IF(U$4&lt;$D$3,(1000-$D$3)/(1000-U$4),1),"")</f>
        <v/>
      </c>
      <c r="V22" t="str">
        <f>IF($E22&lt;V$4,(1000-$E22)*(_xlfn.XLOOKUP($E22,Sheet1!$D:$D,Sheet1!$F:$F))+(1000-V$4)*(_xlfn.XLOOKUP(V$4,Sheet1!$D:$D,Sheet1!$F:$F)-_xlfn.XLOOKUP($E22,Sheet1!$D:$D,Sheet1!$F:$F))*IF(V$4&lt;$D$3,(1000-$D$3)/(1000-V$4),1),"")</f>
        <v/>
      </c>
      <c r="W22" t="str">
        <f>IF($E22&lt;W$4,(1000-$E22)*(_xlfn.XLOOKUP($E22,Sheet1!$D:$D,Sheet1!$F:$F))+(1000-W$4)*(_xlfn.XLOOKUP(W$4,Sheet1!$D:$D,Sheet1!$F:$F)-_xlfn.XLOOKUP($E22,Sheet1!$D:$D,Sheet1!$F:$F))*IF(W$4&lt;$D$3,(1000-$D$3)/(1000-W$4),1),"")</f>
        <v/>
      </c>
      <c r="X22">
        <f>IF($E22&lt;X$4,(1000-$E22)*(_xlfn.XLOOKUP($E22,Sheet1!$D:$D,Sheet1!$F:$F))+(1000-X$4)*(_xlfn.XLOOKUP(X$4,Sheet1!$D:$D,Sheet1!$F:$F)-_xlfn.XLOOKUP($E22,Sheet1!$D:$D,Sheet1!$F:$F))*IF(X$4&lt;$D$3,(1000-$D$3)/(1000-X$4),1),"")</f>
        <v>12897</v>
      </c>
      <c r="Y22">
        <f>IF($E22&lt;Y$4,(1000-$E22)*(_xlfn.XLOOKUP($E22,Sheet1!$D:$D,Sheet1!$F:$F))+(1000-Y$4)*(_xlfn.XLOOKUP(Y$4,Sheet1!$D:$D,Sheet1!$F:$F)-_xlfn.XLOOKUP($E22,Sheet1!$D:$D,Sheet1!$F:$F))*IF(Y$4&lt;$D$3,(1000-$D$3)/(1000-Y$4),1),"")</f>
        <v>13106</v>
      </c>
      <c r="Z22">
        <f>IF($E22&lt;Z$4,(1000-$E22)*(_xlfn.XLOOKUP($E22,Sheet1!$D:$D,Sheet1!$F:$F))+(1000-Z$4)*(_xlfn.XLOOKUP(Z$4,Sheet1!$D:$D,Sheet1!$F:$F)-_xlfn.XLOOKUP($E22,Sheet1!$D:$D,Sheet1!$F:$F))*IF(Z$4&lt;$D$3,(1000-$D$3)/(1000-Z$4),1),"")</f>
        <v>13326</v>
      </c>
      <c r="AA22">
        <f>IF($E22&lt;AA$4,(1000-$E22)*(_xlfn.XLOOKUP($E22,Sheet1!$D:$D,Sheet1!$F:$F))+(1000-AA$4)*(_xlfn.XLOOKUP(AA$4,Sheet1!$D:$D,Sheet1!$F:$F)-_xlfn.XLOOKUP($E22,Sheet1!$D:$D,Sheet1!$F:$F))*IF(AA$4&lt;$D$3,(1000-$D$3)/(1000-AA$4),1),"")</f>
        <v>13557</v>
      </c>
      <c r="AB22">
        <f>IF($E22&lt;AB$4,(1000-$E22)*(_xlfn.XLOOKUP($E22,Sheet1!$D:$D,Sheet1!$F:$F))+(1000-AB$4)*(_xlfn.XLOOKUP(AB$4,Sheet1!$D:$D,Sheet1!$F:$F)-_xlfn.XLOOKUP($E22,Sheet1!$D:$D,Sheet1!$F:$F))*IF(AB$4&lt;$D$3,(1000-$D$3)/(1000-AB$4),1),"")</f>
        <v>13799</v>
      </c>
      <c r="AC22">
        <f>IF($E22&lt;AC$4,(1000-$E22)*(_xlfn.XLOOKUP($E22,Sheet1!$D:$D,Sheet1!$F:$F))+(1000-AC$4)*(_xlfn.XLOOKUP(AC$4,Sheet1!$D:$D,Sheet1!$F:$F)-_xlfn.XLOOKUP($E22,Sheet1!$D:$D,Sheet1!$F:$F))*IF(AC$4&lt;$D$3,(1000-$D$3)/(1000-AC$4),1),"")</f>
        <v>14052</v>
      </c>
      <c r="AD22">
        <f>IF($E22&lt;AD$4,(1000-$E22)*(_xlfn.XLOOKUP($E22,Sheet1!$D:$D,Sheet1!$F:$F))+(1000-AD$4)*(_xlfn.XLOOKUP(AD$4,Sheet1!$D:$D,Sheet1!$F:$F)-_xlfn.XLOOKUP($E22,Sheet1!$D:$D,Sheet1!$F:$F))*IF(AD$4&lt;$D$3,(1000-$D$3)/(1000-AD$4),1),"")</f>
        <v>14316</v>
      </c>
      <c r="AE22">
        <f>IF($E22&lt;AE$4,(1000-$E22)*(_xlfn.XLOOKUP($E22,Sheet1!$D:$D,Sheet1!$F:$F))+(1000-AE$4)*(_xlfn.XLOOKUP(AE$4,Sheet1!$D:$D,Sheet1!$F:$F)-_xlfn.XLOOKUP($E22,Sheet1!$D:$D,Sheet1!$F:$F))*IF(AE$4&lt;$D$3,(1000-$D$3)/(1000-AE$4),1),"")</f>
        <v>14591</v>
      </c>
      <c r="AF22">
        <f>IF($E22&lt;AF$4,(1000-$E22)*(_xlfn.XLOOKUP($E22,Sheet1!$D:$D,Sheet1!$F:$F))+(1000-AF$4)*(_xlfn.XLOOKUP(AF$4,Sheet1!$D:$D,Sheet1!$F:$F)-_xlfn.XLOOKUP($E22,Sheet1!$D:$D,Sheet1!$F:$F))*IF(AF$4&lt;$D$3,(1000-$D$3)/(1000-AF$4),1),"")</f>
        <v>14877</v>
      </c>
      <c r="AG22">
        <f>IF($E22&lt;AG$4,(1000-$E22)*(_xlfn.XLOOKUP($E22,Sheet1!$D:$D,Sheet1!$F:$F))+(1000-AG$4)*(_xlfn.XLOOKUP(AG$4,Sheet1!$D:$D,Sheet1!$F:$F)-_xlfn.XLOOKUP($E22,Sheet1!$D:$D,Sheet1!$F:$F))*IF(AG$4&lt;$D$3,(1000-$D$3)/(1000-AG$4),1),"")</f>
        <v>15174</v>
      </c>
      <c r="AH22">
        <f>IF($E22&lt;AH$4,(1000-$E22)*(_xlfn.XLOOKUP($E22,Sheet1!$D:$D,Sheet1!$F:$F))+(1000-AH$4)*(_xlfn.XLOOKUP(AH$4,Sheet1!$D:$D,Sheet1!$F:$F)-_xlfn.XLOOKUP($E22,Sheet1!$D:$D,Sheet1!$F:$F))*IF(AH$4&lt;$D$3,(1000-$D$3)/(1000-AH$4),1),"")</f>
        <v>15482</v>
      </c>
      <c r="AI22">
        <f>IF($E22&lt;AI$4,(1000-$E22)*(_xlfn.XLOOKUP($E22,Sheet1!$D:$D,Sheet1!$F:$F))+(1000-AI$4)*(_xlfn.XLOOKUP(AI$4,Sheet1!$D:$D,Sheet1!$F:$F)-_xlfn.XLOOKUP($E22,Sheet1!$D:$D,Sheet1!$F:$F))*IF(AI$4&lt;$D$3,(1000-$D$3)/(1000-AI$4),1),"")</f>
        <v>15801</v>
      </c>
      <c r="AJ22">
        <f>IF($E22&lt;AJ$4,(1000-$E22)*(_xlfn.XLOOKUP($E22,Sheet1!$D:$D,Sheet1!$F:$F))+(1000-AJ$4)*(_xlfn.XLOOKUP(AJ$4,Sheet1!$D:$D,Sheet1!$F:$F)-_xlfn.XLOOKUP($E22,Sheet1!$D:$D,Sheet1!$F:$F))*IF(AJ$4&lt;$D$3,(1000-$D$3)/(1000-AJ$4),1),"")</f>
        <v>16131</v>
      </c>
      <c r="AK22">
        <f>IF($E22&lt;AK$4,(1000-$E22)*(_xlfn.XLOOKUP($E22,Sheet1!$D:$D,Sheet1!$F:$F))+(1000-AK$4)*(_xlfn.XLOOKUP(AK$4,Sheet1!$D:$D,Sheet1!$F:$F)-_xlfn.XLOOKUP($E22,Sheet1!$D:$D,Sheet1!$F:$F))*IF(AK$4&lt;$D$3,(1000-$D$3)/(1000-AK$4),1),"")</f>
        <v>16472</v>
      </c>
      <c r="AL22">
        <f>IF($E22&lt;AL$4,(1000-$E22)*(_xlfn.XLOOKUP($E22,Sheet1!$D:$D,Sheet1!$F:$F))+(1000-AL$4)*(_xlfn.XLOOKUP(AL$4,Sheet1!$D:$D,Sheet1!$F:$F)-_xlfn.XLOOKUP($E22,Sheet1!$D:$D,Sheet1!$F:$F))*IF(AL$4&lt;$D$3,(1000-$D$3)/(1000-AL$4),1),"")</f>
        <v>16824</v>
      </c>
      <c r="AM22">
        <f>IF($E22&lt;AM$4,(1000-$E22)*(_xlfn.XLOOKUP($E22,Sheet1!$D:$D,Sheet1!$F:$F))+(1000-AM$4)*(_xlfn.XLOOKUP(AM$4,Sheet1!$D:$D,Sheet1!$F:$F)-_xlfn.XLOOKUP($E22,Sheet1!$D:$D,Sheet1!$F:$F))*IF(AM$4&lt;$D$3,(1000-$D$3)/(1000-AM$4),1),"")</f>
        <v>17187</v>
      </c>
      <c r="AN22">
        <f>IF($E22&lt;AN$4,(1000-$E22)*(_xlfn.XLOOKUP($E22,Sheet1!$D:$D,Sheet1!$F:$F))+(1000-AN$4)*(_xlfn.XLOOKUP(AN$4,Sheet1!$D:$D,Sheet1!$F:$F)-_xlfn.XLOOKUP($E22,Sheet1!$D:$D,Sheet1!$F:$F))*IF(AN$4&lt;$D$3,(1000-$D$3)/(1000-AN$4),1),"")</f>
        <v>17561</v>
      </c>
      <c r="AO22">
        <f>IF($E22&lt;AO$4,(1000-$E22)*(_xlfn.XLOOKUP($E22,Sheet1!$D:$D,Sheet1!$F:$F))+(1000-AO$4)*(_xlfn.XLOOKUP(AO$4,Sheet1!$D:$D,Sheet1!$F:$F)-_xlfn.XLOOKUP($E22,Sheet1!$D:$D,Sheet1!$F:$F))*IF(AO$4&lt;$D$3,(1000-$D$3)/(1000-AO$4),1),"")</f>
        <v>17946</v>
      </c>
      <c r="AP22">
        <f>IF($E22&lt;AP$4,(1000-$E22)*(_xlfn.XLOOKUP($E22,Sheet1!$D:$D,Sheet1!$F:$F))+(1000-AP$4)*(_xlfn.XLOOKUP(AP$4,Sheet1!$D:$D,Sheet1!$F:$F)-_xlfn.XLOOKUP($E22,Sheet1!$D:$D,Sheet1!$F:$F))*IF(AP$4&lt;$D$3,(1000-$D$3)/(1000-AP$4),1),"")</f>
        <v>18342</v>
      </c>
      <c r="AQ22">
        <f>IF($E22&lt;AQ$4,(1000-$E22)*(_xlfn.XLOOKUP($E22,Sheet1!$D:$D,Sheet1!$F:$F))+(1000-AQ$4)*(_xlfn.XLOOKUP(AQ$4,Sheet1!$D:$D,Sheet1!$F:$F)-_xlfn.XLOOKUP($E22,Sheet1!$D:$D,Sheet1!$F:$F))*IF(AQ$4&lt;$D$3,(1000-$D$3)/(1000-AQ$4),1),"")</f>
        <v>18749</v>
      </c>
      <c r="AR22">
        <f>IF($E22&lt;AR$4,(1000-$E22)*(_xlfn.XLOOKUP($E22,Sheet1!$D:$D,Sheet1!$F:$F))+(1000-AR$4)*(_xlfn.XLOOKUP(AR$4,Sheet1!$D:$D,Sheet1!$F:$F)-_xlfn.XLOOKUP($E22,Sheet1!$D:$D,Sheet1!$F:$F))*IF(AR$4&lt;$D$3,(1000-$D$3)/(1000-AR$4),1),"")</f>
        <v>19167</v>
      </c>
      <c r="AS22">
        <f>IF($E22&lt;AS$4,(1000-$E22)*(_xlfn.XLOOKUP($E22,Sheet1!$D:$D,Sheet1!$F:$F))+(1000-AS$4)*(_xlfn.XLOOKUP(AS$4,Sheet1!$D:$D,Sheet1!$F:$F)-_xlfn.XLOOKUP($E22,Sheet1!$D:$D,Sheet1!$F:$F))*IF(AS$4&lt;$D$3,(1000-$D$3)/(1000-AS$4),1),"")</f>
        <v>19596</v>
      </c>
      <c r="AT22">
        <f>IF($E22&lt;AT$4,(1000-$E22)*(_xlfn.XLOOKUP($E22,Sheet1!$D:$D,Sheet1!$F:$F))+(1000-AT$4)*(_xlfn.XLOOKUP(AT$4,Sheet1!$D:$D,Sheet1!$F:$F)-_xlfn.XLOOKUP($E22,Sheet1!$D:$D,Sheet1!$F:$F))*IF(AT$4&lt;$D$3,(1000-$D$3)/(1000-AT$4),1),"")</f>
        <v>20036</v>
      </c>
      <c r="AU22">
        <f>IF($E22&lt;AU$4,(1000-$E22)*(_xlfn.XLOOKUP($E22,Sheet1!$D:$D,Sheet1!$F:$F))+(1000-AU$4)*(_xlfn.XLOOKUP(AU$4,Sheet1!$D:$D,Sheet1!$F:$F)-_xlfn.XLOOKUP($E22,Sheet1!$D:$D,Sheet1!$F:$F))*IF(AU$4&lt;$D$3,(1000-$D$3)/(1000-AU$4),1),"")</f>
        <v>20487</v>
      </c>
      <c r="AV22">
        <f>IF($E22&lt;AV$4,(1000-$E22)*(_xlfn.XLOOKUP($E22,Sheet1!$D:$D,Sheet1!$F:$F))+(1000-AV$4)*(_xlfn.XLOOKUP(AV$4,Sheet1!$D:$D,Sheet1!$F:$F)-_xlfn.XLOOKUP($E22,Sheet1!$D:$D,Sheet1!$F:$F))*IF(AV$4&lt;$D$3,(1000-$D$3)/(1000-AV$4),1),"")</f>
        <v>20949</v>
      </c>
      <c r="AW22">
        <f>IF($E22&lt;AW$4,(1000-$E22)*(_xlfn.XLOOKUP($E22,Sheet1!$D:$D,Sheet1!$F:$F))+(1000-AW$4)*(_xlfn.XLOOKUP(AW$4,Sheet1!$D:$D,Sheet1!$F:$F)-_xlfn.XLOOKUP($E22,Sheet1!$D:$D,Sheet1!$F:$F))*IF(AW$4&lt;$D$3,(1000-$D$3)/(1000-AW$4),1),"")</f>
        <v>21422</v>
      </c>
      <c r="AX22">
        <f>IF($E22&lt;AX$4,(1000-$E22)*(_xlfn.XLOOKUP($E22,Sheet1!$D:$D,Sheet1!$F:$F))+(1000-AX$4)*(_xlfn.XLOOKUP(AX$4,Sheet1!$D:$D,Sheet1!$F:$F)-_xlfn.XLOOKUP($E22,Sheet1!$D:$D,Sheet1!$F:$F))*IF(AX$4&lt;$D$3,(1000-$D$3)/(1000-AX$4),1),"")</f>
        <v>21906</v>
      </c>
      <c r="AY22">
        <f>IF($E22&lt;AY$4,(1000-$E22)*(_xlfn.XLOOKUP($E22,Sheet1!$D:$D,Sheet1!$F:$F))+(1000-AY$4)*(_xlfn.XLOOKUP(AY$4,Sheet1!$D:$D,Sheet1!$F:$F)-_xlfn.XLOOKUP($E22,Sheet1!$D:$D,Sheet1!$F:$F))*IF(AY$4&lt;$D$3,(1000-$D$3)/(1000-AY$4),1),"")</f>
        <v>22401</v>
      </c>
      <c r="AZ22">
        <f>IF($E22&lt;AZ$4,(1000-$E22)*(_xlfn.XLOOKUP($E22,Sheet1!$D:$D,Sheet1!$F:$F))+(1000-AZ$4)*(_xlfn.XLOOKUP(AZ$4,Sheet1!$D:$D,Sheet1!$F:$F)-_xlfn.XLOOKUP($E22,Sheet1!$D:$D,Sheet1!$F:$F))*IF(AZ$4&lt;$D$3,(1000-$D$3)/(1000-AZ$4),1),"")</f>
        <v>22907</v>
      </c>
      <c r="BA22">
        <f>IF($E22&lt;BA$4,(1000-$E22)*(_xlfn.XLOOKUP($E22,Sheet1!$D:$D,Sheet1!$F:$F))+(1000-BA$4)*(_xlfn.XLOOKUP(BA$4,Sheet1!$D:$D,Sheet1!$F:$F)-_xlfn.XLOOKUP($E22,Sheet1!$D:$D,Sheet1!$F:$F))*IF(BA$4&lt;$D$3,(1000-$D$3)/(1000-BA$4),1),"")</f>
        <v>23424</v>
      </c>
      <c r="BB22">
        <f>IF($E22&lt;BB$4,(1000-$E22)*(_xlfn.XLOOKUP($E22,Sheet1!$D:$D,Sheet1!$F:$F))+(1000-BB$4)*(_xlfn.XLOOKUP(BB$4,Sheet1!$D:$D,Sheet1!$F:$F)-_xlfn.XLOOKUP($E22,Sheet1!$D:$D,Sheet1!$F:$F))*IF(BB$4&lt;$D$3,(1000-$D$3)/(1000-BB$4),1),"")</f>
        <v>23952</v>
      </c>
      <c r="BC22">
        <f>IF($E22&lt;BC$4,(1000-$E22)*(_xlfn.XLOOKUP($E22,Sheet1!$D:$D,Sheet1!$F:$F))+(1000-BC$4)*(_xlfn.XLOOKUP(BC$4,Sheet1!$D:$D,Sheet1!$F:$F)-_xlfn.XLOOKUP($E22,Sheet1!$D:$D,Sheet1!$F:$F))*IF(BC$4&lt;$D$3,(1000-$D$3)/(1000-BC$4),1),"")</f>
        <v>24491</v>
      </c>
      <c r="BD22">
        <f>IF($E22&lt;BD$4,(1000-$E22)*(_xlfn.XLOOKUP($E22,Sheet1!$D:$D,Sheet1!$F:$F))+(1000-BD$4)*(_xlfn.XLOOKUP(BD$4,Sheet1!$D:$D,Sheet1!$F:$F)-_xlfn.XLOOKUP($E22,Sheet1!$D:$D,Sheet1!$F:$F))*IF(BD$4&lt;$D$3,(1000-$D$3)/(1000-BD$4),1),"")</f>
        <v>25041</v>
      </c>
      <c r="BE22">
        <f>IF($E22&lt;BE$4,(1000-$E22)*(_xlfn.XLOOKUP($E22,Sheet1!$D:$D,Sheet1!$F:$F))+(1000-BE$4)*(_xlfn.XLOOKUP(BE$4,Sheet1!$D:$D,Sheet1!$F:$F)-_xlfn.XLOOKUP($E22,Sheet1!$D:$D,Sheet1!$F:$F))*IF(BE$4&lt;$D$3,(1000-$D$3)/(1000-BE$4),1),"")</f>
        <v>25602</v>
      </c>
      <c r="BF22">
        <f>IF($E22&lt;BF$4,(1000-$E22)*(_xlfn.XLOOKUP($E22,Sheet1!$D:$D,Sheet1!$F:$F))+(1000-BF$4)*(_xlfn.XLOOKUP(BF$4,Sheet1!$D:$D,Sheet1!$F:$F)-_xlfn.XLOOKUP($E22,Sheet1!$D:$D,Sheet1!$F:$F))*IF(BF$4&lt;$D$3,(1000-$D$3)/(1000-BF$4),1),"")</f>
        <v>26174</v>
      </c>
      <c r="BG22">
        <f>IF($E22&lt;BG$4,(1000-$E22)*(_xlfn.XLOOKUP($E22,Sheet1!$D:$D,Sheet1!$F:$F))+(1000-BG$4)*(_xlfn.XLOOKUP(BG$4,Sheet1!$D:$D,Sheet1!$F:$F)-_xlfn.XLOOKUP($E22,Sheet1!$D:$D,Sheet1!$F:$F))*IF(BG$4&lt;$D$3,(1000-$D$3)/(1000-BG$4),1),"")</f>
        <v>26757</v>
      </c>
      <c r="BH22">
        <f>IF($E22&lt;BH$4,(1000-$E22)*(_xlfn.XLOOKUP($E22,Sheet1!$D:$D,Sheet1!$F:$F))+(1000-BH$4)*(_xlfn.XLOOKUP(BH$4,Sheet1!$D:$D,Sheet1!$F:$F)-_xlfn.XLOOKUP($E22,Sheet1!$D:$D,Sheet1!$F:$F))*IF(BH$4&lt;$D$3,(1000-$D$3)/(1000-BH$4),1),"")</f>
        <v>27351</v>
      </c>
      <c r="BI22">
        <f>IF($E22&lt;BI$4,(1000-$E22)*(_xlfn.XLOOKUP($E22,Sheet1!$D:$D,Sheet1!$F:$F))+(1000-BI$4)*(_xlfn.XLOOKUP(BI$4,Sheet1!$D:$D,Sheet1!$F:$F)-_xlfn.XLOOKUP($E22,Sheet1!$D:$D,Sheet1!$F:$F))*IF(BI$4&lt;$D$3,(1000-$D$3)/(1000-BI$4),1),"")</f>
        <v>27956</v>
      </c>
      <c r="BJ22">
        <f>IF($E22&lt;BJ$4,(1000-$E22)*(_xlfn.XLOOKUP($E22,Sheet1!$D:$D,Sheet1!$F:$F))+(1000-BJ$4)*(_xlfn.XLOOKUP(BJ$4,Sheet1!$D:$D,Sheet1!$F:$F)-_xlfn.XLOOKUP($E22,Sheet1!$D:$D,Sheet1!$F:$F))*IF(BJ$4&lt;$D$3,(1000-$D$3)/(1000-BJ$4),1),"")</f>
        <v>28572</v>
      </c>
      <c r="BK22">
        <f>IF($E22&lt;BK$4,(1000-$E22)*(_xlfn.XLOOKUP($E22,Sheet1!$D:$D,Sheet1!$F:$F))+(1000-BK$4)*(_xlfn.XLOOKUP(BK$4,Sheet1!$D:$D,Sheet1!$F:$F)-_xlfn.XLOOKUP($E22,Sheet1!$D:$D,Sheet1!$F:$F))*IF(BK$4&lt;$D$3,(1000-$D$3)/(1000-BK$4),1),"")</f>
        <v>29199</v>
      </c>
      <c r="BL22">
        <f>IF($E22&lt;BL$4,(1000-$E22)*(_xlfn.XLOOKUP($E22,Sheet1!$D:$D,Sheet1!$F:$F))+(1000-BL$4)*(_xlfn.XLOOKUP(BL$4,Sheet1!$D:$D,Sheet1!$F:$F)-_xlfn.XLOOKUP($E22,Sheet1!$D:$D,Sheet1!$F:$F))*IF(BL$4&lt;$D$3,(1000-$D$3)/(1000-BL$4),1),"")</f>
        <v>29837</v>
      </c>
      <c r="BM22">
        <f>IF($E22&lt;BM$4,(1000-$E22)*(_xlfn.XLOOKUP($E22,Sheet1!$D:$D,Sheet1!$F:$F))+(1000-BM$4)*(_xlfn.XLOOKUP(BM$4,Sheet1!$D:$D,Sheet1!$F:$F)-_xlfn.XLOOKUP($E22,Sheet1!$D:$D,Sheet1!$F:$F))*IF(BM$4&lt;$D$3,(1000-$D$3)/(1000-BM$4),1),"")</f>
        <v>30486</v>
      </c>
      <c r="BN22">
        <f>IF($E22&lt;BN$4,(1000-$E22)*(_xlfn.XLOOKUP($E22,Sheet1!$D:$D,Sheet1!$F:$F))+(1000-BN$4)*(_xlfn.XLOOKUP(BN$4,Sheet1!$D:$D,Sheet1!$F:$F)-_xlfn.XLOOKUP($E22,Sheet1!$D:$D,Sheet1!$F:$F))*IF(BN$4&lt;$D$3,(1000-$D$3)/(1000-BN$4),1),"")</f>
        <v>31146</v>
      </c>
      <c r="BO22">
        <f>IF($E22&lt;BO$4,(1000-$E22)*(_xlfn.XLOOKUP($E22,Sheet1!$D:$D,Sheet1!$F:$F))+(1000-BO$4)*(_xlfn.XLOOKUP(BO$4,Sheet1!$D:$D,Sheet1!$F:$F)-_xlfn.XLOOKUP($E22,Sheet1!$D:$D,Sheet1!$F:$F))*IF(BO$4&lt;$D$3,(1000-$D$3)/(1000-BO$4),1),"")</f>
        <v>31817</v>
      </c>
      <c r="BP22">
        <f>IF($E22&lt;BP$4,(1000-$E22)*(_xlfn.XLOOKUP($E22,Sheet1!$D:$D,Sheet1!$F:$F))+(1000-BP$4)*(_xlfn.XLOOKUP(BP$4,Sheet1!$D:$D,Sheet1!$F:$F)-_xlfn.XLOOKUP($E22,Sheet1!$D:$D,Sheet1!$F:$F))*IF(BP$4&lt;$D$3,(1000-$D$3)/(1000-BP$4),1),"")</f>
        <v>32499</v>
      </c>
      <c r="BQ22">
        <f>IF($E22&lt;BQ$4,(1000-$E22)*(_xlfn.XLOOKUP($E22,Sheet1!$D:$D,Sheet1!$F:$F))+(1000-BQ$4)*(_xlfn.XLOOKUP(BQ$4,Sheet1!$D:$D,Sheet1!$F:$F)-_xlfn.XLOOKUP($E22,Sheet1!$D:$D,Sheet1!$F:$F))*IF(BQ$4&lt;$D$3,(1000-$D$3)/(1000-BQ$4),1),"")</f>
        <v>33192</v>
      </c>
      <c r="BR22">
        <f>IF($E22&lt;BR$4,(1000-$E22)*(_xlfn.XLOOKUP($E22,Sheet1!$D:$D,Sheet1!$F:$F))+(1000-BR$4)*(_xlfn.XLOOKUP(BR$4,Sheet1!$D:$D,Sheet1!$F:$F)-_xlfn.XLOOKUP($E22,Sheet1!$D:$D,Sheet1!$F:$F))*IF(BR$4&lt;$D$3,(1000-$D$3)/(1000-BR$4),1),"")</f>
        <v>33896</v>
      </c>
      <c r="BS22">
        <f>IF($E22&lt;BS$4,(1000-$E22)*(_xlfn.XLOOKUP($E22,Sheet1!$D:$D,Sheet1!$F:$F))+(1000-BS$4)*(_xlfn.XLOOKUP(BS$4,Sheet1!$D:$D,Sheet1!$F:$F)-_xlfn.XLOOKUP($E22,Sheet1!$D:$D,Sheet1!$F:$F))*IF(BS$4&lt;$D$3,(1000-$D$3)/(1000-BS$4),1),"")</f>
        <v>34611</v>
      </c>
      <c r="BT22">
        <f>IF($E22&lt;BT$4,(1000-$E22)*(_xlfn.XLOOKUP($E22,Sheet1!$D:$D,Sheet1!$F:$F))+(1000-BT$4)*(_xlfn.XLOOKUP(BT$4,Sheet1!$D:$D,Sheet1!$F:$F)-_xlfn.XLOOKUP($E22,Sheet1!$D:$D,Sheet1!$F:$F))*IF(BT$4&lt;$D$3,(1000-$D$3)/(1000-BT$4),1),"")</f>
        <v>35337</v>
      </c>
      <c r="BU22">
        <f>IF($E22&lt;BU$4,(1000-$E22)*(_xlfn.XLOOKUP($E22,Sheet1!$D:$D,Sheet1!$F:$F))+(1000-BU$4)*(_xlfn.XLOOKUP(BU$4,Sheet1!$D:$D,Sheet1!$F:$F)-_xlfn.XLOOKUP($E22,Sheet1!$D:$D,Sheet1!$F:$F))*IF(BU$4&lt;$D$3,(1000-$D$3)/(1000-BU$4),1),"")</f>
        <v>36074</v>
      </c>
      <c r="BV22">
        <f>IF($E22&lt;BV$4,(1000-$E22)*(_xlfn.XLOOKUP($E22,Sheet1!$D:$D,Sheet1!$F:$F))+(1000-BV$4)*(_xlfn.XLOOKUP(BV$4,Sheet1!$D:$D,Sheet1!$F:$F)-_xlfn.XLOOKUP($E22,Sheet1!$D:$D,Sheet1!$F:$F))*IF(BV$4&lt;$D$3,(1000-$D$3)/(1000-BV$4),1),"")</f>
        <v>36822</v>
      </c>
      <c r="BW22">
        <f>IF($E22&lt;BW$4,(1000-$E22)*(_xlfn.XLOOKUP($E22,Sheet1!$D:$D,Sheet1!$F:$F))+(1000-BW$4)*(_xlfn.XLOOKUP(BW$4,Sheet1!$D:$D,Sheet1!$F:$F)-_xlfn.XLOOKUP($E22,Sheet1!$D:$D,Sheet1!$F:$F))*IF(BW$4&lt;$D$3,(1000-$D$3)/(1000-BW$4),1),"")</f>
        <v>37581</v>
      </c>
      <c r="BX22">
        <f>IF($E22&lt;BX$4,(1000-$E22)*(_xlfn.XLOOKUP($E22,Sheet1!$D:$D,Sheet1!$F:$F))+(1000-BX$4)*(_xlfn.XLOOKUP(BX$4,Sheet1!$D:$D,Sheet1!$F:$F)-_xlfn.XLOOKUP($E22,Sheet1!$D:$D,Sheet1!$F:$F))*IF(BX$4&lt;$D$3,(1000-$D$3)/(1000-BX$4),1),"")</f>
        <v>38351</v>
      </c>
      <c r="BY22">
        <f>IF($E22&lt;BY$4,(1000-$E22)*(_xlfn.XLOOKUP($E22,Sheet1!$D:$D,Sheet1!$F:$F))+(1000-BY$4)*(_xlfn.XLOOKUP(BY$4,Sheet1!$D:$D,Sheet1!$F:$F)-_xlfn.XLOOKUP($E22,Sheet1!$D:$D,Sheet1!$F:$F))*IF(BY$4&lt;$D$3,(1000-$D$3)/(1000-BY$4),1),"")</f>
        <v>39132</v>
      </c>
      <c r="BZ22">
        <f>IF($E22&lt;BZ$4,(1000-$E22)*(_xlfn.XLOOKUP($E22,Sheet1!$D:$D,Sheet1!$F:$F))+(1000-BZ$4)*(_xlfn.XLOOKUP(BZ$4,Sheet1!$D:$D,Sheet1!$F:$F)-_xlfn.XLOOKUP($E22,Sheet1!$D:$D,Sheet1!$F:$F))*IF(BZ$4&lt;$D$3,(1000-$D$3)/(1000-BZ$4),1),"")</f>
        <v>39924</v>
      </c>
      <c r="CA22">
        <f>IF($E22&lt;CA$4,(1000-$E22)*(_xlfn.XLOOKUP($E22,Sheet1!$D:$D,Sheet1!$F:$F))+(1000-CA$4)*(_xlfn.XLOOKUP(CA$4,Sheet1!$D:$D,Sheet1!$F:$F)-_xlfn.XLOOKUP($E22,Sheet1!$D:$D,Sheet1!$F:$F))*IF(CA$4&lt;$D$3,(1000-$D$3)/(1000-CA$4),1),"")</f>
        <v>40727</v>
      </c>
      <c r="CB22">
        <f>IF($E22&lt;CB$4,(1000-$E22)*(_xlfn.XLOOKUP($E22,Sheet1!$D:$D,Sheet1!$F:$F))+(1000-CB$4)*(_xlfn.XLOOKUP(CB$4,Sheet1!$D:$D,Sheet1!$F:$F)-_xlfn.XLOOKUP($E22,Sheet1!$D:$D,Sheet1!$F:$F))*IF(CB$4&lt;$D$3,(1000-$D$3)/(1000-CB$4),1),"")</f>
        <v>41541</v>
      </c>
      <c r="CC22">
        <f>IF($E22&lt;CC$4,(1000-$E22)*(_xlfn.XLOOKUP($E22,Sheet1!$D:$D,Sheet1!$F:$F))+(1000-CC$4)*(_xlfn.XLOOKUP(CC$4,Sheet1!$D:$D,Sheet1!$F:$F)-_xlfn.XLOOKUP($E22,Sheet1!$D:$D,Sheet1!$F:$F))*IF(CC$4&lt;$D$3,(1000-$D$3)/(1000-CC$4),1),"")</f>
        <v>42366</v>
      </c>
      <c r="CD22">
        <f>IF($E22&lt;CD$4,(1000-$E22)*(_xlfn.XLOOKUP($E22,Sheet1!$D:$D,Sheet1!$F:$F))+(1000-CD$4)*(_xlfn.XLOOKUP(CD$4,Sheet1!$D:$D,Sheet1!$F:$F)-_xlfn.XLOOKUP($E22,Sheet1!$D:$D,Sheet1!$F:$F))*IF(CD$4&lt;$D$3,(1000-$D$3)/(1000-CD$4),1),"")</f>
        <v>43202</v>
      </c>
      <c r="CE22">
        <f>IF($E22&lt;CE$4,(1000-$E22)*(_xlfn.XLOOKUP($E22,Sheet1!$D:$D,Sheet1!$F:$F))+(1000-CE$4)*(_xlfn.XLOOKUP(CE$4,Sheet1!$D:$D,Sheet1!$F:$F)-_xlfn.XLOOKUP($E22,Sheet1!$D:$D,Sheet1!$F:$F))*IF(CE$4&lt;$D$3,(1000-$D$3)/(1000-CE$4),1),"")</f>
        <v>44049</v>
      </c>
      <c r="CF22">
        <f>IF($E22&lt;CF$4,(1000-$E22)*(_xlfn.XLOOKUP($E22,Sheet1!$D:$D,Sheet1!$F:$F))+(1000-CF$4)*(_xlfn.XLOOKUP(CF$4,Sheet1!$D:$D,Sheet1!$F:$F)-_xlfn.XLOOKUP($E22,Sheet1!$D:$D,Sheet1!$F:$F))*IF(CF$4&lt;$D$3,(1000-$D$3)/(1000-CF$4),1),"")</f>
        <v>44907</v>
      </c>
      <c r="CG22">
        <f>IF($E22&lt;CG$4,(1000-$E22)*(_xlfn.XLOOKUP($E22,Sheet1!$D:$D,Sheet1!$F:$F))+(1000-CG$4)*(_xlfn.XLOOKUP(CG$4,Sheet1!$D:$D,Sheet1!$F:$F)-_xlfn.XLOOKUP($E22,Sheet1!$D:$D,Sheet1!$F:$F))*IF(CG$4&lt;$D$3,(1000-$D$3)/(1000-CG$4),1),"")</f>
        <v>45776</v>
      </c>
      <c r="CH22">
        <f>IF($E22&lt;CH$4,(1000-$E22)*(_xlfn.XLOOKUP($E22,Sheet1!$D:$D,Sheet1!$F:$F))+(1000-CH$4)*(_xlfn.XLOOKUP(CH$4,Sheet1!$D:$D,Sheet1!$F:$F)-_xlfn.XLOOKUP($E22,Sheet1!$D:$D,Sheet1!$F:$F))*IF(CH$4&lt;$D$3,(1000-$D$3)/(1000-CH$4),1),"")</f>
        <v>46656</v>
      </c>
      <c r="CI22">
        <f>IF($E22&lt;CI$4,(1000-$E22)*(_xlfn.XLOOKUP($E22,Sheet1!$D:$D,Sheet1!$F:$F))+(1000-CI$4)*(_xlfn.XLOOKUP(CI$4,Sheet1!$D:$D,Sheet1!$F:$F)-_xlfn.XLOOKUP($E22,Sheet1!$D:$D,Sheet1!$F:$F))*IF(CI$4&lt;$D$3,(1000-$D$3)/(1000-CI$4),1),"")</f>
        <v>47547</v>
      </c>
      <c r="CJ22">
        <f>IF($E22&lt;CJ$4,(1000-$E22)*(_xlfn.XLOOKUP($E22,Sheet1!$D:$D,Sheet1!$F:$F))+(1000-CJ$4)*(_xlfn.XLOOKUP(CJ$4,Sheet1!$D:$D,Sheet1!$F:$F)-_xlfn.XLOOKUP($E22,Sheet1!$D:$D,Sheet1!$F:$F))*IF(CJ$4&lt;$D$3,(1000-$D$3)/(1000-CJ$4),1),"")</f>
        <v>48449</v>
      </c>
      <c r="CK22">
        <f>IF($E22&lt;CK$4,(1000-$E22)*(_xlfn.XLOOKUP($E22,Sheet1!$D:$D,Sheet1!$F:$F))+(1000-CK$4)*(_xlfn.XLOOKUP(CK$4,Sheet1!$D:$D,Sheet1!$F:$F)-_xlfn.XLOOKUP($E22,Sheet1!$D:$D,Sheet1!$F:$F))*IF(CK$4&lt;$D$3,(1000-$D$3)/(1000-CK$4),1),"")</f>
        <v>49362</v>
      </c>
      <c r="CL22">
        <f>IF($E22&lt;CL$4,(1000-$E22)*(_xlfn.XLOOKUP($E22,Sheet1!$D:$D,Sheet1!$F:$F))+(1000-CL$4)*(_xlfn.XLOOKUP(CL$4,Sheet1!$D:$D,Sheet1!$F:$F)-_xlfn.XLOOKUP($E22,Sheet1!$D:$D,Sheet1!$F:$F))*IF(CL$4&lt;$D$3,(1000-$D$3)/(1000-CL$4),1),"")</f>
        <v>50286</v>
      </c>
      <c r="CM22">
        <f>IF($E22&lt;CM$4,(1000-$E22)*(_xlfn.XLOOKUP($E22,Sheet1!$D:$D,Sheet1!$F:$F))+(1000-CM$4)*(_xlfn.XLOOKUP(CM$4,Sheet1!$D:$D,Sheet1!$F:$F)-_xlfn.XLOOKUP($E22,Sheet1!$D:$D,Sheet1!$F:$F))*IF(CM$4&lt;$D$3,(1000-$D$3)/(1000-CM$4),1),"")</f>
        <v>51221</v>
      </c>
      <c r="CN22">
        <f>IF($E22&lt;CN$4,(1000-$E22)*(_xlfn.XLOOKUP($E22,Sheet1!$D:$D,Sheet1!$F:$F))+(1000-CN$4)*(_xlfn.XLOOKUP(CN$4,Sheet1!$D:$D,Sheet1!$F:$F)-_xlfn.XLOOKUP($E22,Sheet1!$D:$D,Sheet1!$F:$F))*IF(CN$4&lt;$D$3,(1000-$D$3)/(1000-CN$4),1),"")</f>
        <v>52167</v>
      </c>
      <c r="CO22">
        <f>IF($E22&lt;CO$4,(1000-$E22)*(_xlfn.XLOOKUP($E22,Sheet1!$D:$D,Sheet1!$F:$F))+(1000-CO$4)*(_xlfn.XLOOKUP(CO$4,Sheet1!$D:$D,Sheet1!$F:$F)-_xlfn.XLOOKUP($E22,Sheet1!$D:$D,Sheet1!$F:$F))*IF(CO$4&lt;$D$3,(1000-$D$3)/(1000-CO$4),1),"")</f>
        <v>53124</v>
      </c>
      <c r="CP22">
        <f>IF($E22&lt;CP$4,(1000-$E22)*(_xlfn.XLOOKUP($E22,Sheet1!$D:$D,Sheet1!$F:$F))+(1000-CP$4)*(_xlfn.XLOOKUP(CP$4,Sheet1!$D:$D,Sheet1!$F:$F)-_xlfn.XLOOKUP($E22,Sheet1!$D:$D,Sheet1!$F:$F))*IF(CP$4&lt;$D$3,(1000-$D$3)/(1000-CP$4),1),"")</f>
        <v>54092</v>
      </c>
      <c r="CQ22">
        <f>IF($E22&lt;CQ$4,(1000-$E22)*(_xlfn.XLOOKUP($E22,Sheet1!$D:$D,Sheet1!$F:$F))+(1000-CQ$4)*(_xlfn.XLOOKUP(CQ$4,Sheet1!$D:$D,Sheet1!$F:$F)-_xlfn.XLOOKUP($E22,Sheet1!$D:$D,Sheet1!$F:$F))*IF(CQ$4&lt;$D$3,(1000-$D$3)/(1000-CQ$4),1),"")</f>
        <v>55071</v>
      </c>
      <c r="CR22">
        <f>IF($E22&lt;CR$4,(1000-$E22)*(_xlfn.XLOOKUP($E22,Sheet1!$D:$D,Sheet1!$F:$F))+(1000-CR$4)*(_xlfn.XLOOKUP(CR$4,Sheet1!$D:$D,Sheet1!$F:$F)-_xlfn.XLOOKUP($E22,Sheet1!$D:$D,Sheet1!$F:$F))*IF(CR$4&lt;$D$3,(1000-$D$3)/(1000-CR$4),1),"")</f>
        <v>52119</v>
      </c>
      <c r="CS22">
        <f>IF($E22&lt;CS$4,(1000-$E22)*(_xlfn.XLOOKUP($E22,Sheet1!$D:$D,Sheet1!$F:$F))+(1000-CS$4)*(_xlfn.XLOOKUP(CS$4,Sheet1!$D:$D,Sheet1!$F:$F)-_xlfn.XLOOKUP($E22,Sheet1!$D:$D,Sheet1!$F:$F))*IF(CS$4&lt;$D$3,(1000-$D$3)/(1000-CS$4),1),"")</f>
        <v>48996</v>
      </c>
      <c r="CT22">
        <f>IF($E22&lt;CT$4,(1000-$E22)*(_xlfn.XLOOKUP($E22,Sheet1!$D:$D,Sheet1!$F:$F))+(1000-CT$4)*(_xlfn.XLOOKUP(CT$4,Sheet1!$D:$D,Sheet1!$F:$F)-_xlfn.XLOOKUP($E22,Sheet1!$D:$D,Sheet1!$F:$F))*IF(CT$4&lt;$D$3,(1000-$D$3)/(1000-CT$4),1),"")</f>
        <v>45699</v>
      </c>
      <c r="CU22">
        <f>IF($E22&lt;CU$4,(1000-$E22)*(_xlfn.XLOOKUP($E22,Sheet1!$D:$D,Sheet1!$F:$F))+(1000-CU$4)*(_xlfn.XLOOKUP(CU$4,Sheet1!$D:$D,Sheet1!$F:$F)-_xlfn.XLOOKUP($E22,Sheet1!$D:$D,Sheet1!$F:$F))*IF(CU$4&lt;$D$3,(1000-$D$3)/(1000-CU$4),1),"")</f>
        <v>42225</v>
      </c>
      <c r="CV22">
        <f>IF($E22&lt;CV$4,(1000-$E22)*(_xlfn.XLOOKUP($E22,Sheet1!$D:$D,Sheet1!$F:$F))+(1000-CV$4)*(_xlfn.XLOOKUP(CV$4,Sheet1!$D:$D,Sheet1!$F:$F)-_xlfn.XLOOKUP($E22,Sheet1!$D:$D,Sheet1!$F:$F))*IF(CV$4&lt;$D$3,(1000-$D$3)/(1000-CV$4),1),"")</f>
        <v>38571</v>
      </c>
      <c r="CW22">
        <f>IF($E22&lt;CW$4,(1000-$E22)*(_xlfn.XLOOKUP($E22,Sheet1!$D:$D,Sheet1!$F:$F))+(1000-CW$4)*(_xlfn.XLOOKUP(CW$4,Sheet1!$D:$D,Sheet1!$F:$F)-_xlfn.XLOOKUP($E22,Sheet1!$D:$D,Sheet1!$F:$F))*IF(CW$4&lt;$D$3,(1000-$D$3)/(1000-CW$4),1),"")</f>
        <v>34734</v>
      </c>
      <c r="CX22">
        <f>IF($E22&lt;CX$4,(1000-$E22)*(_xlfn.XLOOKUP($E22,Sheet1!$D:$D,Sheet1!$F:$F))+(1000-CX$4)*(_xlfn.XLOOKUP(CX$4,Sheet1!$D:$D,Sheet1!$F:$F)-_xlfn.XLOOKUP($E22,Sheet1!$D:$D,Sheet1!$F:$F))*IF(CX$4&lt;$D$3,(1000-$D$3)/(1000-CX$4),1),"")</f>
        <v>30711</v>
      </c>
      <c r="CY22">
        <f>IF($E22&lt;CY$4,(1000-$E22)*(_xlfn.XLOOKUP($E22,Sheet1!$D:$D,Sheet1!$F:$F))+(1000-CY$4)*(_xlfn.XLOOKUP(CY$4,Sheet1!$D:$D,Sheet1!$F:$F)-_xlfn.XLOOKUP($E22,Sheet1!$D:$D,Sheet1!$F:$F))*IF(CY$4&lt;$D$3,(1000-$D$3)/(1000-CY$4),1),"")</f>
        <v>26499</v>
      </c>
      <c r="CZ22">
        <f>IF($E22&lt;CZ$4,(1000-$E22)*(_xlfn.XLOOKUP($E22,Sheet1!$D:$D,Sheet1!$F:$F))+(1000-CZ$4)*(_xlfn.XLOOKUP(CZ$4,Sheet1!$D:$D,Sheet1!$F:$F)-_xlfn.XLOOKUP($E22,Sheet1!$D:$D,Sheet1!$F:$F))*IF(CZ$4&lt;$D$3,(1000-$D$3)/(1000-CZ$4),1),"")</f>
        <v>22095</v>
      </c>
      <c r="DA22">
        <f>IF($E22&lt;DA$4,(1000-$E22)*(_xlfn.XLOOKUP($E22,Sheet1!$D:$D,Sheet1!$F:$F))+(1000-DA$4)*(_xlfn.XLOOKUP(DA$4,Sheet1!$D:$D,Sheet1!$F:$F)-_xlfn.XLOOKUP($E22,Sheet1!$D:$D,Sheet1!$F:$F))*IF(DA$4&lt;$D$3,(1000-$D$3)/(1000-DA$4),1),"")</f>
        <v>17496</v>
      </c>
      <c r="DB22">
        <f>IF($E22&lt;DB$4,(1000-$E22)*(_xlfn.XLOOKUP($E22,Sheet1!$D:$D,Sheet1!$F:$F))+(1000-DB$4)*(_xlfn.XLOOKUP(DB$4,Sheet1!$D:$D,Sheet1!$F:$F)-_xlfn.XLOOKUP($E22,Sheet1!$D:$D,Sheet1!$F:$F))*IF(DB$4&lt;$D$3,(1000-$D$3)/(1000-DB$4),1),"")</f>
        <v>12699</v>
      </c>
    </row>
    <row r="23" spans="4:106" x14ac:dyDescent="0.2">
      <c r="D23">
        <f t="shared" si="2"/>
        <v>56196</v>
      </c>
      <c r="E23">
        <v>918</v>
      </c>
      <c r="F23" t="str">
        <f>IF($E23&lt;F$4,(1000-$E23)*(_xlfn.XLOOKUP($E23,Sheet1!$D:$D,Sheet1!$F:$F))+(1000-F$4)*(_xlfn.XLOOKUP(F$4,Sheet1!$D:$D,Sheet1!$F:$F)-_xlfn.XLOOKUP($E23,Sheet1!$D:$D,Sheet1!$F:$F))*IF(F$4&lt;$D$3,(1000-$D$3)/(1000-F$4),1),"")</f>
        <v/>
      </c>
      <c r="G23" t="str">
        <f>IF($E23&lt;G$4,(1000-$E23)*(_xlfn.XLOOKUP($E23,Sheet1!$D:$D,Sheet1!$F:$F))+(1000-G$4)*(_xlfn.XLOOKUP(G$4,Sheet1!$D:$D,Sheet1!$F:$F)-_xlfn.XLOOKUP($E23,Sheet1!$D:$D,Sheet1!$F:$F))*IF(G$4&lt;$D$3,(1000-$D$3)/(1000-G$4),1),"")</f>
        <v/>
      </c>
      <c r="H23" t="str">
        <f>IF($E23&lt;H$4,(1000-$E23)*(_xlfn.XLOOKUP($E23,Sheet1!$D:$D,Sheet1!$F:$F))+(1000-H$4)*(_xlfn.XLOOKUP(H$4,Sheet1!$D:$D,Sheet1!$F:$F)-_xlfn.XLOOKUP($E23,Sheet1!$D:$D,Sheet1!$F:$F))*IF(H$4&lt;$D$3,(1000-$D$3)/(1000-H$4),1),"")</f>
        <v/>
      </c>
      <c r="I23" t="str">
        <f>IF($E23&lt;I$4,(1000-$E23)*(_xlfn.XLOOKUP($E23,Sheet1!$D:$D,Sheet1!$F:$F))+(1000-I$4)*(_xlfn.XLOOKUP(I$4,Sheet1!$D:$D,Sheet1!$F:$F)-_xlfn.XLOOKUP($E23,Sheet1!$D:$D,Sheet1!$F:$F))*IF(I$4&lt;$D$3,(1000-$D$3)/(1000-I$4),1),"")</f>
        <v/>
      </c>
      <c r="J23" t="str">
        <f>IF($E23&lt;J$4,(1000-$E23)*(_xlfn.XLOOKUP($E23,Sheet1!$D:$D,Sheet1!$F:$F))+(1000-J$4)*(_xlfn.XLOOKUP(J$4,Sheet1!$D:$D,Sheet1!$F:$F)-_xlfn.XLOOKUP($E23,Sheet1!$D:$D,Sheet1!$F:$F))*IF(J$4&lt;$D$3,(1000-$D$3)/(1000-J$4),1),"")</f>
        <v/>
      </c>
      <c r="K23" t="str">
        <f>IF($E23&lt;K$4,(1000-$E23)*(_xlfn.XLOOKUP($E23,Sheet1!$D:$D,Sheet1!$F:$F))+(1000-K$4)*(_xlfn.XLOOKUP(K$4,Sheet1!$D:$D,Sheet1!$F:$F)-_xlfn.XLOOKUP($E23,Sheet1!$D:$D,Sheet1!$F:$F))*IF(K$4&lt;$D$3,(1000-$D$3)/(1000-K$4),1),"")</f>
        <v/>
      </c>
      <c r="L23" t="str">
        <f>IF($E23&lt;L$4,(1000-$E23)*(_xlfn.XLOOKUP($E23,Sheet1!$D:$D,Sheet1!$F:$F))+(1000-L$4)*(_xlfn.XLOOKUP(L$4,Sheet1!$D:$D,Sheet1!$F:$F)-_xlfn.XLOOKUP($E23,Sheet1!$D:$D,Sheet1!$F:$F))*IF(L$4&lt;$D$3,(1000-$D$3)/(1000-L$4),1),"")</f>
        <v/>
      </c>
      <c r="M23" t="str">
        <f>IF($E23&lt;M$4,(1000-$E23)*(_xlfn.XLOOKUP($E23,Sheet1!$D:$D,Sheet1!$F:$F))+(1000-M$4)*(_xlfn.XLOOKUP(M$4,Sheet1!$D:$D,Sheet1!$F:$F)-_xlfn.XLOOKUP($E23,Sheet1!$D:$D,Sheet1!$F:$F))*IF(M$4&lt;$D$3,(1000-$D$3)/(1000-M$4),1),"")</f>
        <v/>
      </c>
      <c r="N23" t="str">
        <f>IF($E23&lt;N$4,(1000-$E23)*(_xlfn.XLOOKUP($E23,Sheet1!$D:$D,Sheet1!$F:$F))+(1000-N$4)*(_xlfn.XLOOKUP(N$4,Sheet1!$D:$D,Sheet1!$F:$F)-_xlfn.XLOOKUP($E23,Sheet1!$D:$D,Sheet1!$F:$F))*IF(N$4&lt;$D$3,(1000-$D$3)/(1000-N$4),1),"")</f>
        <v/>
      </c>
      <c r="O23" t="str">
        <f>IF($E23&lt;O$4,(1000-$E23)*(_xlfn.XLOOKUP($E23,Sheet1!$D:$D,Sheet1!$F:$F))+(1000-O$4)*(_xlfn.XLOOKUP(O$4,Sheet1!$D:$D,Sheet1!$F:$F)-_xlfn.XLOOKUP($E23,Sheet1!$D:$D,Sheet1!$F:$F))*IF(O$4&lt;$D$3,(1000-$D$3)/(1000-O$4),1),"")</f>
        <v/>
      </c>
      <c r="P23" t="str">
        <f>IF($E23&lt;P$4,(1000-$E23)*(_xlfn.XLOOKUP($E23,Sheet1!$D:$D,Sheet1!$F:$F))+(1000-P$4)*(_xlfn.XLOOKUP(P$4,Sheet1!$D:$D,Sheet1!$F:$F)-_xlfn.XLOOKUP($E23,Sheet1!$D:$D,Sheet1!$F:$F))*IF(P$4&lt;$D$3,(1000-$D$3)/(1000-P$4),1),"")</f>
        <v/>
      </c>
      <c r="Q23" t="str">
        <f>IF($E23&lt;Q$4,(1000-$E23)*(_xlfn.XLOOKUP($E23,Sheet1!$D:$D,Sheet1!$F:$F))+(1000-Q$4)*(_xlfn.XLOOKUP(Q$4,Sheet1!$D:$D,Sheet1!$F:$F)-_xlfn.XLOOKUP($E23,Sheet1!$D:$D,Sheet1!$F:$F))*IF(Q$4&lt;$D$3,(1000-$D$3)/(1000-Q$4),1),"")</f>
        <v/>
      </c>
      <c r="R23" t="str">
        <f>IF($E23&lt;R$4,(1000-$E23)*(_xlfn.XLOOKUP($E23,Sheet1!$D:$D,Sheet1!$F:$F))+(1000-R$4)*(_xlfn.XLOOKUP(R$4,Sheet1!$D:$D,Sheet1!$F:$F)-_xlfn.XLOOKUP($E23,Sheet1!$D:$D,Sheet1!$F:$F))*IF(R$4&lt;$D$3,(1000-$D$3)/(1000-R$4),1),"")</f>
        <v/>
      </c>
      <c r="S23" t="str">
        <f>IF($E23&lt;S$4,(1000-$E23)*(_xlfn.XLOOKUP($E23,Sheet1!$D:$D,Sheet1!$F:$F))+(1000-S$4)*(_xlfn.XLOOKUP(S$4,Sheet1!$D:$D,Sheet1!$F:$F)-_xlfn.XLOOKUP($E23,Sheet1!$D:$D,Sheet1!$F:$F))*IF(S$4&lt;$D$3,(1000-$D$3)/(1000-S$4),1),"")</f>
        <v/>
      </c>
      <c r="T23" t="str">
        <f>IF($E23&lt;T$4,(1000-$E23)*(_xlfn.XLOOKUP($E23,Sheet1!$D:$D,Sheet1!$F:$F))+(1000-T$4)*(_xlfn.XLOOKUP(T$4,Sheet1!$D:$D,Sheet1!$F:$F)-_xlfn.XLOOKUP($E23,Sheet1!$D:$D,Sheet1!$F:$F))*IF(T$4&lt;$D$3,(1000-$D$3)/(1000-T$4),1),"")</f>
        <v/>
      </c>
      <c r="U23" t="str">
        <f>IF($E23&lt;U$4,(1000-$E23)*(_xlfn.XLOOKUP($E23,Sheet1!$D:$D,Sheet1!$F:$F))+(1000-U$4)*(_xlfn.XLOOKUP(U$4,Sheet1!$D:$D,Sheet1!$F:$F)-_xlfn.XLOOKUP($E23,Sheet1!$D:$D,Sheet1!$F:$F))*IF(U$4&lt;$D$3,(1000-$D$3)/(1000-U$4),1),"")</f>
        <v/>
      </c>
      <c r="V23" t="str">
        <f>IF($E23&lt;V$4,(1000-$E23)*(_xlfn.XLOOKUP($E23,Sheet1!$D:$D,Sheet1!$F:$F))+(1000-V$4)*(_xlfn.XLOOKUP(V$4,Sheet1!$D:$D,Sheet1!$F:$F)-_xlfn.XLOOKUP($E23,Sheet1!$D:$D,Sheet1!$F:$F))*IF(V$4&lt;$D$3,(1000-$D$3)/(1000-V$4),1),"")</f>
        <v/>
      </c>
      <c r="W23" t="str">
        <f>IF($E23&lt;W$4,(1000-$E23)*(_xlfn.XLOOKUP($E23,Sheet1!$D:$D,Sheet1!$F:$F))+(1000-W$4)*(_xlfn.XLOOKUP(W$4,Sheet1!$D:$D,Sheet1!$F:$F)-_xlfn.XLOOKUP($E23,Sheet1!$D:$D,Sheet1!$F:$F))*IF(W$4&lt;$D$3,(1000-$D$3)/(1000-W$4),1),"")</f>
        <v/>
      </c>
      <c r="X23" t="str">
        <f>IF($E23&lt;X$4,(1000-$E23)*(_xlfn.XLOOKUP($E23,Sheet1!$D:$D,Sheet1!$F:$F))+(1000-X$4)*(_xlfn.XLOOKUP(X$4,Sheet1!$D:$D,Sheet1!$F:$F)-_xlfn.XLOOKUP($E23,Sheet1!$D:$D,Sheet1!$F:$F))*IF(X$4&lt;$D$3,(1000-$D$3)/(1000-X$4),1),"")</f>
        <v/>
      </c>
      <c r="Y23">
        <f>IF($E23&lt;Y$4,(1000-$E23)*(_xlfn.XLOOKUP($E23,Sheet1!$D:$D,Sheet1!$F:$F))+(1000-Y$4)*(_xlfn.XLOOKUP(Y$4,Sheet1!$D:$D,Sheet1!$F:$F)-_xlfn.XLOOKUP($E23,Sheet1!$D:$D,Sheet1!$F:$F))*IF(Y$4&lt;$D$3,(1000-$D$3)/(1000-Y$4),1),"")</f>
        <v>14231</v>
      </c>
      <c r="Z23">
        <f>IF($E23&lt;Z$4,(1000-$E23)*(_xlfn.XLOOKUP($E23,Sheet1!$D:$D,Sheet1!$F:$F))+(1000-Z$4)*(_xlfn.XLOOKUP(Z$4,Sheet1!$D:$D,Sheet1!$F:$F)-_xlfn.XLOOKUP($E23,Sheet1!$D:$D,Sheet1!$F:$F))*IF(Z$4&lt;$D$3,(1000-$D$3)/(1000-Z$4),1),"")</f>
        <v>14451</v>
      </c>
      <c r="AA23">
        <f>IF($E23&lt;AA$4,(1000-$E23)*(_xlfn.XLOOKUP($E23,Sheet1!$D:$D,Sheet1!$F:$F))+(1000-AA$4)*(_xlfn.XLOOKUP(AA$4,Sheet1!$D:$D,Sheet1!$F:$F)-_xlfn.XLOOKUP($E23,Sheet1!$D:$D,Sheet1!$F:$F))*IF(AA$4&lt;$D$3,(1000-$D$3)/(1000-AA$4),1),"")</f>
        <v>14682</v>
      </c>
      <c r="AB23">
        <f>IF($E23&lt;AB$4,(1000-$E23)*(_xlfn.XLOOKUP($E23,Sheet1!$D:$D,Sheet1!$F:$F))+(1000-AB$4)*(_xlfn.XLOOKUP(AB$4,Sheet1!$D:$D,Sheet1!$F:$F)-_xlfn.XLOOKUP($E23,Sheet1!$D:$D,Sheet1!$F:$F))*IF(AB$4&lt;$D$3,(1000-$D$3)/(1000-AB$4),1),"")</f>
        <v>14924</v>
      </c>
      <c r="AC23">
        <f>IF($E23&lt;AC$4,(1000-$E23)*(_xlfn.XLOOKUP($E23,Sheet1!$D:$D,Sheet1!$F:$F))+(1000-AC$4)*(_xlfn.XLOOKUP(AC$4,Sheet1!$D:$D,Sheet1!$F:$F)-_xlfn.XLOOKUP($E23,Sheet1!$D:$D,Sheet1!$F:$F))*IF(AC$4&lt;$D$3,(1000-$D$3)/(1000-AC$4),1),"")</f>
        <v>15177</v>
      </c>
      <c r="AD23">
        <f>IF($E23&lt;AD$4,(1000-$E23)*(_xlfn.XLOOKUP($E23,Sheet1!$D:$D,Sheet1!$F:$F))+(1000-AD$4)*(_xlfn.XLOOKUP(AD$4,Sheet1!$D:$D,Sheet1!$F:$F)-_xlfn.XLOOKUP($E23,Sheet1!$D:$D,Sheet1!$F:$F))*IF(AD$4&lt;$D$3,(1000-$D$3)/(1000-AD$4),1),"")</f>
        <v>15441</v>
      </c>
      <c r="AE23">
        <f>IF($E23&lt;AE$4,(1000-$E23)*(_xlfn.XLOOKUP($E23,Sheet1!$D:$D,Sheet1!$F:$F))+(1000-AE$4)*(_xlfn.XLOOKUP(AE$4,Sheet1!$D:$D,Sheet1!$F:$F)-_xlfn.XLOOKUP($E23,Sheet1!$D:$D,Sheet1!$F:$F))*IF(AE$4&lt;$D$3,(1000-$D$3)/(1000-AE$4),1),"")</f>
        <v>15716</v>
      </c>
      <c r="AF23">
        <f>IF($E23&lt;AF$4,(1000-$E23)*(_xlfn.XLOOKUP($E23,Sheet1!$D:$D,Sheet1!$F:$F))+(1000-AF$4)*(_xlfn.XLOOKUP(AF$4,Sheet1!$D:$D,Sheet1!$F:$F)-_xlfn.XLOOKUP($E23,Sheet1!$D:$D,Sheet1!$F:$F))*IF(AF$4&lt;$D$3,(1000-$D$3)/(1000-AF$4),1),"")</f>
        <v>16002</v>
      </c>
      <c r="AG23">
        <f>IF($E23&lt;AG$4,(1000-$E23)*(_xlfn.XLOOKUP($E23,Sheet1!$D:$D,Sheet1!$F:$F))+(1000-AG$4)*(_xlfn.XLOOKUP(AG$4,Sheet1!$D:$D,Sheet1!$F:$F)-_xlfn.XLOOKUP($E23,Sheet1!$D:$D,Sheet1!$F:$F))*IF(AG$4&lt;$D$3,(1000-$D$3)/(1000-AG$4),1),"")</f>
        <v>16299</v>
      </c>
      <c r="AH23">
        <f>IF($E23&lt;AH$4,(1000-$E23)*(_xlfn.XLOOKUP($E23,Sheet1!$D:$D,Sheet1!$F:$F))+(1000-AH$4)*(_xlfn.XLOOKUP(AH$4,Sheet1!$D:$D,Sheet1!$F:$F)-_xlfn.XLOOKUP($E23,Sheet1!$D:$D,Sheet1!$F:$F))*IF(AH$4&lt;$D$3,(1000-$D$3)/(1000-AH$4),1),"")</f>
        <v>16607</v>
      </c>
      <c r="AI23">
        <f>IF($E23&lt;AI$4,(1000-$E23)*(_xlfn.XLOOKUP($E23,Sheet1!$D:$D,Sheet1!$F:$F))+(1000-AI$4)*(_xlfn.XLOOKUP(AI$4,Sheet1!$D:$D,Sheet1!$F:$F)-_xlfn.XLOOKUP($E23,Sheet1!$D:$D,Sheet1!$F:$F))*IF(AI$4&lt;$D$3,(1000-$D$3)/(1000-AI$4),1),"")</f>
        <v>16926</v>
      </c>
      <c r="AJ23">
        <f>IF($E23&lt;AJ$4,(1000-$E23)*(_xlfn.XLOOKUP($E23,Sheet1!$D:$D,Sheet1!$F:$F))+(1000-AJ$4)*(_xlfn.XLOOKUP(AJ$4,Sheet1!$D:$D,Sheet1!$F:$F)-_xlfn.XLOOKUP($E23,Sheet1!$D:$D,Sheet1!$F:$F))*IF(AJ$4&lt;$D$3,(1000-$D$3)/(1000-AJ$4),1),"")</f>
        <v>17256</v>
      </c>
      <c r="AK23">
        <f>IF($E23&lt;AK$4,(1000-$E23)*(_xlfn.XLOOKUP($E23,Sheet1!$D:$D,Sheet1!$F:$F))+(1000-AK$4)*(_xlfn.XLOOKUP(AK$4,Sheet1!$D:$D,Sheet1!$F:$F)-_xlfn.XLOOKUP($E23,Sheet1!$D:$D,Sheet1!$F:$F))*IF(AK$4&lt;$D$3,(1000-$D$3)/(1000-AK$4),1),"")</f>
        <v>17597</v>
      </c>
      <c r="AL23">
        <f>IF($E23&lt;AL$4,(1000-$E23)*(_xlfn.XLOOKUP($E23,Sheet1!$D:$D,Sheet1!$F:$F))+(1000-AL$4)*(_xlfn.XLOOKUP(AL$4,Sheet1!$D:$D,Sheet1!$F:$F)-_xlfn.XLOOKUP($E23,Sheet1!$D:$D,Sheet1!$F:$F))*IF(AL$4&lt;$D$3,(1000-$D$3)/(1000-AL$4),1),"")</f>
        <v>17949</v>
      </c>
      <c r="AM23">
        <f>IF($E23&lt;AM$4,(1000-$E23)*(_xlfn.XLOOKUP($E23,Sheet1!$D:$D,Sheet1!$F:$F))+(1000-AM$4)*(_xlfn.XLOOKUP(AM$4,Sheet1!$D:$D,Sheet1!$F:$F)-_xlfn.XLOOKUP($E23,Sheet1!$D:$D,Sheet1!$F:$F))*IF(AM$4&lt;$D$3,(1000-$D$3)/(1000-AM$4),1),"")</f>
        <v>18312</v>
      </c>
      <c r="AN23">
        <f>IF($E23&lt;AN$4,(1000-$E23)*(_xlfn.XLOOKUP($E23,Sheet1!$D:$D,Sheet1!$F:$F))+(1000-AN$4)*(_xlfn.XLOOKUP(AN$4,Sheet1!$D:$D,Sheet1!$F:$F)-_xlfn.XLOOKUP($E23,Sheet1!$D:$D,Sheet1!$F:$F))*IF(AN$4&lt;$D$3,(1000-$D$3)/(1000-AN$4),1),"")</f>
        <v>18686</v>
      </c>
      <c r="AO23">
        <f>IF($E23&lt;AO$4,(1000-$E23)*(_xlfn.XLOOKUP($E23,Sheet1!$D:$D,Sheet1!$F:$F))+(1000-AO$4)*(_xlfn.XLOOKUP(AO$4,Sheet1!$D:$D,Sheet1!$F:$F)-_xlfn.XLOOKUP($E23,Sheet1!$D:$D,Sheet1!$F:$F))*IF(AO$4&lt;$D$3,(1000-$D$3)/(1000-AO$4),1),"")</f>
        <v>19071</v>
      </c>
      <c r="AP23">
        <f>IF($E23&lt;AP$4,(1000-$E23)*(_xlfn.XLOOKUP($E23,Sheet1!$D:$D,Sheet1!$F:$F))+(1000-AP$4)*(_xlfn.XLOOKUP(AP$4,Sheet1!$D:$D,Sheet1!$F:$F)-_xlfn.XLOOKUP($E23,Sheet1!$D:$D,Sheet1!$F:$F))*IF(AP$4&lt;$D$3,(1000-$D$3)/(1000-AP$4),1),"")</f>
        <v>19467</v>
      </c>
      <c r="AQ23">
        <f>IF($E23&lt;AQ$4,(1000-$E23)*(_xlfn.XLOOKUP($E23,Sheet1!$D:$D,Sheet1!$F:$F))+(1000-AQ$4)*(_xlfn.XLOOKUP(AQ$4,Sheet1!$D:$D,Sheet1!$F:$F)-_xlfn.XLOOKUP($E23,Sheet1!$D:$D,Sheet1!$F:$F))*IF(AQ$4&lt;$D$3,(1000-$D$3)/(1000-AQ$4),1),"")</f>
        <v>19874</v>
      </c>
      <c r="AR23">
        <f>IF($E23&lt;AR$4,(1000-$E23)*(_xlfn.XLOOKUP($E23,Sheet1!$D:$D,Sheet1!$F:$F))+(1000-AR$4)*(_xlfn.XLOOKUP(AR$4,Sheet1!$D:$D,Sheet1!$F:$F)-_xlfn.XLOOKUP($E23,Sheet1!$D:$D,Sheet1!$F:$F))*IF(AR$4&lt;$D$3,(1000-$D$3)/(1000-AR$4),1),"")</f>
        <v>20292</v>
      </c>
      <c r="AS23">
        <f>IF($E23&lt;AS$4,(1000-$E23)*(_xlfn.XLOOKUP($E23,Sheet1!$D:$D,Sheet1!$F:$F))+(1000-AS$4)*(_xlfn.XLOOKUP(AS$4,Sheet1!$D:$D,Sheet1!$F:$F)-_xlfn.XLOOKUP($E23,Sheet1!$D:$D,Sheet1!$F:$F))*IF(AS$4&lt;$D$3,(1000-$D$3)/(1000-AS$4),1),"")</f>
        <v>20721</v>
      </c>
      <c r="AT23">
        <f>IF($E23&lt;AT$4,(1000-$E23)*(_xlfn.XLOOKUP($E23,Sheet1!$D:$D,Sheet1!$F:$F))+(1000-AT$4)*(_xlfn.XLOOKUP(AT$4,Sheet1!$D:$D,Sheet1!$F:$F)-_xlfn.XLOOKUP($E23,Sheet1!$D:$D,Sheet1!$F:$F))*IF(AT$4&lt;$D$3,(1000-$D$3)/(1000-AT$4),1),"")</f>
        <v>21161</v>
      </c>
      <c r="AU23">
        <f>IF($E23&lt;AU$4,(1000-$E23)*(_xlfn.XLOOKUP($E23,Sheet1!$D:$D,Sheet1!$F:$F))+(1000-AU$4)*(_xlfn.XLOOKUP(AU$4,Sheet1!$D:$D,Sheet1!$F:$F)-_xlfn.XLOOKUP($E23,Sheet1!$D:$D,Sheet1!$F:$F))*IF(AU$4&lt;$D$3,(1000-$D$3)/(1000-AU$4),1),"")</f>
        <v>21612</v>
      </c>
      <c r="AV23">
        <f>IF($E23&lt;AV$4,(1000-$E23)*(_xlfn.XLOOKUP($E23,Sheet1!$D:$D,Sheet1!$F:$F))+(1000-AV$4)*(_xlfn.XLOOKUP(AV$4,Sheet1!$D:$D,Sheet1!$F:$F)-_xlfn.XLOOKUP($E23,Sheet1!$D:$D,Sheet1!$F:$F))*IF(AV$4&lt;$D$3,(1000-$D$3)/(1000-AV$4),1),"")</f>
        <v>22074</v>
      </c>
      <c r="AW23">
        <f>IF($E23&lt;AW$4,(1000-$E23)*(_xlfn.XLOOKUP($E23,Sheet1!$D:$D,Sheet1!$F:$F))+(1000-AW$4)*(_xlfn.XLOOKUP(AW$4,Sheet1!$D:$D,Sheet1!$F:$F)-_xlfn.XLOOKUP($E23,Sheet1!$D:$D,Sheet1!$F:$F))*IF(AW$4&lt;$D$3,(1000-$D$3)/(1000-AW$4),1),"")</f>
        <v>22547</v>
      </c>
      <c r="AX23">
        <f>IF($E23&lt;AX$4,(1000-$E23)*(_xlfn.XLOOKUP($E23,Sheet1!$D:$D,Sheet1!$F:$F))+(1000-AX$4)*(_xlfn.XLOOKUP(AX$4,Sheet1!$D:$D,Sheet1!$F:$F)-_xlfn.XLOOKUP($E23,Sheet1!$D:$D,Sheet1!$F:$F))*IF(AX$4&lt;$D$3,(1000-$D$3)/(1000-AX$4),1),"")</f>
        <v>23031</v>
      </c>
      <c r="AY23">
        <f>IF($E23&lt;AY$4,(1000-$E23)*(_xlfn.XLOOKUP($E23,Sheet1!$D:$D,Sheet1!$F:$F))+(1000-AY$4)*(_xlfn.XLOOKUP(AY$4,Sheet1!$D:$D,Sheet1!$F:$F)-_xlfn.XLOOKUP($E23,Sheet1!$D:$D,Sheet1!$F:$F))*IF(AY$4&lt;$D$3,(1000-$D$3)/(1000-AY$4),1),"")</f>
        <v>23526</v>
      </c>
      <c r="AZ23">
        <f>IF($E23&lt;AZ$4,(1000-$E23)*(_xlfn.XLOOKUP($E23,Sheet1!$D:$D,Sheet1!$F:$F))+(1000-AZ$4)*(_xlfn.XLOOKUP(AZ$4,Sheet1!$D:$D,Sheet1!$F:$F)-_xlfn.XLOOKUP($E23,Sheet1!$D:$D,Sheet1!$F:$F))*IF(AZ$4&lt;$D$3,(1000-$D$3)/(1000-AZ$4),1),"")</f>
        <v>24032</v>
      </c>
      <c r="BA23">
        <f>IF($E23&lt;BA$4,(1000-$E23)*(_xlfn.XLOOKUP($E23,Sheet1!$D:$D,Sheet1!$F:$F))+(1000-BA$4)*(_xlfn.XLOOKUP(BA$4,Sheet1!$D:$D,Sheet1!$F:$F)-_xlfn.XLOOKUP($E23,Sheet1!$D:$D,Sheet1!$F:$F))*IF(BA$4&lt;$D$3,(1000-$D$3)/(1000-BA$4),1),"")</f>
        <v>24549</v>
      </c>
      <c r="BB23">
        <f>IF($E23&lt;BB$4,(1000-$E23)*(_xlfn.XLOOKUP($E23,Sheet1!$D:$D,Sheet1!$F:$F))+(1000-BB$4)*(_xlfn.XLOOKUP(BB$4,Sheet1!$D:$D,Sheet1!$F:$F)-_xlfn.XLOOKUP($E23,Sheet1!$D:$D,Sheet1!$F:$F))*IF(BB$4&lt;$D$3,(1000-$D$3)/(1000-BB$4),1),"")</f>
        <v>25077</v>
      </c>
      <c r="BC23">
        <f>IF($E23&lt;BC$4,(1000-$E23)*(_xlfn.XLOOKUP($E23,Sheet1!$D:$D,Sheet1!$F:$F))+(1000-BC$4)*(_xlfn.XLOOKUP(BC$4,Sheet1!$D:$D,Sheet1!$F:$F)-_xlfn.XLOOKUP($E23,Sheet1!$D:$D,Sheet1!$F:$F))*IF(BC$4&lt;$D$3,(1000-$D$3)/(1000-BC$4),1),"")</f>
        <v>25616</v>
      </c>
      <c r="BD23">
        <f>IF($E23&lt;BD$4,(1000-$E23)*(_xlfn.XLOOKUP($E23,Sheet1!$D:$D,Sheet1!$F:$F))+(1000-BD$4)*(_xlfn.XLOOKUP(BD$4,Sheet1!$D:$D,Sheet1!$F:$F)-_xlfn.XLOOKUP($E23,Sheet1!$D:$D,Sheet1!$F:$F))*IF(BD$4&lt;$D$3,(1000-$D$3)/(1000-BD$4),1),"")</f>
        <v>26166</v>
      </c>
      <c r="BE23">
        <f>IF($E23&lt;BE$4,(1000-$E23)*(_xlfn.XLOOKUP($E23,Sheet1!$D:$D,Sheet1!$F:$F))+(1000-BE$4)*(_xlfn.XLOOKUP(BE$4,Sheet1!$D:$D,Sheet1!$F:$F)-_xlfn.XLOOKUP($E23,Sheet1!$D:$D,Sheet1!$F:$F))*IF(BE$4&lt;$D$3,(1000-$D$3)/(1000-BE$4),1),"")</f>
        <v>26727</v>
      </c>
      <c r="BF23">
        <f>IF($E23&lt;BF$4,(1000-$E23)*(_xlfn.XLOOKUP($E23,Sheet1!$D:$D,Sheet1!$F:$F))+(1000-BF$4)*(_xlfn.XLOOKUP(BF$4,Sheet1!$D:$D,Sheet1!$F:$F)-_xlfn.XLOOKUP($E23,Sheet1!$D:$D,Sheet1!$F:$F))*IF(BF$4&lt;$D$3,(1000-$D$3)/(1000-BF$4),1),"")</f>
        <v>27299</v>
      </c>
      <c r="BG23">
        <f>IF($E23&lt;BG$4,(1000-$E23)*(_xlfn.XLOOKUP($E23,Sheet1!$D:$D,Sheet1!$F:$F))+(1000-BG$4)*(_xlfn.XLOOKUP(BG$4,Sheet1!$D:$D,Sheet1!$F:$F)-_xlfn.XLOOKUP($E23,Sheet1!$D:$D,Sheet1!$F:$F))*IF(BG$4&lt;$D$3,(1000-$D$3)/(1000-BG$4),1),"")</f>
        <v>27882</v>
      </c>
      <c r="BH23">
        <f>IF($E23&lt;BH$4,(1000-$E23)*(_xlfn.XLOOKUP($E23,Sheet1!$D:$D,Sheet1!$F:$F))+(1000-BH$4)*(_xlfn.XLOOKUP(BH$4,Sheet1!$D:$D,Sheet1!$F:$F)-_xlfn.XLOOKUP($E23,Sheet1!$D:$D,Sheet1!$F:$F))*IF(BH$4&lt;$D$3,(1000-$D$3)/(1000-BH$4),1),"")</f>
        <v>28476</v>
      </c>
      <c r="BI23">
        <f>IF($E23&lt;BI$4,(1000-$E23)*(_xlfn.XLOOKUP($E23,Sheet1!$D:$D,Sheet1!$F:$F))+(1000-BI$4)*(_xlfn.XLOOKUP(BI$4,Sheet1!$D:$D,Sheet1!$F:$F)-_xlfn.XLOOKUP($E23,Sheet1!$D:$D,Sheet1!$F:$F))*IF(BI$4&lt;$D$3,(1000-$D$3)/(1000-BI$4),1),"")</f>
        <v>29081</v>
      </c>
      <c r="BJ23">
        <f>IF($E23&lt;BJ$4,(1000-$E23)*(_xlfn.XLOOKUP($E23,Sheet1!$D:$D,Sheet1!$F:$F))+(1000-BJ$4)*(_xlfn.XLOOKUP(BJ$4,Sheet1!$D:$D,Sheet1!$F:$F)-_xlfn.XLOOKUP($E23,Sheet1!$D:$D,Sheet1!$F:$F))*IF(BJ$4&lt;$D$3,(1000-$D$3)/(1000-BJ$4),1),"")</f>
        <v>29697</v>
      </c>
      <c r="BK23">
        <f>IF($E23&lt;BK$4,(1000-$E23)*(_xlfn.XLOOKUP($E23,Sheet1!$D:$D,Sheet1!$F:$F))+(1000-BK$4)*(_xlfn.XLOOKUP(BK$4,Sheet1!$D:$D,Sheet1!$F:$F)-_xlfn.XLOOKUP($E23,Sheet1!$D:$D,Sheet1!$F:$F))*IF(BK$4&lt;$D$3,(1000-$D$3)/(1000-BK$4),1),"")</f>
        <v>30324</v>
      </c>
      <c r="BL23">
        <f>IF($E23&lt;BL$4,(1000-$E23)*(_xlfn.XLOOKUP($E23,Sheet1!$D:$D,Sheet1!$F:$F))+(1000-BL$4)*(_xlfn.XLOOKUP(BL$4,Sheet1!$D:$D,Sheet1!$F:$F)-_xlfn.XLOOKUP($E23,Sheet1!$D:$D,Sheet1!$F:$F))*IF(BL$4&lt;$D$3,(1000-$D$3)/(1000-BL$4),1),"")</f>
        <v>30962</v>
      </c>
      <c r="BM23">
        <f>IF($E23&lt;BM$4,(1000-$E23)*(_xlfn.XLOOKUP($E23,Sheet1!$D:$D,Sheet1!$F:$F))+(1000-BM$4)*(_xlfn.XLOOKUP(BM$4,Sheet1!$D:$D,Sheet1!$F:$F)-_xlfn.XLOOKUP($E23,Sheet1!$D:$D,Sheet1!$F:$F))*IF(BM$4&lt;$D$3,(1000-$D$3)/(1000-BM$4),1),"")</f>
        <v>31611</v>
      </c>
      <c r="BN23">
        <f>IF($E23&lt;BN$4,(1000-$E23)*(_xlfn.XLOOKUP($E23,Sheet1!$D:$D,Sheet1!$F:$F))+(1000-BN$4)*(_xlfn.XLOOKUP(BN$4,Sheet1!$D:$D,Sheet1!$F:$F)-_xlfn.XLOOKUP($E23,Sheet1!$D:$D,Sheet1!$F:$F))*IF(BN$4&lt;$D$3,(1000-$D$3)/(1000-BN$4),1),"")</f>
        <v>32271</v>
      </c>
      <c r="BO23">
        <f>IF($E23&lt;BO$4,(1000-$E23)*(_xlfn.XLOOKUP($E23,Sheet1!$D:$D,Sheet1!$F:$F))+(1000-BO$4)*(_xlfn.XLOOKUP(BO$4,Sheet1!$D:$D,Sheet1!$F:$F)-_xlfn.XLOOKUP($E23,Sheet1!$D:$D,Sheet1!$F:$F))*IF(BO$4&lt;$D$3,(1000-$D$3)/(1000-BO$4),1),"")</f>
        <v>32942</v>
      </c>
      <c r="BP23">
        <f>IF($E23&lt;BP$4,(1000-$E23)*(_xlfn.XLOOKUP($E23,Sheet1!$D:$D,Sheet1!$F:$F))+(1000-BP$4)*(_xlfn.XLOOKUP(BP$4,Sheet1!$D:$D,Sheet1!$F:$F)-_xlfn.XLOOKUP($E23,Sheet1!$D:$D,Sheet1!$F:$F))*IF(BP$4&lt;$D$3,(1000-$D$3)/(1000-BP$4),1),"")</f>
        <v>33624</v>
      </c>
      <c r="BQ23">
        <f>IF($E23&lt;BQ$4,(1000-$E23)*(_xlfn.XLOOKUP($E23,Sheet1!$D:$D,Sheet1!$F:$F))+(1000-BQ$4)*(_xlfn.XLOOKUP(BQ$4,Sheet1!$D:$D,Sheet1!$F:$F)-_xlfn.XLOOKUP($E23,Sheet1!$D:$D,Sheet1!$F:$F))*IF(BQ$4&lt;$D$3,(1000-$D$3)/(1000-BQ$4),1),"")</f>
        <v>34317</v>
      </c>
      <c r="BR23">
        <f>IF($E23&lt;BR$4,(1000-$E23)*(_xlfn.XLOOKUP($E23,Sheet1!$D:$D,Sheet1!$F:$F))+(1000-BR$4)*(_xlfn.XLOOKUP(BR$4,Sheet1!$D:$D,Sheet1!$F:$F)-_xlfn.XLOOKUP($E23,Sheet1!$D:$D,Sheet1!$F:$F))*IF(BR$4&lt;$D$3,(1000-$D$3)/(1000-BR$4),1),"")</f>
        <v>35021</v>
      </c>
      <c r="BS23">
        <f>IF($E23&lt;BS$4,(1000-$E23)*(_xlfn.XLOOKUP($E23,Sheet1!$D:$D,Sheet1!$F:$F))+(1000-BS$4)*(_xlfn.XLOOKUP(BS$4,Sheet1!$D:$D,Sheet1!$F:$F)-_xlfn.XLOOKUP($E23,Sheet1!$D:$D,Sheet1!$F:$F))*IF(BS$4&lt;$D$3,(1000-$D$3)/(1000-BS$4),1),"")</f>
        <v>35736</v>
      </c>
      <c r="BT23">
        <f>IF($E23&lt;BT$4,(1000-$E23)*(_xlfn.XLOOKUP($E23,Sheet1!$D:$D,Sheet1!$F:$F))+(1000-BT$4)*(_xlfn.XLOOKUP(BT$4,Sheet1!$D:$D,Sheet1!$F:$F)-_xlfn.XLOOKUP($E23,Sheet1!$D:$D,Sheet1!$F:$F))*IF(BT$4&lt;$D$3,(1000-$D$3)/(1000-BT$4),1),"")</f>
        <v>36462</v>
      </c>
      <c r="BU23">
        <f>IF($E23&lt;BU$4,(1000-$E23)*(_xlfn.XLOOKUP($E23,Sheet1!$D:$D,Sheet1!$F:$F))+(1000-BU$4)*(_xlfn.XLOOKUP(BU$4,Sheet1!$D:$D,Sheet1!$F:$F)-_xlfn.XLOOKUP($E23,Sheet1!$D:$D,Sheet1!$F:$F))*IF(BU$4&lt;$D$3,(1000-$D$3)/(1000-BU$4),1),"")</f>
        <v>37199</v>
      </c>
      <c r="BV23">
        <f>IF($E23&lt;BV$4,(1000-$E23)*(_xlfn.XLOOKUP($E23,Sheet1!$D:$D,Sheet1!$F:$F))+(1000-BV$4)*(_xlfn.XLOOKUP(BV$4,Sheet1!$D:$D,Sheet1!$F:$F)-_xlfn.XLOOKUP($E23,Sheet1!$D:$D,Sheet1!$F:$F))*IF(BV$4&lt;$D$3,(1000-$D$3)/(1000-BV$4),1),"")</f>
        <v>37947</v>
      </c>
      <c r="BW23">
        <f>IF($E23&lt;BW$4,(1000-$E23)*(_xlfn.XLOOKUP($E23,Sheet1!$D:$D,Sheet1!$F:$F))+(1000-BW$4)*(_xlfn.XLOOKUP(BW$4,Sheet1!$D:$D,Sheet1!$F:$F)-_xlfn.XLOOKUP($E23,Sheet1!$D:$D,Sheet1!$F:$F))*IF(BW$4&lt;$D$3,(1000-$D$3)/(1000-BW$4),1),"")</f>
        <v>38706</v>
      </c>
      <c r="BX23">
        <f>IF($E23&lt;BX$4,(1000-$E23)*(_xlfn.XLOOKUP($E23,Sheet1!$D:$D,Sheet1!$F:$F))+(1000-BX$4)*(_xlfn.XLOOKUP(BX$4,Sheet1!$D:$D,Sheet1!$F:$F)-_xlfn.XLOOKUP($E23,Sheet1!$D:$D,Sheet1!$F:$F))*IF(BX$4&lt;$D$3,(1000-$D$3)/(1000-BX$4),1),"")</f>
        <v>39476</v>
      </c>
      <c r="BY23">
        <f>IF($E23&lt;BY$4,(1000-$E23)*(_xlfn.XLOOKUP($E23,Sheet1!$D:$D,Sheet1!$F:$F))+(1000-BY$4)*(_xlfn.XLOOKUP(BY$4,Sheet1!$D:$D,Sheet1!$F:$F)-_xlfn.XLOOKUP($E23,Sheet1!$D:$D,Sheet1!$F:$F))*IF(BY$4&lt;$D$3,(1000-$D$3)/(1000-BY$4),1),"")</f>
        <v>40257</v>
      </c>
      <c r="BZ23">
        <f>IF($E23&lt;BZ$4,(1000-$E23)*(_xlfn.XLOOKUP($E23,Sheet1!$D:$D,Sheet1!$F:$F))+(1000-BZ$4)*(_xlfn.XLOOKUP(BZ$4,Sheet1!$D:$D,Sheet1!$F:$F)-_xlfn.XLOOKUP($E23,Sheet1!$D:$D,Sheet1!$F:$F))*IF(BZ$4&lt;$D$3,(1000-$D$3)/(1000-BZ$4),1),"")</f>
        <v>41049</v>
      </c>
      <c r="CA23">
        <f>IF($E23&lt;CA$4,(1000-$E23)*(_xlfn.XLOOKUP($E23,Sheet1!$D:$D,Sheet1!$F:$F))+(1000-CA$4)*(_xlfn.XLOOKUP(CA$4,Sheet1!$D:$D,Sheet1!$F:$F)-_xlfn.XLOOKUP($E23,Sheet1!$D:$D,Sheet1!$F:$F))*IF(CA$4&lt;$D$3,(1000-$D$3)/(1000-CA$4),1),"")</f>
        <v>41852</v>
      </c>
      <c r="CB23">
        <f>IF($E23&lt;CB$4,(1000-$E23)*(_xlfn.XLOOKUP($E23,Sheet1!$D:$D,Sheet1!$F:$F))+(1000-CB$4)*(_xlfn.XLOOKUP(CB$4,Sheet1!$D:$D,Sheet1!$F:$F)-_xlfn.XLOOKUP($E23,Sheet1!$D:$D,Sheet1!$F:$F))*IF(CB$4&lt;$D$3,(1000-$D$3)/(1000-CB$4),1),"")</f>
        <v>42666</v>
      </c>
      <c r="CC23">
        <f>IF($E23&lt;CC$4,(1000-$E23)*(_xlfn.XLOOKUP($E23,Sheet1!$D:$D,Sheet1!$F:$F))+(1000-CC$4)*(_xlfn.XLOOKUP(CC$4,Sheet1!$D:$D,Sheet1!$F:$F)-_xlfn.XLOOKUP($E23,Sheet1!$D:$D,Sheet1!$F:$F))*IF(CC$4&lt;$D$3,(1000-$D$3)/(1000-CC$4),1),"")</f>
        <v>43491</v>
      </c>
      <c r="CD23">
        <f>IF($E23&lt;CD$4,(1000-$E23)*(_xlfn.XLOOKUP($E23,Sheet1!$D:$D,Sheet1!$F:$F))+(1000-CD$4)*(_xlfn.XLOOKUP(CD$4,Sheet1!$D:$D,Sheet1!$F:$F)-_xlfn.XLOOKUP($E23,Sheet1!$D:$D,Sheet1!$F:$F))*IF(CD$4&lt;$D$3,(1000-$D$3)/(1000-CD$4),1),"")</f>
        <v>44327</v>
      </c>
      <c r="CE23">
        <f>IF($E23&lt;CE$4,(1000-$E23)*(_xlfn.XLOOKUP($E23,Sheet1!$D:$D,Sheet1!$F:$F))+(1000-CE$4)*(_xlfn.XLOOKUP(CE$4,Sheet1!$D:$D,Sheet1!$F:$F)-_xlfn.XLOOKUP($E23,Sheet1!$D:$D,Sheet1!$F:$F))*IF(CE$4&lt;$D$3,(1000-$D$3)/(1000-CE$4),1),"")</f>
        <v>45174</v>
      </c>
      <c r="CF23">
        <f>IF($E23&lt;CF$4,(1000-$E23)*(_xlfn.XLOOKUP($E23,Sheet1!$D:$D,Sheet1!$F:$F))+(1000-CF$4)*(_xlfn.XLOOKUP(CF$4,Sheet1!$D:$D,Sheet1!$F:$F)-_xlfn.XLOOKUP($E23,Sheet1!$D:$D,Sheet1!$F:$F))*IF(CF$4&lt;$D$3,(1000-$D$3)/(1000-CF$4),1),"")</f>
        <v>46032</v>
      </c>
      <c r="CG23">
        <f>IF($E23&lt;CG$4,(1000-$E23)*(_xlfn.XLOOKUP($E23,Sheet1!$D:$D,Sheet1!$F:$F))+(1000-CG$4)*(_xlfn.XLOOKUP(CG$4,Sheet1!$D:$D,Sheet1!$F:$F)-_xlfn.XLOOKUP($E23,Sheet1!$D:$D,Sheet1!$F:$F))*IF(CG$4&lt;$D$3,(1000-$D$3)/(1000-CG$4),1),"")</f>
        <v>46901</v>
      </c>
      <c r="CH23">
        <f>IF($E23&lt;CH$4,(1000-$E23)*(_xlfn.XLOOKUP($E23,Sheet1!$D:$D,Sheet1!$F:$F))+(1000-CH$4)*(_xlfn.XLOOKUP(CH$4,Sheet1!$D:$D,Sheet1!$F:$F)-_xlfn.XLOOKUP($E23,Sheet1!$D:$D,Sheet1!$F:$F))*IF(CH$4&lt;$D$3,(1000-$D$3)/(1000-CH$4),1),"")</f>
        <v>47781</v>
      </c>
      <c r="CI23">
        <f>IF($E23&lt;CI$4,(1000-$E23)*(_xlfn.XLOOKUP($E23,Sheet1!$D:$D,Sheet1!$F:$F))+(1000-CI$4)*(_xlfn.XLOOKUP(CI$4,Sheet1!$D:$D,Sheet1!$F:$F)-_xlfn.XLOOKUP($E23,Sheet1!$D:$D,Sheet1!$F:$F))*IF(CI$4&lt;$D$3,(1000-$D$3)/(1000-CI$4),1),"")</f>
        <v>48672</v>
      </c>
      <c r="CJ23">
        <f>IF($E23&lt;CJ$4,(1000-$E23)*(_xlfn.XLOOKUP($E23,Sheet1!$D:$D,Sheet1!$F:$F))+(1000-CJ$4)*(_xlfn.XLOOKUP(CJ$4,Sheet1!$D:$D,Sheet1!$F:$F)-_xlfn.XLOOKUP($E23,Sheet1!$D:$D,Sheet1!$F:$F))*IF(CJ$4&lt;$D$3,(1000-$D$3)/(1000-CJ$4),1),"")</f>
        <v>49574</v>
      </c>
      <c r="CK23">
        <f>IF($E23&lt;CK$4,(1000-$E23)*(_xlfn.XLOOKUP($E23,Sheet1!$D:$D,Sheet1!$F:$F))+(1000-CK$4)*(_xlfn.XLOOKUP(CK$4,Sheet1!$D:$D,Sheet1!$F:$F)-_xlfn.XLOOKUP($E23,Sheet1!$D:$D,Sheet1!$F:$F))*IF(CK$4&lt;$D$3,(1000-$D$3)/(1000-CK$4),1),"")</f>
        <v>50487</v>
      </c>
      <c r="CL23">
        <f>IF($E23&lt;CL$4,(1000-$E23)*(_xlfn.XLOOKUP($E23,Sheet1!$D:$D,Sheet1!$F:$F))+(1000-CL$4)*(_xlfn.XLOOKUP(CL$4,Sheet1!$D:$D,Sheet1!$F:$F)-_xlfn.XLOOKUP($E23,Sheet1!$D:$D,Sheet1!$F:$F))*IF(CL$4&lt;$D$3,(1000-$D$3)/(1000-CL$4),1),"")</f>
        <v>51411</v>
      </c>
      <c r="CM23">
        <f>IF($E23&lt;CM$4,(1000-$E23)*(_xlfn.XLOOKUP($E23,Sheet1!$D:$D,Sheet1!$F:$F))+(1000-CM$4)*(_xlfn.XLOOKUP(CM$4,Sheet1!$D:$D,Sheet1!$F:$F)-_xlfn.XLOOKUP($E23,Sheet1!$D:$D,Sheet1!$F:$F))*IF(CM$4&lt;$D$3,(1000-$D$3)/(1000-CM$4),1),"")</f>
        <v>52346</v>
      </c>
      <c r="CN23">
        <f>IF($E23&lt;CN$4,(1000-$E23)*(_xlfn.XLOOKUP($E23,Sheet1!$D:$D,Sheet1!$F:$F))+(1000-CN$4)*(_xlfn.XLOOKUP(CN$4,Sheet1!$D:$D,Sheet1!$F:$F)-_xlfn.XLOOKUP($E23,Sheet1!$D:$D,Sheet1!$F:$F))*IF(CN$4&lt;$D$3,(1000-$D$3)/(1000-CN$4),1),"")</f>
        <v>53292</v>
      </c>
      <c r="CO23">
        <f>IF($E23&lt;CO$4,(1000-$E23)*(_xlfn.XLOOKUP($E23,Sheet1!$D:$D,Sheet1!$F:$F))+(1000-CO$4)*(_xlfn.XLOOKUP(CO$4,Sheet1!$D:$D,Sheet1!$F:$F)-_xlfn.XLOOKUP($E23,Sheet1!$D:$D,Sheet1!$F:$F))*IF(CO$4&lt;$D$3,(1000-$D$3)/(1000-CO$4),1),"")</f>
        <v>54249</v>
      </c>
      <c r="CP23">
        <f>IF($E23&lt;CP$4,(1000-$E23)*(_xlfn.XLOOKUP($E23,Sheet1!$D:$D,Sheet1!$F:$F))+(1000-CP$4)*(_xlfn.XLOOKUP(CP$4,Sheet1!$D:$D,Sheet1!$F:$F)-_xlfn.XLOOKUP($E23,Sheet1!$D:$D,Sheet1!$F:$F))*IF(CP$4&lt;$D$3,(1000-$D$3)/(1000-CP$4),1),"")</f>
        <v>55217</v>
      </c>
      <c r="CQ23">
        <f>IF($E23&lt;CQ$4,(1000-$E23)*(_xlfn.XLOOKUP($E23,Sheet1!$D:$D,Sheet1!$F:$F))+(1000-CQ$4)*(_xlfn.XLOOKUP(CQ$4,Sheet1!$D:$D,Sheet1!$F:$F)-_xlfn.XLOOKUP($E23,Sheet1!$D:$D,Sheet1!$F:$F))*IF(CQ$4&lt;$D$3,(1000-$D$3)/(1000-CQ$4),1),"")</f>
        <v>56196</v>
      </c>
      <c r="CR23">
        <f>IF($E23&lt;CR$4,(1000-$E23)*(_xlfn.XLOOKUP($E23,Sheet1!$D:$D,Sheet1!$F:$F))+(1000-CR$4)*(_xlfn.XLOOKUP(CR$4,Sheet1!$D:$D,Sheet1!$F:$F)-_xlfn.XLOOKUP($E23,Sheet1!$D:$D,Sheet1!$F:$F))*IF(CR$4&lt;$D$3,(1000-$D$3)/(1000-CR$4),1),"")</f>
        <v>53262</v>
      </c>
      <c r="CS23">
        <f>IF($E23&lt;CS$4,(1000-$E23)*(_xlfn.XLOOKUP($E23,Sheet1!$D:$D,Sheet1!$F:$F))+(1000-CS$4)*(_xlfn.XLOOKUP(CS$4,Sheet1!$D:$D,Sheet1!$F:$F)-_xlfn.XLOOKUP($E23,Sheet1!$D:$D,Sheet1!$F:$F))*IF(CS$4&lt;$D$3,(1000-$D$3)/(1000-CS$4),1),"")</f>
        <v>50157</v>
      </c>
      <c r="CT23">
        <f>IF($E23&lt;CT$4,(1000-$E23)*(_xlfn.XLOOKUP($E23,Sheet1!$D:$D,Sheet1!$F:$F))+(1000-CT$4)*(_xlfn.XLOOKUP(CT$4,Sheet1!$D:$D,Sheet1!$F:$F)-_xlfn.XLOOKUP($E23,Sheet1!$D:$D,Sheet1!$F:$F))*IF(CT$4&lt;$D$3,(1000-$D$3)/(1000-CT$4),1),"")</f>
        <v>46878</v>
      </c>
      <c r="CU23">
        <f>IF($E23&lt;CU$4,(1000-$E23)*(_xlfn.XLOOKUP($E23,Sheet1!$D:$D,Sheet1!$F:$F))+(1000-CU$4)*(_xlfn.XLOOKUP(CU$4,Sheet1!$D:$D,Sheet1!$F:$F)-_xlfn.XLOOKUP($E23,Sheet1!$D:$D,Sheet1!$F:$F))*IF(CU$4&lt;$D$3,(1000-$D$3)/(1000-CU$4),1),"")</f>
        <v>43422</v>
      </c>
      <c r="CV23">
        <f>IF($E23&lt;CV$4,(1000-$E23)*(_xlfn.XLOOKUP($E23,Sheet1!$D:$D,Sheet1!$F:$F))+(1000-CV$4)*(_xlfn.XLOOKUP(CV$4,Sheet1!$D:$D,Sheet1!$F:$F)-_xlfn.XLOOKUP($E23,Sheet1!$D:$D,Sheet1!$F:$F))*IF(CV$4&lt;$D$3,(1000-$D$3)/(1000-CV$4),1),"")</f>
        <v>39786</v>
      </c>
      <c r="CW23">
        <f>IF($E23&lt;CW$4,(1000-$E23)*(_xlfn.XLOOKUP($E23,Sheet1!$D:$D,Sheet1!$F:$F))+(1000-CW$4)*(_xlfn.XLOOKUP(CW$4,Sheet1!$D:$D,Sheet1!$F:$F)-_xlfn.XLOOKUP($E23,Sheet1!$D:$D,Sheet1!$F:$F))*IF(CW$4&lt;$D$3,(1000-$D$3)/(1000-CW$4),1),"")</f>
        <v>35967</v>
      </c>
      <c r="CX23">
        <f>IF($E23&lt;CX$4,(1000-$E23)*(_xlfn.XLOOKUP($E23,Sheet1!$D:$D,Sheet1!$F:$F))+(1000-CX$4)*(_xlfn.XLOOKUP(CX$4,Sheet1!$D:$D,Sheet1!$F:$F)-_xlfn.XLOOKUP($E23,Sheet1!$D:$D,Sheet1!$F:$F))*IF(CX$4&lt;$D$3,(1000-$D$3)/(1000-CX$4),1),"")</f>
        <v>31962</v>
      </c>
      <c r="CY23">
        <f>IF($E23&lt;CY$4,(1000-$E23)*(_xlfn.XLOOKUP($E23,Sheet1!$D:$D,Sheet1!$F:$F))+(1000-CY$4)*(_xlfn.XLOOKUP(CY$4,Sheet1!$D:$D,Sheet1!$F:$F)-_xlfn.XLOOKUP($E23,Sheet1!$D:$D,Sheet1!$F:$F))*IF(CY$4&lt;$D$3,(1000-$D$3)/(1000-CY$4),1),"")</f>
        <v>27768</v>
      </c>
      <c r="CZ23">
        <f>IF($E23&lt;CZ$4,(1000-$E23)*(_xlfn.XLOOKUP($E23,Sheet1!$D:$D,Sheet1!$F:$F))+(1000-CZ$4)*(_xlfn.XLOOKUP(CZ$4,Sheet1!$D:$D,Sheet1!$F:$F)-_xlfn.XLOOKUP($E23,Sheet1!$D:$D,Sheet1!$F:$F))*IF(CZ$4&lt;$D$3,(1000-$D$3)/(1000-CZ$4),1),"")</f>
        <v>23382</v>
      </c>
      <c r="DA23">
        <f>IF($E23&lt;DA$4,(1000-$E23)*(_xlfn.XLOOKUP($E23,Sheet1!$D:$D,Sheet1!$F:$F))+(1000-DA$4)*(_xlfn.XLOOKUP(DA$4,Sheet1!$D:$D,Sheet1!$F:$F)-_xlfn.XLOOKUP($E23,Sheet1!$D:$D,Sheet1!$F:$F))*IF(DA$4&lt;$D$3,(1000-$D$3)/(1000-DA$4),1),"")</f>
        <v>18801</v>
      </c>
      <c r="DB23">
        <f>IF($E23&lt;DB$4,(1000-$E23)*(_xlfn.XLOOKUP($E23,Sheet1!$D:$D,Sheet1!$F:$F))+(1000-DB$4)*(_xlfn.XLOOKUP(DB$4,Sheet1!$D:$D,Sheet1!$F:$F)-_xlfn.XLOOKUP($E23,Sheet1!$D:$D,Sheet1!$F:$F))*IF(DB$4&lt;$D$3,(1000-$D$3)/(1000-DB$4),1),"")</f>
        <v>14022</v>
      </c>
    </row>
    <row r="24" spans="4:106" x14ac:dyDescent="0.2">
      <c r="D24">
        <f t="shared" si="2"/>
        <v>57355</v>
      </c>
      <c r="E24">
        <v>919</v>
      </c>
      <c r="F24" t="str">
        <f>IF($E24&lt;F$4,(1000-$E24)*(_xlfn.XLOOKUP($E24,Sheet1!$D:$D,Sheet1!$F:$F))+(1000-F$4)*(_xlfn.XLOOKUP(F$4,Sheet1!$D:$D,Sheet1!$F:$F)-_xlfn.XLOOKUP($E24,Sheet1!$D:$D,Sheet1!$F:$F))*IF(F$4&lt;$D$3,(1000-$D$3)/(1000-F$4),1),"")</f>
        <v/>
      </c>
      <c r="G24" t="str">
        <f>IF($E24&lt;G$4,(1000-$E24)*(_xlfn.XLOOKUP($E24,Sheet1!$D:$D,Sheet1!$F:$F))+(1000-G$4)*(_xlfn.XLOOKUP(G$4,Sheet1!$D:$D,Sheet1!$F:$F)-_xlfn.XLOOKUP($E24,Sheet1!$D:$D,Sheet1!$F:$F))*IF(G$4&lt;$D$3,(1000-$D$3)/(1000-G$4),1),"")</f>
        <v/>
      </c>
      <c r="H24" t="str">
        <f>IF($E24&lt;H$4,(1000-$E24)*(_xlfn.XLOOKUP($E24,Sheet1!$D:$D,Sheet1!$F:$F))+(1000-H$4)*(_xlfn.XLOOKUP(H$4,Sheet1!$D:$D,Sheet1!$F:$F)-_xlfn.XLOOKUP($E24,Sheet1!$D:$D,Sheet1!$F:$F))*IF(H$4&lt;$D$3,(1000-$D$3)/(1000-H$4),1),"")</f>
        <v/>
      </c>
      <c r="I24" t="str">
        <f>IF($E24&lt;I$4,(1000-$E24)*(_xlfn.XLOOKUP($E24,Sheet1!$D:$D,Sheet1!$F:$F))+(1000-I$4)*(_xlfn.XLOOKUP(I$4,Sheet1!$D:$D,Sheet1!$F:$F)-_xlfn.XLOOKUP($E24,Sheet1!$D:$D,Sheet1!$F:$F))*IF(I$4&lt;$D$3,(1000-$D$3)/(1000-I$4),1),"")</f>
        <v/>
      </c>
      <c r="J24" t="str">
        <f>IF($E24&lt;J$4,(1000-$E24)*(_xlfn.XLOOKUP($E24,Sheet1!$D:$D,Sheet1!$F:$F))+(1000-J$4)*(_xlfn.XLOOKUP(J$4,Sheet1!$D:$D,Sheet1!$F:$F)-_xlfn.XLOOKUP($E24,Sheet1!$D:$D,Sheet1!$F:$F))*IF(J$4&lt;$D$3,(1000-$D$3)/(1000-J$4),1),"")</f>
        <v/>
      </c>
      <c r="K24" t="str">
        <f>IF($E24&lt;K$4,(1000-$E24)*(_xlfn.XLOOKUP($E24,Sheet1!$D:$D,Sheet1!$F:$F))+(1000-K$4)*(_xlfn.XLOOKUP(K$4,Sheet1!$D:$D,Sheet1!$F:$F)-_xlfn.XLOOKUP($E24,Sheet1!$D:$D,Sheet1!$F:$F))*IF(K$4&lt;$D$3,(1000-$D$3)/(1000-K$4),1),"")</f>
        <v/>
      </c>
      <c r="L24" t="str">
        <f>IF($E24&lt;L$4,(1000-$E24)*(_xlfn.XLOOKUP($E24,Sheet1!$D:$D,Sheet1!$F:$F))+(1000-L$4)*(_xlfn.XLOOKUP(L$4,Sheet1!$D:$D,Sheet1!$F:$F)-_xlfn.XLOOKUP($E24,Sheet1!$D:$D,Sheet1!$F:$F))*IF(L$4&lt;$D$3,(1000-$D$3)/(1000-L$4),1),"")</f>
        <v/>
      </c>
      <c r="M24" t="str">
        <f>IF($E24&lt;M$4,(1000-$E24)*(_xlfn.XLOOKUP($E24,Sheet1!$D:$D,Sheet1!$F:$F))+(1000-M$4)*(_xlfn.XLOOKUP(M$4,Sheet1!$D:$D,Sheet1!$F:$F)-_xlfn.XLOOKUP($E24,Sheet1!$D:$D,Sheet1!$F:$F))*IF(M$4&lt;$D$3,(1000-$D$3)/(1000-M$4),1),"")</f>
        <v/>
      </c>
      <c r="N24" t="str">
        <f>IF($E24&lt;N$4,(1000-$E24)*(_xlfn.XLOOKUP($E24,Sheet1!$D:$D,Sheet1!$F:$F))+(1000-N$4)*(_xlfn.XLOOKUP(N$4,Sheet1!$D:$D,Sheet1!$F:$F)-_xlfn.XLOOKUP($E24,Sheet1!$D:$D,Sheet1!$F:$F))*IF(N$4&lt;$D$3,(1000-$D$3)/(1000-N$4),1),"")</f>
        <v/>
      </c>
      <c r="O24" t="str">
        <f>IF($E24&lt;O$4,(1000-$E24)*(_xlfn.XLOOKUP($E24,Sheet1!$D:$D,Sheet1!$F:$F))+(1000-O$4)*(_xlfn.XLOOKUP(O$4,Sheet1!$D:$D,Sheet1!$F:$F)-_xlfn.XLOOKUP($E24,Sheet1!$D:$D,Sheet1!$F:$F))*IF(O$4&lt;$D$3,(1000-$D$3)/(1000-O$4),1),"")</f>
        <v/>
      </c>
      <c r="P24" t="str">
        <f>IF($E24&lt;P$4,(1000-$E24)*(_xlfn.XLOOKUP($E24,Sheet1!$D:$D,Sheet1!$F:$F))+(1000-P$4)*(_xlfn.XLOOKUP(P$4,Sheet1!$D:$D,Sheet1!$F:$F)-_xlfn.XLOOKUP($E24,Sheet1!$D:$D,Sheet1!$F:$F))*IF(P$4&lt;$D$3,(1000-$D$3)/(1000-P$4),1),"")</f>
        <v/>
      </c>
      <c r="Q24" t="str">
        <f>IF($E24&lt;Q$4,(1000-$E24)*(_xlfn.XLOOKUP($E24,Sheet1!$D:$D,Sheet1!$F:$F))+(1000-Q$4)*(_xlfn.XLOOKUP(Q$4,Sheet1!$D:$D,Sheet1!$F:$F)-_xlfn.XLOOKUP($E24,Sheet1!$D:$D,Sheet1!$F:$F))*IF(Q$4&lt;$D$3,(1000-$D$3)/(1000-Q$4),1),"")</f>
        <v/>
      </c>
      <c r="R24" t="str">
        <f>IF($E24&lt;R$4,(1000-$E24)*(_xlfn.XLOOKUP($E24,Sheet1!$D:$D,Sheet1!$F:$F))+(1000-R$4)*(_xlfn.XLOOKUP(R$4,Sheet1!$D:$D,Sheet1!$F:$F)-_xlfn.XLOOKUP($E24,Sheet1!$D:$D,Sheet1!$F:$F))*IF(R$4&lt;$D$3,(1000-$D$3)/(1000-R$4),1),"")</f>
        <v/>
      </c>
      <c r="S24" t="str">
        <f>IF($E24&lt;S$4,(1000-$E24)*(_xlfn.XLOOKUP($E24,Sheet1!$D:$D,Sheet1!$F:$F))+(1000-S$4)*(_xlfn.XLOOKUP(S$4,Sheet1!$D:$D,Sheet1!$F:$F)-_xlfn.XLOOKUP($E24,Sheet1!$D:$D,Sheet1!$F:$F))*IF(S$4&lt;$D$3,(1000-$D$3)/(1000-S$4),1),"")</f>
        <v/>
      </c>
      <c r="T24" t="str">
        <f>IF($E24&lt;T$4,(1000-$E24)*(_xlfn.XLOOKUP($E24,Sheet1!$D:$D,Sheet1!$F:$F))+(1000-T$4)*(_xlfn.XLOOKUP(T$4,Sheet1!$D:$D,Sheet1!$F:$F)-_xlfn.XLOOKUP($E24,Sheet1!$D:$D,Sheet1!$F:$F))*IF(T$4&lt;$D$3,(1000-$D$3)/(1000-T$4),1),"")</f>
        <v/>
      </c>
      <c r="U24" t="str">
        <f>IF($E24&lt;U$4,(1000-$E24)*(_xlfn.XLOOKUP($E24,Sheet1!$D:$D,Sheet1!$F:$F))+(1000-U$4)*(_xlfn.XLOOKUP(U$4,Sheet1!$D:$D,Sheet1!$F:$F)-_xlfn.XLOOKUP($E24,Sheet1!$D:$D,Sheet1!$F:$F))*IF(U$4&lt;$D$3,(1000-$D$3)/(1000-U$4),1),"")</f>
        <v/>
      </c>
      <c r="V24" t="str">
        <f>IF($E24&lt;V$4,(1000-$E24)*(_xlfn.XLOOKUP($E24,Sheet1!$D:$D,Sheet1!$F:$F))+(1000-V$4)*(_xlfn.XLOOKUP(V$4,Sheet1!$D:$D,Sheet1!$F:$F)-_xlfn.XLOOKUP($E24,Sheet1!$D:$D,Sheet1!$F:$F))*IF(V$4&lt;$D$3,(1000-$D$3)/(1000-V$4),1),"")</f>
        <v/>
      </c>
      <c r="W24" t="str">
        <f>IF($E24&lt;W$4,(1000-$E24)*(_xlfn.XLOOKUP($E24,Sheet1!$D:$D,Sheet1!$F:$F))+(1000-W$4)*(_xlfn.XLOOKUP(W$4,Sheet1!$D:$D,Sheet1!$F:$F)-_xlfn.XLOOKUP($E24,Sheet1!$D:$D,Sheet1!$F:$F))*IF(W$4&lt;$D$3,(1000-$D$3)/(1000-W$4),1),"")</f>
        <v/>
      </c>
      <c r="X24" t="str">
        <f>IF($E24&lt;X$4,(1000-$E24)*(_xlfn.XLOOKUP($E24,Sheet1!$D:$D,Sheet1!$F:$F))+(1000-X$4)*(_xlfn.XLOOKUP(X$4,Sheet1!$D:$D,Sheet1!$F:$F)-_xlfn.XLOOKUP($E24,Sheet1!$D:$D,Sheet1!$F:$F))*IF(X$4&lt;$D$3,(1000-$D$3)/(1000-X$4),1),"")</f>
        <v/>
      </c>
      <c r="Y24" t="str">
        <f>IF($E24&lt;Y$4,(1000-$E24)*(_xlfn.XLOOKUP($E24,Sheet1!$D:$D,Sheet1!$F:$F))+(1000-Y$4)*(_xlfn.XLOOKUP(Y$4,Sheet1!$D:$D,Sheet1!$F:$F)-_xlfn.XLOOKUP($E24,Sheet1!$D:$D,Sheet1!$F:$F))*IF(Y$4&lt;$D$3,(1000-$D$3)/(1000-Y$4),1),"")</f>
        <v/>
      </c>
      <c r="Z24">
        <f>IF($E24&lt;Z$4,(1000-$E24)*(_xlfn.XLOOKUP($E24,Sheet1!$D:$D,Sheet1!$F:$F))+(1000-Z$4)*(_xlfn.XLOOKUP(Z$4,Sheet1!$D:$D,Sheet1!$F:$F)-_xlfn.XLOOKUP($E24,Sheet1!$D:$D,Sheet1!$F:$F))*IF(Z$4&lt;$D$3,(1000-$D$3)/(1000-Z$4),1),"")</f>
        <v>15610</v>
      </c>
      <c r="AA24">
        <f>IF($E24&lt;AA$4,(1000-$E24)*(_xlfn.XLOOKUP($E24,Sheet1!$D:$D,Sheet1!$F:$F))+(1000-AA$4)*(_xlfn.XLOOKUP(AA$4,Sheet1!$D:$D,Sheet1!$F:$F)-_xlfn.XLOOKUP($E24,Sheet1!$D:$D,Sheet1!$F:$F))*IF(AA$4&lt;$D$3,(1000-$D$3)/(1000-AA$4),1),"")</f>
        <v>15841</v>
      </c>
      <c r="AB24">
        <f>IF($E24&lt;AB$4,(1000-$E24)*(_xlfn.XLOOKUP($E24,Sheet1!$D:$D,Sheet1!$F:$F))+(1000-AB$4)*(_xlfn.XLOOKUP(AB$4,Sheet1!$D:$D,Sheet1!$F:$F)-_xlfn.XLOOKUP($E24,Sheet1!$D:$D,Sheet1!$F:$F))*IF(AB$4&lt;$D$3,(1000-$D$3)/(1000-AB$4),1),"")</f>
        <v>16083</v>
      </c>
      <c r="AC24">
        <f>IF($E24&lt;AC$4,(1000-$E24)*(_xlfn.XLOOKUP($E24,Sheet1!$D:$D,Sheet1!$F:$F))+(1000-AC$4)*(_xlfn.XLOOKUP(AC$4,Sheet1!$D:$D,Sheet1!$F:$F)-_xlfn.XLOOKUP($E24,Sheet1!$D:$D,Sheet1!$F:$F))*IF(AC$4&lt;$D$3,(1000-$D$3)/(1000-AC$4),1),"")</f>
        <v>16336</v>
      </c>
      <c r="AD24">
        <f>IF($E24&lt;AD$4,(1000-$E24)*(_xlfn.XLOOKUP($E24,Sheet1!$D:$D,Sheet1!$F:$F))+(1000-AD$4)*(_xlfn.XLOOKUP(AD$4,Sheet1!$D:$D,Sheet1!$F:$F)-_xlfn.XLOOKUP($E24,Sheet1!$D:$D,Sheet1!$F:$F))*IF(AD$4&lt;$D$3,(1000-$D$3)/(1000-AD$4),1),"")</f>
        <v>16600</v>
      </c>
      <c r="AE24">
        <f>IF($E24&lt;AE$4,(1000-$E24)*(_xlfn.XLOOKUP($E24,Sheet1!$D:$D,Sheet1!$F:$F))+(1000-AE$4)*(_xlfn.XLOOKUP(AE$4,Sheet1!$D:$D,Sheet1!$F:$F)-_xlfn.XLOOKUP($E24,Sheet1!$D:$D,Sheet1!$F:$F))*IF(AE$4&lt;$D$3,(1000-$D$3)/(1000-AE$4),1),"")</f>
        <v>16875</v>
      </c>
      <c r="AF24">
        <f>IF($E24&lt;AF$4,(1000-$E24)*(_xlfn.XLOOKUP($E24,Sheet1!$D:$D,Sheet1!$F:$F))+(1000-AF$4)*(_xlfn.XLOOKUP(AF$4,Sheet1!$D:$D,Sheet1!$F:$F)-_xlfn.XLOOKUP($E24,Sheet1!$D:$D,Sheet1!$F:$F))*IF(AF$4&lt;$D$3,(1000-$D$3)/(1000-AF$4),1),"")</f>
        <v>17161</v>
      </c>
      <c r="AG24">
        <f>IF($E24&lt;AG$4,(1000-$E24)*(_xlfn.XLOOKUP($E24,Sheet1!$D:$D,Sheet1!$F:$F))+(1000-AG$4)*(_xlfn.XLOOKUP(AG$4,Sheet1!$D:$D,Sheet1!$F:$F)-_xlfn.XLOOKUP($E24,Sheet1!$D:$D,Sheet1!$F:$F))*IF(AG$4&lt;$D$3,(1000-$D$3)/(1000-AG$4),1),"")</f>
        <v>17458</v>
      </c>
      <c r="AH24">
        <f>IF($E24&lt;AH$4,(1000-$E24)*(_xlfn.XLOOKUP($E24,Sheet1!$D:$D,Sheet1!$F:$F))+(1000-AH$4)*(_xlfn.XLOOKUP(AH$4,Sheet1!$D:$D,Sheet1!$F:$F)-_xlfn.XLOOKUP($E24,Sheet1!$D:$D,Sheet1!$F:$F))*IF(AH$4&lt;$D$3,(1000-$D$3)/(1000-AH$4),1),"")</f>
        <v>17766</v>
      </c>
      <c r="AI24">
        <f>IF($E24&lt;AI$4,(1000-$E24)*(_xlfn.XLOOKUP($E24,Sheet1!$D:$D,Sheet1!$F:$F))+(1000-AI$4)*(_xlfn.XLOOKUP(AI$4,Sheet1!$D:$D,Sheet1!$F:$F)-_xlfn.XLOOKUP($E24,Sheet1!$D:$D,Sheet1!$F:$F))*IF(AI$4&lt;$D$3,(1000-$D$3)/(1000-AI$4),1),"")</f>
        <v>18085</v>
      </c>
      <c r="AJ24">
        <f>IF($E24&lt;AJ$4,(1000-$E24)*(_xlfn.XLOOKUP($E24,Sheet1!$D:$D,Sheet1!$F:$F))+(1000-AJ$4)*(_xlfn.XLOOKUP(AJ$4,Sheet1!$D:$D,Sheet1!$F:$F)-_xlfn.XLOOKUP($E24,Sheet1!$D:$D,Sheet1!$F:$F))*IF(AJ$4&lt;$D$3,(1000-$D$3)/(1000-AJ$4),1),"")</f>
        <v>18415</v>
      </c>
      <c r="AK24">
        <f>IF($E24&lt;AK$4,(1000-$E24)*(_xlfn.XLOOKUP($E24,Sheet1!$D:$D,Sheet1!$F:$F))+(1000-AK$4)*(_xlfn.XLOOKUP(AK$4,Sheet1!$D:$D,Sheet1!$F:$F)-_xlfn.XLOOKUP($E24,Sheet1!$D:$D,Sheet1!$F:$F))*IF(AK$4&lt;$D$3,(1000-$D$3)/(1000-AK$4),1),"")</f>
        <v>18756</v>
      </c>
      <c r="AL24">
        <f>IF($E24&lt;AL$4,(1000-$E24)*(_xlfn.XLOOKUP($E24,Sheet1!$D:$D,Sheet1!$F:$F))+(1000-AL$4)*(_xlfn.XLOOKUP(AL$4,Sheet1!$D:$D,Sheet1!$F:$F)-_xlfn.XLOOKUP($E24,Sheet1!$D:$D,Sheet1!$F:$F))*IF(AL$4&lt;$D$3,(1000-$D$3)/(1000-AL$4),1),"")</f>
        <v>19108</v>
      </c>
      <c r="AM24">
        <f>IF($E24&lt;AM$4,(1000-$E24)*(_xlfn.XLOOKUP($E24,Sheet1!$D:$D,Sheet1!$F:$F))+(1000-AM$4)*(_xlfn.XLOOKUP(AM$4,Sheet1!$D:$D,Sheet1!$F:$F)-_xlfn.XLOOKUP($E24,Sheet1!$D:$D,Sheet1!$F:$F))*IF(AM$4&lt;$D$3,(1000-$D$3)/(1000-AM$4),1),"")</f>
        <v>19471</v>
      </c>
      <c r="AN24">
        <f>IF($E24&lt;AN$4,(1000-$E24)*(_xlfn.XLOOKUP($E24,Sheet1!$D:$D,Sheet1!$F:$F))+(1000-AN$4)*(_xlfn.XLOOKUP(AN$4,Sheet1!$D:$D,Sheet1!$F:$F)-_xlfn.XLOOKUP($E24,Sheet1!$D:$D,Sheet1!$F:$F))*IF(AN$4&lt;$D$3,(1000-$D$3)/(1000-AN$4),1),"")</f>
        <v>19845</v>
      </c>
      <c r="AO24">
        <f>IF($E24&lt;AO$4,(1000-$E24)*(_xlfn.XLOOKUP($E24,Sheet1!$D:$D,Sheet1!$F:$F))+(1000-AO$4)*(_xlfn.XLOOKUP(AO$4,Sheet1!$D:$D,Sheet1!$F:$F)-_xlfn.XLOOKUP($E24,Sheet1!$D:$D,Sheet1!$F:$F))*IF(AO$4&lt;$D$3,(1000-$D$3)/(1000-AO$4),1),"")</f>
        <v>20230</v>
      </c>
      <c r="AP24">
        <f>IF($E24&lt;AP$4,(1000-$E24)*(_xlfn.XLOOKUP($E24,Sheet1!$D:$D,Sheet1!$F:$F))+(1000-AP$4)*(_xlfn.XLOOKUP(AP$4,Sheet1!$D:$D,Sheet1!$F:$F)-_xlfn.XLOOKUP($E24,Sheet1!$D:$D,Sheet1!$F:$F))*IF(AP$4&lt;$D$3,(1000-$D$3)/(1000-AP$4),1),"")</f>
        <v>20626</v>
      </c>
      <c r="AQ24">
        <f>IF($E24&lt;AQ$4,(1000-$E24)*(_xlfn.XLOOKUP($E24,Sheet1!$D:$D,Sheet1!$F:$F))+(1000-AQ$4)*(_xlfn.XLOOKUP(AQ$4,Sheet1!$D:$D,Sheet1!$F:$F)-_xlfn.XLOOKUP($E24,Sheet1!$D:$D,Sheet1!$F:$F))*IF(AQ$4&lt;$D$3,(1000-$D$3)/(1000-AQ$4),1),"")</f>
        <v>21033</v>
      </c>
      <c r="AR24">
        <f>IF($E24&lt;AR$4,(1000-$E24)*(_xlfn.XLOOKUP($E24,Sheet1!$D:$D,Sheet1!$F:$F))+(1000-AR$4)*(_xlfn.XLOOKUP(AR$4,Sheet1!$D:$D,Sheet1!$F:$F)-_xlfn.XLOOKUP($E24,Sheet1!$D:$D,Sheet1!$F:$F))*IF(AR$4&lt;$D$3,(1000-$D$3)/(1000-AR$4),1),"")</f>
        <v>21451</v>
      </c>
      <c r="AS24">
        <f>IF($E24&lt;AS$4,(1000-$E24)*(_xlfn.XLOOKUP($E24,Sheet1!$D:$D,Sheet1!$F:$F))+(1000-AS$4)*(_xlfn.XLOOKUP(AS$4,Sheet1!$D:$D,Sheet1!$F:$F)-_xlfn.XLOOKUP($E24,Sheet1!$D:$D,Sheet1!$F:$F))*IF(AS$4&lt;$D$3,(1000-$D$3)/(1000-AS$4),1),"")</f>
        <v>21880</v>
      </c>
      <c r="AT24">
        <f>IF($E24&lt;AT$4,(1000-$E24)*(_xlfn.XLOOKUP($E24,Sheet1!$D:$D,Sheet1!$F:$F))+(1000-AT$4)*(_xlfn.XLOOKUP(AT$4,Sheet1!$D:$D,Sheet1!$F:$F)-_xlfn.XLOOKUP($E24,Sheet1!$D:$D,Sheet1!$F:$F))*IF(AT$4&lt;$D$3,(1000-$D$3)/(1000-AT$4),1),"")</f>
        <v>22320</v>
      </c>
      <c r="AU24">
        <f>IF($E24&lt;AU$4,(1000-$E24)*(_xlfn.XLOOKUP($E24,Sheet1!$D:$D,Sheet1!$F:$F))+(1000-AU$4)*(_xlfn.XLOOKUP(AU$4,Sheet1!$D:$D,Sheet1!$F:$F)-_xlfn.XLOOKUP($E24,Sheet1!$D:$D,Sheet1!$F:$F))*IF(AU$4&lt;$D$3,(1000-$D$3)/(1000-AU$4),1),"")</f>
        <v>22771</v>
      </c>
      <c r="AV24">
        <f>IF($E24&lt;AV$4,(1000-$E24)*(_xlfn.XLOOKUP($E24,Sheet1!$D:$D,Sheet1!$F:$F))+(1000-AV$4)*(_xlfn.XLOOKUP(AV$4,Sheet1!$D:$D,Sheet1!$F:$F)-_xlfn.XLOOKUP($E24,Sheet1!$D:$D,Sheet1!$F:$F))*IF(AV$4&lt;$D$3,(1000-$D$3)/(1000-AV$4),1),"")</f>
        <v>23233</v>
      </c>
      <c r="AW24">
        <f>IF($E24&lt;AW$4,(1000-$E24)*(_xlfn.XLOOKUP($E24,Sheet1!$D:$D,Sheet1!$F:$F))+(1000-AW$4)*(_xlfn.XLOOKUP(AW$4,Sheet1!$D:$D,Sheet1!$F:$F)-_xlfn.XLOOKUP($E24,Sheet1!$D:$D,Sheet1!$F:$F))*IF(AW$4&lt;$D$3,(1000-$D$3)/(1000-AW$4),1),"")</f>
        <v>23706</v>
      </c>
      <c r="AX24">
        <f>IF($E24&lt;AX$4,(1000-$E24)*(_xlfn.XLOOKUP($E24,Sheet1!$D:$D,Sheet1!$F:$F))+(1000-AX$4)*(_xlfn.XLOOKUP(AX$4,Sheet1!$D:$D,Sheet1!$F:$F)-_xlfn.XLOOKUP($E24,Sheet1!$D:$D,Sheet1!$F:$F))*IF(AX$4&lt;$D$3,(1000-$D$3)/(1000-AX$4),1),"")</f>
        <v>24190</v>
      </c>
      <c r="AY24">
        <f>IF($E24&lt;AY$4,(1000-$E24)*(_xlfn.XLOOKUP($E24,Sheet1!$D:$D,Sheet1!$F:$F))+(1000-AY$4)*(_xlfn.XLOOKUP(AY$4,Sheet1!$D:$D,Sheet1!$F:$F)-_xlfn.XLOOKUP($E24,Sheet1!$D:$D,Sheet1!$F:$F))*IF(AY$4&lt;$D$3,(1000-$D$3)/(1000-AY$4),1),"")</f>
        <v>24685</v>
      </c>
      <c r="AZ24">
        <f>IF($E24&lt;AZ$4,(1000-$E24)*(_xlfn.XLOOKUP($E24,Sheet1!$D:$D,Sheet1!$F:$F))+(1000-AZ$4)*(_xlfn.XLOOKUP(AZ$4,Sheet1!$D:$D,Sheet1!$F:$F)-_xlfn.XLOOKUP($E24,Sheet1!$D:$D,Sheet1!$F:$F))*IF(AZ$4&lt;$D$3,(1000-$D$3)/(1000-AZ$4),1),"")</f>
        <v>25191</v>
      </c>
      <c r="BA24">
        <f>IF($E24&lt;BA$4,(1000-$E24)*(_xlfn.XLOOKUP($E24,Sheet1!$D:$D,Sheet1!$F:$F))+(1000-BA$4)*(_xlfn.XLOOKUP(BA$4,Sheet1!$D:$D,Sheet1!$F:$F)-_xlfn.XLOOKUP($E24,Sheet1!$D:$D,Sheet1!$F:$F))*IF(BA$4&lt;$D$3,(1000-$D$3)/(1000-BA$4),1),"")</f>
        <v>25708</v>
      </c>
      <c r="BB24">
        <f>IF($E24&lt;BB$4,(1000-$E24)*(_xlfn.XLOOKUP($E24,Sheet1!$D:$D,Sheet1!$F:$F))+(1000-BB$4)*(_xlfn.XLOOKUP(BB$4,Sheet1!$D:$D,Sheet1!$F:$F)-_xlfn.XLOOKUP($E24,Sheet1!$D:$D,Sheet1!$F:$F))*IF(BB$4&lt;$D$3,(1000-$D$3)/(1000-BB$4),1),"")</f>
        <v>26236</v>
      </c>
      <c r="BC24">
        <f>IF($E24&lt;BC$4,(1000-$E24)*(_xlfn.XLOOKUP($E24,Sheet1!$D:$D,Sheet1!$F:$F))+(1000-BC$4)*(_xlfn.XLOOKUP(BC$4,Sheet1!$D:$D,Sheet1!$F:$F)-_xlfn.XLOOKUP($E24,Sheet1!$D:$D,Sheet1!$F:$F))*IF(BC$4&lt;$D$3,(1000-$D$3)/(1000-BC$4),1),"")</f>
        <v>26775</v>
      </c>
      <c r="BD24">
        <f>IF($E24&lt;BD$4,(1000-$E24)*(_xlfn.XLOOKUP($E24,Sheet1!$D:$D,Sheet1!$F:$F))+(1000-BD$4)*(_xlfn.XLOOKUP(BD$4,Sheet1!$D:$D,Sheet1!$F:$F)-_xlfn.XLOOKUP($E24,Sheet1!$D:$D,Sheet1!$F:$F))*IF(BD$4&lt;$D$3,(1000-$D$3)/(1000-BD$4),1),"")</f>
        <v>27325</v>
      </c>
      <c r="BE24">
        <f>IF($E24&lt;BE$4,(1000-$E24)*(_xlfn.XLOOKUP($E24,Sheet1!$D:$D,Sheet1!$F:$F))+(1000-BE$4)*(_xlfn.XLOOKUP(BE$4,Sheet1!$D:$D,Sheet1!$F:$F)-_xlfn.XLOOKUP($E24,Sheet1!$D:$D,Sheet1!$F:$F))*IF(BE$4&lt;$D$3,(1000-$D$3)/(1000-BE$4),1),"")</f>
        <v>27886</v>
      </c>
      <c r="BF24">
        <f>IF($E24&lt;BF$4,(1000-$E24)*(_xlfn.XLOOKUP($E24,Sheet1!$D:$D,Sheet1!$F:$F))+(1000-BF$4)*(_xlfn.XLOOKUP(BF$4,Sheet1!$D:$D,Sheet1!$F:$F)-_xlfn.XLOOKUP($E24,Sheet1!$D:$D,Sheet1!$F:$F))*IF(BF$4&lt;$D$3,(1000-$D$3)/(1000-BF$4),1),"")</f>
        <v>28458</v>
      </c>
      <c r="BG24">
        <f>IF($E24&lt;BG$4,(1000-$E24)*(_xlfn.XLOOKUP($E24,Sheet1!$D:$D,Sheet1!$F:$F))+(1000-BG$4)*(_xlfn.XLOOKUP(BG$4,Sheet1!$D:$D,Sheet1!$F:$F)-_xlfn.XLOOKUP($E24,Sheet1!$D:$D,Sheet1!$F:$F))*IF(BG$4&lt;$D$3,(1000-$D$3)/(1000-BG$4),1),"")</f>
        <v>29041</v>
      </c>
      <c r="BH24">
        <f>IF($E24&lt;BH$4,(1000-$E24)*(_xlfn.XLOOKUP($E24,Sheet1!$D:$D,Sheet1!$F:$F))+(1000-BH$4)*(_xlfn.XLOOKUP(BH$4,Sheet1!$D:$D,Sheet1!$F:$F)-_xlfn.XLOOKUP($E24,Sheet1!$D:$D,Sheet1!$F:$F))*IF(BH$4&lt;$D$3,(1000-$D$3)/(1000-BH$4),1),"")</f>
        <v>29635</v>
      </c>
      <c r="BI24">
        <f>IF($E24&lt;BI$4,(1000-$E24)*(_xlfn.XLOOKUP($E24,Sheet1!$D:$D,Sheet1!$F:$F))+(1000-BI$4)*(_xlfn.XLOOKUP(BI$4,Sheet1!$D:$D,Sheet1!$F:$F)-_xlfn.XLOOKUP($E24,Sheet1!$D:$D,Sheet1!$F:$F))*IF(BI$4&lt;$D$3,(1000-$D$3)/(1000-BI$4),1),"")</f>
        <v>30240</v>
      </c>
      <c r="BJ24">
        <f>IF($E24&lt;BJ$4,(1000-$E24)*(_xlfn.XLOOKUP($E24,Sheet1!$D:$D,Sheet1!$F:$F))+(1000-BJ$4)*(_xlfn.XLOOKUP(BJ$4,Sheet1!$D:$D,Sheet1!$F:$F)-_xlfn.XLOOKUP($E24,Sheet1!$D:$D,Sheet1!$F:$F))*IF(BJ$4&lt;$D$3,(1000-$D$3)/(1000-BJ$4),1),"")</f>
        <v>30856</v>
      </c>
      <c r="BK24">
        <f>IF($E24&lt;BK$4,(1000-$E24)*(_xlfn.XLOOKUP($E24,Sheet1!$D:$D,Sheet1!$F:$F))+(1000-BK$4)*(_xlfn.XLOOKUP(BK$4,Sheet1!$D:$D,Sheet1!$F:$F)-_xlfn.XLOOKUP($E24,Sheet1!$D:$D,Sheet1!$F:$F))*IF(BK$4&lt;$D$3,(1000-$D$3)/(1000-BK$4),1),"")</f>
        <v>31483</v>
      </c>
      <c r="BL24">
        <f>IF($E24&lt;BL$4,(1000-$E24)*(_xlfn.XLOOKUP($E24,Sheet1!$D:$D,Sheet1!$F:$F))+(1000-BL$4)*(_xlfn.XLOOKUP(BL$4,Sheet1!$D:$D,Sheet1!$F:$F)-_xlfn.XLOOKUP($E24,Sheet1!$D:$D,Sheet1!$F:$F))*IF(BL$4&lt;$D$3,(1000-$D$3)/(1000-BL$4),1),"")</f>
        <v>32121</v>
      </c>
      <c r="BM24">
        <f>IF($E24&lt;BM$4,(1000-$E24)*(_xlfn.XLOOKUP($E24,Sheet1!$D:$D,Sheet1!$F:$F))+(1000-BM$4)*(_xlfn.XLOOKUP(BM$4,Sheet1!$D:$D,Sheet1!$F:$F)-_xlfn.XLOOKUP($E24,Sheet1!$D:$D,Sheet1!$F:$F))*IF(BM$4&lt;$D$3,(1000-$D$3)/(1000-BM$4),1),"")</f>
        <v>32770</v>
      </c>
      <c r="BN24">
        <f>IF($E24&lt;BN$4,(1000-$E24)*(_xlfn.XLOOKUP($E24,Sheet1!$D:$D,Sheet1!$F:$F))+(1000-BN$4)*(_xlfn.XLOOKUP(BN$4,Sheet1!$D:$D,Sheet1!$F:$F)-_xlfn.XLOOKUP($E24,Sheet1!$D:$D,Sheet1!$F:$F))*IF(BN$4&lt;$D$3,(1000-$D$3)/(1000-BN$4),1),"")</f>
        <v>33430</v>
      </c>
      <c r="BO24">
        <f>IF($E24&lt;BO$4,(1000-$E24)*(_xlfn.XLOOKUP($E24,Sheet1!$D:$D,Sheet1!$F:$F))+(1000-BO$4)*(_xlfn.XLOOKUP(BO$4,Sheet1!$D:$D,Sheet1!$F:$F)-_xlfn.XLOOKUP($E24,Sheet1!$D:$D,Sheet1!$F:$F))*IF(BO$4&lt;$D$3,(1000-$D$3)/(1000-BO$4),1),"")</f>
        <v>34101</v>
      </c>
      <c r="BP24">
        <f>IF($E24&lt;BP$4,(1000-$E24)*(_xlfn.XLOOKUP($E24,Sheet1!$D:$D,Sheet1!$F:$F))+(1000-BP$4)*(_xlfn.XLOOKUP(BP$4,Sheet1!$D:$D,Sheet1!$F:$F)-_xlfn.XLOOKUP($E24,Sheet1!$D:$D,Sheet1!$F:$F))*IF(BP$4&lt;$D$3,(1000-$D$3)/(1000-BP$4),1),"")</f>
        <v>34783</v>
      </c>
      <c r="BQ24">
        <f>IF($E24&lt;BQ$4,(1000-$E24)*(_xlfn.XLOOKUP($E24,Sheet1!$D:$D,Sheet1!$F:$F))+(1000-BQ$4)*(_xlfn.XLOOKUP(BQ$4,Sheet1!$D:$D,Sheet1!$F:$F)-_xlfn.XLOOKUP($E24,Sheet1!$D:$D,Sheet1!$F:$F))*IF(BQ$4&lt;$D$3,(1000-$D$3)/(1000-BQ$4),1),"")</f>
        <v>35476</v>
      </c>
      <c r="BR24">
        <f>IF($E24&lt;BR$4,(1000-$E24)*(_xlfn.XLOOKUP($E24,Sheet1!$D:$D,Sheet1!$F:$F))+(1000-BR$4)*(_xlfn.XLOOKUP(BR$4,Sheet1!$D:$D,Sheet1!$F:$F)-_xlfn.XLOOKUP($E24,Sheet1!$D:$D,Sheet1!$F:$F))*IF(BR$4&lt;$D$3,(1000-$D$3)/(1000-BR$4),1),"")</f>
        <v>36180</v>
      </c>
      <c r="BS24">
        <f>IF($E24&lt;BS$4,(1000-$E24)*(_xlfn.XLOOKUP($E24,Sheet1!$D:$D,Sheet1!$F:$F))+(1000-BS$4)*(_xlfn.XLOOKUP(BS$4,Sheet1!$D:$D,Sheet1!$F:$F)-_xlfn.XLOOKUP($E24,Sheet1!$D:$D,Sheet1!$F:$F))*IF(BS$4&lt;$D$3,(1000-$D$3)/(1000-BS$4),1),"")</f>
        <v>36895</v>
      </c>
      <c r="BT24">
        <f>IF($E24&lt;BT$4,(1000-$E24)*(_xlfn.XLOOKUP($E24,Sheet1!$D:$D,Sheet1!$F:$F))+(1000-BT$4)*(_xlfn.XLOOKUP(BT$4,Sheet1!$D:$D,Sheet1!$F:$F)-_xlfn.XLOOKUP($E24,Sheet1!$D:$D,Sheet1!$F:$F))*IF(BT$4&lt;$D$3,(1000-$D$3)/(1000-BT$4),1),"")</f>
        <v>37621</v>
      </c>
      <c r="BU24">
        <f>IF($E24&lt;BU$4,(1000-$E24)*(_xlfn.XLOOKUP($E24,Sheet1!$D:$D,Sheet1!$F:$F))+(1000-BU$4)*(_xlfn.XLOOKUP(BU$4,Sheet1!$D:$D,Sheet1!$F:$F)-_xlfn.XLOOKUP($E24,Sheet1!$D:$D,Sheet1!$F:$F))*IF(BU$4&lt;$D$3,(1000-$D$3)/(1000-BU$4),1),"")</f>
        <v>38358</v>
      </c>
      <c r="BV24">
        <f>IF($E24&lt;BV$4,(1000-$E24)*(_xlfn.XLOOKUP($E24,Sheet1!$D:$D,Sheet1!$F:$F))+(1000-BV$4)*(_xlfn.XLOOKUP(BV$4,Sheet1!$D:$D,Sheet1!$F:$F)-_xlfn.XLOOKUP($E24,Sheet1!$D:$D,Sheet1!$F:$F))*IF(BV$4&lt;$D$3,(1000-$D$3)/(1000-BV$4),1),"")</f>
        <v>39106</v>
      </c>
      <c r="BW24">
        <f>IF($E24&lt;BW$4,(1000-$E24)*(_xlfn.XLOOKUP($E24,Sheet1!$D:$D,Sheet1!$F:$F))+(1000-BW$4)*(_xlfn.XLOOKUP(BW$4,Sheet1!$D:$D,Sheet1!$F:$F)-_xlfn.XLOOKUP($E24,Sheet1!$D:$D,Sheet1!$F:$F))*IF(BW$4&lt;$D$3,(1000-$D$3)/(1000-BW$4),1),"")</f>
        <v>39865</v>
      </c>
      <c r="BX24">
        <f>IF($E24&lt;BX$4,(1000-$E24)*(_xlfn.XLOOKUP($E24,Sheet1!$D:$D,Sheet1!$F:$F))+(1000-BX$4)*(_xlfn.XLOOKUP(BX$4,Sheet1!$D:$D,Sheet1!$F:$F)-_xlfn.XLOOKUP($E24,Sheet1!$D:$D,Sheet1!$F:$F))*IF(BX$4&lt;$D$3,(1000-$D$3)/(1000-BX$4),1),"")</f>
        <v>40635</v>
      </c>
      <c r="BY24">
        <f>IF($E24&lt;BY$4,(1000-$E24)*(_xlfn.XLOOKUP($E24,Sheet1!$D:$D,Sheet1!$F:$F))+(1000-BY$4)*(_xlfn.XLOOKUP(BY$4,Sheet1!$D:$D,Sheet1!$F:$F)-_xlfn.XLOOKUP($E24,Sheet1!$D:$D,Sheet1!$F:$F))*IF(BY$4&lt;$D$3,(1000-$D$3)/(1000-BY$4),1),"")</f>
        <v>41416</v>
      </c>
      <c r="BZ24">
        <f>IF($E24&lt;BZ$4,(1000-$E24)*(_xlfn.XLOOKUP($E24,Sheet1!$D:$D,Sheet1!$F:$F))+(1000-BZ$4)*(_xlfn.XLOOKUP(BZ$4,Sheet1!$D:$D,Sheet1!$F:$F)-_xlfn.XLOOKUP($E24,Sheet1!$D:$D,Sheet1!$F:$F))*IF(BZ$4&lt;$D$3,(1000-$D$3)/(1000-BZ$4),1),"")</f>
        <v>42208</v>
      </c>
      <c r="CA24">
        <f>IF($E24&lt;CA$4,(1000-$E24)*(_xlfn.XLOOKUP($E24,Sheet1!$D:$D,Sheet1!$F:$F))+(1000-CA$4)*(_xlfn.XLOOKUP(CA$4,Sheet1!$D:$D,Sheet1!$F:$F)-_xlfn.XLOOKUP($E24,Sheet1!$D:$D,Sheet1!$F:$F))*IF(CA$4&lt;$D$3,(1000-$D$3)/(1000-CA$4),1),"")</f>
        <v>43011</v>
      </c>
      <c r="CB24">
        <f>IF($E24&lt;CB$4,(1000-$E24)*(_xlfn.XLOOKUP($E24,Sheet1!$D:$D,Sheet1!$F:$F))+(1000-CB$4)*(_xlfn.XLOOKUP(CB$4,Sheet1!$D:$D,Sheet1!$F:$F)-_xlfn.XLOOKUP($E24,Sheet1!$D:$D,Sheet1!$F:$F))*IF(CB$4&lt;$D$3,(1000-$D$3)/(1000-CB$4),1),"")</f>
        <v>43825</v>
      </c>
      <c r="CC24">
        <f>IF($E24&lt;CC$4,(1000-$E24)*(_xlfn.XLOOKUP($E24,Sheet1!$D:$D,Sheet1!$F:$F))+(1000-CC$4)*(_xlfn.XLOOKUP(CC$4,Sheet1!$D:$D,Sheet1!$F:$F)-_xlfn.XLOOKUP($E24,Sheet1!$D:$D,Sheet1!$F:$F))*IF(CC$4&lt;$D$3,(1000-$D$3)/(1000-CC$4),1),"")</f>
        <v>44650</v>
      </c>
      <c r="CD24">
        <f>IF($E24&lt;CD$4,(1000-$E24)*(_xlfn.XLOOKUP($E24,Sheet1!$D:$D,Sheet1!$F:$F))+(1000-CD$4)*(_xlfn.XLOOKUP(CD$4,Sheet1!$D:$D,Sheet1!$F:$F)-_xlfn.XLOOKUP($E24,Sheet1!$D:$D,Sheet1!$F:$F))*IF(CD$4&lt;$D$3,(1000-$D$3)/(1000-CD$4),1),"")</f>
        <v>45486</v>
      </c>
      <c r="CE24">
        <f>IF($E24&lt;CE$4,(1000-$E24)*(_xlfn.XLOOKUP($E24,Sheet1!$D:$D,Sheet1!$F:$F))+(1000-CE$4)*(_xlfn.XLOOKUP(CE$4,Sheet1!$D:$D,Sheet1!$F:$F)-_xlfn.XLOOKUP($E24,Sheet1!$D:$D,Sheet1!$F:$F))*IF(CE$4&lt;$D$3,(1000-$D$3)/(1000-CE$4),1),"")</f>
        <v>46333</v>
      </c>
      <c r="CF24">
        <f>IF($E24&lt;CF$4,(1000-$E24)*(_xlfn.XLOOKUP($E24,Sheet1!$D:$D,Sheet1!$F:$F))+(1000-CF$4)*(_xlfn.XLOOKUP(CF$4,Sheet1!$D:$D,Sheet1!$F:$F)-_xlfn.XLOOKUP($E24,Sheet1!$D:$D,Sheet1!$F:$F))*IF(CF$4&lt;$D$3,(1000-$D$3)/(1000-CF$4),1),"")</f>
        <v>47191</v>
      </c>
      <c r="CG24">
        <f>IF($E24&lt;CG$4,(1000-$E24)*(_xlfn.XLOOKUP($E24,Sheet1!$D:$D,Sheet1!$F:$F))+(1000-CG$4)*(_xlfn.XLOOKUP(CG$4,Sheet1!$D:$D,Sheet1!$F:$F)-_xlfn.XLOOKUP($E24,Sheet1!$D:$D,Sheet1!$F:$F))*IF(CG$4&lt;$D$3,(1000-$D$3)/(1000-CG$4),1),"")</f>
        <v>48060</v>
      </c>
      <c r="CH24">
        <f>IF($E24&lt;CH$4,(1000-$E24)*(_xlfn.XLOOKUP($E24,Sheet1!$D:$D,Sheet1!$F:$F))+(1000-CH$4)*(_xlfn.XLOOKUP(CH$4,Sheet1!$D:$D,Sheet1!$F:$F)-_xlfn.XLOOKUP($E24,Sheet1!$D:$D,Sheet1!$F:$F))*IF(CH$4&lt;$D$3,(1000-$D$3)/(1000-CH$4),1),"")</f>
        <v>48940</v>
      </c>
      <c r="CI24">
        <f>IF($E24&lt;CI$4,(1000-$E24)*(_xlfn.XLOOKUP($E24,Sheet1!$D:$D,Sheet1!$F:$F))+(1000-CI$4)*(_xlfn.XLOOKUP(CI$4,Sheet1!$D:$D,Sheet1!$F:$F)-_xlfn.XLOOKUP($E24,Sheet1!$D:$D,Sheet1!$F:$F))*IF(CI$4&lt;$D$3,(1000-$D$3)/(1000-CI$4),1),"")</f>
        <v>49831</v>
      </c>
      <c r="CJ24">
        <f>IF($E24&lt;CJ$4,(1000-$E24)*(_xlfn.XLOOKUP($E24,Sheet1!$D:$D,Sheet1!$F:$F))+(1000-CJ$4)*(_xlfn.XLOOKUP(CJ$4,Sheet1!$D:$D,Sheet1!$F:$F)-_xlfn.XLOOKUP($E24,Sheet1!$D:$D,Sheet1!$F:$F))*IF(CJ$4&lt;$D$3,(1000-$D$3)/(1000-CJ$4),1),"")</f>
        <v>50733</v>
      </c>
      <c r="CK24">
        <f>IF($E24&lt;CK$4,(1000-$E24)*(_xlfn.XLOOKUP($E24,Sheet1!$D:$D,Sheet1!$F:$F))+(1000-CK$4)*(_xlfn.XLOOKUP(CK$4,Sheet1!$D:$D,Sheet1!$F:$F)-_xlfn.XLOOKUP($E24,Sheet1!$D:$D,Sheet1!$F:$F))*IF(CK$4&lt;$D$3,(1000-$D$3)/(1000-CK$4),1),"")</f>
        <v>51646</v>
      </c>
      <c r="CL24">
        <f>IF($E24&lt;CL$4,(1000-$E24)*(_xlfn.XLOOKUP($E24,Sheet1!$D:$D,Sheet1!$F:$F))+(1000-CL$4)*(_xlfn.XLOOKUP(CL$4,Sheet1!$D:$D,Sheet1!$F:$F)-_xlfn.XLOOKUP($E24,Sheet1!$D:$D,Sheet1!$F:$F))*IF(CL$4&lt;$D$3,(1000-$D$3)/(1000-CL$4),1),"")</f>
        <v>52570</v>
      </c>
      <c r="CM24">
        <f>IF($E24&lt;CM$4,(1000-$E24)*(_xlfn.XLOOKUP($E24,Sheet1!$D:$D,Sheet1!$F:$F))+(1000-CM$4)*(_xlfn.XLOOKUP(CM$4,Sheet1!$D:$D,Sheet1!$F:$F)-_xlfn.XLOOKUP($E24,Sheet1!$D:$D,Sheet1!$F:$F))*IF(CM$4&lt;$D$3,(1000-$D$3)/(1000-CM$4),1),"")</f>
        <v>53505</v>
      </c>
      <c r="CN24">
        <f>IF($E24&lt;CN$4,(1000-$E24)*(_xlfn.XLOOKUP($E24,Sheet1!$D:$D,Sheet1!$F:$F))+(1000-CN$4)*(_xlfn.XLOOKUP(CN$4,Sheet1!$D:$D,Sheet1!$F:$F)-_xlfn.XLOOKUP($E24,Sheet1!$D:$D,Sheet1!$F:$F))*IF(CN$4&lt;$D$3,(1000-$D$3)/(1000-CN$4),1),"")</f>
        <v>54451</v>
      </c>
      <c r="CO24">
        <f>IF($E24&lt;CO$4,(1000-$E24)*(_xlfn.XLOOKUP($E24,Sheet1!$D:$D,Sheet1!$F:$F))+(1000-CO$4)*(_xlfn.XLOOKUP(CO$4,Sheet1!$D:$D,Sheet1!$F:$F)-_xlfn.XLOOKUP($E24,Sheet1!$D:$D,Sheet1!$F:$F))*IF(CO$4&lt;$D$3,(1000-$D$3)/(1000-CO$4),1),"")</f>
        <v>55408</v>
      </c>
      <c r="CP24">
        <f>IF($E24&lt;CP$4,(1000-$E24)*(_xlfn.XLOOKUP($E24,Sheet1!$D:$D,Sheet1!$F:$F))+(1000-CP$4)*(_xlfn.XLOOKUP(CP$4,Sheet1!$D:$D,Sheet1!$F:$F)-_xlfn.XLOOKUP($E24,Sheet1!$D:$D,Sheet1!$F:$F))*IF(CP$4&lt;$D$3,(1000-$D$3)/(1000-CP$4),1),"")</f>
        <v>56376</v>
      </c>
      <c r="CQ24">
        <f>IF($E24&lt;CQ$4,(1000-$E24)*(_xlfn.XLOOKUP($E24,Sheet1!$D:$D,Sheet1!$F:$F))+(1000-CQ$4)*(_xlfn.XLOOKUP(CQ$4,Sheet1!$D:$D,Sheet1!$F:$F)-_xlfn.XLOOKUP($E24,Sheet1!$D:$D,Sheet1!$F:$F))*IF(CQ$4&lt;$D$3,(1000-$D$3)/(1000-CQ$4),1),"")</f>
        <v>57355</v>
      </c>
      <c r="CR24">
        <f>IF($E24&lt;CR$4,(1000-$E24)*(_xlfn.XLOOKUP($E24,Sheet1!$D:$D,Sheet1!$F:$F))+(1000-CR$4)*(_xlfn.XLOOKUP(CR$4,Sheet1!$D:$D,Sheet1!$F:$F)-_xlfn.XLOOKUP($E24,Sheet1!$D:$D,Sheet1!$F:$F))*IF(CR$4&lt;$D$3,(1000-$D$3)/(1000-CR$4),1),"")</f>
        <v>54440</v>
      </c>
      <c r="CS24">
        <f>IF($E24&lt;CS$4,(1000-$E24)*(_xlfn.XLOOKUP($E24,Sheet1!$D:$D,Sheet1!$F:$F))+(1000-CS$4)*(_xlfn.XLOOKUP(CS$4,Sheet1!$D:$D,Sheet1!$F:$F)-_xlfn.XLOOKUP($E24,Sheet1!$D:$D,Sheet1!$F:$F))*IF(CS$4&lt;$D$3,(1000-$D$3)/(1000-CS$4),1),"")</f>
        <v>51354</v>
      </c>
      <c r="CT24">
        <f>IF($E24&lt;CT$4,(1000-$E24)*(_xlfn.XLOOKUP($E24,Sheet1!$D:$D,Sheet1!$F:$F))+(1000-CT$4)*(_xlfn.XLOOKUP(CT$4,Sheet1!$D:$D,Sheet1!$F:$F)-_xlfn.XLOOKUP($E24,Sheet1!$D:$D,Sheet1!$F:$F))*IF(CT$4&lt;$D$3,(1000-$D$3)/(1000-CT$4),1),"")</f>
        <v>48094</v>
      </c>
      <c r="CU24">
        <f>IF($E24&lt;CU$4,(1000-$E24)*(_xlfn.XLOOKUP($E24,Sheet1!$D:$D,Sheet1!$F:$F))+(1000-CU$4)*(_xlfn.XLOOKUP(CU$4,Sheet1!$D:$D,Sheet1!$F:$F)-_xlfn.XLOOKUP($E24,Sheet1!$D:$D,Sheet1!$F:$F))*IF(CU$4&lt;$D$3,(1000-$D$3)/(1000-CU$4),1),"")</f>
        <v>44657</v>
      </c>
      <c r="CV24">
        <f>IF($E24&lt;CV$4,(1000-$E24)*(_xlfn.XLOOKUP($E24,Sheet1!$D:$D,Sheet1!$F:$F))+(1000-CV$4)*(_xlfn.XLOOKUP(CV$4,Sheet1!$D:$D,Sheet1!$F:$F)-_xlfn.XLOOKUP($E24,Sheet1!$D:$D,Sheet1!$F:$F))*IF(CV$4&lt;$D$3,(1000-$D$3)/(1000-CV$4),1),"")</f>
        <v>41040</v>
      </c>
      <c r="CW24">
        <f>IF($E24&lt;CW$4,(1000-$E24)*(_xlfn.XLOOKUP($E24,Sheet1!$D:$D,Sheet1!$F:$F))+(1000-CW$4)*(_xlfn.XLOOKUP(CW$4,Sheet1!$D:$D,Sheet1!$F:$F)-_xlfn.XLOOKUP($E24,Sheet1!$D:$D,Sheet1!$F:$F))*IF(CW$4&lt;$D$3,(1000-$D$3)/(1000-CW$4),1),"")</f>
        <v>37240</v>
      </c>
      <c r="CX24">
        <f>IF($E24&lt;CX$4,(1000-$E24)*(_xlfn.XLOOKUP($E24,Sheet1!$D:$D,Sheet1!$F:$F))+(1000-CX$4)*(_xlfn.XLOOKUP(CX$4,Sheet1!$D:$D,Sheet1!$F:$F)-_xlfn.XLOOKUP($E24,Sheet1!$D:$D,Sheet1!$F:$F))*IF(CX$4&lt;$D$3,(1000-$D$3)/(1000-CX$4),1),"")</f>
        <v>33254</v>
      </c>
      <c r="CY24">
        <f>IF($E24&lt;CY$4,(1000-$E24)*(_xlfn.XLOOKUP($E24,Sheet1!$D:$D,Sheet1!$F:$F))+(1000-CY$4)*(_xlfn.XLOOKUP(CY$4,Sheet1!$D:$D,Sheet1!$F:$F)-_xlfn.XLOOKUP($E24,Sheet1!$D:$D,Sheet1!$F:$F))*IF(CY$4&lt;$D$3,(1000-$D$3)/(1000-CY$4),1),"")</f>
        <v>29079</v>
      </c>
      <c r="CZ24">
        <f>IF($E24&lt;CZ$4,(1000-$E24)*(_xlfn.XLOOKUP($E24,Sheet1!$D:$D,Sheet1!$F:$F))+(1000-CZ$4)*(_xlfn.XLOOKUP(CZ$4,Sheet1!$D:$D,Sheet1!$F:$F)-_xlfn.XLOOKUP($E24,Sheet1!$D:$D,Sheet1!$F:$F))*IF(CZ$4&lt;$D$3,(1000-$D$3)/(1000-CZ$4),1),"")</f>
        <v>24712</v>
      </c>
      <c r="DA24">
        <f>IF($E24&lt;DA$4,(1000-$E24)*(_xlfn.XLOOKUP($E24,Sheet1!$D:$D,Sheet1!$F:$F))+(1000-DA$4)*(_xlfn.XLOOKUP(DA$4,Sheet1!$D:$D,Sheet1!$F:$F)-_xlfn.XLOOKUP($E24,Sheet1!$D:$D,Sheet1!$F:$F))*IF(DA$4&lt;$D$3,(1000-$D$3)/(1000-DA$4),1),"")</f>
        <v>20150</v>
      </c>
      <c r="DB24">
        <f>IF($E24&lt;DB$4,(1000-$E24)*(_xlfn.XLOOKUP($E24,Sheet1!$D:$D,Sheet1!$F:$F))+(1000-DB$4)*(_xlfn.XLOOKUP(DB$4,Sheet1!$D:$D,Sheet1!$F:$F)-_xlfn.XLOOKUP($E24,Sheet1!$D:$D,Sheet1!$F:$F))*IF(DB$4&lt;$D$3,(1000-$D$3)/(1000-DB$4),1),"")</f>
        <v>15390</v>
      </c>
    </row>
    <row r="25" spans="4:106" x14ac:dyDescent="0.2">
      <c r="D25">
        <f t="shared" si="2"/>
        <v>58545</v>
      </c>
      <c r="E25">
        <v>920</v>
      </c>
      <c r="F25" t="str">
        <f>IF($E25&lt;F$4,(1000-$E25)*(_xlfn.XLOOKUP($E25,Sheet1!$D:$D,Sheet1!$F:$F))+(1000-F$4)*(_xlfn.XLOOKUP(F$4,Sheet1!$D:$D,Sheet1!$F:$F)-_xlfn.XLOOKUP($E25,Sheet1!$D:$D,Sheet1!$F:$F))*IF(F$4&lt;$D$3,(1000-$D$3)/(1000-F$4),1),"")</f>
        <v/>
      </c>
      <c r="G25" t="str">
        <f>IF($E25&lt;G$4,(1000-$E25)*(_xlfn.XLOOKUP($E25,Sheet1!$D:$D,Sheet1!$F:$F))+(1000-G$4)*(_xlfn.XLOOKUP(G$4,Sheet1!$D:$D,Sheet1!$F:$F)-_xlfn.XLOOKUP($E25,Sheet1!$D:$D,Sheet1!$F:$F))*IF(G$4&lt;$D$3,(1000-$D$3)/(1000-G$4),1),"")</f>
        <v/>
      </c>
      <c r="H25" t="str">
        <f>IF($E25&lt;H$4,(1000-$E25)*(_xlfn.XLOOKUP($E25,Sheet1!$D:$D,Sheet1!$F:$F))+(1000-H$4)*(_xlfn.XLOOKUP(H$4,Sheet1!$D:$D,Sheet1!$F:$F)-_xlfn.XLOOKUP($E25,Sheet1!$D:$D,Sheet1!$F:$F))*IF(H$4&lt;$D$3,(1000-$D$3)/(1000-H$4),1),"")</f>
        <v/>
      </c>
      <c r="I25" t="str">
        <f>IF($E25&lt;I$4,(1000-$E25)*(_xlfn.XLOOKUP($E25,Sheet1!$D:$D,Sheet1!$F:$F))+(1000-I$4)*(_xlfn.XLOOKUP(I$4,Sheet1!$D:$D,Sheet1!$F:$F)-_xlfn.XLOOKUP($E25,Sheet1!$D:$D,Sheet1!$F:$F))*IF(I$4&lt;$D$3,(1000-$D$3)/(1000-I$4),1),"")</f>
        <v/>
      </c>
      <c r="J25" t="str">
        <f>IF($E25&lt;J$4,(1000-$E25)*(_xlfn.XLOOKUP($E25,Sheet1!$D:$D,Sheet1!$F:$F))+(1000-J$4)*(_xlfn.XLOOKUP(J$4,Sheet1!$D:$D,Sheet1!$F:$F)-_xlfn.XLOOKUP($E25,Sheet1!$D:$D,Sheet1!$F:$F))*IF(J$4&lt;$D$3,(1000-$D$3)/(1000-J$4),1),"")</f>
        <v/>
      </c>
      <c r="K25" t="str">
        <f>IF($E25&lt;K$4,(1000-$E25)*(_xlfn.XLOOKUP($E25,Sheet1!$D:$D,Sheet1!$F:$F))+(1000-K$4)*(_xlfn.XLOOKUP(K$4,Sheet1!$D:$D,Sheet1!$F:$F)-_xlfn.XLOOKUP($E25,Sheet1!$D:$D,Sheet1!$F:$F))*IF(K$4&lt;$D$3,(1000-$D$3)/(1000-K$4),1),"")</f>
        <v/>
      </c>
      <c r="L25" t="str">
        <f>IF($E25&lt;L$4,(1000-$E25)*(_xlfn.XLOOKUP($E25,Sheet1!$D:$D,Sheet1!$F:$F))+(1000-L$4)*(_xlfn.XLOOKUP(L$4,Sheet1!$D:$D,Sheet1!$F:$F)-_xlfn.XLOOKUP($E25,Sheet1!$D:$D,Sheet1!$F:$F))*IF(L$4&lt;$D$3,(1000-$D$3)/(1000-L$4),1),"")</f>
        <v/>
      </c>
      <c r="M25" t="str">
        <f>IF($E25&lt;M$4,(1000-$E25)*(_xlfn.XLOOKUP($E25,Sheet1!$D:$D,Sheet1!$F:$F))+(1000-M$4)*(_xlfn.XLOOKUP(M$4,Sheet1!$D:$D,Sheet1!$F:$F)-_xlfn.XLOOKUP($E25,Sheet1!$D:$D,Sheet1!$F:$F))*IF(M$4&lt;$D$3,(1000-$D$3)/(1000-M$4),1),"")</f>
        <v/>
      </c>
      <c r="N25" t="str">
        <f>IF($E25&lt;N$4,(1000-$E25)*(_xlfn.XLOOKUP($E25,Sheet1!$D:$D,Sheet1!$F:$F))+(1000-N$4)*(_xlfn.XLOOKUP(N$4,Sheet1!$D:$D,Sheet1!$F:$F)-_xlfn.XLOOKUP($E25,Sheet1!$D:$D,Sheet1!$F:$F))*IF(N$4&lt;$D$3,(1000-$D$3)/(1000-N$4),1),"")</f>
        <v/>
      </c>
      <c r="O25" t="str">
        <f>IF($E25&lt;O$4,(1000-$E25)*(_xlfn.XLOOKUP($E25,Sheet1!$D:$D,Sheet1!$F:$F))+(1000-O$4)*(_xlfn.XLOOKUP(O$4,Sheet1!$D:$D,Sheet1!$F:$F)-_xlfn.XLOOKUP($E25,Sheet1!$D:$D,Sheet1!$F:$F))*IF(O$4&lt;$D$3,(1000-$D$3)/(1000-O$4),1),"")</f>
        <v/>
      </c>
      <c r="P25" t="str">
        <f>IF($E25&lt;P$4,(1000-$E25)*(_xlfn.XLOOKUP($E25,Sheet1!$D:$D,Sheet1!$F:$F))+(1000-P$4)*(_xlfn.XLOOKUP(P$4,Sheet1!$D:$D,Sheet1!$F:$F)-_xlfn.XLOOKUP($E25,Sheet1!$D:$D,Sheet1!$F:$F))*IF(P$4&lt;$D$3,(1000-$D$3)/(1000-P$4),1),"")</f>
        <v/>
      </c>
      <c r="Q25" t="str">
        <f>IF($E25&lt;Q$4,(1000-$E25)*(_xlfn.XLOOKUP($E25,Sheet1!$D:$D,Sheet1!$F:$F))+(1000-Q$4)*(_xlfn.XLOOKUP(Q$4,Sheet1!$D:$D,Sheet1!$F:$F)-_xlfn.XLOOKUP($E25,Sheet1!$D:$D,Sheet1!$F:$F))*IF(Q$4&lt;$D$3,(1000-$D$3)/(1000-Q$4),1),"")</f>
        <v/>
      </c>
      <c r="R25" t="str">
        <f>IF($E25&lt;R$4,(1000-$E25)*(_xlfn.XLOOKUP($E25,Sheet1!$D:$D,Sheet1!$F:$F))+(1000-R$4)*(_xlfn.XLOOKUP(R$4,Sheet1!$D:$D,Sheet1!$F:$F)-_xlfn.XLOOKUP($E25,Sheet1!$D:$D,Sheet1!$F:$F))*IF(R$4&lt;$D$3,(1000-$D$3)/(1000-R$4),1),"")</f>
        <v/>
      </c>
      <c r="S25" t="str">
        <f>IF($E25&lt;S$4,(1000-$E25)*(_xlfn.XLOOKUP($E25,Sheet1!$D:$D,Sheet1!$F:$F))+(1000-S$4)*(_xlfn.XLOOKUP(S$4,Sheet1!$D:$D,Sheet1!$F:$F)-_xlfn.XLOOKUP($E25,Sheet1!$D:$D,Sheet1!$F:$F))*IF(S$4&lt;$D$3,(1000-$D$3)/(1000-S$4),1),"")</f>
        <v/>
      </c>
      <c r="T25" t="str">
        <f>IF($E25&lt;T$4,(1000-$E25)*(_xlfn.XLOOKUP($E25,Sheet1!$D:$D,Sheet1!$F:$F))+(1000-T$4)*(_xlfn.XLOOKUP(T$4,Sheet1!$D:$D,Sheet1!$F:$F)-_xlfn.XLOOKUP($E25,Sheet1!$D:$D,Sheet1!$F:$F))*IF(T$4&lt;$D$3,(1000-$D$3)/(1000-T$4),1),"")</f>
        <v/>
      </c>
      <c r="U25" t="str">
        <f>IF($E25&lt;U$4,(1000-$E25)*(_xlfn.XLOOKUP($E25,Sheet1!$D:$D,Sheet1!$F:$F))+(1000-U$4)*(_xlfn.XLOOKUP(U$4,Sheet1!$D:$D,Sheet1!$F:$F)-_xlfn.XLOOKUP($E25,Sheet1!$D:$D,Sheet1!$F:$F))*IF(U$4&lt;$D$3,(1000-$D$3)/(1000-U$4),1),"")</f>
        <v/>
      </c>
      <c r="V25" t="str">
        <f>IF($E25&lt;V$4,(1000-$E25)*(_xlfn.XLOOKUP($E25,Sheet1!$D:$D,Sheet1!$F:$F))+(1000-V$4)*(_xlfn.XLOOKUP(V$4,Sheet1!$D:$D,Sheet1!$F:$F)-_xlfn.XLOOKUP($E25,Sheet1!$D:$D,Sheet1!$F:$F))*IF(V$4&lt;$D$3,(1000-$D$3)/(1000-V$4),1),"")</f>
        <v/>
      </c>
      <c r="W25" t="str">
        <f>IF($E25&lt;W$4,(1000-$E25)*(_xlfn.XLOOKUP($E25,Sheet1!$D:$D,Sheet1!$F:$F))+(1000-W$4)*(_xlfn.XLOOKUP(W$4,Sheet1!$D:$D,Sheet1!$F:$F)-_xlfn.XLOOKUP($E25,Sheet1!$D:$D,Sheet1!$F:$F))*IF(W$4&lt;$D$3,(1000-$D$3)/(1000-W$4),1),"")</f>
        <v/>
      </c>
      <c r="X25" t="str">
        <f>IF($E25&lt;X$4,(1000-$E25)*(_xlfn.XLOOKUP($E25,Sheet1!$D:$D,Sheet1!$F:$F))+(1000-X$4)*(_xlfn.XLOOKUP(X$4,Sheet1!$D:$D,Sheet1!$F:$F)-_xlfn.XLOOKUP($E25,Sheet1!$D:$D,Sheet1!$F:$F))*IF(X$4&lt;$D$3,(1000-$D$3)/(1000-X$4),1),"")</f>
        <v/>
      </c>
      <c r="Y25" t="str">
        <f>IF($E25&lt;Y$4,(1000-$E25)*(_xlfn.XLOOKUP($E25,Sheet1!$D:$D,Sheet1!$F:$F))+(1000-Y$4)*(_xlfn.XLOOKUP(Y$4,Sheet1!$D:$D,Sheet1!$F:$F)-_xlfn.XLOOKUP($E25,Sheet1!$D:$D,Sheet1!$F:$F))*IF(Y$4&lt;$D$3,(1000-$D$3)/(1000-Y$4),1),"")</f>
        <v/>
      </c>
      <c r="Z25" t="str">
        <f>IF($E25&lt;Z$4,(1000-$E25)*(_xlfn.XLOOKUP($E25,Sheet1!$D:$D,Sheet1!$F:$F))+(1000-Z$4)*(_xlfn.XLOOKUP(Z$4,Sheet1!$D:$D,Sheet1!$F:$F)-_xlfn.XLOOKUP($E25,Sheet1!$D:$D,Sheet1!$F:$F))*IF(Z$4&lt;$D$3,(1000-$D$3)/(1000-Z$4),1),"")</f>
        <v/>
      </c>
      <c r="AA25">
        <f>IF($E25&lt;AA$4,(1000-$E25)*(_xlfn.XLOOKUP($E25,Sheet1!$D:$D,Sheet1!$F:$F))+(1000-AA$4)*(_xlfn.XLOOKUP(AA$4,Sheet1!$D:$D,Sheet1!$F:$F)-_xlfn.XLOOKUP($E25,Sheet1!$D:$D,Sheet1!$F:$F))*IF(AA$4&lt;$D$3,(1000-$D$3)/(1000-AA$4),1),"")</f>
        <v>17031</v>
      </c>
      <c r="AB25">
        <f>IF($E25&lt;AB$4,(1000-$E25)*(_xlfn.XLOOKUP($E25,Sheet1!$D:$D,Sheet1!$F:$F))+(1000-AB$4)*(_xlfn.XLOOKUP(AB$4,Sheet1!$D:$D,Sheet1!$F:$F)-_xlfn.XLOOKUP($E25,Sheet1!$D:$D,Sheet1!$F:$F))*IF(AB$4&lt;$D$3,(1000-$D$3)/(1000-AB$4),1),"")</f>
        <v>17273</v>
      </c>
      <c r="AC25">
        <f>IF($E25&lt;AC$4,(1000-$E25)*(_xlfn.XLOOKUP($E25,Sheet1!$D:$D,Sheet1!$F:$F))+(1000-AC$4)*(_xlfn.XLOOKUP(AC$4,Sheet1!$D:$D,Sheet1!$F:$F)-_xlfn.XLOOKUP($E25,Sheet1!$D:$D,Sheet1!$F:$F))*IF(AC$4&lt;$D$3,(1000-$D$3)/(1000-AC$4),1),"")</f>
        <v>17526</v>
      </c>
      <c r="AD25">
        <f>IF($E25&lt;AD$4,(1000-$E25)*(_xlfn.XLOOKUP($E25,Sheet1!$D:$D,Sheet1!$F:$F))+(1000-AD$4)*(_xlfn.XLOOKUP(AD$4,Sheet1!$D:$D,Sheet1!$F:$F)-_xlfn.XLOOKUP($E25,Sheet1!$D:$D,Sheet1!$F:$F))*IF(AD$4&lt;$D$3,(1000-$D$3)/(1000-AD$4),1),"")</f>
        <v>17790</v>
      </c>
      <c r="AE25">
        <f>IF($E25&lt;AE$4,(1000-$E25)*(_xlfn.XLOOKUP($E25,Sheet1!$D:$D,Sheet1!$F:$F))+(1000-AE$4)*(_xlfn.XLOOKUP(AE$4,Sheet1!$D:$D,Sheet1!$F:$F)-_xlfn.XLOOKUP($E25,Sheet1!$D:$D,Sheet1!$F:$F))*IF(AE$4&lt;$D$3,(1000-$D$3)/(1000-AE$4),1),"")</f>
        <v>18065</v>
      </c>
      <c r="AF25">
        <f>IF($E25&lt;AF$4,(1000-$E25)*(_xlfn.XLOOKUP($E25,Sheet1!$D:$D,Sheet1!$F:$F))+(1000-AF$4)*(_xlfn.XLOOKUP(AF$4,Sheet1!$D:$D,Sheet1!$F:$F)-_xlfn.XLOOKUP($E25,Sheet1!$D:$D,Sheet1!$F:$F))*IF(AF$4&lt;$D$3,(1000-$D$3)/(1000-AF$4),1),"")</f>
        <v>18351</v>
      </c>
      <c r="AG25">
        <f>IF($E25&lt;AG$4,(1000-$E25)*(_xlfn.XLOOKUP($E25,Sheet1!$D:$D,Sheet1!$F:$F))+(1000-AG$4)*(_xlfn.XLOOKUP(AG$4,Sheet1!$D:$D,Sheet1!$F:$F)-_xlfn.XLOOKUP($E25,Sheet1!$D:$D,Sheet1!$F:$F))*IF(AG$4&lt;$D$3,(1000-$D$3)/(1000-AG$4),1),"")</f>
        <v>18648</v>
      </c>
      <c r="AH25">
        <f>IF($E25&lt;AH$4,(1000-$E25)*(_xlfn.XLOOKUP($E25,Sheet1!$D:$D,Sheet1!$F:$F))+(1000-AH$4)*(_xlfn.XLOOKUP(AH$4,Sheet1!$D:$D,Sheet1!$F:$F)-_xlfn.XLOOKUP($E25,Sheet1!$D:$D,Sheet1!$F:$F))*IF(AH$4&lt;$D$3,(1000-$D$3)/(1000-AH$4),1),"")</f>
        <v>18956</v>
      </c>
      <c r="AI25">
        <f>IF($E25&lt;AI$4,(1000-$E25)*(_xlfn.XLOOKUP($E25,Sheet1!$D:$D,Sheet1!$F:$F))+(1000-AI$4)*(_xlfn.XLOOKUP(AI$4,Sheet1!$D:$D,Sheet1!$F:$F)-_xlfn.XLOOKUP($E25,Sheet1!$D:$D,Sheet1!$F:$F))*IF(AI$4&lt;$D$3,(1000-$D$3)/(1000-AI$4),1),"")</f>
        <v>19275</v>
      </c>
      <c r="AJ25">
        <f>IF($E25&lt;AJ$4,(1000-$E25)*(_xlfn.XLOOKUP($E25,Sheet1!$D:$D,Sheet1!$F:$F))+(1000-AJ$4)*(_xlfn.XLOOKUP(AJ$4,Sheet1!$D:$D,Sheet1!$F:$F)-_xlfn.XLOOKUP($E25,Sheet1!$D:$D,Sheet1!$F:$F))*IF(AJ$4&lt;$D$3,(1000-$D$3)/(1000-AJ$4),1),"")</f>
        <v>19605</v>
      </c>
      <c r="AK25">
        <f>IF($E25&lt;AK$4,(1000-$E25)*(_xlfn.XLOOKUP($E25,Sheet1!$D:$D,Sheet1!$F:$F))+(1000-AK$4)*(_xlfn.XLOOKUP(AK$4,Sheet1!$D:$D,Sheet1!$F:$F)-_xlfn.XLOOKUP($E25,Sheet1!$D:$D,Sheet1!$F:$F))*IF(AK$4&lt;$D$3,(1000-$D$3)/(1000-AK$4),1),"")</f>
        <v>19946</v>
      </c>
      <c r="AL25">
        <f>IF($E25&lt;AL$4,(1000-$E25)*(_xlfn.XLOOKUP($E25,Sheet1!$D:$D,Sheet1!$F:$F))+(1000-AL$4)*(_xlfn.XLOOKUP(AL$4,Sheet1!$D:$D,Sheet1!$F:$F)-_xlfn.XLOOKUP($E25,Sheet1!$D:$D,Sheet1!$F:$F))*IF(AL$4&lt;$D$3,(1000-$D$3)/(1000-AL$4),1),"")</f>
        <v>20298</v>
      </c>
      <c r="AM25">
        <f>IF($E25&lt;AM$4,(1000-$E25)*(_xlfn.XLOOKUP($E25,Sheet1!$D:$D,Sheet1!$F:$F))+(1000-AM$4)*(_xlfn.XLOOKUP(AM$4,Sheet1!$D:$D,Sheet1!$F:$F)-_xlfn.XLOOKUP($E25,Sheet1!$D:$D,Sheet1!$F:$F))*IF(AM$4&lt;$D$3,(1000-$D$3)/(1000-AM$4),1),"")</f>
        <v>20661</v>
      </c>
      <c r="AN25">
        <f>IF($E25&lt;AN$4,(1000-$E25)*(_xlfn.XLOOKUP($E25,Sheet1!$D:$D,Sheet1!$F:$F))+(1000-AN$4)*(_xlfn.XLOOKUP(AN$4,Sheet1!$D:$D,Sheet1!$F:$F)-_xlfn.XLOOKUP($E25,Sheet1!$D:$D,Sheet1!$F:$F))*IF(AN$4&lt;$D$3,(1000-$D$3)/(1000-AN$4),1),"")</f>
        <v>21035</v>
      </c>
      <c r="AO25">
        <f>IF($E25&lt;AO$4,(1000-$E25)*(_xlfn.XLOOKUP($E25,Sheet1!$D:$D,Sheet1!$F:$F))+(1000-AO$4)*(_xlfn.XLOOKUP(AO$4,Sheet1!$D:$D,Sheet1!$F:$F)-_xlfn.XLOOKUP($E25,Sheet1!$D:$D,Sheet1!$F:$F))*IF(AO$4&lt;$D$3,(1000-$D$3)/(1000-AO$4),1),"")</f>
        <v>21420</v>
      </c>
      <c r="AP25">
        <f>IF($E25&lt;AP$4,(1000-$E25)*(_xlfn.XLOOKUP($E25,Sheet1!$D:$D,Sheet1!$F:$F))+(1000-AP$4)*(_xlfn.XLOOKUP(AP$4,Sheet1!$D:$D,Sheet1!$F:$F)-_xlfn.XLOOKUP($E25,Sheet1!$D:$D,Sheet1!$F:$F))*IF(AP$4&lt;$D$3,(1000-$D$3)/(1000-AP$4),1),"")</f>
        <v>21816</v>
      </c>
      <c r="AQ25">
        <f>IF($E25&lt;AQ$4,(1000-$E25)*(_xlfn.XLOOKUP($E25,Sheet1!$D:$D,Sheet1!$F:$F))+(1000-AQ$4)*(_xlfn.XLOOKUP(AQ$4,Sheet1!$D:$D,Sheet1!$F:$F)-_xlfn.XLOOKUP($E25,Sheet1!$D:$D,Sheet1!$F:$F))*IF(AQ$4&lt;$D$3,(1000-$D$3)/(1000-AQ$4),1),"")</f>
        <v>22223</v>
      </c>
      <c r="AR25">
        <f>IF($E25&lt;AR$4,(1000-$E25)*(_xlfn.XLOOKUP($E25,Sheet1!$D:$D,Sheet1!$F:$F))+(1000-AR$4)*(_xlfn.XLOOKUP(AR$4,Sheet1!$D:$D,Sheet1!$F:$F)-_xlfn.XLOOKUP($E25,Sheet1!$D:$D,Sheet1!$F:$F))*IF(AR$4&lt;$D$3,(1000-$D$3)/(1000-AR$4),1),"")</f>
        <v>22641</v>
      </c>
      <c r="AS25">
        <f>IF($E25&lt;AS$4,(1000-$E25)*(_xlfn.XLOOKUP($E25,Sheet1!$D:$D,Sheet1!$F:$F))+(1000-AS$4)*(_xlfn.XLOOKUP(AS$4,Sheet1!$D:$D,Sheet1!$F:$F)-_xlfn.XLOOKUP($E25,Sheet1!$D:$D,Sheet1!$F:$F))*IF(AS$4&lt;$D$3,(1000-$D$3)/(1000-AS$4),1),"")</f>
        <v>23070</v>
      </c>
      <c r="AT25">
        <f>IF($E25&lt;AT$4,(1000-$E25)*(_xlfn.XLOOKUP($E25,Sheet1!$D:$D,Sheet1!$F:$F))+(1000-AT$4)*(_xlfn.XLOOKUP(AT$4,Sheet1!$D:$D,Sheet1!$F:$F)-_xlfn.XLOOKUP($E25,Sheet1!$D:$D,Sheet1!$F:$F))*IF(AT$4&lt;$D$3,(1000-$D$3)/(1000-AT$4),1),"")</f>
        <v>23510</v>
      </c>
      <c r="AU25">
        <f>IF($E25&lt;AU$4,(1000-$E25)*(_xlfn.XLOOKUP($E25,Sheet1!$D:$D,Sheet1!$F:$F))+(1000-AU$4)*(_xlfn.XLOOKUP(AU$4,Sheet1!$D:$D,Sheet1!$F:$F)-_xlfn.XLOOKUP($E25,Sheet1!$D:$D,Sheet1!$F:$F))*IF(AU$4&lt;$D$3,(1000-$D$3)/(1000-AU$4),1),"")</f>
        <v>23961</v>
      </c>
      <c r="AV25">
        <f>IF($E25&lt;AV$4,(1000-$E25)*(_xlfn.XLOOKUP($E25,Sheet1!$D:$D,Sheet1!$F:$F))+(1000-AV$4)*(_xlfn.XLOOKUP(AV$4,Sheet1!$D:$D,Sheet1!$F:$F)-_xlfn.XLOOKUP($E25,Sheet1!$D:$D,Sheet1!$F:$F))*IF(AV$4&lt;$D$3,(1000-$D$3)/(1000-AV$4),1),"")</f>
        <v>24423</v>
      </c>
      <c r="AW25">
        <f>IF($E25&lt;AW$4,(1000-$E25)*(_xlfn.XLOOKUP($E25,Sheet1!$D:$D,Sheet1!$F:$F))+(1000-AW$4)*(_xlfn.XLOOKUP(AW$4,Sheet1!$D:$D,Sheet1!$F:$F)-_xlfn.XLOOKUP($E25,Sheet1!$D:$D,Sheet1!$F:$F))*IF(AW$4&lt;$D$3,(1000-$D$3)/(1000-AW$4),1),"")</f>
        <v>24896</v>
      </c>
      <c r="AX25">
        <f>IF($E25&lt;AX$4,(1000-$E25)*(_xlfn.XLOOKUP($E25,Sheet1!$D:$D,Sheet1!$F:$F))+(1000-AX$4)*(_xlfn.XLOOKUP(AX$4,Sheet1!$D:$D,Sheet1!$F:$F)-_xlfn.XLOOKUP($E25,Sheet1!$D:$D,Sheet1!$F:$F))*IF(AX$4&lt;$D$3,(1000-$D$3)/(1000-AX$4),1),"")</f>
        <v>25380</v>
      </c>
      <c r="AY25">
        <f>IF($E25&lt;AY$4,(1000-$E25)*(_xlfn.XLOOKUP($E25,Sheet1!$D:$D,Sheet1!$F:$F))+(1000-AY$4)*(_xlfn.XLOOKUP(AY$4,Sheet1!$D:$D,Sheet1!$F:$F)-_xlfn.XLOOKUP($E25,Sheet1!$D:$D,Sheet1!$F:$F))*IF(AY$4&lt;$D$3,(1000-$D$3)/(1000-AY$4),1),"")</f>
        <v>25875</v>
      </c>
      <c r="AZ25">
        <f>IF($E25&lt;AZ$4,(1000-$E25)*(_xlfn.XLOOKUP($E25,Sheet1!$D:$D,Sheet1!$F:$F))+(1000-AZ$4)*(_xlfn.XLOOKUP(AZ$4,Sheet1!$D:$D,Sheet1!$F:$F)-_xlfn.XLOOKUP($E25,Sheet1!$D:$D,Sheet1!$F:$F))*IF(AZ$4&lt;$D$3,(1000-$D$3)/(1000-AZ$4),1),"")</f>
        <v>26381</v>
      </c>
      <c r="BA25">
        <f>IF($E25&lt;BA$4,(1000-$E25)*(_xlfn.XLOOKUP($E25,Sheet1!$D:$D,Sheet1!$F:$F))+(1000-BA$4)*(_xlfn.XLOOKUP(BA$4,Sheet1!$D:$D,Sheet1!$F:$F)-_xlfn.XLOOKUP($E25,Sheet1!$D:$D,Sheet1!$F:$F))*IF(BA$4&lt;$D$3,(1000-$D$3)/(1000-BA$4),1),"")</f>
        <v>26898</v>
      </c>
      <c r="BB25">
        <f>IF($E25&lt;BB$4,(1000-$E25)*(_xlfn.XLOOKUP($E25,Sheet1!$D:$D,Sheet1!$F:$F))+(1000-BB$4)*(_xlfn.XLOOKUP(BB$4,Sheet1!$D:$D,Sheet1!$F:$F)-_xlfn.XLOOKUP($E25,Sheet1!$D:$D,Sheet1!$F:$F))*IF(BB$4&lt;$D$3,(1000-$D$3)/(1000-BB$4),1),"")</f>
        <v>27426</v>
      </c>
      <c r="BC25">
        <f>IF($E25&lt;BC$4,(1000-$E25)*(_xlfn.XLOOKUP($E25,Sheet1!$D:$D,Sheet1!$F:$F))+(1000-BC$4)*(_xlfn.XLOOKUP(BC$4,Sheet1!$D:$D,Sheet1!$F:$F)-_xlfn.XLOOKUP($E25,Sheet1!$D:$D,Sheet1!$F:$F))*IF(BC$4&lt;$D$3,(1000-$D$3)/(1000-BC$4),1),"")</f>
        <v>27965</v>
      </c>
      <c r="BD25">
        <f>IF($E25&lt;BD$4,(1000-$E25)*(_xlfn.XLOOKUP($E25,Sheet1!$D:$D,Sheet1!$F:$F))+(1000-BD$4)*(_xlfn.XLOOKUP(BD$4,Sheet1!$D:$D,Sheet1!$F:$F)-_xlfn.XLOOKUP($E25,Sheet1!$D:$D,Sheet1!$F:$F))*IF(BD$4&lt;$D$3,(1000-$D$3)/(1000-BD$4),1),"")</f>
        <v>28515</v>
      </c>
      <c r="BE25">
        <f>IF($E25&lt;BE$4,(1000-$E25)*(_xlfn.XLOOKUP($E25,Sheet1!$D:$D,Sheet1!$F:$F))+(1000-BE$4)*(_xlfn.XLOOKUP(BE$4,Sheet1!$D:$D,Sheet1!$F:$F)-_xlfn.XLOOKUP($E25,Sheet1!$D:$D,Sheet1!$F:$F))*IF(BE$4&lt;$D$3,(1000-$D$3)/(1000-BE$4),1),"")</f>
        <v>29076</v>
      </c>
      <c r="BF25">
        <f>IF($E25&lt;BF$4,(1000-$E25)*(_xlfn.XLOOKUP($E25,Sheet1!$D:$D,Sheet1!$F:$F))+(1000-BF$4)*(_xlfn.XLOOKUP(BF$4,Sheet1!$D:$D,Sheet1!$F:$F)-_xlfn.XLOOKUP($E25,Sheet1!$D:$D,Sheet1!$F:$F))*IF(BF$4&lt;$D$3,(1000-$D$3)/(1000-BF$4),1),"")</f>
        <v>29648</v>
      </c>
      <c r="BG25">
        <f>IF($E25&lt;BG$4,(1000-$E25)*(_xlfn.XLOOKUP($E25,Sheet1!$D:$D,Sheet1!$F:$F))+(1000-BG$4)*(_xlfn.XLOOKUP(BG$4,Sheet1!$D:$D,Sheet1!$F:$F)-_xlfn.XLOOKUP($E25,Sheet1!$D:$D,Sheet1!$F:$F))*IF(BG$4&lt;$D$3,(1000-$D$3)/(1000-BG$4),1),"")</f>
        <v>30231</v>
      </c>
      <c r="BH25">
        <f>IF($E25&lt;BH$4,(1000-$E25)*(_xlfn.XLOOKUP($E25,Sheet1!$D:$D,Sheet1!$F:$F))+(1000-BH$4)*(_xlfn.XLOOKUP(BH$4,Sheet1!$D:$D,Sheet1!$F:$F)-_xlfn.XLOOKUP($E25,Sheet1!$D:$D,Sheet1!$F:$F))*IF(BH$4&lt;$D$3,(1000-$D$3)/(1000-BH$4),1),"")</f>
        <v>30825</v>
      </c>
      <c r="BI25">
        <f>IF($E25&lt;BI$4,(1000-$E25)*(_xlfn.XLOOKUP($E25,Sheet1!$D:$D,Sheet1!$F:$F))+(1000-BI$4)*(_xlfn.XLOOKUP(BI$4,Sheet1!$D:$D,Sheet1!$F:$F)-_xlfn.XLOOKUP($E25,Sheet1!$D:$D,Sheet1!$F:$F))*IF(BI$4&lt;$D$3,(1000-$D$3)/(1000-BI$4),1),"")</f>
        <v>31430</v>
      </c>
      <c r="BJ25">
        <f>IF($E25&lt;BJ$4,(1000-$E25)*(_xlfn.XLOOKUP($E25,Sheet1!$D:$D,Sheet1!$F:$F))+(1000-BJ$4)*(_xlfn.XLOOKUP(BJ$4,Sheet1!$D:$D,Sheet1!$F:$F)-_xlfn.XLOOKUP($E25,Sheet1!$D:$D,Sheet1!$F:$F))*IF(BJ$4&lt;$D$3,(1000-$D$3)/(1000-BJ$4),1),"")</f>
        <v>32046</v>
      </c>
      <c r="BK25">
        <f>IF($E25&lt;BK$4,(1000-$E25)*(_xlfn.XLOOKUP($E25,Sheet1!$D:$D,Sheet1!$F:$F))+(1000-BK$4)*(_xlfn.XLOOKUP(BK$4,Sheet1!$D:$D,Sheet1!$F:$F)-_xlfn.XLOOKUP($E25,Sheet1!$D:$D,Sheet1!$F:$F))*IF(BK$4&lt;$D$3,(1000-$D$3)/(1000-BK$4),1),"")</f>
        <v>32673</v>
      </c>
      <c r="BL25">
        <f>IF($E25&lt;BL$4,(1000-$E25)*(_xlfn.XLOOKUP($E25,Sheet1!$D:$D,Sheet1!$F:$F))+(1000-BL$4)*(_xlfn.XLOOKUP(BL$4,Sheet1!$D:$D,Sheet1!$F:$F)-_xlfn.XLOOKUP($E25,Sheet1!$D:$D,Sheet1!$F:$F))*IF(BL$4&lt;$D$3,(1000-$D$3)/(1000-BL$4),1),"")</f>
        <v>33311</v>
      </c>
      <c r="BM25">
        <f>IF($E25&lt;BM$4,(1000-$E25)*(_xlfn.XLOOKUP($E25,Sheet1!$D:$D,Sheet1!$F:$F))+(1000-BM$4)*(_xlfn.XLOOKUP(BM$4,Sheet1!$D:$D,Sheet1!$F:$F)-_xlfn.XLOOKUP($E25,Sheet1!$D:$D,Sheet1!$F:$F))*IF(BM$4&lt;$D$3,(1000-$D$3)/(1000-BM$4),1),"")</f>
        <v>33960</v>
      </c>
      <c r="BN25">
        <f>IF($E25&lt;BN$4,(1000-$E25)*(_xlfn.XLOOKUP($E25,Sheet1!$D:$D,Sheet1!$F:$F))+(1000-BN$4)*(_xlfn.XLOOKUP(BN$4,Sheet1!$D:$D,Sheet1!$F:$F)-_xlfn.XLOOKUP($E25,Sheet1!$D:$D,Sheet1!$F:$F))*IF(BN$4&lt;$D$3,(1000-$D$3)/(1000-BN$4),1),"")</f>
        <v>34620</v>
      </c>
      <c r="BO25">
        <f>IF($E25&lt;BO$4,(1000-$E25)*(_xlfn.XLOOKUP($E25,Sheet1!$D:$D,Sheet1!$F:$F))+(1000-BO$4)*(_xlfn.XLOOKUP(BO$4,Sheet1!$D:$D,Sheet1!$F:$F)-_xlfn.XLOOKUP($E25,Sheet1!$D:$D,Sheet1!$F:$F))*IF(BO$4&lt;$D$3,(1000-$D$3)/(1000-BO$4),1),"")</f>
        <v>35291</v>
      </c>
      <c r="BP25">
        <f>IF($E25&lt;BP$4,(1000-$E25)*(_xlfn.XLOOKUP($E25,Sheet1!$D:$D,Sheet1!$F:$F))+(1000-BP$4)*(_xlfn.XLOOKUP(BP$4,Sheet1!$D:$D,Sheet1!$F:$F)-_xlfn.XLOOKUP($E25,Sheet1!$D:$D,Sheet1!$F:$F))*IF(BP$4&lt;$D$3,(1000-$D$3)/(1000-BP$4),1),"")</f>
        <v>35973</v>
      </c>
      <c r="BQ25">
        <f>IF($E25&lt;BQ$4,(1000-$E25)*(_xlfn.XLOOKUP($E25,Sheet1!$D:$D,Sheet1!$F:$F))+(1000-BQ$4)*(_xlfn.XLOOKUP(BQ$4,Sheet1!$D:$D,Sheet1!$F:$F)-_xlfn.XLOOKUP($E25,Sheet1!$D:$D,Sheet1!$F:$F))*IF(BQ$4&lt;$D$3,(1000-$D$3)/(1000-BQ$4),1),"")</f>
        <v>36666</v>
      </c>
      <c r="BR25">
        <f>IF($E25&lt;BR$4,(1000-$E25)*(_xlfn.XLOOKUP($E25,Sheet1!$D:$D,Sheet1!$F:$F))+(1000-BR$4)*(_xlfn.XLOOKUP(BR$4,Sheet1!$D:$D,Sheet1!$F:$F)-_xlfn.XLOOKUP($E25,Sheet1!$D:$D,Sheet1!$F:$F))*IF(BR$4&lt;$D$3,(1000-$D$3)/(1000-BR$4),1),"")</f>
        <v>37370</v>
      </c>
      <c r="BS25">
        <f>IF($E25&lt;BS$4,(1000-$E25)*(_xlfn.XLOOKUP($E25,Sheet1!$D:$D,Sheet1!$F:$F))+(1000-BS$4)*(_xlfn.XLOOKUP(BS$4,Sheet1!$D:$D,Sheet1!$F:$F)-_xlfn.XLOOKUP($E25,Sheet1!$D:$D,Sheet1!$F:$F))*IF(BS$4&lt;$D$3,(1000-$D$3)/(1000-BS$4),1),"")</f>
        <v>38085</v>
      </c>
      <c r="BT25">
        <f>IF($E25&lt;BT$4,(1000-$E25)*(_xlfn.XLOOKUP($E25,Sheet1!$D:$D,Sheet1!$F:$F))+(1000-BT$4)*(_xlfn.XLOOKUP(BT$4,Sheet1!$D:$D,Sheet1!$F:$F)-_xlfn.XLOOKUP($E25,Sheet1!$D:$D,Sheet1!$F:$F))*IF(BT$4&lt;$D$3,(1000-$D$3)/(1000-BT$4),1),"")</f>
        <v>38811</v>
      </c>
      <c r="BU25">
        <f>IF($E25&lt;BU$4,(1000-$E25)*(_xlfn.XLOOKUP($E25,Sheet1!$D:$D,Sheet1!$F:$F))+(1000-BU$4)*(_xlfn.XLOOKUP(BU$4,Sheet1!$D:$D,Sheet1!$F:$F)-_xlfn.XLOOKUP($E25,Sheet1!$D:$D,Sheet1!$F:$F))*IF(BU$4&lt;$D$3,(1000-$D$3)/(1000-BU$4),1),"")</f>
        <v>39548</v>
      </c>
      <c r="BV25">
        <f>IF($E25&lt;BV$4,(1000-$E25)*(_xlfn.XLOOKUP($E25,Sheet1!$D:$D,Sheet1!$F:$F))+(1000-BV$4)*(_xlfn.XLOOKUP(BV$4,Sheet1!$D:$D,Sheet1!$F:$F)-_xlfn.XLOOKUP($E25,Sheet1!$D:$D,Sheet1!$F:$F))*IF(BV$4&lt;$D$3,(1000-$D$3)/(1000-BV$4),1),"")</f>
        <v>40296</v>
      </c>
      <c r="BW25">
        <f>IF($E25&lt;BW$4,(1000-$E25)*(_xlfn.XLOOKUP($E25,Sheet1!$D:$D,Sheet1!$F:$F))+(1000-BW$4)*(_xlfn.XLOOKUP(BW$4,Sheet1!$D:$D,Sheet1!$F:$F)-_xlfn.XLOOKUP($E25,Sheet1!$D:$D,Sheet1!$F:$F))*IF(BW$4&lt;$D$3,(1000-$D$3)/(1000-BW$4),1),"")</f>
        <v>41055</v>
      </c>
      <c r="BX25">
        <f>IF($E25&lt;BX$4,(1000-$E25)*(_xlfn.XLOOKUP($E25,Sheet1!$D:$D,Sheet1!$F:$F))+(1000-BX$4)*(_xlfn.XLOOKUP(BX$4,Sheet1!$D:$D,Sheet1!$F:$F)-_xlfn.XLOOKUP($E25,Sheet1!$D:$D,Sheet1!$F:$F))*IF(BX$4&lt;$D$3,(1000-$D$3)/(1000-BX$4),1),"")</f>
        <v>41825</v>
      </c>
      <c r="BY25">
        <f>IF($E25&lt;BY$4,(1000-$E25)*(_xlfn.XLOOKUP($E25,Sheet1!$D:$D,Sheet1!$F:$F))+(1000-BY$4)*(_xlfn.XLOOKUP(BY$4,Sheet1!$D:$D,Sheet1!$F:$F)-_xlfn.XLOOKUP($E25,Sheet1!$D:$D,Sheet1!$F:$F))*IF(BY$4&lt;$D$3,(1000-$D$3)/(1000-BY$4),1),"")</f>
        <v>42606</v>
      </c>
      <c r="BZ25">
        <f>IF($E25&lt;BZ$4,(1000-$E25)*(_xlfn.XLOOKUP($E25,Sheet1!$D:$D,Sheet1!$F:$F))+(1000-BZ$4)*(_xlfn.XLOOKUP(BZ$4,Sheet1!$D:$D,Sheet1!$F:$F)-_xlfn.XLOOKUP($E25,Sheet1!$D:$D,Sheet1!$F:$F))*IF(BZ$4&lt;$D$3,(1000-$D$3)/(1000-BZ$4),1),"")</f>
        <v>43398</v>
      </c>
      <c r="CA25">
        <f>IF($E25&lt;CA$4,(1000-$E25)*(_xlfn.XLOOKUP($E25,Sheet1!$D:$D,Sheet1!$F:$F))+(1000-CA$4)*(_xlfn.XLOOKUP(CA$4,Sheet1!$D:$D,Sheet1!$F:$F)-_xlfn.XLOOKUP($E25,Sheet1!$D:$D,Sheet1!$F:$F))*IF(CA$4&lt;$D$3,(1000-$D$3)/(1000-CA$4),1),"")</f>
        <v>44201</v>
      </c>
      <c r="CB25">
        <f>IF($E25&lt;CB$4,(1000-$E25)*(_xlfn.XLOOKUP($E25,Sheet1!$D:$D,Sheet1!$F:$F))+(1000-CB$4)*(_xlfn.XLOOKUP(CB$4,Sheet1!$D:$D,Sheet1!$F:$F)-_xlfn.XLOOKUP($E25,Sheet1!$D:$D,Sheet1!$F:$F))*IF(CB$4&lt;$D$3,(1000-$D$3)/(1000-CB$4),1),"")</f>
        <v>45015</v>
      </c>
      <c r="CC25">
        <f>IF($E25&lt;CC$4,(1000-$E25)*(_xlfn.XLOOKUP($E25,Sheet1!$D:$D,Sheet1!$F:$F))+(1000-CC$4)*(_xlfn.XLOOKUP(CC$4,Sheet1!$D:$D,Sheet1!$F:$F)-_xlfn.XLOOKUP($E25,Sheet1!$D:$D,Sheet1!$F:$F))*IF(CC$4&lt;$D$3,(1000-$D$3)/(1000-CC$4),1),"")</f>
        <v>45840</v>
      </c>
      <c r="CD25">
        <f>IF($E25&lt;CD$4,(1000-$E25)*(_xlfn.XLOOKUP($E25,Sheet1!$D:$D,Sheet1!$F:$F))+(1000-CD$4)*(_xlfn.XLOOKUP(CD$4,Sheet1!$D:$D,Sheet1!$F:$F)-_xlfn.XLOOKUP($E25,Sheet1!$D:$D,Sheet1!$F:$F))*IF(CD$4&lt;$D$3,(1000-$D$3)/(1000-CD$4),1),"")</f>
        <v>46676</v>
      </c>
      <c r="CE25">
        <f>IF($E25&lt;CE$4,(1000-$E25)*(_xlfn.XLOOKUP($E25,Sheet1!$D:$D,Sheet1!$F:$F))+(1000-CE$4)*(_xlfn.XLOOKUP(CE$4,Sheet1!$D:$D,Sheet1!$F:$F)-_xlfn.XLOOKUP($E25,Sheet1!$D:$D,Sheet1!$F:$F))*IF(CE$4&lt;$D$3,(1000-$D$3)/(1000-CE$4),1),"")</f>
        <v>47523</v>
      </c>
      <c r="CF25">
        <f>IF($E25&lt;CF$4,(1000-$E25)*(_xlfn.XLOOKUP($E25,Sheet1!$D:$D,Sheet1!$F:$F))+(1000-CF$4)*(_xlfn.XLOOKUP(CF$4,Sheet1!$D:$D,Sheet1!$F:$F)-_xlfn.XLOOKUP($E25,Sheet1!$D:$D,Sheet1!$F:$F))*IF(CF$4&lt;$D$3,(1000-$D$3)/(1000-CF$4),1),"")</f>
        <v>48381</v>
      </c>
      <c r="CG25">
        <f>IF($E25&lt;CG$4,(1000-$E25)*(_xlfn.XLOOKUP($E25,Sheet1!$D:$D,Sheet1!$F:$F))+(1000-CG$4)*(_xlfn.XLOOKUP(CG$4,Sheet1!$D:$D,Sheet1!$F:$F)-_xlfn.XLOOKUP($E25,Sheet1!$D:$D,Sheet1!$F:$F))*IF(CG$4&lt;$D$3,(1000-$D$3)/(1000-CG$4),1),"")</f>
        <v>49250</v>
      </c>
      <c r="CH25">
        <f>IF($E25&lt;CH$4,(1000-$E25)*(_xlfn.XLOOKUP($E25,Sheet1!$D:$D,Sheet1!$F:$F))+(1000-CH$4)*(_xlfn.XLOOKUP(CH$4,Sheet1!$D:$D,Sheet1!$F:$F)-_xlfn.XLOOKUP($E25,Sheet1!$D:$D,Sheet1!$F:$F))*IF(CH$4&lt;$D$3,(1000-$D$3)/(1000-CH$4),1),"")</f>
        <v>50130</v>
      </c>
      <c r="CI25">
        <f>IF($E25&lt;CI$4,(1000-$E25)*(_xlfn.XLOOKUP($E25,Sheet1!$D:$D,Sheet1!$F:$F))+(1000-CI$4)*(_xlfn.XLOOKUP(CI$4,Sheet1!$D:$D,Sheet1!$F:$F)-_xlfn.XLOOKUP($E25,Sheet1!$D:$D,Sheet1!$F:$F))*IF(CI$4&lt;$D$3,(1000-$D$3)/(1000-CI$4),1),"")</f>
        <v>51021</v>
      </c>
      <c r="CJ25">
        <f>IF($E25&lt;CJ$4,(1000-$E25)*(_xlfn.XLOOKUP($E25,Sheet1!$D:$D,Sheet1!$F:$F))+(1000-CJ$4)*(_xlfn.XLOOKUP(CJ$4,Sheet1!$D:$D,Sheet1!$F:$F)-_xlfn.XLOOKUP($E25,Sheet1!$D:$D,Sheet1!$F:$F))*IF(CJ$4&lt;$D$3,(1000-$D$3)/(1000-CJ$4),1),"")</f>
        <v>51923</v>
      </c>
      <c r="CK25">
        <f>IF($E25&lt;CK$4,(1000-$E25)*(_xlfn.XLOOKUP($E25,Sheet1!$D:$D,Sheet1!$F:$F))+(1000-CK$4)*(_xlfn.XLOOKUP(CK$4,Sheet1!$D:$D,Sheet1!$F:$F)-_xlfn.XLOOKUP($E25,Sheet1!$D:$D,Sheet1!$F:$F))*IF(CK$4&lt;$D$3,(1000-$D$3)/(1000-CK$4),1),"")</f>
        <v>52836</v>
      </c>
      <c r="CL25">
        <f>IF($E25&lt;CL$4,(1000-$E25)*(_xlfn.XLOOKUP($E25,Sheet1!$D:$D,Sheet1!$F:$F))+(1000-CL$4)*(_xlfn.XLOOKUP(CL$4,Sheet1!$D:$D,Sheet1!$F:$F)-_xlfn.XLOOKUP($E25,Sheet1!$D:$D,Sheet1!$F:$F))*IF(CL$4&lt;$D$3,(1000-$D$3)/(1000-CL$4),1),"")</f>
        <v>53760</v>
      </c>
      <c r="CM25">
        <f>IF($E25&lt;CM$4,(1000-$E25)*(_xlfn.XLOOKUP($E25,Sheet1!$D:$D,Sheet1!$F:$F))+(1000-CM$4)*(_xlfn.XLOOKUP(CM$4,Sheet1!$D:$D,Sheet1!$F:$F)-_xlfn.XLOOKUP($E25,Sheet1!$D:$D,Sheet1!$F:$F))*IF(CM$4&lt;$D$3,(1000-$D$3)/(1000-CM$4),1),"")</f>
        <v>54695</v>
      </c>
      <c r="CN25">
        <f>IF($E25&lt;CN$4,(1000-$E25)*(_xlfn.XLOOKUP($E25,Sheet1!$D:$D,Sheet1!$F:$F))+(1000-CN$4)*(_xlfn.XLOOKUP(CN$4,Sheet1!$D:$D,Sheet1!$F:$F)-_xlfn.XLOOKUP($E25,Sheet1!$D:$D,Sheet1!$F:$F))*IF(CN$4&lt;$D$3,(1000-$D$3)/(1000-CN$4),1),"")</f>
        <v>55641</v>
      </c>
      <c r="CO25">
        <f>IF($E25&lt;CO$4,(1000-$E25)*(_xlfn.XLOOKUP($E25,Sheet1!$D:$D,Sheet1!$F:$F))+(1000-CO$4)*(_xlfn.XLOOKUP(CO$4,Sheet1!$D:$D,Sheet1!$F:$F)-_xlfn.XLOOKUP($E25,Sheet1!$D:$D,Sheet1!$F:$F))*IF(CO$4&lt;$D$3,(1000-$D$3)/(1000-CO$4),1),"")</f>
        <v>56598</v>
      </c>
      <c r="CP25">
        <f>IF($E25&lt;CP$4,(1000-$E25)*(_xlfn.XLOOKUP($E25,Sheet1!$D:$D,Sheet1!$F:$F))+(1000-CP$4)*(_xlfn.XLOOKUP(CP$4,Sheet1!$D:$D,Sheet1!$F:$F)-_xlfn.XLOOKUP($E25,Sheet1!$D:$D,Sheet1!$F:$F))*IF(CP$4&lt;$D$3,(1000-$D$3)/(1000-CP$4),1),"")</f>
        <v>57566</v>
      </c>
      <c r="CQ25">
        <f>IF($E25&lt;CQ$4,(1000-$E25)*(_xlfn.XLOOKUP($E25,Sheet1!$D:$D,Sheet1!$F:$F))+(1000-CQ$4)*(_xlfn.XLOOKUP(CQ$4,Sheet1!$D:$D,Sheet1!$F:$F)-_xlfn.XLOOKUP($E25,Sheet1!$D:$D,Sheet1!$F:$F))*IF(CQ$4&lt;$D$3,(1000-$D$3)/(1000-CQ$4),1),"")</f>
        <v>58545</v>
      </c>
      <c r="CR25">
        <f>IF($E25&lt;CR$4,(1000-$E25)*(_xlfn.XLOOKUP($E25,Sheet1!$D:$D,Sheet1!$F:$F))+(1000-CR$4)*(_xlfn.XLOOKUP(CR$4,Sheet1!$D:$D,Sheet1!$F:$F)-_xlfn.XLOOKUP($E25,Sheet1!$D:$D,Sheet1!$F:$F))*IF(CR$4&lt;$D$3,(1000-$D$3)/(1000-CR$4),1),"")</f>
        <v>55650</v>
      </c>
      <c r="CS25">
        <f>IF($E25&lt;CS$4,(1000-$E25)*(_xlfn.XLOOKUP($E25,Sheet1!$D:$D,Sheet1!$F:$F))+(1000-CS$4)*(_xlfn.XLOOKUP(CS$4,Sheet1!$D:$D,Sheet1!$F:$F)-_xlfn.XLOOKUP($E25,Sheet1!$D:$D,Sheet1!$F:$F))*IF(CS$4&lt;$D$3,(1000-$D$3)/(1000-CS$4),1),"")</f>
        <v>52584</v>
      </c>
      <c r="CT25">
        <f>IF($E25&lt;CT$4,(1000-$E25)*(_xlfn.XLOOKUP($E25,Sheet1!$D:$D,Sheet1!$F:$F))+(1000-CT$4)*(_xlfn.XLOOKUP(CT$4,Sheet1!$D:$D,Sheet1!$F:$F)-_xlfn.XLOOKUP($E25,Sheet1!$D:$D,Sheet1!$F:$F))*IF(CT$4&lt;$D$3,(1000-$D$3)/(1000-CT$4),1),"")</f>
        <v>49344</v>
      </c>
      <c r="CU25">
        <f>IF($E25&lt;CU$4,(1000-$E25)*(_xlfn.XLOOKUP($E25,Sheet1!$D:$D,Sheet1!$F:$F))+(1000-CU$4)*(_xlfn.XLOOKUP(CU$4,Sheet1!$D:$D,Sheet1!$F:$F)-_xlfn.XLOOKUP($E25,Sheet1!$D:$D,Sheet1!$F:$F))*IF(CU$4&lt;$D$3,(1000-$D$3)/(1000-CU$4),1),"")</f>
        <v>45927</v>
      </c>
      <c r="CV25">
        <f>IF($E25&lt;CV$4,(1000-$E25)*(_xlfn.XLOOKUP($E25,Sheet1!$D:$D,Sheet1!$F:$F))+(1000-CV$4)*(_xlfn.XLOOKUP(CV$4,Sheet1!$D:$D,Sheet1!$F:$F)-_xlfn.XLOOKUP($E25,Sheet1!$D:$D,Sheet1!$F:$F))*IF(CV$4&lt;$D$3,(1000-$D$3)/(1000-CV$4),1),"")</f>
        <v>42330</v>
      </c>
      <c r="CW25">
        <f>IF($E25&lt;CW$4,(1000-$E25)*(_xlfn.XLOOKUP($E25,Sheet1!$D:$D,Sheet1!$F:$F))+(1000-CW$4)*(_xlfn.XLOOKUP(CW$4,Sheet1!$D:$D,Sheet1!$F:$F)-_xlfn.XLOOKUP($E25,Sheet1!$D:$D,Sheet1!$F:$F))*IF(CW$4&lt;$D$3,(1000-$D$3)/(1000-CW$4),1),"")</f>
        <v>38550</v>
      </c>
      <c r="CX25">
        <f>IF($E25&lt;CX$4,(1000-$E25)*(_xlfn.XLOOKUP($E25,Sheet1!$D:$D,Sheet1!$F:$F))+(1000-CX$4)*(_xlfn.XLOOKUP(CX$4,Sheet1!$D:$D,Sheet1!$F:$F)-_xlfn.XLOOKUP($E25,Sheet1!$D:$D,Sheet1!$F:$F))*IF(CX$4&lt;$D$3,(1000-$D$3)/(1000-CX$4),1),"")</f>
        <v>34584</v>
      </c>
      <c r="CY25">
        <f>IF($E25&lt;CY$4,(1000-$E25)*(_xlfn.XLOOKUP($E25,Sheet1!$D:$D,Sheet1!$F:$F))+(1000-CY$4)*(_xlfn.XLOOKUP(CY$4,Sheet1!$D:$D,Sheet1!$F:$F)-_xlfn.XLOOKUP($E25,Sheet1!$D:$D,Sheet1!$F:$F))*IF(CY$4&lt;$D$3,(1000-$D$3)/(1000-CY$4),1),"")</f>
        <v>30429</v>
      </c>
      <c r="CZ25">
        <f>IF($E25&lt;CZ$4,(1000-$E25)*(_xlfn.XLOOKUP($E25,Sheet1!$D:$D,Sheet1!$F:$F))+(1000-CZ$4)*(_xlfn.XLOOKUP(CZ$4,Sheet1!$D:$D,Sheet1!$F:$F)-_xlfn.XLOOKUP($E25,Sheet1!$D:$D,Sheet1!$F:$F))*IF(CZ$4&lt;$D$3,(1000-$D$3)/(1000-CZ$4),1),"")</f>
        <v>26082</v>
      </c>
      <c r="DA25">
        <f>IF($E25&lt;DA$4,(1000-$E25)*(_xlfn.XLOOKUP($E25,Sheet1!$D:$D,Sheet1!$F:$F))+(1000-DA$4)*(_xlfn.XLOOKUP(DA$4,Sheet1!$D:$D,Sheet1!$F:$F)-_xlfn.XLOOKUP($E25,Sheet1!$D:$D,Sheet1!$F:$F))*IF(DA$4&lt;$D$3,(1000-$D$3)/(1000-DA$4),1),"")</f>
        <v>21540</v>
      </c>
      <c r="DB25">
        <f>IF($E25&lt;DB$4,(1000-$E25)*(_xlfn.XLOOKUP($E25,Sheet1!$D:$D,Sheet1!$F:$F))+(1000-DB$4)*(_xlfn.XLOOKUP(DB$4,Sheet1!$D:$D,Sheet1!$F:$F)-_xlfn.XLOOKUP($E25,Sheet1!$D:$D,Sheet1!$F:$F))*IF(DB$4&lt;$D$3,(1000-$D$3)/(1000-DB$4),1),"")</f>
        <v>16800</v>
      </c>
    </row>
    <row r="26" spans="4:106" x14ac:dyDescent="0.2">
      <c r="D26">
        <f t="shared" si="2"/>
        <v>59763</v>
      </c>
      <c r="E26">
        <v>921</v>
      </c>
      <c r="F26" t="str">
        <f>IF($E26&lt;F$4,(1000-$E26)*(_xlfn.XLOOKUP($E26,Sheet1!$D:$D,Sheet1!$F:$F))+(1000-F$4)*(_xlfn.XLOOKUP(F$4,Sheet1!$D:$D,Sheet1!$F:$F)-_xlfn.XLOOKUP($E26,Sheet1!$D:$D,Sheet1!$F:$F))*IF(F$4&lt;$D$3,(1000-$D$3)/(1000-F$4),1),"")</f>
        <v/>
      </c>
      <c r="G26" t="str">
        <f>IF($E26&lt;G$4,(1000-$E26)*(_xlfn.XLOOKUP($E26,Sheet1!$D:$D,Sheet1!$F:$F))+(1000-G$4)*(_xlfn.XLOOKUP(G$4,Sheet1!$D:$D,Sheet1!$F:$F)-_xlfn.XLOOKUP($E26,Sheet1!$D:$D,Sheet1!$F:$F))*IF(G$4&lt;$D$3,(1000-$D$3)/(1000-G$4),1),"")</f>
        <v/>
      </c>
      <c r="H26" t="str">
        <f>IF($E26&lt;H$4,(1000-$E26)*(_xlfn.XLOOKUP($E26,Sheet1!$D:$D,Sheet1!$F:$F))+(1000-H$4)*(_xlfn.XLOOKUP(H$4,Sheet1!$D:$D,Sheet1!$F:$F)-_xlfn.XLOOKUP($E26,Sheet1!$D:$D,Sheet1!$F:$F))*IF(H$4&lt;$D$3,(1000-$D$3)/(1000-H$4),1),"")</f>
        <v/>
      </c>
      <c r="I26" t="str">
        <f>IF($E26&lt;I$4,(1000-$E26)*(_xlfn.XLOOKUP($E26,Sheet1!$D:$D,Sheet1!$F:$F))+(1000-I$4)*(_xlfn.XLOOKUP(I$4,Sheet1!$D:$D,Sheet1!$F:$F)-_xlfn.XLOOKUP($E26,Sheet1!$D:$D,Sheet1!$F:$F))*IF(I$4&lt;$D$3,(1000-$D$3)/(1000-I$4),1),"")</f>
        <v/>
      </c>
      <c r="J26" t="str">
        <f>IF($E26&lt;J$4,(1000-$E26)*(_xlfn.XLOOKUP($E26,Sheet1!$D:$D,Sheet1!$F:$F))+(1000-J$4)*(_xlfn.XLOOKUP(J$4,Sheet1!$D:$D,Sheet1!$F:$F)-_xlfn.XLOOKUP($E26,Sheet1!$D:$D,Sheet1!$F:$F))*IF(J$4&lt;$D$3,(1000-$D$3)/(1000-J$4),1),"")</f>
        <v/>
      </c>
      <c r="K26" t="str">
        <f>IF($E26&lt;K$4,(1000-$E26)*(_xlfn.XLOOKUP($E26,Sheet1!$D:$D,Sheet1!$F:$F))+(1000-K$4)*(_xlfn.XLOOKUP(K$4,Sheet1!$D:$D,Sheet1!$F:$F)-_xlfn.XLOOKUP($E26,Sheet1!$D:$D,Sheet1!$F:$F))*IF(K$4&lt;$D$3,(1000-$D$3)/(1000-K$4),1),"")</f>
        <v/>
      </c>
      <c r="L26" t="str">
        <f>IF($E26&lt;L$4,(1000-$E26)*(_xlfn.XLOOKUP($E26,Sheet1!$D:$D,Sheet1!$F:$F))+(1000-L$4)*(_xlfn.XLOOKUP(L$4,Sheet1!$D:$D,Sheet1!$F:$F)-_xlfn.XLOOKUP($E26,Sheet1!$D:$D,Sheet1!$F:$F))*IF(L$4&lt;$D$3,(1000-$D$3)/(1000-L$4),1),"")</f>
        <v/>
      </c>
      <c r="M26" t="str">
        <f>IF($E26&lt;M$4,(1000-$E26)*(_xlfn.XLOOKUP($E26,Sheet1!$D:$D,Sheet1!$F:$F))+(1000-M$4)*(_xlfn.XLOOKUP(M$4,Sheet1!$D:$D,Sheet1!$F:$F)-_xlfn.XLOOKUP($E26,Sheet1!$D:$D,Sheet1!$F:$F))*IF(M$4&lt;$D$3,(1000-$D$3)/(1000-M$4),1),"")</f>
        <v/>
      </c>
      <c r="N26" t="str">
        <f>IF($E26&lt;N$4,(1000-$E26)*(_xlfn.XLOOKUP($E26,Sheet1!$D:$D,Sheet1!$F:$F))+(1000-N$4)*(_xlfn.XLOOKUP(N$4,Sheet1!$D:$D,Sheet1!$F:$F)-_xlfn.XLOOKUP($E26,Sheet1!$D:$D,Sheet1!$F:$F))*IF(N$4&lt;$D$3,(1000-$D$3)/(1000-N$4),1),"")</f>
        <v/>
      </c>
      <c r="O26" t="str">
        <f>IF($E26&lt;O$4,(1000-$E26)*(_xlfn.XLOOKUP($E26,Sheet1!$D:$D,Sheet1!$F:$F))+(1000-O$4)*(_xlfn.XLOOKUP(O$4,Sheet1!$D:$D,Sheet1!$F:$F)-_xlfn.XLOOKUP($E26,Sheet1!$D:$D,Sheet1!$F:$F))*IF(O$4&lt;$D$3,(1000-$D$3)/(1000-O$4),1),"")</f>
        <v/>
      </c>
      <c r="P26" t="str">
        <f>IF($E26&lt;P$4,(1000-$E26)*(_xlfn.XLOOKUP($E26,Sheet1!$D:$D,Sheet1!$F:$F))+(1000-P$4)*(_xlfn.XLOOKUP(P$4,Sheet1!$D:$D,Sheet1!$F:$F)-_xlfn.XLOOKUP($E26,Sheet1!$D:$D,Sheet1!$F:$F))*IF(P$4&lt;$D$3,(1000-$D$3)/(1000-P$4),1),"")</f>
        <v/>
      </c>
      <c r="Q26" t="str">
        <f>IF($E26&lt;Q$4,(1000-$E26)*(_xlfn.XLOOKUP($E26,Sheet1!$D:$D,Sheet1!$F:$F))+(1000-Q$4)*(_xlfn.XLOOKUP(Q$4,Sheet1!$D:$D,Sheet1!$F:$F)-_xlfn.XLOOKUP($E26,Sheet1!$D:$D,Sheet1!$F:$F))*IF(Q$4&lt;$D$3,(1000-$D$3)/(1000-Q$4),1),"")</f>
        <v/>
      </c>
      <c r="R26" t="str">
        <f>IF($E26&lt;R$4,(1000-$E26)*(_xlfn.XLOOKUP($E26,Sheet1!$D:$D,Sheet1!$F:$F))+(1000-R$4)*(_xlfn.XLOOKUP(R$4,Sheet1!$D:$D,Sheet1!$F:$F)-_xlfn.XLOOKUP($E26,Sheet1!$D:$D,Sheet1!$F:$F))*IF(R$4&lt;$D$3,(1000-$D$3)/(1000-R$4),1),"")</f>
        <v/>
      </c>
      <c r="S26" t="str">
        <f>IF($E26&lt;S$4,(1000-$E26)*(_xlfn.XLOOKUP($E26,Sheet1!$D:$D,Sheet1!$F:$F))+(1000-S$4)*(_xlfn.XLOOKUP(S$4,Sheet1!$D:$D,Sheet1!$F:$F)-_xlfn.XLOOKUP($E26,Sheet1!$D:$D,Sheet1!$F:$F))*IF(S$4&lt;$D$3,(1000-$D$3)/(1000-S$4),1),"")</f>
        <v/>
      </c>
      <c r="T26" t="str">
        <f>IF($E26&lt;T$4,(1000-$E26)*(_xlfn.XLOOKUP($E26,Sheet1!$D:$D,Sheet1!$F:$F))+(1000-T$4)*(_xlfn.XLOOKUP(T$4,Sheet1!$D:$D,Sheet1!$F:$F)-_xlfn.XLOOKUP($E26,Sheet1!$D:$D,Sheet1!$F:$F))*IF(T$4&lt;$D$3,(1000-$D$3)/(1000-T$4),1),"")</f>
        <v/>
      </c>
      <c r="U26" t="str">
        <f>IF($E26&lt;U$4,(1000-$E26)*(_xlfn.XLOOKUP($E26,Sheet1!$D:$D,Sheet1!$F:$F))+(1000-U$4)*(_xlfn.XLOOKUP(U$4,Sheet1!$D:$D,Sheet1!$F:$F)-_xlfn.XLOOKUP($E26,Sheet1!$D:$D,Sheet1!$F:$F))*IF(U$4&lt;$D$3,(1000-$D$3)/(1000-U$4),1),"")</f>
        <v/>
      </c>
      <c r="V26" t="str">
        <f>IF($E26&lt;V$4,(1000-$E26)*(_xlfn.XLOOKUP($E26,Sheet1!$D:$D,Sheet1!$F:$F))+(1000-V$4)*(_xlfn.XLOOKUP(V$4,Sheet1!$D:$D,Sheet1!$F:$F)-_xlfn.XLOOKUP($E26,Sheet1!$D:$D,Sheet1!$F:$F))*IF(V$4&lt;$D$3,(1000-$D$3)/(1000-V$4),1),"")</f>
        <v/>
      </c>
      <c r="W26" t="str">
        <f>IF($E26&lt;W$4,(1000-$E26)*(_xlfn.XLOOKUP($E26,Sheet1!$D:$D,Sheet1!$F:$F))+(1000-W$4)*(_xlfn.XLOOKUP(W$4,Sheet1!$D:$D,Sheet1!$F:$F)-_xlfn.XLOOKUP($E26,Sheet1!$D:$D,Sheet1!$F:$F))*IF(W$4&lt;$D$3,(1000-$D$3)/(1000-W$4),1),"")</f>
        <v/>
      </c>
      <c r="X26" t="str">
        <f>IF($E26&lt;X$4,(1000-$E26)*(_xlfn.XLOOKUP($E26,Sheet1!$D:$D,Sheet1!$F:$F))+(1000-X$4)*(_xlfn.XLOOKUP(X$4,Sheet1!$D:$D,Sheet1!$F:$F)-_xlfn.XLOOKUP($E26,Sheet1!$D:$D,Sheet1!$F:$F))*IF(X$4&lt;$D$3,(1000-$D$3)/(1000-X$4),1),"")</f>
        <v/>
      </c>
      <c r="Y26" t="str">
        <f>IF($E26&lt;Y$4,(1000-$E26)*(_xlfn.XLOOKUP($E26,Sheet1!$D:$D,Sheet1!$F:$F))+(1000-Y$4)*(_xlfn.XLOOKUP(Y$4,Sheet1!$D:$D,Sheet1!$F:$F)-_xlfn.XLOOKUP($E26,Sheet1!$D:$D,Sheet1!$F:$F))*IF(Y$4&lt;$D$3,(1000-$D$3)/(1000-Y$4),1),"")</f>
        <v/>
      </c>
      <c r="Z26" t="str">
        <f>IF($E26&lt;Z$4,(1000-$E26)*(_xlfn.XLOOKUP($E26,Sheet1!$D:$D,Sheet1!$F:$F))+(1000-Z$4)*(_xlfn.XLOOKUP(Z$4,Sheet1!$D:$D,Sheet1!$F:$F)-_xlfn.XLOOKUP($E26,Sheet1!$D:$D,Sheet1!$F:$F))*IF(Z$4&lt;$D$3,(1000-$D$3)/(1000-Z$4),1),"")</f>
        <v/>
      </c>
      <c r="AA26" t="str">
        <f>IF($E26&lt;AA$4,(1000-$E26)*(_xlfn.XLOOKUP($E26,Sheet1!$D:$D,Sheet1!$F:$F))+(1000-AA$4)*(_xlfn.XLOOKUP(AA$4,Sheet1!$D:$D,Sheet1!$F:$F)-_xlfn.XLOOKUP($E26,Sheet1!$D:$D,Sheet1!$F:$F))*IF(AA$4&lt;$D$3,(1000-$D$3)/(1000-AA$4),1),"")</f>
        <v/>
      </c>
      <c r="AB26">
        <f>IF($E26&lt;AB$4,(1000-$E26)*(_xlfn.XLOOKUP($E26,Sheet1!$D:$D,Sheet1!$F:$F))+(1000-AB$4)*(_xlfn.XLOOKUP(AB$4,Sheet1!$D:$D,Sheet1!$F:$F)-_xlfn.XLOOKUP($E26,Sheet1!$D:$D,Sheet1!$F:$F))*IF(AB$4&lt;$D$3,(1000-$D$3)/(1000-AB$4),1),"")</f>
        <v>18491</v>
      </c>
      <c r="AC26">
        <f>IF($E26&lt;AC$4,(1000-$E26)*(_xlfn.XLOOKUP($E26,Sheet1!$D:$D,Sheet1!$F:$F))+(1000-AC$4)*(_xlfn.XLOOKUP(AC$4,Sheet1!$D:$D,Sheet1!$F:$F)-_xlfn.XLOOKUP($E26,Sheet1!$D:$D,Sheet1!$F:$F))*IF(AC$4&lt;$D$3,(1000-$D$3)/(1000-AC$4),1),"")</f>
        <v>18744</v>
      </c>
      <c r="AD26">
        <f>IF($E26&lt;AD$4,(1000-$E26)*(_xlfn.XLOOKUP($E26,Sheet1!$D:$D,Sheet1!$F:$F))+(1000-AD$4)*(_xlfn.XLOOKUP(AD$4,Sheet1!$D:$D,Sheet1!$F:$F)-_xlfn.XLOOKUP($E26,Sheet1!$D:$D,Sheet1!$F:$F))*IF(AD$4&lt;$D$3,(1000-$D$3)/(1000-AD$4),1),"")</f>
        <v>19008</v>
      </c>
      <c r="AE26">
        <f>IF($E26&lt;AE$4,(1000-$E26)*(_xlfn.XLOOKUP($E26,Sheet1!$D:$D,Sheet1!$F:$F))+(1000-AE$4)*(_xlfn.XLOOKUP(AE$4,Sheet1!$D:$D,Sheet1!$F:$F)-_xlfn.XLOOKUP($E26,Sheet1!$D:$D,Sheet1!$F:$F))*IF(AE$4&lt;$D$3,(1000-$D$3)/(1000-AE$4),1),"")</f>
        <v>19283</v>
      </c>
      <c r="AF26">
        <f>IF($E26&lt;AF$4,(1000-$E26)*(_xlfn.XLOOKUP($E26,Sheet1!$D:$D,Sheet1!$F:$F))+(1000-AF$4)*(_xlfn.XLOOKUP(AF$4,Sheet1!$D:$D,Sheet1!$F:$F)-_xlfn.XLOOKUP($E26,Sheet1!$D:$D,Sheet1!$F:$F))*IF(AF$4&lt;$D$3,(1000-$D$3)/(1000-AF$4),1),"")</f>
        <v>19569</v>
      </c>
      <c r="AG26">
        <f>IF($E26&lt;AG$4,(1000-$E26)*(_xlfn.XLOOKUP($E26,Sheet1!$D:$D,Sheet1!$F:$F))+(1000-AG$4)*(_xlfn.XLOOKUP(AG$4,Sheet1!$D:$D,Sheet1!$F:$F)-_xlfn.XLOOKUP($E26,Sheet1!$D:$D,Sheet1!$F:$F))*IF(AG$4&lt;$D$3,(1000-$D$3)/(1000-AG$4),1),"")</f>
        <v>19866</v>
      </c>
      <c r="AH26">
        <f>IF($E26&lt;AH$4,(1000-$E26)*(_xlfn.XLOOKUP($E26,Sheet1!$D:$D,Sheet1!$F:$F))+(1000-AH$4)*(_xlfn.XLOOKUP(AH$4,Sheet1!$D:$D,Sheet1!$F:$F)-_xlfn.XLOOKUP($E26,Sheet1!$D:$D,Sheet1!$F:$F))*IF(AH$4&lt;$D$3,(1000-$D$3)/(1000-AH$4),1),"")</f>
        <v>20174</v>
      </c>
      <c r="AI26">
        <f>IF($E26&lt;AI$4,(1000-$E26)*(_xlfn.XLOOKUP($E26,Sheet1!$D:$D,Sheet1!$F:$F))+(1000-AI$4)*(_xlfn.XLOOKUP(AI$4,Sheet1!$D:$D,Sheet1!$F:$F)-_xlfn.XLOOKUP($E26,Sheet1!$D:$D,Sheet1!$F:$F))*IF(AI$4&lt;$D$3,(1000-$D$3)/(1000-AI$4),1),"")</f>
        <v>20493</v>
      </c>
      <c r="AJ26">
        <f>IF($E26&lt;AJ$4,(1000-$E26)*(_xlfn.XLOOKUP($E26,Sheet1!$D:$D,Sheet1!$F:$F))+(1000-AJ$4)*(_xlfn.XLOOKUP(AJ$4,Sheet1!$D:$D,Sheet1!$F:$F)-_xlfn.XLOOKUP($E26,Sheet1!$D:$D,Sheet1!$F:$F))*IF(AJ$4&lt;$D$3,(1000-$D$3)/(1000-AJ$4),1),"")</f>
        <v>20823</v>
      </c>
      <c r="AK26">
        <f>IF($E26&lt;AK$4,(1000-$E26)*(_xlfn.XLOOKUP($E26,Sheet1!$D:$D,Sheet1!$F:$F))+(1000-AK$4)*(_xlfn.XLOOKUP(AK$4,Sheet1!$D:$D,Sheet1!$F:$F)-_xlfn.XLOOKUP($E26,Sheet1!$D:$D,Sheet1!$F:$F))*IF(AK$4&lt;$D$3,(1000-$D$3)/(1000-AK$4),1),"")</f>
        <v>21164</v>
      </c>
      <c r="AL26">
        <f>IF($E26&lt;AL$4,(1000-$E26)*(_xlfn.XLOOKUP($E26,Sheet1!$D:$D,Sheet1!$F:$F))+(1000-AL$4)*(_xlfn.XLOOKUP(AL$4,Sheet1!$D:$D,Sheet1!$F:$F)-_xlfn.XLOOKUP($E26,Sheet1!$D:$D,Sheet1!$F:$F))*IF(AL$4&lt;$D$3,(1000-$D$3)/(1000-AL$4),1),"")</f>
        <v>21516</v>
      </c>
      <c r="AM26">
        <f>IF($E26&lt;AM$4,(1000-$E26)*(_xlfn.XLOOKUP($E26,Sheet1!$D:$D,Sheet1!$F:$F))+(1000-AM$4)*(_xlfn.XLOOKUP(AM$4,Sheet1!$D:$D,Sheet1!$F:$F)-_xlfn.XLOOKUP($E26,Sheet1!$D:$D,Sheet1!$F:$F))*IF(AM$4&lt;$D$3,(1000-$D$3)/(1000-AM$4),1),"")</f>
        <v>21879</v>
      </c>
      <c r="AN26">
        <f>IF($E26&lt;AN$4,(1000-$E26)*(_xlfn.XLOOKUP($E26,Sheet1!$D:$D,Sheet1!$F:$F))+(1000-AN$4)*(_xlfn.XLOOKUP(AN$4,Sheet1!$D:$D,Sheet1!$F:$F)-_xlfn.XLOOKUP($E26,Sheet1!$D:$D,Sheet1!$F:$F))*IF(AN$4&lt;$D$3,(1000-$D$3)/(1000-AN$4),1),"")</f>
        <v>22253</v>
      </c>
      <c r="AO26">
        <f>IF($E26&lt;AO$4,(1000-$E26)*(_xlfn.XLOOKUP($E26,Sheet1!$D:$D,Sheet1!$F:$F))+(1000-AO$4)*(_xlfn.XLOOKUP(AO$4,Sheet1!$D:$D,Sheet1!$F:$F)-_xlfn.XLOOKUP($E26,Sheet1!$D:$D,Sheet1!$F:$F))*IF(AO$4&lt;$D$3,(1000-$D$3)/(1000-AO$4),1),"")</f>
        <v>22638</v>
      </c>
      <c r="AP26">
        <f>IF($E26&lt;AP$4,(1000-$E26)*(_xlfn.XLOOKUP($E26,Sheet1!$D:$D,Sheet1!$F:$F))+(1000-AP$4)*(_xlfn.XLOOKUP(AP$4,Sheet1!$D:$D,Sheet1!$F:$F)-_xlfn.XLOOKUP($E26,Sheet1!$D:$D,Sheet1!$F:$F))*IF(AP$4&lt;$D$3,(1000-$D$3)/(1000-AP$4),1),"")</f>
        <v>23034</v>
      </c>
      <c r="AQ26">
        <f>IF($E26&lt;AQ$4,(1000-$E26)*(_xlfn.XLOOKUP($E26,Sheet1!$D:$D,Sheet1!$F:$F))+(1000-AQ$4)*(_xlfn.XLOOKUP(AQ$4,Sheet1!$D:$D,Sheet1!$F:$F)-_xlfn.XLOOKUP($E26,Sheet1!$D:$D,Sheet1!$F:$F))*IF(AQ$4&lt;$D$3,(1000-$D$3)/(1000-AQ$4),1),"")</f>
        <v>23441</v>
      </c>
      <c r="AR26">
        <f>IF($E26&lt;AR$4,(1000-$E26)*(_xlfn.XLOOKUP($E26,Sheet1!$D:$D,Sheet1!$F:$F))+(1000-AR$4)*(_xlfn.XLOOKUP(AR$4,Sheet1!$D:$D,Sheet1!$F:$F)-_xlfn.XLOOKUP($E26,Sheet1!$D:$D,Sheet1!$F:$F))*IF(AR$4&lt;$D$3,(1000-$D$3)/(1000-AR$4),1),"")</f>
        <v>23859</v>
      </c>
      <c r="AS26">
        <f>IF($E26&lt;AS$4,(1000-$E26)*(_xlfn.XLOOKUP($E26,Sheet1!$D:$D,Sheet1!$F:$F))+(1000-AS$4)*(_xlfn.XLOOKUP(AS$4,Sheet1!$D:$D,Sheet1!$F:$F)-_xlfn.XLOOKUP($E26,Sheet1!$D:$D,Sheet1!$F:$F))*IF(AS$4&lt;$D$3,(1000-$D$3)/(1000-AS$4),1),"")</f>
        <v>24288</v>
      </c>
      <c r="AT26">
        <f>IF($E26&lt;AT$4,(1000-$E26)*(_xlfn.XLOOKUP($E26,Sheet1!$D:$D,Sheet1!$F:$F))+(1000-AT$4)*(_xlfn.XLOOKUP(AT$4,Sheet1!$D:$D,Sheet1!$F:$F)-_xlfn.XLOOKUP($E26,Sheet1!$D:$D,Sheet1!$F:$F))*IF(AT$4&lt;$D$3,(1000-$D$3)/(1000-AT$4),1),"")</f>
        <v>24728</v>
      </c>
      <c r="AU26">
        <f>IF($E26&lt;AU$4,(1000-$E26)*(_xlfn.XLOOKUP($E26,Sheet1!$D:$D,Sheet1!$F:$F))+(1000-AU$4)*(_xlfn.XLOOKUP(AU$4,Sheet1!$D:$D,Sheet1!$F:$F)-_xlfn.XLOOKUP($E26,Sheet1!$D:$D,Sheet1!$F:$F))*IF(AU$4&lt;$D$3,(1000-$D$3)/(1000-AU$4),1),"")</f>
        <v>25179</v>
      </c>
      <c r="AV26">
        <f>IF($E26&lt;AV$4,(1000-$E26)*(_xlfn.XLOOKUP($E26,Sheet1!$D:$D,Sheet1!$F:$F))+(1000-AV$4)*(_xlfn.XLOOKUP(AV$4,Sheet1!$D:$D,Sheet1!$F:$F)-_xlfn.XLOOKUP($E26,Sheet1!$D:$D,Sheet1!$F:$F))*IF(AV$4&lt;$D$3,(1000-$D$3)/(1000-AV$4),1),"")</f>
        <v>25641</v>
      </c>
      <c r="AW26">
        <f>IF($E26&lt;AW$4,(1000-$E26)*(_xlfn.XLOOKUP($E26,Sheet1!$D:$D,Sheet1!$F:$F))+(1000-AW$4)*(_xlfn.XLOOKUP(AW$4,Sheet1!$D:$D,Sheet1!$F:$F)-_xlfn.XLOOKUP($E26,Sheet1!$D:$D,Sheet1!$F:$F))*IF(AW$4&lt;$D$3,(1000-$D$3)/(1000-AW$4),1),"")</f>
        <v>26114</v>
      </c>
      <c r="AX26">
        <f>IF($E26&lt;AX$4,(1000-$E26)*(_xlfn.XLOOKUP($E26,Sheet1!$D:$D,Sheet1!$F:$F))+(1000-AX$4)*(_xlfn.XLOOKUP(AX$4,Sheet1!$D:$D,Sheet1!$F:$F)-_xlfn.XLOOKUP($E26,Sheet1!$D:$D,Sheet1!$F:$F))*IF(AX$4&lt;$D$3,(1000-$D$3)/(1000-AX$4),1),"")</f>
        <v>26598</v>
      </c>
      <c r="AY26">
        <f>IF($E26&lt;AY$4,(1000-$E26)*(_xlfn.XLOOKUP($E26,Sheet1!$D:$D,Sheet1!$F:$F))+(1000-AY$4)*(_xlfn.XLOOKUP(AY$4,Sheet1!$D:$D,Sheet1!$F:$F)-_xlfn.XLOOKUP($E26,Sheet1!$D:$D,Sheet1!$F:$F))*IF(AY$4&lt;$D$3,(1000-$D$3)/(1000-AY$4),1),"")</f>
        <v>27093</v>
      </c>
      <c r="AZ26">
        <f>IF($E26&lt;AZ$4,(1000-$E26)*(_xlfn.XLOOKUP($E26,Sheet1!$D:$D,Sheet1!$F:$F))+(1000-AZ$4)*(_xlfn.XLOOKUP(AZ$4,Sheet1!$D:$D,Sheet1!$F:$F)-_xlfn.XLOOKUP($E26,Sheet1!$D:$D,Sheet1!$F:$F))*IF(AZ$4&lt;$D$3,(1000-$D$3)/(1000-AZ$4),1),"")</f>
        <v>27599</v>
      </c>
      <c r="BA26">
        <f>IF($E26&lt;BA$4,(1000-$E26)*(_xlfn.XLOOKUP($E26,Sheet1!$D:$D,Sheet1!$F:$F))+(1000-BA$4)*(_xlfn.XLOOKUP(BA$4,Sheet1!$D:$D,Sheet1!$F:$F)-_xlfn.XLOOKUP($E26,Sheet1!$D:$D,Sheet1!$F:$F))*IF(BA$4&lt;$D$3,(1000-$D$3)/(1000-BA$4),1),"")</f>
        <v>28116</v>
      </c>
      <c r="BB26">
        <f>IF($E26&lt;BB$4,(1000-$E26)*(_xlfn.XLOOKUP($E26,Sheet1!$D:$D,Sheet1!$F:$F))+(1000-BB$4)*(_xlfn.XLOOKUP(BB$4,Sheet1!$D:$D,Sheet1!$F:$F)-_xlfn.XLOOKUP($E26,Sheet1!$D:$D,Sheet1!$F:$F))*IF(BB$4&lt;$D$3,(1000-$D$3)/(1000-BB$4),1),"")</f>
        <v>28644</v>
      </c>
      <c r="BC26">
        <f>IF($E26&lt;BC$4,(1000-$E26)*(_xlfn.XLOOKUP($E26,Sheet1!$D:$D,Sheet1!$F:$F))+(1000-BC$4)*(_xlfn.XLOOKUP(BC$4,Sheet1!$D:$D,Sheet1!$F:$F)-_xlfn.XLOOKUP($E26,Sheet1!$D:$D,Sheet1!$F:$F))*IF(BC$4&lt;$D$3,(1000-$D$3)/(1000-BC$4),1),"")</f>
        <v>29183</v>
      </c>
      <c r="BD26">
        <f>IF($E26&lt;BD$4,(1000-$E26)*(_xlfn.XLOOKUP($E26,Sheet1!$D:$D,Sheet1!$F:$F))+(1000-BD$4)*(_xlfn.XLOOKUP(BD$4,Sheet1!$D:$D,Sheet1!$F:$F)-_xlfn.XLOOKUP($E26,Sheet1!$D:$D,Sheet1!$F:$F))*IF(BD$4&lt;$D$3,(1000-$D$3)/(1000-BD$4),1),"")</f>
        <v>29733</v>
      </c>
      <c r="BE26">
        <f>IF($E26&lt;BE$4,(1000-$E26)*(_xlfn.XLOOKUP($E26,Sheet1!$D:$D,Sheet1!$F:$F))+(1000-BE$4)*(_xlfn.XLOOKUP(BE$4,Sheet1!$D:$D,Sheet1!$F:$F)-_xlfn.XLOOKUP($E26,Sheet1!$D:$D,Sheet1!$F:$F))*IF(BE$4&lt;$D$3,(1000-$D$3)/(1000-BE$4),1),"")</f>
        <v>30294</v>
      </c>
      <c r="BF26">
        <f>IF($E26&lt;BF$4,(1000-$E26)*(_xlfn.XLOOKUP($E26,Sheet1!$D:$D,Sheet1!$F:$F))+(1000-BF$4)*(_xlfn.XLOOKUP(BF$4,Sheet1!$D:$D,Sheet1!$F:$F)-_xlfn.XLOOKUP($E26,Sheet1!$D:$D,Sheet1!$F:$F))*IF(BF$4&lt;$D$3,(1000-$D$3)/(1000-BF$4),1),"")</f>
        <v>30866</v>
      </c>
      <c r="BG26">
        <f>IF($E26&lt;BG$4,(1000-$E26)*(_xlfn.XLOOKUP($E26,Sheet1!$D:$D,Sheet1!$F:$F))+(1000-BG$4)*(_xlfn.XLOOKUP(BG$4,Sheet1!$D:$D,Sheet1!$F:$F)-_xlfn.XLOOKUP($E26,Sheet1!$D:$D,Sheet1!$F:$F))*IF(BG$4&lt;$D$3,(1000-$D$3)/(1000-BG$4),1),"")</f>
        <v>31449</v>
      </c>
      <c r="BH26">
        <f>IF($E26&lt;BH$4,(1000-$E26)*(_xlfn.XLOOKUP($E26,Sheet1!$D:$D,Sheet1!$F:$F))+(1000-BH$4)*(_xlfn.XLOOKUP(BH$4,Sheet1!$D:$D,Sheet1!$F:$F)-_xlfn.XLOOKUP($E26,Sheet1!$D:$D,Sheet1!$F:$F))*IF(BH$4&lt;$D$3,(1000-$D$3)/(1000-BH$4),1),"")</f>
        <v>32043</v>
      </c>
      <c r="BI26">
        <f>IF($E26&lt;BI$4,(1000-$E26)*(_xlfn.XLOOKUP($E26,Sheet1!$D:$D,Sheet1!$F:$F))+(1000-BI$4)*(_xlfn.XLOOKUP(BI$4,Sheet1!$D:$D,Sheet1!$F:$F)-_xlfn.XLOOKUP($E26,Sheet1!$D:$D,Sheet1!$F:$F))*IF(BI$4&lt;$D$3,(1000-$D$3)/(1000-BI$4),1),"")</f>
        <v>32648</v>
      </c>
      <c r="BJ26">
        <f>IF($E26&lt;BJ$4,(1000-$E26)*(_xlfn.XLOOKUP($E26,Sheet1!$D:$D,Sheet1!$F:$F))+(1000-BJ$4)*(_xlfn.XLOOKUP(BJ$4,Sheet1!$D:$D,Sheet1!$F:$F)-_xlfn.XLOOKUP($E26,Sheet1!$D:$D,Sheet1!$F:$F))*IF(BJ$4&lt;$D$3,(1000-$D$3)/(1000-BJ$4),1),"")</f>
        <v>33264</v>
      </c>
      <c r="BK26">
        <f>IF($E26&lt;BK$4,(1000-$E26)*(_xlfn.XLOOKUP($E26,Sheet1!$D:$D,Sheet1!$F:$F))+(1000-BK$4)*(_xlfn.XLOOKUP(BK$4,Sheet1!$D:$D,Sheet1!$F:$F)-_xlfn.XLOOKUP($E26,Sheet1!$D:$D,Sheet1!$F:$F))*IF(BK$4&lt;$D$3,(1000-$D$3)/(1000-BK$4),1),"")</f>
        <v>33891</v>
      </c>
      <c r="BL26">
        <f>IF($E26&lt;BL$4,(1000-$E26)*(_xlfn.XLOOKUP($E26,Sheet1!$D:$D,Sheet1!$F:$F))+(1000-BL$4)*(_xlfn.XLOOKUP(BL$4,Sheet1!$D:$D,Sheet1!$F:$F)-_xlfn.XLOOKUP($E26,Sheet1!$D:$D,Sheet1!$F:$F))*IF(BL$4&lt;$D$3,(1000-$D$3)/(1000-BL$4),1),"")</f>
        <v>34529</v>
      </c>
      <c r="BM26">
        <f>IF($E26&lt;BM$4,(1000-$E26)*(_xlfn.XLOOKUP($E26,Sheet1!$D:$D,Sheet1!$F:$F))+(1000-BM$4)*(_xlfn.XLOOKUP(BM$4,Sheet1!$D:$D,Sheet1!$F:$F)-_xlfn.XLOOKUP($E26,Sheet1!$D:$D,Sheet1!$F:$F))*IF(BM$4&lt;$D$3,(1000-$D$3)/(1000-BM$4),1),"")</f>
        <v>35178</v>
      </c>
      <c r="BN26">
        <f>IF($E26&lt;BN$4,(1000-$E26)*(_xlfn.XLOOKUP($E26,Sheet1!$D:$D,Sheet1!$F:$F))+(1000-BN$4)*(_xlfn.XLOOKUP(BN$4,Sheet1!$D:$D,Sheet1!$F:$F)-_xlfn.XLOOKUP($E26,Sheet1!$D:$D,Sheet1!$F:$F))*IF(BN$4&lt;$D$3,(1000-$D$3)/(1000-BN$4),1),"")</f>
        <v>35838</v>
      </c>
      <c r="BO26">
        <f>IF($E26&lt;BO$4,(1000-$E26)*(_xlfn.XLOOKUP($E26,Sheet1!$D:$D,Sheet1!$F:$F))+(1000-BO$4)*(_xlfn.XLOOKUP(BO$4,Sheet1!$D:$D,Sheet1!$F:$F)-_xlfn.XLOOKUP($E26,Sheet1!$D:$D,Sheet1!$F:$F))*IF(BO$4&lt;$D$3,(1000-$D$3)/(1000-BO$4),1),"")</f>
        <v>36509</v>
      </c>
      <c r="BP26">
        <f>IF($E26&lt;BP$4,(1000-$E26)*(_xlfn.XLOOKUP($E26,Sheet1!$D:$D,Sheet1!$F:$F))+(1000-BP$4)*(_xlfn.XLOOKUP(BP$4,Sheet1!$D:$D,Sheet1!$F:$F)-_xlfn.XLOOKUP($E26,Sheet1!$D:$D,Sheet1!$F:$F))*IF(BP$4&lt;$D$3,(1000-$D$3)/(1000-BP$4),1),"")</f>
        <v>37191</v>
      </c>
      <c r="BQ26">
        <f>IF($E26&lt;BQ$4,(1000-$E26)*(_xlfn.XLOOKUP($E26,Sheet1!$D:$D,Sheet1!$F:$F))+(1000-BQ$4)*(_xlfn.XLOOKUP(BQ$4,Sheet1!$D:$D,Sheet1!$F:$F)-_xlfn.XLOOKUP($E26,Sheet1!$D:$D,Sheet1!$F:$F))*IF(BQ$4&lt;$D$3,(1000-$D$3)/(1000-BQ$4),1),"")</f>
        <v>37884</v>
      </c>
      <c r="BR26">
        <f>IF($E26&lt;BR$4,(1000-$E26)*(_xlfn.XLOOKUP($E26,Sheet1!$D:$D,Sheet1!$F:$F))+(1000-BR$4)*(_xlfn.XLOOKUP(BR$4,Sheet1!$D:$D,Sheet1!$F:$F)-_xlfn.XLOOKUP($E26,Sheet1!$D:$D,Sheet1!$F:$F))*IF(BR$4&lt;$D$3,(1000-$D$3)/(1000-BR$4),1),"")</f>
        <v>38588</v>
      </c>
      <c r="BS26">
        <f>IF($E26&lt;BS$4,(1000-$E26)*(_xlfn.XLOOKUP($E26,Sheet1!$D:$D,Sheet1!$F:$F))+(1000-BS$4)*(_xlfn.XLOOKUP(BS$4,Sheet1!$D:$D,Sheet1!$F:$F)-_xlfn.XLOOKUP($E26,Sheet1!$D:$D,Sheet1!$F:$F))*IF(BS$4&lt;$D$3,(1000-$D$3)/(1000-BS$4),1),"")</f>
        <v>39303</v>
      </c>
      <c r="BT26">
        <f>IF($E26&lt;BT$4,(1000-$E26)*(_xlfn.XLOOKUP($E26,Sheet1!$D:$D,Sheet1!$F:$F))+(1000-BT$4)*(_xlfn.XLOOKUP(BT$4,Sheet1!$D:$D,Sheet1!$F:$F)-_xlfn.XLOOKUP($E26,Sheet1!$D:$D,Sheet1!$F:$F))*IF(BT$4&lt;$D$3,(1000-$D$3)/(1000-BT$4),1),"")</f>
        <v>40029</v>
      </c>
      <c r="BU26">
        <f>IF($E26&lt;BU$4,(1000-$E26)*(_xlfn.XLOOKUP($E26,Sheet1!$D:$D,Sheet1!$F:$F))+(1000-BU$4)*(_xlfn.XLOOKUP(BU$4,Sheet1!$D:$D,Sheet1!$F:$F)-_xlfn.XLOOKUP($E26,Sheet1!$D:$D,Sheet1!$F:$F))*IF(BU$4&lt;$D$3,(1000-$D$3)/(1000-BU$4),1),"")</f>
        <v>40766</v>
      </c>
      <c r="BV26">
        <f>IF($E26&lt;BV$4,(1000-$E26)*(_xlfn.XLOOKUP($E26,Sheet1!$D:$D,Sheet1!$F:$F))+(1000-BV$4)*(_xlfn.XLOOKUP(BV$4,Sheet1!$D:$D,Sheet1!$F:$F)-_xlfn.XLOOKUP($E26,Sheet1!$D:$D,Sheet1!$F:$F))*IF(BV$4&lt;$D$3,(1000-$D$3)/(1000-BV$4),1),"")</f>
        <v>41514</v>
      </c>
      <c r="BW26">
        <f>IF($E26&lt;BW$4,(1000-$E26)*(_xlfn.XLOOKUP($E26,Sheet1!$D:$D,Sheet1!$F:$F))+(1000-BW$4)*(_xlfn.XLOOKUP(BW$4,Sheet1!$D:$D,Sheet1!$F:$F)-_xlfn.XLOOKUP($E26,Sheet1!$D:$D,Sheet1!$F:$F))*IF(BW$4&lt;$D$3,(1000-$D$3)/(1000-BW$4),1),"")</f>
        <v>42273</v>
      </c>
      <c r="BX26">
        <f>IF($E26&lt;BX$4,(1000-$E26)*(_xlfn.XLOOKUP($E26,Sheet1!$D:$D,Sheet1!$F:$F))+(1000-BX$4)*(_xlfn.XLOOKUP(BX$4,Sheet1!$D:$D,Sheet1!$F:$F)-_xlfn.XLOOKUP($E26,Sheet1!$D:$D,Sheet1!$F:$F))*IF(BX$4&lt;$D$3,(1000-$D$3)/(1000-BX$4),1),"")</f>
        <v>43043</v>
      </c>
      <c r="BY26">
        <f>IF($E26&lt;BY$4,(1000-$E26)*(_xlfn.XLOOKUP($E26,Sheet1!$D:$D,Sheet1!$F:$F))+(1000-BY$4)*(_xlfn.XLOOKUP(BY$4,Sheet1!$D:$D,Sheet1!$F:$F)-_xlfn.XLOOKUP($E26,Sheet1!$D:$D,Sheet1!$F:$F))*IF(BY$4&lt;$D$3,(1000-$D$3)/(1000-BY$4),1),"")</f>
        <v>43824</v>
      </c>
      <c r="BZ26">
        <f>IF($E26&lt;BZ$4,(1000-$E26)*(_xlfn.XLOOKUP($E26,Sheet1!$D:$D,Sheet1!$F:$F))+(1000-BZ$4)*(_xlfn.XLOOKUP(BZ$4,Sheet1!$D:$D,Sheet1!$F:$F)-_xlfn.XLOOKUP($E26,Sheet1!$D:$D,Sheet1!$F:$F))*IF(BZ$4&lt;$D$3,(1000-$D$3)/(1000-BZ$4),1),"")</f>
        <v>44616</v>
      </c>
      <c r="CA26">
        <f>IF($E26&lt;CA$4,(1000-$E26)*(_xlfn.XLOOKUP($E26,Sheet1!$D:$D,Sheet1!$F:$F))+(1000-CA$4)*(_xlfn.XLOOKUP(CA$4,Sheet1!$D:$D,Sheet1!$F:$F)-_xlfn.XLOOKUP($E26,Sheet1!$D:$D,Sheet1!$F:$F))*IF(CA$4&lt;$D$3,(1000-$D$3)/(1000-CA$4),1),"")</f>
        <v>45419</v>
      </c>
      <c r="CB26">
        <f>IF($E26&lt;CB$4,(1000-$E26)*(_xlfn.XLOOKUP($E26,Sheet1!$D:$D,Sheet1!$F:$F))+(1000-CB$4)*(_xlfn.XLOOKUP(CB$4,Sheet1!$D:$D,Sheet1!$F:$F)-_xlfn.XLOOKUP($E26,Sheet1!$D:$D,Sheet1!$F:$F))*IF(CB$4&lt;$D$3,(1000-$D$3)/(1000-CB$4),1),"")</f>
        <v>46233</v>
      </c>
      <c r="CC26">
        <f>IF($E26&lt;CC$4,(1000-$E26)*(_xlfn.XLOOKUP($E26,Sheet1!$D:$D,Sheet1!$F:$F))+(1000-CC$4)*(_xlfn.XLOOKUP(CC$4,Sheet1!$D:$D,Sheet1!$F:$F)-_xlfn.XLOOKUP($E26,Sheet1!$D:$D,Sheet1!$F:$F))*IF(CC$4&lt;$D$3,(1000-$D$3)/(1000-CC$4),1),"")</f>
        <v>47058</v>
      </c>
      <c r="CD26">
        <f>IF($E26&lt;CD$4,(1000-$E26)*(_xlfn.XLOOKUP($E26,Sheet1!$D:$D,Sheet1!$F:$F))+(1000-CD$4)*(_xlfn.XLOOKUP(CD$4,Sheet1!$D:$D,Sheet1!$F:$F)-_xlfn.XLOOKUP($E26,Sheet1!$D:$D,Sheet1!$F:$F))*IF(CD$4&lt;$D$3,(1000-$D$3)/(1000-CD$4),1),"")</f>
        <v>47894</v>
      </c>
      <c r="CE26">
        <f>IF($E26&lt;CE$4,(1000-$E26)*(_xlfn.XLOOKUP($E26,Sheet1!$D:$D,Sheet1!$F:$F))+(1000-CE$4)*(_xlfn.XLOOKUP(CE$4,Sheet1!$D:$D,Sheet1!$F:$F)-_xlfn.XLOOKUP($E26,Sheet1!$D:$D,Sheet1!$F:$F))*IF(CE$4&lt;$D$3,(1000-$D$3)/(1000-CE$4),1),"")</f>
        <v>48741</v>
      </c>
      <c r="CF26">
        <f>IF($E26&lt;CF$4,(1000-$E26)*(_xlfn.XLOOKUP($E26,Sheet1!$D:$D,Sheet1!$F:$F))+(1000-CF$4)*(_xlfn.XLOOKUP(CF$4,Sheet1!$D:$D,Sheet1!$F:$F)-_xlfn.XLOOKUP($E26,Sheet1!$D:$D,Sheet1!$F:$F))*IF(CF$4&lt;$D$3,(1000-$D$3)/(1000-CF$4),1),"")</f>
        <v>49599</v>
      </c>
      <c r="CG26">
        <f>IF($E26&lt;CG$4,(1000-$E26)*(_xlfn.XLOOKUP($E26,Sheet1!$D:$D,Sheet1!$F:$F))+(1000-CG$4)*(_xlfn.XLOOKUP(CG$4,Sheet1!$D:$D,Sheet1!$F:$F)-_xlfn.XLOOKUP($E26,Sheet1!$D:$D,Sheet1!$F:$F))*IF(CG$4&lt;$D$3,(1000-$D$3)/(1000-CG$4),1),"")</f>
        <v>50468</v>
      </c>
      <c r="CH26">
        <f>IF($E26&lt;CH$4,(1000-$E26)*(_xlfn.XLOOKUP($E26,Sheet1!$D:$D,Sheet1!$F:$F))+(1000-CH$4)*(_xlfn.XLOOKUP(CH$4,Sheet1!$D:$D,Sheet1!$F:$F)-_xlfn.XLOOKUP($E26,Sheet1!$D:$D,Sheet1!$F:$F))*IF(CH$4&lt;$D$3,(1000-$D$3)/(1000-CH$4),1),"")</f>
        <v>51348</v>
      </c>
      <c r="CI26">
        <f>IF($E26&lt;CI$4,(1000-$E26)*(_xlfn.XLOOKUP($E26,Sheet1!$D:$D,Sheet1!$F:$F))+(1000-CI$4)*(_xlfn.XLOOKUP(CI$4,Sheet1!$D:$D,Sheet1!$F:$F)-_xlfn.XLOOKUP($E26,Sheet1!$D:$D,Sheet1!$F:$F))*IF(CI$4&lt;$D$3,(1000-$D$3)/(1000-CI$4),1),"")</f>
        <v>52239</v>
      </c>
      <c r="CJ26">
        <f>IF($E26&lt;CJ$4,(1000-$E26)*(_xlfn.XLOOKUP($E26,Sheet1!$D:$D,Sheet1!$F:$F))+(1000-CJ$4)*(_xlfn.XLOOKUP(CJ$4,Sheet1!$D:$D,Sheet1!$F:$F)-_xlfn.XLOOKUP($E26,Sheet1!$D:$D,Sheet1!$F:$F))*IF(CJ$4&lt;$D$3,(1000-$D$3)/(1000-CJ$4),1),"")</f>
        <v>53141</v>
      </c>
      <c r="CK26">
        <f>IF($E26&lt;CK$4,(1000-$E26)*(_xlfn.XLOOKUP($E26,Sheet1!$D:$D,Sheet1!$F:$F))+(1000-CK$4)*(_xlfn.XLOOKUP(CK$4,Sheet1!$D:$D,Sheet1!$F:$F)-_xlfn.XLOOKUP($E26,Sheet1!$D:$D,Sheet1!$F:$F))*IF(CK$4&lt;$D$3,(1000-$D$3)/(1000-CK$4),1),"")</f>
        <v>54054</v>
      </c>
      <c r="CL26">
        <f>IF($E26&lt;CL$4,(1000-$E26)*(_xlfn.XLOOKUP($E26,Sheet1!$D:$D,Sheet1!$F:$F))+(1000-CL$4)*(_xlfn.XLOOKUP(CL$4,Sheet1!$D:$D,Sheet1!$F:$F)-_xlfn.XLOOKUP($E26,Sheet1!$D:$D,Sheet1!$F:$F))*IF(CL$4&lt;$D$3,(1000-$D$3)/(1000-CL$4),1),"")</f>
        <v>54978</v>
      </c>
      <c r="CM26">
        <f>IF($E26&lt;CM$4,(1000-$E26)*(_xlfn.XLOOKUP($E26,Sheet1!$D:$D,Sheet1!$F:$F))+(1000-CM$4)*(_xlfn.XLOOKUP(CM$4,Sheet1!$D:$D,Sheet1!$F:$F)-_xlfn.XLOOKUP($E26,Sheet1!$D:$D,Sheet1!$F:$F))*IF(CM$4&lt;$D$3,(1000-$D$3)/(1000-CM$4),1),"")</f>
        <v>55913</v>
      </c>
      <c r="CN26">
        <f>IF($E26&lt;CN$4,(1000-$E26)*(_xlfn.XLOOKUP($E26,Sheet1!$D:$D,Sheet1!$F:$F))+(1000-CN$4)*(_xlfn.XLOOKUP(CN$4,Sheet1!$D:$D,Sheet1!$F:$F)-_xlfn.XLOOKUP($E26,Sheet1!$D:$D,Sheet1!$F:$F))*IF(CN$4&lt;$D$3,(1000-$D$3)/(1000-CN$4),1),"")</f>
        <v>56859</v>
      </c>
      <c r="CO26">
        <f>IF($E26&lt;CO$4,(1000-$E26)*(_xlfn.XLOOKUP($E26,Sheet1!$D:$D,Sheet1!$F:$F))+(1000-CO$4)*(_xlfn.XLOOKUP(CO$4,Sheet1!$D:$D,Sheet1!$F:$F)-_xlfn.XLOOKUP($E26,Sheet1!$D:$D,Sheet1!$F:$F))*IF(CO$4&lt;$D$3,(1000-$D$3)/(1000-CO$4),1),"")</f>
        <v>57816</v>
      </c>
      <c r="CP26">
        <f>IF($E26&lt;CP$4,(1000-$E26)*(_xlfn.XLOOKUP($E26,Sheet1!$D:$D,Sheet1!$F:$F))+(1000-CP$4)*(_xlfn.XLOOKUP(CP$4,Sheet1!$D:$D,Sheet1!$F:$F)-_xlfn.XLOOKUP($E26,Sheet1!$D:$D,Sheet1!$F:$F))*IF(CP$4&lt;$D$3,(1000-$D$3)/(1000-CP$4),1),"")</f>
        <v>58784</v>
      </c>
      <c r="CQ26">
        <f>IF($E26&lt;CQ$4,(1000-$E26)*(_xlfn.XLOOKUP($E26,Sheet1!$D:$D,Sheet1!$F:$F))+(1000-CQ$4)*(_xlfn.XLOOKUP(CQ$4,Sheet1!$D:$D,Sheet1!$F:$F)-_xlfn.XLOOKUP($E26,Sheet1!$D:$D,Sheet1!$F:$F))*IF(CQ$4&lt;$D$3,(1000-$D$3)/(1000-CQ$4),1),"")</f>
        <v>59763</v>
      </c>
      <c r="CR26">
        <f>IF($E26&lt;CR$4,(1000-$E26)*(_xlfn.XLOOKUP($E26,Sheet1!$D:$D,Sheet1!$F:$F))+(1000-CR$4)*(_xlfn.XLOOKUP(CR$4,Sheet1!$D:$D,Sheet1!$F:$F)-_xlfn.XLOOKUP($E26,Sheet1!$D:$D,Sheet1!$F:$F))*IF(CR$4&lt;$D$3,(1000-$D$3)/(1000-CR$4),1),"")</f>
        <v>56889</v>
      </c>
      <c r="CS26">
        <f>IF($E26&lt;CS$4,(1000-$E26)*(_xlfn.XLOOKUP($E26,Sheet1!$D:$D,Sheet1!$F:$F))+(1000-CS$4)*(_xlfn.XLOOKUP(CS$4,Sheet1!$D:$D,Sheet1!$F:$F)-_xlfn.XLOOKUP($E26,Sheet1!$D:$D,Sheet1!$F:$F))*IF(CS$4&lt;$D$3,(1000-$D$3)/(1000-CS$4),1),"")</f>
        <v>53844</v>
      </c>
      <c r="CT26">
        <f>IF($E26&lt;CT$4,(1000-$E26)*(_xlfn.XLOOKUP($E26,Sheet1!$D:$D,Sheet1!$F:$F))+(1000-CT$4)*(_xlfn.XLOOKUP(CT$4,Sheet1!$D:$D,Sheet1!$F:$F)-_xlfn.XLOOKUP($E26,Sheet1!$D:$D,Sheet1!$F:$F))*IF(CT$4&lt;$D$3,(1000-$D$3)/(1000-CT$4),1),"")</f>
        <v>50625</v>
      </c>
      <c r="CU26">
        <f>IF($E26&lt;CU$4,(1000-$E26)*(_xlfn.XLOOKUP($E26,Sheet1!$D:$D,Sheet1!$F:$F))+(1000-CU$4)*(_xlfn.XLOOKUP(CU$4,Sheet1!$D:$D,Sheet1!$F:$F)-_xlfn.XLOOKUP($E26,Sheet1!$D:$D,Sheet1!$F:$F))*IF(CU$4&lt;$D$3,(1000-$D$3)/(1000-CU$4),1),"")</f>
        <v>47229</v>
      </c>
      <c r="CV26">
        <f>IF($E26&lt;CV$4,(1000-$E26)*(_xlfn.XLOOKUP($E26,Sheet1!$D:$D,Sheet1!$F:$F))+(1000-CV$4)*(_xlfn.XLOOKUP(CV$4,Sheet1!$D:$D,Sheet1!$F:$F)-_xlfn.XLOOKUP($E26,Sheet1!$D:$D,Sheet1!$F:$F))*IF(CV$4&lt;$D$3,(1000-$D$3)/(1000-CV$4),1),"")</f>
        <v>43653</v>
      </c>
      <c r="CW26">
        <f>IF($E26&lt;CW$4,(1000-$E26)*(_xlfn.XLOOKUP($E26,Sheet1!$D:$D,Sheet1!$F:$F))+(1000-CW$4)*(_xlfn.XLOOKUP(CW$4,Sheet1!$D:$D,Sheet1!$F:$F)-_xlfn.XLOOKUP($E26,Sheet1!$D:$D,Sheet1!$F:$F))*IF(CW$4&lt;$D$3,(1000-$D$3)/(1000-CW$4),1),"")</f>
        <v>39894</v>
      </c>
      <c r="CX26">
        <f>IF($E26&lt;CX$4,(1000-$E26)*(_xlfn.XLOOKUP($E26,Sheet1!$D:$D,Sheet1!$F:$F))+(1000-CX$4)*(_xlfn.XLOOKUP(CX$4,Sheet1!$D:$D,Sheet1!$F:$F)-_xlfn.XLOOKUP($E26,Sheet1!$D:$D,Sheet1!$F:$F))*IF(CX$4&lt;$D$3,(1000-$D$3)/(1000-CX$4),1),"")</f>
        <v>35949</v>
      </c>
      <c r="CY26">
        <f>IF($E26&lt;CY$4,(1000-$E26)*(_xlfn.XLOOKUP($E26,Sheet1!$D:$D,Sheet1!$F:$F))+(1000-CY$4)*(_xlfn.XLOOKUP(CY$4,Sheet1!$D:$D,Sheet1!$F:$F)-_xlfn.XLOOKUP($E26,Sheet1!$D:$D,Sheet1!$F:$F))*IF(CY$4&lt;$D$3,(1000-$D$3)/(1000-CY$4),1),"")</f>
        <v>31815</v>
      </c>
      <c r="CZ26">
        <f>IF($E26&lt;CZ$4,(1000-$E26)*(_xlfn.XLOOKUP($E26,Sheet1!$D:$D,Sheet1!$F:$F))+(1000-CZ$4)*(_xlfn.XLOOKUP(CZ$4,Sheet1!$D:$D,Sheet1!$F:$F)-_xlfn.XLOOKUP($E26,Sheet1!$D:$D,Sheet1!$F:$F))*IF(CZ$4&lt;$D$3,(1000-$D$3)/(1000-CZ$4),1),"")</f>
        <v>27489</v>
      </c>
      <c r="DA26">
        <f>IF($E26&lt;DA$4,(1000-$E26)*(_xlfn.XLOOKUP($E26,Sheet1!$D:$D,Sheet1!$F:$F))+(1000-DA$4)*(_xlfn.XLOOKUP(DA$4,Sheet1!$D:$D,Sheet1!$F:$F)-_xlfn.XLOOKUP($E26,Sheet1!$D:$D,Sheet1!$F:$F))*IF(DA$4&lt;$D$3,(1000-$D$3)/(1000-DA$4),1),"")</f>
        <v>22968</v>
      </c>
      <c r="DB26">
        <f>IF($E26&lt;DB$4,(1000-$E26)*(_xlfn.XLOOKUP($E26,Sheet1!$D:$D,Sheet1!$F:$F))+(1000-DB$4)*(_xlfn.XLOOKUP(DB$4,Sheet1!$D:$D,Sheet1!$F:$F)-_xlfn.XLOOKUP($E26,Sheet1!$D:$D,Sheet1!$F:$F))*IF(DB$4&lt;$D$3,(1000-$D$3)/(1000-DB$4),1),"")</f>
        <v>18249</v>
      </c>
    </row>
    <row r="27" spans="4:106" x14ac:dyDescent="0.2">
      <c r="D27">
        <f t="shared" si="2"/>
        <v>61006</v>
      </c>
      <c r="E27">
        <v>922</v>
      </c>
      <c r="F27" t="str">
        <f>IF($E27&lt;F$4,(1000-$E27)*(_xlfn.XLOOKUP($E27,Sheet1!$D:$D,Sheet1!$F:$F))+(1000-F$4)*(_xlfn.XLOOKUP(F$4,Sheet1!$D:$D,Sheet1!$F:$F)-_xlfn.XLOOKUP($E27,Sheet1!$D:$D,Sheet1!$F:$F))*IF(F$4&lt;$D$3,(1000-$D$3)/(1000-F$4),1),"")</f>
        <v/>
      </c>
      <c r="G27" t="str">
        <f>IF($E27&lt;G$4,(1000-$E27)*(_xlfn.XLOOKUP($E27,Sheet1!$D:$D,Sheet1!$F:$F))+(1000-G$4)*(_xlfn.XLOOKUP(G$4,Sheet1!$D:$D,Sheet1!$F:$F)-_xlfn.XLOOKUP($E27,Sheet1!$D:$D,Sheet1!$F:$F))*IF(G$4&lt;$D$3,(1000-$D$3)/(1000-G$4),1),"")</f>
        <v/>
      </c>
      <c r="H27" t="str">
        <f>IF($E27&lt;H$4,(1000-$E27)*(_xlfn.XLOOKUP($E27,Sheet1!$D:$D,Sheet1!$F:$F))+(1000-H$4)*(_xlfn.XLOOKUP(H$4,Sheet1!$D:$D,Sheet1!$F:$F)-_xlfn.XLOOKUP($E27,Sheet1!$D:$D,Sheet1!$F:$F))*IF(H$4&lt;$D$3,(1000-$D$3)/(1000-H$4),1),"")</f>
        <v/>
      </c>
      <c r="I27" t="str">
        <f>IF($E27&lt;I$4,(1000-$E27)*(_xlfn.XLOOKUP($E27,Sheet1!$D:$D,Sheet1!$F:$F))+(1000-I$4)*(_xlfn.XLOOKUP(I$4,Sheet1!$D:$D,Sheet1!$F:$F)-_xlfn.XLOOKUP($E27,Sheet1!$D:$D,Sheet1!$F:$F))*IF(I$4&lt;$D$3,(1000-$D$3)/(1000-I$4),1),"")</f>
        <v/>
      </c>
      <c r="J27" t="str">
        <f>IF($E27&lt;J$4,(1000-$E27)*(_xlfn.XLOOKUP($E27,Sheet1!$D:$D,Sheet1!$F:$F))+(1000-J$4)*(_xlfn.XLOOKUP(J$4,Sheet1!$D:$D,Sheet1!$F:$F)-_xlfn.XLOOKUP($E27,Sheet1!$D:$D,Sheet1!$F:$F))*IF(J$4&lt;$D$3,(1000-$D$3)/(1000-J$4),1),"")</f>
        <v/>
      </c>
      <c r="K27" t="str">
        <f>IF($E27&lt;K$4,(1000-$E27)*(_xlfn.XLOOKUP($E27,Sheet1!$D:$D,Sheet1!$F:$F))+(1000-K$4)*(_xlfn.XLOOKUP(K$4,Sheet1!$D:$D,Sheet1!$F:$F)-_xlfn.XLOOKUP($E27,Sheet1!$D:$D,Sheet1!$F:$F))*IF(K$4&lt;$D$3,(1000-$D$3)/(1000-K$4),1),"")</f>
        <v/>
      </c>
      <c r="L27" t="str">
        <f>IF($E27&lt;L$4,(1000-$E27)*(_xlfn.XLOOKUP($E27,Sheet1!$D:$D,Sheet1!$F:$F))+(1000-L$4)*(_xlfn.XLOOKUP(L$4,Sheet1!$D:$D,Sheet1!$F:$F)-_xlfn.XLOOKUP($E27,Sheet1!$D:$D,Sheet1!$F:$F))*IF(L$4&lt;$D$3,(1000-$D$3)/(1000-L$4),1),"")</f>
        <v/>
      </c>
      <c r="M27" t="str">
        <f>IF($E27&lt;M$4,(1000-$E27)*(_xlfn.XLOOKUP($E27,Sheet1!$D:$D,Sheet1!$F:$F))+(1000-M$4)*(_xlfn.XLOOKUP(M$4,Sheet1!$D:$D,Sheet1!$F:$F)-_xlfn.XLOOKUP($E27,Sheet1!$D:$D,Sheet1!$F:$F))*IF(M$4&lt;$D$3,(1000-$D$3)/(1000-M$4),1),"")</f>
        <v/>
      </c>
      <c r="N27" t="str">
        <f>IF($E27&lt;N$4,(1000-$E27)*(_xlfn.XLOOKUP($E27,Sheet1!$D:$D,Sheet1!$F:$F))+(1000-N$4)*(_xlfn.XLOOKUP(N$4,Sheet1!$D:$D,Sheet1!$F:$F)-_xlfn.XLOOKUP($E27,Sheet1!$D:$D,Sheet1!$F:$F))*IF(N$4&lt;$D$3,(1000-$D$3)/(1000-N$4),1),"")</f>
        <v/>
      </c>
      <c r="O27" t="str">
        <f>IF($E27&lt;O$4,(1000-$E27)*(_xlfn.XLOOKUP($E27,Sheet1!$D:$D,Sheet1!$F:$F))+(1000-O$4)*(_xlfn.XLOOKUP(O$4,Sheet1!$D:$D,Sheet1!$F:$F)-_xlfn.XLOOKUP($E27,Sheet1!$D:$D,Sheet1!$F:$F))*IF(O$4&lt;$D$3,(1000-$D$3)/(1000-O$4),1),"")</f>
        <v/>
      </c>
      <c r="P27" t="str">
        <f>IF($E27&lt;P$4,(1000-$E27)*(_xlfn.XLOOKUP($E27,Sheet1!$D:$D,Sheet1!$F:$F))+(1000-P$4)*(_xlfn.XLOOKUP(P$4,Sheet1!$D:$D,Sheet1!$F:$F)-_xlfn.XLOOKUP($E27,Sheet1!$D:$D,Sheet1!$F:$F))*IF(P$4&lt;$D$3,(1000-$D$3)/(1000-P$4),1),"")</f>
        <v/>
      </c>
      <c r="Q27" t="str">
        <f>IF($E27&lt;Q$4,(1000-$E27)*(_xlfn.XLOOKUP($E27,Sheet1!$D:$D,Sheet1!$F:$F))+(1000-Q$4)*(_xlfn.XLOOKUP(Q$4,Sheet1!$D:$D,Sheet1!$F:$F)-_xlfn.XLOOKUP($E27,Sheet1!$D:$D,Sheet1!$F:$F))*IF(Q$4&lt;$D$3,(1000-$D$3)/(1000-Q$4),1),"")</f>
        <v/>
      </c>
      <c r="R27" t="str">
        <f>IF($E27&lt;R$4,(1000-$E27)*(_xlfn.XLOOKUP($E27,Sheet1!$D:$D,Sheet1!$F:$F))+(1000-R$4)*(_xlfn.XLOOKUP(R$4,Sheet1!$D:$D,Sheet1!$F:$F)-_xlfn.XLOOKUP($E27,Sheet1!$D:$D,Sheet1!$F:$F))*IF(R$4&lt;$D$3,(1000-$D$3)/(1000-R$4),1),"")</f>
        <v/>
      </c>
      <c r="S27" t="str">
        <f>IF($E27&lt;S$4,(1000-$E27)*(_xlfn.XLOOKUP($E27,Sheet1!$D:$D,Sheet1!$F:$F))+(1000-S$4)*(_xlfn.XLOOKUP(S$4,Sheet1!$D:$D,Sheet1!$F:$F)-_xlfn.XLOOKUP($E27,Sheet1!$D:$D,Sheet1!$F:$F))*IF(S$4&lt;$D$3,(1000-$D$3)/(1000-S$4),1),"")</f>
        <v/>
      </c>
      <c r="T27" t="str">
        <f>IF($E27&lt;T$4,(1000-$E27)*(_xlfn.XLOOKUP($E27,Sheet1!$D:$D,Sheet1!$F:$F))+(1000-T$4)*(_xlfn.XLOOKUP(T$4,Sheet1!$D:$D,Sheet1!$F:$F)-_xlfn.XLOOKUP($E27,Sheet1!$D:$D,Sheet1!$F:$F))*IF(T$4&lt;$D$3,(1000-$D$3)/(1000-T$4),1),"")</f>
        <v/>
      </c>
      <c r="U27" t="str">
        <f>IF($E27&lt;U$4,(1000-$E27)*(_xlfn.XLOOKUP($E27,Sheet1!$D:$D,Sheet1!$F:$F))+(1000-U$4)*(_xlfn.XLOOKUP(U$4,Sheet1!$D:$D,Sheet1!$F:$F)-_xlfn.XLOOKUP($E27,Sheet1!$D:$D,Sheet1!$F:$F))*IF(U$4&lt;$D$3,(1000-$D$3)/(1000-U$4),1),"")</f>
        <v/>
      </c>
      <c r="V27" t="str">
        <f>IF($E27&lt;V$4,(1000-$E27)*(_xlfn.XLOOKUP($E27,Sheet1!$D:$D,Sheet1!$F:$F))+(1000-V$4)*(_xlfn.XLOOKUP(V$4,Sheet1!$D:$D,Sheet1!$F:$F)-_xlfn.XLOOKUP($E27,Sheet1!$D:$D,Sheet1!$F:$F))*IF(V$4&lt;$D$3,(1000-$D$3)/(1000-V$4),1),"")</f>
        <v/>
      </c>
      <c r="W27" t="str">
        <f>IF($E27&lt;W$4,(1000-$E27)*(_xlfn.XLOOKUP($E27,Sheet1!$D:$D,Sheet1!$F:$F))+(1000-W$4)*(_xlfn.XLOOKUP(W$4,Sheet1!$D:$D,Sheet1!$F:$F)-_xlfn.XLOOKUP($E27,Sheet1!$D:$D,Sheet1!$F:$F))*IF(W$4&lt;$D$3,(1000-$D$3)/(1000-W$4),1),"")</f>
        <v/>
      </c>
      <c r="X27" t="str">
        <f>IF($E27&lt;X$4,(1000-$E27)*(_xlfn.XLOOKUP($E27,Sheet1!$D:$D,Sheet1!$F:$F))+(1000-X$4)*(_xlfn.XLOOKUP(X$4,Sheet1!$D:$D,Sheet1!$F:$F)-_xlfn.XLOOKUP($E27,Sheet1!$D:$D,Sheet1!$F:$F))*IF(X$4&lt;$D$3,(1000-$D$3)/(1000-X$4),1),"")</f>
        <v/>
      </c>
      <c r="Y27" t="str">
        <f>IF($E27&lt;Y$4,(1000-$E27)*(_xlfn.XLOOKUP($E27,Sheet1!$D:$D,Sheet1!$F:$F))+(1000-Y$4)*(_xlfn.XLOOKUP(Y$4,Sheet1!$D:$D,Sheet1!$F:$F)-_xlfn.XLOOKUP($E27,Sheet1!$D:$D,Sheet1!$F:$F))*IF(Y$4&lt;$D$3,(1000-$D$3)/(1000-Y$4),1),"")</f>
        <v/>
      </c>
      <c r="Z27" t="str">
        <f>IF($E27&lt;Z$4,(1000-$E27)*(_xlfn.XLOOKUP($E27,Sheet1!$D:$D,Sheet1!$F:$F))+(1000-Z$4)*(_xlfn.XLOOKUP(Z$4,Sheet1!$D:$D,Sheet1!$F:$F)-_xlfn.XLOOKUP($E27,Sheet1!$D:$D,Sheet1!$F:$F))*IF(Z$4&lt;$D$3,(1000-$D$3)/(1000-Z$4),1),"")</f>
        <v/>
      </c>
      <c r="AA27" t="str">
        <f>IF($E27&lt;AA$4,(1000-$E27)*(_xlfn.XLOOKUP($E27,Sheet1!$D:$D,Sheet1!$F:$F))+(1000-AA$4)*(_xlfn.XLOOKUP(AA$4,Sheet1!$D:$D,Sheet1!$F:$F)-_xlfn.XLOOKUP($E27,Sheet1!$D:$D,Sheet1!$F:$F))*IF(AA$4&lt;$D$3,(1000-$D$3)/(1000-AA$4),1),"")</f>
        <v/>
      </c>
      <c r="AB27" t="str">
        <f>IF($E27&lt;AB$4,(1000-$E27)*(_xlfn.XLOOKUP($E27,Sheet1!$D:$D,Sheet1!$F:$F))+(1000-AB$4)*(_xlfn.XLOOKUP(AB$4,Sheet1!$D:$D,Sheet1!$F:$F)-_xlfn.XLOOKUP($E27,Sheet1!$D:$D,Sheet1!$F:$F))*IF(AB$4&lt;$D$3,(1000-$D$3)/(1000-AB$4),1),"")</f>
        <v/>
      </c>
      <c r="AC27">
        <f>IF($E27&lt;AC$4,(1000-$E27)*(_xlfn.XLOOKUP($E27,Sheet1!$D:$D,Sheet1!$F:$F))+(1000-AC$4)*(_xlfn.XLOOKUP(AC$4,Sheet1!$D:$D,Sheet1!$F:$F)-_xlfn.XLOOKUP($E27,Sheet1!$D:$D,Sheet1!$F:$F))*IF(AC$4&lt;$D$3,(1000-$D$3)/(1000-AC$4),1),"")</f>
        <v>19987</v>
      </c>
      <c r="AD27">
        <f>IF($E27&lt;AD$4,(1000-$E27)*(_xlfn.XLOOKUP($E27,Sheet1!$D:$D,Sheet1!$F:$F))+(1000-AD$4)*(_xlfn.XLOOKUP(AD$4,Sheet1!$D:$D,Sheet1!$F:$F)-_xlfn.XLOOKUP($E27,Sheet1!$D:$D,Sheet1!$F:$F))*IF(AD$4&lt;$D$3,(1000-$D$3)/(1000-AD$4),1),"")</f>
        <v>20251</v>
      </c>
      <c r="AE27">
        <f>IF($E27&lt;AE$4,(1000-$E27)*(_xlfn.XLOOKUP($E27,Sheet1!$D:$D,Sheet1!$F:$F))+(1000-AE$4)*(_xlfn.XLOOKUP(AE$4,Sheet1!$D:$D,Sheet1!$F:$F)-_xlfn.XLOOKUP($E27,Sheet1!$D:$D,Sheet1!$F:$F))*IF(AE$4&lt;$D$3,(1000-$D$3)/(1000-AE$4),1),"")</f>
        <v>20526</v>
      </c>
      <c r="AF27">
        <f>IF($E27&lt;AF$4,(1000-$E27)*(_xlfn.XLOOKUP($E27,Sheet1!$D:$D,Sheet1!$F:$F))+(1000-AF$4)*(_xlfn.XLOOKUP(AF$4,Sheet1!$D:$D,Sheet1!$F:$F)-_xlfn.XLOOKUP($E27,Sheet1!$D:$D,Sheet1!$F:$F))*IF(AF$4&lt;$D$3,(1000-$D$3)/(1000-AF$4),1),"")</f>
        <v>20812</v>
      </c>
      <c r="AG27">
        <f>IF($E27&lt;AG$4,(1000-$E27)*(_xlfn.XLOOKUP($E27,Sheet1!$D:$D,Sheet1!$F:$F))+(1000-AG$4)*(_xlfn.XLOOKUP(AG$4,Sheet1!$D:$D,Sheet1!$F:$F)-_xlfn.XLOOKUP($E27,Sheet1!$D:$D,Sheet1!$F:$F))*IF(AG$4&lt;$D$3,(1000-$D$3)/(1000-AG$4),1),"")</f>
        <v>21109</v>
      </c>
      <c r="AH27">
        <f>IF($E27&lt;AH$4,(1000-$E27)*(_xlfn.XLOOKUP($E27,Sheet1!$D:$D,Sheet1!$F:$F))+(1000-AH$4)*(_xlfn.XLOOKUP(AH$4,Sheet1!$D:$D,Sheet1!$F:$F)-_xlfn.XLOOKUP($E27,Sheet1!$D:$D,Sheet1!$F:$F))*IF(AH$4&lt;$D$3,(1000-$D$3)/(1000-AH$4),1),"")</f>
        <v>21417</v>
      </c>
      <c r="AI27">
        <f>IF($E27&lt;AI$4,(1000-$E27)*(_xlfn.XLOOKUP($E27,Sheet1!$D:$D,Sheet1!$F:$F))+(1000-AI$4)*(_xlfn.XLOOKUP(AI$4,Sheet1!$D:$D,Sheet1!$F:$F)-_xlfn.XLOOKUP($E27,Sheet1!$D:$D,Sheet1!$F:$F))*IF(AI$4&lt;$D$3,(1000-$D$3)/(1000-AI$4),1),"")</f>
        <v>21736</v>
      </c>
      <c r="AJ27">
        <f>IF($E27&lt;AJ$4,(1000-$E27)*(_xlfn.XLOOKUP($E27,Sheet1!$D:$D,Sheet1!$F:$F))+(1000-AJ$4)*(_xlfn.XLOOKUP(AJ$4,Sheet1!$D:$D,Sheet1!$F:$F)-_xlfn.XLOOKUP($E27,Sheet1!$D:$D,Sheet1!$F:$F))*IF(AJ$4&lt;$D$3,(1000-$D$3)/(1000-AJ$4),1),"")</f>
        <v>22066</v>
      </c>
      <c r="AK27">
        <f>IF($E27&lt;AK$4,(1000-$E27)*(_xlfn.XLOOKUP($E27,Sheet1!$D:$D,Sheet1!$F:$F))+(1000-AK$4)*(_xlfn.XLOOKUP(AK$4,Sheet1!$D:$D,Sheet1!$F:$F)-_xlfn.XLOOKUP($E27,Sheet1!$D:$D,Sheet1!$F:$F))*IF(AK$4&lt;$D$3,(1000-$D$3)/(1000-AK$4),1),"")</f>
        <v>22407</v>
      </c>
      <c r="AL27">
        <f>IF($E27&lt;AL$4,(1000-$E27)*(_xlfn.XLOOKUP($E27,Sheet1!$D:$D,Sheet1!$F:$F))+(1000-AL$4)*(_xlfn.XLOOKUP(AL$4,Sheet1!$D:$D,Sheet1!$F:$F)-_xlfn.XLOOKUP($E27,Sheet1!$D:$D,Sheet1!$F:$F))*IF(AL$4&lt;$D$3,(1000-$D$3)/(1000-AL$4),1),"")</f>
        <v>22759</v>
      </c>
      <c r="AM27">
        <f>IF($E27&lt;AM$4,(1000-$E27)*(_xlfn.XLOOKUP($E27,Sheet1!$D:$D,Sheet1!$F:$F))+(1000-AM$4)*(_xlfn.XLOOKUP(AM$4,Sheet1!$D:$D,Sheet1!$F:$F)-_xlfn.XLOOKUP($E27,Sheet1!$D:$D,Sheet1!$F:$F))*IF(AM$4&lt;$D$3,(1000-$D$3)/(1000-AM$4),1),"")</f>
        <v>23122</v>
      </c>
      <c r="AN27">
        <f>IF($E27&lt;AN$4,(1000-$E27)*(_xlfn.XLOOKUP($E27,Sheet1!$D:$D,Sheet1!$F:$F))+(1000-AN$4)*(_xlfn.XLOOKUP(AN$4,Sheet1!$D:$D,Sheet1!$F:$F)-_xlfn.XLOOKUP($E27,Sheet1!$D:$D,Sheet1!$F:$F))*IF(AN$4&lt;$D$3,(1000-$D$3)/(1000-AN$4),1),"")</f>
        <v>23496</v>
      </c>
      <c r="AO27">
        <f>IF($E27&lt;AO$4,(1000-$E27)*(_xlfn.XLOOKUP($E27,Sheet1!$D:$D,Sheet1!$F:$F))+(1000-AO$4)*(_xlfn.XLOOKUP(AO$4,Sheet1!$D:$D,Sheet1!$F:$F)-_xlfn.XLOOKUP($E27,Sheet1!$D:$D,Sheet1!$F:$F))*IF(AO$4&lt;$D$3,(1000-$D$3)/(1000-AO$4),1),"")</f>
        <v>23881</v>
      </c>
      <c r="AP27">
        <f>IF($E27&lt;AP$4,(1000-$E27)*(_xlfn.XLOOKUP($E27,Sheet1!$D:$D,Sheet1!$F:$F))+(1000-AP$4)*(_xlfn.XLOOKUP(AP$4,Sheet1!$D:$D,Sheet1!$F:$F)-_xlfn.XLOOKUP($E27,Sheet1!$D:$D,Sheet1!$F:$F))*IF(AP$4&lt;$D$3,(1000-$D$3)/(1000-AP$4),1),"")</f>
        <v>24277</v>
      </c>
      <c r="AQ27">
        <f>IF($E27&lt;AQ$4,(1000-$E27)*(_xlfn.XLOOKUP($E27,Sheet1!$D:$D,Sheet1!$F:$F))+(1000-AQ$4)*(_xlfn.XLOOKUP(AQ$4,Sheet1!$D:$D,Sheet1!$F:$F)-_xlfn.XLOOKUP($E27,Sheet1!$D:$D,Sheet1!$F:$F))*IF(AQ$4&lt;$D$3,(1000-$D$3)/(1000-AQ$4),1),"")</f>
        <v>24684</v>
      </c>
      <c r="AR27">
        <f>IF($E27&lt;AR$4,(1000-$E27)*(_xlfn.XLOOKUP($E27,Sheet1!$D:$D,Sheet1!$F:$F))+(1000-AR$4)*(_xlfn.XLOOKUP(AR$4,Sheet1!$D:$D,Sheet1!$F:$F)-_xlfn.XLOOKUP($E27,Sheet1!$D:$D,Sheet1!$F:$F))*IF(AR$4&lt;$D$3,(1000-$D$3)/(1000-AR$4),1),"")</f>
        <v>25102</v>
      </c>
      <c r="AS27">
        <f>IF($E27&lt;AS$4,(1000-$E27)*(_xlfn.XLOOKUP($E27,Sheet1!$D:$D,Sheet1!$F:$F))+(1000-AS$4)*(_xlfn.XLOOKUP(AS$4,Sheet1!$D:$D,Sheet1!$F:$F)-_xlfn.XLOOKUP($E27,Sheet1!$D:$D,Sheet1!$F:$F))*IF(AS$4&lt;$D$3,(1000-$D$3)/(1000-AS$4),1),"")</f>
        <v>25531</v>
      </c>
      <c r="AT27">
        <f>IF($E27&lt;AT$4,(1000-$E27)*(_xlfn.XLOOKUP($E27,Sheet1!$D:$D,Sheet1!$F:$F))+(1000-AT$4)*(_xlfn.XLOOKUP(AT$4,Sheet1!$D:$D,Sheet1!$F:$F)-_xlfn.XLOOKUP($E27,Sheet1!$D:$D,Sheet1!$F:$F))*IF(AT$4&lt;$D$3,(1000-$D$3)/(1000-AT$4),1),"")</f>
        <v>25971</v>
      </c>
      <c r="AU27">
        <f>IF($E27&lt;AU$4,(1000-$E27)*(_xlfn.XLOOKUP($E27,Sheet1!$D:$D,Sheet1!$F:$F))+(1000-AU$4)*(_xlfn.XLOOKUP(AU$4,Sheet1!$D:$D,Sheet1!$F:$F)-_xlfn.XLOOKUP($E27,Sheet1!$D:$D,Sheet1!$F:$F))*IF(AU$4&lt;$D$3,(1000-$D$3)/(1000-AU$4),1),"")</f>
        <v>26422</v>
      </c>
      <c r="AV27">
        <f>IF($E27&lt;AV$4,(1000-$E27)*(_xlfn.XLOOKUP($E27,Sheet1!$D:$D,Sheet1!$F:$F))+(1000-AV$4)*(_xlfn.XLOOKUP(AV$4,Sheet1!$D:$D,Sheet1!$F:$F)-_xlfn.XLOOKUP($E27,Sheet1!$D:$D,Sheet1!$F:$F))*IF(AV$4&lt;$D$3,(1000-$D$3)/(1000-AV$4),1),"")</f>
        <v>26884</v>
      </c>
      <c r="AW27">
        <f>IF($E27&lt;AW$4,(1000-$E27)*(_xlfn.XLOOKUP($E27,Sheet1!$D:$D,Sheet1!$F:$F))+(1000-AW$4)*(_xlfn.XLOOKUP(AW$4,Sheet1!$D:$D,Sheet1!$F:$F)-_xlfn.XLOOKUP($E27,Sheet1!$D:$D,Sheet1!$F:$F))*IF(AW$4&lt;$D$3,(1000-$D$3)/(1000-AW$4),1),"")</f>
        <v>27357</v>
      </c>
      <c r="AX27">
        <f>IF($E27&lt;AX$4,(1000-$E27)*(_xlfn.XLOOKUP($E27,Sheet1!$D:$D,Sheet1!$F:$F))+(1000-AX$4)*(_xlfn.XLOOKUP(AX$4,Sheet1!$D:$D,Sheet1!$F:$F)-_xlfn.XLOOKUP($E27,Sheet1!$D:$D,Sheet1!$F:$F))*IF(AX$4&lt;$D$3,(1000-$D$3)/(1000-AX$4),1),"")</f>
        <v>27841</v>
      </c>
      <c r="AY27">
        <f>IF($E27&lt;AY$4,(1000-$E27)*(_xlfn.XLOOKUP($E27,Sheet1!$D:$D,Sheet1!$F:$F))+(1000-AY$4)*(_xlfn.XLOOKUP(AY$4,Sheet1!$D:$D,Sheet1!$F:$F)-_xlfn.XLOOKUP($E27,Sheet1!$D:$D,Sheet1!$F:$F))*IF(AY$4&lt;$D$3,(1000-$D$3)/(1000-AY$4),1),"")</f>
        <v>28336</v>
      </c>
      <c r="AZ27">
        <f>IF($E27&lt;AZ$4,(1000-$E27)*(_xlfn.XLOOKUP($E27,Sheet1!$D:$D,Sheet1!$F:$F))+(1000-AZ$4)*(_xlfn.XLOOKUP(AZ$4,Sheet1!$D:$D,Sheet1!$F:$F)-_xlfn.XLOOKUP($E27,Sheet1!$D:$D,Sheet1!$F:$F))*IF(AZ$4&lt;$D$3,(1000-$D$3)/(1000-AZ$4),1),"")</f>
        <v>28842</v>
      </c>
      <c r="BA27">
        <f>IF($E27&lt;BA$4,(1000-$E27)*(_xlfn.XLOOKUP($E27,Sheet1!$D:$D,Sheet1!$F:$F))+(1000-BA$4)*(_xlfn.XLOOKUP(BA$4,Sheet1!$D:$D,Sheet1!$F:$F)-_xlfn.XLOOKUP($E27,Sheet1!$D:$D,Sheet1!$F:$F))*IF(BA$4&lt;$D$3,(1000-$D$3)/(1000-BA$4),1),"")</f>
        <v>29359</v>
      </c>
      <c r="BB27">
        <f>IF($E27&lt;BB$4,(1000-$E27)*(_xlfn.XLOOKUP($E27,Sheet1!$D:$D,Sheet1!$F:$F))+(1000-BB$4)*(_xlfn.XLOOKUP(BB$4,Sheet1!$D:$D,Sheet1!$F:$F)-_xlfn.XLOOKUP($E27,Sheet1!$D:$D,Sheet1!$F:$F))*IF(BB$4&lt;$D$3,(1000-$D$3)/(1000-BB$4),1),"")</f>
        <v>29887</v>
      </c>
      <c r="BC27">
        <f>IF($E27&lt;BC$4,(1000-$E27)*(_xlfn.XLOOKUP($E27,Sheet1!$D:$D,Sheet1!$F:$F))+(1000-BC$4)*(_xlfn.XLOOKUP(BC$4,Sheet1!$D:$D,Sheet1!$F:$F)-_xlfn.XLOOKUP($E27,Sheet1!$D:$D,Sheet1!$F:$F))*IF(BC$4&lt;$D$3,(1000-$D$3)/(1000-BC$4),1),"")</f>
        <v>30426</v>
      </c>
      <c r="BD27">
        <f>IF($E27&lt;BD$4,(1000-$E27)*(_xlfn.XLOOKUP($E27,Sheet1!$D:$D,Sheet1!$F:$F))+(1000-BD$4)*(_xlfn.XLOOKUP(BD$4,Sheet1!$D:$D,Sheet1!$F:$F)-_xlfn.XLOOKUP($E27,Sheet1!$D:$D,Sheet1!$F:$F))*IF(BD$4&lt;$D$3,(1000-$D$3)/(1000-BD$4),1),"")</f>
        <v>30976</v>
      </c>
      <c r="BE27">
        <f>IF($E27&lt;BE$4,(1000-$E27)*(_xlfn.XLOOKUP($E27,Sheet1!$D:$D,Sheet1!$F:$F))+(1000-BE$4)*(_xlfn.XLOOKUP(BE$4,Sheet1!$D:$D,Sheet1!$F:$F)-_xlfn.XLOOKUP($E27,Sheet1!$D:$D,Sheet1!$F:$F))*IF(BE$4&lt;$D$3,(1000-$D$3)/(1000-BE$4),1),"")</f>
        <v>31537</v>
      </c>
      <c r="BF27">
        <f>IF($E27&lt;BF$4,(1000-$E27)*(_xlfn.XLOOKUP($E27,Sheet1!$D:$D,Sheet1!$F:$F))+(1000-BF$4)*(_xlfn.XLOOKUP(BF$4,Sheet1!$D:$D,Sheet1!$F:$F)-_xlfn.XLOOKUP($E27,Sheet1!$D:$D,Sheet1!$F:$F))*IF(BF$4&lt;$D$3,(1000-$D$3)/(1000-BF$4),1),"")</f>
        <v>32109</v>
      </c>
      <c r="BG27">
        <f>IF($E27&lt;BG$4,(1000-$E27)*(_xlfn.XLOOKUP($E27,Sheet1!$D:$D,Sheet1!$F:$F))+(1000-BG$4)*(_xlfn.XLOOKUP(BG$4,Sheet1!$D:$D,Sheet1!$F:$F)-_xlfn.XLOOKUP($E27,Sheet1!$D:$D,Sheet1!$F:$F))*IF(BG$4&lt;$D$3,(1000-$D$3)/(1000-BG$4),1),"")</f>
        <v>32692</v>
      </c>
      <c r="BH27">
        <f>IF($E27&lt;BH$4,(1000-$E27)*(_xlfn.XLOOKUP($E27,Sheet1!$D:$D,Sheet1!$F:$F))+(1000-BH$4)*(_xlfn.XLOOKUP(BH$4,Sheet1!$D:$D,Sheet1!$F:$F)-_xlfn.XLOOKUP($E27,Sheet1!$D:$D,Sheet1!$F:$F))*IF(BH$4&lt;$D$3,(1000-$D$3)/(1000-BH$4),1),"")</f>
        <v>33286</v>
      </c>
      <c r="BI27">
        <f>IF($E27&lt;BI$4,(1000-$E27)*(_xlfn.XLOOKUP($E27,Sheet1!$D:$D,Sheet1!$F:$F))+(1000-BI$4)*(_xlfn.XLOOKUP(BI$4,Sheet1!$D:$D,Sheet1!$F:$F)-_xlfn.XLOOKUP($E27,Sheet1!$D:$D,Sheet1!$F:$F))*IF(BI$4&lt;$D$3,(1000-$D$3)/(1000-BI$4),1),"")</f>
        <v>33891</v>
      </c>
      <c r="BJ27">
        <f>IF($E27&lt;BJ$4,(1000-$E27)*(_xlfn.XLOOKUP($E27,Sheet1!$D:$D,Sheet1!$F:$F))+(1000-BJ$4)*(_xlfn.XLOOKUP(BJ$4,Sheet1!$D:$D,Sheet1!$F:$F)-_xlfn.XLOOKUP($E27,Sheet1!$D:$D,Sheet1!$F:$F))*IF(BJ$4&lt;$D$3,(1000-$D$3)/(1000-BJ$4),1),"")</f>
        <v>34507</v>
      </c>
      <c r="BK27">
        <f>IF($E27&lt;BK$4,(1000-$E27)*(_xlfn.XLOOKUP($E27,Sheet1!$D:$D,Sheet1!$F:$F))+(1000-BK$4)*(_xlfn.XLOOKUP(BK$4,Sheet1!$D:$D,Sheet1!$F:$F)-_xlfn.XLOOKUP($E27,Sheet1!$D:$D,Sheet1!$F:$F))*IF(BK$4&lt;$D$3,(1000-$D$3)/(1000-BK$4),1),"")</f>
        <v>35134</v>
      </c>
      <c r="BL27">
        <f>IF($E27&lt;BL$4,(1000-$E27)*(_xlfn.XLOOKUP($E27,Sheet1!$D:$D,Sheet1!$F:$F))+(1000-BL$4)*(_xlfn.XLOOKUP(BL$4,Sheet1!$D:$D,Sheet1!$F:$F)-_xlfn.XLOOKUP($E27,Sheet1!$D:$D,Sheet1!$F:$F))*IF(BL$4&lt;$D$3,(1000-$D$3)/(1000-BL$4),1),"")</f>
        <v>35772</v>
      </c>
      <c r="BM27">
        <f>IF($E27&lt;BM$4,(1000-$E27)*(_xlfn.XLOOKUP($E27,Sheet1!$D:$D,Sheet1!$F:$F))+(1000-BM$4)*(_xlfn.XLOOKUP(BM$4,Sheet1!$D:$D,Sheet1!$F:$F)-_xlfn.XLOOKUP($E27,Sheet1!$D:$D,Sheet1!$F:$F))*IF(BM$4&lt;$D$3,(1000-$D$3)/(1000-BM$4),1),"")</f>
        <v>36421</v>
      </c>
      <c r="BN27">
        <f>IF($E27&lt;BN$4,(1000-$E27)*(_xlfn.XLOOKUP($E27,Sheet1!$D:$D,Sheet1!$F:$F))+(1000-BN$4)*(_xlfn.XLOOKUP(BN$4,Sheet1!$D:$D,Sheet1!$F:$F)-_xlfn.XLOOKUP($E27,Sheet1!$D:$D,Sheet1!$F:$F))*IF(BN$4&lt;$D$3,(1000-$D$3)/(1000-BN$4),1),"")</f>
        <v>37081</v>
      </c>
      <c r="BO27">
        <f>IF($E27&lt;BO$4,(1000-$E27)*(_xlfn.XLOOKUP($E27,Sheet1!$D:$D,Sheet1!$F:$F))+(1000-BO$4)*(_xlfn.XLOOKUP(BO$4,Sheet1!$D:$D,Sheet1!$F:$F)-_xlfn.XLOOKUP($E27,Sheet1!$D:$D,Sheet1!$F:$F))*IF(BO$4&lt;$D$3,(1000-$D$3)/(1000-BO$4),1),"")</f>
        <v>37752</v>
      </c>
      <c r="BP27">
        <f>IF($E27&lt;BP$4,(1000-$E27)*(_xlfn.XLOOKUP($E27,Sheet1!$D:$D,Sheet1!$F:$F))+(1000-BP$4)*(_xlfn.XLOOKUP(BP$4,Sheet1!$D:$D,Sheet1!$F:$F)-_xlfn.XLOOKUP($E27,Sheet1!$D:$D,Sheet1!$F:$F))*IF(BP$4&lt;$D$3,(1000-$D$3)/(1000-BP$4),1),"")</f>
        <v>38434</v>
      </c>
      <c r="BQ27">
        <f>IF($E27&lt;BQ$4,(1000-$E27)*(_xlfn.XLOOKUP($E27,Sheet1!$D:$D,Sheet1!$F:$F))+(1000-BQ$4)*(_xlfn.XLOOKUP(BQ$4,Sheet1!$D:$D,Sheet1!$F:$F)-_xlfn.XLOOKUP($E27,Sheet1!$D:$D,Sheet1!$F:$F))*IF(BQ$4&lt;$D$3,(1000-$D$3)/(1000-BQ$4),1),"")</f>
        <v>39127</v>
      </c>
      <c r="BR27">
        <f>IF($E27&lt;BR$4,(1000-$E27)*(_xlfn.XLOOKUP($E27,Sheet1!$D:$D,Sheet1!$F:$F))+(1000-BR$4)*(_xlfn.XLOOKUP(BR$4,Sheet1!$D:$D,Sheet1!$F:$F)-_xlfn.XLOOKUP($E27,Sheet1!$D:$D,Sheet1!$F:$F))*IF(BR$4&lt;$D$3,(1000-$D$3)/(1000-BR$4),1),"")</f>
        <v>39831</v>
      </c>
      <c r="BS27">
        <f>IF($E27&lt;BS$4,(1000-$E27)*(_xlfn.XLOOKUP($E27,Sheet1!$D:$D,Sheet1!$F:$F))+(1000-BS$4)*(_xlfn.XLOOKUP(BS$4,Sheet1!$D:$D,Sheet1!$F:$F)-_xlfn.XLOOKUP($E27,Sheet1!$D:$D,Sheet1!$F:$F))*IF(BS$4&lt;$D$3,(1000-$D$3)/(1000-BS$4),1),"")</f>
        <v>40546</v>
      </c>
      <c r="BT27">
        <f>IF($E27&lt;BT$4,(1000-$E27)*(_xlfn.XLOOKUP($E27,Sheet1!$D:$D,Sheet1!$F:$F))+(1000-BT$4)*(_xlfn.XLOOKUP(BT$4,Sheet1!$D:$D,Sheet1!$F:$F)-_xlfn.XLOOKUP($E27,Sheet1!$D:$D,Sheet1!$F:$F))*IF(BT$4&lt;$D$3,(1000-$D$3)/(1000-BT$4),1),"")</f>
        <v>41272</v>
      </c>
      <c r="BU27">
        <f>IF($E27&lt;BU$4,(1000-$E27)*(_xlfn.XLOOKUP($E27,Sheet1!$D:$D,Sheet1!$F:$F))+(1000-BU$4)*(_xlfn.XLOOKUP(BU$4,Sheet1!$D:$D,Sheet1!$F:$F)-_xlfn.XLOOKUP($E27,Sheet1!$D:$D,Sheet1!$F:$F))*IF(BU$4&lt;$D$3,(1000-$D$3)/(1000-BU$4),1),"")</f>
        <v>42009</v>
      </c>
      <c r="BV27">
        <f>IF($E27&lt;BV$4,(1000-$E27)*(_xlfn.XLOOKUP($E27,Sheet1!$D:$D,Sheet1!$F:$F))+(1000-BV$4)*(_xlfn.XLOOKUP(BV$4,Sheet1!$D:$D,Sheet1!$F:$F)-_xlfn.XLOOKUP($E27,Sheet1!$D:$D,Sheet1!$F:$F))*IF(BV$4&lt;$D$3,(1000-$D$3)/(1000-BV$4),1),"")</f>
        <v>42757</v>
      </c>
      <c r="BW27">
        <f>IF($E27&lt;BW$4,(1000-$E27)*(_xlfn.XLOOKUP($E27,Sheet1!$D:$D,Sheet1!$F:$F))+(1000-BW$4)*(_xlfn.XLOOKUP(BW$4,Sheet1!$D:$D,Sheet1!$F:$F)-_xlfn.XLOOKUP($E27,Sheet1!$D:$D,Sheet1!$F:$F))*IF(BW$4&lt;$D$3,(1000-$D$3)/(1000-BW$4),1),"")</f>
        <v>43516</v>
      </c>
      <c r="BX27">
        <f>IF($E27&lt;BX$4,(1000-$E27)*(_xlfn.XLOOKUP($E27,Sheet1!$D:$D,Sheet1!$F:$F))+(1000-BX$4)*(_xlfn.XLOOKUP(BX$4,Sheet1!$D:$D,Sheet1!$F:$F)-_xlfn.XLOOKUP($E27,Sheet1!$D:$D,Sheet1!$F:$F))*IF(BX$4&lt;$D$3,(1000-$D$3)/(1000-BX$4),1),"")</f>
        <v>44286</v>
      </c>
      <c r="BY27">
        <f>IF($E27&lt;BY$4,(1000-$E27)*(_xlfn.XLOOKUP($E27,Sheet1!$D:$D,Sheet1!$F:$F))+(1000-BY$4)*(_xlfn.XLOOKUP(BY$4,Sheet1!$D:$D,Sheet1!$F:$F)-_xlfn.XLOOKUP($E27,Sheet1!$D:$D,Sheet1!$F:$F))*IF(BY$4&lt;$D$3,(1000-$D$3)/(1000-BY$4),1),"")</f>
        <v>45067</v>
      </c>
      <c r="BZ27">
        <f>IF($E27&lt;BZ$4,(1000-$E27)*(_xlfn.XLOOKUP($E27,Sheet1!$D:$D,Sheet1!$F:$F))+(1000-BZ$4)*(_xlfn.XLOOKUP(BZ$4,Sheet1!$D:$D,Sheet1!$F:$F)-_xlfn.XLOOKUP($E27,Sheet1!$D:$D,Sheet1!$F:$F))*IF(BZ$4&lt;$D$3,(1000-$D$3)/(1000-BZ$4),1),"")</f>
        <v>45859</v>
      </c>
      <c r="CA27">
        <f>IF($E27&lt;CA$4,(1000-$E27)*(_xlfn.XLOOKUP($E27,Sheet1!$D:$D,Sheet1!$F:$F))+(1000-CA$4)*(_xlfn.XLOOKUP(CA$4,Sheet1!$D:$D,Sheet1!$F:$F)-_xlfn.XLOOKUP($E27,Sheet1!$D:$D,Sheet1!$F:$F))*IF(CA$4&lt;$D$3,(1000-$D$3)/(1000-CA$4),1),"")</f>
        <v>46662</v>
      </c>
      <c r="CB27">
        <f>IF($E27&lt;CB$4,(1000-$E27)*(_xlfn.XLOOKUP($E27,Sheet1!$D:$D,Sheet1!$F:$F))+(1000-CB$4)*(_xlfn.XLOOKUP(CB$4,Sheet1!$D:$D,Sheet1!$F:$F)-_xlfn.XLOOKUP($E27,Sheet1!$D:$D,Sheet1!$F:$F))*IF(CB$4&lt;$D$3,(1000-$D$3)/(1000-CB$4),1),"")</f>
        <v>47476</v>
      </c>
      <c r="CC27">
        <f>IF($E27&lt;CC$4,(1000-$E27)*(_xlfn.XLOOKUP($E27,Sheet1!$D:$D,Sheet1!$F:$F))+(1000-CC$4)*(_xlfn.XLOOKUP(CC$4,Sheet1!$D:$D,Sheet1!$F:$F)-_xlfn.XLOOKUP($E27,Sheet1!$D:$D,Sheet1!$F:$F))*IF(CC$4&lt;$D$3,(1000-$D$3)/(1000-CC$4),1),"")</f>
        <v>48301</v>
      </c>
      <c r="CD27">
        <f>IF($E27&lt;CD$4,(1000-$E27)*(_xlfn.XLOOKUP($E27,Sheet1!$D:$D,Sheet1!$F:$F))+(1000-CD$4)*(_xlfn.XLOOKUP(CD$4,Sheet1!$D:$D,Sheet1!$F:$F)-_xlfn.XLOOKUP($E27,Sheet1!$D:$D,Sheet1!$F:$F))*IF(CD$4&lt;$D$3,(1000-$D$3)/(1000-CD$4),1),"")</f>
        <v>49137</v>
      </c>
      <c r="CE27">
        <f>IF($E27&lt;CE$4,(1000-$E27)*(_xlfn.XLOOKUP($E27,Sheet1!$D:$D,Sheet1!$F:$F))+(1000-CE$4)*(_xlfn.XLOOKUP(CE$4,Sheet1!$D:$D,Sheet1!$F:$F)-_xlfn.XLOOKUP($E27,Sheet1!$D:$D,Sheet1!$F:$F))*IF(CE$4&lt;$D$3,(1000-$D$3)/(1000-CE$4),1),"")</f>
        <v>49984</v>
      </c>
      <c r="CF27">
        <f>IF($E27&lt;CF$4,(1000-$E27)*(_xlfn.XLOOKUP($E27,Sheet1!$D:$D,Sheet1!$F:$F))+(1000-CF$4)*(_xlfn.XLOOKUP(CF$4,Sheet1!$D:$D,Sheet1!$F:$F)-_xlfn.XLOOKUP($E27,Sheet1!$D:$D,Sheet1!$F:$F))*IF(CF$4&lt;$D$3,(1000-$D$3)/(1000-CF$4),1),"")</f>
        <v>50842</v>
      </c>
      <c r="CG27">
        <f>IF($E27&lt;CG$4,(1000-$E27)*(_xlfn.XLOOKUP($E27,Sheet1!$D:$D,Sheet1!$F:$F))+(1000-CG$4)*(_xlfn.XLOOKUP(CG$4,Sheet1!$D:$D,Sheet1!$F:$F)-_xlfn.XLOOKUP($E27,Sheet1!$D:$D,Sheet1!$F:$F))*IF(CG$4&lt;$D$3,(1000-$D$3)/(1000-CG$4),1),"")</f>
        <v>51711</v>
      </c>
      <c r="CH27">
        <f>IF($E27&lt;CH$4,(1000-$E27)*(_xlfn.XLOOKUP($E27,Sheet1!$D:$D,Sheet1!$F:$F))+(1000-CH$4)*(_xlfn.XLOOKUP(CH$4,Sheet1!$D:$D,Sheet1!$F:$F)-_xlfn.XLOOKUP($E27,Sheet1!$D:$D,Sheet1!$F:$F))*IF(CH$4&lt;$D$3,(1000-$D$3)/(1000-CH$4),1),"")</f>
        <v>52591</v>
      </c>
      <c r="CI27">
        <f>IF($E27&lt;CI$4,(1000-$E27)*(_xlfn.XLOOKUP($E27,Sheet1!$D:$D,Sheet1!$F:$F))+(1000-CI$4)*(_xlfn.XLOOKUP(CI$4,Sheet1!$D:$D,Sheet1!$F:$F)-_xlfn.XLOOKUP($E27,Sheet1!$D:$D,Sheet1!$F:$F))*IF(CI$4&lt;$D$3,(1000-$D$3)/(1000-CI$4),1),"")</f>
        <v>53482</v>
      </c>
      <c r="CJ27">
        <f>IF($E27&lt;CJ$4,(1000-$E27)*(_xlfn.XLOOKUP($E27,Sheet1!$D:$D,Sheet1!$F:$F))+(1000-CJ$4)*(_xlfn.XLOOKUP(CJ$4,Sheet1!$D:$D,Sheet1!$F:$F)-_xlfn.XLOOKUP($E27,Sheet1!$D:$D,Sheet1!$F:$F))*IF(CJ$4&lt;$D$3,(1000-$D$3)/(1000-CJ$4),1),"")</f>
        <v>54384</v>
      </c>
      <c r="CK27">
        <f>IF($E27&lt;CK$4,(1000-$E27)*(_xlfn.XLOOKUP($E27,Sheet1!$D:$D,Sheet1!$F:$F))+(1000-CK$4)*(_xlfn.XLOOKUP(CK$4,Sheet1!$D:$D,Sheet1!$F:$F)-_xlfn.XLOOKUP($E27,Sheet1!$D:$D,Sheet1!$F:$F))*IF(CK$4&lt;$D$3,(1000-$D$3)/(1000-CK$4),1),"")</f>
        <v>55297</v>
      </c>
      <c r="CL27">
        <f>IF($E27&lt;CL$4,(1000-$E27)*(_xlfn.XLOOKUP($E27,Sheet1!$D:$D,Sheet1!$F:$F))+(1000-CL$4)*(_xlfn.XLOOKUP(CL$4,Sheet1!$D:$D,Sheet1!$F:$F)-_xlfn.XLOOKUP($E27,Sheet1!$D:$D,Sheet1!$F:$F))*IF(CL$4&lt;$D$3,(1000-$D$3)/(1000-CL$4),1),"")</f>
        <v>56221</v>
      </c>
      <c r="CM27">
        <f>IF($E27&lt;CM$4,(1000-$E27)*(_xlfn.XLOOKUP($E27,Sheet1!$D:$D,Sheet1!$F:$F))+(1000-CM$4)*(_xlfn.XLOOKUP(CM$4,Sheet1!$D:$D,Sheet1!$F:$F)-_xlfn.XLOOKUP($E27,Sheet1!$D:$D,Sheet1!$F:$F))*IF(CM$4&lt;$D$3,(1000-$D$3)/(1000-CM$4),1),"")</f>
        <v>57156</v>
      </c>
      <c r="CN27">
        <f>IF($E27&lt;CN$4,(1000-$E27)*(_xlfn.XLOOKUP($E27,Sheet1!$D:$D,Sheet1!$F:$F))+(1000-CN$4)*(_xlfn.XLOOKUP(CN$4,Sheet1!$D:$D,Sheet1!$F:$F)-_xlfn.XLOOKUP($E27,Sheet1!$D:$D,Sheet1!$F:$F))*IF(CN$4&lt;$D$3,(1000-$D$3)/(1000-CN$4),1),"")</f>
        <v>58102</v>
      </c>
      <c r="CO27">
        <f>IF($E27&lt;CO$4,(1000-$E27)*(_xlfn.XLOOKUP($E27,Sheet1!$D:$D,Sheet1!$F:$F))+(1000-CO$4)*(_xlfn.XLOOKUP(CO$4,Sheet1!$D:$D,Sheet1!$F:$F)-_xlfn.XLOOKUP($E27,Sheet1!$D:$D,Sheet1!$F:$F))*IF(CO$4&lt;$D$3,(1000-$D$3)/(1000-CO$4),1),"")</f>
        <v>59059</v>
      </c>
      <c r="CP27">
        <f>IF($E27&lt;CP$4,(1000-$E27)*(_xlfn.XLOOKUP($E27,Sheet1!$D:$D,Sheet1!$F:$F))+(1000-CP$4)*(_xlfn.XLOOKUP(CP$4,Sheet1!$D:$D,Sheet1!$F:$F)-_xlfn.XLOOKUP($E27,Sheet1!$D:$D,Sheet1!$F:$F))*IF(CP$4&lt;$D$3,(1000-$D$3)/(1000-CP$4),1),"")</f>
        <v>60027</v>
      </c>
      <c r="CQ27">
        <f>IF($E27&lt;CQ$4,(1000-$E27)*(_xlfn.XLOOKUP($E27,Sheet1!$D:$D,Sheet1!$F:$F))+(1000-CQ$4)*(_xlfn.XLOOKUP(CQ$4,Sheet1!$D:$D,Sheet1!$F:$F)-_xlfn.XLOOKUP($E27,Sheet1!$D:$D,Sheet1!$F:$F))*IF(CQ$4&lt;$D$3,(1000-$D$3)/(1000-CQ$4),1),"")</f>
        <v>61006</v>
      </c>
      <c r="CR27">
        <f>IF($E27&lt;CR$4,(1000-$E27)*(_xlfn.XLOOKUP($E27,Sheet1!$D:$D,Sheet1!$F:$F))+(1000-CR$4)*(_xlfn.XLOOKUP(CR$4,Sheet1!$D:$D,Sheet1!$F:$F)-_xlfn.XLOOKUP($E27,Sheet1!$D:$D,Sheet1!$F:$F))*IF(CR$4&lt;$D$3,(1000-$D$3)/(1000-CR$4),1),"")</f>
        <v>58154</v>
      </c>
      <c r="CS27">
        <f>IF($E27&lt;CS$4,(1000-$E27)*(_xlfn.XLOOKUP($E27,Sheet1!$D:$D,Sheet1!$F:$F))+(1000-CS$4)*(_xlfn.XLOOKUP(CS$4,Sheet1!$D:$D,Sheet1!$F:$F)-_xlfn.XLOOKUP($E27,Sheet1!$D:$D,Sheet1!$F:$F))*IF(CS$4&lt;$D$3,(1000-$D$3)/(1000-CS$4),1),"")</f>
        <v>55131</v>
      </c>
      <c r="CT27">
        <f>IF($E27&lt;CT$4,(1000-$E27)*(_xlfn.XLOOKUP($E27,Sheet1!$D:$D,Sheet1!$F:$F))+(1000-CT$4)*(_xlfn.XLOOKUP(CT$4,Sheet1!$D:$D,Sheet1!$F:$F)-_xlfn.XLOOKUP($E27,Sheet1!$D:$D,Sheet1!$F:$F))*IF(CT$4&lt;$D$3,(1000-$D$3)/(1000-CT$4),1),"")</f>
        <v>51934</v>
      </c>
      <c r="CU27">
        <f>IF($E27&lt;CU$4,(1000-$E27)*(_xlfn.XLOOKUP($E27,Sheet1!$D:$D,Sheet1!$F:$F))+(1000-CU$4)*(_xlfn.XLOOKUP(CU$4,Sheet1!$D:$D,Sheet1!$F:$F)-_xlfn.XLOOKUP($E27,Sheet1!$D:$D,Sheet1!$F:$F))*IF(CU$4&lt;$D$3,(1000-$D$3)/(1000-CU$4),1),"")</f>
        <v>48560</v>
      </c>
      <c r="CV27">
        <f>IF($E27&lt;CV$4,(1000-$E27)*(_xlfn.XLOOKUP($E27,Sheet1!$D:$D,Sheet1!$F:$F))+(1000-CV$4)*(_xlfn.XLOOKUP(CV$4,Sheet1!$D:$D,Sheet1!$F:$F)-_xlfn.XLOOKUP($E27,Sheet1!$D:$D,Sheet1!$F:$F))*IF(CV$4&lt;$D$3,(1000-$D$3)/(1000-CV$4),1),"")</f>
        <v>45006</v>
      </c>
      <c r="CW27">
        <f>IF($E27&lt;CW$4,(1000-$E27)*(_xlfn.XLOOKUP($E27,Sheet1!$D:$D,Sheet1!$F:$F))+(1000-CW$4)*(_xlfn.XLOOKUP(CW$4,Sheet1!$D:$D,Sheet1!$F:$F)-_xlfn.XLOOKUP($E27,Sheet1!$D:$D,Sheet1!$F:$F))*IF(CW$4&lt;$D$3,(1000-$D$3)/(1000-CW$4),1),"")</f>
        <v>41269</v>
      </c>
      <c r="CX27">
        <f>IF($E27&lt;CX$4,(1000-$E27)*(_xlfn.XLOOKUP($E27,Sheet1!$D:$D,Sheet1!$F:$F))+(1000-CX$4)*(_xlfn.XLOOKUP(CX$4,Sheet1!$D:$D,Sheet1!$F:$F)-_xlfn.XLOOKUP($E27,Sheet1!$D:$D,Sheet1!$F:$F))*IF(CX$4&lt;$D$3,(1000-$D$3)/(1000-CX$4),1),"")</f>
        <v>37346</v>
      </c>
      <c r="CY27">
        <f>IF($E27&lt;CY$4,(1000-$E27)*(_xlfn.XLOOKUP($E27,Sheet1!$D:$D,Sheet1!$F:$F))+(1000-CY$4)*(_xlfn.XLOOKUP(CY$4,Sheet1!$D:$D,Sheet1!$F:$F)-_xlfn.XLOOKUP($E27,Sheet1!$D:$D,Sheet1!$F:$F))*IF(CY$4&lt;$D$3,(1000-$D$3)/(1000-CY$4),1),"")</f>
        <v>33234</v>
      </c>
      <c r="CZ27">
        <f>IF($E27&lt;CZ$4,(1000-$E27)*(_xlfn.XLOOKUP($E27,Sheet1!$D:$D,Sheet1!$F:$F))+(1000-CZ$4)*(_xlfn.XLOOKUP(CZ$4,Sheet1!$D:$D,Sheet1!$F:$F)-_xlfn.XLOOKUP($E27,Sheet1!$D:$D,Sheet1!$F:$F))*IF(CZ$4&lt;$D$3,(1000-$D$3)/(1000-CZ$4),1),"")</f>
        <v>28930</v>
      </c>
      <c r="DA27">
        <f>IF($E27&lt;DA$4,(1000-$E27)*(_xlfn.XLOOKUP($E27,Sheet1!$D:$D,Sheet1!$F:$F))+(1000-DA$4)*(_xlfn.XLOOKUP(DA$4,Sheet1!$D:$D,Sheet1!$F:$F)-_xlfn.XLOOKUP($E27,Sheet1!$D:$D,Sheet1!$F:$F))*IF(DA$4&lt;$D$3,(1000-$D$3)/(1000-DA$4),1),"")</f>
        <v>24431</v>
      </c>
      <c r="DB27">
        <f>IF($E27&lt;DB$4,(1000-$E27)*(_xlfn.XLOOKUP($E27,Sheet1!$D:$D,Sheet1!$F:$F))+(1000-DB$4)*(_xlfn.XLOOKUP(DB$4,Sheet1!$D:$D,Sheet1!$F:$F)-_xlfn.XLOOKUP($E27,Sheet1!$D:$D,Sheet1!$F:$F))*IF(DB$4&lt;$D$3,(1000-$D$3)/(1000-DB$4),1),"")</f>
        <v>19734</v>
      </c>
    </row>
    <row r="28" spans="4:106" x14ac:dyDescent="0.2">
      <c r="D28">
        <f t="shared" si="2"/>
        <v>62271</v>
      </c>
      <c r="E28">
        <v>923</v>
      </c>
      <c r="F28" t="str">
        <f>IF($E28&lt;F$4,(1000-$E28)*(_xlfn.XLOOKUP($E28,Sheet1!$D:$D,Sheet1!$F:$F))+(1000-F$4)*(_xlfn.XLOOKUP(F$4,Sheet1!$D:$D,Sheet1!$F:$F)-_xlfn.XLOOKUP($E28,Sheet1!$D:$D,Sheet1!$F:$F))*IF(F$4&lt;$D$3,(1000-$D$3)/(1000-F$4),1),"")</f>
        <v/>
      </c>
      <c r="G28" t="str">
        <f>IF($E28&lt;G$4,(1000-$E28)*(_xlfn.XLOOKUP($E28,Sheet1!$D:$D,Sheet1!$F:$F))+(1000-G$4)*(_xlfn.XLOOKUP(G$4,Sheet1!$D:$D,Sheet1!$F:$F)-_xlfn.XLOOKUP($E28,Sheet1!$D:$D,Sheet1!$F:$F))*IF(G$4&lt;$D$3,(1000-$D$3)/(1000-G$4),1),"")</f>
        <v/>
      </c>
      <c r="H28" t="str">
        <f>IF($E28&lt;H$4,(1000-$E28)*(_xlfn.XLOOKUP($E28,Sheet1!$D:$D,Sheet1!$F:$F))+(1000-H$4)*(_xlfn.XLOOKUP(H$4,Sheet1!$D:$D,Sheet1!$F:$F)-_xlfn.XLOOKUP($E28,Sheet1!$D:$D,Sheet1!$F:$F))*IF(H$4&lt;$D$3,(1000-$D$3)/(1000-H$4),1),"")</f>
        <v/>
      </c>
      <c r="I28" t="str">
        <f>IF($E28&lt;I$4,(1000-$E28)*(_xlfn.XLOOKUP($E28,Sheet1!$D:$D,Sheet1!$F:$F))+(1000-I$4)*(_xlfn.XLOOKUP(I$4,Sheet1!$D:$D,Sheet1!$F:$F)-_xlfn.XLOOKUP($E28,Sheet1!$D:$D,Sheet1!$F:$F))*IF(I$4&lt;$D$3,(1000-$D$3)/(1000-I$4),1),"")</f>
        <v/>
      </c>
      <c r="J28" t="str">
        <f>IF($E28&lt;J$4,(1000-$E28)*(_xlfn.XLOOKUP($E28,Sheet1!$D:$D,Sheet1!$F:$F))+(1000-J$4)*(_xlfn.XLOOKUP(J$4,Sheet1!$D:$D,Sheet1!$F:$F)-_xlfn.XLOOKUP($E28,Sheet1!$D:$D,Sheet1!$F:$F))*IF(J$4&lt;$D$3,(1000-$D$3)/(1000-J$4),1),"")</f>
        <v/>
      </c>
      <c r="K28" t="str">
        <f>IF($E28&lt;K$4,(1000-$E28)*(_xlfn.XLOOKUP($E28,Sheet1!$D:$D,Sheet1!$F:$F))+(1000-K$4)*(_xlfn.XLOOKUP(K$4,Sheet1!$D:$D,Sheet1!$F:$F)-_xlfn.XLOOKUP($E28,Sheet1!$D:$D,Sheet1!$F:$F))*IF(K$4&lt;$D$3,(1000-$D$3)/(1000-K$4),1),"")</f>
        <v/>
      </c>
      <c r="L28" t="str">
        <f>IF($E28&lt;L$4,(1000-$E28)*(_xlfn.XLOOKUP($E28,Sheet1!$D:$D,Sheet1!$F:$F))+(1000-L$4)*(_xlfn.XLOOKUP(L$4,Sheet1!$D:$D,Sheet1!$F:$F)-_xlfn.XLOOKUP($E28,Sheet1!$D:$D,Sheet1!$F:$F))*IF(L$4&lt;$D$3,(1000-$D$3)/(1000-L$4),1),"")</f>
        <v/>
      </c>
      <c r="M28" t="str">
        <f>IF($E28&lt;M$4,(1000-$E28)*(_xlfn.XLOOKUP($E28,Sheet1!$D:$D,Sheet1!$F:$F))+(1000-M$4)*(_xlfn.XLOOKUP(M$4,Sheet1!$D:$D,Sheet1!$F:$F)-_xlfn.XLOOKUP($E28,Sheet1!$D:$D,Sheet1!$F:$F))*IF(M$4&lt;$D$3,(1000-$D$3)/(1000-M$4),1),"")</f>
        <v/>
      </c>
      <c r="N28" t="str">
        <f>IF($E28&lt;N$4,(1000-$E28)*(_xlfn.XLOOKUP($E28,Sheet1!$D:$D,Sheet1!$F:$F))+(1000-N$4)*(_xlfn.XLOOKUP(N$4,Sheet1!$D:$D,Sheet1!$F:$F)-_xlfn.XLOOKUP($E28,Sheet1!$D:$D,Sheet1!$F:$F))*IF(N$4&lt;$D$3,(1000-$D$3)/(1000-N$4),1),"")</f>
        <v/>
      </c>
      <c r="O28" t="str">
        <f>IF($E28&lt;O$4,(1000-$E28)*(_xlfn.XLOOKUP($E28,Sheet1!$D:$D,Sheet1!$F:$F))+(1000-O$4)*(_xlfn.XLOOKUP(O$4,Sheet1!$D:$D,Sheet1!$F:$F)-_xlfn.XLOOKUP($E28,Sheet1!$D:$D,Sheet1!$F:$F))*IF(O$4&lt;$D$3,(1000-$D$3)/(1000-O$4),1),"")</f>
        <v/>
      </c>
      <c r="P28" t="str">
        <f>IF($E28&lt;P$4,(1000-$E28)*(_xlfn.XLOOKUP($E28,Sheet1!$D:$D,Sheet1!$F:$F))+(1000-P$4)*(_xlfn.XLOOKUP(P$4,Sheet1!$D:$D,Sheet1!$F:$F)-_xlfn.XLOOKUP($E28,Sheet1!$D:$D,Sheet1!$F:$F))*IF(P$4&lt;$D$3,(1000-$D$3)/(1000-P$4),1),"")</f>
        <v/>
      </c>
      <c r="Q28" t="str">
        <f>IF($E28&lt;Q$4,(1000-$E28)*(_xlfn.XLOOKUP($E28,Sheet1!$D:$D,Sheet1!$F:$F))+(1000-Q$4)*(_xlfn.XLOOKUP(Q$4,Sheet1!$D:$D,Sheet1!$F:$F)-_xlfn.XLOOKUP($E28,Sheet1!$D:$D,Sheet1!$F:$F))*IF(Q$4&lt;$D$3,(1000-$D$3)/(1000-Q$4),1),"")</f>
        <v/>
      </c>
      <c r="R28" t="str">
        <f>IF($E28&lt;R$4,(1000-$E28)*(_xlfn.XLOOKUP($E28,Sheet1!$D:$D,Sheet1!$F:$F))+(1000-R$4)*(_xlfn.XLOOKUP(R$4,Sheet1!$D:$D,Sheet1!$F:$F)-_xlfn.XLOOKUP($E28,Sheet1!$D:$D,Sheet1!$F:$F))*IF(R$4&lt;$D$3,(1000-$D$3)/(1000-R$4),1),"")</f>
        <v/>
      </c>
      <c r="S28" t="str">
        <f>IF($E28&lt;S$4,(1000-$E28)*(_xlfn.XLOOKUP($E28,Sheet1!$D:$D,Sheet1!$F:$F))+(1000-S$4)*(_xlfn.XLOOKUP(S$4,Sheet1!$D:$D,Sheet1!$F:$F)-_xlfn.XLOOKUP($E28,Sheet1!$D:$D,Sheet1!$F:$F))*IF(S$4&lt;$D$3,(1000-$D$3)/(1000-S$4),1),"")</f>
        <v/>
      </c>
      <c r="T28" t="str">
        <f>IF($E28&lt;T$4,(1000-$E28)*(_xlfn.XLOOKUP($E28,Sheet1!$D:$D,Sheet1!$F:$F))+(1000-T$4)*(_xlfn.XLOOKUP(T$4,Sheet1!$D:$D,Sheet1!$F:$F)-_xlfn.XLOOKUP($E28,Sheet1!$D:$D,Sheet1!$F:$F))*IF(T$4&lt;$D$3,(1000-$D$3)/(1000-T$4),1),"")</f>
        <v/>
      </c>
      <c r="U28" t="str">
        <f>IF($E28&lt;U$4,(1000-$E28)*(_xlfn.XLOOKUP($E28,Sheet1!$D:$D,Sheet1!$F:$F))+(1000-U$4)*(_xlfn.XLOOKUP(U$4,Sheet1!$D:$D,Sheet1!$F:$F)-_xlfn.XLOOKUP($E28,Sheet1!$D:$D,Sheet1!$F:$F))*IF(U$4&lt;$D$3,(1000-$D$3)/(1000-U$4),1),"")</f>
        <v/>
      </c>
      <c r="V28" t="str">
        <f>IF($E28&lt;V$4,(1000-$E28)*(_xlfn.XLOOKUP($E28,Sheet1!$D:$D,Sheet1!$F:$F))+(1000-V$4)*(_xlfn.XLOOKUP(V$4,Sheet1!$D:$D,Sheet1!$F:$F)-_xlfn.XLOOKUP($E28,Sheet1!$D:$D,Sheet1!$F:$F))*IF(V$4&lt;$D$3,(1000-$D$3)/(1000-V$4),1),"")</f>
        <v/>
      </c>
      <c r="W28" t="str">
        <f>IF($E28&lt;W$4,(1000-$E28)*(_xlfn.XLOOKUP($E28,Sheet1!$D:$D,Sheet1!$F:$F))+(1000-W$4)*(_xlfn.XLOOKUP(W$4,Sheet1!$D:$D,Sheet1!$F:$F)-_xlfn.XLOOKUP($E28,Sheet1!$D:$D,Sheet1!$F:$F))*IF(W$4&lt;$D$3,(1000-$D$3)/(1000-W$4),1),"")</f>
        <v/>
      </c>
      <c r="X28" t="str">
        <f>IF($E28&lt;X$4,(1000-$E28)*(_xlfn.XLOOKUP($E28,Sheet1!$D:$D,Sheet1!$F:$F))+(1000-X$4)*(_xlfn.XLOOKUP(X$4,Sheet1!$D:$D,Sheet1!$F:$F)-_xlfn.XLOOKUP($E28,Sheet1!$D:$D,Sheet1!$F:$F))*IF(X$4&lt;$D$3,(1000-$D$3)/(1000-X$4),1),"")</f>
        <v/>
      </c>
      <c r="Y28" t="str">
        <f>IF($E28&lt;Y$4,(1000-$E28)*(_xlfn.XLOOKUP($E28,Sheet1!$D:$D,Sheet1!$F:$F))+(1000-Y$4)*(_xlfn.XLOOKUP(Y$4,Sheet1!$D:$D,Sheet1!$F:$F)-_xlfn.XLOOKUP($E28,Sheet1!$D:$D,Sheet1!$F:$F))*IF(Y$4&lt;$D$3,(1000-$D$3)/(1000-Y$4),1),"")</f>
        <v/>
      </c>
      <c r="Z28" t="str">
        <f>IF($E28&lt;Z$4,(1000-$E28)*(_xlfn.XLOOKUP($E28,Sheet1!$D:$D,Sheet1!$F:$F))+(1000-Z$4)*(_xlfn.XLOOKUP(Z$4,Sheet1!$D:$D,Sheet1!$F:$F)-_xlfn.XLOOKUP($E28,Sheet1!$D:$D,Sheet1!$F:$F))*IF(Z$4&lt;$D$3,(1000-$D$3)/(1000-Z$4),1),"")</f>
        <v/>
      </c>
      <c r="AA28" t="str">
        <f>IF($E28&lt;AA$4,(1000-$E28)*(_xlfn.XLOOKUP($E28,Sheet1!$D:$D,Sheet1!$F:$F))+(1000-AA$4)*(_xlfn.XLOOKUP(AA$4,Sheet1!$D:$D,Sheet1!$F:$F)-_xlfn.XLOOKUP($E28,Sheet1!$D:$D,Sheet1!$F:$F))*IF(AA$4&lt;$D$3,(1000-$D$3)/(1000-AA$4),1),"")</f>
        <v/>
      </c>
      <c r="AB28" t="str">
        <f>IF($E28&lt;AB$4,(1000-$E28)*(_xlfn.XLOOKUP($E28,Sheet1!$D:$D,Sheet1!$F:$F))+(1000-AB$4)*(_xlfn.XLOOKUP(AB$4,Sheet1!$D:$D,Sheet1!$F:$F)-_xlfn.XLOOKUP($E28,Sheet1!$D:$D,Sheet1!$F:$F))*IF(AB$4&lt;$D$3,(1000-$D$3)/(1000-AB$4),1),"")</f>
        <v/>
      </c>
      <c r="AC28" t="str">
        <f>IF($E28&lt;AC$4,(1000-$E28)*(_xlfn.XLOOKUP($E28,Sheet1!$D:$D,Sheet1!$F:$F))+(1000-AC$4)*(_xlfn.XLOOKUP(AC$4,Sheet1!$D:$D,Sheet1!$F:$F)-_xlfn.XLOOKUP($E28,Sheet1!$D:$D,Sheet1!$F:$F))*IF(AC$4&lt;$D$3,(1000-$D$3)/(1000-AC$4),1),"")</f>
        <v/>
      </c>
      <c r="AD28">
        <f>IF($E28&lt;AD$4,(1000-$E28)*(_xlfn.XLOOKUP($E28,Sheet1!$D:$D,Sheet1!$F:$F))+(1000-AD$4)*(_xlfn.XLOOKUP(AD$4,Sheet1!$D:$D,Sheet1!$F:$F)-_xlfn.XLOOKUP($E28,Sheet1!$D:$D,Sheet1!$F:$F))*IF(AD$4&lt;$D$3,(1000-$D$3)/(1000-AD$4),1),"")</f>
        <v>21516</v>
      </c>
      <c r="AE28">
        <f>IF($E28&lt;AE$4,(1000-$E28)*(_xlfn.XLOOKUP($E28,Sheet1!$D:$D,Sheet1!$F:$F))+(1000-AE$4)*(_xlfn.XLOOKUP(AE$4,Sheet1!$D:$D,Sheet1!$F:$F)-_xlfn.XLOOKUP($E28,Sheet1!$D:$D,Sheet1!$F:$F))*IF(AE$4&lt;$D$3,(1000-$D$3)/(1000-AE$4),1),"")</f>
        <v>21791</v>
      </c>
      <c r="AF28">
        <f>IF($E28&lt;AF$4,(1000-$E28)*(_xlfn.XLOOKUP($E28,Sheet1!$D:$D,Sheet1!$F:$F))+(1000-AF$4)*(_xlfn.XLOOKUP(AF$4,Sheet1!$D:$D,Sheet1!$F:$F)-_xlfn.XLOOKUP($E28,Sheet1!$D:$D,Sheet1!$F:$F))*IF(AF$4&lt;$D$3,(1000-$D$3)/(1000-AF$4),1),"")</f>
        <v>22077</v>
      </c>
      <c r="AG28">
        <f>IF($E28&lt;AG$4,(1000-$E28)*(_xlfn.XLOOKUP($E28,Sheet1!$D:$D,Sheet1!$F:$F))+(1000-AG$4)*(_xlfn.XLOOKUP(AG$4,Sheet1!$D:$D,Sheet1!$F:$F)-_xlfn.XLOOKUP($E28,Sheet1!$D:$D,Sheet1!$F:$F))*IF(AG$4&lt;$D$3,(1000-$D$3)/(1000-AG$4),1),"")</f>
        <v>22374</v>
      </c>
      <c r="AH28">
        <f>IF($E28&lt;AH$4,(1000-$E28)*(_xlfn.XLOOKUP($E28,Sheet1!$D:$D,Sheet1!$F:$F))+(1000-AH$4)*(_xlfn.XLOOKUP(AH$4,Sheet1!$D:$D,Sheet1!$F:$F)-_xlfn.XLOOKUP($E28,Sheet1!$D:$D,Sheet1!$F:$F))*IF(AH$4&lt;$D$3,(1000-$D$3)/(1000-AH$4),1),"")</f>
        <v>22682</v>
      </c>
      <c r="AI28">
        <f>IF($E28&lt;AI$4,(1000-$E28)*(_xlfn.XLOOKUP($E28,Sheet1!$D:$D,Sheet1!$F:$F))+(1000-AI$4)*(_xlfn.XLOOKUP(AI$4,Sheet1!$D:$D,Sheet1!$F:$F)-_xlfn.XLOOKUP($E28,Sheet1!$D:$D,Sheet1!$F:$F))*IF(AI$4&lt;$D$3,(1000-$D$3)/(1000-AI$4),1),"")</f>
        <v>23001</v>
      </c>
      <c r="AJ28">
        <f>IF($E28&lt;AJ$4,(1000-$E28)*(_xlfn.XLOOKUP($E28,Sheet1!$D:$D,Sheet1!$F:$F))+(1000-AJ$4)*(_xlfn.XLOOKUP(AJ$4,Sheet1!$D:$D,Sheet1!$F:$F)-_xlfn.XLOOKUP($E28,Sheet1!$D:$D,Sheet1!$F:$F))*IF(AJ$4&lt;$D$3,(1000-$D$3)/(1000-AJ$4),1),"")</f>
        <v>23331</v>
      </c>
      <c r="AK28">
        <f>IF($E28&lt;AK$4,(1000-$E28)*(_xlfn.XLOOKUP($E28,Sheet1!$D:$D,Sheet1!$F:$F))+(1000-AK$4)*(_xlfn.XLOOKUP(AK$4,Sheet1!$D:$D,Sheet1!$F:$F)-_xlfn.XLOOKUP($E28,Sheet1!$D:$D,Sheet1!$F:$F))*IF(AK$4&lt;$D$3,(1000-$D$3)/(1000-AK$4),1),"")</f>
        <v>23672</v>
      </c>
      <c r="AL28">
        <f>IF($E28&lt;AL$4,(1000-$E28)*(_xlfn.XLOOKUP($E28,Sheet1!$D:$D,Sheet1!$F:$F))+(1000-AL$4)*(_xlfn.XLOOKUP(AL$4,Sheet1!$D:$D,Sheet1!$F:$F)-_xlfn.XLOOKUP($E28,Sheet1!$D:$D,Sheet1!$F:$F))*IF(AL$4&lt;$D$3,(1000-$D$3)/(1000-AL$4),1),"")</f>
        <v>24024</v>
      </c>
      <c r="AM28">
        <f>IF($E28&lt;AM$4,(1000-$E28)*(_xlfn.XLOOKUP($E28,Sheet1!$D:$D,Sheet1!$F:$F))+(1000-AM$4)*(_xlfn.XLOOKUP(AM$4,Sheet1!$D:$D,Sheet1!$F:$F)-_xlfn.XLOOKUP($E28,Sheet1!$D:$D,Sheet1!$F:$F))*IF(AM$4&lt;$D$3,(1000-$D$3)/(1000-AM$4),1),"")</f>
        <v>24387</v>
      </c>
      <c r="AN28">
        <f>IF($E28&lt;AN$4,(1000-$E28)*(_xlfn.XLOOKUP($E28,Sheet1!$D:$D,Sheet1!$F:$F))+(1000-AN$4)*(_xlfn.XLOOKUP(AN$4,Sheet1!$D:$D,Sheet1!$F:$F)-_xlfn.XLOOKUP($E28,Sheet1!$D:$D,Sheet1!$F:$F))*IF(AN$4&lt;$D$3,(1000-$D$3)/(1000-AN$4),1),"")</f>
        <v>24761</v>
      </c>
      <c r="AO28">
        <f>IF($E28&lt;AO$4,(1000-$E28)*(_xlfn.XLOOKUP($E28,Sheet1!$D:$D,Sheet1!$F:$F))+(1000-AO$4)*(_xlfn.XLOOKUP(AO$4,Sheet1!$D:$D,Sheet1!$F:$F)-_xlfn.XLOOKUP($E28,Sheet1!$D:$D,Sheet1!$F:$F))*IF(AO$4&lt;$D$3,(1000-$D$3)/(1000-AO$4),1),"")</f>
        <v>25146</v>
      </c>
      <c r="AP28">
        <f>IF($E28&lt;AP$4,(1000-$E28)*(_xlfn.XLOOKUP($E28,Sheet1!$D:$D,Sheet1!$F:$F))+(1000-AP$4)*(_xlfn.XLOOKUP(AP$4,Sheet1!$D:$D,Sheet1!$F:$F)-_xlfn.XLOOKUP($E28,Sheet1!$D:$D,Sheet1!$F:$F))*IF(AP$4&lt;$D$3,(1000-$D$3)/(1000-AP$4),1),"")</f>
        <v>25542</v>
      </c>
      <c r="AQ28">
        <f>IF($E28&lt;AQ$4,(1000-$E28)*(_xlfn.XLOOKUP($E28,Sheet1!$D:$D,Sheet1!$F:$F))+(1000-AQ$4)*(_xlfn.XLOOKUP(AQ$4,Sheet1!$D:$D,Sheet1!$F:$F)-_xlfn.XLOOKUP($E28,Sheet1!$D:$D,Sheet1!$F:$F))*IF(AQ$4&lt;$D$3,(1000-$D$3)/(1000-AQ$4),1),"")</f>
        <v>25949</v>
      </c>
      <c r="AR28">
        <f>IF($E28&lt;AR$4,(1000-$E28)*(_xlfn.XLOOKUP($E28,Sheet1!$D:$D,Sheet1!$F:$F))+(1000-AR$4)*(_xlfn.XLOOKUP(AR$4,Sheet1!$D:$D,Sheet1!$F:$F)-_xlfn.XLOOKUP($E28,Sheet1!$D:$D,Sheet1!$F:$F))*IF(AR$4&lt;$D$3,(1000-$D$3)/(1000-AR$4),1),"")</f>
        <v>26367</v>
      </c>
      <c r="AS28">
        <f>IF($E28&lt;AS$4,(1000-$E28)*(_xlfn.XLOOKUP($E28,Sheet1!$D:$D,Sheet1!$F:$F))+(1000-AS$4)*(_xlfn.XLOOKUP(AS$4,Sheet1!$D:$D,Sheet1!$F:$F)-_xlfn.XLOOKUP($E28,Sheet1!$D:$D,Sheet1!$F:$F))*IF(AS$4&lt;$D$3,(1000-$D$3)/(1000-AS$4),1),"")</f>
        <v>26796</v>
      </c>
      <c r="AT28">
        <f>IF($E28&lt;AT$4,(1000-$E28)*(_xlfn.XLOOKUP($E28,Sheet1!$D:$D,Sheet1!$F:$F))+(1000-AT$4)*(_xlfn.XLOOKUP(AT$4,Sheet1!$D:$D,Sheet1!$F:$F)-_xlfn.XLOOKUP($E28,Sheet1!$D:$D,Sheet1!$F:$F))*IF(AT$4&lt;$D$3,(1000-$D$3)/(1000-AT$4),1),"")</f>
        <v>27236</v>
      </c>
      <c r="AU28">
        <f>IF($E28&lt;AU$4,(1000-$E28)*(_xlfn.XLOOKUP($E28,Sheet1!$D:$D,Sheet1!$F:$F))+(1000-AU$4)*(_xlfn.XLOOKUP(AU$4,Sheet1!$D:$D,Sheet1!$F:$F)-_xlfn.XLOOKUP($E28,Sheet1!$D:$D,Sheet1!$F:$F))*IF(AU$4&lt;$D$3,(1000-$D$3)/(1000-AU$4),1),"")</f>
        <v>27687</v>
      </c>
      <c r="AV28">
        <f>IF($E28&lt;AV$4,(1000-$E28)*(_xlfn.XLOOKUP($E28,Sheet1!$D:$D,Sheet1!$F:$F))+(1000-AV$4)*(_xlfn.XLOOKUP(AV$4,Sheet1!$D:$D,Sheet1!$F:$F)-_xlfn.XLOOKUP($E28,Sheet1!$D:$D,Sheet1!$F:$F))*IF(AV$4&lt;$D$3,(1000-$D$3)/(1000-AV$4),1),"")</f>
        <v>28149</v>
      </c>
      <c r="AW28">
        <f>IF($E28&lt;AW$4,(1000-$E28)*(_xlfn.XLOOKUP($E28,Sheet1!$D:$D,Sheet1!$F:$F))+(1000-AW$4)*(_xlfn.XLOOKUP(AW$4,Sheet1!$D:$D,Sheet1!$F:$F)-_xlfn.XLOOKUP($E28,Sheet1!$D:$D,Sheet1!$F:$F))*IF(AW$4&lt;$D$3,(1000-$D$3)/(1000-AW$4),1),"")</f>
        <v>28622</v>
      </c>
      <c r="AX28">
        <f>IF($E28&lt;AX$4,(1000-$E28)*(_xlfn.XLOOKUP($E28,Sheet1!$D:$D,Sheet1!$F:$F))+(1000-AX$4)*(_xlfn.XLOOKUP(AX$4,Sheet1!$D:$D,Sheet1!$F:$F)-_xlfn.XLOOKUP($E28,Sheet1!$D:$D,Sheet1!$F:$F))*IF(AX$4&lt;$D$3,(1000-$D$3)/(1000-AX$4),1),"")</f>
        <v>29106</v>
      </c>
      <c r="AY28">
        <f>IF($E28&lt;AY$4,(1000-$E28)*(_xlfn.XLOOKUP($E28,Sheet1!$D:$D,Sheet1!$F:$F))+(1000-AY$4)*(_xlfn.XLOOKUP(AY$4,Sheet1!$D:$D,Sheet1!$F:$F)-_xlfn.XLOOKUP($E28,Sheet1!$D:$D,Sheet1!$F:$F))*IF(AY$4&lt;$D$3,(1000-$D$3)/(1000-AY$4),1),"")</f>
        <v>29601</v>
      </c>
      <c r="AZ28">
        <f>IF($E28&lt;AZ$4,(1000-$E28)*(_xlfn.XLOOKUP($E28,Sheet1!$D:$D,Sheet1!$F:$F))+(1000-AZ$4)*(_xlfn.XLOOKUP(AZ$4,Sheet1!$D:$D,Sheet1!$F:$F)-_xlfn.XLOOKUP($E28,Sheet1!$D:$D,Sheet1!$F:$F))*IF(AZ$4&lt;$D$3,(1000-$D$3)/(1000-AZ$4),1),"")</f>
        <v>30107</v>
      </c>
      <c r="BA28">
        <f>IF($E28&lt;BA$4,(1000-$E28)*(_xlfn.XLOOKUP($E28,Sheet1!$D:$D,Sheet1!$F:$F))+(1000-BA$4)*(_xlfn.XLOOKUP(BA$4,Sheet1!$D:$D,Sheet1!$F:$F)-_xlfn.XLOOKUP($E28,Sheet1!$D:$D,Sheet1!$F:$F))*IF(BA$4&lt;$D$3,(1000-$D$3)/(1000-BA$4),1),"")</f>
        <v>30624</v>
      </c>
      <c r="BB28">
        <f>IF($E28&lt;BB$4,(1000-$E28)*(_xlfn.XLOOKUP($E28,Sheet1!$D:$D,Sheet1!$F:$F))+(1000-BB$4)*(_xlfn.XLOOKUP(BB$4,Sheet1!$D:$D,Sheet1!$F:$F)-_xlfn.XLOOKUP($E28,Sheet1!$D:$D,Sheet1!$F:$F))*IF(BB$4&lt;$D$3,(1000-$D$3)/(1000-BB$4),1),"")</f>
        <v>31152</v>
      </c>
      <c r="BC28">
        <f>IF($E28&lt;BC$4,(1000-$E28)*(_xlfn.XLOOKUP($E28,Sheet1!$D:$D,Sheet1!$F:$F))+(1000-BC$4)*(_xlfn.XLOOKUP(BC$4,Sheet1!$D:$D,Sheet1!$F:$F)-_xlfn.XLOOKUP($E28,Sheet1!$D:$D,Sheet1!$F:$F))*IF(BC$4&lt;$D$3,(1000-$D$3)/(1000-BC$4),1),"")</f>
        <v>31691</v>
      </c>
      <c r="BD28">
        <f>IF($E28&lt;BD$4,(1000-$E28)*(_xlfn.XLOOKUP($E28,Sheet1!$D:$D,Sheet1!$F:$F))+(1000-BD$4)*(_xlfn.XLOOKUP(BD$4,Sheet1!$D:$D,Sheet1!$F:$F)-_xlfn.XLOOKUP($E28,Sheet1!$D:$D,Sheet1!$F:$F))*IF(BD$4&lt;$D$3,(1000-$D$3)/(1000-BD$4),1),"")</f>
        <v>32241</v>
      </c>
      <c r="BE28">
        <f>IF($E28&lt;BE$4,(1000-$E28)*(_xlfn.XLOOKUP($E28,Sheet1!$D:$D,Sheet1!$F:$F))+(1000-BE$4)*(_xlfn.XLOOKUP(BE$4,Sheet1!$D:$D,Sheet1!$F:$F)-_xlfn.XLOOKUP($E28,Sheet1!$D:$D,Sheet1!$F:$F))*IF(BE$4&lt;$D$3,(1000-$D$3)/(1000-BE$4),1),"")</f>
        <v>32802</v>
      </c>
      <c r="BF28">
        <f>IF($E28&lt;BF$4,(1000-$E28)*(_xlfn.XLOOKUP($E28,Sheet1!$D:$D,Sheet1!$F:$F))+(1000-BF$4)*(_xlfn.XLOOKUP(BF$4,Sheet1!$D:$D,Sheet1!$F:$F)-_xlfn.XLOOKUP($E28,Sheet1!$D:$D,Sheet1!$F:$F))*IF(BF$4&lt;$D$3,(1000-$D$3)/(1000-BF$4),1),"")</f>
        <v>33374</v>
      </c>
      <c r="BG28">
        <f>IF($E28&lt;BG$4,(1000-$E28)*(_xlfn.XLOOKUP($E28,Sheet1!$D:$D,Sheet1!$F:$F))+(1000-BG$4)*(_xlfn.XLOOKUP(BG$4,Sheet1!$D:$D,Sheet1!$F:$F)-_xlfn.XLOOKUP($E28,Sheet1!$D:$D,Sheet1!$F:$F))*IF(BG$4&lt;$D$3,(1000-$D$3)/(1000-BG$4),1),"")</f>
        <v>33957</v>
      </c>
      <c r="BH28">
        <f>IF($E28&lt;BH$4,(1000-$E28)*(_xlfn.XLOOKUP($E28,Sheet1!$D:$D,Sheet1!$F:$F))+(1000-BH$4)*(_xlfn.XLOOKUP(BH$4,Sheet1!$D:$D,Sheet1!$F:$F)-_xlfn.XLOOKUP($E28,Sheet1!$D:$D,Sheet1!$F:$F))*IF(BH$4&lt;$D$3,(1000-$D$3)/(1000-BH$4),1),"")</f>
        <v>34551</v>
      </c>
      <c r="BI28">
        <f>IF($E28&lt;BI$4,(1000-$E28)*(_xlfn.XLOOKUP($E28,Sheet1!$D:$D,Sheet1!$F:$F))+(1000-BI$4)*(_xlfn.XLOOKUP(BI$4,Sheet1!$D:$D,Sheet1!$F:$F)-_xlfn.XLOOKUP($E28,Sheet1!$D:$D,Sheet1!$F:$F))*IF(BI$4&lt;$D$3,(1000-$D$3)/(1000-BI$4),1),"")</f>
        <v>35156</v>
      </c>
      <c r="BJ28">
        <f>IF($E28&lt;BJ$4,(1000-$E28)*(_xlfn.XLOOKUP($E28,Sheet1!$D:$D,Sheet1!$F:$F))+(1000-BJ$4)*(_xlfn.XLOOKUP(BJ$4,Sheet1!$D:$D,Sheet1!$F:$F)-_xlfn.XLOOKUP($E28,Sheet1!$D:$D,Sheet1!$F:$F))*IF(BJ$4&lt;$D$3,(1000-$D$3)/(1000-BJ$4),1),"")</f>
        <v>35772</v>
      </c>
      <c r="BK28">
        <f>IF($E28&lt;BK$4,(1000-$E28)*(_xlfn.XLOOKUP($E28,Sheet1!$D:$D,Sheet1!$F:$F))+(1000-BK$4)*(_xlfn.XLOOKUP(BK$4,Sheet1!$D:$D,Sheet1!$F:$F)-_xlfn.XLOOKUP($E28,Sheet1!$D:$D,Sheet1!$F:$F))*IF(BK$4&lt;$D$3,(1000-$D$3)/(1000-BK$4),1),"")</f>
        <v>36399</v>
      </c>
      <c r="BL28">
        <f>IF($E28&lt;BL$4,(1000-$E28)*(_xlfn.XLOOKUP($E28,Sheet1!$D:$D,Sheet1!$F:$F))+(1000-BL$4)*(_xlfn.XLOOKUP(BL$4,Sheet1!$D:$D,Sheet1!$F:$F)-_xlfn.XLOOKUP($E28,Sheet1!$D:$D,Sheet1!$F:$F))*IF(BL$4&lt;$D$3,(1000-$D$3)/(1000-BL$4),1),"")</f>
        <v>37037</v>
      </c>
      <c r="BM28">
        <f>IF($E28&lt;BM$4,(1000-$E28)*(_xlfn.XLOOKUP($E28,Sheet1!$D:$D,Sheet1!$F:$F))+(1000-BM$4)*(_xlfn.XLOOKUP(BM$4,Sheet1!$D:$D,Sheet1!$F:$F)-_xlfn.XLOOKUP($E28,Sheet1!$D:$D,Sheet1!$F:$F))*IF(BM$4&lt;$D$3,(1000-$D$3)/(1000-BM$4),1),"")</f>
        <v>37686</v>
      </c>
      <c r="BN28">
        <f>IF($E28&lt;BN$4,(1000-$E28)*(_xlfn.XLOOKUP($E28,Sheet1!$D:$D,Sheet1!$F:$F))+(1000-BN$4)*(_xlfn.XLOOKUP(BN$4,Sheet1!$D:$D,Sheet1!$F:$F)-_xlfn.XLOOKUP($E28,Sheet1!$D:$D,Sheet1!$F:$F))*IF(BN$4&lt;$D$3,(1000-$D$3)/(1000-BN$4),1),"")</f>
        <v>38346</v>
      </c>
      <c r="BO28">
        <f>IF($E28&lt;BO$4,(1000-$E28)*(_xlfn.XLOOKUP($E28,Sheet1!$D:$D,Sheet1!$F:$F))+(1000-BO$4)*(_xlfn.XLOOKUP(BO$4,Sheet1!$D:$D,Sheet1!$F:$F)-_xlfn.XLOOKUP($E28,Sheet1!$D:$D,Sheet1!$F:$F))*IF(BO$4&lt;$D$3,(1000-$D$3)/(1000-BO$4),1),"")</f>
        <v>39017</v>
      </c>
      <c r="BP28">
        <f>IF($E28&lt;BP$4,(1000-$E28)*(_xlfn.XLOOKUP($E28,Sheet1!$D:$D,Sheet1!$F:$F))+(1000-BP$4)*(_xlfn.XLOOKUP(BP$4,Sheet1!$D:$D,Sheet1!$F:$F)-_xlfn.XLOOKUP($E28,Sheet1!$D:$D,Sheet1!$F:$F))*IF(BP$4&lt;$D$3,(1000-$D$3)/(1000-BP$4),1),"")</f>
        <v>39699</v>
      </c>
      <c r="BQ28">
        <f>IF($E28&lt;BQ$4,(1000-$E28)*(_xlfn.XLOOKUP($E28,Sheet1!$D:$D,Sheet1!$F:$F))+(1000-BQ$4)*(_xlfn.XLOOKUP(BQ$4,Sheet1!$D:$D,Sheet1!$F:$F)-_xlfn.XLOOKUP($E28,Sheet1!$D:$D,Sheet1!$F:$F))*IF(BQ$4&lt;$D$3,(1000-$D$3)/(1000-BQ$4),1),"")</f>
        <v>40392</v>
      </c>
      <c r="BR28">
        <f>IF($E28&lt;BR$4,(1000-$E28)*(_xlfn.XLOOKUP($E28,Sheet1!$D:$D,Sheet1!$F:$F))+(1000-BR$4)*(_xlfn.XLOOKUP(BR$4,Sheet1!$D:$D,Sheet1!$F:$F)-_xlfn.XLOOKUP($E28,Sheet1!$D:$D,Sheet1!$F:$F))*IF(BR$4&lt;$D$3,(1000-$D$3)/(1000-BR$4),1),"")</f>
        <v>41096</v>
      </c>
      <c r="BS28">
        <f>IF($E28&lt;BS$4,(1000-$E28)*(_xlfn.XLOOKUP($E28,Sheet1!$D:$D,Sheet1!$F:$F))+(1000-BS$4)*(_xlfn.XLOOKUP(BS$4,Sheet1!$D:$D,Sheet1!$F:$F)-_xlfn.XLOOKUP($E28,Sheet1!$D:$D,Sheet1!$F:$F))*IF(BS$4&lt;$D$3,(1000-$D$3)/(1000-BS$4),1),"")</f>
        <v>41811</v>
      </c>
      <c r="BT28">
        <f>IF($E28&lt;BT$4,(1000-$E28)*(_xlfn.XLOOKUP($E28,Sheet1!$D:$D,Sheet1!$F:$F))+(1000-BT$4)*(_xlfn.XLOOKUP(BT$4,Sheet1!$D:$D,Sheet1!$F:$F)-_xlfn.XLOOKUP($E28,Sheet1!$D:$D,Sheet1!$F:$F))*IF(BT$4&lt;$D$3,(1000-$D$3)/(1000-BT$4),1),"")</f>
        <v>42537</v>
      </c>
      <c r="BU28">
        <f>IF($E28&lt;BU$4,(1000-$E28)*(_xlfn.XLOOKUP($E28,Sheet1!$D:$D,Sheet1!$F:$F))+(1000-BU$4)*(_xlfn.XLOOKUP(BU$4,Sheet1!$D:$D,Sheet1!$F:$F)-_xlfn.XLOOKUP($E28,Sheet1!$D:$D,Sheet1!$F:$F))*IF(BU$4&lt;$D$3,(1000-$D$3)/(1000-BU$4),1),"")</f>
        <v>43274</v>
      </c>
      <c r="BV28">
        <f>IF($E28&lt;BV$4,(1000-$E28)*(_xlfn.XLOOKUP($E28,Sheet1!$D:$D,Sheet1!$F:$F))+(1000-BV$4)*(_xlfn.XLOOKUP(BV$4,Sheet1!$D:$D,Sheet1!$F:$F)-_xlfn.XLOOKUP($E28,Sheet1!$D:$D,Sheet1!$F:$F))*IF(BV$4&lt;$D$3,(1000-$D$3)/(1000-BV$4),1),"")</f>
        <v>44022</v>
      </c>
      <c r="BW28">
        <f>IF($E28&lt;BW$4,(1000-$E28)*(_xlfn.XLOOKUP($E28,Sheet1!$D:$D,Sheet1!$F:$F))+(1000-BW$4)*(_xlfn.XLOOKUP(BW$4,Sheet1!$D:$D,Sheet1!$F:$F)-_xlfn.XLOOKUP($E28,Sheet1!$D:$D,Sheet1!$F:$F))*IF(BW$4&lt;$D$3,(1000-$D$3)/(1000-BW$4),1),"")</f>
        <v>44781</v>
      </c>
      <c r="BX28">
        <f>IF($E28&lt;BX$4,(1000-$E28)*(_xlfn.XLOOKUP($E28,Sheet1!$D:$D,Sheet1!$F:$F))+(1000-BX$4)*(_xlfn.XLOOKUP(BX$4,Sheet1!$D:$D,Sheet1!$F:$F)-_xlfn.XLOOKUP($E28,Sheet1!$D:$D,Sheet1!$F:$F))*IF(BX$4&lt;$D$3,(1000-$D$3)/(1000-BX$4),1),"")</f>
        <v>45551</v>
      </c>
      <c r="BY28">
        <f>IF($E28&lt;BY$4,(1000-$E28)*(_xlfn.XLOOKUP($E28,Sheet1!$D:$D,Sheet1!$F:$F))+(1000-BY$4)*(_xlfn.XLOOKUP(BY$4,Sheet1!$D:$D,Sheet1!$F:$F)-_xlfn.XLOOKUP($E28,Sheet1!$D:$D,Sheet1!$F:$F))*IF(BY$4&lt;$D$3,(1000-$D$3)/(1000-BY$4),1),"")</f>
        <v>46332</v>
      </c>
      <c r="BZ28">
        <f>IF($E28&lt;BZ$4,(1000-$E28)*(_xlfn.XLOOKUP($E28,Sheet1!$D:$D,Sheet1!$F:$F))+(1000-BZ$4)*(_xlfn.XLOOKUP(BZ$4,Sheet1!$D:$D,Sheet1!$F:$F)-_xlfn.XLOOKUP($E28,Sheet1!$D:$D,Sheet1!$F:$F))*IF(BZ$4&lt;$D$3,(1000-$D$3)/(1000-BZ$4),1),"")</f>
        <v>47124</v>
      </c>
      <c r="CA28">
        <f>IF($E28&lt;CA$4,(1000-$E28)*(_xlfn.XLOOKUP($E28,Sheet1!$D:$D,Sheet1!$F:$F))+(1000-CA$4)*(_xlfn.XLOOKUP(CA$4,Sheet1!$D:$D,Sheet1!$F:$F)-_xlfn.XLOOKUP($E28,Sheet1!$D:$D,Sheet1!$F:$F))*IF(CA$4&lt;$D$3,(1000-$D$3)/(1000-CA$4),1),"")</f>
        <v>47927</v>
      </c>
      <c r="CB28">
        <f>IF($E28&lt;CB$4,(1000-$E28)*(_xlfn.XLOOKUP($E28,Sheet1!$D:$D,Sheet1!$F:$F))+(1000-CB$4)*(_xlfn.XLOOKUP(CB$4,Sheet1!$D:$D,Sheet1!$F:$F)-_xlfn.XLOOKUP($E28,Sheet1!$D:$D,Sheet1!$F:$F))*IF(CB$4&lt;$D$3,(1000-$D$3)/(1000-CB$4),1),"")</f>
        <v>48741</v>
      </c>
      <c r="CC28">
        <f>IF($E28&lt;CC$4,(1000-$E28)*(_xlfn.XLOOKUP($E28,Sheet1!$D:$D,Sheet1!$F:$F))+(1000-CC$4)*(_xlfn.XLOOKUP(CC$4,Sheet1!$D:$D,Sheet1!$F:$F)-_xlfn.XLOOKUP($E28,Sheet1!$D:$D,Sheet1!$F:$F))*IF(CC$4&lt;$D$3,(1000-$D$3)/(1000-CC$4),1),"")</f>
        <v>49566</v>
      </c>
      <c r="CD28">
        <f>IF($E28&lt;CD$4,(1000-$E28)*(_xlfn.XLOOKUP($E28,Sheet1!$D:$D,Sheet1!$F:$F))+(1000-CD$4)*(_xlfn.XLOOKUP(CD$4,Sheet1!$D:$D,Sheet1!$F:$F)-_xlfn.XLOOKUP($E28,Sheet1!$D:$D,Sheet1!$F:$F))*IF(CD$4&lt;$D$3,(1000-$D$3)/(1000-CD$4),1),"")</f>
        <v>50402</v>
      </c>
      <c r="CE28">
        <f>IF($E28&lt;CE$4,(1000-$E28)*(_xlfn.XLOOKUP($E28,Sheet1!$D:$D,Sheet1!$F:$F))+(1000-CE$4)*(_xlfn.XLOOKUP(CE$4,Sheet1!$D:$D,Sheet1!$F:$F)-_xlfn.XLOOKUP($E28,Sheet1!$D:$D,Sheet1!$F:$F))*IF(CE$4&lt;$D$3,(1000-$D$3)/(1000-CE$4),1),"")</f>
        <v>51249</v>
      </c>
      <c r="CF28">
        <f>IF($E28&lt;CF$4,(1000-$E28)*(_xlfn.XLOOKUP($E28,Sheet1!$D:$D,Sheet1!$F:$F))+(1000-CF$4)*(_xlfn.XLOOKUP(CF$4,Sheet1!$D:$D,Sheet1!$F:$F)-_xlfn.XLOOKUP($E28,Sheet1!$D:$D,Sheet1!$F:$F))*IF(CF$4&lt;$D$3,(1000-$D$3)/(1000-CF$4),1),"")</f>
        <v>52107</v>
      </c>
      <c r="CG28">
        <f>IF($E28&lt;CG$4,(1000-$E28)*(_xlfn.XLOOKUP($E28,Sheet1!$D:$D,Sheet1!$F:$F))+(1000-CG$4)*(_xlfn.XLOOKUP(CG$4,Sheet1!$D:$D,Sheet1!$F:$F)-_xlfn.XLOOKUP($E28,Sheet1!$D:$D,Sheet1!$F:$F))*IF(CG$4&lt;$D$3,(1000-$D$3)/(1000-CG$4),1),"")</f>
        <v>52976</v>
      </c>
      <c r="CH28">
        <f>IF($E28&lt;CH$4,(1000-$E28)*(_xlfn.XLOOKUP($E28,Sheet1!$D:$D,Sheet1!$F:$F))+(1000-CH$4)*(_xlfn.XLOOKUP(CH$4,Sheet1!$D:$D,Sheet1!$F:$F)-_xlfn.XLOOKUP($E28,Sheet1!$D:$D,Sheet1!$F:$F))*IF(CH$4&lt;$D$3,(1000-$D$3)/(1000-CH$4),1),"")</f>
        <v>53856</v>
      </c>
      <c r="CI28">
        <f>IF($E28&lt;CI$4,(1000-$E28)*(_xlfn.XLOOKUP($E28,Sheet1!$D:$D,Sheet1!$F:$F))+(1000-CI$4)*(_xlfn.XLOOKUP(CI$4,Sheet1!$D:$D,Sheet1!$F:$F)-_xlfn.XLOOKUP($E28,Sheet1!$D:$D,Sheet1!$F:$F))*IF(CI$4&lt;$D$3,(1000-$D$3)/(1000-CI$4),1),"")</f>
        <v>54747</v>
      </c>
      <c r="CJ28">
        <f>IF($E28&lt;CJ$4,(1000-$E28)*(_xlfn.XLOOKUP($E28,Sheet1!$D:$D,Sheet1!$F:$F))+(1000-CJ$4)*(_xlfn.XLOOKUP(CJ$4,Sheet1!$D:$D,Sheet1!$F:$F)-_xlfn.XLOOKUP($E28,Sheet1!$D:$D,Sheet1!$F:$F))*IF(CJ$4&lt;$D$3,(1000-$D$3)/(1000-CJ$4),1),"")</f>
        <v>55649</v>
      </c>
      <c r="CK28">
        <f>IF($E28&lt;CK$4,(1000-$E28)*(_xlfn.XLOOKUP($E28,Sheet1!$D:$D,Sheet1!$F:$F))+(1000-CK$4)*(_xlfn.XLOOKUP(CK$4,Sheet1!$D:$D,Sheet1!$F:$F)-_xlfn.XLOOKUP($E28,Sheet1!$D:$D,Sheet1!$F:$F))*IF(CK$4&lt;$D$3,(1000-$D$3)/(1000-CK$4),1),"")</f>
        <v>56562</v>
      </c>
      <c r="CL28">
        <f>IF($E28&lt;CL$4,(1000-$E28)*(_xlfn.XLOOKUP($E28,Sheet1!$D:$D,Sheet1!$F:$F))+(1000-CL$4)*(_xlfn.XLOOKUP(CL$4,Sheet1!$D:$D,Sheet1!$F:$F)-_xlfn.XLOOKUP($E28,Sheet1!$D:$D,Sheet1!$F:$F))*IF(CL$4&lt;$D$3,(1000-$D$3)/(1000-CL$4),1),"")</f>
        <v>57486</v>
      </c>
      <c r="CM28">
        <f>IF($E28&lt;CM$4,(1000-$E28)*(_xlfn.XLOOKUP($E28,Sheet1!$D:$D,Sheet1!$F:$F))+(1000-CM$4)*(_xlfn.XLOOKUP(CM$4,Sheet1!$D:$D,Sheet1!$F:$F)-_xlfn.XLOOKUP($E28,Sheet1!$D:$D,Sheet1!$F:$F))*IF(CM$4&lt;$D$3,(1000-$D$3)/(1000-CM$4),1),"")</f>
        <v>58421</v>
      </c>
      <c r="CN28">
        <f>IF($E28&lt;CN$4,(1000-$E28)*(_xlfn.XLOOKUP($E28,Sheet1!$D:$D,Sheet1!$F:$F))+(1000-CN$4)*(_xlfn.XLOOKUP(CN$4,Sheet1!$D:$D,Sheet1!$F:$F)-_xlfn.XLOOKUP($E28,Sheet1!$D:$D,Sheet1!$F:$F))*IF(CN$4&lt;$D$3,(1000-$D$3)/(1000-CN$4),1),"")</f>
        <v>59367</v>
      </c>
      <c r="CO28">
        <f>IF($E28&lt;CO$4,(1000-$E28)*(_xlfn.XLOOKUP($E28,Sheet1!$D:$D,Sheet1!$F:$F))+(1000-CO$4)*(_xlfn.XLOOKUP(CO$4,Sheet1!$D:$D,Sheet1!$F:$F)-_xlfn.XLOOKUP($E28,Sheet1!$D:$D,Sheet1!$F:$F))*IF(CO$4&lt;$D$3,(1000-$D$3)/(1000-CO$4),1),"")</f>
        <v>60324</v>
      </c>
      <c r="CP28">
        <f>IF($E28&lt;CP$4,(1000-$E28)*(_xlfn.XLOOKUP($E28,Sheet1!$D:$D,Sheet1!$F:$F))+(1000-CP$4)*(_xlfn.XLOOKUP(CP$4,Sheet1!$D:$D,Sheet1!$F:$F)-_xlfn.XLOOKUP($E28,Sheet1!$D:$D,Sheet1!$F:$F))*IF(CP$4&lt;$D$3,(1000-$D$3)/(1000-CP$4),1),"")</f>
        <v>61292</v>
      </c>
      <c r="CQ28">
        <f>IF($E28&lt;CQ$4,(1000-$E28)*(_xlfn.XLOOKUP($E28,Sheet1!$D:$D,Sheet1!$F:$F))+(1000-CQ$4)*(_xlfn.XLOOKUP(CQ$4,Sheet1!$D:$D,Sheet1!$F:$F)-_xlfn.XLOOKUP($E28,Sheet1!$D:$D,Sheet1!$F:$F))*IF(CQ$4&lt;$D$3,(1000-$D$3)/(1000-CQ$4),1),"")</f>
        <v>62271</v>
      </c>
      <c r="CR28">
        <f>IF($E28&lt;CR$4,(1000-$E28)*(_xlfn.XLOOKUP($E28,Sheet1!$D:$D,Sheet1!$F:$F))+(1000-CR$4)*(_xlfn.XLOOKUP(CR$4,Sheet1!$D:$D,Sheet1!$F:$F)-_xlfn.XLOOKUP($E28,Sheet1!$D:$D,Sheet1!$F:$F))*IF(CR$4&lt;$D$3,(1000-$D$3)/(1000-CR$4),1),"")</f>
        <v>59442</v>
      </c>
      <c r="CS28">
        <f>IF($E28&lt;CS$4,(1000-$E28)*(_xlfn.XLOOKUP($E28,Sheet1!$D:$D,Sheet1!$F:$F))+(1000-CS$4)*(_xlfn.XLOOKUP(CS$4,Sheet1!$D:$D,Sheet1!$F:$F)-_xlfn.XLOOKUP($E28,Sheet1!$D:$D,Sheet1!$F:$F))*IF(CS$4&lt;$D$3,(1000-$D$3)/(1000-CS$4),1),"")</f>
        <v>56442</v>
      </c>
      <c r="CT28">
        <f>IF($E28&lt;CT$4,(1000-$E28)*(_xlfn.XLOOKUP($E28,Sheet1!$D:$D,Sheet1!$F:$F))+(1000-CT$4)*(_xlfn.XLOOKUP(CT$4,Sheet1!$D:$D,Sheet1!$F:$F)-_xlfn.XLOOKUP($E28,Sheet1!$D:$D,Sheet1!$F:$F))*IF(CT$4&lt;$D$3,(1000-$D$3)/(1000-CT$4),1),"")</f>
        <v>53268</v>
      </c>
      <c r="CU28">
        <f>IF($E28&lt;CU$4,(1000-$E28)*(_xlfn.XLOOKUP($E28,Sheet1!$D:$D,Sheet1!$F:$F))+(1000-CU$4)*(_xlfn.XLOOKUP(CU$4,Sheet1!$D:$D,Sheet1!$F:$F)-_xlfn.XLOOKUP($E28,Sheet1!$D:$D,Sheet1!$F:$F))*IF(CU$4&lt;$D$3,(1000-$D$3)/(1000-CU$4),1),"")</f>
        <v>49917</v>
      </c>
      <c r="CV28">
        <f>IF($E28&lt;CV$4,(1000-$E28)*(_xlfn.XLOOKUP($E28,Sheet1!$D:$D,Sheet1!$F:$F))+(1000-CV$4)*(_xlfn.XLOOKUP(CV$4,Sheet1!$D:$D,Sheet1!$F:$F)-_xlfn.XLOOKUP($E28,Sheet1!$D:$D,Sheet1!$F:$F))*IF(CV$4&lt;$D$3,(1000-$D$3)/(1000-CV$4),1),"")</f>
        <v>46386</v>
      </c>
      <c r="CW28">
        <f>IF($E28&lt;CW$4,(1000-$E28)*(_xlfn.XLOOKUP($E28,Sheet1!$D:$D,Sheet1!$F:$F))+(1000-CW$4)*(_xlfn.XLOOKUP(CW$4,Sheet1!$D:$D,Sheet1!$F:$F)-_xlfn.XLOOKUP($E28,Sheet1!$D:$D,Sheet1!$F:$F))*IF(CW$4&lt;$D$3,(1000-$D$3)/(1000-CW$4),1),"")</f>
        <v>42672</v>
      </c>
      <c r="CX28">
        <f>IF($E28&lt;CX$4,(1000-$E28)*(_xlfn.XLOOKUP($E28,Sheet1!$D:$D,Sheet1!$F:$F))+(1000-CX$4)*(_xlfn.XLOOKUP(CX$4,Sheet1!$D:$D,Sheet1!$F:$F)-_xlfn.XLOOKUP($E28,Sheet1!$D:$D,Sheet1!$F:$F))*IF(CX$4&lt;$D$3,(1000-$D$3)/(1000-CX$4),1),"")</f>
        <v>38772</v>
      </c>
      <c r="CY28">
        <f>IF($E28&lt;CY$4,(1000-$E28)*(_xlfn.XLOOKUP($E28,Sheet1!$D:$D,Sheet1!$F:$F))+(1000-CY$4)*(_xlfn.XLOOKUP(CY$4,Sheet1!$D:$D,Sheet1!$F:$F)-_xlfn.XLOOKUP($E28,Sheet1!$D:$D,Sheet1!$F:$F))*IF(CY$4&lt;$D$3,(1000-$D$3)/(1000-CY$4),1),"")</f>
        <v>34683</v>
      </c>
      <c r="CZ28">
        <f>IF($E28&lt;CZ$4,(1000-$E28)*(_xlfn.XLOOKUP($E28,Sheet1!$D:$D,Sheet1!$F:$F))+(1000-CZ$4)*(_xlfn.XLOOKUP(CZ$4,Sheet1!$D:$D,Sheet1!$F:$F)-_xlfn.XLOOKUP($E28,Sheet1!$D:$D,Sheet1!$F:$F))*IF(CZ$4&lt;$D$3,(1000-$D$3)/(1000-CZ$4),1),"")</f>
        <v>30402</v>
      </c>
      <c r="DA28">
        <f>IF($E28&lt;DA$4,(1000-$E28)*(_xlfn.XLOOKUP($E28,Sheet1!$D:$D,Sheet1!$F:$F))+(1000-DA$4)*(_xlfn.XLOOKUP(DA$4,Sheet1!$D:$D,Sheet1!$F:$F)-_xlfn.XLOOKUP($E28,Sheet1!$D:$D,Sheet1!$F:$F))*IF(DA$4&lt;$D$3,(1000-$D$3)/(1000-DA$4),1),"")</f>
        <v>25926</v>
      </c>
      <c r="DB28">
        <f>IF($E28&lt;DB$4,(1000-$E28)*(_xlfn.XLOOKUP($E28,Sheet1!$D:$D,Sheet1!$F:$F))+(1000-DB$4)*(_xlfn.XLOOKUP(DB$4,Sheet1!$D:$D,Sheet1!$F:$F)-_xlfn.XLOOKUP($E28,Sheet1!$D:$D,Sheet1!$F:$F))*IF(DB$4&lt;$D$3,(1000-$D$3)/(1000-DB$4),1),"")</f>
        <v>21252</v>
      </c>
    </row>
    <row r="29" spans="4:106" x14ac:dyDescent="0.2">
      <c r="D29">
        <f t="shared" si="2"/>
        <v>63555</v>
      </c>
      <c r="E29">
        <v>924</v>
      </c>
      <c r="F29" t="str">
        <f>IF($E29&lt;F$4,(1000-$E29)*(_xlfn.XLOOKUP($E29,Sheet1!$D:$D,Sheet1!$F:$F))+(1000-F$4)*(_xlfn.XLOOKUP(F$4,Sheet1!$D:$D,Sheet1!$F:$F)-_xlfn.XLOOKUP($E29,Sheet1!$D:$D,Sheet1!$F:$F))*IF(F$4&lt;$D$3,(1000-$D$3)/(1000-F$4),1),"")</f>
        <v/>
      </c>
      <c r="G29" t="str">
        <f>IF($E29&lt;G$4,(1000-$E29)*(_xlfn.XLOOKUP($E29,Sheet1!$D:$D,Sheet1!$F:$F))+(1000-G$4)*(_xlfn.XLOOKUP(G$4,Sheet1!$D:$D,Sheet1!$F:$F)-_xlfn.XLOOKUP($E29,Sheet1!$D:$D,Sheet1!$F:$F))*IF(G$4&lt;$D$3,(1000-$D$3)/(1000-G$4),1),"")</f>
        <v/>
      </c>
      <c r="H29" t="str">
        <f>IF($E29&lt;H$4,(1000-$E29)*(_xlfn.XLOOKUP($E29,Sheet1!$D:$D,Sheet1!$F:$F))+(1000-H$4)*(_xlfn.XLOOKUP(H$4,Sheet1!$D:$D,Sheet1!$F:$F)-_xlfn.XLOOKUP($E29,Sheet1!$D:$D,Sheet1!$F:$F))*IF(H$4&lt;$D$3,(1000-$D$3)/(1000-H$4),1),"")</f>
        <v/>
      </c>
      <c r="I29" t="str">
        <f>IF($E29&lt;I$4,(1000-$E29)*(_xlfn.XLOOKUP($E29,Sheet1!$D:$D,Sheet1!$F:$F))+(1000-I$4)*(_xlfn.XLOOKUP(I$4,Sheet1!$D:$D,Sheet1!$F:$F)-_xlfn.XLOOKUP($E29,Sheet1!$D:$D,Sheet1!$F:$F))*IF(I$4&lt;$D$3,(1000-$D$3)/(1000-I$4),1),"")</f>
        <v/>
      </c>
      <c r="J29" t="str">
        <f>IF($E29&lt;J$4,(1000-$E29)*(_xlfn.XLOOKUP($E29,Sheet1!$D:$D,Sheet1!$F:$F))+(1000-J$4)*(_xlfn.XLOOKUP(J$4,Sheet1!$D:$D,Sheet1!$F:$F)-_xlfn.XLOOKUP($E29,Sheet1!$D:$D,Sheet1!$F:$F))*IF(J$4&lt;$D$3,(1000-$D$3)/(1000-J$4),1),"")</f>
        <v/>
      </c>
      <c r="K29" t="str">
        <f>IF($E29&lt;K$4,(1000-$E29)*(_xlfn.XLOOKUP($E29,Sheet1!$D:$D,Sheet1!$F:$F))+(1000-K$4)*(_xlfn.XLOOKUP(K$4,Sheet1!$D:$D,Sheet1!$F:$F)-_xlfn.XLOOKUP($E29,Sheet1!$D:$D,Sheet1!$F:$F))*IF(K$4&lt;$D$3,(1000-$D$3)/(1000-K$4),1),"")</f>
        <v/>
      </c>
      <c r="L29" t="str">
        <f>IF($E29&lt;L$4,(1000-$E29)*(_xlfn.XLOOKUP($E29,Sheet1!$D:$D,Sheet1!$F:$F))+(1000-L$4)*(_xlfn.XLOOKUP(L$4,Sheet1!$D:$D,Sheet1!$F:$F)-_xlfn.XLOOKUP($E29,Sheet1!$D:$D,Sheet1!$F:$F))*IF(L$4&lt;$D$3,(1000-$D$3)/(1000-L$4),1),"")</f>
        <v/>
      </c>
      <c r="M29" t="str">
        <f>IF($E29&lt;M$4,(1000-$E29)*(_xlfn.XLOOKUP($E29,Sheet1!$D:$D,Sheet1!$F:$F))+(1000-M$4)*(_xlfn.XLOOKUP(M$4,Sheet1!$D:$D,Sheet1!$F:$F)-_xlfn.XLOOKUP($E29,Sheet1!$D:$D,Sheet1!$F:$F))*IF(M$4&lt;$D$3,(1000-$D$3)/(1000-M$4),1),"")</f>
        <v/>
      </c>
      <c r="N29" t="str">
        <f>IF($E29&lt;N$4,(1000-$E29)*(_xlfn.XLOOKUP($E29,Sheet1!$D:$D,Sheet1!$F:$F))+(1000-N$4)*(_xlfn.XLOOKUP(N$4,Sheet1!$D:$D,Sheet1!$F:$F)-_xlfn.XLOOKUP($E29,Sheet1!$D:$D,Sheet1!$F:$F))*IF(N$4&lt;$D$3,(1000-$D$3)/(1000-N$4),1),"")</f>
        <v/>
      </c>
      <c r="O29" t="str">
        <f>IF($E29&lt;O$4,(1000-$E29)*(_xlfn.XLOOKUP($E29,Sheet1!$D:$D,Sheet1!$F:$F))+(1000-O$4)*(_xlfn.XLOOKUP(O$4,Sheet1!$D:$D,Sheet1!$F:$F)-_xlfn.XLOOKUP($E29,Sheet1!$D:$D,Sheet1!$F:$F))*IF(O$4&lt;$D$3,(1000-$D$3)/(1000-O$4),1),"")</f>
        <v/>
      </c>
      <c r="P29" t="str">
        <f>IF($E29&lt;P$4,(1000-$E29)*(_xlfn.XLOOKUP($E29,Sheet1!$D:$D,Sheet1!$F:$F))+(1000-P$4)*(_xlfn.XLOOKUP(P$4,Sheet1!$D:$D,Sheet1!$F:$F)-_xlfn.XLOOKUP($E29,Sheet1!$D:$D,Sheet1!$F:$F))*IF(P$4&lt;$D$3,(1000-$D$3)/(1000-P$4),1),"")</f>
        <v/>
      </c>
      <c r="Q29" t="str">
        <f>IF($E29&lt;Q$4,(1000-$E29)*(_xlfn.XLOOKUP($E29,Sheet1!$D:$D,Sheet1!$F:$F))+(1000-Q$4)*(_xlfn.XLOOKUP(Q$4,Sheet1!$D:$D,Sheet1!$F:$F)-_xlfn.XLOOKUP($E29,Sheet1!$D:$D,Sheet1!$F:$F))*IF(Q$4&lt;$D$3,(1000-$D$3)/(1000-Q$4),1),"")</f>
        <v/>
      </c>
      <c r="R29" t="str">
        <f>IF($E29&lt;R$4,(1000-$E29)*(_xlfn.XLOOKUP($E29,Sheet1!$D:$D,Sheet1!$F:$F))+(1000-R$4)*(_xlfn.XLOOKUP(R$4,Sheet1!$D:$D,Sheet1!$F:$F)-_xlfn.XLOOKUP($E29,Sheet1!$D:$D,Sheet1!$F:$F))*IF(R$4&lt;$D$3,(1000-$D$3)/(1000-R$4),1),"")</f>
        <v/>
      </c>
      <c r="S29" t="str">
        <f>IF($E29&lt;S$4,(1000-$E29)*(_xlfn.XLOOKUP($E29,Sheet1!$D:$D,Sheet1!$F:$F))+(1000-S$4)*(_xlfn.XLOOKUP(S$4,Sheet1!$D:$D,Sheet1!$F:$F)-_xlfn.XLOOKUP($E29,Sheet1!$D:$D,Sheet1!$F:$F))*IF(S$4&lt;$D$3,(1000-$D$3)/(1000-S$4),1),"")</f>
        <v/>
      </c>
      <c r="T29" t="str">
        <f>IF($E29&lt;T$4,(1000-$E29)*(_xlfn.XLOOKUP($E29,Sheet1!$D:$D,Sheet1!$F:$F))+(1000-T$4)*(_xlfn.XLOOKUP(T$4,Sheet1!$D:$D,Sheet1!$F:$F)-_xlfn.XLOOKUP($E29,Sheet1!$D:$D,Sheet1!$F:$F))*IF(T$4&lt;$D$3,(1000-$D$3)/(1000-T$4),1),"")</f>
        <v/>
      </c>
      <c r="U29" t="str">
        <f>IF($E29&lt;U$4,(1000-$E29)*(_xlfn.XLOOKUP($E29,Sheet1!$D:$D,Sheet1!$F:$F))+(1000-U$4)*(_xlfn.XLOOKUP(U$4,Sheet1!$D:$D,Sheet1!$F:$F)-_xlfn.XLOOKUP($E29,Sheet1!$D:$D,Sheet1!$F:$F))*IF(U$4&lt;$D$3,(1000-$D$3)/(1000-U$4),1),"")</f>
        <v/>
      </c>
      <c r="V29" t="str">
        <f>IF($E29&lt;V$4,(1000-$E29)*(_xlfn.XLOOKUP($E29,Sheet1!$D:$D,Sheet1!$F:$F))+(1000-V$4)*(_xlfn.XLOOKUP(V$4,Sheet1!$D:$D,Sheet1!$F:$F)-_xlfn.XLOOKUP($E29,Sheet1!$D:$D,Sheet1!$F:$F))*IF(V$4&lt;$D$3,(1000-$D$3)/(1000-V$4),1),"")</f>
        <v/>
      </c>
      <c r="W29" t="str">
        <f>IF($E29&lt;W$4,(1000-$E29)*(_xlfn.XLOOKUP($E29,Sheet1!$D:$D,Sheet1!$F:$F))+(1000-W$4)*(_xlfn.XLOOKUP(W$4,Sheet1!$D:$D,Sheet1!$F:$F)-_xlfn.XLOOKUP($E29,Sheet1!$D:$D,Sheet1!$F:$F))*IF(W$4&lt;$D$3,(1000-$D$3)/(1000-W$4),1),"")</f>
        <v/>
      </c>
      <c r="X29" t="str">
        <f>IF($E29&lt;X$4,(1000-$E29)*(_xlfn.XLOOKUP($E29,Sheet1!$D:$D,Sheet1!$F:$F))+(1000-X$4)*(_xlfn.XLOOKUP(X$4,Sheet1!$D:$D,Sheet1!$F:$F)-_xlfn.XLOOKUP($E29,Sheet1!$D:$D,Sheet1!$F:$F))*IF(X$4&lt;$D$3,(1000-$D$3)/(1000-X$4),1),"")</f>
        <v/>
      </c>
      <c r="Y29" t="str">
        <f>IF($E29&lt;Y$4,(1000-$E29)*(_xlfn.XLOOKUP($E29,Sheet1!$D:$D,Sheet1!$F:$F))+(1000-Y$4)*(_xlfn.XLOOKUP(Y$4,Sheet1!$D:$D,Sheet1!$F:$F)-_xlfn.XLOOKUP($E29,Sheet1!$D:$D,Sheet1!$F:$F))*IF(Y$4&lt;$D$3,(1000-$D$3)/(1000-Y$4),1),"")</f>
        <v/>
      </c>
      <c r="Z29" t="str">
        <f>IF($E29&lt;Z$4,(1000-$E29)*(_xlfn.XLOOKUP($E29,Sheet1!$D:$D,Sheet1!$F:$F))+(1000-Z$4)*(_xlfn.XLOOKUP(Z$4,Sheet1!$D:$D,Sheet1!$F:$F)-_xlfn.XLOOKUP($E29,Sheet1!$D:$D,Sheet1!$F:$F))*IF(Z$4&lt;$D$3,(1000-$D$3)/(1000-Z$4),1),"")</f>
        <v/>
      </c>
      <c r="AA29" t="str">
        <f>IF($E29&lt;AA$4,(1000-$E29)*(_xlfn.XLOOKUP($E29,Sheet1!$D:$D,Sheet1!$F:$F))+(1000-AA$4)*(_xlfn.XLOOKUP(AA$4,Sheet1!$D:$D,Sheet1!$F:$F)-_xlfn.XLOOKUP($E29,Sheet1!$D:$D,Sheet1!$F:$F))*IF(AA$4&lt;$D$3,(1000-$D$3)/(1000-AA$4),1),"")</f>
        <v/>
      </c>
      <c r="AB29" t="str">
        <f>IF($E29&lt;AB$4,(1000-$E29)*(_xlfn.XLOOKUP($E29,Sheet1!$D:$D,Sheet1!$F:$F))+(1000-AB$4)*(_xlfn.XLOOKUP(AB$4,Sheet1!$D:$D,Sheet1!$F:$F)-_xlfn.XLOOKUP($E29,Sheet1!$D:$D,Sheet1!$F:$F))*IF(AB$4&lt;$D$3,(1000-$D$3)/(1000-AB$4),1),"")</f>
        <v/>
      </c>
      <c r="AC29" t="str">
        <f>IF($E29&lt;AC$4,(1000-$E29)*(_xlfn.XLOOKUP($E29,Sheet1!$D:$D,Sheet1!$F:$F))+(1000-AC$4)*(_xlfn.XLOOKUP(AC$4,Sheet1!$D:$D,Sheet1!$F:$F)-_xlfn.XLOOKUP($E29,Sheet1!$D:$D,Sheet1!$F:$F))*IF(AC$4&lt;$D$3,(1000-$D$3)/(1000-AC$4),1),"")</f>
        <v/>
      </c>
      <c r="AD29" t="str">
        <f>IF($E29&lt;AD$4,(1000-$E29)*(_xlfn.XLOOKUP($E29,Sheet1!$D:$D,Sheet1!$F:$F))+(1000-AD$4)*(_xlfn.XLOOKUP(AD$4,Sheet1!$D:$D,Sheet1!$F:$F)-_xlfn.XLOOKUP($E29,Sheet1!$D:$D,Sheet1!$F:$F))*IF(AD$4&lt;$D$3,(1000-$D$3)/(1000-AD$4),1),"")</f>
        <v/>
      </c>
      <c r="AE29">
        <f>IF($E29&lt;AE$4,(1000-$E29)*(_xlfn.XLOOKUP($E29,Sheet1!$D:$D,Sheet1!$F:$F))+(1000-AE$4)*(_xlfn.XLOOKUP(AE$4,Sheet1!$D:$D,Sheet1!$F:$F)-_xlfn.XLOOKUP($E29,Sheet1!$D:$D,Sheet1!$F:$F))*IF(AE$4&lt;$D$3,(1000-$D$3)/(1000-AE$4),1),"")</f>
        <v>23075</v>
      </c>
      <c r="AF29">
        <f>IF($E29&lt;AF$4,(1000-$E29)*(_xlfn.XLOOKUP($E29,Sheet1!$D:$D,Sheet1!$F:$F))+(1000-AF$4)*(_xlfn.XLOOKUP(AF$4,Sheet1!$D:$D,Sheet1!$F:$F)-_xlfn.XLOOKUP($E29,Sheet1!$D:$D,Sheet1!$F:$F))*IF(AF$4&lt;$D$3,(1000-$D$3)/(1000-AF$4),1),"")</f>
        <v>23361</v>
      </c>
      <c r="AG29">
        <f>IF($E29&lt;AG$4,(1000-$E29)*(_xlfn.XLOOKUP($E29,Sheet1!$D:$D,Sheet1!$F:$F))+(1000-AG$4)*(_xlfn.XLOOKUP(AG$4,Sheet1!$D:$D,Sheet1!$F:$F)-_xlfn.XLOOKUP($E29,Sheet1!$D:$D,Sheet1!$F:$F))*IF(AG$4&lt;$D$3,(1000-$D$3)/(1000-AG$4),1),"")</f>
        <v>23658</v>
      </c>
      <c r="AH29">
        <f>IF($E29&lt;AH$4,(1000-$E29)*(_xlfn.XLOOKUP($E29,Sheet1!$D:$D,Sheet1!$F:$F))+(1000-AH$4)*(_xlfn.XLOOKUP(AH$4,Sheet1!$D:$D,Sheet1!$F:$F)-_xlfn.XLOOKUP($E29,Sheet1!$D:$D,Sheet1!$F:$F))*IF(AH$4&lt;$D$3,(1000-$D$3)/(1000-AH$4),1),"")</f>
        <v>23966</v>
      </c>
      <c r="AI29">
        <f>IF($E29&lt;AI$4,(1000-$E29)*(_xlfn.XLOOKUP($E29,Sheet1!$D:$D,Sheet1!$F:$F))+(1000-AI$4)*(_xlfn.XLOOKUP(AI$4,Sheet1!$D:$D,Sheet1!$F:$F)-_xlfn.XLOOKUP($E29,Sheet1!$D:$D,Sheet1!$F:$F))*IF(AI$4&lt;$D$3,(1000-$D$3)/(1000-AI$4),1),"")</f>
        <v>24285</v>
      </c>
      <c r="AJ29">
        <f>IF($E29&lt;AJ$4,(1000-$E29)*(_xlfn.XLOOKUP($E29,Sheet1!$D:$D,Sheet1!$F:$F))+(1000-AJ$4)*(_xlfn.XLOOKUP(AJ$4,Sheet1!$D:$D,Sheet1!$F:$F)-_xlfn.XLOOKUP($E29,Sheet1!$D:$D,Sheet1!$F:$F))*IF(AJ$4&lt;$D$3,(1000-$D$3)/(1000-AJ$4),1),"")</f>
        <v>24615</v>
      </c>
      <c r="AK29">
        <f>IF($E29&lt;AK$4,(1000-$E29)*(_xlfn.XLOOKUP($E29,Sheet1!$D:$D,Sheet1!$F:$F))+(1000-AK$4)*(_xlfn.XLOOKUP(AK$4,Sheet1!$D:$D,Sheet1!$F:$F)-_xlfn.XLOOKUP($E29,Sheet1!$D:$D,Sheet1!$F:$F))*IF(AK$4&lt;$D$3,(1000-$D$3)/(1000-AK$4),1),"")</f>
        <v>24956</v>
      </c>
      <c r="AL29">
        <f>IF($E29&lt;AL$4,(1000-$E29)*(_xlfn.XLOOKUP($E29,Sheet1!$D:$D,Sheet1!$F:$F))+(1000-AL$4)*(_xlfn.XLOOKUP(AL$4,Sheet1!$D:$D,Sheet1!$F:$F)-_xlfn.XLOOKUP($E29,Sheet1!$D:$D,Sheet1!$F:$F))*IF(AL$4&lt;$D$3,(1000-$D$3)/(1000-AL$4),1),"")</f>
        <v>25308</v>
      </c>
      <c r="AM29">
        <f>IF($E29&lt;AM$4,(1000-$E29)*(_xlfn.XLOOKUP($E29,Sheet1!$D:$D,Sheet1!$F:$F))+(1000-AM$4)*(_xlfn.XLOOKUP(AM$4,Sheet1!$D:$D,Sheet1!$F:$F)-_xlfn.XLOOKUP($E29,Sheet1!$D:$D,Sheet1!$F:$F))*IF(AM$4&lt;$D$3,(1000-$D$3)/(1000-AM$4),1),"")</f>
        <v>25671</v>
      </c>
      <c r="AN29">
        <f>IF($E29&lt;AN$4,(1000-$E29)*(_xlfn.XLOOKUP($E29,Sheet1!$D:$D,Sheet1!$F:$F))+(1000-AN$4)*(_xlfn.XLOOKUP(AN$4,Sheet1!$D:$D,Sheet1!$F:$F)-_xlfn.XLOOKUP($E29,Sheet1!$D:$D,Sheet1!$F:$F))*IF(AN$4&lt;$D$3,(1000-$D$3)/(1000-AN$4),1),"")</f>
        <v>26045</v>
      </c>
      <c r="AO29">
        <f>IF($E29&lt;AO$4,(1000-$E29)*(_xlfn.XLOOKUP($E29,Sheet1!$D:$D,Sheet1!$F:$F))+(1000-AO$4)*(_xlfn.XLOOKUP(AO$4,Sheet1!$D:$D,Sheet1!$F:$F)-_xlfn.XLOOKUP($E29,Sheet1!$D:$D,Sheet1!$F:$F))*IF(AO$4&lt;$D$3,(1000-$D$3)/(1000-AO$4),1),"")</f>
        <v>26430</v>
      </c>
      <c r="AP29">
        <f>IF($E29&lt;AP$4,(1000-$E29)*(_xlfn.XLOOKUP($E29,Sheet1!$D:$D,Sheet1!$F:$F))+(1000-AP$4)*(_xlfn.XLOOKUP(AP$4,Sheet1!$D:$D,Sheet1!$F:$F)-_xlfn.XLOOKUP($E29,Sheet1!$D:$D,Sheet1!$F:$F))*IF(AP$4&lt;$D$3,(1000-$D$3)/(1000-AP$4),1),"")</f>
        <v>26826</v>
      </c>
      <c r="AQ29">
        <f>IF($E29&lt;AQ$4,(1000-$E29)*(_xlfn.XLOOKUP($E29,Sheet1!$D:$D,Sheet1!$F:$F))+(1000-AQ$4)*(_xlfn.XLOOKUP(AQ$4,Sheet1!$D:$D,Sheet1!$F:$F)-_xlfn.XLOOKUP($E29,Sheet1!$D:$D,Sheet1!$F:$F))*IF(AQ$4&lt;$D$3,(1000-$D$3)/(1000-AQ$4),1),"")</f>
        <v>27233</v>
      </c>
      <c r="AR29">
        <f>IF($E29&lt;AR$4,(1000-$E29)*(_xlfn.XLOOKUP($E29,Sheet1!$D:$D,Sheet1!$F:$F))+(1000-AR$4)*(_xlfn.XLOOKUP(AR$4,Sheet1!$D:$D,Sheet1!$F:$F)-_xlfn.XLOOKUP($E29,Sheet1!$D:$D,Sheet1!$F:$F))*IF(AR$4&lt;$D$3,(1000-$D$3)/(1000-AR$4),1),"")</f>
        <v>27651</v>
      </c>
      <c r="AS29">
        <f>IF($E29&lt;AS$4,(1000-$E29)*(_xlfn.XLOOKUP($E29,Sheet1!$D:$D,Sheet1!$F:$F))+(1000-AS$4)*(_xlfn.XLOOKUP(AS$4,Sheet1!$D:$D,Sheet1!$F:$F)-_xlfn.XLOOKUP($E29,Sheet1!$D:$D,Sheet1!$F:$F))*IF(AS$4&lt;$D$3,(1000-$D$3)/(1000-AS$4),1),"")</f>
        <v>28080</v>
      </c>
      <c r="AT29">
        <f>IF($E29&lt;AT$4,(1000-$E29)*(_xlfn.XLOOKUP($E29,Sheet1!$D:$D,Sheet1!$F:$F))+(1000-AT$4)*(_xlfn.XLOOKUP(AT$4,Sheet1!$D:$D,Sheet1!$F:$F)-_xlfn.XLOOKUP($E29,Sheet1!$D:$D,Sheet1!$F:$F))*IF(AT$4&lt;$D$3,(1000-$D$3)/(1000-AT$4),1),"")</f>
        <v>28520</v>
      </c>
      <c r="AU29">
        <f>IF($E29&lt;AU$4,(1000-$E29)*(_xlfn.XLOOKUP($E29,Sheet1!$D:$D,Sheet1!$F:$F))+(1000-AU$4)*(_xlfn.XLOOKUP(AU$4,Sheet1!$D:$D,Sheet1!$F:$F)-_xlfn.XLOOKUP($E29,Sheet1!$D:$D,Sheet1!$F:$F))*IF(AU$4&lt;$D$3,(1000-$D$3)/(1000-AU$4),1),"")</f>
        <v>28971</v>
      </c>
      <c r="AV29">
        <f>IF($E29&lt;AV$4,(1000-$E29)*(_xlfn.XLOOKUP($E29,Sheet1!$D:$D,Sheet1!$F:$F))+(1000-AV$4)*(_xlfn.XLOOKUP(AV$4,Sheet1!$D:$D,Sheet1!$F:$F)-_xlfn.XLOOKUP($E29,Sheet1!$D:$D,Sheet1!$F:$F))*IF(AV$4&lt;$D$3,(1000-$D$3)/(1000-AV$4),1),"")</f>
        <v>29433</v>
      </c>
      <c r="AW29">
        <f>IF($E29&lt;AW$4,(1000-$E29)*(_xlfn.XLOOKUP($E29,Sheet1!$D:$D,Sheet1!$F:$F))+(1000-AW$4)*(_xlfn.XLOOKUP(AW$4,Sheet1!$D:$D,Sheet1!$F:$F)-_xlfn.XLOOKUP($E29,Sheet1!$D:$D,Sheet1!$F:$F))*IF(AW$4&lt;$D$3,(1000-$D$3)/(1000-AW$4),1),"")</f>
        <v>29906</v>
      </c>
      <c r="AX29">
        <f>IF($E29&lt;AX$4,(1000-$E29)*(_xlfn.XLOOKUP($E29,Sheet1!$D:$D,Sheet1!$F:$F))+(1000-AX$4)*(_xlfn.XLOOKUP(AX$4,Sheet1!$D:$D,Sheet1!$F:$F)-_xlfn.XLOOKUP($E29,Sheet1!$D:$D,Sheet1!$F:$F))*IF(AX$4&lt;$D$3,(1000-$D$3)/(1000-AX$4),1),"")</f>
        <v>30390</v>
      </c>
      <c r="AY29">
        <f>IF($E29&lt;AY$4,(1000-$E29)*(_xlfn.XLOOKUP($E29,Sheet1!$D:$D,Sheet1!$F:$F))+(1000-AY$4)*(_xlfn.XLOOKUP(AY$4,Sheet1!$D:$D,Sheet1!$F:$F)-_xlfn.XLOOKUP($E29,Sheet1!$D:$D,Sheet1!$F:$F))*IF(AY$4&lt;$D$3,(1000-$D$3)/(1000-AY$4),1),"")</f>
        <v>30885</v>
      </c>
      <c r="AZ29">
        <f>IF($E29&lt;AZ$4,(1000-$E29)*(_xlfn.XLOOKUP($E29,Sheet1!$D:$D,Sheet1!$F:$F))+(1000-AZ$4)*(_xlfn.XLOOKUP(AZ$4,Sheet1!$D:$D,Sheet1!$F:$F)-_xlfn.XLOOKUP($E29,Sheet1!$D:$D,Sheet1!$F:$F))*IF(AZ$4&lt;$D$3,(1000-$D$3)/(1000-AZ$4),1),"")</f>
        <v>31391</v>
      </c>
      <c r="BA29">
        <f>IF($E29&lt;BA$4,(1000-$E29)*(_xlfn.XLOOKUP($E29,Sheet1!$D:$D,Sheet1!$F:$F))+(1000-BA$4)*(_xlfn.XLOOKUP(BA$4,Sheet1!$D:$D,Sheet1!$F:$F)-_xlfn.XLOOKUP($E29,Sheet1!$D:$D,Sheet1!$F:$F))*IF(BA$4&lt;$D$3,(1000-$D$3)/(1000-BA$4),1),"")</f>
        <v>31908</v>
      </c>
      <c r="BB29">
        <f>IF($E29&lt;BB$4,(1000-$E29)*(_xlfn.XLOOKUP($E29,Sheet1!$D:$D,Sheet1!$F:$F))+(1000-BB$4)*(_xlfn.XLOOKUP(BB$4,Sheet1!$D:$D,Sheet1!$F:$F)-_xlfn.XLOOKUP($E29,Sheet1!$D:$D,Sheet1!$F:$F))*IF(BB$4&lt;$D$3,(1000-$D$3)/(1000-BB$4),1),"")</f>
        <v>32436</v>
      </c>
      <c r="BC29">
        <f>IF($E29&lt;BC$4,(1000-$E29)*(_xlfn.XLOOKUP($E29,Sheet1!$D:$D,Sheet1!$F:$F))+(1000-BC$4)*(_xlfn.XLOOKUP(BC$4,Sheet1!$D:$D,Sheet1!$F:$F)-_xlfn.XLOOKUP($E29,Sheet1!$D:$D,Sheet1!$F:$F))*IF(BC$4&lt;$D$3,(1000-$D$3)/(1000-BC$4),1),"")</f>
        <v>32975</v>
      </c>
      <c r="BD29">
        <f>IF($E29&lt;BD$4,(1000-$E29)*(_xlfn.XLOOKUP($E29,Sheet1!$D:$D,Sheet1!$F:$F))+(1000-BD$4)*(_xlfn.XLOOKUP(BD$4,Sheet1!$D:$D,Sheet1!$F:$F)-_xlfn.XLOOKUP($E29,Sheet1!$D:$D,Sheet1!$F:$F))*IF(BD$4&lt;$D$3,(1000-$D$3)/(1000-BD$4),1),"")</f>
        <v>33525</v>
      </c>
      <c r="BE29">
        <f>IF($E29&lt;BE$4,(1000-$E29)*(_xlfn.XLOOKUP($E29,Sheet1!$D:$D,Sheet1!$F:$F))+(1000-BE$4)*(_xlfn.XLOOKUP(BE$4,Sheet1!$D:$D,Sheet1!$F:$F)-_xlfn.XLOOKUP($E29,Sheet1!$D:$D,Sheet1!$F:$F))*IF(BE$4&lt;$D$3,(1000-$D$3)/(1000-BE$4),1),"")</f>
        <v>34086</v>
      </c>
      <c r="BF29">
        <f>IF($E29&lt;BF$4,(1000-$E29)*(_xlfn.XLOOKUP($E29,Sheet1!$D:$D,Sheet1!$F:$F))+(1000-BF$4)*(_xlfn.XLOOKUP(BF$4,Sheet1!$D:$D,Sheet1!$F:$F)-_xlfn.XLOOKUP($E29,Sheet1!$D:$D,Sheet1!$F:$F))*IF(BF$4&lt;$D$3,(1000-$D$3)/(1000-BF$4),1),"")</f>
        <v>34658</v>
      </c>
      <c r="BG29">
        <f>IF($E29&lt;BG$4,(1000-$E29)*(_xlfn.XLOOKUP($E29,Sheet1!$D:$D,Sheet1!$F:$F))+(1000-BG$4)*(_xlfn.XLOOKUP(BG$4,Sheet1!$D:$D,Sheet1!$F:$F)-_xlfn.XLOOKUP($E29,Sheet1!$D:$D,Sheet1!$F:$F))*IF(BG$4&lt;$D$3,(1000-$D$3)/(1000-BG$4),1),"")</f>
        <v>35241</v>
      </c>
      <c r="BH29">
        <f>IF($E29&lt;BH$4,(1000-$E29)*(_xlfn.XLOOKUP($E29,Sheet1!$D:$D,Sheet1!$F:$F))+(1000-BH$4)*(_xlfn.XLOOKUP(BH$4,Sheet1!$D:$D,Sheet1!$F:$F)-_xlfn.XLOOKUP($E29,Sheet1!$D:$D,Sheet1!$F:$F))*IF(BH$4&lt;$D$3,(1000-$D$3)/(1000-BH$4),1),"")</f>
        <v>35835</v>
      </c>
      <c r="BI29">
        <f>IF($E29&lt;BI$4,(1000-$E29)*(_xlfn.XLOOKUP($E29,Sheet1!$D:$D,Sheet1!$F:$F))+(1000-BI$4)*(_xlfn.XLOOKUP(BI$4,Sheet1!$D:$D,Sheet1!$F:$F)-_xlfn.XLOOKUP($E29,Sheet1!$D:$D,Sheet1!$F:$F))*IF(BI$4&lt;$D$3,(1000-$D$3)/(1000-BI$4),1),"")</f>
        <v>36440</v>
      </c>
      <c r="BJ29">
        <f>IF($E29&lt;BJ$4,(1000-$E29)*(_xlfn.XLOOKUP($E29,Sheet1!$D:$D,Sheet1!$F:$F))+(1000-BJ$4)*(_xlfn.XLOOKUP(BJ$4,Sheet1!$D:$D,Sheet1!$F:$F)-_xlfn.XLOOKUP($E29,Sheet1!$D:$D,Sheet1!$F:$F))*IF(BJ$4&lt;$D$3,(1000-$D$3)/(1000-BJ$4),1),"")</f>
        <v>37056</v>
      </c>
      <c r="BK29">
        <f>IF($E29&lt;BK$4,(1000-$E29)*(_xlfn.XLOOKUP($E29,Sheet1!$D:$D,Sheet1!$F:$F))+(1000-BK$4)*(_xlfn.XLOOKUP(BK$4,Sheet1!$D:$D,Sheet1!$F:$F)-_xlfn.XLOOKUP($E29,Sheet1!$D:$D,Sheet1!$F:$F))*IF(BK$4&lt;$D$3,(1000-$D$3)/(1000-BK$4),1),"")</f>
        <v>37683</v>
      </c>
      <c r="BL29">
        <f>IF($E29&lt;BL$4,(1000-$E29)*(_xlfn.XLOOKUP($E29,Sheet1!$D:$D,Sheet1!$F:$F))+(1000-BL$4)*(_xlfn.XLOOKUP(BL$4,Sheet1!$D:$D,Sheet1!$F:$F)-_xlfn.XLOOKUP($E29,Sheet1!$D:$D,Sheet1!$F:$F))*IF(BL$4&lt;$D$3,(1000-$D$3)/(1000-BL$4),1),"")</f>
        <v>38321</v>
      </c>
      <c r="BM29">
        <f>IF($E29&lt;BM$4,(1000-$E29)*(_xlfn.XLOOKUP($E29,Sheet1!$D:$D,Sheet1!$F:$F))+(1000-BM$4)*(_xlfn.XLOOKUP(BM$4,Sheet1!$D:$D,Sheet1!$F:$F)-_xlfn.XLOOKUP($E29,Sheet1!$D:$D,Sheet1!$F:$F))*IF(BM$4&lt;$D$3,(1000-$D$3)/(1000-BM$4),1),"")</f>
        <v>38970</v>
      </c>
      <c r="BN29">
        <f>IF($E29&lt;BN$4,(1000-$E29)*(_xlfn.XLOOKUP($E29,Sheet1!$D:$D,Sheet1!$F:$F))+(1000-BN$4)*(_xlfn.XLOOKUP(BN$4,Sheet1!$D:$D,Sheet1!$F:$F)-_xlfn.XLOOKUP($E29,Sheet1!$D:$D,Sheet1!$F:$F))*IF(BN$4&lt;$D$3,(1000-$D$3)/(1000-BN$4),1),"")</f>
        <v>39630</v>
      </c>
      <c r="BO29">
        <f>IF($E29&lt;BO$4,(1000-$E29)*(_xlfn.XLOOKUP($E29,Sheet1!$D:$D,Sheet1!$F:$F))+(1000-BO$4)*(_xlfn.XLOOKUP(BO$4,Sheet1!$D:$D,Sheet1!$F:$F)-_xlfn.XLOOKUP($E29,Sheet1!$D:$D,Sheet1!$F:$F))*IF(BO$4&lt;$D$3,(1000-$D$3)/(1000-BO$4),1),"")</f>
        <v>40301</v>
      </c>
      <c r="BP29">
        <f>IF($E29&lt;BP$4,(1000-$E29)*(_xlfn.XLOOKUP($E29,Sheet1!$D:$D,Sheet1!$F:$F))+(1000-BP$4)*(_xlfn.XLOOKUP(BP$4,Sheet1!$D:$D,Sheet1!$F:$F)-_xlfn.XLOOKUP($E29,Sheet1!$D:$D,Sheet1!$F:$F))*IF(BP$4&lt;$D$3,(1000-$D$3)/(1000-BP$4),1),"")</f>
        <v>40983</v>
      </c>
      <c r="BQ29">
        <f>IF($E29&lt;BQ$4,(1000-$E29)*(_xlfn.XLOOKUP($E29,Sheet1!$D:$D,Sheet1!$F:$F))+(1000-BQ$4)*(_xlfn.XLOOKUP(BQ$4,Sheet1!$D:$D,Sheet1!$F:$F)-_xlfn.XLOOKUP($E29,Sheet1!$D:$D,Sheet1!$F:$F))*IF(BQ$4&lt;$D$3,(1000-$D$3)/(1000-BQ$4),1),"")</f>
        <v>41676</v>
      </c>
      <c r="BR29">
        <f>IF($E29&lt;BR$4,(1000-$E29)*(_xlfn.XLOOKUP($E29,Sheet1!$D:$D,Sheet1!$F:$F))+(1000-BR$4)*(_xlfn.XLOOKUP(BR$4,Sheet1!$D:$D,Sheet1!$F:$F)-_xlfn.XLOOKUP($E29,Sheet1!$D:$D,Sheet1!$F:$F))*IF(BR$4&lt;$D$3,(1000-$D$3)/(1000-BR$4),1),"")</f>
        <v>42380</v>
      </c>
      <c r="BS29">
        <f>IF($E29&lt;BS$4,(1000-$E29)*(_xlfn.XLOOKUP($E29,Sheet1!$D:$D,Sheet1!$F:$F))+(1000-BS$4)*(_xlfn.XLOOKUP(BS$4,Sheet1!$D:$D,Sheet1!$F:$F)-_xlfn.XLOOKUP($E29,Sheet1!$D:$D,Sheet1!$F:$F))*IF(BS$4&lt;$D$3,(1000-$D$3)/(1000-BS$4),1),"")</f>
        <v>43095</v>
      </c>
      <c r="BT29">
        <f>IF($E29&lt;BT$4,(1000-$E29)*(_xlfn.XLOOKUP($E29,Sheet1!$D:$D,Sheet1!$F:$F))+(1000-BT$4)*(_xlfn.XLOOKUP(BT$4,Sheet1!$D:$D,Sheet1!$F:$F)-_xlfn.XLOOKUP($E29,Sheet1!$D:$D,Sheet1!$F:$F))*IF(BT$4&lt;$D$3,(1000-$D$3)/(1000-BT$4),1),"")</f>
        <v>43821</v>
      </c>
      <c r="BU29">
        <f>IF($E29&lt;BU$4,(1000-$E29)*(_xlfn.XLOOKUP($E29,Sheet1!$D:$D,Sheet1!$F:$F))+(1000-BU$4)*(_xlfn.XLOOKUP(BU$4,Sheet1!$D:$D,Sheet1!$F:$F)-_xlfn.XLOOKUP($E29,Sheet1!$D:$D,Sheet1!$F:$F))*IF(BU$4&lt;$D$3,(1000-$D$3)/(1000-BU$4),1),"")</f>
        <v>44558</v>
      </c>
      <c r="BV29">
        <f>IF($E29&lt;BV$4,(1000-$E29)*(_xlfn.XLOOKUP($E29,Sheet1!$D:$D,Sheet1!$F:$F))+(1000-BV$4)*(_xlfn.XLOOKUP(BV$4,Sheet1!$D:$D,Sheet1!$F:$F)-_xlfn.XLOOKUP($E29,Sheet1!$D:$D,Sheet1!$F:$F))*IF(BV$4&lt;$D$3,(1000-$D$3)/(1000-BV$4),1),"")</f>
        <v>45306</v>
      </c>
      <c r="BW29">
        <f>IF($E29&lt;BW$4,(1000-$E29)*(_xlfn.XLOOKUP($E29,Sheet1!$D:$D,Sheet1!$F:$F))+(1000-BW$4)*(_xlfn.XLOOKUP(BW$4,Sheet1!$D:$D,Sheet1!$F:$F)-_xlfn.XLOOKUP($E29,Sheet1!$D:$D,Sheet1!$F:$F))*IF(BW$4&lt;$D$3,(1000-$D$3)/(1000-BW$4),1),"")</f>
        <v>46065</v>
      </c>
      <c r="BX29">
        <f>IF($E29&lt;BX$4,(1000-$E29)*(_xlfn.XLOOKUP($E29,Sheet1!$D:$D,Sheet1!$F:$F))+(1000-BX$4)*(_xlfn.XLOOKUP(BX$4,Sheet1!$D:$D,Sheet1!$F:$F)-_xlfn.XLOOKUP($E29,Sheet1!$D:$D,Sheet1!$F:$F))*IF(BX$4&lt;$D$3,(1000-$D$3)/(1000-BX$4),1),"")</f>
        <v>46835</v>
      </c>
      <c r="BY29">
        <f>IF($E29&lt;BY$4,(1000-$E29)*(_xlfn.XLOOKUP($E29,Sheet1!$D:$D,Sheet1!$F:$F))+(1000-BY$4)*(_xlfn.XLOOKUP(BY$4,Sheet1!$D:$D,Sheet1!$F:$F)-_xlfn.XLOOKUP($E29,Sheet1!$D:$D,Sheet1!$F:$F))*IF(BY$4&lt;$D$3,(1000-$D$3)/(1000-BY$4),1),"")</f>
        <v>47616</v>
      </c>
      <c r="BZ29">
        <f>IF($E29&lt;BZ$4,(1000-$E29)*(_xlfn.XLOOKUP($E29,Sheet1!$D:$D,Sheet1!$F:$F))+(1000-BZ$4)*(_xlfn.XLOOKUP(BZ$4,Sheet1!$D:$D,Sheet1!$F:$F)-_xlfn.XLOOKUP($E29,Sheet1!$D:$D,Sheet1!$F:$F))*IF(BZ$4&lt;$D$3,(1000-$D$3)/(1000-BZ$4),1),"")</f>
        <v>48408</v>
      </c>
      <c r="CA29">
        <f>IF($E29&lt;CA$4,(1000-$E29)*(_xlfn.XLOOKUP($E29,Sheet1!$D:$D,Sheet1!$F:$F))+(1000-CA$4)*(_xlfn.XLOOKUP(CA$4,Sheet1!$D:$D,Sheet1!$F:$F)-_xlfn.XLOOKUP($E29,Sheet1!$D:$D,Sheet1!$F:$F))*IF(CA$4&lt;$D$3,(1000-$D$3)/(1000-CA$4),1),"")</f>
        <v>49211</v>
      </c>
      <c r="CB29">
        <f>IF($E29&lt;CB$4,(1000-$E29)*(_xlfn.XLOOKUP($E29,Sheet1!$D:$D,Sheet1!$F:$F))+(1000-CB$4)*(_xlfn.XLOOKUP(CB$4,Sheet1!$D:$D,Sheet1!$F:$F)-_xlfn.XLOOKUP($E29,Sheet1!$D:$D,Sheet1!$F:$F))*IF(CB$4&lt;$D$3,(1000-$D$3)/(1000-CB$4),1),"")</f>
        <v>50025</v>
      </c>
      <c r="CC29">
        <f>IF($E29&lt;CC$4,(1000-$E29)*(_xlfn.XLOOKUP($E29,Sheet1!$D:$D,Sheet1!$F:$F))+(1000-CC$4)*(_xlfn.XLOOKUP(CC$4,Sheet1!$D:$D,Sheet1!$F:$F)-_xlfn.XLOOKUP($E29,Sheet1!$D:$D,Sheet1!$F:$F))*IF(CC$4&lt;$D$3,(1000-$D$3)/(1000-CC$4),1),"")</f>
        <v>50850</v>
      </c>
      <c r="CD29">
        <f>IF($E29&lt;CD$4,(1000-$E29)*(_xlfn.XLOOKUP($E29,Sheet1!$D:$D,Sheet1!$F:$F))+(1000-CD$4)*(_xlfn.XLOOKUP(CD$4,Sheet1!$D:$D,Sheet1!$F:$F)-_xlfn.XLOOKUP($E29,Sheet1!$D:$D,Sheet1!$F:$F))*IF(CD$4&lt;$D$3,(1000-$D$3)/(1000-CD$4),1),"")</f>
        <v>51686</v>
      </c>
      <c r="CE29">
        <f>IF($E29&lt;CE$4,(1000-$E29)*(_xlfn.XLOOKUP($E29,Sheet1!$D:$D,Sheet1!$F:$F))+(1000-CE$4)*(_xlfn.XLOOKUP(CE$4,Sheet1!$D:$D,Sheet1!$F:$F)-_xlfn.XLOOKUP($E29,Sheet1!$D:$D,Sheet1!$F:$F))*IF(CE$4&lt;$D$3,(1000-$D$3)/(1000-CE$4),1),"")</f>
        <v>52533</v>
      </c>
      <c r="CF29">
        <f>IF($E29&lt;CF$4,(1000-$E29)*(_xlfn.XLOOKUP($E29,Sheet1!$D:$D,Sheet1!$F:$F))+(1000-CF$4)*(_xlfn.XLOOKUP(CF$4,Sheet1!$D:$D,Sheet1!$F:$F)-_xlfn.XLOOKUP($E29,Sheet1!$D:$D,Sheet1!$F:$F))*IF(CF$4&lt;$D$3,(1000-$D$3)/(1000-CF$4),1),"")</f>
        <v>53391</v>
      </c>
      <c r="CG29">
        <f>IF($E29&lt;CG$4,(1000-$E29)*(_xlfn.XLOOKUP($E29,Sheet1!$D:$D,Sheet1!$F:$F))+(1000-CG$4)*(_xlfn.XLOOKUP(CG$4,Sheet1!$D:$D,Sheet1!$F:$F)-_xlfn.XLOOKUP($E29,Sheet1!$D:$D,Sheet1!$F:$F))*IF(CG$4&lt;$D$3,(1000-$D$3)/(1000-CG$4),1),"")</f>
        <v>54260</v>
      </c>
      <c r="CH29">
        <f>IF($E29&lt;CH$4,(1000-$E29)*(_xlfn.XLOOKUP($E29,Sheet1!$D:$D,Sheet1!$F:$F))+(1000-CH$4)*(_xlfn.XLOOKUP(CH$4,Sheet1!$D:$D,Sheet1!$F:$F)-_xlfn.XLOOKUP($E29,Sheet1!$D:$D,Sheet1!$F:$F))*IF(CH$4&lt;$D$3,(1000-$D$3)/(1000-CH$4),1),"")</f>
        <v>55140</v>
      </c>
      <c r="CI29">
        <f>IF($E29&lt;CI$4,(1000-$E29)*(_xlfn.XLOOKUP($E29,Sheet1!$D:$D,Sheet1!$F:$F))+(1000-CI$4)*(_xlfn.XLOOKUP(CI$4,Sheet1!$D:$D,Sheet1!$F:$F)-_xlfn.XLOOKUP($E29,Sheet1!$D:$D,Sheet1!$F:$F))*IF(CI$4&lt;$D$3,(1000-$D$3)/(1000-CI$4),1),"")</f>
        <v>56031</v>
      </c>
      <c r="CJ29">
        <f>IF($E29&lt;CJ$4,(1000-$E29)*(_xlfn.XLOOKUP($E29,Sheet1!$D:$D,Sheet1!$F:$F))+(1000-CJ$4)*(_xlfn.XLOOKUP(CJ$4,Sheet1!$D:$D,Sheet1!$F:$F)-_xlfn.XLOOKUP($E29,Sheet1!$D:$D,Sheet1!$F:$F))*IF(CJ$4&lt;$D$3,(1000-$D$3)/(1000-CJ$4),1),"")</f>
        <v>56933</v>
      </c>
      <c r="CK29">
        <f>IF($E29&lt;CK$4,(1000-$E29)*(_xlfn.XLOOKUP($E29,Sheet1!$D:$D,Sheet1!$F:$F))+(1000-CK$4)*(_xlfn.XLOOKUP(CK$4,Sheet1!$D:$D,Sheet1!$F:$F)-_xlfn.XLOOKUP($E29,Sheet1!$D:$D,Sheet1!$F:$F))*IF(CK$4&lt;$D$3,(1000-$D$3)/(1000-CK$4),1),"")</f>
        <v>57846</v>
      </c>
      <c r="CL29">
        <f>IF($E29&lt;CL$4,(1000-$E29)*(_xlfn.XLOOKUP($E29,Sheet1!$D:$D,Sheet1!$F:$F))+(1000-CL$4)*(_xlfn.XLOOKUP(CL$4,Sheet1!$D:$D,Sheet1!$F:$F)-_xlfn.XLOOKUP($E29,Sheet1!$D:$D,Sheet1!$F:$F))*IF(CL$4&lt;$D$3,(1000-$D$3)/(1000-CL$4),1),"")</f>
        <v>58770</v>
      </c>
      <c r="CM29">
        <f>IF($E29&lt;CM$4,(1000-$E29)*(_xlfn.XLOOKUP($E29,Sheet1!$D:$D,Sheet1!$F:$F))+(1000-CM$4)*(_xlfn.XLOOKUP(CM$4,Sheet1!$D:$D,Sheet1!$F:$F)-_xlfn.XLOOKUP($E29,Sheet1!$D:$D,Sheet1!$F:$F))*IF(CM$4&lt;$D$3,(1000-$D$3)/(1000-CM$4),1),"")</f>
        <v>59705</v>
      </c>
      <c r="CN29">
        <f>IF($E29&lt;CN$4,(1000-$E29)*(_xlfn.XLOOKUP($E29,Sheet1!$D:$D,Sheet1!$F:$F))+(1000-CN$4)*(_xlfn.XLOOKUP(CN$4,Sheet1!$D:$D,Sheet1!$F:$F)-_xlfn.XLOOKUP($E29,Sheet1!$D:$D,Sheet1!$F:$F))*IF(CN$4&lt;$D$3,(1000-$D$3)/(1000-CN$4),1),"")</f>
        <v>60651</v>
      </c>
      <c r="CO29">
        <f>IF($E29&lt;CO$4,(1000-$E29)*(_xlfn.XLOOKUP($E29,Sheet1!$D:$D,Sheet1!$F:$F))+(1000-CO$4)*(_xlfn.XLOOKUP(CO$4,Sheet1!$D:$D,Sheet1!$F:$F)-_xlfn.XLOOKUP($E29,Sheet1!$D:$D,Sheet1!$F:$F))*IF(CO$4&lt;$D$3,(1000-$D$3)/(1000-CO$4),1),"")</f>
        <v>61608</v>
      </c>
      <c r="CP29">
        <f>IF($E29&lt;CP$4,(1000-$E29)*(_xlfn.XLOOKUP($E29,Sheet1!$D:$D,Sheet1!$F:$F))+(1000-CP$4)*(_xlfn.XLOOKUP(CP$4,Sheet1!$D:$D,Sheet1!$F:$F)-_xlfn.XLOOKUP($E29,Sheet1!$D:$D,Sheet1!$F:$F))*IF(CP$4&lt;$D$3,(1000-$D$3)/(1000-CP$4),1),"")</f>
        <v>62576</v>
      </c>
      <c r="CQ29">
        <f>IF($E29&lt;CQ$4,(1000-$E29)*(_xlfn.XLOOKUP($E29,Sheet1!$D:$D,Sheet1!$F:$F))+(1000-CQ$4)*(_xlfn.XLOOKUP(CQ$4,Sheet1!$D:$D,Sheet1!$F:$F)-_xlfn.XLOOKUP($E29,Sheet1!$D:$D,Sheet1!$F:$F))*IF(CQ$4&lt;$D$3,(1000-$D$3)/(1000-CQ$4),1),"")</f>
        <v>63555</v>
      </c>
      <c r="CR29">
        <f>IF($E29&lt;CR$4,(1000-$E29)*(_xlfn.XLOOKUP($E29,Sheet1!$D:$D,Sheet1!$F:$F))+(1000-CR$4)*(_xlfn.XLOOKUP(CR$4,Sheet1!$D:$D,Sheet1!$F:$F)-_xlfn.XLOOKUP($E29,Sheet1!$D:$D,Sheet1!$F:$F))*IF(CR$4&lt;$D$3,(1000-$D$3)/(1000-CR$4),1),"")</f>
        <v>60750</v>
      </c>
      <c r="CS29">
        <f>IF($E29&lt;CS$4,(1000-$E29)*(_xlfn.XLOOKUP($E29,Sheet1!$D:$D,Sheet1!$F:$F))+(1000-CS$4)*(_xlfn.XLOOKUP(CS$4,Sheet1!$D:$D,Sheet1!$F:$F)-_xlfn.XLOOKUP($E29,Sheet1!$D:$D,Sheet1!$F:$F))*IF(CS$4&lt;$D$3,(1000-$D$3)/(1000-CS$4),1),"")</f>
        <v>57774</v>
      </c>
      <c r="CT29">
        <f>IF($E29&lt;CT$4,(1000-$E29)*(_xlfn.XLOOKUP($E29,Sheet1!$D:$D,Sheet1!$F:$F))+(1000-CT$4)*(_xlfn.XLOOKUP(CT$4,Sheet1!$D:$D,Sheet1!$F:$F)-_xlfn.XLOOKUP($E29,Sheet1!$D:$D,Sheet1!$F:$F))*IF(CT$4&lt;$D$3,(1000-$D$3)/(1000-CT$4),1),"")</f>
        <v>54624</v>
      </c>
      <c r="CU29">
        <f>IF($E29&lt;CU$4,(1000-$E29)*(_xlfn.XLOOKUP($E29,Sheet1!$D:$D,Sheet1!$F:$F))+(1000-CU$4)*(_xlfn.XLOOKUP(CU$4,Sheet1!$D:$D,Sheet1!$F:$F)-_xlfn.XLOOKUP($E29,Sheet1!$D:$D,Sheet1!$F:$F))*IF(CU$4&lt;$D$3,(1000-$D$3)/(1000-CU$4),1),"")</f>
        <v>51297</v>
      </c>
      <c r="CV29">
        <f>IF($E29&lt;CV$4,(1000-$E29)*(_xlfn.XLOOKUP($E29,Sheet1!$D:$D,Sheet1!$F:$F))+(1000-CV$4)*(_xlfn.XLOOKUP(CV$4,Sheet1!$D:$D,Sheet1!$F:$F)-_xlfn.XLOOKUP($E29,Sheet1!$D:$D,Sheet1!$F:$F))*IF(CV$4&lt;$D$3,(1000-$D$3)/(1000-CV$4),1),"")</f>
        <v>47790</v>
      </c>
      <c r="CW29">
        <f>IF($E29&lt;CW$4,(1000-$E29)*(_xlfn.XLOOKUP($E29,Sheet1!$D:$D,Sheet1!$F:$F))+(1000-CW$4)*(_xlfn.XLOOKUP(CW$4,Sheet1!$D:$D,Sheet1!$F:$F)-_xlfn.XLOOKUP($E29,Sheet1!$D:$D,Sheet1!$F:$F))*IF(CW$4&lt;$D$3,(1000-$D$3)/(1000-CW$4),1),"")</f>
        <v>44100</v>
      </c>
      <c r="CX29">
        <f>IF($E29&lt;CX$4,(1000-$E29)*(_xlfn.XLOOKUP($E29,Sheet1!$D:$D,Sheet1!$F:$F))+(1000-CX$4)*(_xlfn.XLOOKUP(CX$4,Sheet1!$D:$D,Sheet1!$F:$F)-_xlfn.XLOOKUP($E29,Sheet1!$D:$D,Sheet1!$F:$F))*IF(CX$4&lt;$D$3,(1000-$D$3)/(1000-CX$4),1),"")</f>
        <v>40224</v>
      </c>
      <c r="CY29">
        <f>IF($E29&lt;CY$4,(1000-$E29)*(_xlfn.XLOOKUP($E29,Sheet1!$D:$D,Sheet1!$F:$F))+(1000-CY$4)*(_xlfn.XLOOKUP(CY$4,Sheet1!$D:$D,Sheet1!$F:$F)-_xlfn.XLOOKUP($E29,Sheet1!$D:$D,Sheet1!$F:$F))*IF(CY$4&lt;$D$3,(1000-$D$3)/(1000-CY$4),1),"")</f>
        <v>36159</v>
      </c>
      <c r="CZ29">
        <f>IF($E29&lt;CZ$4,(1000-$E29)*(_xlfn.XLOOKUP($E29,Sheet1!$D:$D,Sheet1!$F:$F))+(1000-CZ$4)*(_xlfn.XLOOKUP(CZ$4,Sheet1!$D:$D,Sheet1!$F:$F)-_xlfn.XLOOKUP($E29,Sheet1!$D:$D,Sheet1!$F:$F))*IF(CZ$4&lt;$D$3,(1000-$D$3)/(1000-CZ$4),1),"")</f>
        <v>31902</v>
      </c>
      <c r="DA29">
        <f>IF($E29&lt;DA$4,(1000-$E29)*(_xlfn.XLOOKUP($E29,Sheet1!$D:$D,Sheet1!$F:$F))+(1000-DA$4)*(_xlfn.XLOOKUP(DA$4,Sheet1!$D:$D,Sheet1!$F:$F)-_xlfn.XLOOKUP($E29,Sheet1!$D:$D,Sheet1!$F:$F))*IF(DA$4&lt;$D$3,(1000-$D$3)/(1000-DA$4),1),"")</f>
        <v>27450</v>
      </c>
      <c r="DB29">
        <f>IF($E29&lt;DB$4,(1000-$E29)*(_xlfn.XLOOKUP($E29,Sheet1!$D:$D,Sheet1!$F:$F))+(1000-DB$4)*(_xlfn.XLOOKUP(DB$4,Sheet1!$D:$D,Sheet1!$F:$F)-_xlfn.XLOOKUP($E29,Sheet1!$D:$D,Sheet1!$F:$F))*IF(DB$4&lt;$D$3,(1000-$D$3)/(1000-DB$4),1),"")</f>
        <v>22800</v>
      </c>
    </row>
    <row r="30" spans="4:106" x14ac:dyDescent="0.2">
      <c r="D30">
        <f t="shared" si="2"/>
        <v>64855</v>
      </c>
      <c r="E30">
        <v>925</v>
      </c>
      <c r="F30" t="str">
        <f>IF($E30&lt;F$4,(1000-$E30)*(_xlfn.XLOOKUP($E30,Sheet1!$D:$D,Sheet1!$F:$F))+(1000-F$4)*(_xlfn.XLOOKUP(F$4,Sheet1!$D:$D,Sheet1!$F:$F)-_xlfn.XLOOKUP($E30,Sheet1!$D:$D,Sheet1!$F:$F))*IF(F$4&lt;$D$3,(1000-$D$3)/(1000-F$4),1),"")</f>
        <v/>
      </c>
      <c r="G30" t="str">
        <f>IF($E30&lt;G$4,(1000-$E30)*(_xlfn.XLOOKUP($E30,Sheet1!$D:$D,Sheet1!$F:$F))+(1000-G$4)*(_xlfn.XLOOKUP(G$4,Sheet1!$D:$D,Sheet1!$F:$F)-_xlfn.XLOOKUP($E30,Sheet1!$D:$D,Sheet1!$F:$F))*IF(G$4&lt;$D$3,(1000-$D$3)/(1000-G$4),1),"")</f>
        <v/>
      </c>
      <c r="H30" t="str">
        <f>IF($E30&lt;H$4,(1000-$E30)*(_xlfn.XLOOKUP($E30,Sheet1!$D:$D,Sheet1!$F:$F))+(1000-H$4)*(_xlfn.XLOOKUP(H$4,Sheet1!$D:$D,Sheet1!$F:$F)-_xlfn.XLOOKUP($E30,Sheet1!$D:$D,Sheet1!$F:$F))*IF(H$4&lt;$D$3,(1000-$D$3)/(1000-H$4),1),"")</f>
        <v/>
      </c>
      <c r="I30" t="str">
        <f>IF($E30&lt;I$4,(1000-$E30)*(_xlfn.XLOOKUP($E30,Sheet1!$D:$D,Sheet1!$F:$F))+(1000-I$4)*(_xlfn.XLOOKUP(I$4,Sheet1!$D:$D,Sheet1!$F:$F)-_xlfn.XLOOKUP($E30,Sheet1!$D:$D,Sheet1!$F:$F))*IF(I$4&lt;$D$3,(1000-$D$3)/(1000-I$4),1),"")</f>
        <v/>
      </c>
      <c r="J30" t="str">
        <f>IF($E30&lt;J$4,(1000-$E30)*(_xlfn.XLOOKUP($E30,Sheet1!$D:$D,Sheet1!$F:$F))+(1000-J$4)*(_xlfn.XLOOKUP(J$4,Sheet1!$D:$D,Sheet1!$F:$F)-_xlfn.XLOOKUP($E30,Sheet1!$D:$D,Sheet1!$F:$F))*IF(J$4&lt;$D$3,(1000-$D$3)/(1000-J$4),1),"")</f>
        <v/>
      </c>
      <c r="K30" t="str">
        <f>IF($E30&lt;K$4,(1000-$E30)*(_xlfn.XLOOKUP($E30,Sheet1!$D:$D,Sheet1!$F:$F))+(1000-K$4)*(_xlfn.XLOOKUP(K$4,Sheet1!$D:$D,Sheet1!$F:$F)-_xlfn.XLOOKUP($E30,Sheet1!$D:$D,Sheet1!$F:$F))*IF(K$4&lt;$D$3,(1000-$D$3)/(1000-K$4),1),"")</f>
        <v/>
      </c>
      <c r="L30" t="str">
        <f>IF($E30&lt;L$4,(1000-$E30)*(_xlfn.XLOOKUP($E30,Sheet1!$D:$D,Sheet1!$F:$F))+(1000-L$4)*(_xlfn.XLOOKUP(L$4,Sheet1!$D:$D,Sheet1!$F:$F)-_xlfn.XLOOKUP($E30,Sheet1!$D:$D,Sheet1!$F:$F))*IF(L$4&lt;$D$3,(1000-$D$3)/(1000-L$4),1),"")</f>
        <v/>
      </c>
      <c r="M30" t="str">
        <f>IF($E30&lt;M$4,(1000-$E30)*(_xlfn.XLOOKUP($E30,Sheet1!$D:$D,Sheet1!$F:$F))+(1000-M$4)*(_xlfn.XLOOKUP(M$4,Sheet1!$D:$D,Sheet1!$F:$F)-_xlfn.XLOOKUP($E30,Sheet1!$D:$D,Sheet1!$F:$F))*IF(M$4&lt;$D$3,(1000-$D$3)/(1000-M$4),1),"")</f>
        <v/>
      </c>
      <c r="N30" t="str">
        <f>IF($E30&lt;N$4,(1000-$E30)*(_xlfn.XLOOKUP($E30,Sheet1!$D:$D,Sheet1!$F:$F))+(1000-N$4)*(_xlfn.XLOOKUP(N$4,Sheet1!$D:$D,Sheet1!$F:$F)-_xlfn.XLOOKUP($E30,Sheet1!$D:$D,Sheet1!$F:$F))*IF(N$4&lt;$D$3,(1000-$D$3)/(1000-N$4),1),"")</f>
        <v/>
      </c>
      <c r="O30" t="str">
        <f>IF($E30&lt;O$4,(1000-$E30)*(_xlfn.XLOOKUP($E30,Sheet1!$D:$D,Sheet1!$F:$F))+(1000-O$4)*(_xlfn.XLOOKUP(O$4,Sheet1!$D:$D,Sheet1!$F:$F)-_xlfn.XLOOKUP($E30,Sheet1!$D:$D,Sheet1!$F:$F))*IF(O$4&lt;$D$3,(1000-$D$3)/(1000-O$4),1),"")</f>
        <v/>
      </c>
      <c r="P30" t="str">
        <f>IF($E30&lt;P$4,(1000-$E30)*(_xlfn.XLOOKUP($E30,Sheet1!$D:$D,Sheet1!$F:$F))+(1000-P$4)*(_xlfn.XLOOKUP(P$4,Sheet1!$D:$D,Sheet1!$F:$F)-_xlfn.XLOOKUP($E30,Sheet1!$D:$D,Sheet1!$F:$F))*IF(P$4&lt;$D$3,(1000-$D$3)/(1000-P$4),1),"")</f>
        <v/>
      </c>
      <c r="Q30" t="str">
        <f>IF($E30&lt;Q$4,(1000-$E30)*(_xlfn.XLOOKUP($E30,Sheet1!$D:$D,Sheet1!$F:$F))+(1000-Q$4)*(_xlfn.XLOOKUP(Q$4,Sheet1!$D:$D,Sheet1!$F:$F)-_xlfn.XLOOKUP($E30,Sheet1!$D:$D,Sheet1!$F:$F))*IF(Q$4&lt;$D$3,(1000-$D$3)/(1000-Q$4),1),"")</f>
        <v/>
      </c>
      <c r="R30" t="str">
        <f>IF($E30&lt;R$4,(1000-$E30)*(_xlfn.XLOOKUP($E30,Sheet1!$D:$D,Sheet1!$F:$F))+(1000-R$4)*(_xlfn.XLOOKUP(R$4,Sheet1!$D:$D,Sheet1!$F:$F)-_xlfn.XLOOKUP($E30,Sheet1!$D:$D,Sheet1!$F:$F))*IF(R$4&lt;$D$3,(1000-$D$3)/(1000-R$4),1),"")</f>
        <v/>
      </c>
      <c r="S30" t="str">
        <f>IF($E30&lt;S$4,(1000-$E30)*(_xlfn.XLOOKUP($E30,Sheet1!$D:$D,Sheet1!$F:$F))+(1000-S$4)*(_xlfn.XLOOKUP(S$4,Sheet1!$D:$D,Sheet1!$F:$F)-_xlfn.XLOOKUP($E30,Sheet1!$D:$D,Sheet1!$F:$F))*IF(S$4&lt;$D$3,(1000-$D$3)/(1000-S$4),1),"")</f>
        <v/>
      </c>
      <c r="T30" t="str">
        <f>IF($E30&lt;T$4,(1000-$E30)*(_xlfn.XLOOKUP($E30,Sheet1!$D:$D,Sheet1!$F:$F))+(1000-T$4)*(_xlfn.XLOOKUP(T$4,Sheet1!$D:$D,Sheet1!$F:$F)-_xlfn.XLOOKUP($E30,Sheet1!$D:$D,Sheet1!$F:$F))*IF(T$4&lt;$D$3,(1000-$D$3)/(1000-T$4),1),"")</f>
        <v/>
      </c>
      <c r="U30" t="str">
        <f>IF($E30&lt;U$4,(1000-$E30)*(_xlfn.XLOOKUP($E30,Sheet1!$D:$D,Sheet1!$F:$F))+(1000-U$4)*(_xlfn.XLOOKUP(U$4,Sheet1!$D:$D,Sheet1!$F:$F)-_xlfn.XLOOKUP($E30,Sheet1!$D:$D,Sheet1!$F:$F))*IF(U$4&lt;$D$3,(1000-$D$3)/(1000-U$4),1),"")</f>
        <v/>
      </c>
      <c r="V30" t="str">
        <f>IF($E30&lt;V$4,(1000-$E30)*(_xlfn.XLOOKUP($E30,Sheet1!$D:$D,Sheet1!$F:$F))+(1000-V$4)*(_xlfn.XLOOKUP(V$4,Sheet1!$D:$D,Sheet1!$F:$F)-_xlfn.XLOOKUP($E30,Sheet1!$D:$D,Sheet1!$F:$F))*IF(V$4&lt;$D$3,(1000-$D$3)/(1000-V$4),1),"")</f>
        <v/>
      </c>
      <c r="W30" t="str">
        <f>IF($E30&lt;W$4,(1000-$E30)*(_xlfn.XLOOKUP($E30,Sheet1!$D:$D,Sheet1!$F:$F))+(1000-W$4)*(_xlfn.XLOOKUP(W$4,Sheet1!$D:$D,Sheet1!$F:$F)-_xlfn.XLOOKUP($E30,Sheet1!$D:$D,Sheet1!$F:$F))*IF(W$4&lt;$D$3,(1000-$D$3)/(1000-W$4),1),"")</f>
        <v/>
      </c>
      <c r="X30" t="str">
        <f>IF($E30&lt;X$4,(1000-$E30)*(_xlfn.XLOOKUP($E30,Sheet1!$D:$D,Sheet1!$F:$F))+(1000-X$4)*(_xlfn.XLOOKUP(X$4,Sheet1!$D:$D,Sheet1!$F:$F)-_xlfn.XLOOKUP($E30,Sheet1!$D:$D,Sheet1!$F:$F))*IF(X$4&lt;$D$3,(1000-$D$3)/(1000-X$4),1),"")</f>
        <v/>
      </c>
      <c r="Y30" t="str">
        <f>IF($E30&lt;Y$4,(1000-$E30)*(_xlfn.XLOOKUP($E30,Sheet1!$D:$D,Sheet1!$F:$F))+(1000-Y$4)*(_xlfn.XLOOKUP(Y$4,Sheet1!$D:$D,Sheet1!$F:$F)-_xlfn.XLOOKUP($E30,Sheet1!$D:$D,Sheet1!$F:$F))*IF(Y$4&lt;$D$3,(1000-$D$3)/(1000-Y$4),1),"")</f>
        <v/>
      </c>
      <c r="Z30" t="str">
        <f>IF($E30&lt;Z$4,(1000-$E30)*(_xlfn.XLOOKUP($E30,Sheet1!$D:$D,Sheet1!$F:$F))+(1000-Z$4)*(_xlfn.XLOOKUP(Z$4,Sheet1!$D:$D,Sheet1!$F:$F)-_xlfn.XLOOKUP($E30,Sheet1!$D:$D,Sheet1!$F:$F))*IF(Z$4&lt;$D$3,(1000-$D$3)/(1000-Z$4),1),"")</f>
        <v/>
      </c>
      <c r="AA30" t="str">
        <f>IF($E30&lt;AA$4,(1000-$E30)*(_xlfn.XLOOKUP($E30,Sheet1!$D:$D,Sheet1!$F:$F))+(1000-AA$4)*(_xlfn.XLOOKUP(AA$4,Sheet1!$D:$D,Sheet1!$F:$F)-_xlfn.XLOOKUP($E30,Sheet1!$D:$D,Sheet1!$F:$F))*IF(AA$4&lt;$D$3,(1000-$D$3)/(1000-AA$4),1),"")</f>
        <v/>
      </c>
      <c r="AB30" t="str">
        <f>IF($E30&lt;AB$4,(1000-$E30)*(_xlfn.XLOOKUP($E30,Sheet1!$D:$D,Sheet1!$F:$F))+(1000-AB$4)*(_xlfn.XLOOKUP(AB$4,Sheet1!$D:$D,Sheet1!$F:$F)-_xlfn.XLOOKUP($E30,Sheet1!$D:$D,Sheet1!$F:$F))*IF(AB$4&lt;$D$3,(1000-$D$3)/(1000-AB$4),1),"")</f>
        <v/>
      </c>
      <c r="AC30" t="str">
        <f>IF($E30&lt;AC$4,(1000-$E30)*(_xlfn.XLOOKUP($E30,Sheet1!$D:$D,Sheet1!$F:$F))+(1000-AC$4)*(_xlfn.XLOOKUP(AC$4,Sheet1!$D:$D,Sheet1!$F:$F)-_xlfn.XLOOKUP($E30,Sheet1!$D:$D,Sheet1!$F:$F))*IF(AC$4&lt;$D$3,(1000-$D$3)/(1000-AC$4),1),"")</f>
        <v/>
      </c>
      <c r="AD30" t="str">
        <f>IF($E30&lt;AD$4,(1000-$E30)*(_xlfn.XLOOKUP($E30,Sheet1!$D:$D,Sheet1!$F:$F))+(1000-AD$4)*(_xlfn.XLOOKUP(AD$4,Sheet1!$D:$D,Sheet1!$F:$F)-_xlfn.XLOOKUP($E30,Sheet1!$D:$D,Sheet1!$F:$F))*IF(AD$4&lt;$D$3,(1000-$D$3)/(1000-AD$4),1),"")</f>
        <v/>
      </c>
      <c r="AE30" t="str">
        <f>IF($E30&lt;AE$4,(1000-$E30)*(_xlfn.XLOOKUP($E30,Sheet1!$D:$D,Sheet1!$F:$F))+(1000-AE$4)*(_xlfn.XLOOKUP(AE$4,Sheet1!$D:$D,Sheet1!$F:$F)-_xlfn.XLOOKUP($E30,Sheet1!$D:$D,Sheet1!$F:$F))*IF(AE$4&lt;$D$3,(1000-$D$3)/(1000-AE$4),1),"")</f>
        <v/>
      </c>
      <c r="AF30">
        <f>IF($E30&lt;AF$4,(1000-$E30)*(_xlfn.XLOOKUP($E30,Sheet1!$D:$D,Sheet1!$F:$F))+(1000-AF$4)*(_xlfn.XLOOKUP(AF$4,Sheet1!$D:$D,Sheet1!$F:$F)-_xlfn.XLOOKUP($E30,Sheet1!$D:$D,Sheet1!$F:$F))*IF(AF$4&lt;$D$3,(1000-$D$3)/(1000-AF$4),1),"")</f>
        <v>24661</v>
      </c>
      <c r="AG30">
        <f>IF($E30&lt;AG$4,(1000-$E30)*(_xlfn.XLOOKUP($E30,Sheet1!$D:$D,Sheet1!$F:$F))+(1000-AG$4)*(_xlfn.XLOOKUP(AG$4,Sheet1!$D:$D,Sheet1!$F:$F)-_xlfn.XLOOKUP($E30,Sheet1!$D:$D,Sheet1!$F:$F))*IF(AG$4&lt;$D$3,(1000-$D$3)/(1000-AG$4),1),"")</f>
        <v>24958</v>
      </c>
      <c r="AH30">
        <f>IF($E30&lt;AH$4,(1000-$E30)*(_xlfn.XLOOKUP($E30,Sheet1!$D:$D,Sheet1!$F:$F))+(1000-AH$4)*(_xlfn.XLOOKUP(AH$4,Sheet1!$D:$D,Sheet1!$F:$F)-_xlfn.XLOOKUP($E30,Sheet1!$D:$D,Sheet1!$F:$F))*IF(AH$4&lt;$D$3,(1000-$D$3)/(1000-AH$4),1),"")</f>
        <v>25266</v>
      </c>
      <c r="AI30">
        <f>IF($E30&lt;AI$4,(1000-$E30)*(_xlfn.XLOOKUP($E30,Sheet1!$D:$D,Sheet1!$F:$F))+(1000-AI$4)*(_xlfn.XLOOKUP(AI$4,Sheet1!$D:$D,Sheet1!$F:$F)-_xlfn.XLOOKUP($E30,Sheet1!$D:$D,Sheet1!$F:$F))*IF(AI$4&lt;$D$3,(1000-$D$3)/(1000-AI$4),1),"")</f>
        <v>25585</v>
      </c>
      <c r="AJ30">
        <f>IF($E30&lt;AJ$4,(1000-$E30)*(_xlfn.XLOOKUP($E30,Sheet1!$D:$D,Sheet1!$F:$F))+(1000-AJ$4)*(_xlfn.XLOOKUP(AJ$4,Sheet1!$D:$D,Sheet1!$F:$F)-_xlfn.XLOOKUP($E30,Sheet1!$D:$D,Sheet1!$F:$F))*IF(AJ$4&lt;$D$3,(1000-$D$3)/(1000-AJ$4),1),"")</f>
        <v>25915</v>
      </c>
      <c r="AK30">
        <f>IF($E30&lt;AK$4,(1000-$E30)*(_xlfn.XLOOKUP($E30,Sheet1!$D:$D,Sheet1!$F:$F))+(1000-AK$4)*(_xlfn.XLOOKUP(AK$4,Sheet1!$D:$D,Sheet1!$F:$F)-_xlfn.XLOOKUP($E30,Sheet1!$D:$D,Sheet1!$F:$F))*IF(AK$4&lt;$D$3,(1000-$D$3)/(1000-AK$4),1),"")</f>
        <v>26256</v>
      </c>
      <c r="AL30">
        <f>IF($E30&lt;AL$4,(1000-$E30)*(_xlfn.XLOOKUP($E30,Sheet1!$D:$D,Sheet1!$F:$F))+(1000-AL$4)*(_xlfn.XLOOKUP(AL$4,Sheet1!$D:$D,Sheet1!$F:$F)-_xlfn.XLOOKUP($E30,Sheet1!$D:$D,Sheet1!$F:$F))*IF(AL$4&lt;$D$3,(1000-$D$3)/(1000-AL$4),1),"")</f>
        <v>26608</v>
      </c>
      <c r="AM30">
        <f>IF($E30&lt;AM$4,(1000-$E30)*(_xlfn.XLOOKUP($E30,Sheet1!$D:$D,Sheet1!$F:$F))+(1000-AM$4)*(_xlfn.XLOOKUP(AM$4,Sheet1!$D:$D,Sheet1!$F:$F)-_xlfn.XLOOKUP($E30,Sheet1!$D:$D,Sheet1!$F:$F))*IF(AM$4&lt;$D$3,(1000-$D$3)/(1000-AM$4),1),"")</f>
        <v>26971</v>
      </c>
      <c r="AN30">
        <f>IF($E30&lt;AN$4,(1000-$E30)*(_xlfn.XLOOKUP($E30,Sheet1!$D:$D,Sheet1!$F:$F))+(1000-AN$4)*(_xlfn.XLOOKUP(AN$4,Sheet1!$D:$D,Sheet1!$F:$F)-_xlfn.XLOOKUP($E30,Sheet1!$D:$D,Sheet1!$F:$F))*IF(AN$4&lt;$D$3,(1000-$D$3)/(1000-AN$4),1),"")</f>
        <v>27345</v>
      </c>
      <c r="AO30">
        <f>IF($E30&lt;AO$4,(1000-$E30)*(_xlfn.XLOOKUP($E30,Sheet1!$D:$D,Sheet1!$F:$F))+(1000-AO$4)*(_xlfn.XLOOKUP(AO$4,Sheet1!$D:$D,Sheet1!$F:$F)-_xlfn.XLOOKUP($E30,Sheet1!$D:$D,Sheet1!$F:$F))*IF(AO$4&lt;$D$3,(1000-$D$3)/(1000-AO$4),1),"")</f>
        <v>27730</v>
      </c>
      <c r="AP30">
        <f>IF($E30&lt;AP$4,(1000-$E30)*(_xlfn.XLOOKUP($E30,Sheet1!$D:$D,Sheet1!$F:$F))+(1000-AP$4)*(_xlfn.XLOOKUP(AP$4,Sheet1!$D:$D,Sheet1!$F:$F)-_xlfn.XLOOKUP($E30,Sheet1!$D:$D,Sheet1!$F:$F))*IF(AP$4&lt;$D$3,(1000-$D$3)/(1000-AP$4),1),"")</f>
        <v>28126</v>
      </c>
      <c r="AQ30">
        <f>IF($E30&lt;AQ$4,(1000-$E30)*(_xlfn.XLOOKUP($E30,Sheet1!$D:$D,Sheet1!$F:$F))+(1000-AQ$4)*(_xlfn.XLOOKUP(AQ$4,Sheet1!$D:$D,Sheet1!$F:$F)-_xlfn.XLOOKUP($E30,Sheet1!$D:$D,Sheet1!$F:$F))*IF(AQ$4&lt;$D$3,(1000-$D$3)/(1000-AQ$4),1),"")</f>
        <v>28533</v>
      </c>
      <c r="AR30">
        <f>IF($E30&lt;AR$4,(1000-$E30)*(_xlfn.XLOOKUP($E30,Sheet1!$D:$D,Sheet1!$F:$F))+(1000-AR$4)*(_xlfn.XLOOKUP(AR$4,Sheet1!$D:$D,Sheet1!$F:$F)-_xlfn.XLOOKUP($E30,Sheet1!$D:$D,Sheet1!$F:$F))*IF(AR$4&lt;$D$3,(1000-$D$3)/(1000-AR$4),1),"")</f>
        <v>28951</v>
      </c>
      <c r="AS30">
        <f>IF($E30&lt;AS$4,(1000-$E30)*(_xlfn.XLOOKUP($E30,Sheet1!$D:$D,Sheet1!$F:$F))+(1000-AS$4)*(_xlfn.XLOOKUP(AS$4,Sheet1!$D:$D,Sheet1!$F:$F)-_xlfn.XLOOKUP($E30,Sheet1!$D:$D,Sheet1!$F:$F))*IF(AS$4&lt;$D$3,(1000-$D$3)/(1000-AS$4),1),"")</f>
        <v>29380</v>
      </c>
      <c r="AT30">
        <f>IF($E30&lt;AT$4,(1000-$E30)*(_xlfn.XLOOKUP($E30,Sheet1!$D:$D,Sheet1!$F:$F))+(1000-AT$4)*(_xlfn.XLOOKUP(AT$4,Sheet1!$D:$D,Sheet1!$F:$F)-_xlfn.XLOOKUP($E30,Sheet1!$D:$D,Sheet1!$F:$F))*IF(AT$4&lt;$D$3,(1000-$D$3)/(1000-AT$4),1),"")</f>
        <v>29820</v>
      </c>
      <c r="AU30">
        <f>IF($E30&lt;AU$4,(1000-$E30)*(_xlfn.XLOOKUP($E30,Sheet1!$D:$D,Sheet1!$F:$F))+(1000-AU$4)*(_xlfn.XLOOKUP(AU$4,Sheet1!$D:$D,Sheet1!$F:$F)-_xlfn.XLOOKUP($E30,Sheet1!$D:$D,Sheet1!$F:$F))*IF(AU$4&lt;$D$3,(1000-$D$3)/(1000-AU$4),1),"")</f>
        <v>30271</v>
      </c>
      <c r="AV30">
        <f>IF($E30&lt;AV$4,(1000-$E30)*(_xlfn.XLOOKUP($E30,Sheet1!$D:$D,Sheet1!$F:$F))+(1000-AV$4)*(_xlfn.XLOOKUP(AV$4,Sheet1!$D:$D,Sheet1!$F:$F)-_xlfn.XLOOKUP($E30,Sheet1!$D:$D,Sheet1!$F:$F))*IF(AV$4&lt;$D$3,(1000-$D$3)/(1000-AV$4),1),"")</f>
        <v>30733</v>
      </c>
      <c r="AW30">
        <f>IF($E30&lt;AW$4,(1000-$E30)*(_xlfn.XLOOKUP($E30,Sheet1!$D:$D,Sheet1!$F:$F))+(1000-AW$4)*(_xlfn.XLOOKUP(AW$4,Sheet1!$D:$D,Sheet1!$F:$F)-_xlfn.XLOOKUP($E30,Sheet1!$D:$D,Sheet1!$F:$F))*IF(AW$4&lt;$D$3,(1000-$D$3)/(1000-AW$4),1),"")</f>
        <v>31206</v>
      </c>
      <c r="AX30">
        <f>IF($E30&lt;AX$4,(1000-$E30)*(_xlfn.XLOOKUP($E30,Sheet1!$D:$D,Sheet1!$F:$F))+(1000-AX$4)*(_xlfn.XLOOKUP(AX$4,Sheet1!$D:$D,Sheet1!$F:$F)-_xlfn.XLOOKUP($E30,Sheet1!$D:$D,Sheet1!$F:$F))*IF(AX$4&lt;$D$3,(1000-$D$3)/(1000-AX$4),1),"")</f>
        <v>31690</v>
      </c>
      <c r="AY30">
        <f>IF($E30&lt;AY$4,(1000-$E30)*(_xlfn.XLOOKUP($E30,Sheet1!$D:$D,Sheet1!$F:$F))+(1000-AY$4)*(_xlfn.XLOOKUP(AY$4,Sheet1!$D:$D,Sheet1!$F:$F)-_xlfn.XLOOKUP($E30,Sheet1!$D:$D,Sheet1!$F:$F))*IF(AY$4&lt;$D$3,(1000-$D$3)/(1000-AY$4),1),"")</f>
        <v>32185</v>
      </c>
      <c r="AZ30">
        <f>IF($E30&lt;AZ$4,(1000-$E30)*(_xlfn.XLOOKUP($E30,Sheet1!$D:$D,Sheet1!$F:$F))+(1000-AZ$4)*(_xlfn.XLOOKUP(AZ$4,Sheet1!$D:$D,Sheet1!$F:$F)-_xlfn.XLOOKUP($E30,Sheet1!$D:$D,Sheet1!$F:$F))*IF(AZ$4&lt;$D$3,(1000-$D$3)/(1000-AZ$4),1),"")</f>
        <v>32691</v>
      </c>
      <c r="BA30">
        <f>IF($E30&lt;BA$4,(1000-$E30)*(_xlfn.XLOOKUP($E30,Sheet1!$D:$D,Sheet1!$F:$F))+(1000-BA$4)*(_xlfn.XLOOKUP(BA$4,Sheet1!$D:$D,Sheet1!$F:$F)-_xlfn.XLOOKUP($E30,Sheet1!$D:$D,Sheet1!$F:$F))*IF(BA$4&lt;$D$3,(1000-$D$3)/(1000-BA$4),1),"")</f>
        <v>33208</v>
      </c>
      <c r="BB30">
        <f>IF($E30&lt;BB$4,(1000-$E30)*(_xlfn.XLOOKUP($E30,Sheet1!$D:$D,Sheet1!$F:$F))+(1000-BB$4)*(_xlfn.XLOOKUP(BB$4,Sheet1!$D:$D,Sheet1!$F:$F)-_xlfn.XLOOKUP($E30,Sheet1!$D:$D,Sheet1!$F:$F))*IF(BB$4&lt;$D$3,(1000-$D$3)/(1000-BB$4),1),"")</f>
        <v>33736</v>
      </c>
      <c r="BC30">
        <f>IF($E30&lt;BC$4,(1000-$E30)*(_xlfn.XLOOKUP($E30,Sheet1!$D:$D,Sheet1!$F:$F))+(1000-BC$4)*(_xlfn.XLOOKUP(BC$4,Sheet1!$D:$D,Sheet1!$F:$F)-_xlfn.XLOOKUP($E30,Sheet1!$D:$D,Sheet1!$F:$F))*IF(BC$4&lt;$D$3,(1000-$D$3)/(1000-BC$4),1),"")</f>
        <v>34275</v>
      </c>
      <c r="BD30">
        <f>IF($E30&lt;BD$4,(1000-$E30)*(_xlfn.XLOOKUP($E30,Sheet1!$D:$D,Sheet1!$F:$F))+(1000-BD$4)*(_xlfn.XLOOKUP(BD$4,Sheet1!$D:$D,Sheet1!$F:$F)-_xlfn.XLOOKUP($E30,Sheet1!$D:$D,Sheet1!$F:$F))*IF(BD$4&lt;$D$3,(1000-$D$3)/(1000-BD$4),1),"")</f>
        <v>34825</v>
      </c>
      <c r="BE30">
        <f>IF($E30&lt;BE$4,(1000-$E30)*(_xlfn.XLOOKUP($E30,Sheet1!$D:$D,Sheet1!$F:$F))+(1000-BE$4)*(_xlfn.XLOOKUP(BE$4,Sheet1!$D:$D,Sheet1!$F:$F)-_xlfn.XLOOKUP($E30,Sheet1!$D:$D,Sheet1!$F:$F))*IF(BE$4&lt;$D$3,(1000-$D$3)/(1000-BE$4),1),"")</f>
        <v>35386</v>
      </c>
      <c r="BF30">
        <f>IF($E30&lt;BF$4,(1000-$E30)*(_xlfn.XLOOKUP($E30,Sheet1!$D:$D,Sheet1!$F:$F))+(1000-BF$4)*(_xlfn.XLOOKUP(BF$4,Sheet1!$D:$D,Sheet1!$F:$F)-_xlfn.XLOOKUP($E30,Sheet1!$D:$D,Sheet1!$F:$F))*IF(BF$4&lt;$D$3,(1000-$D$3)/(1000-BF$4),1),"")</f>
        <v>35958</v>
      </c>
      <c r="BG30">
        <f>IF($E30&lt;BG$4,(1000-$E30)*(_xlfn.XLOOKUP($E30,Sheet1!$D:$D,Sheet1!$F:$F))+(1000-BG$4)*(_xlfn.XLOOKUP(BG$4,Sheet1!$D:$D,Sheet1!$F:$F)-_xlfn.XLOOKUP($E30,Sheet1!$D:$D,Sheet1!$F:$F))*IF(BG$4&lt;$D$3,(1000-$D$3)/(1000-BG$4),1),"")</f>
        <v>36541</v>
      </c>
      <c r="BH30">
        <f>IF($E30&lt;BH$4,(1000-$E30)*(_xlfn.XLOOKUP($E30,Sheet1!$D:$D,Sheet1!$F:$F))+(1000-BH$4)*(_xlfn.XLOOKUP(BH$4,Sheet1!$D:$D,Sheet1!$F:$F)-_xlfn.XLOOKUP($E30,Sheet1!$D:$D,Sheet1!$F:$F))*IF(BH$4&lt;$D$3,(1000-$D$3)/(1000-BH$4),1),"")</f>
        <v>37135</v>
      </c>
      <c r="BI30">
        <f>IF($E30&lt;BI$4,(1000-$E30)*(_xlfn.XLOOKUP($E30,Sheet1!$D:$D,Sheet1!$F:$F))+(1000-BI$4)*(_xlfn.XLOOKUP(BI$4,Sheet1!$D:$D,Sheet1!$F:$F)-_xlfn.XLOOKUP($E30,Sheet1!$D:$D,Sheet1!$F:$F))*IF(BI$4&lt;$D$3,(1000-$D$3)/(1000-BI$4),1),"")</f>
        <v>37740</v>
      </c>
      <c r="BJ30">
        <f>IF($E30&lt;BJ$4,(1000-$E30)*(_xlfn.XLOOKUP($E30,Sheet1!$D:$D,Sheet1!$F:$F))+(1000-BJ$4)*(_xlfn.XLOOKUP(BJ$4,Sheet1!$D:$D,Sheet1!$F:$F)-_xlfn.XLOOKUP($E30,Sheet1!$D:$D,Sheet1!$F:$F))*IF(BJ$4&lt;$D$3,(1000-$D$3)/(1000-BJ$4),1),"")</f>
        <v>38356</v>
      </c>
      <c r="BK30">
        <f>IF($E30&lt;BK$4,(1000-$E30)*(_xlfn.XLOOKUP($E30,Sheet1!$D:$D,Sheet1!$F:$F))+(1000-BK$4)*(_xlfn.XLOOKUP(BK$4,Sheet1!$D:$D,Sheet1!$F:$F)-_xlfn.XLOOKUP($E30,Sheet1!$D:$D,Sheet1!$F:$F))*IF(BK$4&lt;$D$3,(1000-$D$3)/(1000-BK$4),1),"")</f>
        <v>38983</v>
      </c>
      <c r="BL30">
        <f>IF($E30&lt;BL$4,(1000-$E30)*(_xlfn.XLOOKUP($E30,Sheet1!$D:$D,Sheet1!$F:$F))+(1000-BL$4)*(_xlfn.XLOOKUP(BL$4,Sheet1!$D:$D,Sheet1!$F:$F)-_xlfn.XLOOKUP($E30,Sheet1!$D:$D,Sheet1!$F:$F))*IF(BL$4&lt;$D$3,(1000-$D$3)/(1000-BL$4),1),"")</f>
        <v>39621</v>
      </c>
      <c r="BM30">
        <f>IF($E30&lt;BM$4,(1000-$E30)*(_xlfn.XLOOKUP($E30,Sheet1!$D:$D,Sheet1!$F:$F))+(1000-BM$4)*(_xlfn.XLOOKUP(BM$4,Sheet1!$D:$D,Sheet1!$F:$F)-_xlfn.XLOOKUP($E30,Sheet1!$D:$D,Sheet1!$F:$F))*IF(BM$4&lt;$D$3,(1000-$D$3)/(1000-BM$4),1),"")</f>
        <v>40270</v>
      </c>
      <c r="BN30">
        <f>IF($E30&lt;BN$4,(1000-$E30)*(_xlfn.XLOOKUP($E30,Sheet1!$D:$D,Sheet1!$F:$F))+(1000-BN$4)*(_xlfn.XLOOKUP(BN$4,Sheet1!$D:$D,Sheet1!$F:$F)-_xlfn.XLOOKUP($E30,Sheet1!$D:$D,Sheet1!$F:$F))*IF(BN$4&lt;$D$3,(1000-$D$3)/(1000-BN$4),1),"")</f>
        <v>40930</v>
      </c>
      <c r="BO30">
        <f>IF($E30&lt;BO$4,(1000-$E30)*(_xlfn.XLOOKUP($E30,Sheet1!$D:$D,Sheet1!$F:$F))+(1000-BO$4)*(_xlfn.XLOOKUP(BO$4,Sheet1!$D:$D,Sheet1!$F:$F)-_xlfn.XLOOKUP($E30,Sheet1!$D:$D,Sheet1!$F:$F))*IF(BO$4&lt;$D$3,(1000-$D$3)/(1000-BO$4),1),"")</f>
        <v>41601</v>
      </c>
      <c r="BP30">
        <f>IF($E30&lt;BP$4,(1000-$E30)*(_xlfn.XLOOKUP($E30,Sheet1!$D:$D,Sheet1!$F:$F))+(1000-BP$4)*(_xlfn.XLOOKUP(BP$4,Sheet1!$D:$D,Sheet1!$F:$F)-_xlfn.XLOOKUP($E30,Sheet1!$D:$D,Sheet1!$F:$F))*IF(BP$4&lt;$D$3,(1000-$D$3)/(1000-BP$4),1),"")</f>
        <v>42283</v>
      </c>
      <c r="BQ30">
        <f>IF($E30&lt;BQ$4,(1000-$E30)*(_xlfn.XLOOKUP($E30,Sheet1!$D:$D,Sheet1!$F:$F))+(1000-BQ$4)*(_xlfn.XLOOKUP(BQ$4,Sheet1!$D:$D,Sheet1!$F:$F)-_xlfn.XLOOKUP($E30,Sheet1!$D:$D,Sheet1!$F:$F))*IF(BQ$4&lt;$D$3,(1000-$D$3)/(1000-BQ$4),1),"")</f>
        <v>42976</v>
      </c>
      <c r="BR30">
        <f>IF($E30&lt;BR$4,(1000-$E30)*(_xlfn.XLOOKUP($E30,Sheet1!$D:$D,Sheet1!$F:$F))+(1000-BR$4)*(_xlfn.XLOOKUP(BR$4,Sheet1!$D:$D,Sheet1!$F:$F)-_xlfn.XLOOKUP($E30,Sheet1!$D:$D,Sheet1!$F:$F))*IF(BR$4&lt;$D$3,(1000-$D$3)/(1000-BR$4),1),"")</f>
        <v>43680</v>
      </c>
      <c r="BS30">
        <f>IF($E30&lt;BS$4,(1000-$E30)*(_xlfn.XLOOKUP($E30,Sheet1!$D:$D,Sheet1!$F:$F))+(1000-BS$4)*(_xlfn.XLOOKUP(BS$4,Sheet1!$D:$D,Sheet1!$F:$F)-_xlfn.XLOOKUP($E30,Sheet1!$D:$D,Sheet1!$F:$F))*IF(BS$4&lt;$D$3,(1000-$D$3)/(1000-BS$4),1),"")</f>
        <v>44395</v>
      </c>
      <c r="BT30">
        <f>IF($E30&lt;BT$4,(1000-$E30)*(_xlfn.XLOOKUP($E30,Sheet1!$D:$D,Sheet1!$F:$F))+(1000-BT$4)*(_xlfn.XLOOKUP(BT$4,Sheet1!$D:$D,Sheet1!$F:$F)-_xlfn.XLOOKUP($E30,Sheet1!$D:$D,Sheet1!$F:$F))*IF(BT$4&lt;$D$3,(1000-$D$3)/(1000-BT$4),1),"")</f>
        <v>45121</v>
      </c>
      <c r="BU30">
        <f>IF($E30&lt;BU$4,(1000-$E30)*(_xlfn.XLOOKUP($E30,Sheet1!$D:$D,Sheet1!$F:$F))+(1000-BU$4)*(_xlfn.XLOOKUP(BU$4,Sheet1!$D:$D,Sheet1!$F:$F)-_xlfn.XLOOKUP($E30,Sheet1!$D:$D,Sheet1!$F:$F))*IF(BU$4&lt;$D$3,(1000-$D$3)/(1000-BU$4),1),"")</f>
        <v>45858</v>
      </c>
      <c r="BV30">
        <f>IF($E30&lt;BV$4,(1000-$E30)*(_xlfn.XLOOKUP($E30,Sheet1!$D:$D,Sheet1!$F:$F))+(1000-BV$4)*(_xlfn.XLOOKUP(BV$4,Sheet1!$D:$D,Sheet1!$F:$F)-_xlfn.XLOOKUP($E30,Sheet1!$D:$D,Sheet1!$F:$F))*IF(BV$4&lt;$D$3,(1000-$D$3)/(1000-BV$4),1),"")</f>
        <v>46606</v>
      </c>
      <c r="BW30">
        <f>IF($E30&lt;BW$4,(1000-$E30)*(_xlfn.XLOOKUP($E30,Sheet1!$D:$D,Sheet1!$F:$F))+(1000-BW$4)*(_xlfn.XLOOKUP(BW$4,Sheet1!$D:$D,Sheet1!$F:$F)-_xlfn.XLOOKUP($E30,Sheet1!$D:$D,Sheet1!$F:$F))*IF(BW$4&lt;$D$3,(1000-$D$3)/(1000-BW$4),1),"")</f>
        <v>47365</v>
      </c>
      <c r="BX30">
        <f>IF($E30&lt;BX$4,(1000-$E30)*(_xlfn.XLOOKUP($E30,Sheet1!$D:$D,Sheet1!$F:$F))+(1000-BX$4)*(_xlfn.XLOOKUP(BX$4,Sheet1!$D:$D,Sheet1!$F:$F)-_xlfn.XLOOKUP($E30,Sheet1!$D:$D,Sheet1!$F:$F))*IF(BX$4&lt;$D$3,(1000-$D$3)/(1000-BX$4),1),"")</f>
        <v>48135</v>
      </c>
      <c r="BY30">
        <f>IF($E30&lt;BY$4,(1000-$E30)*(_xlfn.XLOOKUP($E30,Sheet1!$D:$D,Sheet1!$F:$F))+(1000-BY$4)*(_xlfn.XLOOKUP(BY$4,Sheet1!$D:$D,Sheet1!$F:$F)-_xlfn.XLOOKUP($E30,Sheet1!$D:$D,Sheet1!$F:$F))*IF(BY$4&lt;$D$3,(1000-$D$3)/(1000-BY$4),1),"")</f>
        <v>48916</v>
      </c>
      <c r="BZ30">
        <f>IF($E30&lt;BZ$4,(1000-$E30)*(_xlfn.XLOOKUP($E30,Sheet1!$D:$D,Sheet1!$F:$F))+(1000-BZ$4)*(_xlfn.XLOOKUP(BZ$4,Sheet1!$D:$D,Sheet1!$F:$F)-_xlfn.XLOOKUP($E30,Sheet1!$D:$D,Sheet1!$F:$F))*IF(BZ$4&lt;$D$3,(1000-$D$3)/(1000-BZ$4),1),"")</f>
        <v>49708</v>
      </c>
      <c r="CA30">
        <f>IF($E30&lt;CA$4,(1000-$E30)*(_xlfn.XLOOKUP($E30,Sheet1!$D:$D,Sheet1!$F:$F))+(1000-CA$4)*(_xlfn.XLOOKUP(CA$4,Sheet1!$D:$D,Sheet1!$F:$F)-_xlfn.XLOOKUP($E30,Sheet1!$D:$D,Sheet1!$F:$F))*IF(CA$4&lt;$D$3,(1000-$D$3)/(1000-CA$4),1),"")</f>
        <v>50511</v>
      </c>
      <c r="CB30">
        <f>IF($E30&lt;CB$4,(1000-$E30)*(_xlfn.XLOOKUP($E30,Sheet1!$D:$D,Sheet1!$F:$F))+(1000-CB$4)*(_xlfn.XLOOKUP(CB$4,Sheet1!$D:$D,Sheet1!$F:$F)-_xlfn.XLOOKUP($E30,Sheet1!$D:$D,Sheet1!$F:$F))*IF(CB$4&lt;$D$3,(1000-$D$3)/(1000-CB$4),1),"")</f>
        <v>51325</v>
      </c>
      <c r="CC30">
        <f>IF($E30&lt;CC$4,(1000-$E30)*(_xlfn.XLOOKUP($E30,Sheet1!$D:$D,Sheet1!$F:$F))+(1000-CC$4)*(_xlfn.XLOOKUP(CC$4,Sheet1!$D:$D,Sheet1!$F:$F)-_xlfn.XLOOKUP($E30,Sheet1!$D:$D,Sheet1!$F:$F))*IF(CC$4&lt;$D$3,(1000-$D$3)/(1000-CC$4),1),"")</f>
        <v>52150</v>
      </c>
      <c r="CD30">
        <f>IF($E30&lt;CD$4,(1000-$E30)*(_xlfn.XLOOKUP($E30,Sheet1!$D:$D,Sheet1!$F:$F))+(1000-CD$4)*(_xlfn.XLOOKUP(CD$4,Sheet1!$D:$D,Sheet1!$F:$F)-_xlfn.XLOOKUP($E30,Sheet1!$D:$D,Sheet1!$F:$F))*IF(CD$4&lt;$D$3,(1000-$D$3)/(1000-CD$4),1),"")</f>
        <v>52986</v>
      </c>
      <c r="CE30">
        <f>IF($E30&lt;CE$4,(1000-$E30)*(_xlfn.XLOOKUP($E30,Sheet1!$D:$D,Sheet1!$F:$F))+(1000-CE$4)*(_xlfn.XLOOKUP(CE$4,Sheet1!$D:$D,Sheet1!$F:$F)-_xlfn.XLOOKUP($E30,Sheet1!$D:$D,Sheet1!$F:$F))*IF(CE$4&lt;$D$3,(1000-$D$3)/(1000-CE$4),1),"")</f>
        <v>53833</v>
      </c>
      <c r="CF30">
        <f>IF($E30&lt;CF$4,(1000-$E30)*(_xlfn.XLOOKUP($E30,Sheet1!$D:$D,Sheet1!$F:$F))+(1000-CF$4)*(_xlfn.XLOOKUP(CF$4,Sheet1!$D:$D,Sheet1!$F:$F)-_xlfn.XLOOKUP($E30,Sheet1!$D:$D,Sheet1!$F:$F))*IF(CF$4&lt;$D$3,(1000-$D$3)/(1000-CF$4),1),"")</f>
        <v>54691</v>
      </c>
      <c r="CG30">
        <f>IF($E30&lt;CG$4,(1000-$E30)*(_xlfn.XLOOKUP($E30,Sheet1!$D:$D,Sheet1!$F:$F))+(1000-CG$4)*(_xlfn.XLOOKUP(CG$4,Sheet1!$D:$D,Sheet1!$F:$F)-_xlfn.XLOOKUP($E30,Sheet1!$D:$D,Sheet1!$F:$F))*IF(CG$4&lt;$D$3,(1000-$D$3)/(1000-CG$4),1),"")</f>
        <v>55560</v>
      </c>
      <c r="CH30">
        <f>IF($E30&lt;CH$4,(1000-$E30)*(_xlfn.XLOOKUP($E30,Sheet1!$D:$D,Sheet1!$F:$F))+(1000-CH$4)*(_xlfn.XLOOKUP(CH$4,Sheet1!$D:$D,Sheet1!$F:$F)-_xlfn.XLOOKUP($E30,Sheet1!$D:$D,Sheet1!$F:$F))*IF(CH$4&lt;$D$3,(1000-$D$3)/(1000-CH$4),1),"")</f>
        <v>56440</v>
      </c>
      <c r="CI30">
        <f>IF($E30&lt;CI$4,(1000-$E30)*(_xlfn.XLOOKUP($E30,Sheet1!$D:$D,Sheet1!$F:$F))+(1000-CI$4)*(_xlfn.XLOOKUP(CI$4,Sheet1!$D:$D,Sheet1!$F:$F)-_xlfn.XLOOKUP($E30,Sheet1!$D:$D,Sheet1!$F:$F))*IF(CI$4&lt;$D$3,(1000-$D$3)/(1000-CI$4),1),"")</f>
        <v>57331</v>
      </c>
      <c r="CJ30">
        <f>IF($E30&lt;CJ$4,(1000-$E30)*(_xlfn.XLOOKUP($E30,Sheet1!$D:$D,Sheet1!$F:$F))+(1000-CJ$4)*(_xlfn.XLOOKUP(CJ$4,Sheet1!$D:$D,Sheet1!$F:$F)-_xlfn.XLOOKUP($E30,Sheet1!$D:$D,Sheet1!$F:$F))*IF(CJ$4&lt;$D$3,(1000-$D$3)/(1000-CJ$4),1),"")</f>
        <v>58233</v>
      </c>
      <c r="CK30">
        <f>IF($E30&lt;CK$4,(1000-$E30)*(_xlfn.XLOOKUP($E30,Sheet1!$D:$D,Sheet1!$F:$F))+(1000-CK$4)*(_xlfn.XLOOKUP(CK$4,Sheet1!$D:$D,Sheet1!$F:$F)-_xlfn.XLOOKUP($E30,Sheet1!$D:$D,Sheet1!$F:$F))*IF(CK$4&lt;$D$3,(1000-$D$3)/(1000-CK$4),1),"")</f>
        <v>59146</v>
      </c>
      <c r="CL30">
        <f>IF($E30&lt;CL$4,(1000-$E30)*(_xlfn.XLOOKUP($E30,Sheet1!$D:$D,Sheet1!$F:$F))+(1000-CL$4)*(_xlfn.XLOOKUP(CL$4,Sheet1!$D:$D,Sheet1!$F:$F)-_xlfn.XLOOKUP($E30,Sheet1!$D:$D,Sheet1!$F:$F))*IF(CL$4&lt;$D$3,(1000-$D$3)/(1000-CL$4),1),"")</f>
        <v>60070</v>
      </c>
      <c r="CM30">
        <f>IF($E30&lt;CM$4,(1000-$E30)*(_xlfn.XLOOKUP($E30,Sheet1!$D:$D,Sheet1!$F:$F))+(1000-CM$4)*(_xlfn.XLOOKUP(CM$4,Sheet1!$D:$D,Sheet1!$F:$F)-_xlfn.XLOOKUP($E30,Sheet1!$D:$D,Sheet1!$F:$F))*IF(CM$4&lt;$D$3,(1000-$D$3)/(1000-CM$4),1),"")</f>
        <v>61005</v>
      </c>
      <c r="CN30">
        <f>IF($E30&lt;CN$4,(1000-$E30)*(_xlfn.XLOOKUP($E30,Sheet1!$D:$D,Sheet1!$F:$F))+(1000-CN$4)*(_xlfn.XLOOKUP(CN$4,Sheet1!$D:$D,Sheet1!$F:$F)-_xlfn.XLOOKUP($E30,Sheet1!$D:$D,Sheet1!$F:$F))*IF(CN$4&lt;$D$3,(1000-$D$3)/(1000-CN$4),1),"")</f>
        <v>61951</v>
      </c>
      <c r="CO30">
        <f>IF($E30&lt;CO$4,(1000-$E30)*(_xlfn.XLOOKUP($E30,Sheet1!$D:$D,Sheet1!$F:$F))+(1000-CO$4)*(_xlfn.XLOOKUP(CO$4,Sheet1!$D:$D,Sheet1!$F:$F)-_xlfn.XLOOKUP($E30,Sheet1!$D:$D,Sheet1!$F:$F))*IF(CO$4&lt;$D$3,(1000-$D$3)/(1000-CO$4),1),"")</f>
        <v>62908</v>
      </c>
      <c r="CP30">
        <f>IF($E30&lt;CP$4,(1000-$E30)*(_xlfn.XLOOKUP($E30,Sheet1!$D:$D,Sheet1!$F:$F))+(1000-CP$4)*(_xlfn.XLOOKUP(CP$4,Sheet1!$D:$D,Sheet1!$F:$F)-_xlfn.XLOOKUP($E30,Sheet1!$D:$D,Sheet1!$F:$F))*IF(CP$4&lt;$D$3,(1000-$D$3)/(1000-CP$4),1),"")</f>
        <v>63876</v>
      </c>
      <c r="CQ30">
        <f>IF($E30&lt;CQ$4,(1000-$E30)*(_xlfn.XLOOKUP($E30,Sheet1!$D:$D,Sheet1!$F:$F))+(1000-CQ$4)*(_xlfn.XLOOKUP(CQ$4,Sheet1!$D:$D,Sheet1!$F:$F)-_xlfn.XLOOKUP($E30,Sheet1!$D:$D,Sheet1!$F:$F))*IF(CQ$4&lt;$D$3,(1000-$D$3)/(1000-CQ$4),1),"")</f>
        <v>64855</v>
      </c>
      <c r="CR30">
        <f>IF($E30&lt;CR$4,(1000-$E30)*(_xlfn.XLOOKUP($E30,Sheet1!$D:$D,Sheet1!$F:$F))+(1000-CR$4)*(_xlfn.XLOOKUP(CR$4,Sheet1!$D:$D,Sheet1!$F:$F)-_xlfn.XLOOKUP($E30,Sheet1!$D:$D,Sheet1!$F:$F))*IF(CR$4&lt;$D$3,(1000-$D$3)/(1000-CR$4),1),"")</f>
        <v>62075</v>
      </c>
      <c r="CS30">
        <f>IF($E30&lt;CS$4,(1000-$E30)*(_xlfn.XLOOKUP($E30,Sheet1!$D:$D,Sheet1!$F:$F))+(1000-CS$4)*(_xlfn.XLOOKUP(CS$4,Sheet1!$D:$D,Sheet1!$F:$F)-_xlfn.XLOOKUP($E30,Sheet1!$D:$D,Sheet1!$F:$F))*IF(CS$4&lt;$D$3,(1000-$D$3)/(1000-CS$4),1),"")</f>
        <v>59124</v>
      </c>
      <c r="CT30">
        <f>IF($E30&lt;CT$4,(1000-$E30)*(_xlfn.XLOOKUP($E30,Sheet1!$D:$D,Sheet1!$F:$F))+(1000-CT$4)*(_xlfn.XLOOKUP(CT$4,Sheet1!$D:$D,Sheet1!$F:$F)-_xlfn.XLOOKUP($E30,Sheet1!$D:$D,Sheet1!$F:$F))*IF(CT$4&lt;$D$3,(1000-$D$3)/(1000-CT$4),1),"")</f>
        <v>55999</v>
      </c>
      <c r="CU30">
        <f>IF($E30&lt;CU$4,(1000-$E30)*(_xlfn.XLOOKUP($E30,Sheet1!$D:$D,Sheet1!$F:$F))+(1000-CU$4)*(_xlfn.XLOOKUP(CU$4,Sheet1!$D:$D,Sheet1!$F:$F)-_xlfn.XLOOKUP($E30,Sheet1!$D:$D,Sheet1!$F:$F))*IF(CU$4&lt;$D$3,(1000-$D$3)/(1000-CU$4),1),"")</f>
        <v>52697</v>
      </c>
      <c r="CV30">
        <f>IF($E30&lt;CV$4,(1000-$E30)*(_xlfn.XLOOKUP($E30,Sheet1!$D:$D,Sheet1!$F:$F))+(1000-CV$4)*(_xlfn.XLOOKUP(CV$4,Sheet1!$D:$D,Sheet1!$F:$F)-_xlfn.XLOOKUP($E30,Sheet1!$D:$D,Sheet1!$F:$F))*IF(CV$4&lt;$D$3,(1000-$D$3)/(1000-CV$4),1),"")</f>
        <v>49215</v>
      </c>
      <c r="CW30">
        <f>IF($E30&lt;CW$4,(1000-$E30)*(_xlfn.XLOOKUP($E30,Sheet1!$D:$D,Sheet1!$F:$F))+(1000-CW$4)*(_xlfn.XLOOKUP(CW$4,Sheet1!$D:$D,Sheet1!$F:$F)-_xlfn.XLOOKUP($E30,Sheet1!$D:$D,Sheet1!$F:$F))*IF(CW$4&lt;$D$3,(1000-$D$3)/(1000-CW$4),1),"")</f>
        <v>45550</v>
      </c>
      <c r="CX30">
        <f>IF($E30&lt;CX$4,(1000-$E30)*(_xlfn.XLOOKUP($E30,Sheet1!$D:$D,Sheet1!$F:$F))+(1000-CX$4)*(_xlfn.XLOOKUP(CX$4,Sheet1!$D:$D,Sheet1!$F:$F)-_xlfn.XLOOKUP($E30,Sheet1!$D:$D,Sheet1!$F:$F))*IF(CX$4&lt;$D$3,(1000-$D$3)/(1000-CX$4),1),"")</f>
        <v>41699</v>
      </c>
      <c r="CY30">
        <f>IF($E30&lt;CY$4,(1000-$E30)*(_xlfn.XLOOKUP($E30,Sheet1!$D:$D,Sheet1!$F:$F))+(1000-CY$4)*(_xlfn.XLOOKUP(CY$4,Sheet1!$D:$D,Sheet1!$F:$F)-_xlfn.XLOOKUP($E30,Sheet1!$D:$D,Sheet1!$F:$F))*IF(CY$4&lt;$D$3,(1000-$D$3)/(1000-CY$4),1),"")</f>
        <v>37659</v>
      </c>
      <c r="CZ30">
        <f>IF($E30&lt;CZ$4,(1000-$E30)*(_xlfn.XLOOKUP($E30,Sheet1!$D:$D,Sheet1!$F:$F))+(1000-CZ$4)*(_xlfn.XLOOKUP(CZ$4,Sheet1!$D:$D,Sheet1!$F:$F)-_xlfn.XLOOKUP($E30,Sheet1!$D:$D,Sheet1!$F:$F))*IF(CZ$4&lt;$D$3,(1000-$D$3)/(1000-CZ$4),1),"")</f>
        <v>33427</v>
      </c>
      <c r="DA30">
        <f>IF($E30&lt;DA$4,(1000-$E30)*(_xlfn.XLOOKUP($E30,Sheet1!$D:$D,Sheet1!$F:$F))+(1000-DA$4)*(_xlfn.XLOOKUP(DA$4,Sheet1!$D:$D,Sheet1!$F:$F)-_xlfn.XLOOKUP($E30,Sheet1!$D:$D,Sheet1!$F:$F))*IF(DA$4&lt;$D$3,(1000-$D$3)/(1000-DA$4),1),"")</f>
        <v>29000</v>
      </c>
      <c r="DB30">
        <f>IF($E30&lt;DB$4,(1000-$E30)*(_xlfn.XLOOKUP($E30,Sheet1!$D:$D,Sheet1!$F:$F))+(1000-DB$4)*(_xlfn.XLOOKUP(DB$4,Sheet1!$D:$D,Sheet1!$F:$F)-_xlfn.XLOOKUP($E30,Sheet1!$D:$D,Sheet1!$F:$F))*IF(DB$4&lt;$D$3,(1000-$D$3)/(1000-DB$4),1),"")</f>
        <v>24375</v>
      </c>
    </row>
    <row r="31" spans="4:106" x14ac:dyDescent="0.2">
      <c r="D31">
        <f t="shared" si="2"/>
        <v>66168</v>
      </c>
      <c r="E31">
        <v>926</v>
      </c>
      <c r="F31" t="str">
        <f>IF($E31&lt;F$4,(1000-$E31)*(_xlfn.XLOOKUP($E31,Sheet1!$D:$D,Sheet1!$F:$F))+(1000-F$4)*(_xlfn.XLOOKUP(F$4,Sheet1!$D:$D,Sheet1!$F:$F)-_xlfn.XLOOKUP($E31,Sheet1!$D:$D,Sheet1!$F:$F))*IF(F$4&lt;$D$3,(1000-$D$3)/(1000-F$4),1),"")</f>
        <v/>
      </c>
      <c r="G31" t="str">
        <f>IF($E31&lt;G$4,(1000-$E31)*(_xlfn.XLOOKUP($E31,Sheet1!$D:$D,Sheet1!$F:$F))+(1000-G$4)*(_xlfn.XLOOKUP(G$4,Sheet1!$D:$D,Sheet1!$F:$F)-_xlfn.XLOOKUP($E31,Sheet1!$D:$D,Sheet1!$F:$F))*IF(G$4&lt;$D$3,(1000-$D$3)/(1000-G$4),1),"")</f>
        <v/>
      </c>
      <c r="H31" t="str">
        <f>IF($E31&lt;H$4,(1000-$E31)*(_xlfn.XLOOKUP($E31,Sheet1!$D:$D,Sheet1!$F:$F))+(1000-H$4)*(_xlfn.XLOOKUP(H$4,Sheet1!$D:$D,Sheet1!$F:$F)-_xlfn.XLOOKUP($E31,Sheet1!$D:$D,Sheet1!$F:$F))*IF(H$4&lt;$D$3,(1000-$D$3)/(1000-H$4),1),"")</f>
        <v/>
      </c>
      <c r="I31" t="str">
        <f>IF($E31&lt;I$4,(1000-$E31)*(_xlfn.XLOOKUP($E31,Sheet1!$D:$D,Sheet1!$F:$F))+(1000-I$4)*(_xlfn.XLOOKUP(I$4,Sheet1!$D:$D,Sheet1!$F:$F)-_xlfn.XLOOKUP($E31,Sheet1!$D:$D,Sheet1!$F:$F))*IF(I$4&lt;$D$3,(1000-$D$3)/(1000-I$4),1),"")</f>
        <v/>
      </c>
      <c r="J31" t="str">
        <f>IF($E31&lt;J$4,(1000-$E31)*(_xlfn.XLOOKUP($E31,Sheet1!$D:$D,Sheet1!$F:$F))+(1000-J$4)*(_xlfn.XLOOKUP(J$4,Sheet1!$D:$D,Sheet1!$F:$F)-_xlfn.XLOOKUP($E31,Sheet1!$D:$D,Sheet1!$F:$F))*IF(J$4&lt;$D$3,(1000-$D$3)/(1000-J$4),1),"")</f>
        <v/>
      </c>
      <c r="K31" t="str">
        <f>IF($E31&lt;K$4,(1000-$E31)*(_xlfn.XLOOKUP($E31,Sheet1!$D:$D,Sheet1!$F:$F))+(1000-K$4)*(_xlfn.XLOOKUP(K$4,Sheet1!$D:$D,Sheet1!$F:$F)-_xlfn.XLOOKUP($E31,Sheet1!$D:$D,Sheet1!$F:$F))*IF(K$4&lt;$D$3,(1000-$D$3)/(1000-K$4),1),"")</f>
        <v/>
      </c>
      <c r="L31" t="str">
        <f>IF($E31&lt;L$4,(1000-$E31)*(_xlfn.XLOOKUP($E31,Sheet1!$D:$D,Sheet1!$F:$F))+(1000-L$4)*(_xlfn.XLOOKUP(L$4,Sheet1!$D:$D,Sheet1!$F:$F)-_xlfn.XLOOKUP($E31,Sheet1!$D:$D,Sheet1!$F:$F))*IF(L$4&lt;$D$3,(1000-$D$3)/(1000-L$4),1),"")</f>
        <v/>
      </c>
      <c r="M31" t="str">
        <f>IF($E31&lt;M$4,(1000-$E31)*(_xlfn.XLOOKUP($E31,Sheet1!$D:$D,Sheet1!$F:$F))+(1000-M$4)*(_xlfn.XLOOKUP(M$4,Sheet1!$D:$D,Sheet1!$F:$F)-_xlfn.XLOOKUP($E31,Sheet1!$D:$D,Sheet1!$F:$F))*IF(M$4&lt;$D$3,(1000-$D$3)/(1000-M$4),1),"")</f>
        <v/>
      </c>
      <c r="N31" t="str">
        <f>IF($E31&lt;N$4,(1000-$E31)*(_xlfn.XLOOKUP($E31,Sheet1!$D:$D,Sheet1!$F:$F))+(1000-N$4)*(_xlfn.XLOOKUP(N$4,Sheet1!$D:$D,Sheet1!$F:$F)-_xlfn.XLOOKUP($E31,Sheet1!$D:$D,Sheet1!$F:$F))*IF(N$4&lt;$D$3,(1000-$D$3)/(1000-N$4),1),"")</f>
        <v/>
      </c>
      <c r="O31" t="str">
        <f>IF($E31&lt;O$4,(1000-$E31)*(_xlfn.XLOOKUP($E31,Sheet1!$D:$D,Sheet1!$F:$F))+(1000-O$4)*(_xlfn.XLOOKUP(O$4,Sheet1!$D:$D,Sheet1!$F:$F)-_xlfn.XLOOKUP($E31,Sheet1!$D:$D,Sheet1!$F:$F))*IF(O$4&lt;$D$3,(1000-$D$3)/(1000-O$4),1),"")</f>
        <v/>
      </c>
      <c r="P31" t="str">
        <f>IF($E31&lt;P$4,(1000-$E31)*(_xlfn.XLOOKUP($E31,Sheet1!$D:$D,Sheet1!$F:$F))+(1000-P$4)*(_xlfn.XLOOKUP(P$4,Sheet1!$D:$D,Sheet1!$F:$F)-_xlfn.XLOOKUP($E31,Sheet1!$D:$D,Sheet1!$F:$F))*IF(P$4&lt;$D$3,(1000-$D$3)/(1000-P$4),1),"")</f>
        <v/>
      </c>
      <c r="Q31" t="str">
        <f>IF($E31&lt;Q$4,(1000-$E31)*(_xlfn.XLOOKUP($E31,Sheet1!$D:$D,Sheet1!$F:$F))+(1000-Q$4)*(_xlfn.XLOOKUP(Q$4,Sheet1!$D:$D,Sheet1!$F:$F)-_xlfn.XLOOKUP($E31,Sheet1!$D:$D,Sheet1!$F:$F))*IF(Q$4&lt;$D$3,(1000-$D$3)/(1000-Q$4),1),"")</f>
        <v/>
      </c>
      <c r="R31" t="str">
        <f>IF($E31&lt;R$4,(1000-$E31)*(_xlfn.XLOOKUP($E31,Sheet1!$D:$D,Sheet1!$F:$F))+(1000-R$4)*(_xlfn.XLOOKUP(R$4,Sheet1!$D:$D,Sheet1!$F:$F)-_xlfn.XLOOKUP($E31,Sheet1!$D:$D,Sheet1!$F:$F))*IF(R$4&lt;$D$3,(1000-$D$3)/(1000-R$4),1),"")</f>
        <v/>
      </c>
      <c r="S31" t="str">
        <f>IF($E31&lt;S$4,(1000-$E31)*(_xlfn.XLOOKUP($E31,Sheet1!$D:$D,Sheet1!$F:$F))+(1000-S$4)*(_xlfn.XLOOKUP(S$4,Sheet1!$D:$D,Sheet1!$F:$F)-_xlfn.XLOOKUP($E31,Sheet1!$D:$D,Sheet1!$F:$F))*IF(S$4&lt;$D$3,(1000-$D$3)/(1000-S$4),1),"")</f>
        <v/>
      </c>
      <c r="T31" t="str">
        <f>IF($E31&lt;T$4,(1000-$E31)*(_xlfn.XLOOKUP($E31,Sheet1!$D:$D,Sheet1!$F:$F))+(1000-T$4)*(_xlfn.XLOOKUP(T$4,Sheet1!$D:$D,Sheet1!$F:$F)-_xlfn.XLOOKUP($E31,Sheet1!$D:$D,Sheet1!$F:$F))*IF(T$4&lt;$D$3,(1000-$D$3)/(1000-T$4),1),"")</f>
        <v/>
      </c>
      <c r="U31" t="str">
        <f>IF($E31&lt;U$4,(1000-$E31)*(_xlfn.XLOOKUP($E31,Sheet1!$D:$D,Sheet1!$F:$F))+(1000-U$4)*(_xlfn.XLOOKUP(U$4,Sheet1!$D:$D,Sheet1!$F:$F)-_xlfn.XLOOKUP($E31,Sheet1!$D:$D,Sheet1!$F:$F))*IF(U$4&lt;$D$3,(1000-$D$3)/(1000-U$4),1),"")</f>
        <v/>
      </c>
      <c r="V31" t="str">
        <f>IF($E31&lt;V$4,(1000-$E31)*(_xlfn.XLOOKUP($E31,Sheet1!$D:$D,Sheet1!$F:$F))+(1000-V$4)*(_xlfn.XLOOKUP(V$4,Sheet1!$D:$D,Sheet1!$F:$F)-_xlfn.XLOOKUP($E31,Sheet1!$D:$D,Sheet1!$F:$F))*IF(V$4&lt;$D$3,(1000-$D$3)/(1000-V$4),1),"")</f>
        <v/>
      </c>
      <c r="W31" t="str">
        <f>IF($E31&lt;W$4,(1000-$E31)*(_xlfn.XLOOKUP($E31,Sheet1!$D:$D,Sheet1!$F:$F))+(1000-W$4)*(_xlfn.XLOOKUP(W$4,Sheet1!$D:$D,Sheet1!$F:$F)-_xlfn.XLOOKUP($E31,Sheet1!$D:$D,Sheet1!$F:$F))*IF(W$4&lt;$D$3,(1000-$D$3)/(1000-W$4),1),"")</f>
        <v/>
      </c>
      <c r="X31" t="str">
        <f>IF($E31&lt;X$4,(1000-$E31)*(_xlfn.XLOOKUP($E31,Sheet1!$D:$D,Sheet1!$F:$F))+(1000-X$4)*(_xlfn.XLOOKUP(X$4,Sheet1!$D:$D,Sheet1!$F:$F)-_xlfn.XLOOKUP($E31,Sheet1!$D:$D,Sheet1!$F:$F))*IF(X$4&lt;$D$3,(1000-$D$3)/(1000-X$4),1),"")</f>
        <v/>
      </c>
      <c r="Y31" t="str">
        <f>IF($E31&lt;Y$4,(1000-$E31)*(_xlfn.XLOOKUP($E31,Sheet1!$D:$D,Sheet1!$F:$F))+(1000-Y$4)*(_xlfn.XLOOKUP(Y$4,Sheet1!$D:$D,Sheet1!$F:$F)-_xlfn.XLOOKUP($E31,Sheet1!$D:$D,Sheet1!$F:$F))*IF(Y$4&lt;$D$3,(1000-$D$3)/(1000-Y$4),1),"")</f>
        <v/>
      </c>
      <c r="Z31" t="str">
        <f>IF($E31&lt;Z$4,(1000-$E31)*(_xlfn.XLOOKUP($E31,Sheet1!$D:$D,Sheet1!$F:$F))+(1000-Z$4)*(_xlfn.XLOOKUP(Z$4,Sheet1!$D:$D,Sheet1!$F:$F)-_xlfn.XLOOKUP($E31,Sheet1!$D:$D,Sheet1!$F:$F))*IF(Z$4&lt;$D$3,(1000-$D$3)/(1000-Z$4),1),"")</f>
        <v/>
      </c>
      <c r="AA31" t="str">
        <f>IF($E31&lt;AA$4,(1000-$E31)*(_xlfn.XLOOKUP($E31,Sheet1!$D:$D,Sheet1!$F:$F))+(1000-AA$4)*(_xlfn.XLOOKUP(AA$4,Sheet1!$D:$D,Sheet1!$F:$F)-_xlfn.XLOOKUP($E31,Sheet1!$D:$D,Sheet1!$F:$F))*IF(AA$4&lt;$D$3,(1000-$D$3)/(1000-AA$4),1),"")</f>
        <v/>
      </c>
      <c r="AB31" t="str">
        <f>IF($E31&lt;AB$4,(1000-$E31)*(_xlfn.XLOOKUP($E31,Sheet1!$D:$D,Sheet1!$F:$F))+(1000-AB$4)*(_xlfn.XLOOKUP(AB$4,Sheet1!$D:$D,Sheet1!$F:$F)-_xlfn.XLOOKUP($E31,Sheet1!$D:$D,Sheet1!$F:$F))*IF(AB$4&lt;$D$3,(1000-$D$3)/(1000-AB$4),1),"")</f>
        <v/>
      </c>
      <c r="AC31" t="str">
        <f>IF($E31&lt;AC$4,(1000-$E31)*(_xlfn.XLOOKUP($E31,Sheet1!$D:$D,Sheet1!$F:$F))+(1000-AC$4)*(_xlfn.XLOOKUP(AC$4,Sheet1!$D:$D,Sheet1!$F:$F)-_xlfn.XLOOKUP($E31,Sheet1!$D:$D,Sheet1!$F:$F))*IF(AC$4&lt;$D$3,(1000-$D$3)/(1000-AC$4),1),"")</f>
        <v/>
      </c>
      <c r="AD31" t="str">
        <f>IF($E31&lt;AD$4,(1000-$E31)*(_xlfn.XLOOKUP($E31,Sheet1!$D:$D,Sheet1!$F:$F))+(1000-AD$4)*(_xlfn.XLOOKUP(AD$4,Sheet1!$D:$D,Sheet1!$F:$F)-_xlfn.XLOOKUP($E31,Sheet1!$D:$D,Sheet1!$F:$F))*IF(AD$4&lt;$D$3,(1000-$D$3)/(1000-AD$4),1),"")</f>
        <v/>
      </c>
      <c r="AE31" t="str">
        <f>IF($E31&lt;AE$4,(1000-$E31)*(_xlfn.XLOOKUP($E31,Sheet1!$D:$D,Sheet1!$F:$F))+(1000-AE$4)*(_xlfn.XLOOKUP(AE$4,Sheet1!$D:$D,Sheet1!$F:$F)-_xlfn.XLOOKUP($E31,Sheet1!$D:$D,Sheet1!$F:$F))*IF(AE$4&lt;$D$3,(1000-$D$3)/(1000-AE$4),1),"")</f>
        <v/>
      </c>
      <c r="AF31" t="str">
        <f>IF($E31&lt;AF$4,(1000-$E31)*(_xlfn.XLOOKUP($E31,Sheet1!$D:$D,Sheet1!$F:$F))+(1000-AF$4)*(_xlfn.XLOOKUP(AF$4,Sheet1!$D:$D,Sheet1!$F:$F)-_xlfn.XLOOKUP($E31,Sheet1!$D:$D,Sheet1!$F:$F))*IF(AF$4&lt;$D$3,(1000-$D$3)/(1000-AF$4),1),"")</f>
        <v/>
      </c>
      <c r="AG31">
        <f>IF($E31&lt;AG$4,(1000-$E31)*(_xlfn.XLOOKUP($E31,Sheet1!$D:$D,Sheet1!$F:$F))+(1000-AG$4)*(_xlfn.XLOOKUP(AG$4,Sheet1!$D:$D,Sheet1!$F:$F)-_xlfn.XLOOKUP($E31,Sheet1!$D:$D,Sheet1!$F:$F))*IF(AG$4&lt;$D$3,(1000-$D$3)/(1000-AG$4),1),"")</f>
        <v>26271</v>
      </c>
      <c r="AH31">
        <f>IF($E31&lt;AH$4,(1000-$E31)*(_xlfn.XLOOKUP($E31,Sheet1!$D:$D,Sheet1!$F:$F))+(1000-AH$4)*(_xlfn.XLOOKUP(AH$4,Sheet1!$D:$D,Sheet1!$F:$F)-_xlfn.XLOOKUP($E31,Sheet1!$D:$D,Sheet1!$F:$F))*IF(AH$4&lt;$D$3,(1000-$D$3)/(1000-AH$4),1),"")</f>
        <v>26579</v>
      </c>
      <c r="AI31">
        <f>IF($E31&lt;AI$4,(1000-$E31)*(_xlfn.XLOOKUP($E31,Sheet1!$D:$D,Sheet1!$F:$F))+(1000-AI$4)*(_xlfn.XLOOKUP(AI$4,Sheet1!$D:$D,Sheet1!$F:$F)-_xlfn.XLOOKUP($E31,Sheet1!$D:$D,Sheet1!$F:$F))*IF(AI$4&lt;$D$3,(1000-$D$3)/(1000-AI$4),1),"")</f>
        <v>26898</v>
      </c>
      <c r="AJ31">
        <f>IF($E31&lt;AJ$4,(1000-$E31)*(_xlfn.XLOOKUP($E31,Sheet1!$D:$D,Sheet1!$F:$F))+(1000-AJ$4)*(_xlfn.XLOOKUP(AJ$4,Sheet1!$D:$D,Sheet1!$F:$F)-_xlfn.XLOOKUP($E31,Sheet1!$D:$D,Sheet1!$F:$F))*IF(AJ$4&lt;$D$3,(1000-$D$3)/(1000-AJ$4),1),"")</f>
        <v>27228</v>
      </c>
      <c r="AK31">
        <f>IF($E31&lt;AK$4,(1000-$E31)*(_xlfn.XLOOKUP($E31,Sheet1!$D:$D,Sheet1!$F:$F))+(1000-AK$4)*(_xlfn.XLOOKUP(AK$4,Sheet1!$D:$D,Sheet1!$F:$F)-_xlfn.XLOOKUP($E31,Sheet1!$D:$D,Sheet1!$F:$F))*IF(AK$4&lt;$D$3,(1000-$D$3)/(1000-AK$4),1),"")</f>
        <v>27569</v>
      </c>
      <c r="AL31">
        <f>IF($E31&lt;AL$4,(1000-$E31)*(_xlfn.XLOOKUP($E31,Sheet1!$D:$D,Sheet1!$F:$F))+(1000-AL$4)*(_xlfn.XLOOKUP(AL$4,Sheet1!$D:$D,Sheet1!$F:$F)-_xlfn.XLOOKUP($E31,Sheet1!$D:$D,Sheet1!$F:$F))*IF(AL$4&lt;$D$3,(1000-$D$3)/(1000-AL$4),1),"")</f>
        <v>27921</v>
      </c>
      <c r="AM31">
        <f>IF($E31&lt;AM$4,(1000-$E31)*(_xlfn.XLOOKUP($E31,Sheet1!$D:$D,Sheet1!$F:$F))+(1000-AM$4)*(_xlfn.XLOOKUP(AM$4,Sheet1!$D:$D,Sheet1!$F:$F)-_xlfn.XLOOKUP($E31,Sheet1!$D:$D,Sheet1!$F:$F))*IF(AM$4&lt;$D$3,(1000-$D$3)/(1000-AM$4),1),"")</f>
        <v>28284</v>
      </c>
      <c r="AN31">
        <f>IF($E31&lt;AN$4,(1000-$E31)*(_xlfn.XLOOKUP($E31,Sheet1!$D:$D,Sheet1!$F:$F))+(1000-AN$4)*(_xlfn.XLOOKUP(AN$4,Sheet1!$D:$D,Sheet1!$F:$F)-_xlfn.XLOOKUP($E31,Sheet1!$D:$D,Sheet1!$F:$F))*IF(AN$4&lt;$D$3,(1000-$D$3)/(1000-AN$4),1),"")</f>
        <v>28658</v>
      </c>
      <c r="AO31">
        <f>IF($E31&lt;AO$4,(1000-$E31)*(_xlfn.XLOOKUP($E31,Sheet1!$D:$D,Sheet1!$F:$F))+(1000-AO$4)*(_xlfn.XLOOKUP(AO$4,Sheet1!$D:$D,Sheet1!$F:$F)-_xlfn.XLOOKUP($E31,Sheet1!$D:$D,Sheet1!$F:$F))*IF(AO$4&lt;$D$3,(1000-$D$3)/(1000-AO$4),1),"")</f>
        <v>29043</v>
      </c>
      <c r="AP31">
        <f>IF($E31&lt;AP$4,(1000-$E31)*(_xlfn.XLOOKUP($E31,Sheet1!$D:$D,Sheet1!$F:$F))+(1000-AP$4)*(_xlfn.XLOOKUP(AP$4,Sheet1!$D:$D,Sheet1!$F:$F)-_xlfn.XLOOKUP($E31,Sheet1!$D:$D,Sheet1!$F:$F))*IF(AP$4&lt;$D$3,(1000-$D$3)/(1000-AP$4),1),"")</f>
        <v>29439</v>
      </c>
      <c r="AQ31">
        <f>IF($E31&lt;AQ$4,(1000-$E31)*(_xlfn.XLOOKUP($E31,Sheet1!$D:$D,Sheet1!$F:$F))+(1000-AQ$4)*(_xlfn.XLOOKUP(AQ$4,Sheet1!$D:$D,Sheet1!$F:$F)-_xlfn.XLOOKUP($E31,Sheet1!$D:$D,Sheet1!$F:$F))*IF(AQ$4&lt;$D$3,(1000-$D$3)/(1000-AQ$4),1),"")</f>
        <v>29846</v>
      </c>
      <c r="AR31">
        <f>IF($E31&lt;AR$4,(1000-$E31)*(_xlfn.XLOOKUP($E31,Sheet1!$D:$D,Sheet1!$F:$F))+(1000-AR$4)*(_xlfn.XLOOKUP(AR$4,Sheet1!$D:$D,Sheet1!$F:$F)-_xlfn.XLOOKUP($E31,Sheet1!$D:$D,Sheet1!$F:$F))*IF(AR$4&lt;$D$3,(1000-$D$3)/(1000-AR$4),1),"")</f>
        <v>30264</v>
      </c>
      <c r="AS31">
        <f>IF($E31&lt;AS$4,(1000-$E31)*(_xlfn.XLOOKUP($E31,Sheet1!$D:$D,Sheet1!$F:$F))+(1000-AS$4)*(_xlfn.XLOOKUP(AS$4,Sheet1!$D:$D,Sheet1!$F:$F)-_xlfn.XLOOKUP($E31,Sheet1!$D:$D,Sheet1!$F:$F))*IF(AS$4&lt;$D$3,(1000-$D$3)/(1000-AS$4),1),"")</f>
        <v>30693</v>
      </c>
      <c r="AT31">
        <f>IF($E31&lt;AT$4,(1000-$E31)*(_xlfn.XLOOKUP($E31,Sheet1!$D:$D,Sheet1!$F:$F))+(1000-AT$4)*(_xlfn.XLOOKUP(AT$4,Sheet1!$D:$D,Sheet1!$F:$F)-_xlfn.XLOOKUP($E31,Sheet1!$D:$D,Sheet1!$F:$F))*IF(AT$4&lt;$D$3,(1000-$D$3)/(1000-AT$4),1),"")</f>
        <v>31133</v>
      </c>
      <c r="AU31">
        <f>IF($E31&lt;AU$4,(1000-$E31)*(_xlfn.XLOOKUP($E31,Sheet1!$D:$D,Sheet1!$F:$F))+(1000-AU$4)*(_xlfn.XLOOKUP(AU$4,Sheet1!$D:$D,Sheet1!$F:$F)-_xlfn.XLOOKUP($E31,Sheet1!$D:$D,Sheet1!$F:$F))*IF(AU$4&lt;$D$3,(1000-$D$3)/(1000-AU$4),1),"")</f>
        <v>31584</v>
      </c>
      <c r="AV31">
        <f>IF($E31&lt;AV$4,(1000-$E31)*(_xlfn.XLOOKUP($E31,Sheet1!$D:$D,Sheet1!$F:$F))+(1000-AV$4)*(_xlfn.XLOOKUP(AV$4,Sheet1!$D:$D,Sheet1!$F:$F)-_xlfn.XLOOKUP($E31,Sheet1!$D:$D,Sheet1!$F:$F))*IF(AV$4&lt;$D$3,(1000-$D$3)/(1000-AV$4),1),"")</f>
        <v>32046</v>
      </c>
      <c r="AW31">
        <f>IF($E31&lt;AW$4,(1000-$E31)*(_xlfn.XLOOKUP($E31,Sheet1!$D:$D,Sheet1!$F:$F))+(1000-AW$4)*(_xlfn.XLOOKUP(AW$4,Sheet1!$D:$D,Sheet1!$F:$F)-_xlfn.XLOOKUP($E31,Sheet1!$D:$D,Sheet1!$F:$F))*IF(AW$4&lt;$D$3,(1000-$D$3)/(1000-AW$4),1),"")</f>
        <v>32519</v>
      </c>
      <c r="AX31">
        <f>IF($E31&lt;AX$4,(1000-$E31)*(_xlfn.XLOOKUP($E31,Sheet1!$D:$D,Sheet1!$F:$F))+(1000-AX$4)*(_xlfn.XLOOKUP(AX$4,Sheet1!$D:$D,Sheet1!$F:$F)-_xlfn.XLOOKUP($E31,Sheet1!$D:$D,Sheet1!$F:$F))*IF(AX$4&lt;$D$3,(1000-$D$3)/(1000-AX$4),1),"")</f>
        <v>33003</v>
      </c>
      <c r="AY31">
        <f>IF($E31&lt;AY$4,(1000-$E31)*(_xlfn.XLOOKUP($E31,Sheet1!$D:$D,Sheet1!$F:$F))+(1000-AY$4)*(_xlfn.XLOOKUP(AY$4,Sheet1!$D:$D,Sheet1!$F:$F)-_xlfn.XLOOKUP($E31,Sheet1!$D:$D,Sheet1!$F:$F))*IF(AY$4&lt;$D$3,(1000-$D$3)/(1000-AY$4),1),"")</f>
        <v>33498</v>
      </c>
      <c r="AZ31">
        <f>IF($E31&lt;AZ$4,(1000-$E31)*(_xlfn.XLOOKUP($E31,Sheet1!$D:$D,Sheet1!$F:$F))+(1000-AZ$4)*(_xlfn.XLOOKUP(AZ$4,Sheet1!$D:$D,Sheet1!$F:$F)-_xlfn.XLOOKUP($E31,Sheet1!$D:$D,Sheet1!$F:$F))*IF(AZ$4&lt;$D$3,(1000-$D$3)/(1000-AZ$4),1),"")</f>
        <v>34004</v>
      </c>
      <c r="BA31">
        <f>IF($E31&lt;BA$4,(1000-$E31)*(_xlfn.XLOOKUP($E31,Sheet1!$D:$D,Sheet1!$F:$F))+(1000-BA$4)*(_xlfn.XLOOKUP(BA$4,Sheet1!$D:$D,Sheet1!$F:$F)-_xlfn.XLOOKUP($E31,Sheet1!$D:$D,Sheet1!$F:$F))*IF(BA$4&lt;$D$3,(1000-$D$3)/(1000-BA$4),1),"")</f>
        <v>34521</v>
      </c>
      <c r="BB31">
        <f>IF($E31&lt;BB$4,(1000-$E31)*(_xlfn.XLOOKUP($E31,Sheet1!$D:$D,Sheet1!$F:$F))+(1000-BB$4)*(_xlfn.XLOOKUP(BB$4,Sheet1!$D:$D,Sheet1!$F:$F)-_xlfn.XLOOKUP($E31,Sheet1!$D:$D,Sheet1!$F:$F))*IF(BB$4&lt;$D$3,(1000-$D$3)/(1000-BB$4),1),"")</f>
        <v>35049</v>
      </c>
      <c r="BC31">
        <f>IF($E31&lt;BC$4,(1000-$E31)*(_xlfn.XLOOKUP($E31,Sheet1!$D:$D,Sheet1!$F:$F))+(1000-BC$4)*(_xlfn.XLOOKUP(BC$4,Sheet1!$D:$D,Sheet1!$F:$F)-_xlfn.XLOOKUP($E31,Sheet1!$D:$D,Sheet1!$F:$F))*IF(BC$4&lt;$D$3,(1000-$D$3)/(1000-BC$4),1),"")</f>
        <v>35588</v>
      </c>
      <c r="BD31">
        <f>IF($E31&lt;BD$4,(1000-$E31)*(_xlfn.XLOOKUP($E31,Sheet1!$D:$D,Sheet1!$F:$F))+(1000-BD$4)*(_xlfn.XLOOKUP(BD$4,Sheet1!$D:$D,Sheet1!$F:$F)-_xlfn.XLOOKUP($E31,Sheet1!$D:$D,Sheet1!$F:$F))*IF(BD$4&lt;$D$3,(1000-$D$3)/(1000-BD$4),1),"")</f>
        <v>36138</v>
      </c>
      <c r="BE31">
        <f>IF($E31&lt;BE$4,(1000-$E31)*(_xlfn.XLOOKUP($E31,Sheet1!$D:$D,Sheet1!$F:$F))+(1000-BE$4)*(_xlfn.XLOOKUP(BE$4,Sheet1!$D:$D,Sheet1!$F:$F)-_xlfn.XLOOKUP($E31,Sheet1!$D:$D,Sheet1!$F:$F))*IF(BE$4&lt;$D$3,(1000-$D$3)/(1000-BE$4),1),"")</f>
        <v>36699</v>
      </c>
      <c r="BF31">
        <f>IF($E31&lt;BF$4,(1000-$E31)*(_xlfn.XLOOKUP($E31,Sheet1!$D:$D,Sheet1!$F:$F))+(1000-BF$4)*(_xlfn.XLOOKUP(BF$4,Sheet1!$D:$D,Sheet1!$F:$F)-_xlfn.XLOOKUP($E31,Sheet1!$D:$D,Sheet1!$F:$F))*IF(BF$4&lt;$D$3,(1000-$D$3)/(1000-BF$4),1),"")</f>
        <v>37271</v>
      </c>
      <c r="BG31">
        <f>IF($E31&lt;BG$4,(1000-$E31)*(_xlfn.XLOOKUP($E31,Sheet1!$D:$D,Sheet1!$F:$F))+(1000-BG$4)*(_xlfn.XLOOKUP(BG$4,Sheet1!$D:$D,Sheet1!$F:$F)-_xlfn.XLOOKUP($E31,Sheet1!$D:$D,Sheet1!$F:$F))*IF(BG$4&lt;$D$3,(1000-$D$3)/(1000-BG$4),1),"")</f>
        <v>37854</v>
      </c>
      <c r="BH31">
        <f>IF($E31&lt;BH$4,(1000-$E31)*(_xlfn.XLOOKUP($E31,Sheet1!$D:$D,Sheet1!$F:$F))+(1000-BH$4)*(_xlfn.XLOOKUP(BH$4,Sheet1!$D:$D,Sheet1!$F:$F)-_xlfn.XLOOKUP($E31,Sheet1!$D:$D,Sheet1!$F:$F))*IF(BH$4&lt;$D$3,(1000-$D$3)/(1000-BH$4),1),"")</f>
        <v>38448</v>
      </c>
      <c r="BI31">
        <f>IF($E31&lt;BI$4,(1000-$E31)*(_xlfn.XLOOKUP($E31,Sheet1!$D:$D,Sheet1!$F:$F))+(1000-BI$4)*(_xlfn.XLOOKUP(BI$4,Sheet1!$D:$D,Sheet1!$F:$F)-_xlfn.XLOOKUP($E31,Sheet1!$D:$D,Sheet1!$F:$F))*IF(BI$4&lt;$D$3,(1000-$D$3)/(1000-BI$4),1),"")</f>
        <v>39053</v>
      </c>
      <c r="BJ31">
        <f>IF($E31&lt;BJ$4,(1000-$E31)*(_xlfn.XLOOKUP($E31,Sheet1!$D:$D,Sheet1!$F:$F))+(1000-BJ$4)*(_xlfn.XLOOKUP(BJ$4,Sheet1!$D:$D,Sheet1!$F:$F)-_xlfn.XLOOKUP($E31,Sheet1!$D:$D,Sheet1!$F:$F))*IF(BJ$4&lt;$D$3,(1000-$D$3)/(1000-BJ$4),1),"")</f>
        <v>39669</v>
      </c>
      <c r="BK31">
        <f>IF($E31&lt;BK$4,(1000-$E31)*(_xlfn.XLOOKUP($E31,Sheet1!$D:$D,Sheet1!$F:$F))+(1000-BK$4)*(_xlfn.XLOOKUP(BK$4,Sheet1!$D:$D,Sheet1!$F:$F)-_xlfn.XLOOKUP($E31,Sheet1!$D:$D,Sheet1!$F:$F))*IF(BK$4&lt;$D$3,(1000-$D$3)/(1000-BK$4),1),"")</f>
        <v>40296</v>
      </c>
      <c r="BL31">
        <f>IF($E31&lt;BL$4,(1000-$E31)*(_xlfn.XLOOKUP($E31,Sheet1!$D:$D,Sheet1!$F:$F))+(1000-BL$4)*(_xlfn.XLOOKUP(BL$4,Sheet1!$D:$D,Sheet1!$F:$F)-_xlfn.XLOOKUP($E31,Sheet1!$D:$D,Sheet1!$F:$F))*IF(BL$4&lt;$D$3,(1000-$D$3)/(1000-BL$4),1),"")</f>
        <v>40934</v>
      </c>
      <c r="BM31">
        <f>IF($E31&lt;BM$4,(1000-$E31)*(_xlfn.XLOOKUP($E31,Sheet1!$D:$D,Sheet1!$F:$F))+(1000-BM$4)*(_xlfn.XLOOKUP(BM$4,Sheet1!$D:$D,Sheet1!$F:$F)-_xlfn.XLOOKUP($E31,Sheet1!$D:$D,Sheet1!$F:$F))*IF(BM$4&lt;$D$3,(1000-$D$3)/(1000-BM$4),1),"")</f>
        <v>41583</v>
      </c>
      <c r="BN31">
        <f>IF($E31&lt;BN$4,(1000-$E31)*(_xlfn.XLOOKUP($E31,Sheet1!$D:$D,Sheet1!$F:$F))+(1000-BN$4)*(_xlfn.XLOOKUP(BN$4,Sheet1!$D:$D,Sheet1!$F:$F)-_xlfn.XLOOKUP($E31,Sheet1!$D:$D,Sheet1!$F:$F))*IF(BN$4&lt;$D$3,(1000-$D$3)/(1000-BN$4),1),"")</f>
        <v>42243</v>
      </c>
      <c r="BO31">
        <f>IF($E31&lt;BO$4,(1000-$E31)*(_xlfn.XLOOKUP($E31,Sheet1!$D:$D,Sheet1!$F:$F))+(1000-BO$4)*(_xlfn.XLOOKUP(BO$4,Sheet1!$D:$D,Sheet1!$F:$F)-_xlfn.XLOOKUP($E31,Sheet1!$D:$D,Sheet1!$F:$F))*IF(BO$4&lt;$D$3,(1000-$D$3)/(1000-BO$4),1),"")</f>
        <v>42914</v>
      </c>
      <c r="BP31">
        <f>IF($E31&lt;BP$4,(1000-$E31)*(_xlfn.XLOOKUP($E31,Sheet1!$D:$D,Sheet1!$F:$F))+(1000-BP$4)*(_xlfn.XLOOKUP(BP$4,Sheet1!$D:$D,Sheet1!$F:$F)-_xlfn.XLOOKUP($E31,Sheet1!$D:$D,Sheet1!$F:$F))*IF(BP$4&lt;$D$3,(1000-$D$3)/(1000-BP$4),1),"")</f>
        <v>43596</v>
      </c>
      <c r="BQ31">
        <f>IF($E31&lt;BQ$4,(1000-$E31)*(_xlfn.XLOOKUP($E31,Sheet1!$D:$D,Sheet1!$F:$F))+(1000-BQ$4)*(_xlfn.XLOOKUP(BQ$4,Sheet1!$D:$D,Sheet1!$F:$F)-_xlfn.XLOOKUP($E31,Sheet1!$D:$D,Sheet1!$F:$F))*IF(BQ$4&lt;$D$3,(1000-$D$3)/(1000-BQ$4),1),"")</f>
        <v>44289</v>
      </c>
      <c r="BR31">
        <f>IF($E31&lt;BR$4,(1000-$E31)*(_xlfn.XLOOKUP($E31,Sheet1!$D:$D,Sheet1!$F:$F))+(1000-BR$4)*(_xlfn.XLOOKUP(BR$4,Sheet1!$D:$D,Sheet1!$F:$F)-_xlfn.XLOOKUP($E31,Sheet1!$D:$D,Sheet1!$F:$F))*IF(BR$4&lt;$D$3,(1000-$D$3)/(1000-BR$4),1),"")</f>
        <v>44993</v>
      </c>
      <c r="BS31">
        <f>IF($E31&lt;BS$4,(1000-$E31)*(_xlfn.XLOOKUP($E31,Sheet1!$D:$D,Sheet1!$F:$F))+(1000-BS$4)*(_xlfn.XLOOKUP(BS$4,Sheet1!$D:$D,Sheet1!$F:$F)-_xlfn.XLOOKUP($E31,Sheet1!$D:$D,Sheet1!$F:$F))*IF(BS$4&lt;$D$3,(1000-$D$3)/(1000-BS$4),1),"")</f>
        <v>45708</v>
      </c>
      <c r="BT31">
        <f>IF($E31&lt;BT$4,(1000-$E31)*(_xlfn.XLOOKUP($E31,Sheet1!$D:$D,Sheet1!$F:$F))+(1000-BT$4)*(_xlfn.XLOOKUP(BT$4,Sheet1!$D:$D,Sheet1!$F:$F)-_xlfn.XLOOKUP($E31,Sheet1!$D:$D,Sheet1!$F:$F))*IF(BT$4&lt;$D$3,(1000-$D$3)/(1000-BT$4),1),"")</f>
        <v>46434</v>
      </c>
      <c r="BU31">
        <f>IF($E31&lt;BU$4,(1000-$E31)*(_xlfn.XLOOKUP($E31,Sheet1!$D:$D,Sheet1!$F:$F))+(1000-BU$4)*(_xlfn.XLOOKUP(BU$4,Sheet1!$D:$D,Sheet1!$F:$F)-_xlfn.XLOOKUP($E31,Sheet1!$D:$D,Sheet1!$F:$F))*IF(BU$4&lt;$D$3,(1000-$D$3)/(1000-BU$4),1),"")</f>
        <v>47171</v>
      </c>
      <c r="BV31">
        <f>IF($E31&lt;BV$4,(1000-$E31)*(_xlfn.XLOOKUP($E31,Sheet1!$D:$D,Sheet1!$F:$F))+(1000-BV$4)*(_xlfn.XLOOKUP(BV$4,Sheet1!$D:$D,Sheet1!$F:$F)-_xlfn.XLOOKUP($E31,Sheet1!$D:$D,Sheet1!$F:$F))*IF(BV$4&lt;$D$3,(1000-$D$3)/(1000-BV$4),1),"")</f>
        <v>47919</v>
      </c>
      <c r="BW31">
        <f>IF($E31&lt;BW$4,(1000-$E31)*(_xlfn.XLOOKUP($E31,Sheet1!$D:$D,Sheet1!$F:$F))+(1000-BW$4)*(_xlfn.XLOOKUP(BW$4,Sheet1!$D:$D,Sheet1!$F:$F)-_xlfn.XLOOKUP($E31,Sheet1!$D:$D,Sheet1!$F:$F))*IF(BW$4&lt;$D$3,(1000-$D$3)/(1000-BW$4),1),"")</f>
        <v>48678</v>
      </c>
      <c r="BX31">
        <f>IF($E31&lt;BX$4,(1000-$E31)*(_xlfn.XLOOKUP($E31,Sheet1!$D:$D,Sheet1!$F:$F))+(1000-BX$4)*(_xlfn.XLOOKUP(BX$4,Sheet1!$D:$D,Sheet1!$F:$F)-_xlfn.XLOOKUP($E31,Sheet1!$D:$D,Sheet1!$F:$F))*IF(BX$4&lt;$D$3,(1000-$D$3)/(1000-BX$4),1),"")</f>
        <v>49448</v>
      </c>
      <c r="BY31">
        <f>IF($E31&lt;BY$4,(1000-$E31)*(_xlfn.XLOOKUP($E31,Sheet1!$D:$D,Sheet1!$F:$F))+(1000-BY$4)*(_xlfn.XLOOKUP(BY$4,Sheet1!$D:$D,Sheet1!$F:$F)-_xlfn.XLOOKUP($E31,Sheet1!$D:$D,Sheet1!$F:$F))*IF(BY$4&lt;$D$3,(1000-$D$3)/(1000-BY$4),1),"")</f>
        <v>50229</v>
      </c>
      <c r="BZ31">
        <f>IF($E31&lt;BZ$4,(1000-$E31)*(_xlfn.XLOOKUP($E31,Sheet1!$D:$D,Sheet1!$F:$F))+(1000-BZ$4)*(_xlfn.XLOOKUP(BZ$4,Sheet1!$D:$D,Sheet1!$F:$F)-_xlfn.XLOOKUP($E31,Sheet1!$D:$D,Sheet1!$F:$F))*IF(BZ$4&lt;$D$3,(1000-$D$3)/(1000-BZ$4),1),"")</f>
        <v>51021</v>
      </c>
      <c r="CA31">
        <f>IF($E31&lt;CA$4,(1000-$E31)*(_xlfn.XLOOKUP($E31,Sheet1!$D:$D,Sheet1!$F:$F))+(1000-CA$4)*(_xlfn.XLOOKUP(CA$4,Sheet1!$D:$D,Sheet1!$F:$F)-_xlfn.XLOOKUP($E31,Sheet1!$D:$D,Sheet1!$F:$F))*IF(CA$4&lt;$D$3,(1000-$D$3)/(1000-CA$4),1),"")</f>
        <v>51824</v>
      </c>
      <c r="CB31">
        <f>IF($E31&lt;CB$4,(1000-$E31)*(_xlfn.XLOOKUP($E31,Sheet1!$D:$D,Sheet1!$F:$F))+(1000-CB$4)*(_xlfn.XLOOKUP(CB$4,Sheet1!$D:$D,Sheet1!$F:$F)-_xlfn.XLOOKUP($E31,Sheet1!$D:$D,Sheet1!$F:$F))*IF(CB$4&lt;$D$3,(1000-$D$3)/(1000-CB$4),1),"")</f>
        <v>52638</v>
      </c>
      <c r="CC31">
        <f>IF($E31&lt;CC$4,(1000-$E31)*(_xlfn.XLOOKUP($E31,Sheet1!$D:$D,Sheet1!$F:$F))+(1000-CC$4)*(_xlfn.XLOOKUP(CC$4,Sheet1!$D:$D,Sheet1!$F:$F)-_xlfn.XLOOKUP($E31,Sheet1!$D:$D,Sheet1!$F:$F))*IF(CC$4&lt;$D$3,(1000-$D$3)/(1000-CC$4),1),"")</f>
        <v>53463</v>
      </c>
      <c r="CD31">
        <f>IF($E31&lt;CD$4,(1000-$E31)*(_xlfn.XLOOKUP($E31,Sheet1!$D:$D,Sheet1!$F:$F))+(1000-CD$4)*(_xlfn.XLOOKUP(CD$4,Sheet1!$D:$D,Sheet1!$F:$F)-_xlfn.XLOOKUP($E31,Sheet1!$D:$D,Sheet1!$F:$F))*IF(CD$4&lt;$D$3,(1000-$D$3)/(1000-CD$4),1),"")</f>
        <v>54299</v>
      </c>
      <c r="CE31">
        <f>IF($E31&lt;CE$4,(1000-$E31)*(_xlfn.XLOOKUP($E31,Sheet1!$D:$D,Sheet1!$F:$F))+(1000-CE$4)*(_xlfn.XLOOKUP(CE$4,Sheet1!$D:$D,Sheet1!$F:$F)-_xlfn.XLOOKUP($E31,Sheet1!$D:$D,Sheet1!$F:$F))*IF(CE$4&lt;$D$3,(1000-$D$3)/(1000-CE$4),1),"")</f>
        <v>55146</v>
      </c>
      <c r="CF31">
        <f>IF($E31&lt;CF$4,(1000-$E31)*(_xlfn.XLOOKUP($E31,Sheet1!$D:$D,Sheet1!$F:$F))+(1000-CF$4)*(_xlfn.XLOOKUP(CF$4,Sheet1!$D:$D,Sheet1!$F:$F)-_xlfn.XLOOKUP($E31,Sheet1!$D:$D,Sheet1!$F:$F))*IF(CF$4&lt;$D$3,(1000-$D$3)/(1000-CF$4),1),"")</f>
        <v>56004</v>
      </c>
      <c r="CG31">
        <f>IF($E31&lt;CG$4,(1000-$E31)*(_xlfn.XLOOKUP($E31,Sheet1!$D:$D,Sheet1!$F:$F))+(1000-CG$4)*(_xlfn.XLOOKUP(CG$4,Sheet1!$D:$D,Sheet1!$F:$F)-_xlfn.XLOOKUP($E31,Sheet1!$D:$D,Sheet1!$F:$F))*IF(CG$4&lt;$D$3,(1000-$D$3)/(1000-CG$4),1),"")</f>
        <v>56873</v>
      </c>
      <c r="CH31">
        <f>IF($E31&lt;CH$4,(1000-$E31)*(_xlfn.XLOOKUP($E31,Sheet1!$D:$D,Sheet1!$F:$F))+(1000-CH$4)*(_xlfn.XLOOKUP(CH$4,Sheet1!$D:$D,Sheet1!$F:$F)-_xlfn.XLOOKUP($E31,Sheet1!$D:$D,Sheet1!$F:$F))*IF(CH$4&lt;$D$3,(1000-$D$3)/(1000-CH$4),1),"")</f>
        <v>57753</v>
      </c>
      <c r="CI31">
        <f>IF($E31&lt;CI$4,(1000-$E31)*(_xlfn.XLOOKUP($E31,Sheet1!$D:$D,Sheet1!$F:$F))+(1000-CI$4)*(_xlfn.XLOOKUP(CI$4,Sheet1!$D:$D,Sheet1!$F:$F)-_xlfn.XLOOKUP($E31,Sheet1!$D:$D,Sheet1!$F:$F))*IF(CI$4&lt;$D$3,(1000-$D$3)/(1000-CI$4),1),"")</f>
        <v>58644</v>
      </c>
      <c r="CJ31">
        <f>IF($E31&lt;CJ$4,(1000-$E31)*(_xlfn.XLOOKUP($E31,Sheet1!$D:$D,Sheet1!$F:$F))+(1000-CJ$4)*(_xlfn.XLOOKUP(CJ$4,Sheet1!$D:$D,Sheet1!$F:$F)-_xlfn.XLOOKUP($E31,Sheet1!$D:$D,Sheet1!$F:$F))*IF(CJ$4&lt;$D$3,(1000-$D$3)/(1000-CJ$4),1),"")</f>
        <v>59546</v>
      </c>
      <c r="CK31">
        <f>IF($E31&lt;CK$4,(1000-$E31)*(_xlfn.XLOOKUP($E31,Sheet1!$D:$D,Sheet1!$F:$F))+(1000-CK$4)*(_xlfn.XLOOKUP(CK$4,Sheet1!$D:$D,Sheet1!$F:$F)-_xlfn.XLOOKUP($E31,Sheet1!$D:$D,Sheet1!$F:$F))*IF(CK$4&lt;$D$3,(1000-$D$3)/(1000-CK$4),1),"")</f>
        <v>60459</v>
      </c>
      <c r="CL31">
        <f>IF($E31&lt;CL$4,(1000-$E31)*(_xlfn.XLOOKUP($E31,Sheet1!$D:$D,Sheet1!$F:$F))+(1000-CL$4)*(_xlfn.XLOOKUP(CL$4,Sheet1!$D:$D,Sheet1!$F:$F)-_xlfn.XLOOKUP($E31,Sheet1!$D:$D,Sheet1!$F:$F))*IF(CL$4&lt;$D$3,(1000-$D$3)/(1000-CL$4),1),"")</f>
        <v>61383</v>
      </c>
      <c r="CM31">
        <f>IF($E31&lt;CM$4,(1000-$E31)*(_xlfn.XLOOKUP($E31,Sheet1!$D:$D,Sheet1!$F:$F))+(1000-CM$4)*(_xlfn.XLOOKUP(CM$4,Sheet1!$D:$D,Sheet1!$F:$F)-_xlfn.XLOOKUP($E31,Sheet1!$D:$D,Sheet1!$F:$F))*IF(CM$4&lt;$D$3,(1000-$D$3)/(1000-CM$4),1),"")</f>
        <v>62318</v>
      </c>
      <c r="CN31">
        <f>IF($E31&lt;CN$4,(1000-$E31)*(_xlfn.XLOOKUP($E31,Sheet1!$D:$D,Sheet1!$F:$F))+(1000-CN$4)*(_xlfn.XLOOKUP(CN$4,Sheet1!$D:$D,Sheet1!$F:$F)-_xlfn.XLOOKUP($E31,Sheet1!$D:$D,Sheet1!$F:$F))*IF(CN$4&lt;$D$3,(1000-$D$3)/(1000-CN$4),1),"")</f>
        <v>63264</v>
      </c>
      <c r="CO31">
        <f>IF($E31&lt;CO$4,(1000-$E31)*(_xlfn.XLOOKUP($E31,Sheet1!$D:$D,Sheet1!$F:$F))+(1000-CO$4)*(_xlfn.XLOOKUP(CO$4,Sheet1!$D:$D,Sheet1!$F:$F)-_xlfn.XLOOKUP($E31,Sheet1!$D:$D,Sheet1!$F:$F))*IF(CO$4&lt;$D$3,(1000-$D$3)/(1000-CO$4),1),"")</f>
        <v>64221</v>
      </c>
      <c r="CP31">
        <f>IF($E31&lt;CP$4,(1000-$E31)*(_xlfn.XLOOKUP($E31,Sheet1!$D:$D,Sheet1!$F:$F))+(1000-CP$4)*(_xlfn.XLOOKUP(CP$4,Sheet1!$D:$D,Sheet1!$F:$F)-_xlfn.XLOOKUP($E31,Sheet1!$D:$D,Sheet1!$F:$F))*IF(CP$4&lt;$D$3,(1000-$D$3)/(1000-CP$4),1),"")</f>
        <v>65189</v>
      </c>
      <c r="CQ31">
        <f>IF($E31&lt;CQ$4,(1000-$E31)*(_xlfn.XLOOKUP($E31,Sheet1!$D:$D,Sheet1!$F:$F))+(1000-CQ$4)*(_xlfn.XLOOKUP(CQ$4,Sheet1!$D:$D,Sheet1!$F:$F)-_xlfn.XLOOKUP($E31,Sheet1!$D:$D,Sheet1!$F:$F))*IF(CQ$4&lt;$D$3,(1000-$D$3)/(1000-CQ$4),1),"")</f>
        <v>66168</v>
      </c>
      <c r="CR31">
        <f>IF($E31&lt;CR$4,(1000-$E31)*(_xlfn.XLOOKUP($E31,Sheet1!$D:$D,Sheet1!$F:$F))+(1000-CR$4)*(_xlfn.XLOOKUP(CR$4,Sheet1!$D:$D,Sheet1!$F:$F)-_xlfn.XLOOKUP($E31,Sheet1!$D:$D,Sheet1!$F:$F))*IF(CR$4&lt;$D$3,(1000-$D$3)/(1000-CR$4),1),"")</f>
        <v>63414</v>
      </c>
      <c r="CS31">
        <f>IF($E31&lt;CS$4,(1000-$E31)*(_xlfn.XLOOKUP($E31,Sheet1!$D:$D,Sheet1!$F:$F))+(1000-CS$4)*(_xlfn.XLOOKUP(CS$4,Sheet1!$D:$D,Sheet1!$F:$F)-_xlfn.XLOOKUP($E31,Sheet1!$D:$D,Sheet1!$F:$F))*IF(CS$4&lt;$D$3,(1000-$D$3)/(1000-CS$4),1),"")</f>
        <v>60489</v>
      </c>
      <c r="CT31">
        <f>IF($E31&lt;CT$4,(1000-$E31)*(_xlfn.XLOOKUP($E31,Sheet1!$D:$D,Sheet1!$F:$F))+(1000-CT$4)*(_xlfn.XLOOKUP(CT$4,Sheet1!$D:$D,Sheet1!$F:$F)-_xlfn.XLOOKUP($E31,Sheet1!$D:$D,Sheet1!$F:$F))*IF(CT$4&lt;$D$3,(1000-$D$3)/(1000-CT$4),1),"")</f>
        <v>57390</v>
      </c>
      <c r="CU31">
        <f>IF($E31&lt;CU$4,(1000-$E31)*(_xlfn.XLOOKUP($E31,Sheet1!$D:$D,Sheet1!$F:$F))+(1000-CU$4)*(_xlfn.XLOOKUP(CU$4,Sheet1!$D:$D,Sheet1!$F:$F)-_xlfn.XLOOKUP($E31,Sheet1!$D:$D,Sheet1!$F:$F))*IF(CU$4&lt;$D$3,(1000-$D$3)/(1000-CU$4),1),"")</f>
        <v>54114</v>
      </c>
      <c r="CV31">
        <f>IF($E31&lt;CV$4,(1000-$E31)*(_xlfn.XLOOKUP($E31,Sheet1!$D:$D,Sheet1!$F:$F))+(1000-CV$4)*(_xlfn.XLOOKUP(CV$4,Sheet1!$D:$D,Sheet1!$F:$F)-_xlfn.XLOOKUP($E31,Sheet1!$D:$D,Sheet1!$F:$F))*IF(CV$4&lt;$D$3,(1000-$D$3)/(1000-CV$4),1),"")</f>
        <v>50658</v>
      </c>
      <c r="CW31">
        <f>IF($E31&lt;CW$4,(1000-$E31)*(_xlfn.XLOOKUP($E31,Sheet1!$D:$D,Sheet1!$F:$F))+(1000-CW$4)*(_xlfn.XLOOKUP(CW$4,Sheet1!$D:$D,Sheet1!$F:$F)-_xlfn.XLOOKUP($E31,Sheet1!$D:$D,Sheet1!$F:$F))*IF(CW$4&lt;$D$3,(1000-$D$3)/(1000-CW$4),1),"")</f>
        <v>47019</v>
      </c>
      <c r="CX31">
        <f>IF($E31&lt;CX$4,(1000-$E31)*(_xlfn.XLOOKUP($E31,Sheet1!$D:$D,Sheet1!$F:$F))+(1000-CX$4)*(_xlfn.XLOOKUP(CX$4,Sheet1!$D:$D,Sheet1!$F:$F)-_xlfn.XLOOKUP($E31,Sheet1!$D:$D,Sheet1!$F:$F))*IF(CX$4&lt;$D$3,(1000-$D$3)/(1000-CX$4),1),"")</f>
        <v>43194</v>
      </c>
      <c r="CY31">
        <f>IF($E31&lt;CY$4,(1000-$E31)*(_xlfn.XLOOKUP($E31,Sheet1!$D:$D,Sheet1!$F:$F))+(1000-CY$4)*(_xlfn.XLOOKUP(CY$4,Sheet1!$D:$D,Sheet1!$F:$F)-_xlfn.XLOOKUP($E31,Sheet1!$D:$D,Sheet1!$F:$F))*IF(CY$4&lt;$D$3,(1000-$D$3)/(1000-CY$4),1),"")</f>
        <v>39180</v>
      </c>
      <c r="CZ31">
        <f>IF($E31&lt;CZ$4,(1000-$E31)*(_xlfn.XLOOKUP($E31,Sheet1!$D:$D,Sheet1!$F:$F))+(1000-CZ$4)*(_xlfn.XLOOKUP(CZ$4,Sheet1!$D:$D,Sheet1!$F:$F)-_xlfn.XLOOKUP($E31,Sheet1!$D:$D,Sheet1!$F:$F))*IF(CZ$4&lt;$D$3,(1000-$D$3)/(1000-CZ$4),1),"")</f>
        <v>34974</v>
      </c>
      <c r="DA31">
        <f>IF($E31&lt;DA$4,(1000-$E31)*(_xlfn.XLOOKUP($E31,Sheet1!$D:$D,Sheet1!$F:$F))+(1000-DA$4)*(_xlfn.XLOOKUP(DA$4,Sheet1!$D:$D,Sheet1!$F:$F)-_xlfn.XLOOKUP($E31,Sheet1!$D:$D,Sheet1!$F:$F))*IF(DA$4&lt;$D$3,(1000-$D$3)/(1000-DA$4),1),"")</f>
        <v>30573</v>
      </c>
      <c r="DB31">
        <f>IF($E31&lt;DB$4,(1000-$E31)*(_xlfn.XLOOKUP($E31,Sheet1!$D:$D,Sheet1!$F:$F))+(1000-DB$4)*(_xlfn.XLOOKUP(DB$4,Sheet1!$D:$D,Sheet1!$F:$F)-_xlfn.XLOOKUP($E31,Sheet1!$D:$D,Sheet1!$F:$F))*IF(DB$4&lt;$D$3,(1000-$D$3)/(1000-DB$4),1),"")</f>
        <v>25974</v>
      </c>
    </row>
    <row r="32" spans="4:106" x14ac:dyDescent="0.2">
      <c r="D32">
        <f t="shared" si="2"/>
        <v>67491</v>
      </c>
      <c r="E32">
        <v>927</v>
      </c>
      <c r="F32" t="str">
        <f>IF($E32&lt;F$4,(1000-$E32)*(_xlfn.XLOOKUP($E32,Sheet1!$D:$D,Sheet1!$F:$F))+(1000-F$4)*(_xlfn.XLOOKUP(F$4,Sheet1!$D:$D,Sheet1!$F:$F)-_xlfn.XLOOKUP($E32,Sheet1!$D:$D,Sheet1!$F:$F))*IF(F$4&lt;$D$3,(1000-$D$3)/(1000-F$4),1),"")</f>
        <v/>
      </c>
      <c r="G32" t="str">
        <f>IF($E32&lt;G$4,(1000-$E32)*(_xlfn.XLOOKUP($E32,Sheet1!$D:$D,Sheet1!$F:$F))+(1000-G$4)*(_xlfn.XLOOKUP(G$4,Sheet1!$D:$D,Sheet1!$F:$F)-_xlfn.XLOOKUP($E32,Sheet1!$D:$D,Sheet1!$F:$F))*IF(G$4&lt;$D$3,(1000-$D$3)/(1000-G$4),1),"")</f>
        <v/>
      </c>
      <c r="H32" t="str">
        <f>IF($E32&lt;H$4,(1000-$E32)*(_xlfn.XLOOKUP($E32,Sheet1!$D:$D,Sheet1!$F:$F))+(1000-H$4)*(_xlfn.XLOOKUP(H$4,Sheet1!$D:$D,Sheet1!$F:$F)-_xlfn.XLOOKUP($E32,Sheet1!$D:$D,Sheet1!$F:$F))*IF(H$4&lt;$D$3,(1000-$D$3)/(1000-H$4),1),"")</f>
        <v/>
      </c>
      <c r="I32" t="str">
        <f>IF($E32&lt;I$4,(1000-$E32)*(_xlfn.XLOOKUP($E32,Sheet1!$D:$D,Sheet1!$F:$F))+(1000-I$4)*(_xlfn.XLOOKUP(I$4,Sheet1!$D:$D,Sheet1!$F:$F)-_xlfn.XLOOKUP($E32,Sheet1!$D:$D,Sheet1!$F:$F))*IF(I$4&lt;$D$3,(1000-$D$3)/(1000-I$4),1),"")</f>
        <v/>
      </c>
      <c r="J32" t="str">
        <f>IF($E32&lt;J$4,(1000-$E32)*(_xlfn.XLOOKUP($E32,Sheet1!$D:$D,Sheet1!$F:$F))+(1000-J$4)*(_xlfn.XLOOKUP(J$4,Sheet1!$D:$D,Sheet1!$F:$F)-_xlfn.XLOOKUP($E32,Sheet1!$D:$D,Sheet1!$F:$F))*IF(J$4&lt;$D$3,(1000-$D$3)/(1000-J$4),1),"")</f>
        <v/>
      </c>
      <c r="K32" t="str">
        <f>IF($E32&lt;K$4,(1000-$E32)*(_xlfn.XLOOKUP($E32,Sheet1!$D:$D,Sheet1!$F:$F))+(1000-K$4)*(_xlfn.XLOOKUP(K$4,Sheet1!$D:$D,Sheet1!$F:$F)-_xlfn.XLOOKUP($E32,Sheet1!$D:$D,Sheet1!$F:$F))*IF(K$4&lt;$D$3,(1000-$D$3)/(1000-K$4),1),"")</f>
        <v/>
      </c>
      <c r="L32" t="str">
        <f>IF($E32&lt;L$4,(1000-$E32)*(_xlfn.XLOOKUP($E32,Sheet1!$D:$D,Sheet1!$F:$F))+(1000-L$4)*(_xlfn.XLOOKUP(L$4,Sheet1!$D:$D,Sheet1!$F:$F)-_xlfn.XLOOKUP($E32,Sheet1!$D:$D,Sheet1!$F:$F))*IF(L$4&lt;$D$3,(1000-$D$3)/(1000-L$4),1),"")</f>
        <v/>
      </c>
      <c r="M32" t="str">
        <f>IF($E32&lt;M$4,(1000-$E32)*(_xlfn.XLOOKUP($E32,Sheet1!$D:$D,Sheet1!$F:$F))+(1000-M$4)*(_xlfn.XLOOKUP(M$4,Sheet1!$D:$D,Sheet1!$F:$F)-_xlfn.XLOOKUP($E32,Sheet1!$D:$D,Sheet1!$F:$F))*IF(M$4&lt;$D$3,(1000-$D$3)/(1000-M$4),1),"")</f>
        <v/>
      </c>
      <c r="N32" t="str">
        <f>IF($E32&lt;N$4,(1000-$E32)*(_xlfn.XLOOKUP($E32,Sheet1!$D:$D,Sheet1!$F:$F))+(1000-N$4)*(_xlfn.XLOOKUP(N$4,Sheet1!$D:$D,Sheet1!$F:$F)-_xlfn.XLOOKUP($E32,Sheet1!$D:$D,Sheet1!$F:$F))*IF(N$4&lt;$D$3,(1000-$D$3)/(1000-N$4),1),"")</f>
        <v/>
      </c>
      <c r="O32" t="str">
        <f>IF($E32&lt;O$4,(1000-$E32)*(_xlfn.XLOOKUP($E32,Sheet1!$D:$D,Sheet1!$F:$F))+(1000-O$4)*(_xlfn.XLOOKUP(O$4,Sheet1!$D:$D,Sheet1!$F:$F)-_xlfn.XLOOKUP($E32,Sheet1!$D:$D,Sheet1!$F:$F))*IF(O$4&lt;$D$3,(1000-$D$3)/(1000-O$4),1),"")</f>
        <v/>
      </c>
      <c r="P32" t="str">
        <f>IF($E32&lt;P$4,(1000-$E32)*(_xlfn.XLOOKUP($E32,Sheet1!$D:$D,Sheet1!$F:$F))+(1000-P$4)*(_xlfn.XLOOKUP(P$4,Sheet1!$D:$D,Sheet1!$F:$F)-_xlfn.XLOOKUP($E32,Sheet1!$D:$D,Sheet1!$F:$F))*IF(P$4&lt;$D$3,(1000-$D$3)/(1000-P$4),1),"")</f>
        <v/>
      </c>
      <c r="Q32" t="str">
        <f>IF($E32&lt;Q$4,(1000-$E32)*(_xlfn.XLOOKUP($E32,Sheet1!$D:$D,Sheet1!$F:$F))+(1000-Q$4)*(_xlfn.XLOOKUP(Q$4,Sheet1!$D:$D,Sheet1!$F:$F)-_xlfn.XLOOKUP($E32,Sheet1!$D:$D,Sheet1!$F:$F))*IF(Q$4&lt;$D$3,(1000-$D$3)/(1000-Q$4),1),"")</f>
        <v/>
      </c>
      <c r="R32" t="str">
        <f>IF($E32&lt;R$4,(1000-$E32)*(_xlfn.XLOOKUP($E32,Sheet1!$D:$D,Sheet1!$F:$F))+(1000-R$4)*(_xlfn.XLOOKUP(R$4,Sheet1!$D:$D,Sheet1!$F:$F)-_xlfn.XLOOKUP($E32,Sheet1!$D:$D,Sheet1!$F:$F))*IF(R$4&lt;$D$3,(1000-$D$3)/(1000-R$4),1),"")</f>
        <v/>
      </c>
      <c r="S32" t="str">
        <f>IF($E32&lt;S$4,(1000-$E32)*(_xlfn.XLOOKUP($E32,Sheet1!$D:$D,Sheet1!$F:$F))+(1000-S$4)*(_xlfn.XLOOKUP(S$4,Sheet1!$D:$D,Sheet1!$F:$F)-_xlfn.XLOOKUP($E32,Sheet1!$D:$D,Sheet1!$F:$F))*IF(S$4&lt;$D$3,(1000-$D$3)/(1000-S$4),1),"")</f>
        <v/>
      </c>
      <c r="T32" t="str">
        <f>IF($E32&lt;T$4,(1000-$E32)*(_xlfn.XLOOKUP($E32,Sheet1!$D:$D,Sheet1!$F:$F))+(1000-T$4)*(_xlfn.XLOOKUP(T$4,Sheet1!$D:$D,Sheet1!$F:$F)-_xlfn.XLOOKUP($E32,Sheet1!$D:$D,Sheet1!$F:$F))*IF(T$4&lt;$D$3,(1000-$D$3)/(1000-T$4),1),"")</f>
        <v/>
      </c>
      <c r="U32" t="str">
        <f>IF($E32&lt;U$4,(1000-$E32)*(_xlfn.XLOOKUP($E32,Sheet1!$D:$D,Sheet1!$F:$F))+(1000-U$4)*(_xlfn.XLOOKUP(U$4,Sheet1!$D:$D,Sheet1!$F:$F)-_xlfn.XLOOKUP($E32,Sheet1!$D:$D,Sheet1!$F:$F))*IF(U$4&lt;$D$3,(1000-$D$3)/(1000-U$4),1),"")</f>
        <v/>
      </c>
      <c r="V32" t="str">
        <f>IF($E32&lt;V$4,(1000-$E32)*(_xlfn.XLOOKUP($E32,Sheet1!$D:$D,Sheet1!$F:$F))+(1000-V$4)*(_xlfn.XLOOKUP(V$4,Sheet1!$D:$D,Sheet1!$F:$F)-_xlfn.XLOOKUP($E32,Sheet1!$D:$D,Sheet1!$F:$F))*IF(V$4&lt;$D$3,(1000-$D$3)/(1000-V$4),1),"")</f>
        <v/>
      </c>
      <c r="W32" t="str">
        <f>IF($E32&lt;W$4,(1000-$E32)*(_xlfn.XLOOKUP($E32,Sheet1!$D:$D,Sheet1!$F:$F))+(1000-W$4)*(_xlfn.XLOOKUP(W$4,Sheet1!$D:$D,Sheet1!$F:$F)-_xlfn.XLOOKUP($E32,Sheet1!$D:$D,Sheet1!$F:$F))*IF(W$4&lt;$D$3,(1000-$D$3)/(1000-W$4),1),"")</f>
        <v/>
      </c>
      <c r="X32" t="str">
        <f>IF($E32&lt;X$4,(1000-$E32)*(_xlfn.XLOOKUP($E32,Sheet1!$D:$D,Sheet1!$F:$F))+(1000-X$4)*(_xlfn.XLOOKUP(X$4,Sheet1!$D:$D,Sheet1!$F:$F)-_xlfn.XLOOKUP($E32,Sheet1!$D:$D,Sheet1!$F:$F))*IF(X$4&lt;$D$3,(1000-$D$3)/(1000-X$4),1),"")</f>
        <v/>
      </c>
      <c r="Y32" t="str">
        <f>IF($E32&lt;Y$4,(1000-$E32)*(_xlfn.XLOOKUP($E32,Sheet1!$D:$D,Sheet1!$F:$F))+(1000-Y$4)*(_xlfn.XLOOKUP(Y$4,Sheet1!$D:$D,Sheet1!$F:$F)-_xlfn.XLOOKUP($E32,Sheet1!$D:$D,Sheet1!$F:$F))*IF(Y$4&lt;$D$3,(1000-$D$3)/(1000-Y$4),1),"")</f>
        <v/>
      </c>
      <c r="Z32" t="str">
        <f>IF($E32&lt;Z$4,(1000-$E32)*(_xlfn.XLOOKUP($E32,Sheet1!$D:$D,Sheet1!$F:$F))+(1000-Z$4)*(_xlfn.XLOOKUP(Z$4,Sheet1!$D:$D,Sheet1!$F:$F)-_xlfn.XLOOKUP($E32,Sheet1!$D:$D,Sheet1!$F:$F))*IF(Z$4&lt;$D$3,(1000-$D$3)/(1000-Z$4),1),"")</f>
        <v/>
      </c>
      <c r="AA32" t="str">
        <f>IF($E32&lt;AA$4,(1000-$E32)*(_xlfn.XLOOKUP($E32,Sheet1!$D:$D,Sheet1!$F:$F))+(1000-AA$4)*(_xlfn.XLOOKUP(AA$4,Sheet1!$D:$D,Sheet1!$F:$F)-_xlfn.XLOOKUP($E32,Sheet1!$D:$D,Sheet1!$F:$F))*IF(AA$4&lt;$D$3,(1000-$D$3)/(1000-AA$4),1),"")</f>
        <v/>
      </c>
      <c r="AB32" t="str">
        <f>IF($E32&lt;AB$4,(1000-$E32)*(_xlfn.XLOOKUP($E32,Sheet1!$D:$D,Sheet1!$F:$F))+(1000-AB$4)*(_xlfn.XLOOKUP(AB$4,Sheet1!$D:$D,Sheet1!$F:$F)-_xlfn.XLOOKUP($E32,Sheet1!$D:$D,Sheet1!$F:$F))*IF(AB$4&lt;$D$3,(1000-$D$3)/(1000-AB$4),1),"")</f>
        <v/>
      </c>
      <c r="AC32" t="str">
        <f>IF($E32&lt;AC$4,(1000-$E32)*(_xlfn.XLOOKUP($E32,Sheet1!$D:$D,Sheet1!$F:$F))+(1000-AC$4)*(_xlfn.XLOOKUP(AC$4,Sheet1!$D:$D,Sheet1!$F:$F)-_xlfn.XLOOKUP($E32,Sheet1!$D:$D,Sheet1!$F:$F))*IF(AC$4&lt;$D$3,(1000-$D$3)/(1000-AC$4),1),"")</f>
        <v/>
      </c>
      <c r="AD32" t="str">
        <f>IF($E32&lt;AD$4,(1000-$E32)*(_xlfn.XLOOKUP($E32,Sheet1!$D:$D,Sheet1!$F:$F))+(1000-AD$4)*(_xlfn.XLOOKUP(AD$4,Sheet1!$D:$D,Sheet1!$F:$F)-_xlfn.XLOOKUP($E32,Sheet1!$D:$D,Sheet1!$F:$F))*IF(AD$4&lt;$D$3,(1000-$D$3)/(1000-AD$4),1),"")</f>
        <v/>
      </c>
      <c r="AE32" t="str">
        <f>IF($E32&lt;AE$4,(1000-$E32)*(_xlfn.XLOOKUP($E32,Sheet1!$D:$D,Sheet1!$F:$F))+(1000-AE$4)*(_xlfn.XLOOKUP(AE$4,Sheet1!$D:$D,Sheet1!$F:$F)-_xlfn.XLOOKUP($E32,Sheet1!$D:$D,Sheet1!$F:$F))*IF(AE$4&lt;$D$3,(1000-$D$3)/(1000-AE$4),1),"")</f>
        <v/>
      </c>
      <c r="AF32" t="str">
        <f>IF($E32&lt;AF$4,(1000-$E32)*(_xlfn.XLOOKUP($E32,Sheet1!$D:$D,Sheet1!$F:$F))+(1000-AF$4)*(_xlfn.XLOOKUP(AF$4,Sheet1!$D:$D,Sheet1!$F:$F)-_xlfn.XLOOKUP($E32,Sheet1!$D:$D,Sheet1!$F:$F))*IF(AF$4&lt;$D$3,(1000-$D$3)/(1000-AF$4),1),"")</f>
        <v/>
      </c>
      <c r="AG32" t="str">
        <f>IF($E32&lt;AG$4,(1000-$E32)*(_xlfn.XLOOKUP($E32,Sheet1!$D:$D,Sheet1!$F:$F))+(1000-AG$4)*(_xlfn.XLOOKUP(AG$4,Sheet1!$D:$D,Sheet1!$F:$F)-_xlfn.XLOOKUP($E32,Sheet1!$D:$D,Sheet1!$F:$F))*IF(AG$4&lt;$D$3,(1000-$D$3)/(1000-AG$4),1),"")</f>
        <v/>
      </c>
      <c r="AH32">
        <f>IF($E32&lt;AH$4,(1000-$E32)*(_xlfn.XLOOKUP($E32,Sheet1!$D:$D,Sheet1!$F:$F))+(1000-AH$4)*(_xlfn.XLOOKUP(AH$4,Sheet1!$D:$D,Sheet1!$F:$F)-_xlfn.XLOOKUP($E32,Sheet1!$D:$D,Sheet1!$F:$F))*IF(AH$4&lt;$D$3,(1000-$D$3)/(1000-AH$4),1),"")</f>
        <v>27902</v>
      </c>
      <c r="AI32">
        <f>IF($E32&lt;AI$4,(1000-$E32)*(_xlfn.XLOOKUP($E32,Sheet1!$D:$D,Sheet1!$F:$F))+(1000-AI$4)*(_xlfn.XLOOKUP(AI$4,Sheet1!$D:$D,Sheet1!$F:$F)-_xlfn.XLOOKUP($E32,Sheet1!$D:$D,Sheet1!$F:$F))*IF(AI$4&lt;$D$3,(1000-$D$3)/(1000-AI$4),1),"")</f>
        <v>28221</v>
      </c>
      <c r="AJ32">
        <f>IF($E32&lt;AJ$4,(1000-$E32)*(_xlfn.XLOOKUP($E32,Sheet1!$D:$D,Sheet1!$F:$F))+(1000-AJ$4)*(_xlfn.XLOOKUP(AJ$4,Sheet1!$D:$D,Sheet1!$F:$F)-_xlfn.XLOOKUP($E32,Sheet1!$D:$D,Sheet1!$F:$F))*IF(AJ$4&lt;$D$3,(1000-$D$3)/(1000-AJ$4),1),"")</f>
        <v>28551</v>
      </c>
      <c r="AK32">
        <f>IF($E32&lt;AK$4,(1000-$E32)*(_xlfn.XLOOKUP($E32,Sheet1!$D:$D,Sheet1!$F:$F))+(1000-AK$4)*(_xlfn.XLOOKUP(AK$4,Sheet1!$D:$D,Sheet1!$F:$F)-_xlfn.XLOOKUP($E32,Sheet1!$D:$D,Sheet1!$F:$F))*IF(AK$4&lt;$D$3,(1000-$D$3)/(1000-AK$4),1),"")</f>
        <v>28892</v>
      </c>
      <c r="AL32">
        <f>IF($E32&lt;AL$4,(1000-$E32)*(_xlfn.XLOOKUP($E32,Sheet1!$D:$D,Sheet1!$F:$F))+(1000-AL$4)*(_xlfn.XLOOKUP(AL$4,Sheet1!$D:$D,Sheet1!$F:$F)-_xlfn.XLOOKUP($E32,Sheet1!$D:$D,Sheet1!$F:$F))*IF(AL$4&lt;$D$3,(1000-$D$3)/(1000-AL$4),1),"")</f>
        <v>29244</v>
      </c>
      <c r="AM32">
        <f>IF($E32&lt;AM$4,(1000-$E32)*(_xlfn.XLOOKUP($E32,Sheet1!$D:$D,Sheet1!$F:$F))+(1000-AM$4)*(_xlfn.XLOOKUP(AM$4,Sheet1!$D:$D,Sheet1!$F:$F)-_xlfn.XLOOKUP($E32,Sheet1!$D:$D,Sheet1!$F:$F))*IF(AM$4&lt;$D$3,(1000-$D$3)/(1000-AM$4),1),"")</f>
        <v>29607</v>
      </c>
      <c r="AN32">
        <f>IF($E32&lt;AN$4,(1000-$E32)*(_xlfn.XLOOKUP($E32,Sheet1!$D:$D,Sheet1!$F:$F))+(1000-AN$4)*(_xlfn.XLOOKUP(AN$4,Sheet1!$D:$D,Sheet1!$F:$F)-_xlfn.XLOOKUP($E32,Sheet1!$D:$D,Sheet1!$F:$F))*IF(AN$4&lt;$D$3,(1000-$D$3)/(1000-AN$4),1),"")</f>
        <v>29981</v>
      </c>
      <c r="AO32">
        <f>IF($E32&lt;AO$4,(1000-$E32)*(_xlfn.XLOOKUP($E32,Sheet1!$D:$D,Sheet1!$F:$F))+(1000-AO$4)*(_xlfn.XLOOKUP(AO$4,Sheet1!$D:$D,Sheet1!$F:$F)-_xlfn.XLOOKUP($E32,Sheet1!$D:$D,Sheet1!$F:$F))*IF(AO$4&lt;$D$3,(1000-$D$3)/(1000-AO$4),1),"")</f>
        <v>30366</v>
      </c>
      <c r="AP32">
        <f>IF($E32&lt;AP$4,(1000-$E32)*(_xlfn.XLOOKUP($E32,Sheet1!$D:$D,Sheet1!$F:$F))+(1000-AP$4)*(_xlfn.XLOOKUP(AP$4,Sheet1!$D:$D,Sheet1!$F:$F)-_xlfn.XLOOKUP($E32,Sheet1!$D:$D,Sheet1!$F:$F))*IF(AP$4&lt;$D$3,(1000-$D$3)/(1000-AP$4),1),"")</f>
        <v>30762</v>
      </c>
      <c r="AQ32">
        <f>IF($E32&lt;AQ$4,(1000-$E32)*(_xlfn.XLOOKUP($E32,Sheet1!$D:$D,Sheet1!$F:$F))+(1000-AQ$4)*(_xlfn.XLOOKUP(AQ$4,Sheet1!$D:$D,Sheet1!$F:$F)-_xlfn.XLOOKUP($E32,Sheet1!$D:$D,Sheet1!$F:$F))*IF(AQ$4&lt;$D$3,(1000-$D$3)/(1000-AQ$4),1),"")</f>
        <v>31169</v>
      </c>
      <c r="AR32">
        <f>IF($E32&lt;AR$4,(1000-$E32)*(_xlfn.XLOOKUP($E32,Sheet1!$D:$D,Sheet1!$F:$F))+(1000-AR$4)*(_xlfn.XLOOKUP(AR$4,Sheet1!$D:$D,Sheet1!$F:$F)-_xlfn.XLOOKUP($E32,Sheet1!$D:$D,Sheet1!$F:$F))*IF(AR$4&lt;$D$3,(1000-$D$3)/(1000-AR$4),1),"")</f>
        <v>31587</v>
      </c>
      <c r="AS32">
        <f>IF($E32&lt;AS$4,(1000-$E32)*(_xlfn.XLOOKUP($E32,Sheet1!$D:$D,Sheet1!$F:$F))+(1000-AS$4)*(_xlfn.XLOOKUP(AS$4,Sheet1!$D:$D,Sheet1!$F:$F)-_xlfn.XLOOKUP($E32,Sheet1!$D:$D,Sheet1!$F:$F))*IF(AS$4&lt;$D$3,(1000-$D$3)/(1000-AS$4),1),"")</f>
        <v>32016</v>
      </c>
      <c r="AT32">
        <f>IF($E32&lt;AT$4,(1000-$E32)*(_xlfn.XLOOKUP($E32,Sheet1!$D:$D,Sheet1!$F:$F))+(1000-AT$4)*(_xlfn.XLOOKUP(AT$4,Sheet1!$D:$D,Sheet1!$F:$F)-_xlfn.XLOOKUP($E32,Sheet1!$D:$D,Sheet1!$F:$F))*IF(AT$4&lt;$D$3,(1000-$D$3)/(1000-AT$4),1),"")</f>
        <v>32456</v>
      </c>
      <c r="AU32">
        <f>IF($E32&lt;AU$4,(1000-$E32)*(_xlfn.XLOOKUP($E32,Sheet1!$D:$D,Sheet1!$F:$F))+(1000-AU$4)*(_xlfn.XLOOKUP(AU$4,Sheet1!$D:$D,Sheet1!$F:$F)-_xlfn.XLOOKUP($E32,Sheet1!$D:$D,Sheet1!$F:$F))*IF(AU$4&lt;$D$3,(1000-$D$3)/(1000-AU$4),1),"")</f>
        <v>32907</v>
      </c>
      <c r="AV32">
        <f>IF($E32&lt;AV$4,(1000-$E32)*(_xlfn.XLOOKUP($E32,Sheet1!$D:$D,Sheet1!$F:$F))+(1000-AV$4)*(_xlfn.XLOOKUP(AV$4,Sheet1!$D:$D,Sheet1!$F:$F)-_xlfn.XLOOKUP($E32,Sheet1!$D:$D,Sheet1!$F:$F))*IF(AV$4&lt;$D$3,(1000-$D$3)/(1000-AV$4),1),"")</f>
        <v>33369</v>
      </c>
      <c r="AW32">
        <f>IF($E32&lt;AW$4,(1000-$E32)*(_xlfn.XLOOKUP($E32,Sheet1!$D:$D,Sheet1!$F:$F))+(1000-AW$4)*(_xlfn.XLOOKUP(AW$4,Sheet1!$D:$D,Sheet1!$F:$F)-_xlfn.XLOOKUP($E32,Sheet1!$D:$D,Sheet1!$F:$F))*IF(AW$4&lt;$D$3,(1000-$D$3)/(1000-AW$4),1),"")</f>
        <v>33842</v>
      </c>
      <c r="AX32">
        <f>IF($E32&lt;AX$4,(1000-$E32)*(_xlfn.XLOOKUP($E32,Sheet1!$D:$D,Sheet1!$F:$F))+(1000-AX$4)*(_xlfn.XLOOKUP(AX$4,Sheet1!$D:$D,Sheet1!$F:$F)-_xlfn.XLOOKUP($E32,Sheet1!$D:$D,Sheet1!$F:$F))*IF(AX$4&lt;$D$3,(1000-$D$3)/(1000-AX$4),1),"")</f>
        <v>34326</v>
      </c>
      <c r="AY32">
        <f>IF($E32&lt;AY$4,(1000-$E32)*(_xlfn.XLOOKUP($E32,Sheet1!$D:$D,Sheet1!$F:$F))+(1000-AY$4)*(_xlfn.XLOOKUP(AY$4,Sheet1!$D:$D,Sheet1!$F:$F)-_xlfn.XLOOKUP($E32,Sheet1!$D:$D,Sheet1!$F:$F))*IF(AY$4&lt;$D$3,(1000-$D$3)/(1000-AY$4),1),"")</f>
        <v>34821</v>
      </c>
      <c r="AZ32">
        <f>IF($E32&lt;AZ$4,(1000-$E32)*(_xlfn.XLOOKUP($E32,Sheet1!$D:$D,Sheet1!$F:$F))+(1000-AZ$4)*(_xlfn.XLOOKUP(AZ$4,Sheet1!$D:$D,Sheet1!$F:$F)-_xlfn.XLOOKUP($E32,Sheet1!$D:$D,Sheet1!$F:$F))*IF(AZ$4&lt;$D$3,(1000-$D$3)/(1000-AZ$4),1),"")</f>
        <v>35327</v>
      </c>
      <c r="BA32">
        <f>IF($E32&lt;BA$4,(1000-$E32)*(_xlfn.XLOOKUP($E32,Sheet1!$D:$D,Sheet1!$F:$F))+(1000-BA$4)*(_xlfn.XLOOKUP(BA$4,Sheet1!$D:$D,Sheet1!$F:$F)-_xlfn.XLOOKUP($E32,Sheet1!$D:$D,Sheet1!$F:$F))*IF(BA$4&lt;$D$3,(1000-$D$3)/(1000-BA$4),1),"")</f>
        <v>35844</v>
      </c>
      <c r="BB32">
        <f>IF($E32&lt;BB$4,(1000-$E32)*(_xlfn.XLOOKUP($E32,Sheet1!$D:$D,Sheet1!$F:$F))+(1000-BB$4)*(_xlfn.XLOOKUP(BB$4,Sheet1!$D:$D,Sheet1!$F:$F)-_xlfn.XLOOKUP($E32,Sheet1!$D:$D,Sheet1!$F:$F))*IF(BB$4&lt;$D$3,(1000-$D$3)/(1000-BB$4),1),"")</f>
        <v>36372</v>
      </c>
      <c r="BC32">
        <f>IF($E32&lt;BC$4,(1000-$E32)*(_xlfn.XLOOKUP($E32,Sheet1!$D:$D,Sheet1!$F:$F))+(1000-BC$4)*(_xlfn.XLOOKUP(BC$4,Sheet1!$D:$D,Sheet1!$F:$F)-_xlfn.XLOOKUP($E32,Sheet1!$D:$D,Sheet1!$F:$F))*IF(BC$4&lt;$D$3,(1000-$D$3)/(1000-BC$4),1),"")</f>
        <v>36911</v>
      </c>
      <c r="BD32">
        <f>IF($E32&lt;BD$4,(1000-$E32)*(_xlfn.XLOOKUP($E32,Sheet1!$D:$D,Sheet1!$F:$F))+(1000-BD$4)*(_xlfn.XLOOKUP(BD$4,Sheet1!$D:$D,Sheet1!$F:$F)-_xlfn.XLOOKUP($E32,Sheet1!$D:$D,Sheet1!$F:$F))*IF(BD$4&lt;$D$3,(1000-$D$3)/(1000-BD$4),1),"")</f>
        <v>37461</v>
      </c>
      <c r="BE32">
        <f>IF($E32&lt;BE$4,(1000-$E32)*(_xlfn.XLOOKUP($E32,Sheet1!$D:$D,Sheet1!$F:$F))+(1000-BE$4)*(_xlfn.XLOOKUP(BE$4,Sheet1!$D:$D,Sheet1!$F:$F)-_xlfn.XLOOKUP($E32,Sheet1!$D:$D,Sheet1!$F:$F))*IF(BE$4&lt;$D$3,(1000-$D$3)/(1000-BE$4),1),"")</f>
        <v>38022</v>
      </c>
      <c r="BF32">
        <f>IF($E32&lt;BF$4,(1000-$E32)*(_xlfn.XLOOKUP($E32,Sheet1!$D:$D,Sheet1!$F:$F))+(1000-BF$4)*(_xlfn.XLOOKUP(BF$4,Sheet1!$D:$D,Sheet1!$F:$F)-_xlfn.XLOOKUP($E32,Sheet1!$D:$D,Sheet1!$F:$F))*IF(BF$4&lt;$D$3,(1000-$D$3)/(1000-BF$4),1),"")</f>
        <v>38594</v>
      </c>
      <c r="BG32">
        <f>IF($E32&lt;BG$4,(1000-$E32)*(_xlfn.XLOOKUP($E32,Sheet1!$D:$D,Sheet1!$F:$F))+(1000-BG$4)*(_xlfn.XLOOKUP(BG$4,Sheet1!$D:$D,Sheet1!$F:$F)-_xlfn.XLOOKUP($E32,Sheet1!$D:$D,Sheet1!$F:$F))*IF(BG$4&lt;$D$3,(1000-$D$3)/(1000-BG$4),1),"")</f>
        <v>39177</v>
      </c>
      <c r="BH32">
        <f>IF($E32&lt;BH$4,(1000-$E32)*(_xlfn.XLOOKUP($E32,Sheet1!$D:$D,Sheet1!$F:$F))+(1000-BH$4)*(_xlfn.XLOOKUP(BH$4,Sheet1!$D:$D,Sheet1!$F:$F)-_xlfn.XLOOKUP($E32,Sheet1!$D:$D,Sheet1!$F:$F))*IF(BH$4&lt;$D$3,(1000-$D$3)/(1000-BH$4),1),"")</f>
        <v>39771</v>
      </c>
      <c r="BI32">
        <f>IF($E32&lt;BI$4,(1000-$E32)*(_xlfn.XLOOKUP($E32,Sheet1!$D:$D,Sheet1!$F:$F))+(1000-BI$4)*(_xlfn.XLOOKUP(BI$4,Sheet1!$D:$D,Sheet1!$F:$F)-_xlfn.XLOOKUP($E32,Sheet1!$D:$D,Sheet1!$F:$F))*IF(BI$4&lt;$D$3,(1000-$D$3)/(1000-BI$4),1),"")</f>
        <v>40376</v>
      </c>
      <c r="BJ32">
        <f>IF($E32&lt;BJ$4,(1000-$E32)*(_xlfn.XLOOKUP($E32,Sheet1!$D:$D,Sheet1!$F:$F))+(1000-BJ$4)*(_xlfn.XLOOKUP(BJ$4,Sheet1!$D:$D,Sheet1!$F:$F)-_xlfn.XLOOKUP($E32,Sheet1!$D:$D,Sheet1!$F:$F))*IF(BJ$4&lt;$D$3,(1000-$D$3)/(1000-BJ$4),1),"")</f>
        <v>40992</v>
      </c>
      <c r="BK32">
        <f>IF($E32&lt;BK$4,(1000-$E32)*(_xlfn.XLOOKUP($E32,Sheet1!$D:$D,Sheet1!$F:$F))+(1000-BK$4)*(_xlfn.XLOOKUP(BK$4,Sheet1!$D:$D,Sheet1!$F:$F)-_xlfn.XLOOKUP($E32,Sheet1!$D:$D,Sheet1!$F:$F))*IF(BK$4&lt;$D$3,(1000-$D$3)/(1000-BK$4),1),"")</f>
        <v>41619</v>
      </c>
      <c r="BL32">
        <f>IF($E32&lt;BL$4,(1000-$E32)*(_xlfn.XLOOKUP($E32,Sheet1!$D:$D,Sheet1!$F:$F))+(1000-BL$4)*(_xlfn.XLOOKUP(BL$4,Sheet1!$D:$D,Sheet1!$F:$F)-_xlfn.XLOOKUP($E32,Sheet1!$D:$D,Sheet1!$F:$F))*IF(BL$4&lt;$D$3,(1000-$D$3)/(1000-BL$4),1),"")</f>
        <v>42257</v>
      </c>
      <c r="BM32">
        <f>IF($E32&lt;BM$4,(1000-$E32)*(_xlfn.XLOOKUP($E32,Sheet1!$D:$D,Sheet1!$F:$F))+(1000-BM$4)*(_xlfn.XLOOKUP(BM$4,Sheet1!$D:$D,Sheet1!$F:$F)-_xlfn.XLOOKUP($E32,Sheet1!$D:$D,Sheet1!$F:$F))*IF(BM$4&lt;$D$3,(1000-$D$3)/(1000-BM$4),1),"")</f>
        <v>42906</v>
      </c>
      <c r="BN32">
        <f>IF($E32&lt;BN$4,(1000-$E32)*(_xlfn.XLOOKUP($E32,Sheet1!$D:$D,Sheet1!$F:$F))+(1000-BN$4)*(_xlfn.XLOOKUP(BN$4,Sheet1!$D:$D,Sheet1!$F:$F)-_xlfn.XLOOKUP($E32,Sheet1!$D:$D,Sheet1!$F:$F))*IF(BN$4&lt;$D$3,(1000-$D$3)/(1000-BN$4),1),"")</f>
        <v>43566</v>
      </c>
      <c r="BO32">
        <f>IF($E32&lt;BO$4,(1000-$E32)*(_xlfn.XLOOKUP($E32,Sheet1!$D:$D,Sheet1!$F:$F))+(1000-BO$4)*(_xlfn.XLOOKUP(BO$4,Sheet1!$D:$D,Sheet1!$F:$F)-_xlfn.XLOOKUP($E32,Sheet1!$D:$D,Sheet1!$F:$F))*IF(BO$4&lt;$D$3,(1000-$D$3)/(1000-BO$4),1),"")</f>
        <v>44237</v>
      </c>
      <c r="BP32">
        <f>IF($E32&lt;BP$4,(1000-$E32)*(_xlfn.XLOOKUP($E32,Sheet1!$D:$D,Sheet1!$F:$F))+(1000-BP$4)*(_xlfn.XLOOKUP(BP$4,Sheet1!$D:$D,Sheet1!$F:$F)-_xlfn.XLOOKUP($E32,Sheet1!$D:$D,Sheet1!$F:$F))*IF(BP$4&lt;$D$3,(1000-$D$3)/(1000-BP$4),1),"")</f>
        <v>44919</v>
      </c>
      <c r="BQ32">
        <f>IF($E32&lt;BQ$4,(1000-$E32)*(_xlfn.XLOOKUP($E32,Sheet1!$D:$D,Sheet1!$F:$F))+(1000-BQ$4)*(_xlfn.XLOOKUP(BQ$4,Sheet1!$D:$D,Sheet1!$F:$F)-_xlfn.XLOOKUP($E32,Sheet1!$D:$D,Sheet1!$F:$F))*IF(BQ$4&lt;$D$3,(1000-$D$3)/(1000-BQ$4),1),"")</f>
        <v>45612</v>
      </c>
      <c r="BR32">
        <f>IF($E32&lt;BR$4,(1000-$E32)*(_xlfn.XLOOKUP($E32,Sheet1!$D:$D,Sheet1!$F:$F))+(1000-BR$4)*(_xlfn.XLOOKUP(BR$4,Sheet1!$D:$D,Sheet1!$F:$F)-_xlfn.XLOOKUP($E32,Sheet1!$D:$D,Sheet1!$F:$F))*IF(BR$4&lt;$D$3,(1000-$D$3)/(1000-BR$4),1),"")</f>
        <v>46316</v>
      </c>
      <c r="BS32">
        <f>IF($E32&lt;BS$4,(1000-$E32)*(_xlfn.XLOOKUP($E32,Sheet1!$D:$D,Sheet1!$F:$F))+(1000-BS$4)*(_xlfn.XLOOKUP(BS$4,Sheet1!$D:$D,Sheet1!$F:$F)-_xlfn.XLOOKUP($E32,Sheet1!$D:$D,Sheet1!$F:$F))*IF(BS$4&lt;$D$3,(1000-$D$3)/(1000-BS$4),1),"")</f>
        <v>47031</v>
      </c>
      <c r="BT32">
        <f>IF($E32&lt;BT$4,(1000-$E32)*(_xlfn.XLOOKUP($E32,Sheet1!$D:$D,Sheet1!$F:$F))+(1000-BT$4)*(_xlfn.XLOOKUP(BT$4,Sheet1!$D:$D,Sheet1!$F:$F)-_xlfn.XLOOKUP($E32,Sheet1!$D:$D,Sheet1!$F:$F))*IF(BT$4&lt;$D$3,(1000-$D$3)/(1000-BT$4),1),"")</f>
        <v>47757</v>
      </c>
      <c r="BU32">
        <f>IF($E32&lt;BU$4,(1000-$E32)*(_xlfn.XLOOKUP($E32,Sheet1!$D:$D,Sheet1!$F:$F))+(1000-BU$4)*(_xlfn.XLOOKUP(BU$4,Sheet1!$D:$D,Sheet1!$F:$F)-_xlfn.XLOOKUP($E32,Sheet1!$D:$D,Sheet1!$F:$F))*IF(BU$4&lt;$D$3,(1000-$D$3)/(1000-BU$4),1),"")</f>
        <v>48494</v>
      </c>
      <c r="BV32">
        <f>IF($E32&lt;BV$4,(1000-$E32)*(_xlfn.XLOOKUP($E32,Sheet1!$D:$D,Sheet1!$F:$F))+(1000-BV$4)*(_xlfn.XLOOKUP(BV$4,Sheet1!$D:$D,Sheet1!$F:$F)-_xlfn.XLOOKUP($E32,Sheet1!$D:$D,Sheet1!$F:$F))*IF(BV$4&lt;$D$3,(1000-$D$3)/(1000-BV$4),1),"")</f>
        <v>49242</v>
      </c>
      <c r="BW32">
        <f>IF($E32&lt;BW$4,(1000-$E32)*(_xlfn.XLOOKUP($E32,Sheet1!$D:$D,Sheet1!$F:$F))+(1000-BW$4)*(_xlfn.XLOOKUP(BW$4,Sheet1!$D:$D,Sheet1!$F:$F)-_xlfn.XLOOKUP($E32,Sheet1!$D:$D,Sheet1!$F:$F))*IF(BW$4&lt;$D$3,(1000-$D$3)/(1000-BW$4),1),"")</f>
        <v>50001</v>
      </c>
      <c r="BX32">
        <f>IF($E32&lt;BX$4,(1000-$E32)*(_xlfn.XLOOKUP($E32,Sheet1!$D:$D,Sheet1!$F:$F))+(1000-BX$4)*(_xlfn.XLOOKUP(BX$4,Sheet1!$D:$D,Sheet1!$F:$F)-_xlfn.XLOOKUP($E32,Sheet1!$D:$D,Sheet1!$F:$F))*IF(BX$4&lt;$D$3,(1000-$D$3)/(1000-BX$4),1),"")</f>
        <v>50771</v>
      </c>
      <c r="BY32">
        <f>IF($E32&lt;BY$4,(1000-$E32)*(_xlfn.XLOOKUP($E32,Sheet1!$D:$D,Sheet1!$F:$F))+(1000-BY$4)*(_xlfn.XLOOKUP(BY$4,Sheet1!$D:$D,Sheet1!$F:$F)-_xlfn.XLOOKUP($E32,Sheet1!$D:$D,Sheet1!$F:$F))*IF(BY$4&lt;$D$3,(1000-$D$3)/(1000-BY$4),1),"")</f>
        <v>51552</v>
      </c>
      <c r="BZ32">
        <f>IF($E32&lt;BZ$4,(1000-$E32)*(_xlfn.XLOOKUP($E32,Sheet1!$D:$D,Sheet1!$F:$F))+(1000-BZ$4)*(_xlfn.XLOOKUP(BZ$4,Sheet1!$D:$D,Sheet1!$F:$F)-_xlfn.XLOOKUP($E32,Sheet1!$D:$D,Sheet1!$F:$F))*IF(BZ$4&lt;$D$3,(1000-$D$3)/(1000-BZ$4),1),"")</f>
        <v>52344</v>
      </c>
      <c r="CA32">
        <f>IF($E32&lt;CA$4,(1000-$E32)*(_xlfn.XLOOKUP($E32,Sheet1!$D:$D,Sheet1!$F:$F))+(1000-CA$4)*(_xlfn.XLOOKUP(CA$4,Sheet1!$D:$D,Sheet1!$F:$F)-_xlfn.XLOOKUP($E32,Sheet1!$D:$D,Sheet1!$F:$F))*IF(CA$4&lt;$D$3,(1000-$D$3)/(1000-CA$4),1),"")</f>
        <v>53147</v>
      </c>
      <c r="CB32">
        <f>IF($E32&lt;CB$4,(1000-$E32)*(_xlfn.XLOOKUP($E32,Sheet1!$D:$D,Sheet1!$F:$F))+(1000-CB$4)*(_xlfn.XLOOKUP(CB$4,Sheet1!$D:$D,Sheet1!$F:$F)-_xlfn.XLOOKUP($E32,Sheet1!$D:$D,Sheet1!$F:$F))*IF(CB$4&lt;$D$3,(1000-$D$3)/(1000-CB$4),1),"")</f>
        <v>53961</v>
      </c>
      <c r="CC32">
        <f>IF($E32&lt;CC$4,(1000-$E32)*(_xlfn.XLOOKUP($E32,Sheet1!$D:$D,Sheet1!$F:$F))+(1000-CC$4)*(_xlfn.XLOOKUP(CC$4,Sheet1!$D:$D,Sheet1!$F:$F)-_xlfn.XLOOKUP($E32,Sheet1!$D:$D,Sheet1!$F:$F))*IF(CC$4&lt;$D$3,(1000-$D$3)/(1000-CC$4),1),"")</f>
        <v>54786</v>
      </c>
      <c r="CD32">
        <f>IF($E32&lt;CD$4,(1000-$E32)*(_xlfn.XLOOKUP($E32,Sheet1!$D:$D,Sheet1!$F:$F))+(1000-CD$4)*(_xlfn.XLOOKUP(CD$4,Sheet1!$D:$D,Sheet1!$F:$F)-_xlfn.XLOOKUP($E32,Sheet1!$D:$D,Sheet1!$F:$F))*IF(CD$4&lt;$D$3,(1000-$D$3)/(1000-CD$4),1),"")</f>
        <v>55622</v>
      </c>
      <c r="CE32">
        <f>IF($E32&lt;CE$4,(1000-$E32)*(_xlfn.XLOOKUP($E32,Sheet1!$D:$D,Sheet1!$F:$F))+(1000-CE$4)*(_xlfn.XLOOKUP(CE$4,Sheet1!$D:$D,Sheet1!$F:$F)-_xlfn.XLOOKUP($E32,Sheet1!$D:$D,Sheet1!$F:$F))*IF(CE$4&lt;$D$3,(1000-$D$3)/(1000-CE$4),1),"")</f>
        <v>56469</v>
      </c>
      <c r="CF32">
        <f>IF($E32&lt;CF$4,(1000-$E32)*(_xlfn.XLOOKUP($E32,Sheet1!$D:$D,Sheet1!$F:$F))+(1000-CF$4)*(_xlfn.XLOOKUP(CF$4,Sheet1!$D:$D,Sheet1!$F:$F)-_xlfn.XLOOKUP($E32,Sheet1!$D:$D,Sheet1!$F:$F))*IF(CF$4&lt;$D$3,(1000-$D$3)/(1000-CF$4),1),"")</f>
        <v>57327</v>
      </c>
      <c r="CG32">
        <f>IF($E32&lt;CG$4,(1000-$E32)*(_xlfn.XLOOKUP($E32,Sheet1!$D:$D,Sheet1!$F:$F))+(1000-CG$4)*(_xlfn.XLOOKUP(CG$4,Sheet1!$D:$D,Sheet1!$F:$F)-_xlfn.XLOOKUP($E32,Sheet1!$D:$D,Sheet1!$F:$F))*IF(CG$4&lt;$D$3,(1000-$D$3)/(1000-CG$4),1),"")</f>
        <v>58196</v>
      </c>
      <c r="CH32">
        <f>IF($E32&lt;CH$4,(1000-$E32)*(_xlfn.XLOOKUP($E32,Sheet1!$D:$D,Sheet1!$F:$F))+(1000-CH$4)*(_xlfn.XLOOKUP(CH$4,Sheet1!$D:$D,Sheet1!$F:$F)-_xlfn.XLOOKUP($E32,Sheet1!$D:$D,Sheet1!$F:$F))*IF(CH$4&lt;$D$3,(1000-$D$3)/(1000-CH$4),1),"")</f>
        <v>59076</v>
      </c>
      <c r="CI32">
        <f>IF($E32&lt;CI$4,(1000-$E32)*(_xlfn.XLOOKUP($E32,Sheet1!$D:$D,Sheet1!$F:$F))+(1000-CI$4)*(_xlfn.XLOOKUP(CI$4,Sheet1!$D:$D,Sheet1!$F:$F)-_xlfn.XLOOKUP($E32,Sheet1!$D:$D,Sheet1!$F:$F))*IF(CI$4&lt;$D$3,(1000-$D$3)/(1000-CI$4),1),"")</f>
        <v>59967</v>
      </c>
      <c r="CJ32">
        <f>IF($E32&lt;CJ$4,(1000-$E32)*(_xlfn.XLOOKUP($E32,Sheet1!$D:$D,Sheet1!$F:$F))+(1000-CJ$4)*(_xlfn.XLOOKUP(CJ$4,Sheet1!$D:$D,Sheet1!$F:$F)-_xlfn.XLOOKUP($E32,Sheet1!$D:$D,Sheet1!$F:$F))*IF(CJ$4&lt;$D$3,(1000-$D$3)/(1000-CJ$4),1),"")</f>
        <v>60869</v>
      </c>
      <c r="CK32">
        <f>IF($E32&lt;CK$4,(1000-$E32)*(_xlfn.XLOOKUP($E32,Sheet1!$D:$D,Sheet1!$F:$F))+(1000-CK$4)*(_xlfn.XLOOKUP(CK$4,Sheet1!$D:$D,Sheet1!$F:$F)-_xlfn.XLOOKUP($E32,Sheet1!$D:$D,Sheet1!$F:$F))*IF(CK$4&lt;$D$3,(1000-$D$3)/(1000-CK$4),1),"")</f>
        <v>61782</v>
      </c>
      <c r="CL32">
        <f>IF($E32&lt;CL$4,(1000-$E32)*(_xlfn.XLOOKUP($E32,Sheet1!$D:$D,Sheet1!$F:$F))+(1000-CL$4)*(_xlfn.XLOOKUP(CL$4,Sheet1!$D:$D,Sheet1!$F:$F)-_xlfn.XLOOKUP($E32,Sheet1!$D:$D,Sheet1!$F:$F))*IF(CL$4&lt;$D$3,(1000-$D$3)/(1000-CL$4),1),"")</f>
        <v>62706</v>
      </c>
      <c r="CM32">
        <f>IF($E32&lt;CM$4,(1000-$E32)*(_xlfn.XLOOKUP($E32,Sheet1!$D:$D,Sheet1!$F:$F))+(1000-CM$4)*(_xlfn.XLOOKUP(CM$4,Sheet1!$D:$D,Sheet1!$F:$F)-_xlfn.XLOOKUP($E32,Sheet1!$D:$D,Sheet1!$F:$F))*IF(CM$4&lt;$D$3,(1000-$D$3)/(1000-CM$4),1),"")</f>
        <v>63641</v>
      </c>
      <c r="CN32">
        <f>IF($E32&lt;CN$4,(1000-$E32)*(_xlfn.XLOOKUP($E32,Sheet1!$D:$D,Sheet1!$F:$F))+(1000-CN$4)*(_xlfn.XLOOKUP(CN$4,Sheet1!$D:$D,Sheet1!$F:$F)-_xlfn.XLOOKUP($E32,Sheet1!$D:$D,Sheet1!$F:$F))*IF(CN$4&lt;$D$3,(1000-$D$3)/(1000-CN$4),1),"")</f>
        <v>64587</v>
      </c>
      <c r="CO32">
        <f>IF($E32&lt;CO$4,(1000-$E32)*(_xlfn.XLOOKUP($E32,Sheet1!$D:$D,Sheet1!$F:$F))+(1000-CO$4)*(_xlfn.XLOOKUP(CO$4,Sheet1!$D:$D,Sheet1!$F:$F)-_xlfn.XLOOKUP($E32,Sheet1!$D:$D,Sheet1!$F:$F))*IF(CO$4&lt;$D$3,(1000-$D$3)/(1000-CO$4),1),"")</f>
        <v>65544</v>
      </c>
      <c r="CP32">
        <f>IF($E32&lt;CP$4,(1000-$E32)*(_xlfn.XLOOKUP($E32,Sheet1!$D:$D,Sheet1!$F:$F))+(1000-CP$4)*(_xlfn.XLOOKUP(CP$4,Sheet1!$D:$D,Sheet1!$F:$F)-_xlfn.XLOOKUP($E32,Sheet1!$D:$D,Sheet1!$F:$F))*IF(CP$4&lt;$D$3,(1000-$D$3)/(1000-CP$4),1),"")</f>
        <v>66512</v>
      </c>
      <c r="CQ32">
        <f>IF($E32&lt;CQ$4,(1000-$E32)*(_xlfn.XLOOKUP($E32,Sheet1!$D:$D,Sheet1!$F:$F))+(1000-CQ$4)*(_xlfn.XLOOKUP(CQ$4,Sheet1!$D:$D,Sheet1!$F:$F)-_xlfn.XLOOKUP($E32,Sheet1!$D:$D,Sheet1!$F:$F))*IF(CQ$4&lt;$D$3,(1000-$D$3)/(1000-CQ$4),1),"")</f>
        <v>67491</v>
      </c>
      <c r="CR32">
        <f>IF($E32&lt;CR$4,(1000-$E32)*(_xlfn.XLOOKUP($E32,Sheet1!$D:$D,Sheet1!$F:$F))+(1000-CR$4)*(_xlfn.XLOOKUP(CR$4,Sheet1!$D:$D,Sheet1!$F:$F)-_xlfn.XLOOKUP($E32,Sheet1!$D:$D,Sheet1!$F:$F))*IF(CR$4&lt;$D$3,(1000-$D$3)/(1000-CR$4),1),"")</f>
        <v>64764</v>
      </c>
      <c r="CS32">
        <f>IF($E32&lt;CS$4,(1000-$E32)*(_xlfn.XLOOKUP($E32,Sheet1!$D:$D,Sheet1!$F:$F))+(1000-CS$4)*(_xlfn.XLOOKUP(CS$4,Sheet1!$D:$D,Sheet1!$F:$F)-_xlfn.XLOOKUP($E32,Sheet1!$D:$D,Sheet1!$F:$F))*IF(CS$4&lt;$D$3,(1000-$D$3)/(1000-CS$4),1),"")</f>
        <v>61866</v>
      </c>
      <c r="CT32">
        <f>IF($E32&lt;CT$4,(1000-$E32)*(_xlfn.XLOOKUP($E32,Sheet1!$D:$D,Sheet1!$F:$F))+(1000-CT$4)*(_xlfn.XLOOKUP(CT$4,Sheet1!$D:$D,Sheet1!$F:$F)-_xlfn.XLOOKUP($E32,Sheet1!$D:$D,Sheet1!$F:$F))*IF(CT$4&lt;$D$3,(1000-$D$3)/(1000-CT$4),1),"")</f>
        <v>58794</v>
      </c>
      <c r="CU32">
        <f>IF($E32&lt;CU$4,(1000-$E32)*(_xlfn.XLOOKUP($E32,Sheet1!$D:$D,Sheet1!$F:$F))+(1000-CU$4)*(_xlfn.XLOOKUP(CU$4,Sheet1!$D:$D,Sheet1!$F:$F)-_xlfn.XLOOKUP($E32,Sheet1!$D:$D,Sheet1!$F:$F))*IF(CU$4&lt;$D$3,(1000-$D$3)/(1000-CU$4),1),"")</f>
        <v>55545</v>
      </c>
      <c r="CV32">
        <f>IF($E32&lt;CV$4,(1000-$E32)*(_xlfn.XLOOKUP($E32,Sheet1!$D:$D,Sheet1!$F:$F))+(1000-CV$4)*(_xlfn.XLOOKUP(CV$4,Sheet1!$D:$D,Sheet1!$F:$F)-_xlfn.XLOOKUP($E32,Sheet1!$D:$D,Sheet1!$F:$F))*IF(CV$4&lt;$D$3,(1000-$D$3)/(1000-CV$4),1),"")</f>
        <v>52116</v>
      </c>
      <c r="CW32">
        <f>IF($E32&lt;CW$4,(1000-$E32)*(_xlfn.XLOOKUP($E32,Sheet1!$D:$D,Sheet1!$F:$F))+(1000-CW$4)*(_xlfn.XLOOKUP(CW$4,Sheet1!$D:$D,Sheet1!$F:$F)-_xlfn.XLOOKUP($E32,Sheet1!$D:$D,Sheet1!$F:$F))*IF(CW$4&lt;$D$3,(1000-$D$3)/(1000-CW$4),1),"")</f>
        <v>48504</v>
      </c>
      <c r="CX32">
        <f>IF($E32&lt;CX$4,(1000-$E32)*(_xlfn.XLOOKUP($E32,Sheet1!$D:$D,Sheet1!$F:$F))+(1000-CX$4)*(_xlfn.XLOOKUP(CX$4,Sheet1!$D:$D,Sheet1!$F:$F)-_xlfn.XLOOKUP($E32,Sheet1!$D:$D,Sheet1!$F:$F))*IF(CX$4&lt;$D$3,(1000-$D$3)/(1000-CX$4),1),"")</f>
        <v>44706</v>
      </c>
      <c r="CY32">
        <f>IF($E32&lt;CY$4,(1000-$E32)*(_xlfn.XLOOKUP($E32,Sheet1!$D:$D,Sheet1!$F:$F))+(1000-CY$4)*(_xlfn.XLOOKUP(CY$4,Sheet1!$D:$D,Sheet1!$F:$F)-_xlfn.XLOOKUP($E32,Sheet1!$D:$D,Sheet1!$F:$F))*IF(CY$4&lt;$D$3,(1000-$D$3)/(1000-CY$4),1),"")</f>
        <v>40719</v>
      </c>
      <c r="CZ32">
        <f>IF($E32&lt;CZ$4,(1000-$E32)*(_xlfn.XLOOKUP($E32,Sheet1!$D:$D,Sheet1!$F:$F))+(1000-CZ$4)*(_xlfn.XLOOKUP(CZ$4,Sheet1!$D:$D,Sheet1!$F:$F)-_xlfn.XLOOKUP($E32,Sheet1!$D:$D,Sheet1!$F:$F))*IF(CZ$4&lt;$D$3,(1000-$D$3)/(1000-CZ$4),1),"")</f>
        <v>36540</v>
      </c>
      <c r="DA32">
        <f>IF($E32&lt;DA$4,(1000-$E32)*(_xlfn.XLOOKUP($E32,Sheet1!$D:$D,Sheet1!$F:$F))+(1000-DA$4)*(_xlfn.XLOOKUP(DA$4,Sheet1!$D:$D,Sheet1!$F:$F)-_xlfn.XLOOKUP($E32,Sheet1!$D:$D,Sheet1!$F:$F))*IF(DA$4&lt;$D$3,(1000-$D$3)/(1000-DA$4),1),"")</f>
        <v>32166</v>
      </c>
      <c r="DB32">
        <f>IF($E32&lt;DB$4,(1000-$E32)*(_xlfn.XLOOKUP($E32,Sheet1!$D:$D,Sheet1!$F:$F))+(1000-DB$4)*(_xlfn.XLOOKUP(DB$4,Sheet1!$D:$D,Sheet1!$F:$F)-_xlfn.XLOOKUP($E32,Sheet1!$D:$D,Sheet1!$F:$F))*IF(DB$4&lt;$D$3,(1000-$D$3)/(1000-DB$4),1),"")</f>
        <v>27594</v>
      </c>
    </row>
    <row r="33" spans="4:106" x14ac:dyDescent="0.2">
      <c r="D33">
        <f t="shared" si="2"/>
        <v>68821</v>
      </c>
      <c r="E33">
        <v>928</v>
      </c>
      <c r="F33" t="str">
        <f>IF($E33&lt;F$4,(1000-$E33)*(_xlfn.XLOOKUP($E33,Sheet1!$D:$D,Sheet1!$F:$F))+(1000-F$4)*(_xlfn.XLOOKUP(F$4,Sheet1!$D:$D,Sheet1!$F:$F)-_xlfn.XLOOKUP($E33,Sheet1!$D:$D,Sheet1!$F:$F))*IF(F$4&lt;$D$3,(1000-$D$3)/(1000-F$4),1),"")</f>
        <v/>
      </c>
      <c r="G33" t="str">
        <f>IF($E33&lt;G$4,(1000-$E33)*(_xlfn.XLOOKUP($E33,Sheet1!$D:$D,Sheet1!$F:$F))+(1000-G$4)*(_xlfn.XLOOKUP(G$4,Sheet1!$D:$D,Sheet1!$F:$F)-_xlfn.XLOOKUP($E33,Sheet1!$D:$D,Sheet1!$F:$F))*IF(G$4&lt;$D$3,(1000-$D$3)/(1000-G$4),1),"")</f>
        <v/>
      </c>
      <c r="H33" t="str">
        <f>IF($E33&lt;H$4,(1000-$E33)*(_xlfn.XLOOKUP($E33,Sheet1!$D:$D,Sheet1!$F:$F))+(1000-H$4)*(_xlfn.XLOOKUP(H$4,Sheet1!$D:$D,Sheet1!$F:$F)-_xlfn.XLOOKUP($E33,Sheet1!$D:$D,Sheet1!$F:$F))*IF(H$4&lt;$D$3,(1000-$D$3)/(1000-H$4),1),"")</f>
        <v/>
      </c>
      <c r="I33" t="str">
        <f>IF($E33&lt;I$4,(1000-$E33)*(_xlfn.XLOOKUP($E33,Sheet1!$D:$D,Sheet1!$F:$F))+(1000-I$4)*(_xlfn.XLOOKUP(I$4,Sheet1!$D:$D,Sheet1!$F:$F)-_xlfn.XLOOKUP($E33,Sheet1!$D:$D,Sheet1!$F:$F))*IF(I$4&lt;$D$3,(1000-$D$3)/(1000-I$4),1),"")</f>
        <v/>
      </c>
      <c r="J33" t="str">
        <f>IF($E33&lt;J$4,(1000-$E33)*(_xlfn.XLOOKUP($E33,Sheet1!$D:$D,Sheet1!$F:$F))+(1000-J$4)*(_xlfn.XLOOKUP(J$4,Sheet1!$D:$D,Sheet1!$F:$F)-_xlfn.XLOOKUP($E33,Sheet1!$D:$D,Sheet1!$F:$F))*IF(J$4&lt;$D$3,(1000-$D$3)/(1000-J$4),1),"")</f>
        <v/>
      </c>
      <c r="K33" t="str">
        <f>IF($E33&lt;K$4,(1000-$E33)*(_xlfn.XLOOKUP($E33,Sheet1!$D:$D,Sheet1!$F:$F))+(1000-K$4)*(_xlfn.XLOOKUP(K$4,Sheet1!$D:$D,Sheet1!$F:$F)-_xlfn.XLOOKUP($E33,Sheet1!$D:$D,Sheet1!$F:$F))*IF(K$4&lt;$D$3,(1000-$D$3)/(1000-K$4),1),"")</f>
        <v/>
      </c>
      <c r="L33" t="str">
        <f>IF($E33&lt;L$4,(1000-$E33)*(_xlfn.XLOOKUP($E33,Sheet1!$D:$D,Sheet1!$F:$F))+(1000-L$4)*(_xlfn.XLOOKUP(L$4,Sheet1!$D:$D,Sheet1!$F:$F)-_xlfn.XLOOKUP($E33,Sheet1!$D:$D,Sheet1!$F:$F))*IF(L$4&lt;$D$3,(1000-$D$3)/(1000-L$4),1),"")</f>
        <v/>
      </c>
      <c r="M33" t="str">
        <f>IF($E33&lt;M$4,(1000-$E33)*(_xlfn.XLOOKUP($E33,Sheet1!$D:$D,Sheet1!$F:$F))+(1000-M$4)*(_xlfn.XLOOKUP(M$4,Sheet1!$D:$D,Sheet1!$F:$F)-_xlfn.XLOOKUP($E33,Sheet1!$D:$D,Sheet1!$F:$F))*IF(M$4&lt;$D$3,(1000-$D$3)/(1000-M$4),1),"")</f>
        <v/>
      </c>
      <c r="N33" t="str">
        <f>IF($E33&lt;N$4,(1000-$E33)*(_xlfn.XLOOKUP($E33,Sheet1!$D:$D,Sheet1!$F:$F))+(1000-N$4)*(_xlfn.XLOOKUP(N$4,Sheet1!$D:$D,Sheet1!$F:$F)-_xlfn.XLOOKUP($E33,Sheet1!$D:$D,Sheet1!$F:$F))*IF(N$4&lt;$D$3,(1000-$D$3)/(1000-N$4),1),"")</f>
        <v/>
      </c>
      <c r="O33" t="str">
        <f>IF($E33&lt;O$4,(1000-$E33)*(_xlfn.XLOOKUP($E33,Sheet1!$D:$D,Sheet1!$F:$F))+(1000-O$4)*(_xlfn.XLOOKUP(O$4,Sheet1!$D:$D,Sheet1!$F:$F)-_xlfn.XLOOKUP($E33,Sheet1!$D:$D,Sheet1!$F:$F))*IF(O$4&lt;$D$3,(1000-$D$3)/(1000-O$4),1),"")</f>
        <v/>
      </c>
      <c r="P33" t="str">
        <f>IF($E33&lt;P$4,(1000-$E33)*(_xlfn.XLOOKUP($E33,Sheet1!$D:$D,Sheet1!$F:$F))+(1000-P$4)*(_xlfn.XLOOKUP(P$4,Sheet1!$D:$D,Sheet1!$F:$F)-_xlfn.XLOOKUP($E33,Sheet1!$D:$D,Sheet1!$F:$F))*IF(P$4&lt;$D$3,(1000-$D$3)/(1000-P$4),1),"")</f>
        <v/>
      </c>
      <c r="Q33" t="str">
        <f>IF($E33&lt;Q$4,(1000-$E33)*(_xlfn.XLOOKUP($E33,Sheet1!$D:$D,Sheet1!$F:$F))+(1000-Q$4)*(_xlfn.XLOOKUP(Q$4,Sheet1!$D:$D,Sheet1!$F:$F)-_xlfn.XLOOKUP($E33,Sheet1!$D:$D,Sheet1!$F:$F))*IF(Q$4&lt;$D$3,(1000-$D$3)/(1000-Q$4),1),"")</f>
        <v/>
      </c>
      <c r="R33" t="str">
        <f>IF($E33&lt;R$4,(1000-$E33)*(_xlfn.XLOOKUP($E33,Sheet1!$D:$D,Sheet1!$F:$F))+(1000-R$4)*(_xlfn.XLOOKUP(R$4,Sheet1!$D:$D,Sheet1!$F:$F)-_xlfn.XLOOKUP($E33,Sheet1!$D:$D,Sheet1!$F:$F))*IF(R$4&lt;$D$3,(1000-$D$3)/(1000-R$4),1),"")</f>
        <v/>
      </c>
      <c r="S33" t="str">
        <f>IF($E33&lt;S$4,(1000-$E33)*(_xlfn.XLOOKUP($E33,Sheet1!$D:$D,Sheet1!$F:$F))+(1000-S$4)*(_xlfn.XLOOKUP(S$4,Sheet1!$D:$D,Sheet1!$F:$F)-_xlfn.XLOOKUP($E33,Sheet1!$D:$D,Sheet1!$F:$F))*IF(S$4&lt;$D$3,(1000-$D$3)/(1000-S$4),1),"")</f>
        <v/>
      </c>
      <c r="T33" t="str">
        <f>IF($E33&lt;T$4,(1000-$E33)*(_xlfn.XLOOKUP($E33,Sheet1!$D:$D,Sheet1!$F:$F))+(1000-T$4)*(_xlfn.XLOOKUP(T$4,Sheet1!$D:$D,Sheet1!$F:$F)-_xlfn.XLOOKUP($E33,Sheet1!$D:$D,Sheet1!$F:$F))*IF(T$4&lt;$D$3,(1000-$D$3)/(1000-T$4),1),"")</f>
        <v/>
      </c>
      <c r="U33" t="str">
        <f>IF($E33&lt;U$4,(1000-$E33)*(_xlfn.XLOOKUP($E33,Sheet1!$D:$D,Sheet1!$F:$F))+(1000-U$4)*(_xlfn.XLOOKUP(U$4,Sheet1!$D:$D,Sheet1!$F:$F)-_xlfn.XLOOKUP($E33,Sheet1!$D:$D,Sheet1!$F:$F))*IF(U$4&lt;$D$3,(1000-$D$3)/(1000-U$4),1),"")</f>
        <v/>
      </c>
      <c r="V33" t="str">
        <f>IF($E33&lt;V$4,(1000-$E33)*(_xlfn.XLOOKUP($E33,Sheet1!$D:$D,Sheet1!$F:$F))+(1000-V$4)*(_xlfn.XLOOKUP(V$4,Sheet1!$D:$D,Sheet1!$F:$F)-_xlfn.XLOOKUP($E33,Sheet1!$D:$D,Sheet1!$F:$F))*IF(V$4&lt;$D$3,(1000-$D$3)/(1000-V$4),1),"")</f>
        <v/>
      </c>
      <c r="W33" t="str">
        <f>IF($E33&lt;W$4,(1000-$E33)*(_xlfn.XLOOKUP($E33,Sheet1!$D:$D,Sheet1!$F:$F))+(1000-W$4)*(_xlfn.XLOOKUP(W$4,Sheet1!$D:$D,Sheet1!$F:$F)-_xlfn.XLOOKUP($E33,Sheet1!$D:$D,Sheet1!$F:$F))*IF(W$4&lt;$D$3,(1000-$D$3)/(1000-W$4),1),"")</f>
        <v/>
      </c>
      <c r="X33" t="str">
        <f>IF($E33&lt;X$4,(1000-$E33)*(_xlfn.XLOOKUP($E33,Sheet1!$D:$D,Sheet1!$F:$F))+(1000-X$4)*(_xlfn.XLOOKUP(X$4,Sheet1!$D:$D,Sheet1!$F:$F)-_xlfn.XLOOKUP($E33,Sheet1!$D:$D,Sheet1!$F:$F))*IF(X$4&lt;$D$3,(1000-$D$3)/(1000-X$4),1),"")</f>
        <v/>
      </c>
      <c r="Y33" t="str">
        <f>IF($E33&lt;Y$4,(1000-$E33)*(_xlfn.XLOOKUP($E33,Sheet1!$D:$D,Sheet1!$F:$F))+(1000-Y$4)*(_xlfn.XLOOKUP(Y$4,Sheet1!$D:$D,Sheet1!$F:$F)-_xlfn.XLOOKUP($E33,Sheet1!$D:$D,Sheet1!$F:$F))*IF(Y$4&lt;$D$3,(1000-$D$3)/(1000-Y$4),1),"")</f>
        <v/>
      </c>
      <c r="Z33" t="str">
        <f>IF($E33&lt;Z$4,(1000-$E33)*(_xlfn.XLOOKUP($E33,Sheet1!$D:$D,Sheet1!$F:$F))+(1000-Z$4)*(_xlfn.XLOOKUP(Z$4,Sheet1!$D:$D,Sheet1!$F:$F)-_xlfn.XLOOKUP($E33,Sheet1!$D:$D,Sheet1!$F:$F))*IF(Z$4&lt;$D$3,(1000-$D$3)/(1000-Z$4),1),"")</f>
        <v/>
      </c>
      <c r="AA33" t="str">
        <f>IF($E33&lt;AA$4,(1000-$E33)*(_xlfn.XLOOKUP($E33,Sheet1!$D:$D,Sheet1!$F:$F))+(1000-AA$4)*(_xlfn.XLOOKUP(AA$4,Sheet1!$D:$D,Sheet1!$F:$F)-_xlfn.XLOOKUP($E33,Sheet1!$D:$D,Sheet1!$F:$F))*IF(AA$4&lt;$D$3,(1000-$D$3)/(1000-AA$4),1),"")</f>
        <v/>
      </c>
      <c r="AB33" t="str">
        <f>IF($E33&lt;AB$4,(1000-$E33)*(_xlfn.XLOOKUP($E33,Sheet1!$D:$D,Sheet1!$F:$F))+(1000-AB$4)*(_xlfn.XLOOKUP(AB$4,Sheet1!$D:$D,Sheet1!$F:$F)-_xlfn.XLOOKUP($E33,Sheet1!$D:$D,Sheet1!$F:$F))*IF(AB$4&lt;$D$3,(1000-$D$3)/(1000-AB$4),1),"")</f>
        <v/>
      </c>
      <c r="AC33" t="str">
        <f>IF($E33&lt;AC$4,(1000-$E33)*(_xlfn.XLOOKUP($E33,Sheet1!$D:$D,Sheet1!$F:$F))+(1000-AC$4)*(_xlfn.XLOOKUP(AC$4,Sheet1!$D:$D,Sheet1!$F:$F)-_xlfn.XLOOKUP($E33,Sheet1!$D:$D,Sheet1!$F:$F))*IF(AC$4&lt;$D$3,(1000-$D$3)/(1000-AC$4),1),"")</f>
        <v/>
      </c>
      <c r="AD33" t="str">
        <f>IF($E33&lt;AD$4,(1000-$E33)*(_xlfn.XLOOKUP($E33,Sheet1!$D:$D,Sheet1!$F:$F))+(1000-AD$4)*(_xlfn.XLOOKUP(AD$4,Sheet1!$D:$D,Sheet1!$F:$F)-_xlfn.XLOOKUP($E33,Sheet1!$D:$D,Sheet1!$F:$F))*IF(AD$4&lt;$D$3,(1000-$D$3)/(1000-AD$4),1),"")</f>
        <v/>
      </c>
      <c r="AE33" t="str">
        <f>IF($E33&lt;AE$4,(1000-$E33)*(_xlfn.XLOOKUP($E33,Sheet1!$D:$D,Sheet1!$F:$F))+(1000-AE$4)*(_xlfn.XLOOKUP(AE$4,Sheet1!$D:$D,Sheet1!$F:$F)-_xlfn.XLOOKUP($E33,Sheet1!$D:$D,Sheet1!$F:$F))*IF(AE$4&lt;$D$3,(1000-$D$3)/(1000-AE$4),1),"")</f>
        <v/>
      </c>
      <c r="AF33" t="str">
        <f>IF($E33&lt;AF$4,(1000-$E33)*(_xlfn.XLOOKUP($E33,Sheet1!$D:$D,Sheet1!$F:$F))+(1000-AF$4)*(_xlfn.XLOOKUP(AF$4,Sheet1!$D:$D,Sheet1!$F:$F)-_xlfn.XLOOKUP($E33,Sheet1!$D:$D,Sheet1!$F:$F))*IF(AF$4&lt;$D$3,(1000-$D$3)/(1000-AF$4),1),"")</f>
        <v/>
      </c>
      <c r="AG33" t="str">
        <f>IF($E33&lt;AG$4,(1000-$E33)*(_xlfn.XLOOKUP($E33,Sheet1!$D:$D,Sheet1!$F:$F))+(1000-AG$4)*(_xlfn.XLOOKUP(AG$4,Sheet1!$D:$D,Sheet1!$F:$F)-_xlfn.XLOOKUP($E33,Sheet1!$D:$D,Sheet1!$F:$F))*IF(AG$4&lt;$D$3,(1000-$D$3)/(1000-AG$4),1),"")</f>
        <v/>
      </c>
      <c r="AH33" t="str">
        <f>IF($E33&lt;AH$4,(1000-$E33)*(_xlfn.XLOOKUP($E33,Sheet1!$D:$D,Sheet1!$F:$F))+(1000-AH$4)*(_xlfn.XLOOKUP(AH$4,Sheet1!$D:$D,Sheet1!$F:$F)-_xlfn.XLOOKUP($E33,Sheet1!$D:$D,Sheet1!$F:$F))*IF(AH$4&lt;$D$3,(1000-$D$3)/(1000-AH$4),1),"")</f>
        <v/>
      </c>
      <c r="AI33">
        <f>IF($E33&lt;AI$4,(1000-$E33)*(_xlfn.XLOOKUP($E33,Sheet1!$D:$D,Sheet1!$F:$F))+(1000-AI$4)*(_xlfn.XLOOKUP(AI$4,Sheet1!$D:$D,Sheet1!$F:$F)-_xlfn.XLOOKUP($E33,Sheet1!$D:$D,Sheet1!$F:$F))*IF(AI$4&lt;$D$3,(1000-$D$3)/(1000-AI$4),1),"")</f>
        <v>29551</v>
      </c>
      <c r="AJ33">
        <f>IF($E33&lt;AJ$4,(1000-$E33)*(_xlfn.XLOOKUP($E33,Sheet1!$D:$D,Sheet1!$F:$F))+(1000-AJ$4)*(_xlfn.XLOOKUP(AJ$4,Sheet1!$D:$D,Sheet1!$F:$F)-_xlfn.XLOOKUP($E33,Sheet1!$D:$D,Sheet1!$F:$F))*IF(AJ$4&lt;$D$3,(1000-$D$3)/(1000-AJ$4),1),"")</f>
        <v>29881</v>
      </c>
      <c r="AK33">
        <f>IF($E33&lt;AK$4,(1000-$E33)*(_xlfn.XLOOKUP($E33,Sheet1!$D:$D,Sheet1!$F:$F))+(1000-AK$4)*(_xlfn.XLOOKUP(AK$4,Sheet1!$D:$D,Sheet1!$F:$F)-_xlfn.XLOOKUP($E33,Sheet1!$D:$D,Sheet1!$F:$F))*IF(AK$4&lt;$D$3,(1000-$D$3)/(1000-AK$4),1),"")</f>
        <v>30222</v>
      </c>
      <c r="AL33">
        <f>IF($E33&lt;AL$4,(1000-$E33)*(_xlfn.XLOOKUP($E33,Sheet1!$D:$D,Sheet1!$F:$F))+(1000-AL$4)*(_xlfn.XLOOKUP(AL$4,Sheet1!$D:$D,Sheet1!$F:$F)-_xlfn.XLOOKUP($E33,Sheet1!$D:$D,Sheet1!$F:$F))*IF(AL$4&lt;$D$3,(1000-$D$3)/(1000-AL$4),1),"")</f>
        <v>30574</v>
      </c>
      <c r="AM33">
        <f>IF($E33&lt;AM$4,(1000-$E33)*(_xlfn.XLOOKUP($E33,Sheet1!$D:$D,Sheet1!$F:$F))+(1000-AM$4)*(_xlfn.XLOOKUP(AM$4,Sheet1!$D:$D,Sheet1!$F:$F)-_xlfn.XLOOKUP($E33,Sheet1!$D:$D,Sheet1!$F:$F))*IF(AM$4&lt;$D$3,(1000-$D$3)/(1000-AM$4),1),"")</f>
        <v>30937</v>
      </c>
      <c r="AN33">
        <f>IF($E33&lt;AN$4,(1000-$E33)*(_xlfn.XLOOKUP($E33,Sheet1!$D:$D,Sheet1!$F:$F))+(1000-AN$4)*(_xlfn.XLOOKUP(AN$4,Sheet1!$D:$D,Sheet1!$F:$F)-_xlfn.XLOOKUP($E33,Sheet1!$D:$D,Sheet1!$F:$F))*IF(AN$4&lt;$D$3,(1000-$D$3)/(1000-AN$4),1),"")</f>
        <v>31311</v>
      </c>
      <c r="AO33">
        <f>IF($E33&lt;AO$4,(1000-$E33)*(_xlfn.XLOOKUP($E33,Sheet1!$D:$D,Sheet1!$F:$F))+(1000-AO$4)*(_xlfn.XLOOKUP(AO$4,Sheet1!$D:$D,Sheet1!$F:$F)-_xlfn.XLOOKUP($E33,Sheet1!$D:$D,Sheet1!$F:$F))*IF(AO$4&lt;$D$3,(1000-$D$3)/(1000-AO$4),1),"")</f>
        <v>31696</v>
      </c>
      <c r="AP33">
        <f>IF($E33&lt;AP$4,(1000-$E33)*(_xlfn.XLOOKUP($E33,Sheet1!$D:$D,Sheet1!$F:$F))+(1000-AP$4)*(_xlfn.XLOOKUP(AP$4,Sheet1!$D:$D,Sheet1!$F:$F)-_xlfn.XLOOKUP($E33,Sheet1!$D:$D,Sheet1!$F:$F))*IF(AP$4&lt;$D$3,(1000-$D$3)/(1000-AP$4),1),"")</f>
        <v>32092</v>
      </c>
      <c r="AQ33">
        <f>IF($E33&lt;AQ$4,(1000-$E33)*(_xlfn.XLOOKUP($E33,Sheet1!$D:$D,Sheet1!$F:$F))+(1000-AQ$4)*(_xlfn.XLOOKUP(AQ$4,Sheet1!$D:$D,Sheet1!$F:$F)-_xlfn.XLOOKUP($E33,Sheet1!$D:$D,Sheet1!$F:$F))*IF(AQ$4&lt;$D$3,(1000-$D$3)/(1000-AQ$4),1),"")</f>
        <v>32499</v>
      </c>
      <c r="AR33">
        <f>IF($E33&lt;AR$4,(1000-$E33)*(_xlfn.XLOOKUP($E33,Sheet1!$D:$D,Sheet1!$F:$F))+(1000-AR$4)*(_xlfn.XLOOKUP(AR$4,Sheet1!$D:$D,Sheet1!$F:$F)-_xlfn.XLOOKUP($E33,Sheet1!$D:$D,Sheet1!$F:$F))*IF(AR$4&lt;$D$3,(1000-$D$3)/(1000-AR$4),1),"")</f>
        <v>32917</v>
      </c>
      <c r="AS33">
        <f>IF($E33&lt;AS$4,(1000-$E33)*(_xlfn.XLOOKUP($E33,Sheet1!$D:$D,Sheet1!$F:$F))+(1000-AS$4)*(_xlfn.XLOOKUP(AS$4,Sheet1!$D:$D,Sheet1!$F:$F)-_xlfn.XLOOKUP($E33,Sheet1!$D:$D,Sheet1!$F:$F))*IF(AS$4&lt;$D$3,(1000-$D$3)/(1000-AS$4),1),"")</f>
        <v>33346</v>
      </c>
      <c r="AT33">
        <f>IF($E33&lt;AT$4,(1000-$E33)*(_xlfn.XLOOKUP($E33,Sheet1!$D:$D,Sheet1!$F:$F))+(1000-AT$4)*(_xlfn.XLOOKUP(AT$4,Sheet1!$D:$D,Sheet1!$F:$F)-_xlfn.XLOOKUP($E33,Sheet1!$D:$D,Sheet1!$F:$F))*IF(AT$4&lt;$D$3,(1000-$D$3)/(1000-AT$4),1),"")</f>
        <v>33786</v>
      </c>
      <c r="AU33">
        <f>IF($E33&lt;AU$4,(1000-$E33)*(_xlfn.XLOOKUP($E33,Sheet1!$D:$D,Sheet1!$F:$F))+(1000-AU$4)*(_xlfn.XLOOKUP(AU$4,Sheet1!$D:$D,Sheet1!$F:$F)-_xlfn.XLOOKUP($E33,Sheet1!$D:$D,Sheet1!$F:$F))*IF(AU$4&lt;$D$3,(1000-$D$3)/(1000-AU$4),1),"")</f>
        <v>34237</v>
      </c>
      <c r="AV33">
        <f>IF($E33&lt;AV$4,(1000-$E33)*(_xlfn.XLOOKUP($E33,Sheet1!$D:$D,Sheet1!$F:$F))+(1000-AV$4)*(_xlfn.XLOOKUP(AV$4,Sheet1!$D:$D,Sheet1!$F:$F)-_xlfn.XLOOKUP($E33,Sheet1!$D:$D,Sheet1!$F:$F))*IF(AV$4&lt;$D$3,(1000-$D$3)/(1000-AV$4),1),"")</f>
        <v>34699</v>
      </c>
      <c r="AW33">
        <f>IF($E33&lt;AW$4,(1000-$E33)*(_xlfn.XLOOKUP($E33,Sheet1!$D:$D,Sheet1!$F:$F))+(1000-AW$4)*(_xlfn.XLOOKUP(AW$4,Sheet1!$D:$D,Sheet1!$F:$F)-_xlfn.XLOOKUP($E33,Sheet1!$D:$D,Sheet1!$F:$F))*IF(AW$4&lt;$D$3,(1000-$D$3)/(1000-AW$4),1),"")</f>
        <v>35172</v>
      </c>
      <c r="AX33">
        <f>IF($E33&lt;AX$4,(1000-$E33)*(_xlfn.XLOOKUP($E33,Sheet1!$D:$D,Sheet1!$F:$F))+(1000-AX$4)*(_xlfn.XLOOKUP(AX$4,Sheet1!$D:$D,Sheet1!$F:$F)-_xlfn.XLOOKUP($E33,Sheet1!$D:$D,Sheet1!$F:$F))*IF(AX$4&lt;$D$3,(1000-$D$3)/(1000-AX$4),1),"")</f>
        <v>35656</v>
      </c>
      <c r="AY33">
        <f>IF($E33&lt;AY$4,(1000-$E33)*(_xlfn.XLOOKUP($E33,Sheet1!$D:$D,Sheet1!$F:$F))+(1000-AY$4)*(_xlfn.XLOOKUP(AY$4,Sheet1!$D:$D,Sheet1!$F:$F)-_xlfn.XLOOKUP($E33,Sheet1!$D:$D,Sheet1!$F:$F))*IF(AY$4&lt;$D$3,(1000-$D$3)/(1000-AY$4),1),"")</f>
        <v>36151</v>
      </c>
      <c r="AZ33">
        <f>IF($E33&lt;AZ$4,(1000-$E33)*(_xlfn.XLOOKUP($E33,Sheet1!$D:$D,Sheet1!$F:$F))+(1000-AZ$4)*(_xlfn.XLOOKUP(AZ$4,Sheet1!$D:$D,Sheet1!$F:$F)-_xlfn.XLOOKUP($E33,Sheet1!$D:$D,Sheet1!$F:$F))*IF(AZ$4&lt;$D$3,(1000-$D$3)/(1000-AZ$4),1),"")</f>
        <v>36657</v>
      </c>
      <c r="BA33">
        <f>IF($E33&lt;BA$4,(1000-$E33)*(_xlfn.XLOOKUP($E33,Sheet1!$D:$D,Sheet1!$F:$F))+(1000-BA$4)*(_xlfn.XLOOKUP(BA$4,Sheet1!$D:$D,Sheet1!$F:$F)-_xlfn.XLOOKUP($E33,Sheet1!$D:$D,Sheet1!$F:$F))*IF(BA$4&lt;$D$3,(1000-$D$3)/(1000-BA$4),1),"")</f>
        <v>37174</v>
      </c>
      <c r="BB33">
        <f>IF($E33&lt;BB$4,(1000-$E33)*(_xlfn.XLOOKUP($E33,Sheet1!$D:$D,Sheet1!$F:$F))+(1000-BB$4)*(_xlfn.XLOOKUP(BB$4,Sheet1!$D:$D,Sheet1!$F:$F)-_xlfn.XLOOKUP($E33,Sheet1!$D:$D,Sheet1!$F:$F))*IF(BB$4&lt;$D$3,(1000-$D$3)/(1000-BB$4),1),"")</f>
        <v>37702</v>
      </c>
      <c r="BC33">
        <f>IF($E33&lt;BC$4,(1000-$E33)*(_xlfn.XLOOKUP($E33,Sheet1!$D:$D,Sheet1!$F:$F))+(1000-BC$4)*(_xlfn.XLOOKUP(BC$4,Sheet1!$D:$D,Sheet1!$F:$F)-_xlfn.XLOOKUP($E33,Sheet1!$D:$D,Sheet1!$F:$F))*IF(BC$4&lt;$D$3,(1000-$D$3)/(1000-BC$4),1),"")</f>
        <v>38241</v>
      </c>
      <c r="BD33">
        <f>IF($E33&lt;BD$4,(1000-$E33)*(_xlfn.XLOOKUP($E33,Sheet1!$D:$D,Sheet1!$F:$F))+(1000-BD$4)*(_xlfn.XLOOKUP(BD$4,Sheet1!$D:$D,Sheet1!$F:$F)-_xlfn.XLOOKUP($E33,Sheet1!$D:$D,Sheet1!$F:$F))*IF(BD$4&lt;$D$3,(1000-$D$3)/(1000-BD$4),1),"")</f>
        <v>38791</v>
      </c>
      <c r="BE33">
        <f>IF($E33&lt;BE$4,(1000-$E33)*(_xlfn.XLOOKUP($E33,Sheet1!$D:$D,Sheet1!$F:$F))+(1000-BE$4)*(_xlfn.XLOOKUP(BE$4,Sheet1!$D:$D,Sheet1!$F:$F)-_xlfn.XLOOKUP($E33,Sheet1!$D:$D,Sheet1!$F:$F))*IF(BE$4&lt;$D$3,(1000-$D$3)/(1000-BE$4),1),"")</f>
        <v>39352</v>
      </c>
      <c r="BF33">
        <f>IF($E33&lt;BF$4,(1000-$E33)*(_xlfn.XLOOKUP($E33,Sheet1!$D:$D,Sheet1!$F:$F))+(1000-BF$4)*(_xlfn.XLOOKUP(BF$4,Sheet1!$D:$D,Sheet1!$F:$F)-_xlfn.XLOOKUP($E33,Sheet1!$D:$D,Sheet1!$F:$F))*IF(BF$4&lt;$D$3,(1000-$D$3)/(1000-BF$4),1),"")</f>
        <v>39924</v>
      </c>
      <c r="BG33">
        <f>IF($E33&lt;BG$4,(1000-$E33)*(_xlfn.XLOOKUP($E33,Sheet1!$D:$D,Sheet1!$F:$F))+(1000-BG$4)*(_xlfn.XLOOKUP(BG$4,Sheet1!$D:$D,Sheet1!$F:$F)-_xlfn.XLOOKUP($E33,Sheet1!$D:$D,Sheet1!$F:$F))*IF(BG$4&lt;$D$3,(1000-$D$3)/(1000-BG$4),1),"")</f>
        <v>40507</v>
      </c>
      <c r="BH33">
        <f>IF($E33&lt;BH$4,(1000-$E33)*(_xlfn.XLOOKUP($E33,Sheet1!$D:$D,Sheet1!$F:$F))+(1000-BH$4)*(_xlfn.XLOOKUP(BH$4,Sheet1!$D:$D,Sheet1!$F:$F)-_xlfn.XLOOKUP($E33,Sheet1!$D:$D,Sheet1!$F:$F))*IF(BH$4&lt;$D$3,(1000-$D$3)/(1000-BH$4),1),"")</f>
        <v>41101</v>
      </c>
      <c r="BI33">
        <f>IF($E33&lt;BI$4,(1000-$E33)*(_xlfn.XLOOKUP($E33,Sheet1!$D:$D,Sheet1!$F:$F))+(1000-BI$4)*(_xlfn.XLOOKUP(BI$4,Sheet1!$D:$D,Sheet1!$F:$F)-_xlfn.XLOOKUP($E33,Sheet1!$D:$D,Sheet1!$F:$F))*IF(BI$4&lt;$D$3,(1000-$D$3)/(1000-BI$4),1),"")</f>
        <v>41706</v>
      </c>
      <c r="BJ33">
        <f>IF($E33&lt;BJ$4,(1000-$E33)*(_xlfn.XLOOKUP($E33,Sheet1!$D:$D,Sheet1!$F:$F))+(1000-BJ$4)*(_xlfn.XLOOKUP(BJ$4,Sheet1!$D:$D,Sheet1!$F:$F)-_xlfn.XLOOKUP($E33,Sheet1!$D:$D,Sheet1!$F:$F))*IF(BJ$4&lt;$D$3,(1000-$D$3)/(1000-BJ$4),1),"")</f>
        <v>42322</v>
      </c>
      <c r="BK33">
        <f>IF($E33&lt;BK$4,(1000-$E33)*(_xlfn.XLOOKUP($E33,Sheet1!$D:$D,Sheet1!$F:$F))+(1000-BK$4)*(_xlfn.XLOOKUP(BK$4,Sheet1!$D:$D,Sheet1!$F:$F)-_xlfn.XLOOKUP($E33,Sheet1!$D:$D,Sheet1!$F:$F))*IF(BK$4&lt;$D$3,(1000-$D$3)/(1000-BK$4),1),"")</f>
        <v>42949</v>
      </c>
      <c r="BL33">
        <f>IF($E33&lt;BL$4,(1000-$E33)*(_xlfn.XLOOKUP($E33,Sheet1!$D:$D,Sheet1!$F:$F))+(1000-BL$4)*(_xlfn.XLOOKUP(BL$4,Sheet1!$D:$D,Sheet1!$F:$F)-_xlfn.XLOOKUP($E33,Sheet1!$D:$D,Sheet1!$F:$F))*IF(BL$4&lt;$D$3,(1000-$D$3)/(1000-BL$4),1),"")</f>
        <v>43587</v>
      </c>
      <c r="BM33">
        <f>IF($E33&lt;BM$4,(1000-$E33)*(_xlfn.XLOOKUP($E33,Sheet1!$D:$D,Sheet1!$F:$F))+(1000-BM$4)*(_xlfn.XLOOKUP(BM$4,Sheet1!$D:$D,Sheet1!$F:$F)-_xlfn.XLOOKUP($E33,Sheet1!$D:$D,Sheet1!$F:$F))*IF(BM$4&lt;$D$3,(1000-$D$3)/(1000-BM$4),1),"")</f>
        <v>44236</v>
      </c>
      <c r="BN33">
        <f>IF($E33&lt;BN$4,(1000-$E33)*(_xlfn.XLOOKUP($E33,Sheet1!$D:$D,Sheet1!$F:$F))+(1000-BN$4)*(_xlfn.XLOOKUP(BN$4,Sheet1!$D:$D,Sheet1!$F:$F)-_xlfn.XLOOKUP($E33,Sheet1!$D:$D,Sheet1!$F:$F))*IF(BN$4&lt;$D$3,(1000-$D$3)/(1000-BN$4),1),"")</f>
        <v>44896</v>
      </c>
      <c r="BO33">
        <f>IF($E33&lt;BO$4,(1000-$E33)*(_xlfn.XLOOKUP($E33,Sheet1!$D:$D,Sheet1!$F:$F))+(1000-BO$4)*(_xlfn.XLOOKUP(BO$4,Sheet1!$D:$D,Sheet1!$F:$F)-_xlfn.XLOOKUP($E33,Sheet1!$D:$D,Sheet1!$F:$F))*IF(BO$4&lt;$D$3,(1000-$D$3)/(1000-BO$4),1),"")</f>
        <v>45567</v>
      </c>
      <c r="BP33">
        <f>IF($E33&lt;BP$4,(1000-$E33)*(_xlfn.XLOOKUP($E33,Sheet1!$D:$D,Sheet1!$F:$F))+(1000-BP$4)*(_xlfn.XLOOKUP(BP$4,Sheet1!$D:$D,Sheet1!$F:$F)-_xlfn.XLOOKUP($E33,Sheet1!$D:$D,Sheet1!$F:$F))*IF(BP$4&lt;$D$3,(1000-$D$3)/(1000-BP$4),1),"")</f>
        <v>46249</v>
      </c>
      <c r="BQ33">
        <f>IF($E33&lt;BQ$4,(1000-$E33)*(_xlfn.XLOOKUP($E33,Sheet1!$D:$D,Sheet1!$F:$F))+(1000-BQ$4)*(_xlfn.XLOOKUP(BQ$4,Sheet1!$D:$D,Sheet1!$F:$F)-_xlfn.XLOOKUP($E33,Sheet1!$D:$D,Sheet1!$F:$F))*IF(BQ$4&lt;$D$3,(1000-$D$3)/(1000-BQ$4),1),"")</f>
        <v>46942</v>
      </c>
      <c r="BR33">
        <f>IF($E33&lt;BR$4,(1000-$E33)*(_xlfn.XLOOKUP($E33,Sheet1!$D:$D,Sheet1!$F:$F))+(1000-BR$4)*(_xlfn.XLOOKUP(BR$4,Sheet1!$D:$D,Sheet1!$F:$F)-_xlfn.XLOOKUP($E33,Sheet1!$D:$D,Sheet1!$F:$F))*IF(BR$4&lt;$D$3,(1000-$D$3)/(1000-BR$4),1),"")</f>
        <v>47646</v>
      </c>
      <c r="BS33">
        <f>IF($E33&lt;BS$4,(1000-$E33)*(_xlfn.XLOOKUP($E33,Sheet1!$D:$D,Sheet1!$F:$F))+(1000-BS$4)*(_xlfn.XLOOKUP(BS$4,Sheet1!$D:$D,Sheet1!$F:$F)-_xlfn.XLOOKUP($E33,Sheet1!$D:$D,Sheet1!$F:$F))*IF(BS$4&lt;$D$3,(1000-$D$3)/(1000-BS$4),1),"")</f>
        <v>48361</v>
      </c>
      <c r="BT33">
        <f>IF($E33&lt;BT$4,(1000-$E33)*(_xlfn.XLOOKUP($E33,Sheet1!$D:$D,Sheet1!$F:$F))+(1000-BT$4)*(_xlfn.XLOOKUP(BT$4,Sheet1!$D:$D,Sheet1!$F:$F)-_xlfn.XLOOKUP($E33,Sheet1!$D:$D,Sheet1!$F:$F))*IF(BT$4&lt;$D$3,(1000-$D$3)/(1000-BT$4),1),"")</f>
        <v>49087</v>
      </c>
      <c r="BU33">
        <f>IF($E33&lt;BU$4,(1000-$E33)*(_xlfn.XLOOKUP($E33,Sheet1!$D:$D,Sheet1!$F:$F))+(1000-BU$4)*(_xlfn.XLOOKUP(BU$4,Sheet1!$D:$D,Sheet1!$F:$F)-_xlfn.XLOOKUP($E33,Sheet1!$D:$D,Sheet1!$F:$F))*IF(BU$4&lt;$D$3,(1000-$D$3)/(1000-BU$4),1),"")</f>
        <v>49824</v>
      </c>
      <c r="BV33">
        <f>IF($E33&lt;BV$4,(1000-$E33)*(_xlfn.XLOOKUP($E33,Sheet1!$D:$D,Sheet1!$F:$F))+(1000-BV$4)*(_xlfn.XLOOKUP(BV$4,Sheet1!$D:$D,Sheet1!$F:$F)-_xlfn.XLOOKUP($E33,Sheet1!$D:$D,Sheet1!$F:$F))*IF(BV$4&lt;$D$3,(1000-$D$3)/(1000-BV$4),1),"")</f>
        <v>50572</v>
      </c>
      <c r="BW33">
        <f>IF($E33&lt;BW$4,(1000-$E33)*(_xlfn.XLOOKUP($E33,Sheet1!$D:$D,Sheet1!$F:$F))+(1000-BW$4)*(_xlfn.XLOOKUP(BW$4,Sheet1!$D:$D,Sheet1!$F:$F)-_xlfn.XLOOKUP($E33,Sheet1!$D:$D,Sheet1!$F:$F))*IF(BW$4&lt;$D$3,(1000-$D$3)/(1000-BW$4),1),"")</f>
        <v>51331</v>
      </c>
      <c r="BX33">
        <f>IF($E33&lt;BX$4,(1000-$E33)*(_xlfn.XLOOKUP($E33,Sheet1!$D:$D,Sheet1!$F:$F))+(1000-BX$4)*(_xlfn.XLOOKUP(BX$4,Sheet1!$D:$D,Sheet1!$F:$F)-_xlfn.XLOOKUP($E33,Sheet1!$D:$D,Sheet1!$F:$F))*IF(BX$4&lt;$D$3,(1000-$D$3)/(1000-BX$4),1),"")</f>
        <v>52101</v>
      </c>
      <c r="BY33">
        <f>IF($E33&lt;BY$4,(1000-$E33)*(_xlfn.XLOOKUP($E33,Sheet1!$D:$D,Sheet1!$F:$F))+(1000-BY$4)*(_xlfn.XLOOKUP(BY$4,Sheet1!$D:$D,Sheet1!$F:$F)-_xlfn.XLOOKUP($E33,Sheet1!$D:$D,Sheet1!$F:$F))*IF(BY$4&lt;$D$3,(1000-$D$3)/(1000-BY$4),1),"")</f>
        <v>52882</v>
      </c>
      <c r="BZ33">
        <f>IF($E33&lt;BZ$4,(1000-$E33)*(_xlfn.XLOOKUP($E33,Sheet1!$D:$D,Sheet1!$F:$F))+(1000-BZ$4)*(_xlfn.XLOOKUP(BZ$4,Sheet1!$D:$D,Sheet1!$F:$F)-_xlfn.XLOOKUP($E33,Sheet1!$D:$D,Sheet1!$F:$F))*IF(BZ$4&lt;$D$3,(1000-$D$3)/(1000-BZ$4),1),"")</f>
        <v>53674</v>
      </c>
      <c r="CA33">
        <f>IF($E33&lt;CA$4,(1000-$E33)*(_xlfn.XLOOKUP($E33,Sheet1!$D:$D,Sheet1!$F:$F))+(1000-CA$4)*(_xlfn.XLOOKUP(CA$4,Sheet1!$D:$D,Sheet1!$F:$F)-_xlfn.XLOOKUP($E33,Sheet1!$D:$D,Sheet1!$F:$F))*IF(CA$4&lt;$D$3,(1000-$D$3)/(1000-CA$4),1),"")</f>
        <v>54477</v>
      </c>
      <c r="CB33">
        <f>IF($E33&lt;CB$4,(1000-$E33)*(_xlfn.XLOOKUP($E33,Sheet1!$D:$D,Sheet1!$F:$F))+(1000-CB$4)*(_xlfn.XLOOKUP(CB$4,Sheet1!$D:$D,Sheet1!$F:$F)-_xlfn.XLOOKUP($E33,Sheet1!$D:$D,Sheet1!$F:$F))*IF(CB$4&lt;$D$3,(1000-$D$3)/(1000-CB$4),1),"")</f>
        <v>55291</v>
      </c>
      <c r="CC33">
        <f>IF($E33&lt;CC$4,(1000-$E33)*(_xlfn.XLOOKUP($E33,Sheet1!$D:$D,Sheet1!$F:$F))+(1000-CC$4)*(_xlfn.XLOOKUP(CC$4,Sheet1!$D:$D,Sheet1!$F:$F)-_xlfn.XLOOKUP($E33,Sheet1!$D:$D,Sheet1!$F:$F))*IF(CC$4&lt;$D$3,(1000-$D$3)/(1000-CC$4),1),"")</f>
        <v>56116</v>
      </c>
      <c r="CD33">
        <f>IF($E33&lt;CD$4,(1000-$E33)*(_xlfn.XLOOKUP($E33,Sheet1!$D:$D,Sheet1!$F:$F))+(1000-CD$4)*(_xlfn.XLOOKUP(CD$4,Sheet1!$D:$D,Sheet1!$F:$F)-_xlfn.XLOOKUP($E33,Sheet1!$D:$D,Sheet1!$F:$F))*IF(CD$4&lt;$D$3,(1000-$D$3)/(1000-CD$4),1),"")</f>
        <v>56952</v>
      </c>
      <c r="CE33">
        <f>IF($E33&lt;CE$4,(1000-$E33)*(_xlfn.XLOOKUP($E33,Sheet1!$D:$D,Sheet1!$F:$F))+(1000-CE$4)*(_xlfn.XLOOKUP(CE$4,Sheet1!$D:$D,Sheet1!$F:$F)-_xlfn.XLOOKUP($E33,Sheet1!$D:$D,Sheet1!$F:$F))*IF(CE$4&lt;$D$3,(1000-$D$3)/(1000-CE$4),1),"")</f>
        <v>57799</v>
      </c>
      <c r="CF33">
        <f>IF($E33&lt;CF$4,(1000-$E33)*(_xlfn.XLOOKUP($E33,Sheet1!$D:$D,Sheet1!$F:$F))+(1000-CF$4)*(_xlfn.XLOOKUP(CF$4,Sheet1!$D:$D,Sheet1!$F:$F)-_xlfn.XLOOKUP($E33,Sheet1!$D:$D,Sheet1!$F:$F))*IF(CF$4&lt;$D$3,(1000-$D$3)/(1000-CF$4),1),"")</f>
        <v>58657</v>
      </c>
      <c r="CG33">
        <f>IF($E33&lt;CG$4,(1000-$E33)*(_xlfn.XLOOKUP($E33,Sheet1!$D:$D,Sheet1!$F:$F))+(1000-CG$4)*(_xlfn.XLOOKUP(CG$4,Sheet1!$D:$D,Sheet1!$F:$F)-_xlfn.XLOOKUP($E33,Sheet1!$D:$D,Sheet1!$F:$F))*IF(CG$4&lt;$D$3,(1000-$D$3)/(1000-CG$4),1),"")</f>
        <v>59526</v>
      </c>
      <c r="CH33">
        <f>IF($E33&lt;CH$4,(1000-$E33)*(_xlfn.XLOOKUP($E33,Sheet1!$D:$D,Sheet1!$F:$F))+(1000-CH$4)*(_xlfn.XLOOKUP(CH$4,Sheet1!$D:$D,Sheet1!$F:$F)-_xlfn.XLOOKUP($E33,Sheet1!$D:$D,Sheet1!$F:$F))*IF(CH$4&lt;$D$3,(1000-$D$3)/(1000-CH$4),1),"")</f>
        <v>60406</v>
      </c>
      <c r="CI33">
        <f>IF($E33&lt;CI$4,(1000-$E33)*(_xlfn.XLOOKUP($E33,Sheet1!$D:$D,Sheet1!$F:$F))+(1000-CI$4)*(_xlfn.XLOOKUP(CI$4,Sheet1!$D:$D,Sheet1!$F:$F)-_xlfn.XLOOKUP($E33,Sheet1!$D:$D,Sheet1!$F:$F))*IF(CI$4&lt;$D$3,(1000-$D$3)/(1000-CI$4),1),"")</f>
        <v>61297</v>
      </c>
      <c r="CJ33">
        <f>IF($E33&lt;CJ$4,(1000-$E33)*(_xlfn.XLOOKUP($E33,Sheet1!$D:$D,Sheet1!$F:$F))+(1000-CJ$4)*(_xlfn.XLOOKUP(CJ$4,Sheet1!$D:$D,Sheet1!$F:$F)-_xlfn.XLOOKUP($E33,Sheet1!$D:$D,Sheet1!$F:$F))*IF(CJ$4&lt;$D$3,(1000-$D$3)/(1000-CJ$4),1),"")</f>
        <v>62199</v>
      </c>
      <c r="CK33">
        <f>IF($E33&lt;CK$4,(1000-$E33)*(_xlfn.XLOOKUP($E33,Sheet1!$D:$D,Sheet1!$F:$F))+(1000-CK$4)*(_xlfn.XLOOKUP(CK$4,Sheet1!$D:$D,Sheet1!$F:$F)-_xlfn.XLOOKUP($E33,Sheet1!$D:$D,Sheet1!$F:$F))*IF(CK$4&lt;$D$3,(1000-$D$3)/(1000-CK$4),1),"")</f>
        <v>63112</v>
      </c>
      <c r="CL33">
        <f>IF($E33&lt;CL$4,(1000-$E33)*(_xlfn.XLOOKUP($E33,Sheet1!$D:$D,Sheet1!$F:$F))+(1000-CL$4)*(_xlfn.XLOOKUP(CL$4,Sheet1!$D:$D,Sheet1!$F:$F)-_xlfn.XLOOKUP($E33,Sheet1!$D:$D,Sheet1!$F:$F))*IF(CL$4&lt;$D$3,(1000-$D$3)/(1000-CL$4),1),"")</f>
        <v>64036</v>
      </c>
      <c r="CM33">
        <f>IF($E33&lt;CM$4,(1000-$E33)*(_xlfn.XLOOKUP($E33,Sheet1!$D:$D,Sheet1!$F:$F))+(1000-CM$4)*(_xlfn.XLOOKUP(CM$4,Sheet1!$D:$D,Sheet1!$F:$F)-_xlfn.XLOOKUP($E33,Sheet1!$D:$D,Sheet1!$F:$F))*IF(CM$4&lt;$D$3,(1000-$D$3)/(1000-CM$4),1),"")</f>
        <v>64971</v>
      </c>
      <c r="CN33">
        <f>IF($E33&lt;CN$4,(1000-$E33)*(_xlfn.XLOOKUP($E33,Sheet1!$D:$D,Sheet1!$F:$F))+(1000-CN$4)*(_xlfn.XLOOKUP(CN$4,Sheet1!$D:$D,Sheet1!$F:$F)-_xlfn.XLOOKUP($E33,Sheet1!$D:$D,Sheet1!$F:$F))*IF(CN$4&lt;$D$3,(1000-$D$3)/(1000-CN$4),1),"")</f>
        <v>65917</v>
      </c>
      <c r="CO33">
        <f>IF($E33&lt;CO$4,(1000-$E33)*(_xlfn.XLOOKUP($E33,Sheet1!$D:$D,Sheet1!$F:$F))+(1000-CO$4)*(_xlfn.XLOOKUP(CO$4,Sheet1!$D:$D,Sheet1!$F:$F)-_xlfn.XLOOKUP($E33,Sheet1!$D:$D,Sheet1!$F:$F))*IF(CO$4&lt;$D$3,(1000-$D$3)/(1000-CO$4),1),"")</f>
        <v>66874</v>
      </c>
      <c r="CP33">
        <f>IF($E33&lt;CP$4,(1000-$E33)*(_xlfn.XLOOKUP($E33,Sheet1!$D:$D,Sheet1!$F:$F))+(1000-CP$4)*(_xlfn.XLOOKUP(CP$4,Sheet1!$D:$D,Sheet1!$F:$F)-_xlfn.XLOOKUP($E33,Sheet1!$D:$D,Sheet1!$F:$F))*IF(CP$4&lt;$D$3,(1000-$D$3)/(1000-CP$4),1),"")</f>
        <v>67842</v>
      </c>
      <c r="CQ33">
        <f>IF($E33&lt;CQ$4,(1000-$E33)*(_xlfn.XLOOKUP($E33,Sheet1!$D:$D,Sheet1!$F:$F))+(1000-CQ$4)*(_xlfn.XLOOKUP(CQ$4,Sheet1!$D:$D,Sheet1!$F:$F)-_xlfn.XLOOKUP($E33,Sheet1!$D:$D,Sheet1!$F:$F))*IF(CQ$4&lt;$D$3,(1000-$D$3)/(1000-CQ$4),1),"")</f>
        <v>68821</v>
      </c>
      <c r="CR33">
        <f>IF($E33&lt;CR$4,(1000-$E33)*(_xlfn.XLOOKUP($E33,Sheet1!$D:$D,Sheet1!$F:$F))+(1000-CR$4)*(_xlfn.XLOOKUP(CR$4,Sheet1!$D:$D,Sheet1!$F:$F)-_xlfn.XLOOKUP($E33,Sheet1!$D:$D,Sheet1!$F:$F))*IF(CR$4&lt;$D$3,(1000-$D$3)/(1000-CR$4),1),"")</f>
        <v>66122</v>
      </c>
      <c r="CS33">
        <f>IF($E33&lt;CS$4,(1000-$E33)*(_xlfn.XLOOKUP($E33,Sheet1!$D:$D,Sheet1!$F:$F))+(1000-CS$4)*(_xlfn.XLOOKUP(CS$4,Sheet1!$D:$D,Sheet1!$F:$F)-_xlfn.XLOOKUP($E33,Sheet1!$D:$D,Sheet1!$F:$F))*IF(CS$4&lt;$D$3,(1000-$D$3)/(1000-CS$4),1),"")</f>
        <v>63252</v>
      </c>
      <c r="CT33">
        <f>IF($E33&lt;CT$4,(1000-$E33)*(_xlfn.XLOOKUP($E33,Sheet1!$D:$D,Sheet1!$F:$F))+(1000-CT$4)*(_xlfn.XLOOKUP(CT$4,Sheet1!$D:$D,Sheet1!$F:$F)-_xlfn.XLOOKUP($E33,Sheet1!$D:$D,Sheet1!$F:$F))*IF(CT$4&lt;$D$3,(1000-$D$3)/(1000-CT$4),1),"")</f>
        <v>60208</v>
      </c>
      <c r="CU33">
        <f>IF($E33&lt;CU$4,(1000-$E33)*(_xlfn.XLOOKUP($E33,Sheet1!$D:$D,Sheet1!$F:$F))+(1000-CU$4)*(_xlfn.XLOOKUP(CU$4,Sheet1!$D:$D,Sheet1!$F:$F)-_xlfn.XLOOKUP($E33,Sheet1!$D:$D,Sheet1!$F:$F))*IF(CU$4&lt;$D$3,(1000-$D$3)/(1000-CU$4),1),"")</f>
        <v>56987</v>
      </c>
      <c r="CV33">
        <f>IF($E33&lt;CV$4,(1000-$E33)*(_xlfn.XLOOKUP($E33,Sheet1!$D:$D,Sheet1!$F:$F))+(1000-CV$4)*(_xlfn.XLOOKUP(CV$4,Sheet1!$D:$D,Sheet1!$F:$F)-_xlfn.XLOOKUP($E33,Sheet1!$D:$D,Sheet1!$F:$F))*IF(CV$4&lt;$D$3,(1000-$D$3)/(1000-CV$4),1),"")</f>
        <v>53586</v>
      </c>
      <c r="CW33">
        <f>IF($E33&lt;CW$4,(1000-$E33)*(_xlfn.XLOOKUP($E33,Sheet1!$D:$D,Sheet1!$F:$F))+(1000-CW$4)*(_xlfn.XLOOKUP(CW$4,Sheet1!$D:$D,Sheet1!$F:$F)-_xlfn.XLOOKUP($E33,Sheet1!$D:$D,Sheet1!$F:$F))*IF(CW$4&lt;$D$3,(1000-$D$3)/(1000-CW$4),1),"")</f>
        <v>50002</v>
      </c>
      <c r="CX33">
        <f>IF($E33&lt;CX$4,(1000-$E33)*(_xlfn.XLOOKUP($E33,Sheet1!$D:$D,Sheet1!$F:$F))+(1000-CX$4)*(_xlfn.XLOOKUP(CX$4,Sheet1!$D:$D,Sheet1!$F:$F)-_xlfn.XLOOKUP($E33,Sheet1!$D:$D,Sheet1!$F:$F))*IF(CX$4&lt;$D$3,(1000-$D$3)/(1000-CX$4),1),"")</f>
        <v>46232</v>
      </c>
      <c r="CY33">
        <f>IF($E33&lt;CY$4,(1000-$E33)*(_xlfn.XLOOKUP($E33,Sheet1!$D:$D,Sheet1!$F:$F))+(1000-CY$4)*(_xlfn.XLOOKUP(CY$4,Sheet1!$D:$D,Sheet1!$F:$F)-_xlfn.XLOOKUP($E33,Sheet1!$D:$D,Sheet1!$F:$F))*IF(CY$4&lt;$D$3,(1000-$D$3)/(1000-CY$4),1),"")</f>
        <v>42273</v>
      </c>
      <c r="CZ33">
        <f>IF($E33&lt;CZ$4,(1000-$E33)*(_xlfn.XLOOKUP($E33,Sheet1!$D:$D,Sheet1!$F:$F))+(1000-CZ$4)*(_xlfn.XLOOKUP(CZ$4,Sheet1!$D:$D,Sheet1!$F:$F)-_xlfn.XLOOKUP($E33,Sheet1!$D:$D,Sheet1!$F:$F))*IF(CZ$4&lt;$D$3,(1000-$D$3)/(1000-CZ$4),1),"")</f>
        <v>38122</v>
      </c>
      <c r="DA33">
        <f>IF($E33&lt;DA$4,(1000-$E33)*(_xlfn.XLOOKUP($E33,Sheet1!$D:$D,Sheet1!$F:$F))+(1000-DA$4)*(_xlfn.XLOOKUP(DA$4,Sheet1!$D:$D,Sheet1!$F:$F)-_xlfn.XLOOKUP($E33,Sheet1!$D:$D,Sheet1!$F:$F))*IF(DA$4&lt;$D$3,(1000-$D$3)/(1000-DA$4),1),"")</f>
        <v>33776</v>
      </c>
      <c r="DB33">
        <f>IF($E33&lt;DB$4,(1000-$E33)*(_xlfn.XLOOKUP($E33,Sheet1!$D:$D,Sheet1!$F:$F))+(1000-DB$4)*(_xlfn.XLOOKUP(DB$4,Sheet1!$D:$D,Sheet1!$F:$F)-_xlfn.XLOOKUP($E33,Sheet1!$D:$D,Sheet1!$F:$F))*IF(DB$4&lt;$D$3,(1000-$D$3)/(1000-DB$4),1),"")</f>
        <v>29232</v>
      </c>
    </row>
    <row r="34" spans="4:106" x14ac:dyDescent="0.2">
      <c r="D34">
        <f t="shared" si="2"/>
        <v>70155</v>
      </c>
      <c r="E34">
        <v>929</v>
      </c>
      <c r="F34" t="str">
        <f>IF($E34&lt;F$4,(1000-$E34)*(_xlfn.XLOOKUP($E34,Sheet1!$D:$D,Sheet1!$F:$F))+(1000-F$4)*(_xlfn.XLOOKUP(F$4,Sheet1!$D:$D,Sheet1!$F:$F)-_xlfn.XLOOKUP($E34,Sheet1!$D:$D,Sheet1!$F:$F))*IF(F$4&lt;$D$3,(1000-$D$3)/(1000-F$4),1),"")</f>
        <v/>
      </c>
      <c r="G34" t="str">
        <f>IF($E34&lt;G$4,(1000-$E34)*(_xlfn.XLOOKUP($E34,Sheet1!$D:$D,Sheet1!$F:$F))+(1000-G$4)*(_xlfn.XLOOKUP(G$4,Sheet1!$D:$D,Sheet1!$F:$F)-_xlfn.XLOOKUP($E34,Sheet1!$D:$D,Sheet1!$F:$F))*IF(G$4&lt;$D$3,(1000-$D$3)/(1000-G$4),1),"")</f>
        <v/>
      </c>
      <c r="H34" t="str">
        <f>IF($E34&lt;H$4,(1000-$E34)*(_xlfn.XLOOKUP($E34,Sheet1!$D:$D,Sheet1!$F:$F))+(1000-H$4)*(_xlfn.XLOOKUP(H$4,Sheet1!$D:$D,Sheet1!$F:$F)-_xlfn.XLOOKUP($E34,Sheet1!$D:$D,Sheet1!$F:$F))*IF(H$4&lt;$D$3,(1000-$D$3)/(1000-H$4),1),"")</f>
        <v/>
      </c>
      <c r="I34" t="str">
        <f>IF($E34&lt;I$4,(1000-$E34)*(_xlfn.XLOOKUP($E34,Sheet1!$D:$D,Sheet1!$F:$F))+(1000-I$4)*(_xlfn.XLOOKUP(I$4,Sheet1!$D:$D,Sheet1!$F:$F)-_xlfn.XLOOKUP($E34,Sheet1!$D:$D,Sheet1!$F:$F))*IF(I$4&lt;$D$3,(1000-$D$3)/(1000-I$4),1),"")</f>
        <v/>
      </c>
      <c r="J34" t="str">
        <f>IF($E34&lt;J$4,(1000-$E34)*(_xlfn.XLOOKUP($E34,Sheet1!$D:$D,Sheet1!$F:$F))+(1000-J$4)*(_xlfn.XLOOKUP(J$4,Sheet1!$D:$D,Sheet1!$F:$F)-_xlfn.XLOOKUP($E34,Sheet1!$D:$D,Sheet1!$F:$F))*IF(J$4&lt;$D$3,(1000-$D$3)/(1000-J$4),1),"")</f>
        <v/>
      </c>
      <c r="K34" t="str">
        <f>IF($E34&lt;K$4,(1000-$E34)*(_xlfn.XLOOKUP($E34,Sheet1!$D:$D,Sheet1!$F:$F))+(1000-K$4)*(_xlfn.XLOOKUP(K$4,Sheet1!$D:$D,Sheet1!$F:$F)-_xlfn.XLOOKUP($E34,Sheet1!$D:$D,Sheet1!$F:$F))*IF(K$4&lt;$D$3,(1000-$D$3)/(1000-K$4),1),"")</f>
        <v/>
      </c>
      <c r="L34" t="str">
        <f>IF($E34&lt;L$4,(1000-$E34)*(_xlfn.XLOOKUP($E34,Sheet1!$D:$D,Sheet1!$F:$F))+(1000-L$4)*(_xlfn.XLOOKUP(L$4,Sheet1!$D:$D,Sheet1!$F:$F)-_xlfn.XLOOKUP($E34,Sheet1!$D:$D,Sheet1!$F:$F))*IF(L$4&lt;$D$3,(1000-$D$3)/(1000-L$4),1),"")</f>
        <v/>
      </c>
      <c r="M34" t="str">
        <f>IF($E34&lt;M$4,(1000-$E34)*(_xlfn.XLOOKUP($E34,Sheet1!$D:$D,Sheet1!$F:$F))+(1000-M$4)*(_xlfn.XLOOKUP(M$4,Sheet1!$D:$D,Sheet1!$F:$F)-_xlfn.XLOOKUP($E34,Sheet1!$D:$D,Sheet1!$F:$F))*IF(M$4&lt;$D$3,(1000-$D$3)/(1000-M$4),1),"")</f>
        <v/>
      </c>
      <c r="N34" t="str">
        <f>IF($E34&lt;N$4,(1000-$E34)*(_xlfn.XLOOKUP($E34,Sheet1!$D:$D,Sheet1!$F:$F))+(1000-N$4)*(_xlfn.XLOOKUP(N$4,Sheet1!$D:$D,Sheet1!$F:$F)-_xlfn.XLOOKUP($E34,Sheet1!$D:$D,Sheet1!$F:$F))*IF(N$4&lt;$D$3,(1000-$D$3)/(1000-N$4),1),"")</f>
        <v/>
      </c>
      <c r="O34" t="str">
        <f>IF($E34&lt;O$4,(1000-$E34)*(_xlfn.XLOOKUP($E34,Sheet1!$D:$D,Sheet1!$F:$F))+(1000-O$4)*(_xlfn.XLOOKUP(O$4,Sheet1!$D:$D,Sheet1!$F:$F)-_xlfn.XLOOKUP($E34,Sheet1!$D:$D,Sheet1!$F:$F))*IF(O$4&lt;$D$3,(1000-$D$3)/(1000-O$4),1),"")</f>
        <v/>
      </c>
      <c r="P34" t="str">
        <f>IF($E34&lt;P$4,(1000-$E34)*(_xlfn.XLOOKUP($E34,Sheet1!$D:$D,Sheet1!$F:$F))+(1000-P$4)*(_xlfn.XLOOKUP(P$4,Sheet1!$D:$D,Sheet1!$F:$F)-_xlfn.XLOOKUP($E34,Sheet1!$D:$D,Sheet1!$F:$F))*IF(P$4&lt;$D$3,(1000-$D$3)/(1000-P$4),1),"")</f>
        <v/>
      </c>
      <c r="Q34" t="str">
        <f>IF($E34&lt;Q$4,(1000-$E34)*(_xlfn.XLOOKUP($E34,Sheet1!$D:$D,Sheet1!$F:$F))+(1000-Q$4)*(_xlfn.XLOOKUP(Q$4,Sheet1!$D:$D,Sheet1!$F:$F)-_xlfn.XLOOKUP($E34,Sheet1!$D:$D,Sheet1!$F:$F))*IF(Q$4&lt;$D$3,(1000-$D$3)/(1000-Q$4),1),"")</f>
        <v/>
      </c>
      <c r="R34" t="str">
        <f>IF($E34&lt;R$4,(1000-$E34)*(_xlfn.XLOOKUP($E34,Sheet1!$D:$D,Sheet1!$F:$F))+(1000-R$4)*(_xlfn.XLOOKUP(R$4,Sheet1!$D:$D,Sheet1!$F:$F)-_xlfn.XLOOKUP($E34,Sheet1!$D:$D,Sheet1!$F:$F))*IF(R$4&lt;$D$3,(1000-$D$3)/(1000-R$4),1),"")</f>
        <v/>
      </c>
      <c r="S34" t="str">
        <f>IF($E34&lt;S$4,(1000-$E34)*(_xlfn.XLOOKUP($E34,Sheet1!$D:$D,Sheet1!$F:$F))+(1000-S$4)*(_xlfn.XLOOKUP(S$4,Sheet1!$D:$D,Sheet1!$F:$F)-_xlfn.XLOOKUP($E34,Sheet1!$D:$D,Sheet1!$F:$F))*IF(S$4&lt;$D$3,(1000-$D$3)/(1000-S$4),1),"")</f>
        <v/>
      </c>
      <c r="T34" t="str">
        <f>IF($E34&lt;T$4,(1000-$E34)*(_xlfn.XLOOKUP($E34,Sheet1!$D:$D,Sheet1!$F:$F))+(1000-T$4)*(_xlfn.XLOOKUP(T$4,Sheet1!$D:$D,Sheet1!$F:$F)-_xlfn.XLOOKUP($E34,Sheet1!$D:$D,Sheet1!$F:$F))*IF(T$4&lt;$D$3,(1000-$D$3)/(1000-T$4),1),"")</f>
        <v/>
      </c>
      <c r="U34" t="str">
        <f>IF($E34&lt;U$4,(1000-$E34)*(_xlfn.XLOOKUP($E34,Sheet1!$D:$D,Sheet1!$F:$F))+(1000-U$4)*(_xlfn.XLOOKUP(U$4,Sheet1!$D:$D,Sheet1!$F:$F)-_xlfn.XLOOKUP($E34,Sheet1!$D:$D,Sheet1!$F:$F))*IF(U$4&lt;$D$3,(1000-$D$3)/(1000-U$4),1),"")</f>
        <v/>
      </c>
      <c r="V34" t="str">
        <f>IF($E34&lt;V$4,(1000-$E34)*(_xlfn.XLOOKUP($E34,Sheet1!$D:$D,Sheet1!$F:$F))+(1000-V$4)*(_xlfn.XLOOKUP(V$4,Sheet1!$D:$D,Sheet1!$F:$F)-_xlfn.XLOOKUP($E34,Sheet1!$D:$D,Sheet1!$F:$F))*IF(V$4&lt;$D$3,(1000-$D$3)/(1000-V$4),1),"")</f>
        <v/>
      </c>
      <c r="W34" t="str">
        <f>IF($E34&lt;W$4,(1000-$E34)*(_xlfn.XLOOKUP($E34,Sheet1!$D:$D,Sheet1!$F:$F))+(1000-W$4)*(_xlfn.XLOOKUP(W$4,Sheet1!$D:$D,Sheet1!$F:$F)-_xlfn.XLOOKUP($E34,Sheet1!$D:$D,Sheet1!$F:$F))*IF(W$4&lt;$D$3,(1000-$D$3)/(1000-W$4),1),"")</f>
        <v/>
      </c>
      <c r="X34" t="str">
        <f>IF($E34&lt;X$4,(1000-$E34)*(_xlfn.XLOOKUP($E34,Sheet1!$D:$D,Sheet1!$F:$F))+(1000-X$4)*(_xlfn.XLOOKUP(X$4,Sheet1!$D:$D,Sheet1!$F:$F)-_xlfn.XLOOKUP($E34,Sheet1!$D:$D,Sheet1!$F:$F))*IF(X$4&lt;$D$3,(1000-$D$3)/(1000-X$4),1),"")</f>
        <v/>
      </c>
      <c r="Y34" t="str">
        <f>IF($E34&lt;Y$4,(1000-$E34)*(_xlfn.XLOOKUP($E34,Sheet1!$D:$D,Sheet1!$F:$F))+(1000-Y$4)*(_xlfn.XLOOKUP(Y$4,Sheet1!$D:$D,Sheet1!$F:$F)-_xlfn.XLOOKUP($E34,Sheet1!$D:$D,Sheet1!$F:$F))*IF(Y$4&lt;$D$3,(1000-$D$3)/(1000-Y$4),1),"")</f>
        <v/>
      </c>
      <c r="Z34" t="str">
        <f>IF($E34&lt;Z$4,(1000-$E34)*(_xlfn.XLOOKUP($E34,Sheet1!$D:$D,Sheet1!$F:$F))+(1000-Z$4)*(_xlfn.XLOOKUP(Z$4,Sheet1!$D:$D,Sheet1!$F:$F)-_xlfn.XLOOKUP($E34,Sheet1!$D:$D,Sheet1!$F:$F))*IF(Z$4&lt;$D$3,(1000-$D$3)/(1000-Z$4),1),"")</f>
        <v/>
      </c>
      <c r="AA34" t="str">
        <f>IF($E34&lt;AA$4,(1000-$E34)*(_xlfn.XLOOKUP($E34,Sheet1!$D:$D,Sheet1!$F:$F))+(1000-AA$4)*(_xlfn.XLOOKUP(AA$4,Sheet1!$D:$D,Sheet1!$F:$F)-_xlfn.XLOOKUP($E34,Sheet1!$D:$D,Sheet1!$F:$F))*IF(AA$4&lt;$D$3,(1000-$D$3)/(1000-AA$4),1),"")</f>
        <v/>
      </c>
      <c r="AB34" t="str">
        <f>IF($E34&lt;AB$4,(1000-$E34)*(_xlfn.XLOOKUP($E34,Sheet1!$D:$D,Sheet1!$F:$F))+(1000-AB$4)*(_xlfn.XLOOKUP(AB$4,Sheet1!$D:$D,Sheet1!$F:$F)-_xlfn.XLOOKUP($E34,Sheet1!$D:$D,Sheet1!$F:$F))*IF(AB$4&lt;$D$3,(1000-$D$3)/(1000-AB$4),1),"")</f>
        <v/>
      </c>
      <c r="AC34" t="str">
        <f>IF($E34&lt;AC$4,(1000-$E34)*(_xlfn.XLOOKUP($E34,Sheet1!$D:$D,Sheet1!$F:$F))+(1000-AC$4)*(_xlfn.XLOOKUP(AC$4,Sheet1!$D:$D,Sheet1!$F:$F)-_xlfn.XLOOKUP($E34,Sheet1!$D:$D,Sheet1!$F:$F))*IF(AC$4&lt;$D$3,(1000-$D$3)/(1000-AC$4),1),"")</f>
        <v/>
      </c>
      <c r="AD34" t="str">
        <f>IF($E34&lt;AD$4,(1000-$E34)*(_xlfn.XLOOKUP($E34,Sheet1!$D:$D,Sheet1!$F:$F))+(1000-AD$4)*(_xlfn.XLOOKUP(AD$4,Sheet1!$D:$D,Sheet1!$F:$F)-_xlfn.XLOOKUP($E34,Sheet1!$D:$D,Sheet1!$F:$F))*IF(AD$4&lt;$D$3,(1000-$D$3)/(1000-AD$4),1),"")</f>
        <v/>
      </c>
      <c r="AE34" t="str">
        <f>IF($E34&lt;AE$4,(1000-$E34)*(_xlfn.XLOOKUP($E34,Sheet1!$D:$D,Sheet1!$F:$F))+(1000-AE$4)*(_xlfn.XLOOKUP(AE$4,Sheet1!$D:$D,Sheet1!$F:$F)-_xlfn.XLOOKUP($E34,Sheet1!$D:$D,Sheet1!$F:$F))*IF(AE$4&lt;$D$3,(1000-$D$3)/(1000-AE$4),1),"")</f>
        <v/>
      </c>
      <c r="AF34" t="str">
        <f>IF($E34&lt;AF$4,(1000-$E34)*(_xlfn.XLOOKUP($E34,Sheet1!$D:$D,Sheet1!$F:$F))+(1000-AF$4)*(_xlfn.XLOOKUP(AF$4,Sheet1!$D:$D,Sheet1!$F:$F)-_xlfn.XLOOKUP($E34,Sheet1!$D:$D,Sheet1!$F:$F))*IF(AF$4&lt;$D$3,(1000-$D$3)/(1000-AF$4),1),"")</f>
        <v/>
      </c>
      <c r="AG34" t="str">
        <f>IF($E34&lt;AG$4,(1000-$E34)*(_xlfn.XLOOKUP($E34,Sheet1!$D:$D,Sheet1!$F:$F))+(1000-AG$4)*(_xlfn.XLOOKUP(AG$4,Sheet1!$D:$D,Sheet1!$F:$F)-_xlfn.XLOOKUP($E34,Sheet1!$D:$D,Sheet1!$F:$F))*IF(AG$4&lt;$D$3,(1000-$D$3)/(1000-AG$4),1),"")</f>
        <v/>
      </c>
      <c r="AH34" t="str">
        <f>IF($E34&lt;AH$4,(1000-$E34)*(_xlfn.XLOOKUP($E34,Sheet1!$D:$D,Sheet1!$F:$F))+(1000-AH$4)*(_xlfn.XLOOKUP(AH$4,Sheet1!$D:$D,Sheet1!$F:$F)-_xlfn.XLOOKUP($E34,Sheet1!$D:$D,Sheet1!$F:$F))*IF(AH$4&lt;$D$3,(1000-$D$3)/(1000-AH$4),1),"")</f>
        <v/>
      </c>
      <c r="AI34" t="str">
        <f>IF($E34&lt;AI$4,(1000-$E34)*(_xlfn.XLOOKUP($E34,Sheet1!$D:$D,Sheet1!$F:$F))+(1000-AI$4)*(_xlfn.XLOOKUP(AI$4,Sheet1!$D:$D,Sheet1!$F:$F)-_xlfn.XLOOKUP($E34,Sheet1!$D:$D,Sheet1!$F:$F))*IF(AI$4&lt;$D$3,(1000-$D$3)/(1000-AI$4),1),"")</f>
        <v/>
      </c>
      <c r="AJ34">
        <f>IF($E34&lt;AJ$4,(1000-$E34)*(_xlfn.XLOOKUP($E34,Sheet1!$D:$D,Sheet1!$F:$F))+(1000-AJ$4)*(_xlfn.XLOOKUP(AJ$4,Sheet1!$D:$D,Sheet1!$F:$F)-_xlfn.XLOOKUP($E34,Sheet1!$D:$D,Sheet1!$F:$F))*IF(AJ$4&lt;$D$3,(1000-$D$3)/(1000-AJ$4),1),"")</f>
        <v>31215</v>
      </c>
      <c r="AK34">
        <f>IF($E34&lt;AK$4,(1000-$E34)*(_xlfn.XLOOKUP($E34,Sheet1!$D:$D,Sheet1!$F:$F))+(1000-AK$4)*(_xlfn.XLOOKUP(AK$4,Sheet1!$D:$D,Sheet1!$F:$F)-_xlfn.XLOOKUP($E34,Sheet1!$D:$D,Sheet1!$F:$F))*IF(AK$4&lt;$D$3,(1000-$D$3)/(1000-AK$4),1),"")</f>
        <v>31556</v>
      </c>
      <c r="AL34">
        <f>IF($E34&lt;AL$4,(1000-$E34)*(_xlfn.XLOOKUP($E34,Sheet1!$D:$D,Sheet1!$F:$F))+(1000-AL$4)*(_xlfn.XLOOKUP(AL$4,Sheet1!$D:$D,Sheet1!$F:$F)-_xlfn.XLOOKUP($E34,Sheet1!$D:$D,Sheet1!$F:$F))*IF(AL$4&lt;$D$3,(1000-$D$3)/(1000-AL$4),1),"")</f>
        <v>31908</v>
      </c>
      <c r="AM34">
        <f>IF($E34&lt;AM$4,(1000-$E34)*(_xlfn.XLOOKUP($E34,Sheet1!$D:$D,Sheet1!$F:$F))+(1000-AM$4)*(_xlfn.XLOOKUP(AM$4,Sheet1!$D:$D,Sheet1!$F:$F)-_xlfn.XLOOKUP($E34,Sheet1!$D:$D,Sheet1!$F:$F))*IF(AM$4&lt;$D$3,(1000-$D$3)/(1000-AM$4),1),"")</f>
        <v>32271</v>
      </c>
      <c r="AN34">
        <f>IF($E34&lt;AN$4,(1000-$E34)*(_xlfn.XLOOKUP($E34,Sheet1!$D:$D,Sheet1!$F:$F))+(1000-AN$4)*(_xlfn.XLOOKUP(AN$4,Sheet1!$D:$D,Sheet1!$F:$F)-_xlfn.XLOOKUP($E34,Sheet1!$D:$D,Sheet1!$F:$F))*IF(AN$4&lt;$D$3,(1000-$D$3)/(1000-AN$4),1),"")</f>
        <v>32645</v>
      </c>
      <c r="AO34">
        <f>IF($E34&lt;AO$4,(1000-$E34)*(_xlfn.XLOOKUP($E34,Sheet1!$D:$D,Sheet1!$F:$F))+(1000-AO$4)*(_xlfn.XLOOKUP(AO$4,Sheet1!$D:$D,Sheet1!$F:$F)-_xlfn.XLOOKUP($E34,Sheet1!$D:$D,Sheet1!$F:$F))*IF(AO$4&lt;$D$3,(1000-$D$3)/(1000-AO$4),1),"")</f>
        <v>33030</v>
      </c>
      <c r="AP34">
        <f>IF($E34&lt;AP$4,(1000-$E34)*(_xlfn.XLOOKUP($E34,Sheet1!$D:$D,Sheet1!$F:$F))+(1000-AP$4)*(_xlfn.XLOOKUP(AP$4,Sheet1!$D:$D,Sheet1!$F:$F)-_xlfn.XLOOKUP($E34,Sheet1!$D:$D,Sheet1!$F:$F))*IF(AP$4&lt;$D$3,(1000-$D$3)/(1000-AP$4),1),"")</f>
        <v>33426</v>
      </c>
      <c r="AQ34">
        <f>IF($E34&lt;AQ$4,(1000-$E34)*(_xlfn.XLOOKUP($E34,Sheet1!$D:$D,Sheet1!$F:$F))+(1000-AQ$4)*(_xlfn.XLOOKUP(AQ$4,Sheet1!$D:$D,Sheet1!$F:$F)-_xlfn.XLOOKUP($E34,Sheet1!$D:$D,Sheet1!$F:$F))*IF(AQ$4&lt;$D$3,(1000-$D$3)/(1000-AQ$4),1),"")</f>
        <v>33833</v>
      </c>
      <c r="AR34">
        <f>IF($E34&lt;AR$4,(1000-$E34)*(_xlfn.XLOOKUP($E34,Sheet1!$D:$D,Sheet1!$F:$F))+(1000-AR$4)*(_xlfn.XLOOKUP(AR$4,Sheet1!$D:$D,Sheet1!$F:$F)-_xlfn.XLOOKUP($E34,Sheet1!$D:$D,Sheet1!$F:$F))*IF(AR$4&lt;$D$3,(1000-$D$3)/(1000-AR$4),1),"")</f>
        <v>34251</v>
      </c>
      <c r="AS34">
        <f>IF($E34&lt;AS$4,(1000-$E34)*(_xlfn.XLOOKUP($E34,Sheet1!$D:$D,Sheet1!$F:$F))+(1000-AS$4)*(_xlfn.XLOOKUP(AS$4,Sheet1!$D:$D,Sheet1!$F:$F)-_xlfn.XLOOKUP($E34,Sheet1!$D:$D,Sheet1!$F:$F))*IF(AS$4&lt;$D$3,(1000-$D$3)/(1000-AS$4),1),"")</f>
        <v>34680</v>
      </c>
      <c r="AT34">
        <f>IF($E34&lt;AT$4,(1000-$E34)*(_xlfn.XLOOKUP($E34,Sheet1!$D:$D,Sheet1!$F:$F))+(1000-AT$4)*(_xlfn.XLOOKUP(AT$4,Sheet1!$D:$D,Sheet1!$F:$F)-_xlfn.XLOOKUP($E34,Sheet1!$D:$D,Sheet1!$F:$F))*IF(AT$4&lt;$D$3,(1000-$D$3)/(1000-AT$4),1),"")</f>
        <v>35120</v>
      </c>
      <c r="AU34">
        <f>IF($E34&lt;AU$4,(1000-$E34)*(_xlfn.XLOOKUP($E34,Sheet1!$D:$D,Sheet1!$F:$F))+(1000-AU$4)*(_xlfn.XLOOKUP(AU$4,Sheet1!$D:$D,Sheet1!$F:$F)-_xlfn.XLOOKUP($E34,Sheet1!$D:$D,Sheet1!$F:$F))*IF(AU$4&lt;$D$3,(1000-$D$3)/(1000-AU$4),1),"")</f>
        <v>35571</v>
      </c>
      <c r="AV34">
        <f>IF($E34&lt;AV$4,(1000-$E34)*(_xlfn.XLOOKUP($E34,Sheet1!$D:$D,Sheet1!$F:$F))+(1000-AV$4)*(_xlfn.XLOOKUP(AV$4,Sheet1!$D:$D,Sheet1!$F:$F)-_xlfn.XLOOKUP($E34,Sheet1!$D:$D,Sheet1!$F:$F))*IF(AV$4&lt;$D$3,(1000-$D$3)/(1000-AV$4),1),"")</f>
        <v>36033</v>
      </c>
      <c r="AW34">
        <f>IF($E34&lt;AW$4,(1000-$E34)*(_xlfn.XLOOKUP($E34,Sheet1!$D:$D,Sheet1!$F:$F))+(1000-AW$4)*(_xlfn.XLOOKUP(AW$4,Sheet1!$D:$D,Sheet1!$F:$F)-_xlfn.XLOOKUP($E34,Sheet1!$D:$D,Sheet1!$F:$F))*IF(AW$4&lt;$D$3,(1000-$D$3)/(1000-AW$4),1),"")</f>
        <v>36506</v>
      </c>
      <c r="AX34">
        <f>IF($E34&lt;AX$4,(1000-$E34)*(_xlfn.XLOOKUP($E34,Sheet1!$D:$D,Sheet1!$F:$F))+(1000-AX$4)*(_xlfn.XLOOKUP(AX$4,Sheet1!$D:$D,Sheet1!$F:$F)-_xlfn.XLOOKUP($E34,Sheet1!$D:$D,Sheet1!$F:$F))*IF(AX$4&lt;$D$3,(1000-$D$3)/(1000-AX$4),1),"")</f>
        <v>36990</v>
      </c>
      <c r="AY34">
        <f>IF($E34&lt;AY$4,(1000-$E34)*(_xlfn.XLOOKUP($E34,Sheet1!$D:$D,Sheet1!$F:$F))+(1000-AY$4)*(_xlfn.XLOOKUP(AY$4,Sheet1!$D:$D,Sheet1!$F:$F)-_xlfn.XLOOKUP($E34,Sheet1!$D:$D,Sheet1!$F:$F))*IF(AY$4&lt;$D$3,(1000-$D$3)/(1000-AY$4),1),"")</f>
        <v>37485</v>
      </c>
      <c r="AZ34">
        <f>IF($E34&lt;AZ$4,(1000-$E34)*(_xlfn.XLOOKUP($E34,Sheet1!$D:$D,Sheet1!$F:$F))+(1000-AZ$4)*(_xlfn.XLOOKUP(AZ$4,Sheet1!$D:$D,Sheet1!$F:$F)-_xlfn.XLOOKUP($E34,Sheet1!$D:$D,Sheet1!$F:$F))*IF(AZ$4&lt;$D$3,(1000-$D$3)/(1000-AZ$4),1),"")</f>
        <v>37991</v>
      </c>
      <c r="BA34">
        <f>IF($E34&lt;BA$4,(1000-$E34)*(_xlfn.XLOOKUP($E34,Sheet1!$D:$D,Sheet1!$F:$F))+(1000-BA$4)*(_xlfn.XLOOKUP(BA$4,Sheet1!$D:$D,Sheet1!$F:$F)-_xlfn.XLOOKUP($E34,Sheet1!$D:$D,Sheet1!$F:$F))*IF(BA$4&lt;$D$3,(1000-$D$3)/(1000-BA$4),1),"")</f>
        <v>38508</v>
      </c>
      <c r="BB34">
        <f>IF($E34&lt;BB$4,(1000-$E34)*(_xlfn.XLOOKUP($E34,Sheet1!$D:$D,Sheet1!$F:$F))+(1000-BB$4)*(_xlfn.XLOOKUP(BB$4,Sheet1!$D:$D,Sheet1!$F:$F)-_xlfn.XLOOKUP($E34,Sheet1!$D:$D,Sheet1!$F:$F))*IF(BB$4&lt;$D$3,(1000-$D$3)/(1000-BB$4),1),"")</f>
        <v>39036</v>
      </c>
      <c r="BC34">
        <f>IF($E34&lt;BC$4,(1000-$E34)*(_xlfn.XLOOKUP($E34,Sheet1!$D:$D,Sheet1!$F:$F))+(1000-BC$4)*(_xlfn.XLOOKUP(BC$4,Sheet1!$D:$D,Sheet1!$F:$F)-_xlfn.XLOOKUP($E34,Sheet1!$D:$D,Sheet1!$F:$F))*IF(BC$4&lt;$D$3,(1000-$D$3)/(1000-BC$4),1),"")</f>
        <v>39575</v>
      </c>
      <c r="BD34">
        <f>IF($E34&lt;BD$4,(1000-$E34)*(_xlfn.XLOOKUP($E34,Sheet1!$D:$D,Sheet1!$F:$F))+(1000-BD$4)*(_xlfn.XLOOKUP(BD$4,Sheet1!$D:$D,Sheet1!$F:$F)-_xlfn.XLOOKUP($E34,Sheet1!$D:$D,Sheet1!$F:$F))*IF(BD$4&lt;$D$3,(1000-$D$3)/(1000-BD$4),1),"")</f>
        <v>40125</v>
      </c>
      <c r="BE34">
        <f>IF($E34&lt;BE$4,(1000-$E34)*(_xlfn.XLOOKUP($E34,Sheet1!$D:$D,Sheet1!$F:$F))+(1000-BE$4)*(_xlfn.XLOOKUP(BE$4,Sheet1!$D:$D,Sheet1!$F:$F)-_xlfn.XLOOKUP($E34,Sheet1!$D:$D,Sheet1!$F:$F))*IF(BE$4&lt;$D$3,(1000-$D$3)/(1000-BE$4),1),"")</f>
        <v>40686</v>
      </c>
      <c r="BF34">
        <f>IF($E34&lt;BF$4,(1000-$E34)*(_xlfn.XLOOKUP($E34,Sheet1!$D:$D,Sheet1!$F:$F))+(1000-BF$4)*(_xlfn.XLOOKUP(BF$4,Sheet1!$D:$D,Sheet1!$F:$F)-_xlfn.XLOOKUP($E34,Sheet1!$D:$D,Sheet1!$F:$F))*IF(BF$4&lt;$D$3,(1000-$D$3)/(1000-BF$4),1),"")</f>
        <v>41258</v>
      </c>
      <c r="BG34">
        <f>IF($E34&lt;BG$4,(1000-$E34)*(_xlfn.XLOOKUP($E34,Sheet1!$D:$D,Sheet1!$F:$F))+(1000-BG$4)*(_xlfn.XLOOKUP(BG$4,Sheet1!$D:$D,Sheet1!$F:$F)-_xlfn.XLOOKUP($E34,Sheet1!$D:$D,Sheet1!$F:$F))*IF(BG$4&lt;$D$3,(1000-$D$3)/(1000-BG$4),1),"")</f>
        <v>41841</v>
      </c>
      <c r="BH34">
        <f>IF($E34&lt;BH$4,(1000-$E34)*(_xlfn.XLOOKUP($E34,Sheet1!$D:$D,Sheet1!$F:$F))+(1000-BH$4)*(_xlfn.XLOOKUP(BH$4,Sheet1!$D:$D,Sheet1!$F:$F)-_xlfn.XLOOKUP($E34,Sheet1!$D:$D,Sheet1!$F:$F))*IF(BH$4&lt;$D$3,(1000-$D$3)/(1000-BH$4),1),"")</f>
        <v>42435</v>
      </c>
      <c r="BI34">
        <f>IF($E34&lt;BI$4,(1000-$E34)*(_xlfn.XLOOKUP($E34,Sheet1!$D:$D,Sheet1!$F:$F))+(1000-BI$4)*(_xlfn.XLOOKUP(BI$4,Sheet1!$D:$D,Sheet1!$F:$F)-_xlfn.XLOOKUP($E34,Sheet1!$D:$D,Sheet1!$F:$F))*IF(BI$4&lt;$D$3,(1000-$D$3)/(1000-BI$4),1),"")</f>
        <v>43040</v>
      </c>
      <c r="BJ34">
        <f>IF($E34&lt;BJ$4,(1000-$E34)*(_xlfn.XLOOKUP($E34,Sheet1!$D:$D,Sheet1!$F:$F))+(1000-BJ$4)*(_xlfn.XLOOKUP(BJ$4,Sheet1!$D:$D,Sheet1!$F:$F)-_xlfn.XLOOKUP($E34,Sheet1!$D:$D,Sheet1!$F:$F))*IF(BJ$4&lt;$D$3,(1000-$D$3)/(1000-BJ$4),1),"")</f>
        <v>43656</v>
      </c>
      <c r="BK34">
        <f>IF($E34&lt;BK$4,(1000-$E34)*(_xlfn.XLOOKUP($E34,Sheet1!$D:$D,Sheet1!$F:$F))+(1000-BK$4)*(_xlfn.XLOOKUP(BK$4,Sheet1!$D:$D,Sheet1!$F:$F)-_xlfn.XLOOKUP($E34,Sheet1!$D:$D,Sheet1!$F:$F))*IF(BK$4&lt;$D$3,(1000-$D$3)/(1000-BK$4),1),"")</f>
        <v>44283</v>
      </c>
      <c r="BL34">
        <f>IF($E34&lt;BL$4,(1000-$E34)*(_xlfn.XLOOKUP($E34,Sheet1!$D:$D,Sheet1!$F:$F))+(1000-BL$4)*(_xlfn.XLOOKUP(BL$4,Sheet1!$D:$D,Sheet1!$F:$F)-_xlfn.XLOOKUP($E34,Sheet1!$D:$D,Sheet1!$F:$F))*IF(BL$4&lt;$D$3,(1000-$D$3)/(1000-BL$4),1),"")</f>
        <v>44921</v>
      </c>
      <c r="BM34">
        <f>IF($E34&lt;BM$4,(1000-$E34)*(_xlfn.XLOOKUP($E34,Sheet1!$D:$D,Sheet1!$F:$F))+(1000-BM$4)*(_xlfn.XLOOKUP(BM$4,Sheet1!$D:$D,Sheet1!$F:$F)-_xlfn.XLOOKUP($E34,Sheet1!$D:$D,Sheet1!$F:$F))*IF(BM$4&lt;$D$3,(1000-$D$3)/(1000-BM$4),1),"")</f>
        <v>45570</v>
      </c>
      <c r="BN34">
        <f>IF($E34&lt;BN$4,(1000-$E34)*(_xlfn.XLOOKUP($E34,Sheet1!$D:$D,Sheet1!$F:$F))+(1000-BN$4)*(_xlfn.XLOOKUP(BN$4,Sheet1!$D:$D,Sheet1!$F:$F)-_xlfn.XLOOKUP($E34,Sheet1!$D:$D,Sheet1!$F:$F))*IF(BN$4&lt;$D$3,(1000-$D$3)/(1000-BN$4),1),"")</f>
        <v>46230</v>
      </c>
      <c r="BO34">
        <f>IF($E34&lt;BO$4,(1000-$E34)*(_xlfn.XLOOKUP($E34,Sheet1!$D:$D,Sheet1!$F:$F))+(1000-BO$4)*(_xlfn.XLOOKUP(BO$4,Sheet1!$D:$D,Sheet1!$F:$F)-_xlfn.XLOOKUP($E34,Sheet1!$D:$D,Sheet1!$F:$F))*IF(BO$4&lt;$D$3,(1000-$D$3)/(1000-BO$4),1),"")</f>
        <v>46901</v>
      </c>
      <c r="BP34">
        <f>IF($E34&lt;BP$4,(1000-$E34)*(_xlfn.XLOOKUP($E34,Sheet1!$D:$D,Sheet1!$F:$F))+(1000-BP$4)*(_xlfn.XLOOKUP(BP$4,Sheet1!$D:$D,Sheet1!$F:$F)-_xlfn.XLOOKUP($E34,Sheet1!$D:$D,Sheet1!$F:$F))*IF(BP$4&lt;$D$3,(1000-$D$3)/(1000-BP$4),1),"")</f>
        <v>47583</v>
      </c>
      <c r="BQ34">
        <f>IF($E34&lt;BQ$4,(1000-$E34)*(_xlfn.XLOOKUP($E34,Sheet1!$D:$D,Sheet1!$F:$F))+(1000-BQ$4)*(_xlfn.XLOOKUP(BQ$4,Sheet1!$D:$D,Sheet1!$F:$F)-_xlfn.XLOOKUP($E34,Sheet1!$D:$D,Sheet1!$F:$F))*IF(BQ$4&lt;$D$3,(1000-$D$3)/(1000-BQ$4),1),"")</f>
        <v>48276</v>
      </c>
      <c r="BR34">
        <f>IF($E34&lt;BR$4,(1000-$E34)*(_xlfn.XLOOKUP($E34,Sheet1!$D:$D,Sheet1!$F:$F))+(1000-BR$4)*(_xlfn.XLOOKUP(BR$4,Sheet1!$D:$D,Sheet1!$F:$F)-_xlfn.XLOOKUP($E34,Sheet1!$D:$D,Sheet1!$F:$F))*IF(BR$4&lt;$D$3,(1000-$D$3)/(1000-BR$4),1),"")</f>
        <v>48980</v>
      </c>
      <c r="BS34">
        <f>IF($E34&lt;BS$4,(1000-$E34)*(_xlfn.XLOOKUP($E34,Sheet1!$D:$D,Sheet1!$F:$F))+(1000-BS$4)*(_xlfn.XLOOKUP(BS$4,Sheet1!$D:$D,Sheet1!$F:$F)-_xlfn.XLOOKUP($E34,Sheet1!$D:$D,Sheet1!$F:$F))*IF(BS$4&lt;$D$3,(1000-$D$3)/(1000-BS$4),1),"")</f>
        <v>49695</v>
      </c>
      <c r="BT34">
        <f>IF($E34&lt;BT$4,(1000-$E34)*(_xlfn.XLOOKUP($E34,Sheet1!$D:$D,Sheet1!$F:$F))+(1000-BT$4)*(_xlfn.XLOOKUP(BT$4,Sheet1!$D:$D,Sheet1!$F:$F)-_xlfn.XLOOKUP($E34,Sheet1!$D:$D,Sheet1!$F:$F))*IF(BT$4&lt;$D$3,(1000-$D$3)/(1000-BT$4),1),"")</f>
        <v>50421</v>
      </c>
      <c r="BU34">
        <f>IF($E34&lt;BU$4,(1000-$E34)*(_xlfn.XLOOKUP($E34,Sheet1!$D:$D,Sheet1!$F:$F))+(1000-BU$4)*(_xlfn.XLOOKUP(BU$4,Sheet1!$D:$D,Sheet1!$F:$F)-_xlfn.XLOOKUP($E34,Sheet1!$D:$D,Sheet1!$F:$F))*IF(BU$4&lt;$D$3,(1000-$D$3)/(1000-BU$4),1),"")</f>
        <v>51158</v>
      </c>
      <c r="BV34">
        <f>IF($E34&lt;BV$4,(1000-$E34)*(_xlfn.XLOOKUP($E34,Sheet1!$D:$D,Sheet1!$F:$F))+(1000-BV$4)*(_xlfn.XLOOKUP(BV$4,Sheet1!$D:$D,Sheet1!$F:$F)-_xlfn.XLOOKUP($E34,Sheet1!$D:$D,Sheet1!$F:$F))*IF(BV$4&lt;$D$3,(1000-$D$3)/(1000-BV$4),1),"")</f>
        <v>51906</v>
      </c>
      <c r="BW34">
        <f>IF($E34&lt;BW$4,(1000-$E34)*(_xlfn.XLOOKUP($E34,Sheet1!$D:$D,Sheet1!$F:$F))+(1000-BW$4)*(_xlfn.XLOOKUP(BW$4,Sheet1!$D:$D,Sheet1!$F:$F)-_xlfn.XLOOKUP($E34,Sheet1!$D:$D,Sheet1!$F:$F))*IF(BW$4&lt;$D$3,(1000-$D$3)/(1000-BW$4),1),"")</f>
        <v>52665</v>
      </c>
      <c r="BX34">
        <f>IF($E34&lt;BX$4,(1000-$E34)*(_xlfn.XLOOKUP($E34,Sheet1!$D:$D,Sheet1!$F:$F))+(1000-BX$4)*(_xlfn.XLOOKUP(BX$4,Sheet1!$D:$D,Sheet1!$F:$F)-_xlfn.XLOOKUP($E34,Sheet1!$D:$D,Sheet1!$F:$F))*IF(BX$4&lt;$D$3,(1000-$D$3)/(1000-BX$4),1),"")</f>
        <v>53435</v>
      </c>
      <c r="BY34">
        <f>IF($E34&lt;BY$4,(1000-$E34)*(_xlfn.XLOOKUP($E34,Sheet1!$D:$D,Sheet1!$F:$F))+(1000-BY$4)*(_xlfn.XLOOKUP(BY$4,Sheet1!$D:$D,Sheet1!$F:$F)-_xlfn.XLOOKUP($E34,Sheet1!$D:$D,Sheet1!$F:$F))*IF(BY$4&lt;$D$3,(1000-$D$3)/(1000-BY$4),1),"")</f>
        <v>54216</v>
      </c>
      <c r="BZ34">
        <f>IF($E34&lt;BZ$4,(1000-$E34)*(_xlfn.XLOOKUP($E34,Sheet1!$D:$D,Sheet1!$F:$F))+(1000-BZ$4)*(_xlfn.XLOOKUP(BZ$4,Sheet1!$D:$D,Sheet1!$F:$F)-_xlfn.XLOOKUP($E34,Sheet1!$D:$D,Sheet1!$F:$F))*IF(BZ$4&lt;$D$3,(1000-$D$3)/(1000-BZ$4),1),"")</f>
        <v>55008</v>
      </c>
      <c r="CA34">
        <f>IF($E34&lt;CA$4,(1000-$E34)*(_xlfn.XLOOKUP($E34,Sheet1!$D:$D,Sheet1!$F:$F))+(1000-CA$4)*(_xlfn.XLOOKUP(CA$4,Sheet1!$D:$D,Sheet1!$F:$F)-_xlfn.XLOOKUP($E34,Sheet1!$D:$D,Sheet1!$F:$F))*IF(CA$4&lt;$D$3,(1000-$D$3)/(1000-CA$4),1),"")</f>
        <v>55811</v>
      </c>
      <c r="CB34">
        <f>IF($E34&lt;CB$4,(1000-$E34)*(_xlfn.XLOOKUP($E34,Sheet1!$D:$D,Sheet1!$F:$F))+(1000-CB$4)*(_xlfn.XLOOKUP(CB$4,Sheet1!$D:$D,Sheet1!$F:$F)-_xlfn.XLOOKUP($E34,Sheet1!$D:$D,Sheet1!$F:$F))*IF(CB$4&lt;$D$3,(1000-$D$3)/(1000-CB$4),1),"")</f>
        <v>56625</v>
      </c>
      <c r="CC34">
        <f>IF($E34&lt;CC$4,(1000-$E34)*(_xlfn.XLOOKUP($E34,Sheet1!$D:$D,Sheet1!$F:$F))+(1000-CC$4)*(_xlfn.XLOOKUP(CC$4,Sheet1!$D:$D,Sheet1!$F:$F)-_xlfn.XLOOKUP($E34,Sheet1!$D:$D,Sheet1!$F:$F))*IF(CC$4&lt;$D$3,(1000-$D$3)/(1000-CC$4),1),"")</f>
        <v>57450</v>
      </c>
      <c r="CD34">
        <f>IF($E34&lt;CD$4,(1000-$E34)*(_xlfn.XLOOKUP($E34,Sheet1!$D:$D,Sheet1!$F:$F))+(1000-CD$4)*(_xlfn.XLOOKUP(CD$4,Sheet1!$D:$D,Sheet1!$F:$F)-_xlfn.XLOOKUP($E34,Sheet1!$D:$D,Sheet1!$F:$F))*IF(CD$4&lt;$D$3,(1000-$D$3)/(1000-CD$4),1),"")</f>
        <v>58286</v>
      </c>
      <c r="CE34">
        <f>IF($E34&lt;CE$4,(1000-$E34)*(_xlfn.XLOOKUP($E34,Sheet1!$D:$D,Sheet1!$F:$F))+(1000-CE$4)*(_xlfn.XLOOKUP(CE$4,Sheet1!$D:$D,Sheet1!$F:$F)-_xlfn.XLOOKUP($E34,Sheet1!$D:$D,Sheet1!$F:$F))*IF(CE$4&lt;$D$3,(1000-$D$3)/(1000-CE$4),1),"")</f>
        <v>59133</v>
      </c>
      <c r="CF34">
        <f>IF($E34&lt;CF$4,(1000-$E34)*(_xlfn.XLOOKUP($E34,Sheet1!$D:$D,Sheet1!$F:$F))+(1000-CF$4)*(_xlfn.XLOOKUP(CF$4,Sheet1!$D:$D,Sheet1!$F:$F)-_xlfn.XLOOKUP($E34,Sheet1!$D:$D,Sheet1!$F:$F))*IF(CF$4&lt;$D$3,(1000-$D$3)/(1000-CF$4),1),"")</f>
        <v>59991</v>
      </c>
      <c r="CG34">
        <f>IF($E34&lt;CG$4,(1000-$E34)*(_xlfn.XLOOKUP($E34,Sheet1!$D:$D,Sheet1!$F:$F))+(1000-CG$4)*(_xlfn.XLOOKUP(CG$4,Sheet1!$D:$D,Sheet1!$F:$F)-_xlfn.XLOOKUP($E34,Sheet1!$D:$D,Sheet1!$F:$F))*IF(CG$4&lt;$D$3,(1000-$D$3)/(1000-CG$4),1),"")</f>
        <v>60860</v>
      </c>
      <c r="CH34">
        <f>IF($E34&lt;CH$4,(1000-$E34)*(_xlfn.XLOOKUP($E34,Sheet1!$D:$D,Sheet1!$F:$F))+(1000-CH$4)*(_xlfn.XLOOKUP(CH$4,Sheet1!$D:$D,Sheet1!$F:$F)-_xlfn.XLOOKUP($E34,Sheet1!$D:$D,Sheet1!$F:$F))*IF(CH$4&lt;$D$3,(1000-$D$3)/(1000-CH$4),1),"")</f>
        <v>61740</v>
      </c>
      <c r="CI34">
        <f>IF($E34&lt;CI$4,(1000-$E34)*(_xlfn.XLOOKUP($E34,Sheet1!$D:$D,Sheet1!$F:$F))+(1000-CI$4)*(_xlfn.XLOOKUP(CI$4,Sheet1!$D:$D,Sheet1!$F:$F)-_xlfn.XLOOKUP($E34,Sheet1!$D:$D,Sheet1!$F:$F))*IF(CI$4&lt;$D$3,(1000-$D$3)/(1000-CI$4),1),"")</f>
        <v>62631</v>
      </c>
      <c r="CJ34">
        <f>IF($E34&lt;CJ$4,(1000-$E34)*(_xlfn.XLOOKUP($E34,Sheet1!$D:$D,Sheet1!$F:$F))+(1000-CJ$4)*(_xlfn.XLOOKUP(CJ$4,Sheet1!$D:$D,Sheet1!$F:$F)-_xlfn.XLOOKUP($E34,Sheet1!$D:$D,Sheet1!$F:$F))*IF(CJ$4&lt;$D$3,(1000-$D$3)/(1000-CJ$4),1),"")</f>
        <v>63533</v>
      </c>
      <c r="CK34">
        <f>IF($E34&lt;CK$4,(1000-$E34)*(_xlfn.XLOOKUP($E34,Sheet1!$D:$D,Sheet1!$F:$F))+(1000-CK$4)*(_xlfn.XLOOKUP(CK$4,Sheet1!$D:$D,Sheet1!$F:$F)-_xlfn.XLOOKUP($E34,Sheet1!$D:$D,Sheet1!$F:$F))*IF(CK$4&lt;$D$3,(1000-$D$3)/(1000-CK$4),1),"")</f>
        <v>64446</v>
      </c>
      <c r="CL34">
        <f>IF($E34&lt;CL$4,(1000-$E34)*(_xlfn.XLOOKUP($E34,Sheet1!$D:$D,Sheet1!$F:$F))+(1000-CL$4)*(_xlfn.XLOOKUP(CL$4,Sheet1!$D:$D,Sheet1!$F:$F)-_xlfn.XLOOKUP($E34,Sheet1!$D:$D,Sheet1!$F:$F))*IF(CL$4&lt;$D$3,(1000-$D$3)/(1000-CL$4),1),"")</f>
        <v>65370</v>
      </c>
      <c r="CM34">
        <f>IF($E34&lt;CM$4,(1000-$E34)*(_xlfn.XLOOKUP($E34,Sheet1!$D:$D,Sheet1!$F:$F))+(1000-CM$4)*(_xlfn.XLOOKUP(CM$4,Sheet1!$D:$D,Sheet1!$F:$F)-_xlfn.XLOOKUP($E34,Sheet1!$D:$D,Sheet1!$F:$F))*IF(CM$4&lt;$D$3,(1000-$D$3)/(1000-CM$4),1),"")</f>
        <v>66305</v>
      </c>
      <c r="CN34">
        <f>IF($E34&lt;CN$4,(1000-$E34)*(_xlfn.XLOOKUP($E34,Sheet1!$D:$D,Sheet1!$F:$F))+(1000-CN$4)*(_xlfn.XLOOKUP(CN$4,Sheet1!$D:$D,Sheet1!$F:$F)-_xlfn.XLOOKUP($E34,Sheet1!$D:$D,Sheet1!$F:$F))*IF(CN$4&lt;$D$3,(1000-$D$3)/(1000-CN$4),1),"")</f>
        <v>67251</v>
      </c>
      <c r="CO34">
        <f>IF($E34&lt;CO$4,(1000-$E34)*(_xlfn.XLOOKUP($E34,Sheet1!$D:$D,Sheet1!$F:$F))+(1000-CO$4)*(_xlfn.XLOOKUP(CO$4,Sheet1!$D:$D,Sheet1!$F:$F)-_xlfn.XLOOKUP($E34,Sheet1!$D:$D,Sheet1!$F:$F))*IF(CO$4&lt;$D$3,(1000-$D$3)/(1000-CO$4),1),"")</f>
        <v>68208</v>
      </c>
      <c r="CP34">
        <f>IF($E34&lt;CP$4,(1000-$E34)*(_xlfn.XLOOKUP($E34,Sheet1!$D:$D,Sheet1!$F:$F))+(1000-CP$4)*(_xlfn.XLOOKUP(CP$4,Sheet1!$D:$D,Sheet1!$F:$F)-_xlfn.XLOOKUP($E34,Sheet1!$D:$D,Sheet1!$F:$F))*IF(CP$4&lt;$D$3,(1000-$D$3)/(1000-CP$4),1),"")</f>
        <v>69176</v>
      </c>
      <c r="CQ34">
        <f>IF($E34&lt;CQ$4,(1000-$E34)*(_xlfn.XLOOKUP($E34,Sheet1!$D:$D,Sheet1!$F:$F))+(1000-CQ$4)*(_xlfn.XLOOKUP(CQ$4,Sheet1!$D:$D,Sheet1!$F:$F)-_xlfn.XLOOKUP($E34,Sheet1!$D:$D,Sheet1!$F:$F))*IF(CQ$4&lt;$D$3,(1000-$D$3)/(1000-CQ$4),1),"")</f>
        <v>70155</v>
      </c>
      <c r="CR34">
        <f>IF($E34&lt;CR$4,(1000-$E34)*(_xlfn.XLOOKUP($E34,Sheet1!$D:$D,Sheet1!$F:$F))+(1000-CR$4)*(_xlfn.XLOOKUP(CR$4,Sheet1!$D:$D,Sheet1!$F:$F)-_xlfn.XLOOKUP($E34,Sheet1!$D:$D,Sheet1!$F:$F))*IF(CR$4&lt;$D$3,(1000-$D$3)/(1000-CR$4),1),"")</f>
        <v>67485</v>
      </c>
      <c r="CS34">
        <f>IF($E34&lt;CS$4,(1000-$E34)*(_xlfn.XLOOKUP($E34,Sheet1!$D:$D,Sheet1!$F:$F))+(1000-CS$4)*(_xlfn.XLOOKUP(CS$4,Sheet1!$D:$D,Sheet1!$F:$F)-_xlfn.XLOOKUP($E34,Sheet1!$D:$D,Sheet1!$F:$F))*IF(CS$4&lt;$D$3,(1000-$D$3)/(1000-CS$4),1),"")</f>
        <v>64644</v>
      </c>
      <c r="CT34">
        <f>IF($E34&lt;CT$4,(1000-$E34)*(_xlfn.XLOOKUP($E34,Sheet1!$D:$D,Sheet1!$F:$F))+(1000-CT$4)*(_xlfn.XLOOKUP(CT$4,Sheet1!$D:$D,Sheet1!$F:$F)-_xlfn.XLOOKUP($E34,Sheet1!$D:$D,Sheet1!$F:$F))*IF(CT$4&lt;$D$3,(1000-$D$3)/(1000-CT$4),1),"")</f>
        <v>61629</v>
      </c>
      <c r="CU34">
        <f>IF($E34&lt;CU$4,(1000-$E34)*(_xlfn.XLOOKUP($E34,Sheet1!$D:$D,Sheet1!$F:$F))+(1000-CU$4)*(_xlfn.XLOOKUP(CU$4,Sheet1!$D:$D,Sheet1!$F:$F)-_xlfn.XLOOKUP($E34,Sheet1!$D:$D,Sheet1!$F:$F))*IF(CU$4&lt;$D$3,(1000-$D$3)/(1000-CU$4),1),"")</f>
        <v>58437</v>
      </c>
      <c r="CV34">
        <f>IF($E34&lt;CV$4,(1000-$E34)*(_xlfn.XLOOKUP($E34,Sheet1!$D:$D,Sheet1!$F:$F))+(1000-CV$4)*(_xlfn.XLOOKUP(CV$4,Sheet1!$D:$D,Sheet1!$F:$F)-_xlfn.XLOOKUP($E34,Sheet1!$D:$D,Sheet1!$F:$F))*IF(CV$4&lt;$D$3,(1000-$D$3)/(1000-CV$4),1),"")</f>
        <v>55065</v>
      </c>
      <c r="CW34">
        <f>IF($E34&lt;CW$4,(1000-$E34)*(_xlfn.XLOOKUP($E34,Sheet1!$D:$D,Sheet1!$F:$F))+(1000-CW$4)*(_xlfn.XLOOKUP(CW$4,Sheet1!$D:$D,Sheet1!$F:$F)-_xlfn.XLOOKUP($E34,Sheet1!$D:$D,Sheet1!$F:$F))*IF(CW$4&lt;$D$3,(1000-$D$3)/(1000-CW$4),1),"")</f>
        <v>51510</v>
      </c>
      <c r="CX34">
        <f>IF($E34&lt;CX$4,(1000-$E34)*(_xlfn.XLOOKUP($E34,Sheet1!$D:$D,Sheet1!$F:$F))+(1000-CX$4)*(_xlfn.XLOOKUP(CX$4,Sheet1!$D:$D,Sheet1!$F:$F)-_xlfn.XLOOKUP($E34,Sheet1!$D:$D,Sheet1!$F:$F))*IF(CX$4&lt;$D$3,(1000-$D$3)/(1000-CX$4),1),"")</f>
        <v>47769</v>
      </c>
      <c r="CY34">
        <f>IF($E34&lt;CY$4,(1000-$E34)*(_xlfn.XLOOKUP($E34,Sheet1!$D:$D,Sheet1!$F:$F))+(1000-CY$4)*(_xlfn.XLOOKUP(CY$4,Sheet1!$D:$D,Sheet1!$F:$F)-_xlfn.XLOOKUP($E34,Sheet1!$D:$D,Sheet1!$F:$F))*IF(CY$4&lt;$D$3,(1000-$D$3)/(1000-CY$4),1),"")</f>
        <v>43839</v>
      </c>
      <c r="CZ34">
        <f>IF($E34&lt;CZ$4,(1000-$E34)*(_xlfn.XLOOKUP($E34,Sheet1!$D:$D,Sheet1!$F:$F))+(1000-CZ$4)*(_xlfn.XLOOKUP(CZ$4,Sheet1!$D:$D,Sheet1!$F:$F)-_xlfn.XLOOKUP($E34,Sheet1!$D:$D,Sheet1!$F:$F))*IF(CZ$4&lt;$D$3,(1000-$D$3)/(1000-CZ$4),1),"")</f>
        <v>39717</v>
      </c>
      <c r="DA34">
        <f>IF($E34&lt;DA$4,(1000-$E34)*(_xlfn.XLOOKUP($E34,Sheet1!$D:$D,Sheet1!$F:$F))+(1000-DA$4)*(_xlfn.XLOOKUP(DA$4,Sheet1!$D:$D,Sheet1!$F:$F)-_xlfn.XLOOKUP($E34,Sheet1!$D:$D,Sheet1!$F:$F))*IF(DA$4&lt;$D$3,(1000-$D$3)/(1000-DA$4),1),"")</f>
        <v>35400</v>
      </c>
      <c r="DB34">
        <f>IF($E34&lt;DB$4,(1000-$E34)*(_xlfn.XLOOKUP($E34,Sheet1!$D:$D,Sheet1!$F:$F))+(1000-DB$4)*(_xlfn.XLOOKUP(DB$4,Sheet1!$D:$D,Sheet1!$F:$F)-_xlfn.XLOOKUP($E34,Sheet1!$D:$D,Sheet1!$F:$F))*IF(DB$4&lt;$D$3,(1000-$D$3)/(1000-DB$4),1),"")</f>
        <v>30885</v>
      </c>
    </row>
    <row r="35" spans="4:106" x14ac:dyDescent="0.2">
      <c r="D35">
        <f t="shared" si="2"/>
        <v>71490</v>
      </c>
      <c r="E35">
        <v>930</v>
      </c>
      <c r="F35" t="str">
        <f>IF($E35&lt;F$4,(1000-$E35)*(_xlfn.XLOOKUP($E35,Sheet1!$D:$D,Sheet1!$F:$F))+(1000-F$4)*(_xlfn.XLOOKUP(F$4,Sheet1!$D:$D,Sheet1!$F:$F)-_xlfn.XLOOKUP($E35,Sheet1!$D:$D,Sheet1!$F:$F))*IF(F$4&lt;$D$3,(1000-$D$3)/(1000-F$4),1),"")</f>
        <v/>
      </c>
      <c r="G35" t="str">
        <f>IF($E35&lt;G$4,(1000-$E35)*(_xlfn.XLOOKUP($E35,Sheet1!$D:$D,Sheet1!$F:$F))+(1000-G$4)*(_xlfn.XLOOKUP(G$4,Sheet1!$D:$D,Sheet1!$F:$F)-_xlfn.XLOOKUP($E35,Sheet1!$D:$D,Sheet1!$F:$F))*IF(G$4&lt;$D$3,(1000-$D$3)/(1000-G$4),1),"")</f>
        <v/>
      </c>
      <c r="H35" t="str">
        <f>IF($E35&lt;H$4,(1000-$E35)*(_xlfn.XLOOKUP($E35,Sheet1!$D:$D,Sheet1!$F:$F))+(1000-H$4)*(_xlfn.XLOOKUP(H$4,Sheet1!$D:$D,Sheet1!$F:$F)-_xlfn.XLOOKUP($E35,Sheet1!$D:$D,Sheet1!$F:$F))*IF(H$4&lt;$D$3,(1000-$D$3)/(1000-H$4),1),"")</f>
        <v/>
      </c>
      <c r="I35" t="str">
        <f>IF($E35&lt;I$4,(1000-$E35)*(_xlfn.XLOOKUP($E35,Sheet1!$D:$D,Sheet1!$F:$F))+(1000-I$4)*(_xlfn.XLOOKUP(I$4,Sheet1!$D:$D,Sheet1!$F:$F)-_xlfn.XLOOKUP($E35,Sheet1!$D:$D,Sheet1!$F:$F))*IF(I$4&lt;$D$3,(1000-$D$3)/(1000-I$4),1),"")</f>
        <v/>
      </c>
      <c r="J35" t="str">
        <f>IF($E35&lt;J$4,(1000-$E35)*(_xlfn.XLOOKUP($E35,Sheet1!$D:$D,Sheet1!$F:$F))+(1000-J$4)*(_xlfn.XLOOKUP(J$4,Sheet1!$D:$D,Sheet1!$F:$F)-_xlfn.XLOOKUP($E35,Sheet1!$D:$D,Sheet1!$F:$F))*IF(J$4&lt;$D$3,(1000-$D$3)/(1000-J$4),1),"")</f>
        <v/>
      </c>
      <c r="K35" t="str">
        <f>IF($E35&lt;K$4,(1000-$E35)*(_xlfn.XLOOKUP($E35,Sheet1!$D:$D,Sheet1!$F:$F))+(1000-K$4)*(_xlfn.XLOOKUP(K$4,Sheet1!$D:$D,Sheet1!$F:$F)-_xlfn.XLOOKUP($E35,Sheet1!$D:$D,Sheet1!$F:$F))*IF(K$4&lt;$D$3,(1000-$D$3)/(1000-K$4),1),"")</f>
        <v/>
      </c>
      <c r="L35" t="str">
        <f>IF($E35&lt;L$4,(1000-$E35)*(_xlfn.XLOOKUP($E35,Sheet1!$D:$D,Sheet1!$F:$F))+(1000-L$4)*(_xlfn.XLOOKUP(L$4,Sheet1!$D:$D,Sheet1!$F:$F)-_xlfn.XLOOKUP($E35,Sheet1!$D:$D,Sheet1!$F:$F))*IF(L$4&lt;$D$3,(1000-$D$3)/(1000-L$4),1),"")</f>
        <v/>
      </c>
      <c r="M35" t="str">
        <f>IF($E35&lt;M$4,(1000-$E35)*(_xlfn.XLOOKUP($E35,Sheet1!$D:$D,Sheet1!$F:$F))+(1000-M$4)*(_xlfn.XLOOKUP(M$4,Sheet1!$D:$D,Sheet1!$F:$F)-_xlfn.XLOOKUP($E35,Sheet1!$D:$D,Sheet1!$F:$F))*IF(M$4&lt;$D$3,(1000-$D$3)/(1000-M$4),1),"")</f>
        <v/>
      </c>
      <c r="N35" t="str">
        <f>IF($E35&lt;N$4,(1000-$E35)*(_xlfn.XLOOKUP($E35,Sheet1!$D:$D,Sheet1!$F:$F))+(1000-N$4)*(_xlfn.XLOOKUP(N$4,Sheet1!$D:$D,Sheet1!$F:$F)-_xlfn.XLOOKUP($E35,Sheet1!$D:$D,Sheet1!$F:$F))*IF(N$4&lt;$D$3,(1000-$D$3)/(1000-N$4),1),"")</f>
        <v/>
      </c>
      <c r="O35" t="str">
        <f>IF($E35&lt;O$4,(1000-$E35)*(_xlfn.XLOOKUP($E35,Sheet1!$D:$D,Sheet1!$F:$F))+(1000-O$4)*(_xlfn.XLOOKUP(O$4,Sheet1!$D:$D,Sheet1!$F:$F)-_xlfn.XLOOKUP($E35,Sheet1!$D:$D,Sheet1!$F:$F))*IF(O$4&lt;$D$3,(1000-$D$3)/(1000-O$4),1),"")</f>
        <v/>
      </c>
      <c r="P35" t="str">
        <f>IF($E35&lt;P$4,(1000-$E35)*(_xlfn.XLOOKUP($E35,Sheet1!$D:$D,Sheet1!$F:$F))+(1000-P$4)*(_xlfn.XLOOKUP(P$4,Sheet1!$D:$D,Sheet1!$F:$F)-_xlfn.XLOOKUP($E35,Sheet1!$D:$D,Sheet1!$F:$F))*IF(P$4&lt;$D$3,(1000-$D$3)/(1000-P$4),1),"")</f>
        <v/>
      </c>
      <c r="Q35" t="str">
        <f>IF($E35&lt;Q$4,(1000-$E35)*(_xlfn.XLOOKUP($E35,Sheet1!$D:$D,Sheet1!$F:$F))+(1000-Q$4)*(_xlfn.XLOOKUP(Q$4,Sheet1!$D:$D,Sheet1!$F:$F)-_xlfn.XLOOKUP($E35,Sheet1!$D:$D,Sheet1!$F:$F))*IF(Q$4&lt;$D$3,(1000-$D$3)/(1000-Q$4),1),"")</f>
        <v/>
      </c>
      <c r="R35" t="str">
        <f>IF($E35&lt;R$4,(1000-$E35)*(_xlfn.XLOOKUP($E35,Sheet1!$D:$D,Sheet1!$F:$F))+(1000-R$4)*(_xlfn.XLOOKUP(R$4,Sheet1!$D:$D,Sheet1!$F:$F)-_xlfn.XLOOKUP($E35,Sheet1!$D:$D,Sheet1!$F:$F))*IF(R$4&lt;$D$3,(1000-$D$3)/(1000-R$4),1),"")</f>
        <v/>
      </c>
      <c r="S35" t="str">
        <f>IF($E35&lt;S$4,(1000-$E35)*(_xlfn.XLOOKUP($E35,Sheet1!$D:$D,Sheet1!$F:$F))+(1000-S$4)*(_xlfn.XLOOKUP(S$4,Sheet1!$D:$D,Sheet1!$F:$F)-_xlfn.XLOOKUP($E35,Sheet1!$D:$D,Sheet1!$F:$F))*IF(S$4&lt;$D$3,(1000-$D$3)/(1000-S$4),1),"")</f>
        <v/>
      </c>
      <c r="T35" t="str">
        <f>IF($E35&lt;T$4,(1000-$E35)*(_xlfn.XLOOKUP($E35,Sheet1!$D:$D,Sheet1!$F:$F))+(1000-T$4)*(_xlfn.XLOOKUP(T$4,Sheet1!$D:$D,Sheet1!$F:$F)-_xlfn.XLOOKUP($E35,Sheet1!$D:$D,Sheet1!$F:$F))*IF(T$4&lt;$D$3,(1000-$D$3)/(1000-T$4),1),"")</f>
        <v/>
      </c>
      <c r="U35" t="str">
        <f>IF($E35&lt;U$4,(1000-$E35)*(_xlfn.XLOOKUP($E35,Sheet1!$D:$D,Sheet1!$F:$F))+(1000-U$4)*(_xlfn.XLOOKUP(U$4,Sheet1!$D:$D,Sheet1!$F:$F)-_xlfn.XLOOKUP($E35,Sheet1!$D:$D,Sheet1!$F:$F))*IF(U$4&lt;$D$3,(1000-$D$3)/(1000-U$4),1),"")</f>
        <v/>
      </c>
      <c r="V35" t="str">
        <f>IF($E35&lt;V$4,(1000-$E35)*(_xlfn.XLOOKUP($E35,Sheet1!$D:$D,Sheet1!$F:$F))+(1000-V$4)*(_xlfn.XLOOKUP(V$4,Sheet1!$D:$D,Sheet1!$F:$F)-_xlfn.XLOOKUP($E35,Sheet1!$D:$D,Sheet1!$F:$F))*IF(V$4&lt;$D$3,(1000-$D$3)/(1000-V$4),1),"")</f>
        <v/>
      </c>
      <c r="W35" t="str">
        <f>IF($E35&lt;W$4,(1000-$E35)*(_xlfn.XLOOKUP($E35,Sheet1!$D:$D,Sheet1!$F:$F))+(1000-W$4)*(_xlfn.XLOOKUP(W$4,Sheet1!$D:$D,Sheet1!$F:$F)-_xlfn.XLOOKUP($E35,Sheet1!$D:$D,Sheet1!$F:$F))*IF(W$4&lt;$D$3,(1000-$D$3)/(1000-W$4),1),"")</f>
        <v/>
      </c>
      <c r="X35" t="str">
        <f>IF($E35&lt;X$4,(1000-$E35)*(_xlfn.XLOOKUP($E35,Sheet1!$D:$D,Sheet1!$F:$F))+(1000-X$4)*(_xlfn.XLOOKUP(X$4,Sheet1!$D:$D,Sheet1!$F:$F)-_xlfn.XLOOKUP($E35,Sheet1!$D:$D,Sheet1!$F:$F))*IF(X$4&lt;$D$3,(1000-$D$3)/(1000-X$4),1),"")</f>
        <v/>
      </c>
      <c r="Y35" t="str">
        <f>IF($E35&lt;Y$4,(1000-$E35)*(_xlfn.XLOOKUP($E35,Sheet1!$D:$D,Sheet1!$F:$F))+(1000-Y$4)*(_xlfn.XLOOKUP(Y$4,Sheet1!$D:$D,Sheet1!$F:$F)-_xlfn.XLOOKUP($E35,Sheet1!$D:$D,Sheet1!$F:$F))*IF(Y$4&lt;$D$3,(1000-$D$3)/(1000-Y$4),1),"")</f>
        <v/>
      </c>
      <c r="Z35" t="str">
        <f>IF($E35&lt;Z$4,(1000-$E35)*(_xlfn.XLOOKUP($E35,Sheet1!$D:$D,Sheet1!$F:$F))+(1000-Z$4)*(_xlfn.XLOOKUP(Z$4,Sheet1!$D:$D,Sheet1!$F:$F)-_xlfn.XLOOKUP($E35,Sheet1!$D:$D,Sheet1!$F:$F))*IF(Z$4&lt;$D$3,(1000-$D$3)/(1000-Z$4),1),"")</f>
        <v/>
      </c>
      <c r="AA35" t="str">
        <f>IF($E35&lt;AA$4,(1000-$E35)*(_xlfn.XLOOKUP($E35,Sheet1!$D:$D,Sheet1!$F:$F))+(1000-AA$4)*(_xlfn.XLOOKUP(AA$4,Sheet1!$D:$D,Sheet1!$F:$F)-_xlfn.XLOOKUP($E35,Sheet1!$D:$D,Sheet1!$F:$F))*IF(AA$4&lt;$D$3,(1000-$D$3)/(1000-AA$4),1),"")</f>
        <v/>
      </c>
      <c r="AB35" t="str">
        <f>IF($E35&lt;AB$4,(1000-$E35)*(_xlfn.XLOOKUP($E35,Sheet1!$D:$D,Sheet1!$F:$F))+(1000-AB$4)*(_xlfn.XLOOKUP(AB$4,Sheet1!$D:$D,Sheet1!$F:$F)-_xlfn.XLOOKUP($E35,Sheet1!$D:$D,Sheet1!$F:$F))*IF(AB$4&lt;$D$3,(1000-$D$3)/(1000-AB$4),1),"")</f>
        <v/>
      </c>
      <c r="AC35" t="str">
        <f>IF($E35&lt;AC$4,(1000-$E35)*(_xlfn.XLOOKUP($E35,Sheet1!$D:$D,Sheet1!$F:$F))+(1000-AC$4)*(_xlfn.XLOOKUP(AC$4,Sheet1!$D:$D,Sheet1!$F:$F)-_xlfn.XLOOKUP($E35,Sheet1!$D:$D,Sheet1!$F:$F))*IF(AC$4&lt;$D$3,(1000-$D$3)/(1000-AC$4),1),"")</f>
        <v/>
      </c>
      <c r="AD35" t="str">
        <f>IF($E35&lt;AD$4,(1000-$E35)*(_xlfn.XLOOKUP($E35,Sheet1!$D:$D,Sheet1!$F:$F))+(1000-AD$4)*(_xlfn.XLOOKUP(AD$4,Sheet1!$D:$D,Sheet1!$F:$F)-_xlfn.XLOOKUP($E35,Sheet1!$D:$D,Sheet1!$F:$F))*IF(AD$4&lt;$D$3,(1000-$D$3)/(1000-AD$4),1),"")</f>
        <v/>
      </c>
      <c r="AE35" t="str">
        <f>IF($E35&lt;AE$4,(1000-$E35)*(_xlfn.XLOOKUP($E35,Sheet1!$D:$D,Sheet1!$F:$F))+(1000-AE$4)*(_xlfn.XLOOKUP(AE$4,Sheet1!$D:$D,Sheet1!$F:$F)-_xlfn.XLOOKUP($E35,Sheet1!$D:$D,Sheet1!$F:$F))*IF(AE$4&lt;$D$3,(1000-$D$3)/(1000-AE$4),1),"")</f>
        <v/>
      </c>
      <c r="AF35" t="str">
        <f>IF($E35&lt;AF$4,(1000-$E35)*(_xlfn.XLOOKUP($E35,Sheet1!$D:$D,Sheet1!$F:$F))+(1000-AF$4)*(_xlfn.XLOOKUP(AF$4,Sheet1!$D:$D,Sheet1!$F:$F)-_xlfn.XLOOKUP($E35,Sheet1!$D:$D,Sheet1!$F:$F))*IF(AF$4&lt;$D$3,(1000-$D$3)/(1000-AF$4),1),"")</f>
        <v/>
      </c>
      <c r="AG35" t="str">
        <f>IF($E35&lt;AG$4,(1000-$E35)*(_xlfn.XLOOKUP($E35,Sheet1!$D:$D,Sheet1!$F:$F))+(1000-AG$4)*(_xlfn.XLOOKUP(AG$4,Sheet1!$D:$D,Sheet1!$F:$F)-_xlfn.XLOOKUP($E35,Sheet1!$D:$D,Sheet1!$F:$F))*IF(AG$4&lt;$D$3,(1000-$D$3)/(1000-AG$4),1),"")</f>
        <v/>
      </c>
      <c r="AH35" t="str">
        <f>IF($E35&lt;AH$4,(1000-$E35)*(_xlfn.XLOOKUP($E35,Sheet1!$D:$D,Sheet1!$F:$F))+(1000-AH$4)*(_xlfn.XLOOKUP(AH$4,Sheet1!$D:$D,Sheet1!$F:$F)-_xlfn.XLOOKUP($E35,Sheet1!$D:$D,Sheet1!$F:$F))*IF(AH$4&lt;$D$3,(1000-$D$3)/(1000-AH$4),1),"")</f>
        <v/>
      </c>
      <c r="AI35" t="str">
        <f>IF($E35&lt;AI$4,(1000-$E35)*(_xlfn.XLOOKUP($E35,Sheet1!$D:$D,Sheet1!$F:$F))+(1000-AI$4)*(_xlfn.XLOOKUP(AI$4,Sheet1!$D:$D,Sheet1!$F:$F)-_xlfn.XLOOKUP($E35,Sheet1!$D:$D,Sheet1!$F:$F))*IF(AI$4&lt;$D$3,(1000-$D$3)/(1000-AI$4),1),"")</f>
        <v/>
      </c>
      <c r="AJ35" t="str">
        <f>IF($E35&lt;AJ$4,(1000-$E35)*(_xlfn.XLOOKUP($E35,Sheet1!$D:$D,Sheet1!$F:$F))+(1000-AJ$4)*(_xlfn.XLOOKUP(AJ$4,Sheet1!$D:$D,Sheet1!$F:$F)-_xlfn.XLOOKUP($E35,Sheet1!$D:$D,Sheet1!$F:$F))*IF(AJ$4&lt;$D$3,(1000-$D$3)/(1000-AJ$4),1),"")</f>
        <v/>
      </c>
      <c r="AK35">
        <f>IF($E35&lt;AK$4,(1000-$E35)*(_xlfn.XLOOKUP($E35,Sheet1!$D:$D,Sheet1!$F:$F))+(1000-AK$4)*(_xlfn.XLOOKUP(AK$4,Sheet1!$D:$D,Sheet1!$F:$F)-_xlfn.XLOOKUP($E35,Sheet1!$D:$D,Sheet1!$F:$F))*IF(AK$4&lt;$D$3,(1000-$D$3)/(1000-AK$4),1),"")</f>
        <v>32891</v>
      </c>
      <c r="AL35">
        <f>IF($E35&lt;AL$4,(1000-$E35)*(_xlfn.XLOOKUP($E35,Sheet1!$D:$D,Sheet1!$F:$F))+(1000-AL$4)*(_xlfn.XLOOKUP(AL$4,Sheet1!$D:$D,Sheet1!$F:$F)-_xlfn.XLOOKUP($E35,Sheet1!$D:$D,Sheet1!$F:$F))*IF(AL$4&lt;$D$3,(1000-$D$3)/(1000-AL$4),1),"")</f>
        <v>33243</v>
      </c>
      <c r="AM35">
        <f>IF($E35&lt;AM$4,(1000-$E35)*(_xlfn.XLOOKUP($E35,Sheet1!$D:$D,Sheet1!$F:$F))+(1000-AM$4)*(_xlfn.XLOOKUP(AM$4,Sheet1!$D:$D,Sheet1!$F:$F)-_xlfn.XLOOKUP($E35,Sheet1!$D:$D,Sheet1!$F:$F))*IF(AM$4&lt;$D$3,(1000-$D$3)/(1000-AM$4),1),"")</f>
        <v>33606</v>
      </c>
      <c r="AN35">
        <f>IF($E35&lt;AN$4,(1000-$E35)*(_xlfn.XLOOKUP($E35,Sheet1!$D:$D,Sheet1!$F:$F))+(1000-AN$4)*(_xlfn.XLOOKUP(AN$4,Sheet1!$D:$D,Sheet1!$F:$F)-_xlfn.XLOOKUP($E35,Sheet1!$D:$D,Sheet1!$F:$F))*IF(AN$4&lt;$D$3,(1000-$D$3)/(1000-AN$4),1),"")</f>
        <v>33980</v>
      </c>
      <c r="AO35">
        <f>IF($E35&lt;AO$4,(1000-$E35)*(_xlfn.XLOOKUP($E35,Sheet1!$D:$D,Sheet1!$F:$F))+(1000-AO$4)*(_xlfn.XLOOKUP(AO$4,Sheet1!$D:$D,Sheet1!$F:$F)-_xlfn.XLOOKUP($E35,Sheet1!$D:$D,Sheet1!$F:$F))*IF(AO$4&lt;$D$3,(1000-$D$3)/(1000-AO$4),1),"")</f>
        <v>34365</v>
      </c>
      <c r="AP35">
        <f>IF($E35&lt;AP$4,(1000-$E35)*(_xlfn.XLOOKUP($E35,Sheet1!$D:$D,Sheet1!$F:$F))+(1000-AP$4)*(_xlfn.XLOOKUP(AP$4,Sheet1!$D:$D,Sheet1!$F:$F)-_xlfn.XLOOKUP($E35,Sheet1!$D:$D,Sheet1!$F:$F))*IF(AP$4&lt;$D$3,(1000-$D$3)/(1000-AP$4),1),"")</f>
        <v>34761</v>
      </c>
      <c r="AQ35">
        <f>IF($E35&lt;AQ$4,(1000-$E35)*(_xlfn.XLOOKUP($E35,Sheet1!$D:$D,Sheet1!$F:$F))+(1000-AQ$4)*(_xlfn.XLOOKUP(AQ$4,Sheet1!$D:$D,Sheet1!$F:$F)-_xlfn.XLOOKUP($E35,Sheet1!$D:$D,Sheet1!$F:$F))*IF(AQ$4&lt;$D$3,(1000-$D$3)/(1000-AQ$4),1),"")</f>
        <v>35168</v>
      </c>
      <c r="AR35">
        <f>IF($E35&lt;AR$4,(1000-$E35)*(_xlfn.XLOOKUP($E35,Sheet1!$D:$D,Sheet1!$F:$F))+(1000-AR$4)*(_xlfn.XLOOKUP(AR$4,Sheet1!$D:$D,Sheet1!$F:$F)-_xlfn.XLOOKUP($E35,Sheet1!$D:$D,Sheet1!$F:$F))*IF(AR$4&lt;$D$3,(1000-$D$3)/(1000-AR$4),1),"")</f>
        <v>35586</v>
      </c>
      <c r="AS35">
        <f>IF($E35&lt;AS$4,(1000-$E35)*(_xlfn.XLOOKUP($E35,Sheet1!$D:$D,Sheet1!$F:$F))+(1000-AS$4)*(_xlfn.XLOOKUP(AS$4,Sheet1!$D:$D,Sheet1!$F:$F)-_xlfn.XLOOKUP($E35,Sheet1!$D:$D,Sheet1!$F:$F))*IF(AS$4&lt;$D$3,(1000-$D$3)/(1000-AS$4),1),"")</f>
        <v>36015</v>
      </c>
      <c r="AT35">
        <f>IF($E35&lt;AT$4,(1000-$E35)*(_xlfn.XLOOKUP($E35,Sheet1!$D:$D,Sheet1!$F:$F))+(1000-AT$4)*(_xlfn.XLOOKUP(AT$4,Sheet1!$D:$D,Sheet1!$F:$F)-_xlfn.XLOOKUP($E35,Sheet1!$D:$D,Sheet1!$F:$F))*IF(AT$4&lt;$D$3,(1000-$D$3)/(1000-AT$4),1),"")</f>
        <v>36455</v>
      </c>
      <c r="AU35">
        <f>IF($E35&lt;AU$4,(1000-$E35)*(_xlfn.XLOOKUP($E35,Sheet1!$D:$D,Sheet1!$F:$F))+(1000-AU$4)*(_xlfn.XLOOKUP(AU$4,Sheet1!$D:$D,Sheet1!$F:$F)-_xlfn.XLOOKUP($E35,Sheet1!$D:$D,Sheet1!$F:$F))*IF(AU$4&lt;$D$3,(1000-$D$3)/(1000-AU$4),1),"")</f>
        <v>36906</v>
      </c>
      <c r="AV35">
        <f>IF($E35&lt;AV$4,(1000-$E35)*(_xlfn.XLOOKUP($E35,Sheet1!$D:$D,Sheet1!$F:$F))+(1000-AV$4)*(_xlfn.XLOOKUP(AV$4,Sheet1!$D:$D,Sheet1!$F:$F)-_xlfn.XLOOKUP($E35,Sheet1!$D:$D,Sheet1!$F:$F))*IF(AV$4&lt;$D$3,(1000-$D$3)/(1000-AV$4),1),"")</f>
        <v>37368</v>
      </c>
      <c r="AW35">
        <f>IF($E35&lt;AW$4,(1000-$E35)*(_xlfn.XLOOKUP($E35,Sheet1!$D:$D,Sheet1!$F:$F))+(1000-AW$4)*(_xlfn.XLOOKUP(AW$4,Sheet1!$D:$D,Sheet1!$F:$F)-_xlfn.XLOOKUP($E35,Sheet1!$D:$D,Sheet1!$F:$F))*IF(AW$4&lt;$D$3,(1000-$D$3)/(1000-AW$4),1),"")</f>
        <v>37841</v>
      </c>
      <c r="AX35">
        <f>IF($E35&lt;AX$4,(1000-$E35)*(_xlfn.XLOOKUP($E35,Sheet1!$D:$D,Sheet1!$F:$F))+(1000-AX$4)*(_xlfn.XLOOKUP(AX$4,Sheet1!$D:$D,Sheet1!$F:$F)-_xlfn.XLOOKUP($E35,Sheet1!$D:$D,Sheet1!$F:$F))*IF(AX$4&lt;$D$3,(1000-$D$3)/(1000-AX$4),1),"")</f>
        <v>38325</v>
      </c>
      <c r="AY35">
        <f>IF($E35&lt;AY$4,(1000-$E35)*(_xlfn.XLOOKUP($E35,Sheet1!$D:$D,Sheet1!$F:$F))+(1000-AY$4)*(_xlfn.XLOOKUP(AY$4,Sheet1!$D:$D,Sheet1!$F:$F)-_xlfn.XLOOKUP($E35,Sheet1!$D:$D,Sheet1!$F:$F))*IF(AY$4&lt;$D$3,(1000-$D$3)/(1000-AY$4),1),"")</f>
        <v>38820</v>
      </c>
      <c r="AZ35">
        <f>IF($E35&lt;AZ$4,(1000-$E35)*(_xlfn.XLOOKUP($E35,Sheet1!$D:$D,Sheet1!$F:$F))+(1000-AZ$4)*(_xlfn.XLOOKUP(AZ$4,Sheet1!$D:$D,Sheet1!$F:$F)-_xlfn.XLOOKUP($E35,Sheet1!$D:$D,Sheet1!$F:$F))*IF(AZ$4&lt;$D$3,(1000-$D$3)/(1000-AZ$4),1),"")</f>
        <v>39326</v>
      </c>
      <c r="BA35">
        <f>IF($E35&lt;BA$4,(1000-$E35)*(_xlfn.XLOOKUP($E35,Sheet1!$D:$D,Sheet1!$F:$F))+(1000-BA$4)*(_xlfn.XLOOKUP(BA$4,Sheet1!$D:$D,Sheet1!$F:$F)-_xlfn.XLOOKUP($E35,Sheet1!$D:$D,Sheet1!$F:$F))*IF(BA$4&lt;$D$3,(1000-$D$3)/(1000-BA$4),1),"")</f>
        <v>39843</v>
      </c>
      <c r="BB35">
        <f>IF($E35&lt;BB$4,(1000-$E35)*(_xlfn.XLOOKUP($E35,Sheet1!$D:$D,Sheet1!$F:$F))+(1000-BB$4)*(_xlfn.XLOOKUP(BB$4,Sheet1!$D:$D,Sheet1!$F:$F)-_xlfn.XLOOKUP($E35,Sheet1!$D:$D,Sheet1!$F:$F))*IF(BB$4&lt;$D$3,(1000-$D$3)/(1000-BB$4),1),"")</f>
        <v>40371</v>
      </c>
      <c r="BC35">
        <f>IF($E35&lt;BC$4,(1000-$E35)*(_xlfn.XLOOKUP($E35,Sheet1!$D:$D,Sheet1!$F:$F))+(1000-BC$4)*(_xlfn.XLOOKUP(BC$4,Sheet1!$D:$D,Sheet1!$F:$F)-_xlfn.XLOOKUP($E35,Sheet1!$D:$D,Sheet1!$F:$F))*IF(BC$4&lt;$D$3,(1000-$D$3)/(1000-BC$4),1),"")</f>
        <v>40910</v>
      </c>
      <c r="BD35">
        <f>IF($E35&lt;BD$4,(1000-$E35)*(_xlfn.XLOOKUP($E35,Sheet1!$D:$D,Sheet1!$F:$F))+(1000-BD$4)*(_xlfn.XLOOKUP(BD$4,Sheet1!$D:$D,Sheet1!$F:$F)-_xlfn.XLOOKUP($E35,Sheet1!$D:$D,Sheet1!$F:$F))*IF(BD$4&lt;$D$3,(1000-$D$3)/(1000-BD$4),1),"")</f>
        <v>41460</v>
      </c>
      <c r="BE35">
        <f>IF($E35&lt;BE$4,(1000-$E35)*(_xlfn.XLOOKUP($E35,Sheet1!$D:$D,Sheet1!$F:$F))+(1000-BE$4)*(_xlfn.XLOOKUP(BE$4,Sheet1!$D:$D,Sheet1!$F:$F)-_xlfn.XLOOKUP($E35,Sheet1!$D:$D,Sheet1!$F:$F))*IF(BE$4&lt;$D$3,(1000-$D$3)/(1000-BE$4),1),"")</f>
        <v>42021</v>
      </c>
      <c r="BF35">
        <f>IF($E35&lt;BF$4,(1000-$E35)*(_xlfn.XLOOKUP($E35,Sheet1!$D:$D,Sheet1!$F:$F))+(1000-BF$4)*(_xlfn.XLOOKUP(BF$4,Sheet1!$D:$D,Sheet1!$F:$F)-_xlfn.XLOOKUP($E35,Sheet1!$D:$D,Sheet1!$F:$F))*IF(BF$4&lt;$D$3,(1000-$D$3)/(1000-BF$4),1),"")</f>
        <v>42593</v>
      </c>
      <c r="BG35">
        <f>IF($E35&lt;BG$4,(1000-$E35)*(_xlfn.XLOOKUP($E35,Sheet1!$D:$D,Sheet1!$F:$F))+(1000-BG$4)*(_xlfn.XLOOKUP(BG$4,Sheet1!$D:$D,Sheet1!$F:$F)-_xlfn.XLOOKUP($E35,Sheet1!$D:$D,Sheet1!$F:$F))*IF(BG$4&lt;$D$3,(1000-$D$3)/(1000-BG$4),1),"")</f>
        <v>43176</v>
      </c>
      <c r="BH35">
        <f>IF($E35&lt;BH$4,(1000-$E35)*(_xlfn.XLOOKUP($E35,Sheet1!$D:$D,Sheet1!$F:$F))+(1000-BH$4)*(_xlfn.XLOOKUP(BH$4,Sheet1!$D:$D,Sheet1!$F:$F)-_xlfn.XLOOKUP($E35,Sheet1!$D:$D,Sheet1!$F:$F))*IF(BH$4&lt;$D$3,(1000-$D$3)/(1000-BH$4),1),"")</f>
        <v>43770</v>
      </c>
      <c r="BI35">
        <f>IF($E35&lt;BI$4,(1000-$E35)*(_xlfn.XLOOKUP($E35,Sheet1!$D:$D,Sheet1!$F:$F))+(1000-BI$4)*(_xlfn.XLOOKUP(BI$4,Sheet1!$D:$D,Sheet1!$F:$F)-_xlfn.XLOOKUP($E35,Sheet1!$D:$D,Sheet1!$F:$F))*IF(BI$4&lt;$D$3,(1000-$D$3)/(1000-BI$4),1),"")</f>
        <v>44375</v>
      </c>
      <c r="BJ35">
        <f>IF($E35&lt;BJ$4,(1000-$E35)*(_xlfn.XLOOKUP($E35,Sheet1!$D:$D,Sheet1!$F:$F))+(1000-BJ$4)*(_xlfn.XLOOKUP(BJ$4,Sheet1!$D:$D,Sheet1!$F:$F)-_xlfn.XLOOKUP($E35,Sheet1!$D:$D,Sheet1!$F:$F))*IF(BJ$4&lt;$D$3,(1000-$D$3)/(1000-BJ$4),1),"")</f>
        <v>44991</v>
      </c>
      <c r="BK35">
        <f>IF($E35&lt;BK$4,(1000-$E35)*(_xlfn.XLOOKUP($E35,Sheet1!$D:$D,Sheet1!$F:$F))+(1000-BK$4)*(_xlfn.XLOOKUP(BK$4,Sheet1!$D:$D,Sheet1!$F:$F)-_xlfn.XLOOKUP($E35,Sheet1!$D:$D,Sheet1!$F:$F))*IF(BK$4&lt;$D$3,(1000-$D$3)/(1000-BK$4),1),"")</f>
        <v>45618</v>
      </c>
      <c r="BL35">
        <f>IF($E35&lt;BL$4,(1000-$E35)*(_xlfn.XLOOKUP($E35,Sheet1!$D:$D,Sheet1!$F:$F))+(1000-BL$4)*(_xlfn.XLOOKUP(BL$4,Sheet1!$D:$D,Sheet1!$F:$F)-_xlfn.XLOOKUP($E35,Sheet1!$D:$D,Sheet1!$F:$F))*IF(BL$4&lt;$D$3,(1000-$D$3)/(1000-BL$4),1),"")</f>
        <v>46256</v>
      </c>
      <c r="BM35">
        <f>IF($E35&lt;BM$4,(1000-$E35)*(_xlfn.XLOOKUP($E35,Sheet1!$D:$D,Sheet1!$F:$F))+(1000-BM$4)*(_xlfn.XLOOKUP(BM$4,Sheet1!$D:$D,Sheet1!$F:$F)-_xlfn.XLOOKUP($E35,Sheet1!$D:$D,Sheet1!$F:$F))*IF(BM$4&lt;$D$3,(1000-$D$3)/(1000-BM$4),1),"")</f>
        <v>46905</v>
      </c>
      <c r="BN35">
        <f>IF($E35&lt;BN$4,(1000-$E35)*(_xlfn.XLOOKUP($E35,Sheet1!$D:$D,Sheet1!$F:$F))+(1000-BN$4)*(_xlfn.XLOOKUP(BN$4,Sheet1!$D:$D,Sheet1!$F:$F)-_xlfn.XLOOKUP($E35,Sheet1!$D:$D,Sheet1!$F:$F))*IF(BN$4&lt;$D$3,(1000-$D$3)/(1000-BN$4),1),"")</f>
        <v>47565</v>
      </c>
      <c r="BO35">
        <f>IF($E35&lt;BO$4,(1000-$E35)*(_xlfn.XLOOKUP($E35,Sheet1!$D:$D,Sheet1!$F:$F))+(1000-BO$4)*(_xlfn.XLOOKUP(BO$4,Sheet1!$D:$D,Sheet1!$F:$F)-_xlfn.XLOOKUP($E35,Sheet1!$D:$D,Sheet1!$F:$F))*IF(BO$4&lt;$D$3,(1000-$D$3)/(1000-BO$4),1),"")</f>
        <v>48236</v>
      </c>
      <c r="BP35">
        <f>IF($E35&lt;BP$4,(1000-$E35)*(_xlfn.XLOOKUP($E35,Sheet1!$D:$D,Sheet1!$F:$F))+(1000-BP$4)*(_xlfn.XLOOKUP(BP$4,Sheet1!$D:$D,Sheet1!$F:$F)-_xlfn.XLOOKUP($E35,Sheet1!$D:$D,Sheet1!$F:$F))*IF(BP$4&lt;$D$3,(1000-$D$3)/(1000-BP$4),1),"")</f>
        <v>48918</v>
      </c>
      <c r="BQ35">
        <f>IF($E35&lt;BQ$4,(1000-$E35)*(_xlfn.XLOOKUP($E35,Sheet1!$D:$D,Sheet1!$F:$F))+(1000-BQ$4)*(_xlfn.XLOOKUP(BQ$4,Sheet1!$D:$D,Sheet1!$F:$F)-_xlfn.XLOOKUP($E35,Sheet1!$D:$D,Sheet1!$F:$F))*IF(BQ$4&lt;$D$3,(1000-$D$3)/(1000-BQ$4),1),"")</f>
        <v>49611</v>
      </c>
      <c r="BR35">
        <f>IF($E35&lt;BR$4,(1000-$E35)*(_xlfn.XLOOKUP($E35,Sheet1!$D:$D,Sheet1!$F:$F))+(1000-BR$4)*(_xlfn.XLOOKUP(BR$4,Sheet1!$D:$D,Sheet1!$F:$F)-_xlfn.XLOOKUP($E35,Sheet1!$D:$D,Sheet1!$F:$F))*IF(BR$4&lt;$D$3,(1000-$D$3)/(1000-BR$4),1),"")</f>
        <v>50315</v>
      </c>
      <c r="BS35">
        <f>IF($E35&lt;BS$4,(1000-$E35)*(_xlfn.XLOOKUP($E35,Sheet1!$D:$D,Sheet1!$F:$F))+(1000-BS$4)*(_xlfn.XLOOKUP(BS$4,Sheet1!$D:$D,Sheet1!$F:$F)-_xlfn.XLOOKUP($E35,Sheet1!$D:$D,Sheet1!$F:$F))*IF(BS$4&lt;$D$3,(1000-$D$3)/(1000-BS$4),1),"")</f>
        <v>51030</v>
      </c>
      <c r="BT35">
        <f>IF($E35&lt;BT$4,(1000-$E35)*(_xlfn.XLOOKUP($E35,Sheet1!$D:$D,Sheet1!$F:$F))+(1000-BT$4)*(_xlfn.XLOOKUP(BT$4,Sheet1!$D:$D,Sheet1!$F:$F)-_xlfn.XLOOKUP($E35,Sheet1!$D:$D,Sheet1!$F:$F))*IF(BT$4&lt;$D$3,(1000-$D$3)/(1000-BT$4),1),"")</f>
        <v>51756</v>
      </c>
      <c r="BU35">
        <f>IF($E35&lt;BU$4,(1000-$E35)*(_xlfn.XLOOKUP($E35,Sheet1!$D:$D,Sheet1!$F:$F))+(1000-BU$4)*(_xlfn.XLOOKUP(BU$4,Sheet1!$D:$D,Sheet1!$F:$F)-_xlfn.XLOOKUP($E35,Sheet1!$D:$D,Sheet1!$F:$F))*IF(BU$4&lt;$D$3,(1000-$D$3)/(1000-BU$4),1),"")</f>
        <v>52493</v>
      </c>
      <c r="BV35">
        <f>IF($E35&lt;BV$4,(1000-$E35)*(_xlfn.XLOOKUP($E35,Sheet1!$D:$D,Sheet1!$F:$F))+(1000-BV$4)*(_xlfn.XLOOKUP(BV$4,Sheet1!$D:$D,Sheet1!$F:$F)-_xlfn.XLOOKUP($E35,Sheet1!$D:$D,Sheet1!$F:$F))*IF(BV$4&lt;$D$3,(1000-$D$3)/(1000-BV$4),1),"")</f>
        <v>53241</v>
      </c>
      <c r="BW35">
        <f>IF($E35&lt;BW$4,(1000-$E35)*(_xlfn.XLOOKUP($E35,Sheet1!$D:$D,Sheet1!$F:$F))+(1000-BW$4)*(_xlfn.XLOOKUP(BW$4,Sheet1!$D:$D,Sheet1!$F:$F)-_xlfn.XLOOKUP($E35,Sheet1!$D:$D,Sheet1!$F:$F))*IF(BW$4&lt;$D$3,(1000-$D$3)/(1000-BW$4),1),"")</f>
        <v>54000</v>
      </c>
      <c r="BX35">
        <f>IF($E35&lt;BX$4,(1000-$E35)*(_xlfn.XLOOKUP($E35,Sheet1!$D:$D,Sheet1!$F:$F))+(1000-BX$4)*(_xlfn.XLOOKUP(BX$4,Sheet1!$D:$D,Sheet1!$F:$F)-_xlfn.XLOOKUP($E35,Sheet1!$D:$D,Sheet1!$F:$F))*IF(BX$4&lt;$D$3,(1000-$D$3)/(1000-BX$4),1),"")</f>
        <v>54770</v>
      </c>
      <c r="BY35">
        <f>IF($E35&lt;BY$4,(1000-$E35)*(_xlfn.XLOOKUP($E35,Sheet1!$D:$D,Sheet1!$F:$F))+(1000-BY$4)*(_xlfn.XLOOKUP(BY$4,Sheet1!$D:$D,Sheet1!$F:$F)-_xlfn.XLOOKUP($E35,Sheet1!$D:$D,Sheet1!$F:$F))*IF(BY$4&lt;$D$3,(1000-$D$3)/(1000-BY$4),1),"")</f>
        <v>55551</v>
      </c>
      <c r="BZ35">
        <f>IF($E35&lt;BZ$4,(1000-$E35)*(_xlfn.XLOOKUP($E35,Sheet1!$D:$D,Sheet1!$F:$F))+(1000-BZ$4)*(_xlfn.XLOOKUP(BZ$4,Sheet1!$D:$D,Sheet1!$F:$F)-_xlfn.XLOOKUP($E35,Sheet1!$D:$D,Sheet1!$F:$F))*IF(BZ$4&lt;$D$3,(1000-$D$3)/(1000-BZ$4),1),"")</f>
        <v>56343</v>
      </c>
      <c r="CA35">
        <f>IF($E35&lt;CA$4,(1000-$E35)*(_xlfn.XLOOKUP($E35,Sheet1!$D:$D,Sheet1!$F:$F))+(1000-CA$4)*(_xlfn.XLOOKUP(CA$4,Sheet1!$D:$D,Sheet1!$F:$F)-_xlfn.XLOOKUP($E35,Sheet1!$D:$D,Sheet1!$F:$F))*IF(CA$4&lt;$D$3,(1000-$D$3)/(1000-CA$4),1),"")</f>
        <v>57146</v>
      </c>
      <c r="CB35">
        <f>IF($E35&lt;CB$4,(1000-$E35)*(_xlfn.XLOOKUP($E35,Sheet1!$D:$D,Sheet1!$F:$F))+(1000-CB$4)*(_xlfn.XLOOKUP(CB$4,Sheet1!$D:$D,Sheet1!$F:$F)-_xlfn.XLOOKUP($E35,Sheet1!$D:$D,Sheet1!$F:$F))*IF(CB$4&lt;$D$3,(1000-$D$3)/(1000-CB$4),1),"")</f>
        <v>57960</v>
      </c>
      <c r="CC35">
        <f>IF($E35&lt;CC$4,(1000-$E35)*(_xlfn.XLOOKUP($E35,Sheet1!$D:$D,Sheet1!$F:$F))+(1000-CC$4)*(_xlfn.XLOOKUP(CC$4,Sheet1!$D:$D,Sheet1!$F:$F)-_xlfn.XLOOKUP($E35,Sheet1!$D:$D,Sheet1!$F:$F))*IF(CC$4&lt;$D$3,(1000-$D$3)/(1000-CC$4),1),"")</f>
        <v>58785</v>
      </c>
      <c r="CD35">
        <f>IF($E35&lt;CD$4,(1000-$E35)*(_xlfn.XLOOKUP($E35,Sheet1!$D:$D,Sheet1!$F:$F))+(1000-CD$4)*(_xlfn.XLOOKUP(CD$4,Sheet1!$D:$D,Sheet1!$F:$F)-_xlfn.XLOOKUP($E35,Sheet1!$D:$D,Sheet1!$F:$F))*IF(CD$4&lt;$D$3,(1000-$D$3)/(1000-CD$4),1),"")</f>
        <v>59621</v>
      </c>
      <c r="CE35">
        <f>IF($E35&lt;CE$4,(1000-$E35)*(_xlfn.XLOOKUP($E35,Sheet1!$D:$D,Sheet1!$F:$F))+(1000-CE$4)*(_xlfn.XLOOKUP(CE$4,Sheet1!$D:$D,Sheet1!$F:$F)-_xlfn.XLOOKUP($E35,Sheet1!$D:$D,Sheet1!$F:$F))*IF(CE$4&lt;$D$3,(1000-$D$3)/(1000-CE$4),1),"")</f>
        <v>60468</v>
      </c>
      <c r="CF35">
        <f>IF($E35&lt;CF$4,(1000-$E35)*(_xlfn.XLOOKUP($E35,Sheet1!$D:$D,Sheet1!$F:$F))+(1000-CF$4)*(_xlfn.XLOOKUP(CF$4,Sheet1!$D:$D,Sheet1!$F:$F)-_xlfn.XLOOKUP($E35,Sheet1!$D:$D,Sheet1!$F:$F))*IF(CF$4&lt;$D$3,(1000-$D$3)/(1000-CF$4),1),"")</f>
        <v>61326</v>
      </c>
      <c r="CG35">
        <f>IF($E35&lt;CG$4,(1000-$E35)*(_xlfn.XLOOKUP($E35,Sheet1!$D:$D,Sheet1!$F:$F))+(1000-CG$4)*(_xlfn.XLOOKUP(CG$4,Sheet1!$D:$D,Sheet1!$F:$F)-_xlfn.XLOOKUP($E35,Sheet1!$D:$D,Sheet1!$F:$F))*IF(CG$4&lt;$D$3,(1000-$D$3)/(1000-CG$4),1),"")</f>
        <v>62195</v>
      </c>
      <c r="CH35">
        <f>IF($E35&lt;CH$4,(1000-$E35)*(_xlfn.XLOOKUP($E35,Sheet1!$D:$D,Sheet1!$F:$F))+(1000-CH$4)*(_xlfn.XLOOKUP(CH$4,Sheet1!$D:$D,Sheet1!$F:$F)-_xlfn.XLOOKUP($E35,Sheet1!$D:$D,Sheet1!$F:$F))*IF(CH$4&lt;$D$3,(1000-$D$3)/(1000-CH$4),1),"")</f>
        <v>63075</v>
      </c>
      <c r="CI35">
        <f>IF($E35&lt;CI$4,(1000-$E35)*(_xlfn.XLOOKUP($E35,Sheet1!$D:$D,Sheet1!$F:$F))+(1000-CI$4)*(_xlfn.XLOOKUP(CI$4,Sheet1!$D:$D,Sheet1!$F:$F)-_xlfn.XLOOKUP($E35,Sheet1!$D:$D,Sheet1!$F:$F))*IF(CI$4&lt;$D$3,(1000-$D$3)/(1000-CI$4),1),"")</f>
        <v>63966</v>
      </c>
      <c r="CJ35">
        <f>IF($E35&lt;CJ$4,(1000-$E35)*(_xlfn.XLOOKUP($E35,Sheet1!$D:$D,Sheet1!$F:$F))+(1000-CJ$4)*(_xlfn.XLOOKUP(CJ$4,Sheet1!$D:$D,Sheet1!$F:$F)-_xlfn.XLOOKUP($E35,Sheet1!$D:$D,Sheet1!$F:$F))*IF(CJ$4&lt;$D$3,(1000-$D$3)/(1000-CJ$4),1),"")</f>
        <v>64868</v>
      </c>
      <c r="CK35">
        <f>IF($E35&lt;CK$4,(1000-$E35)*(_xlfn.XLOOKUP($E35,Sheet1!$D:$D,Sheet1!$F:$F))+(1000-CK$4)*(_xlfn.XLOOKUP(CK$4,Sheet1!$D:$D,Sheet1!$F:$F)-_xlfn.XLOOKUP($E35,Sheet1!$D:$D,Sheet1!$F:$F))*IF(CK$4&lt;$D$3,(1000-$D$3)/(1000-CK$4),1),"")</f>
        <v>65781</v>
      </c>
      <c r="CL35">
        <f>IF($E35&lt;CL$4,(1000-$E35)*(_xlfn.XLOOKUP($E35,Sheet1!$D:$D,Sheet1!$F:$F))+(1000-CL$4)*(_xlfn.XLOOKUP(CL$4,Sheet1!$D:$D,Sheet1!$F:$F)-_xlfn.XLOOKUP($E35,Sheet1!$D:$D,Sheet1!$F:$F))*IF(CL$4&lt;$D$3,(1000-$D$3)/(1000-CL$4),1),"")</f>
        <v>66705</v>
      </c>
      <c r="CM35">
        <f>IF($E35&lt;CM$4,(1000-$E35)*(_xlfn.XLOOKUP($E35,Sheet1!$D:$D,Sheet1!$F:$F))+(1000-CM$4)*(_xlfn.XLOOKUP(CM$4,Sheet1!$D:$D,Sheet1!$F:$F)-_xlfn.XLOOKUP($E35,Sheet1!$D:$D,Sheet1!$F:$F))*IF(CM$4&lt;$D$3,(1000-$D$3)/(1000-CM$4),1),"")</f>
        <v>67640</v>
      </c>
      <c r="CN35">
        <f>IF($E35&lt;CN$4,(1000-$E35)*(_xlfn.XLOOKUP($E35,Sheet1!$D:$D,Sheet1!$F:$F))+(1000-CN$4)*(_xlfn.XLOOKUP(CN$4,Sheet1!$D:$D,Sheet1!$F:$F)-_xlfn.XLOOKUP($E35,Sheet1!$D:$D,Sheet1!$F:$F))*IF(CN$4&lt;$D$3,(1000-$D$3)/(1000-CN$4),1),"")</f>
        <v>68586</v>
      </c>
      <c r="CO35">
        <f>IF($E35&lt;CO$4,(1000-$E35)*(_xlfn.XLOOKUP($E35,Sheet1!$D:$D,Sheet1!$F:$F))+(1000-CO$4)*(_xlfn.XLOOKUP(CO$4,Sheet1!$D:$D,Sheet1!$F:$F)-_xlfn.XLOOKUP($E35,Sheet1!$D:$D,Sheet1!$F:$F))*IF(CO$4&lt;$D$3,(1000-$D$3)/(1000-CO$4),1),"")</f>
        <v>69543</v>
      </c>
      <c r="CP35">
        <f>IF($E35&lt;CP$4,(1000-$E35)*(_xlfn.XLOOKUP($E35,Sheet1!$D:$D,Sheet1!$F:$F))+(1000-CP$4)*(_xlfn.XLOOKUP(CP$4,Sheet1!$D:$D,Sheet1!$F:$F)-_xlfn.XLOOKUP($E35,Sheet1!$D:$D,Sheet1!$F:$F))*IF(CP$4&lt;$D$3,(1000-$D$3)/(1000-CP$4),1),"")</f>
        <v>70511</v>
      </c>
      <c r="CQ35">
        <f>IF($E35&lt;CQ$4,(1000-$E35)*(_xlfn.XLOOKUP($E35,Sheet1!$D:$D,Sheet1!$F:$F))+(1000-CQ$4)*(_xlfn.XLOOKUP(CQ$4,Sheet1!$D:$D,Sheet1!$F:$F)-_xlfn.XLOOKUP($E35,Sheet1!$D:$D,Sheet1!$F:$F))*IF(CQ$4&lt;$D$3,(1000-$D$3)/(1000-CQ$4),1),"")</f>
        <v>71490</v>
      </c>
      <c r="CR35">
        <f>IF($E35&lt;CR$4,(1000-$E35)*(_xlfn.XLOOKUP($E35,Sheet1!$D:$D,Sheet1!$F:$F))+(1000-CR$4)*(_xlfn.XLOOKUP(CR$4,Sheet1!$D:$D,Sheet1!$F:$F)-_xlfn.XLOOKUP($E35,Sheet1!$D:$D,Sheet1!$F:$F))*IF(CR$4&lt;$D$3,(1000-$D$3)/(1000-CR$4),1),"")</f>
        <v>68850</v>
      </c>
      <c r="CS35">
        <f>IF($E35&lt;CS$4,(1000-$E35)*(_xlfn.XLOOKUP($E35,Sheet1!$D:$D,Sheet1!$F:$F))+(1000-CS$4)*(_xlfn.XLOOKUP(CS$4,Sheet1!$D:$D,Sheet1!$F:$F)-_xlfn.XLOOKUP($E35,Sheet1!$D:$D,Sheet1!$F:$F))*IF(CS$4&lt;$D$3,(1000-$D$3)/(1000-CS$4),1),"")</f>
        <v>66039</v>
      </c>
      <c r="CT35">
        <f>IF($E35&lt;CT$4,(1000-$E35)*(_xlfn.XLOOKUP($E35,Sheet1!$D:$D,Sheet1!$F:$F))+(1000-CT$4)*(_xlfn.XLOOKUP(CT$4,Sheet1!$D:$D,Sheet1!$F:$F)-_xlfn.XLOOKUP($E35,Sheet1!$D:$D,Sheet1!$F:$F))*IF(CT$4&lt;$D$3,(1000-$D$3)/(1000-CT$4),1),"")</f>
        <v>63054</v>
      </c>
      <c r="CU35">
        <f>IF($E35&lt;CU$4,(1000-$E35)*(_xlfn.XLOOKUP($E35,Sheet1!$D:$D,Sheet1!$F:$F))+(1000-CU$4)*(_xlfn.XLOOKUP(CU$4,Sheet1!$D:$D,Sheet1!$F:$F)-_xlfn.XLOOKUP($E35,Sheet1!$D:$D,Sheet1!$F:$F))*IF(CU$4&lt;$D$3,(1000-$D$3)/(1000-CU$4),1),"")</f>
        <v>59892</v>
      </c>
      <c r="CV35">
        <f>IF($E35&lt;CV$4,(1000-$E35)*(_xlfn.XLOOKUP($E35,Sheet1!$D:$D,Sheet1!$F:$F))+(1000-CV$4)*(_xlfn.XLOOKUP(CV$4,Sheet1!$D:$D,Sheet1!$F:$F)-_xlfn.XLOOKUP($E35,Sheet1!$D:$D,Sheet1!$F:$F))*IF(CV$4&lt;$D$3,(1000-$D$3)/(1000-CV$4),1),"")</f>
        <v>56550</v>
      </c>
      <c r="CW35">
        <f>IF($E35&lt;CW$4,(1000-$E35)*(_xlfn.XLOOKUP($E35,Sheet1!$D:$D,Sheet1!$F:$F))+(1000-CW$4)*(_xlfn.XLOOKUP(CW$4,Sheet1!$D:$D,Sheet1!$F:$F)-_xlfn.XLOOKUP($E35,Sheet1!$D:$D,Sheet1!$F:$F))*IF(CW$4&lt;$D$3,(1000-$D$3)/(1000-CW$4),1),"")</f>
        <v>53025</v>
      </c>
      <c r="CX35">
        <f>IF($E35&lt;CX$4,(1000-$E35)*(_xlfn.XLOOKUP($E35,Sheet1!$D:$D,Sheet1!$F:$F))+(1000-CX$4)*(_xlfn.XLOOKUP(CX$4,Sheet1!$D:$D,Sheet1!$F:$F)-_xlfn.XLOOKUP($E35,Sheet1!$D:$D,Sheet1!$F:$F))*IF(CX$4&lt;$D$3,(1000-$D$3)/(1000-CX$4),1),"")</f>
        <v>49314</v>
      </c>
      <c r="CY35">
        <f>IF($E35&lt;CY$4,(1000-$E35)*(_xlfn.XLOOKUP($E35,Sheet1!$D:$D,Sheet1!$F:$F))+(1000-CY$4)*(_xlfn.XLOOKUP(CY$4,Sheet1!$D:$D,Sheet1!$F:$F)-_xlfn.XLOOKUP($E35,Sheet1!$D:$D,Sheet1!$F:$F))*IF(CY$4&lt;$D$3,(1000-$D$3)/(1000-CY$4),1),"")</f>
        <v>45414</v>
      </c>
      <c r="CZ35">
        <f>IF($E35&lt;CZ$4,(1000-$E35)*(_xlfn.XLOOKUP($E35,Sheet1!$D:$D,Sheet1!$F:$F))+(1000-CZ$4)*(_xlfn.XLOOKUP(CZ$4,Sheet1!$D:$D,Sheet1!$F:$F)-_xlfn.XLOOKUP($E35,Sheet1!$D:$D,Sheet1!$F:$F))*IF(CZ$4&lt;$D$3,(1000-$D$3)/(1000-CZ$4),1),"")</f>
        <v>41322</v>
      </c>
      <c r="DA35">
        <f>IF($E35&lt;DA$4,(1000-$E35)*(_xlfn.XLOOKUP($E35,Sheet1!$D:$D,Sheet1!$F:$F))+(1000-DA$4)*(_xlfn.XLOOKUP(DA$4,Sheet1!$D:$D,Sheet1!$F:$F)-_xlfn.XLOOKUP($E35,Sheet1!$D:$D,Sheet1!$F:$F))*IF(DA$4&lt;$D$3,(1000-$D$3)/(1000-DA$4),1),"")</f>
        <v>37035</v>
      </c>
      <c r="DB35">
        <f>IF($E35&lt;DB$4,(1000-$E35)*(_xlfn.XLOOKUP($E35,Sheet1!$D:$D,Sheet1!$F:$F))+(1000-DB$4)*(_xlfn.XLOOKUP(DB$4,Sheet1!$D:$D,Sheet1!$F:$F)-_xlfn.XLOOKUP($E35,Sheet1!$D:$D,Sheet1!$F:$F))*IF(DB$4&lt;$D$3,(1000-$D$3)/(1000-DB$4),1),"")</f>
        <v>32550</v>
      </c>
    </row>
    <row r="36" spans="4:106" x14ac:dyDescent="0.2">
      <c r="D36">
        <f t="shared" si="2"/>
        <v>72823</v>
      </c>
      <c r="E36">
        <v>931</v>
      </c>
      <c r="F36" t="str">
        <f>IF($E36&lt;F$4,(1000-$E36)*(_xlfn.XLOOKUP($E36,Sheet1!$D:$D,Sheet1!$F:$F))+(1000-F$4)*(_xlfn.XLOOKUP(F$4,Sheet1!$D:$D,Sheet1!$F:$F)-_xlfn.XLOOKUP($E36,Sheet1!$D:$D,Sheet1!$F:$F))*IF(F$4&lt;$D$3,(1000-$D$3)/(1000-F$4),1),"")</f>
        <v/>
      </c>
      <c r="G36" t="str">
        <f>IF($E36&lt;G$4,(1000-$E36)*(_xlfn.XLOOKUP($E36,Sheet1!$D:$D,Sheet1!$F:$F))+(1000-G$4)*(_xlfn.XLOOKUP(G$4,Sheet1!$D:$D,Sheet1!$F:$F)-_xlfn.XLOOKUP($E36,Sheet1!$D:$D,Sheet1!$F:$F))*IF(G$4&lt;$D$3,(1000-$D$3)/(1000-G$4),1),"")</f>
        <v/>
      </c>
      <c r="H36" t="str">
        <f>IF($E36&lt;H$4,(1000-$E36)*(_xlfn.XLOOKUP($E36,Sheet1!$D:$D,Sheet1!$F:$F))+(1000-H$4)*(_xlfn.XLOOKUP(H$4,Sheet1!$D:$D,Sheet1!$F:$F)-_xlfn.XLOOKUP($E36,Sheet1!$D:$D,Sheet1!$F:$F))*IF(H$4&lt;$D$3,(1000-$D$3)/(1000-H$4),1),"")</f>
        <v/>
      </c>
      <c r="I36" t="str">
        <f>IF($E36&lt;I$4,(1000-$E36)*(_xlfn.XLOOKUP($E36,Sheet1!$D:$D,Sheet1!$F:$F))+(1000-I$4)*(_xlfn.XLOOKUP(I$4,Sheet1!$D:$D,Sheet1!$F:$F)-_xlfn.XLOOKUP($E36,Sheet1!$D:$D,Sheet1!$F:$F))*IF(I$4&lt;$D$3,(1000-$D$3)/(1000-I$4),1),"")</f>
        <v/>
      </c>
      <c r="J36" t="str">
        <f>IF($E36&lt;J$4,(1000-$E36)*(_xlfn.XLOOKUP($E36,Sheet1!$D:$D,Sheet1!$F:$F))+(1000-J$4)*(_xlfn.XLOOKUP(J$4,Sheet1!$D:$D,Sheet1!$F:$F)-_xlfn.XLOOKUP($E36,Sheet1!$D:$D,Sheet1!$F:$F))*IF(J$4&lt;$D$3,(1000-$D$3)/(1000-J$4),1),"")</f>
        <v/>
      </c>
      <c r="K36" t="str">
        <f>IF($E36&lt;K$4,(1000-$E36)*(_xlfn.XLOOKUP($E36,Sheet1!$D:$D,Sheet1!$F:$F))+(1000-K$4)*(_xlfn.XLOOKUP(K$4,Sheet1!$D:$D,Sheet1!$F:$F)-_xlfn.XLOOKUP($E36,Sheet1!$D:$D,Sheet1!$F:$F))*IF(K$4&lt;$D$3,(1000-$D$3)/(1000-K$4),1),"")</f>
        <v/>
      </c>
      <c r="L36" t="str">
        <f>IF($E36&lt;L$4,(1000-$E36)*(_xlfn.XLOOKUP($E36,Sheet1!$D:$D,Sheet1!$F:$F))+(1000-L$4)*(_xlfn.XLOOKUP(L$4,Sheet1!$D:$D,Sheet1!$F:$F)-_xlfn.XLOOKUP($E36,Sheet1!$D:$D,Sheet1!$F:$F))*IF(L$4&lt;$D$3,(1000-$D$3)/(1000-L$4),1),"")</f>
        <v/>
      </c>
      <c r="M36" t="str">
        <f>IF($E36&lt;M$4,(1000-$E36)*(_xlfn.XLOOKUP($E36,Sheet1!$D:$D,Sheet1!$F:$F))+(1000-M$4)*(_xlfn.XLOOKUP(M$4,Sheet1!$D:$D,Sheet1!$F:$F)-_xlfn.XLOOKUP($E36,Sheet1!$D:$D,Sheet1!$F:$F))*IF(M$4&lt;$D$3,(1000-$D$3)/(1000-M$4),1),"")</f>
        <v/>
      </c>
      <c r="N36" t="str">
        <f>IF($E36&lt;N$4,(1000-$E36)*(_xlfn.XLOOKUP($E36,Sheet1!$D:$D,Sheet1!$F:$F))+(1000-N$4)*(_xlfn.XLOOKUP(N$4,Sheet1!$D:$D,Sheet1!$F:$F)-_xlfn.XLOOKUP($E36,Sheet1!$D:$D,Sheet1!$F:$F))*IF(N$4&lt;$D$3,(1000-$D$3)/(1000-N$4),1),"")</f>
        <v/>
      </c>
      <c r="O36" t="str">
        <f>IF($E36&lt;O$4,(1000-$E36)*(_xlfn.XLOOKUP($E36,Sheet1!$D:$D,Sheet1!$F:$F))+(1000-O$4)*(_xlfn.XLOOKUP(O$4,Sheet1!$D:$D,Sheet1!$F:$F)-_xlfn.XLOOKUP($E36,Sheet1!$D:$D,Sheet1!$F:$F))*IF(O$4&lt;$D$3,(1000-$D$3)/(1000-O$4),1),"")</f>
        <v/>
      </c>
      <c r="P36" t="str">
        <f>IF($E36&lt;P$4,(1000-$E36)*(_xlfn.XLOOKUP($E36,Sheet1!$D:$D,Sheet1!$F:$F))+(1000-P$4)*(_xlfn.XLOOKUP(P$4,Sheet1!$D:$D,Sheet1!$F:$F)-_xlfn.XLOOKUP($E36,Sheet1!$D:$D,Sheet1!$F:$F))*IF(P$4&lt;$D$3,(1000-$D$3)/(1000-P$4),1),"")</f>
        <v/>
      </c>
      <c r="Q36" t="str">
        <f>IF($E36&lt;Q$4,(1000-$E36)*(_xlfn.XLOOKUP($E36,Sheet1!$D:$D,Sheet1!$F:$F))+(1000-Q$4)*(_xlfn.XLOOKUP(Q$4,Sheet1!$D:$D,Sheet1!$F:$F)-_xlfn.XLOOKUP($E36,Sheet1!$D:$D,Sheet1!$F:$F))*IF(Q$4&lt;$D$3,(1000-$D$3)/(1000-Q$4),1),"")</f>
        <v/>
      </c>
      <c r="R36" t="str">
        <f>IF($E36&lt;R$4,(1000-$E36)*(_xlfn.XLOOKUP($E36,Sheet1!$D:$D,Sheet1!$F:$F))+(1000-R$4)*(_xlfn.XLOOKUP(R$4,Sheet1!$D:$D,Sheet1!$F:$F)-_xlfn.XLOOKUP($E36,Sheet1!$D:$D,Sheet1!$F:$F))*IF(R$4&lt;$D$3,(1000-$D$3)/(1000-R$4),1),"")</f>
        <v/>
      </c>
      <c r="S36" t="str">
        <f>IF($E36&lt;S$4,(1000-$E36)*(_xlfn.XLOOKUP($E36,Sheet1!$D:$D,Sheet1!$F:$F))+(1000-S$4)*(_xlfn.XLOOKUP(S$4,Sheet1!$D:$D,Sheet1!$F:$F)-_xlfn.XLOOKUP($E36,Sheet1!$D:$D,Sheet1!$F:$F))*IF(S$4&lt;$D$3,(1000-$D$3)/(1000-S$4),1),"")</f>
        <v/>
      </c>
      <c r="T36" t="str">
        <f>IF($E36&lt;T$4,(1000-$E36)*(_xlfn.XLOOKUP($E36,Sheet1!$D:$D,Sheet1!$F:$F))+(1000-T$4)*(_xlfn.XLOOKUP(T$4,Sheet1!$D:$D,Sheet1!$F:$F)-_xlfn.XLOOKUP($E36,Sheet1!$D:$D,Sheet1!$F:$F))*IF(T$4&lt;$D$3,(1000-$D$3)/(1000-T$4),1),"")</f>
        <v/>
      </c>
      <c r="U36" t="str">
        <f>IF($E36&lt;U$4,(1000-$E36)*(_xlfn.XLOOKUP($E36,Sheet1!$D:$D,Sheet1!$F:$F))+(1000-U$4)*(_xlfn.XLOOKUP(U$4,Sheet1!$D:$D,Sheet1!$F:$F)-_xlfn.XLOOKUP($E36,Sheet1!$D:$D,Sheet1!$F:$F))*IF(U$4&lt;$D$3,(1000-$D$3)/(1000-U$4),1),"")</f>
        <v/>
      </c>
      <c r="V36" t="str">
        <f>IF($E36&lt;V$4,(1000-$E36)*(_xlfn.XLOOKUP($E36,Sheet1!$D:$D,Sheet1!$F:$F))+(1000-V$4)*(_xlfn.XLOOKUP(V$4,Sheet1!$D:$D,Sheet1!$F:$F)-_xlfn.XLOOKUP($E36,Sheet1!$D:$D,Sheet1!$F:$F))*IF(V$4&lt;$D$3,(1000-$D$3)/(1000-V$4),1),"")</f>
        <v/>
      </c>
      <c r="W36" t="str">
        <f>IF($E36&lt;W$4,(1000-$E36)*(_xlfn.XLOOKUP($E36,Sheet1!$D:$D,Sheet1!$F:$F))+(1000-W$4)*(_xlfn.XLOOKUP(W$4,Sheet1!$D:$D,Sheet1!$F:$F)-_xlfn.XLOOKUP($E36,Sheet1!$D:$D,Sheet1!$F:$F))*IF(W$4&lt;$D$3,(1000-$D$3)/(1000-W$4),1),"")</f>
        <v/>
      </c>
      <c r="X36" t="str">
        <f>IF($E36&lt;X$4,(1000-$E36)*(_xlfn.XLOOKUP($E36,Sheet1!$D:$D,Sheet1!$F:$F))+(1000-X$4)*(_xlfn.XLOOKUP(X$4,Sheet1!$D:$D,Sheet1!$F:$F)-_xlfn.XLOOKUP($E36,Sheet1!$D:$D,Sheet1!$F:$F))*IF(X$4&lt;$D$3,(1000-$D$3)/(1000-X$4),1),"")</f>
        <v/>
      </c>
      <c r="Y36" t="str">
        <f>IF($E36&lt;Y$4,(1000-$E36)*(_xlfn.XLOOKUP($E36,Sheet1!$D:$D,Sheet1!$F:$F))+(1000-Y$4)*(_xlfn.XLOOKUP(Y$4,Sheet1!$D:$D,Sheet1!$F:$F)-_xlfn.XLOOKUP($E36,Sheet1!$D:$D,Sheet1!$F:$F))*IF(Y$4&lt;$D$3,(1000-$D$3)/(1000-Y$4),1),"")</f>
        <v/>
      </c>
      <c r="Z36" t="str">
        <f>IF($E36&lt;Z$4,(1000-$E36)*(_xlfn.XLOOKUP($E36,Sheet1!$D:$D,Sheet1!$F:$F))+(1000-Z$4)*(_xlfn.XLOOKUP(Z$4,Sheet1!$D:$D,Sheet1!$F:$F)-_xlfn.XLOOKUP($E36,Sheet1!$D:$D,Sheet1!$F:$F))*IF(Z$4&lt;$D$3,(1000-$D$3)/(1000-Z$4),1),"")</f>
        <v/>
      </c>
      <c r="AA36" t="str">
        <f>IF($E36&lt;AA$4,(1000-$E36)*(_xlfn.XLOOKUP($E36,Sheet1!$D:$D,Sheet1!$F:$F))+(1000-AA$4)*(_xlfn.XLOOKUP(AA$4,Sheet1!$D:$D,Sheet1!$F:$F)-_xlfn.XLOOKUP($E36,Sheet1!$D:$D,Sheet1!$F:$F))*IF(AA$4&lt;$D$3,(1000-$D$3)/(1000-AA$4),1),"")</f>
        <v/>
      </c>
      <c r="AB36" t="str">
        <f>IF($E36&lt;AB$4,(1000-$E36)*(_xlfn.XLOOKUP($E36,Sheet1!$D:$D,Sheet1!$F:$F))+(1000-AB$4)*(_xlfn.XLOOKUP(AB$4,Sheet1!$D:$D,Sheet1!$F:$F)-_xlfn.XLOOKUP($E36,Sheet1!$D:$D,Sheet1!$F:$F))*IF(AB$4&lt;$D$3,(1000-$D$3)/(1000-AB$4),1),"")</f>
        <v/>
      </c>
      <c r="AC36" t="str">
        <f>IF($E36&lt;AC$4,(1000-$E36)*(_xlfn.XLOOKUP($E36,Sheet1!$D:$D,Sheet1!$F:$F))+(1000-AC$4)*(_xlfn.XLOOKUP(AC$4,Sheet1!$D:$D,Sheet1!$F:$F)-_xlfn.XLOOKUP($E36,Sheet1!$D:$D,Sheet1!$F:$F))*IF(AC$4&lt;$D$3,(1000-$D$3)/(1000-AC$4),1),"")</f>
        <v/>
      </c>
      <c r="AD36" t="str">
        <f>IF($E36&lt;AD$4,(1000-$E36)*(_xlfn.XLOOKUP($E36,Sheet1!$D:$D,Sheet1!$F:$F))+(1000-AD$4)*(_xlfn.XLOOKUP(AD$4,Sheet1!$D:$D,Sheet1!$F:$F)-_xlfn.XLOOKUP($E36,Sheet1!$D:$D,Sheet1!$F:$F))*IF(AD$4&lt;$D$3,(1000-$D$3)/(1000-AD$4),1),"")</f>
        <v/>
      </c>
      <c r="AE36" t="str">
        <f>IF($E36&lt;AE$4,(1000-$E36)*(_xlfn.XLOOKUP($E36,Sheet1!$D:$D,Sheet1!$F:$F))+(1000-AE$4)*(_xlfn.XLOOKUP(AE$4,Sheet1!$D:$D,Sheet1!$F:$F)-_xlfn.XLOOKUP($E36,Sheet1!$D:$D,Sheet1!$F:$F))*IF(AE$4&lt;$D$3,(1000-$D$3)/(1000-AE$4),1),"")</f>
        <v/>
      </c>
      <c r="AF36" t="str">
        <f>IF($E36&lt;AF$4,(1000-$E36)*(_xlfn.XLOOKUP($E36,Sheet1!$D:$D,Sheet1!$F:$F))+(1000-AF$4)*(_xlfn.XLOOKUP(AF$4,Sheet1!$D:$D,Sheet1!$F:$F)-_xlfn.XLOOKUP($E36,Sheet1!$D:$D,Sheet1!$F:$F))*IF(AF$4&lt;$D$3,(1000-$D$3)/(1000-AF$4),1),"")</f>
        <v/>
      </c>
      <c r="AG36" t="str">
        <f>IF($E36&lt;AG$4,(1000-$E36)*(_xlfn.XLOOKUP($E36,Sheet1!$D:$D,Sheet1!$F:$F))+(1000-AG$4)*(_xlfn.XLOOKUP(AG$4,Sheet1!$D:$D,Sheet1!$F:$F)-_xlfn.XLOOKUP($E36,Sheet1!$D:$D,Sheet1!$F:$F))*IF(AG$4&lt;$D$3,(1000-$D$3)/(1000-AG$4),1),"")</f>
        <v/>
      </c>
      <c r="AH36" t="str">
        <f>IF($E36&lt;AH$4,(1000-$E36)*(_xlfn.XLOOKUP($E36,Sheet1!$D:$D,Sheet1!$F:$F))+(1000-AH$4)*(_xlfn.XLOOKUP(AH$4,Sheet1!$D:$D,Sheet1!$F:$F)-_xlfn.XLOOKUP($E36,Sheet1!$D:$D,Sheet1!$F:$F))*IF(AH$4&lt;$D$3,(1000-$D$3)/(1000-AH$4),1),"")</f>
        <v/>
      </c>
      <c r="AI36" t="str">
        <f>IF($E36&lt;AI$4,(1000-$E36)*(_xlfn.XLOOKUP($E36,Sheet1!$D:$D,Sheet1!$F:$F))+(1000-AI$4)*(_xlfn.XLOOKUP(AI$4,Sheet1!$D:$D,Sheet1!$F:$F)-_xlfn.XLOOKUP($E36,Sheet1!$D:$D,Sheet1!$F:$F))*IF(AI$4&lt;$D$3,(1000-$D$3)/(1000-AI$4),1),"")</f>
        <v/>
      </c>
      <c r="AJ36" t="str">
        <f>IF($E36&lt;AJ$4,(1000-$E36)*(_xlfn.XLOOKUP($E36,Sheet1!$D:$D,Sheet1!$F:$F))+(1000-AJ$4)*(_xlfn.XLOOKUP(AJ$4,Sheet1!$D:$D,Sheet1!$F:$F)-_xlfn.XLOOKUP($E36,Sheet1!$D:$D,Sheet1!$F:$F))*IF(AJ$4&lt;$D$3,(1000-$D$3)/(1000-AJ$4),1),"")</f>
        <v/>
      </c>
      <c r="AK36" t="str">
        <f>IF($E36&lt;AK$4,(1000-$E36)*(_xlfn.XLOOKUP($E36,Sheet1!$D:$D,Sheet1!$F:$F))+(1000-AK$4)*(_xlfn.XLOOKUP(AK$4,Sheet1!$D:$D,Sheet1!$F:$F)-_xlfn.XLOOKUP($E36,Sheet1!$D:$D,Sheet1!$F:$F))*IF(AK$4&lt;$D$3,(1000-$D$3)/(1000-AK$4),1),"")</f>
        <v/>
      </c>
      <c r="AL36">
        <f>IF($E36&lt;AL$4,(1000-$E36)*(_xlfn.XLOOKUP($E36,Sheet1!$D:$D,Sheet1!$F:$F))+(1000-AL$4)*(_xlfn.XLOOKUP(AL$4,Sheet1!$D:$D,Sheet1!$F:$F)-_xlfn.XLOOKUP($E36,Sheet1!$D:$D,Sheet1!$F:$F))*IF(AL$4&lt;$D$3,(1000-$D$3)/(1000-AL$4),1),"")</f>
        <v>34576</v>
      </c>
      <c r="AM36">
        <f>IF($E36&lt;AM$4,(1000-$E36)*(_xlfn.XLOOKUP($E36,Sheet1!$D:$D,Sheet1!$F:$F))+(1000-AM$4)*(_xlfn.XLOOKUP(AM$4,Sheet1!$D:$D,Sheet1!$F:$F)-_xlfn.XLOOKUP($E36,Sheet1!$D:$D,Sheet1!$F:$F))*IF(AM$4&lt;$D$3,(1000-$D$3)/(1000-AM$4),1),"")</f>
        <v>34939</v>
      </c>
      <c r="AN36">
        <f>IF($E36&lt;AN$4,(1000-$E36)*(_xlfn.XLOOKUP($E36,Sheet1!$D:$D,Sheet1!$F:$F))+(1000-AN$4)*(_xlfn.XLOOKUP(AN$4,Sheet1!$D:$D,Sheet1!$F:$F)-_xlfn.XLOOKUP($E36,Sheet1!$D:$D,Sheet1!$F:$F))*IF(AN$4&lt;$D$3,(1000-$D$3)/(1000-AN$4),1),"")</f>
        <v>35313</v>
      </c>
      <c r="AO36">
        <f>IF($E36&lt;AO$4,(1000-$E36)*(_xlfn.XLOOKUP($E36,Sheet1!$D:$D,Sheet1!$F:$F))+(1000-AO$4)*(_xlfn.XLOOKUP(AO$4,Sheet1!$D:$D,Sheet1!$F:$F)-_xlfn.XLOOKUP($E36,Sheet1!$D:$D,Sheet1!$F:$F))*IF(AO$4&lt;$D$3,(1000-$D$3)/(1000-AO$4),1),"")</f>
        <v>35698</v>
      </c>
      <c r="AP36">
        <f>IF($E36&lt;AP$4,(1000-$E36)*(_xlfn.XLOOKUP($E36,Sheet1!$D:$D,Sheet1!$F:$F))+(1000-AP$4)*(_xlfn.XLOOKUP(AP$4,Sheet1!$D:$D,Sheet1!$F:$F)-_xlfn.XLOOKUP($E36,Sheet1!$D:$D,Sheet1!$F:$F))*IF(AP$4&lt;$D$3,(1000-$D$3)/(1000-AP$4),1),"")</f>
        <v>36094</v>
      </c>
      <c r="AQ36">
        <f>IF($E36&lt;AQ$4,(1000-$E36)*(_xlfn.XLOOKUP($E36,Sheet1!$D:$D,Sheet1!$F:$F))+(1000-AQ$4)*(_xlfn.XLOOKUP(AQ$4,Sheet1!$D:$D,Sheet1!$F:$F)-_xlfn.XLOOKUP($E36,Sheet1!$D:$D,Sheet1!$F:$F))*IF(AQ$4&lt;$D$3,(1000-$D$3)/(1000-AQ$4),1),"")</f>
        <v>36501</v>
      </c>
      <c r="AR36">
        <f>IF($E36&lt;AR$4,(1000-$E36)*(_xlfn.XLOOKUP($E36,Sheet1!$D:$D,Sheet1!$F:$F))+(1000-AR$4)*(_xlfn.XLOOKUP(AR$4,Sheet1!$D:$D,Sheet1!$F:$F)-_xlfn.XLOOKUP($E36,Sheet1!$D:$D,Sheet1!$F:$F))*IF(AR$4&lt;$D$3,(1000-$D$3)/(1000-AR$4),1),"")</f>
        <v>36919</v>
      </c>
      <c r="AS36">
        <f>IF($E36&lt;AS$4,(1000-$E36)*(_xlfn.XLOOKUP($E36,Sheet1!$D:$D,Sheet1!$F:$F))+(1000-AS$4)*(_xlfn.XLOOKUP(AS$4,Sheet1!$D:$D,Sheet1!$F:$F)-_xlfn.XLOOKUP($E36,Sheet1!$D:$D,Sheet1!$F:$F))*IF(AS$4&lt;$D$3,(1000-$D$3)/(1000-AS$4),1),"")</f>
        <v>37348</v>
      </c>
      <c r="AT36">
        <f>IF($E36&lt;AT$4,(1000-$E36)*(_xlfn.XLOOKUP($E36,Sheet1!$D:$D,Sheet1!$F:$F))+(1000-AT$4)*(_xlfn.XLOOKUP(AT$4,Sheet1!$D:$D,Sheet1!$F:$F)-_xlfn.XLOOKUP($E36,Sheet1!$D:$D,Sheet1!$F:$F))*IF(AT$4&lt;$D$3,(1000-$D$3)/(1000-AT$4),1),"")</f>
        <v>37788</v>
      </c>
      <c r="AU36">
        <f>IF($E36&lt;AU$4,(1000-$E36)*(_xlfn.XLOOKUP($E36,Sheet1!$D:$D,Sheet1!$F:$F))+(1000-AU$4)*(_xlfn.XLOOKUP(AU$4,Sheet1!$D:$D,Sheet1!$F:$F)-_xlfn.XLOOKUP($E36,Sheet1!$D:$D,Sheet1!$F:$F))*IF(AU$4&lt;$D$3,(1000-$D$3)/(1000-AU$4),1),"")</f>
        <v>38239</v>
      </c>
      <c r="AV36">
        <f>IF($E36&lt;AV$4,(1000-$E36)*(_xlfn.XLOOKUP($E36,Sheet1!$D:$D,Sheet1!$F:$F))+(1000-AV$4)*(_xlfn.XLOOKUP(AV$4,Sheet1!$D:$D,Sheet1!$F:$F)-_xlfn.XLOOKUP($E36,Sheet1!$D:$D,Sheet1!$F:$F))*IF(AV$4&lt;$D$3,(1000-$D$3)/(1000-AV$4),1),"")</f>
        <v>38701</v>
      </c>
      <c r="AW36">
        <f>IF($E36&lt;AW$4,(1000-$E36)*(_xlfn.XLOOKUP($E36,Sheet1!$D:$D,Sheet1!$F:$F))+(1000-AW$4)*(_xlfn.XLOOKUP(AW$4,Sheet1!$D:$D,Sheet1!$F:$F)-_xlfn.XLOOKUP($E36,Sheet1!$D:$D,Sheet1!$F:$F))*IF(AW$4&lt;$D$3,(1000-$D$3)/(1000-AW$4),1),"")</f>
        <v>39174</v>
      </c>
      <c r="AX36">
        <f>IF($E36&lt;AX$4,(1000-$E36)*(_xlfn.XLOOKUP($E36,Sheet1!$D:$D,Sheet1!$F:$F))+(1000-AX$4)*(_xlfn.XLOOKUP(AX$4,Sheet1!$D:$D,Sheet1!$F:$F)-_xlfn.XLOOKUP($E36,Sheet1!$D:$D,Sheet1!$F:$F))*IF(AX$4&lt;$D$3,(1000-$D$3)/(1000-AX$4),1),"")</f>
        <v>39658</v>
      </c>
      <c r="AY36">
        <f>IF($E36&lt;AY$4,(1000-$E36)*(_xlfn.XLOOKUP($E36,Sheet1!$D:$D,Sheet1!$F:$F))+(1000-AY$4)*(_xlfn.XLOOKUP(AY$4,Sheet1!$D:$D,Sheet1!$F:$F)-_xlfn.XLOOKUP($E36,Sheet1!$D:$D,Sheet1!$F:$F))*IF(AY$4&lt;$D$3,(1000-$D$3)/(1000-AY$4),1),"")</f>
        <v>40153</v>
      </c>
      <c r="AZ36">
        <f>IF($E36&lt;AZ$4,(1000-$E36)*(_xlfn.XLOOKUP($E36,Sheet1!$D:$D,Sheet1!$F:$F))+(1000-AZ$4)*(_xlfn.XLOOKUP(AZ$4,Sheet1!$D:$D,Sheet1!$F:$F)-_xlfn.XLOOKUP($E36,Sheet1!$D:$D,Sheet1!$F:$F))*IF(AZ$4&lt;$D$3,(1000-$D$3)/(1000-AZ$4),1),"")</f>
        <v>40659</v>
      </c>
      <c r="BA36">
        <f>IF($E36&lt;BA$4,(1000-$E36)*(_xlfn.XLOOKUP($E36,Sheet1!$D:$D,Sheet1!$F:$F))+(1000-BA$4)*(_xlfn.XLOOKUP(BA$4,Sheet1!$D:$D,Sheet1!$F:$F)-_xlfn.XLOOKUP($E36,Sheet1!$D:$D,Sheet1!$F:$F))*IF(BA$4&lt;$D$3,(1000-$D$3)/(1000-BA$4),1),"")</f>
        <v>41176</v>
      </c>
      <c r="BB36">
        <f>IF($E36&lt;BB$4,(1000-$E36)*(_xlfn.XLOOKUP($E36,Sheet1!$D:$D,Sheet1!$F:$F))+(1000-BB$4)*(_xlfn.XLOOKUP(BB$4,Sheet1!$D:$D,Sheet1!$F:$F)-_xlfn.XLOOKUP($E36,Sheet1!$D:$D,Sheet1!$F:$F))*IF(BB$4&lt;$D$3,(1000-$D$3)/(1000-BB$4),1),"")</f>
        <v>41704</v>
      </c>
      <c r="BC36">
        <f>IF($E36&lt;BC$4,(1000-$E36)*(_xlfn.XLOOKUP($E36,Sheet1!$D:$D,Sheet1!$F:$F))+(1000-BC$4)*(_xlfn.XLOOKUP(BC$4,Sheet1!$D:$D,Sheet1!$F:$F)-_xlfn.XLOOKUP($E36,Sheet1!$D:$D,Sheet1!$F:$F))*IF(BC$4&lt;$D$3,(1000-$D$3)/(1000-BC$4),1),"")</f>
        <v>42243</v>
      </c>
      <c r="BD36">
        <f>IF($E36&lt;BD$4,(1000-$E36)*(_xlfn.XLOOKUP($E36,Sheet1!$D:$D,Sheet1!$F:$F))+(1000-BD$4)*(_xlfn.XLOOKUP(BD$4,Sheet1!$D:$D,Sheet1!$F:$F)-_xlfn.XLOOKUP($E36,Sheet1!$D:$D,Sheet1!$F:$F))*IF(BD$4&lt;$D$3,(1000-$D$3)/(1000-BD$4),1),"")</f>
        <v>42793</v>
      </c>
      <c r="BE36">
        <f>IF($E36&lt;BE$4,(1000-$E36)*(_xlfn.XLOOKUP($E36,Sheet1!$D:$D,Sheet1!$F:$F))+(1000-BE$4)*(_xlfn.XLOOKUP(BE$4,Sheet1!$D:$D,Sheet1!$F:$F)-_xlfn.XLOOKUP($E36,Sheet1!$D:$D,Sheet1!$F:$F))*IF(BE$4&lt;$D$3,(1000-$D$3)/(1000-BE$4),1),"")</f>
        <v>43354</v>
      </c>
      <c r="BF36">
        <f>IF($E36&lt;BF$4,(1000-$E36)*(_xlfn.XLOOKUP($E36,Sheet1!$D:$D,Sheet1!$F:$F))+(1000-BF$4)*(_xlfn.XLOOKUP(BF$4,Sheet1!$D:$D,Sheet1!$F:$F)-_xlfn.XLOOKUP($E36,Sheet1!$D:$D,Sheet1!$F:$F))*IF(BF$4&lt;$D$3,(1000-$D$3)/(1000-BF$4),1),"")</f>
        <v>43926</v>
      </c>
      <c r="BG36">
        <f>IF($E36&lt;BG$4,(1000-$E36)*(_xlfn.XLOOKUP($E36,Sheet1!$D:$D,Sheet1!$F:$F))+(1000-BG$4)*(_xlfn.XLOOKUP(BG$4,Sheet1!$D:$D,Sheet1!$F:$F)-_xlfn.XLOOKUP($E36,Sheet1!$D:$D,Sheet1!$F:$F))*IF(BG$4&lt;$D$3,(1000-$D$3)/(1000-BG$4),1),"")</f>
        <v>44509</v>
      </c>
      <c r="BH36">
        <f>IF($E36&lt;BH$4,(1000-$E36)*(_xlfn.XLOOKUP($E36,Sheet1!$D:$D,Sheet1!$F:$F))+(1000-BH$4)*(_xlfn.XLOOKUP(BH$4,Sheet1!$D:$D,Sheet1!$F:$F)-_xlfn.XLOOKUP($E36,Sheet1!$D:$D,Sheet1!$F:$F))*IF(BH$4&lt;$D$3,(1000-$D$3)/(1000-BH$4),1),"")</f>
        <v>45103</v>
      </c>
      <c r="BI36">
        <f>IF($E36&lt;BI$4,(1000-$E36)*(_xlfn.XLOOKUP($E36,Sheet1!$D:$D,Sheet1!$F:$F))+(1000-BI$4)*(_xlfn.XLOOKUP(BI$4,Sheet1!$D:$D,Sheet1!$F:$F)-_xlfn.XLOOKUP($E36,Sheet1!$D:$D,Sheet1!$F:$F))*IF(BI$4&lt;$D$3,(1000-$D$3)/(1000-BI$4),1),"")</f>
        <v>45708</v>
      </c>
      <c r="BJ36">
        <f>IF($E36&lt;BJ$4,(1000-$E36)*(_xlfn.XLOOKUP($E36,Sheet1!$D:$D,Sheet1!$F:$F))+(1000-BJ$4)*(_xlfn.XLOOKUP(BJ$4,Sheet1!$D:$D,Sheet1!$F:$F)-_xlfn.XLOOKUP($E36,Sheet1!$D:$D,Sheet1!$F:$F))*IF(BJ$4&lt;$D$3,(1000-$D$3)/(1000-BJ$4),1),"")</f>
        <v>46324</v>
      </c>
      <c r="BK36">
        <f>IF($E36&lt;BK$4,(1000-$E36)*(_xlfn.XLOOKUP($E36,Sheet1!$D:$D,Sheet1!$F:$F))+(1000-BK$4)*(_xlfn.XLOOKUP(BK$4,Sheet1!$D:$D,Sheet1!$F:$F)-_xlfn.XLOOKUP($E36,Sheet1!$D:$D,Sheet1!$F:$F))*IF(BK$4&lt;$D$3,(1000-$D$3)/(1000-BK$4),1),"")</f>
        <v>46951</v>
      </c>
      <c r="BL36">
        <f>IF($E36&lt;BL$4,(1000-$E36)*(_xlfn.XLOOKUP($E36,Sheet1!$D:$D,Sheet1!$F:$F))+(1000-BL$4)*(_xlfn.XLOOKUP(BL$4,Sheet1!$D:$D,Sheet1!$F:$F)-_xlfn.XLOOKUP($E36,Sheet1!$D:$D,Sheet1!$F:$F))*IF(BL$4&lt;$D$3,(1000-$D$3)/(1000-BL$4),1),"")</f>
        <v>47589</v>
      </c>
      <c r="BM36">
        <f>IF($E36&lt;BM$4,(1000-$E36)*(_xlfn.XLOOKUP($E36,Sheet1!$D:$D,Sheet1!$F:$F))+(1000-BM$4)*(_xlfn.XLOOKUP(BM$4,Sheet1!$D:$D,Sheet1!$F:$F)-_xlfn.XLOOKUP($E36,Sheet1!$D:$D,Sheet1!$F:$F))*IF(BM$4&lt;$D$3,(1000-$D$3)/(1000-BM$4),1),"")</f>
        <v>48238</v>
      </c>
      <c r="BN36">
        <f>IF($E36&lt;BN$4,(1000-$E36)*(_xlfn.XLOOKUP($E36,Sheet1!$D:$D,Sheet1!$F:$F))+(1000-BN$4)*(_xlfn.XLOOKUP(BN$4,Sheet1!$D:$D,Sheet1!$F:$F)-_xlfn.XLOOKUP($E36,Sheet1!$D:$D,Sheet1!$F:$F))*IF(BN$4&lt;$D$3,(1000-$D$3)/(1000-BN$4),1),"")</f>
        <v>48898</v>
      </c>
      <c r="BO36">
        <f>IF($E36&lt;BO$4,(1000-$E36)*(_xlfn.XLOOKUP($E36,Sheet1!$D:$D,Sheet1!$F:$F))+(1000-BO$4)*(_xlfn.XLOOKUP(BO$4,Sheet1!$D:$D,Sheet1!$F:$F)-_xlfn.XLOOKUP($E36,Sheet1!$D:$D,Sheet1!$F:$F))*IF(BO$4&lt;$D$3,(1000-$D$3)/(1000-BO$4),1),"")</f>
        <v>49569</v>
      </c>
      <c r="BP36">
        <f>IF($E36&lt;BP$4,(1000-$E36)*(_xlfn.XLOOKUP($E36,Sheet1!$D:$D,Sheet1!$F:$F))+(1000-BP$4)*(_xlfn.XLOOKUP(BP$4,Sheet1!$D:$D,Sheet1!$F:$F)-_xlfn.XLOOKUP($E36,Sheet1!$D:$D,Sheet1!$F:$F))*IF(BP$4&lt;$D$3,(1000-$D$3)/(1000-BP$4),1),"")</f>
        <v>50251</v>
      </c>
      <c r="BQ36">
        <f>IF($E36&lt;BQ$4,(1000-$E36)*(_xlfn.XLOOKUP($E36,Sheet1!$D:$D,Sheet1!$F:$F))+(1000-BQ$4)*(_xlfn.XLOOKUP(BQ$4,Sheet1!$D:$D,Sheet1!$F:$F)-_xlfn.XLOOKUP($E36,Sheet1!$D:$D,Sheet1!$F:$F))*IF(BQ$4&lt;$D$3,(1000-$D$3)/(1000-BQ$4),1),"")</f>
        <v>50944</v>
      </c>
      <c r="BR36">
        <f>IF($E36&lt;BR$4,(1000-$E36)*(_xlfn.XLOOKUP($E36,Sheet1!$D:$D,Sheet1!$F:$F))+(1000-BR$4)*(_xlfn.XLOOKUP(BR$4,Sheet1!$D:$D,Sheet1!$F:$F)-_xlfn.XLOOKUP($E36,Sheet1!$D:$D,Sheet1!$F:$F))*IF(BR$4&lt;$D$3,(1000-$D$3)/(1000-BR$4),1),"")</f>
        <v>51648</v>
      </c>
      <c r="BS36">
        <f>IF($E36&lt;BS$4,(1000-$E36)*(_xlfn.XLOOKUP($E36,Sheet1!$D:$D,Sheet1!$F:$F))+(1000-BS$4)*(_xlfn.XLOOKUP(BS$4,Sheet1!$D:$D,Sheet1!$F:$F)-_xlfn.XLOOKUP($E36,Sheet1!$D:$D,Sheet1!$F:$F))*IF(BS$4&lt;$D$3,(1000-$D$3)/(1000-BS$4),1),"")</f>
        <v>52363</v>
      </c>
      <c r="BT36">
        <f>IF($E36&lt;BT$4,(1000-$E36)*(_xlfn.XLOOKUP($E36,Sheet1!$D:$D,Sheet1!$F:$F))+(1000-BT$4)*(_xlfn.XLOOKUP(BT$4,Sheet1!$D:$D,Sheet1!$F:$F)-_xlfn.XLOOKUP($E36,Sheet1!$D:$D,Sheet1!$F:$F))*IF(BT$4&lt;$D$3,(1000-$D$3)/(1000-BT$4),1),"")</f>
        <v>53089</v>
      </c>
      <c r="BU36">
        <f>IF($E36&lt;BU$4,(1000-$E36)*(_xlfn.XLOOKUP($E36,Sheet1!$D:$D,Sheet1!$F:$F))+(1000-BU$4)*(_xlfn.XLOOKUP(BU$4,Sheet1!$D:$D,Sheet1!$F:$F)-_xlfn.XLOOKUP($E36,Sheet1!$D:$D,Sheet1!$F:$F))*IF(BU$4&lt;$D$3,(1000-$D$3)/(1000-BU$4),1),"")</f>
        <v>53826</v>
      </c>
      <c r="BV36">
        <f>IF($E36&lt;BV$4,(1000-$E36)*(_xlfn.XLOOKUP($E36,Sheet1!$D:$D,Sheet1!$F:$F))+(1000-BV$4)*(_xlfn.XLOOKUP(BV$4,Sheet1!$D:$D,Sheet1!$F:$F)-_xlfn.XLOOKUP($E36,Sheet1!$D:$D,Sheet1!$F:$F))*IF(BV$4&lt;$D$3,(1000-$D$3)/(1000-BV$4),1),"")</f>
        <v>54574</v>
      </c>
      <c r="BW36">
        <f>IF($E36&lt;BW$4,(1000-$E36)*(_xlfn.XLOOKUP($E36,Sheet1!$D:$D,Sheet1!$F:$F))+(1000-BW$4)*(_xlfn.XLOOKUP(BW$4,Sheet1!$D:$D,Sheet1!$F:$F)-_xlfn.XLOOKUP($E36,Sheet1!$D:$D,Sheet1!$F:$F))*IF(BW$4&lt;$D$3,(1000-$D$3)/(1000-BW$4),1),"")</f>
        <v>55333</v>
      </c>
      <c r="BX36">
        <f>IF($E36&lt;BX$4,(1000-$E36)*(_xlfn.XLOOKUP($E36,Sheet1!$D:$D,Sheet1!$F:$F))+(1000-BX$4)*(_xlfn.XLOOKUP(BX$4,Sheet1!$D:$D,Sheet1!$F:$F)-_xlfn.XLOOKUP($E36,Sheet1!$D:$D,Sheet1!$F:$F))*IF(BX$4&lt;$D$3,(1000-$D$3)/(1000-BX$4),1),"")</f>
        <v>56103</v>
      </c>
      <c r="BY36">
        <f>IF($E36&lt;BY$4,(1000-$E36)*(_xlfn.XLOOKUP($E36,Sheet1!$D:$D,Sheet1!$F:$F))+(1000-BY$4)*(_xlfn.XLOOKUP(BY$4,Sheet1!$D:$D,Sheet1!$F:$F)-_xlfn.XLOOKUP($E36,Sheet1!$D:$D,Sheet1!$F:$F))*IF(BY$4&lt;$D$3,(1000-$D$3)/(1000-BY$4),1),"")</f>
        <v>56884</v>
      </c>
      <c r="BZ36">
        <f>IF($E36&lt;BZ$4,(1000-$E36)*(_xlfn.XLOOKUP($E36,Sheet1!$D:$D,Sheet1!$F:$F))+(1000-BZ$4)*(_xlfn.XLOOKUP(BZ$4,Sheet1!$D:$D,Sheet1!$F:$F)-_xlfn.XLOOKUP($E36,Sheet1!$D:$D,Sheet1!$F:$F))*IF(BZ$4&lt;$D$3,(1000-$D$3)/(1000-BZ$4),1),"")</f>
        <v>57676</v>
      </c>
      <c r="CA36">
        <f>IF($E36&lt;CA$4,(1000-$E36)*(_xlfn.XLOOKUP($E36,Sheet1!$D:$D,Sheet1!$F:$F))+(1000-CA$4)*(_xlfn.XLOOKUP(CA$4,Sheet1!$D:$D,Sheet1!$F:$F)-_xlfn.XLOOKUP($E36,Sheet1!$D:$D,Sheet1!$F:$F))*IF(CA$4&lt;$D$3,(1000-$D$3)/(1000-CA$4),1),"")</f>
        <v>58479</v>
      </c>
      <c r="CB36">
        <f>IF($E36&lt;CB$4,(1000-$E36)*(_xlfn.XLOOKUP($E36,Sheet1!$D:$D,Sheet1!$F:$F))+(1000-CB$4)*(_xlfn.XLOOKUP(CB$4,Sheet1!$D:$D,Sheet1!$F:$F)-_xlfn.XLOOKUP($E36,Sheet1!$D:$D,Sheet1!$F:$F))*IF(CB$4&lt;$D$3,(1000-$D$3)/(1000-CB$4),1),"")</f>
        <v>59293</v>
      </c>
      <c r="CC36">
        <f>IF($E36&lt;CC$4,(1000-$E36)*(_xlfn.XLOOKUP($E36,Sheet1!$D:$D,Sheet1!$F:$F))+(1000-CC$4)*(_xlfn.XLOOKUP(CC$4,Sheet1!$D:$D,Sheet1!$F:$F)-_xlfn.XLOOKUP($E36,Sheet1!$D:$D,Sheet1!$F:$F))*IF(CC$4&lt;$D$3,(1000-$D$3)/(1000-CC$4),1),"")</f>
        <v>60118</v>
      </c>
      <c r="CD36">
        <f>IF($E36&lt;CD$4,(1000-$E36)*(_xlfn.XLOOKUP($E36,Sheet1!$D:$D,Sheet1!$F:$F))+(1000-CD$4)*(_xlfn.XLOOKUP(CD$4,Sheet1!$D:$D,Sheet1!$F:$F)-_xlfn.XLOOKUP($E36,Sheet1!$D:$D,Sheet1!$F:$F))*IF(CD$4&lt;$D$3,(1000-$D$3)/(1000-CD$4),1),"")</f>
        <v>60954</v>
      </c>
      <c r="CE36">
        <f>IF($E36&lt;CE$4,(1000-$E36)*(_xlfn.XLOOKUP($E36,Sheet1!$D:$D,Sheet1!$F:$F))+(1000-CE$4)*(_xlfn.XLOOKUP(CE$4,Sheet1!$D:$D,Sheet1!$F:$F)-_xlfn.XLOOKUP($E36,Sheet1!$D:$D,Sheet1!$F:$F))*IF(CE$4&lt;$D$3,(1000-$D$3)/(1000-CE$4),1),"")</f>
        <v>61801</v>
      </c>
      <c r="CF36">
        <f>IF($E36&lt;CF$4,(1000-$E36)*(_xlfn.XLOOKUP($E36,Sheet1!$D:$D,Sheet1!$F:$F))+(1000-CF$4)*(_xlfn.XLOOKUP(CF$4,Sheet1!$D:$D,Sheet1!$F:$F)-_xlfn.XLOOKUP($E36,Sheet1!$D:$D,Sheet1!$F:$F))*IF(CF$4&lt;$D$3,(1000-$D$3)/(1000-CF$4),1),"")</f>
        <v>62659</v>
      </c>
      <c r="CG36">
        <f>IF($E36&lt;CG$4,(1000-$E36)*(_xlfn.XLOOKUP($E36,Sheet1!$D:$D,Sheet1!$F:$F))+(1000-CG$4)*(_xlfn.XLOOKUP(CG$4,Sheet1!$D:$D,Sheet1!$F:$F)-_xlfn.XLOOKUP($E36,Sheet1!$D:$D,Sheet1!$F:$F))*IF(CG$4&lt;$D$3,(1000-$D$3)/(1000-CG$4),1),"")</f>
        <v>63528</v>
      </c>
      <c r="CH36">
        <f>IF($E36&lt;CH$4,(1000-$E36)*(_xlfn.XLOOKUP($E36,Sheet1!$D:$D,Sheet1!$F:$F))+(1000-CH$4)*(_xlfn.XLOOKUP(CH$4,Sheet1!$D:$D,Sheet1!$F:$F)-_xlfn.XLOOKUP($E36,Sheet1!$D:$D,Sheet1!$F:$F))*IF(CH$4&lt;$D$3,(1000-$D$3)/(1000-CH$4),1),"")</f>
        <v>64408</v>
      </c>
      <c r="CI36">
        <f>IF($E36&lt;CI$4,(1000-$E36)*(_xlfn.XLOOKUP($E36,Sheet1!$D:$D,Sheet1!$F:$F))+(1000-CI$4)*(_xlfn.XLOOKUP(CI$4,Sheet1!$D:$D,Sheet1!$F:$F)-_xlfn.XLOOKUP($E36,Sheet1!$D:$D,Sheet1!$F:$F))*IF(CI$4&lt;$D$3,(1000-$D$3)/(1000-CI$4),1),"")</f>
        <v>65299</v>
      </c>
      <c r="CJ36">
        <f>IF($E36&lt;CJ$4,(1000-$E36)*(_xlfn.XLOOKUP($E36,Sheet1!$D:$D,Sheet1!$F:$F))+(1000-CJ$4)*(_xlfn.XLOOKUP(CJ$4,Sheet1!$D:$D,Sheet1!$F:$F)-_xlfn.XLOOKUP($E36,Sheet1!$D:$D,Sheet1!$F:$F))*IF(CJ$4&lt;$D$3,(1000-$D$3)/(1000-CJ$4),1),"")</f>
        <v>66201</v>
      </c>
      <c r="CK36">
        <f>IF($E36&lt;CK$4,(1000-$E36)*(_xlfn.XLOOKUP($E36,Sheet1!$D:$D,Sheet1!$F:$F))+(1000-CK$4)*(_xlfn.XLOOKUP(CK$4,Sheet1!$D:$D,Sheet1!$F:$F)-_xlfn.XLOOKUP($E36,Sheet1!$D:$D,Sheet1!$F:$F))*IF(CK$4&lt;$D$3,(1000-$D$3)/(1000-CK$4),1),"")</f>
        <v>67114</v>
      </c>
      <c r="CL36">
        <f>IF($E36&lt;CL$4,(1000-$E36)*(_xlfn.XLOOKUP($E36,Sheet1!$D:$D,Sheet1!$F:$F))+(1000-CL$4)*(_xlfn.XLOOKUP(CL$4,Sheet1!$D:$D,Sheet1!$F:$F)-_xlfn.XLOOKUP($E36,Sheet1!$D:$D,Sheet1!$F:$F))*IF(CL$4&lt;$D$3,(1000-$D$3)/(1000-CL$4),1),"")</f>
        <v>68038</v>
      </c>
      <c r="CM36">
        <f>IF($E36&lt;CM$4,(1000-$E36)*(_xlfn.XLOOKUP($E36,Sheet1!$D:$D,Sheet1!$F:$F))+(1000-CM$4)*(_xlfn.XLOOKUP(CM$4,Sheet1!$D:$D,Sheet1!$F:$F)-_xlfn.XLOOKUP($E36,Sheet1!$D:$D,Sheet1!$F:$F))*IF(CM$4&lt;$D$3,(1000-$D$3)/(1000-CM$4),1),"")</f>
        <v>68973</v>
      </c>
      <c r="CN36">
        <f>IF($E36&lt;CN$4,(1000-$E36)*(_xlfn.XLOOKUP($E36,Sheet1!$D:$D,Sheet1!$F:$F))+(1000-CN$4)*(_xlfn.XLOOKUP(CN$4,Sheet1!$D:$D,Sheet1!$F:$F)-_xlfn.XLOOKUP($E36,Sheet1!$D:$D,Sheet1!$F:$F))*IF(CN$4&lt;$D$3,(1000-$D$3)/(1000-CN$4),1),"")</f>
        <v>69919</v>
      </c>
      <c r="CO36">
        <f>IF($E36&lt;CO$4,(1000-$E36)*(_xlfn.XLOOKUP($E36,Sheet1!$D:$D,Sheet1!$F:$F))+(1000-CO$4)*(_xlfn.XLOOKUP(CO$4,Sheet1!$D:$D,Sheet1!$F:$F)-_xlfn.XLOOKUP($E36,Sheet1!$D:$D,Sheet1!$F:$F))*IF(CO$4&lt;$D$3,(1000-$D$3)/(1000-CO$4),1),"")</f>
        <v>70876</v>
      </c>
      <c r="CP36">
        <f>IF($E36&lt;CP$4,(1000-$E36)*(_xlfn.XLOOKUP($E36,Sheet1!$D:$D,Sheet1!$F:$F))+(1000-CP$4)*(_xlfn.XLOOKUP(CP$4,Sheet1!$D:$D,Sheet1!$F:$F)-_xlfn.XLOOKUP($E36,Sheet1!$D:$D,Sheet1!$F:$F))*IF(CP$4&lt;$D$3,(1000-$D$3)/(1000-CP$4),1),"")</f>
        <v>71844</v>
      </c>
      <c r="CQ36">
        <f>IF($E36&lt;CQ$4,(1000-$E36)*(_xlfn.XLOOKUP($E36,Sheet1!$D:$D,Sheet1!$F:$F))+(1000-CQ$4)*(_xlfn.XLOOKUP(CQ$4,Sheet1!$D:$D,Sheet1!$F:$F)-_xlfn.XLOOKUP($E36,Sheet1!$D:$D,Sheet1!$F:$F))*IF(CQ$4&lt;$D$3,(1000-$D$3)/(1000-CQ$4),1),"")</f>
        <v>72823</v>
      </c>
      <c r="CR36">
        <f>IF($E36&lt;CR$4,(1000-$E36)*(_xlfn.XLOOKUP($E36,Sheet1!$D:$D,Sheet1!$F:$F))+(1000-CR$4)*(_xlfn.XLOOKUP(CR$4,Sheet1!$D:$D,Sheet1!$F:$F)-_xlfn.XLOOKUP($E36,Sheet1!$D:$D,Sheet1!$F:$F))*IF(CR$4&lt;$D$3,(1000-$D$3)/(1000-CR$4),1),"")</f>
        <v>70214</v>
      </c>
      <c r="CS36">
        <f>IF($E36&lt;CS$4,(1000-$E36)*(_xlfn.XLOOKUP($E36,Sheet1!$D:$D,Sheet1!$F:$F))+(1000-CS$4)*(_xlfn.XLOOKUP(CS$4,Sheet1!$D:$D,Sheet1!$F:$F)-_xlfn.XLOOKUP($E36,Sheet1!$D:$D,Sheet1!$F:$F))*IF(CS$4&lt;$D$3,(1000-$D$3)/(1000-CS$4),1),"")</f>
        <v>67434</v>
      </c>
      <c r="CT36">
        <f>IF($E36&lt;CT$4,(1000-$E36)*(_xlfn.XLOOKUP($E36,Sheet1!$D:$D,Sheet1!$F:$F))+(1000-CT$4)*(_xlfn.XLOOKUP(CT$4,Sheet1!$D:$D,Sheet1!$F:$F)-_xlfn.XLOOKUP($E36,Sheet1!$D:$D,Sheet1!$F:$F))*IF(CT$4&lt;$D$3,(1000-$D$3)/(1000-CT$4),1),"")</f>
        <v>64480</v>
      </c>
      <c r="CU36">
        <f>IF($E36&lt;CU$4,(1000-$E36)*(_xlfn.XLOOKUP($E36,Sheet1!$D:$D,Sheet1!$F:$F))+(1000-CU$4)*(_xlfn.XLOOKUP(CU$4,Sheet1!$D:$D,Sheet1!$F:$F)-_xlfn.XLOOKUP($E36,Sheet1!$D:$D,Sheet1!$F:$F))*IF(CU$4&lt;$D$3,(1000-$D$3)/(1000-CU$4),1),"")</f>
        <v>61349</v>
      </c>
      <c r="CV36">
        <f>IF($E36&lt;CV$4,(1000-$E36)*(_xlfn.XLOOKUP($E36,Sheet1!$D:$D,Sheet1!$F:$F))+(1000-CV$4)*(_xlfn.XLOOKUP(CV$4,Sheet1!$D:$D,Sheet1!$F:$F)-_xlfn.XLOOKUP($E36,Sheet1!$D:$D,Sheet1!$F:$F))*IF(CV$4&lt;$D$3,(1000-$D$3)/(1000-CV$4),1),"")</f>
        <v>58038</v>
      </c>
      <c r="CW36">
        <f>IF($E36&lt;CW$4,(1000-$E36)*(_xlfn.XLOOKUP($E36,Sheet1!$D:$D,Sheet1!$F:$F))+(1000-CW$4)*(_xlfn.XLOOKUP(CW$4,Sheet1!$D:$D,Sheet1!$F:$F)-_xlfn.XLOOKUP($E36,Sheet1!$D:$D,Sheet1!$F:$F))*IF(CW$4&lt;$D$3,(1000-$D$3)/(1000-CW$4),1),"")</f>
        <v>54544</v>
      </c>
      <c r="CX36">
        <f>IF($E36&lt;CX$4,(1000-$E36)*(_xlfn.XLOOKUP($E36,Sheet1!$D:$D,Sheet1!$F:$F))+(1000-CX$4)*(_xlfn.XLOOKUP(CX$4,Sheet1!$D:$D,Sheet1!$F:$F)-_xlfn.XLOOKUP($E36,Sheet1!$D:$D,Sheet1!$F:$F))*IF(CX$4&lt;$D$3,(1000-$D$3)/(1000-CX$4),1),"")</f>
        <v>50864</v>
      </c>
      <c r="CY36">
        <f>IF($E36&lt;CY$4,(1000-$E36)*(_xlfn.XLOOKUP($E36,Sheet1!$D:$D,Sheet1!$F:$F))+(1000-CY$4)*(_xlfn.XLOOKUP(CY$4,Sheet1!$D:$D,Sheet1!$F:$F)-_xlfn.XLOOKUP($E36,Sheet1!$D:$D,Sheet1!$F:$F))*IF(CY$4&lt;$D$3,(1000-$D$3)/(1000-CY$4),1),"")</f>
        <v>46995</v>
      </c>
      <c r="CZ36">
        <f>IF($E36&lt;CZ$4,(1000-$E36)*(_xlfn.XLOOKUP($E36,Sheet1!$D:$D,Sheet1!$F:$F))+(1000-CZ$4)*(_xlfn.XLOOKUP(CZ$4,Sheet1!$D:$D,Sheet1!$F:$F)-_xlfn.XLOOKUP($E36,Sheet1!$D:$D,Sheet1!$F:$F))*IF(CZ$4&lt;$D$3,(1000-$D$3)/(1000-CZ$4),1),"")</f>
        <v>42934</v>
      </c>
      <c r="DA36">
        <f>IF($E36&lt;DA$4,(1000-$E36)*(_xlfn.XLOOKUP($E36,Sheet1!$D:$D,Sheet1!$F:$F))+(1000-DA$4)*(_xlfn.XLOOKUP(DA$4,Sheet1!$D:$D,Sheet1!$F:$F)-_xlfn.XLOOKUP($E36,Sheet1!$D:$D,Sheet1!$F:$F))*IF(DA$4&lt;$D$3,(1000-$D$3)/(1000-DA$4),1),"")</f>
        <v>38678</v>
      </c>
      <c r="DB36">
        <f>IF($E36&lt;DB$4,(1000-$E36)*(_xlfn.XLOOKUP($E36,Sheet1!$D:$D,Sheet1!$F:$F))+(1000-DB$4)*(_xlfn.XLOOKUP(DB$4,Sheet1!$D:$D,Sheet1!$F:$F)-_xlfn.XLOOKUP($E36,Sheet1!$D:$D,Sheet1!$F:$F))*IF(DB$4&lt;$D$3,(1000-$D$3)/(1000-DB$4),1),"")</f>
        <v>34224</v>
      </c>
    </row>
    <row r="37" spans="4:106" x14ac:dyDescent="0.2">
      <c r="D37">
        <f t="shared" si="2"/>
        <v>74151</v>
      </c>
      <c r="E37">
        <v>932</v>
      </c>
      <c r="F37" t="str">
        <f>IF($E37&lt;F$4,(1000-$E37)*(_xlfn.XLOOKUP($E37,Sheet1!$D:$D,Sheet1!$F:$F))+(1000-F$4)*(_xlfn.XLOOKUP(F$4,Sheet1!$D:$D,Sheet1!$F:$F)-_xlfn.XLOOKUP($E37,Sheet1!$D:$D,Sheet1!$F:$F))*IF(F$4&lt;$D$3,(1000-$D$3)/(1000-F$4),1),"")</f>
        <v/>
      </c>
      <c r="G37" t="str">
        <f>IF($E37&lt;G$4,(1000-$E37)*(_xlfn.XLOOKUP($E37,Sheet1!$D:$D,Sheet1!$F:$F))+(1000-G$4)*(_xlfn.XLOOKUP(G$4,Sheet1!$D:$D,Sheet1!$F:$F)-_xlfn.XLOOKUP($E37,Sheet1!$D:$D,Sheet1!$F:$F))*IF(G$4&lt;$D$3,(1000-$D$3)/(1000-G$4),1),"")</f>
        <v/>
      </c>
      <c r="H37" t="str">
        <f>IF($E37&lt;H$4,(1000-$E37)*(_xlfn.XLOOKUP($E37,Sheet1!$D:$D,Sheet1!$F:$F))+(1000-H$4)*(_xlfn.XLOOKUP(H$4,Sheet1!$D:$D,Sheet1!$F:$F)-_xlfn.XLOOKUP($E37,Sheet1!$D:$D,Sheet1!$F:$F))*IF(H$4&lt;$D$3,(1000-$D$3)/(1000-H$4),1),"")</f>
        <v/>
      </c>
      <c r="I37" t="str">
        <f>IF($E37&lt;I$4,(1000-$E37)*(_xlfn.XLOOKUP($E37,Sheet1!$D:$D,Sheet1!$F:$F))+(1000-I$4)*(_xlfn.XLOOKUP(I$4,Sheet1!$D:$D,Sheet1!$F:$F)-_xlfn.XLOOKUP($E37,Sheet1!$D:$D,Sheet1!$F:$F))*IF(I$4&lt;$D$3,(1000-$D$3)/(1000-I$4),1),"")</f>
        <v/>
      </c>
      <c r="J37" t="str">
        <f>IF($E37&lt;J$4,(1000-$E37)*(_xlfn.XLOOKUP($E37,Sheet1!$D:$D,Sheet1!$F:$F))+(1000-J$4)*(_xlfn.XLOOKUP(J$4,Sheet1!$D:$D,Sheet1!$F:$F)-_xlfn.XLOOKUP($E37,Sheet1!$D:$D,Sheet1!$F:$F))*IF(J$4&lt;$D$3,(1000-$D$3)/(1000-J$4),1),"")</f>
        <v/>
      </c>
      <c r="K37" t="str">
        <f>IF($E37&lt;K$4,(1000-$E37)*(_xlfn.XLOOKUP($E37,Sheet1!$D:$D,Sheet1!$F:$F))+(1000-K$4)*(_xlfn.XLOOKUP(K$4,Sheet1!$D:$D,Sheet1!$F:$F)-_xlfn.XLOOKUP($E37,Sheet1!$D:$D,Sheet1!$F:$F))*IF(K$4&lt;$D$3,(1000-$D$3)/(1000-K$4),1),"")</f>
        <v/>
      </c>
      <c r="L37" t="str">
        <f>IF($E37&lt;L$4,(1000-$E37)*(_xlfn.XLOOKUP($E37,Sheet1!$D:$D,Sheet1!$F:$F))+(1000-L$4)*(_xlfn.XLOOKUP(L$4,Sheet1!$D:$D,Sheet1!$F:$F)-_xlfn.XLOOKUP($E37,Sheet1!$D:$D,Sheet1!$F:$F))*IF(L$4&lt;$D$3,(1000-$D$3)/(1000-L$4),1),"")</f>
        <v/>
      </c>
      <c r="M37" t="str">
        <f>IF($E37&lt;M$4,(1000-$E37)*(_xlfn.XLOOKUP($E37,Sheet1!$D:$D,Sheet1!$F:$F))+(1000-M$4)*(_xlfn.XLOOKUP(M$4,Sheet1!$D:$D,Sheet1!$F:$F)-_xlfn.XLOOKUP($E37,Sheet1!$D:$D,Sheet1!$F:$F))*IF(M$4&lt;$D$3,(1000-$D$3)/(1000-M$4),1),"")</f>
        <v/>
      </c>
      <c r="N37" t="str">
        <f>IF($E37&lt;N$4,(1000-$E37)*(_xlfn.XLOOKUP($E37,Sheet1!$D:$D,Sheet1!$F:$F))+(1000-N$4)*(_xlfn.XLOOKUP(N$4,Sheet1!$D:$D,Sheet1!$F:$F)-_xlfn.XLOOKUP($E37,Sheet1!$D:$D,Sheet1!$F:$F))*IF(N$4&lt;$D$3,(1000-$D$3)/(1000-N$4),1),"")</f>
        <v/>
      </c>
      <c r="O37" t="str">
        <f>IF($E37&lt;O$4,(1000-$E37)*(_xlfn.XLOOKUP($E37,Sheet1!$D:$D,Sheet1!$F:$F))+(1000-O$4)*(_xlfn.XLOOKUP(O$4,Sheet1!$D:$D,Sheet1!$F:$F)-_xlfn.XLOOKUP($E37,Sheet1!$D:$D,Sheet1!$F:$F))*IF(O$4&lt;$D$3,(1000-$D$3)/(1000-O$4),1),"")</f>
        <v/>
      </c>
      <c r="P37" t="str">
        <f>IF($E37&lt;P$4,(1000-$E37)*(_xlfn.XLOOKUP($E37,Sheet1!$D:$D,Sheet1!$F:$F))+(1000-P$4)*(_xlfn.XLOOKUP(P$4,Sheet1!$D:$D,Sheet1!$F:$F)-_xlfn.XLOOKUP($E37,Sheet1!$D:$D,Sheet1!$F:$F))*IF(P$4&lt;$D$3,(1000-$D$3)/(1000-P$4),1),"")</f>
        <v/>
      </c>
      <c r="Q37" t="str">
        <f>IF($E37&lt;Q$4,(1000-$E37)*(_xlfn.XLOOKUP($E37,Sheet1!$D:$D,Sheet1!$F:$F))+(1000-Q$4)*(_xlfn.XLOOKUP(Q$4,Sheet1!$D:$D,Sheet1!$F:$F)-_xlfn.XLOOKUP($E37,Sheet1!$D:$D,Sheet1!$F:$F))*IF(Q$4&lt;$D$3,(1000-$D$3)/(1000-Q$4),1),"")</f>
        <v/>
      </c>
      <c r="R37" t="str">
        <f>IF($E37&lt;R$4,(1000-$E37)*(_xlfn.XLOOKUP($E37,Sheet1!$D:$D,Sheet1!$F:$F))+(1000-R$4)*(_xlfn.XLOOKUP(R$4,Sheet1!$D:$D,Sheet1!$F:$F)-_xlfn.XLOOKUP($E37,Sheet1!$D:$D,Sheet1!$F:$F))*IF(R$4&lt;$D$3,(1000-$D$3)/(1000-R$4),1),"")</f>
        <v/>
      </c>
      <c r="S37" t="str">
        <f>IF($E37&lt;S$4,(1000-$E37)*(_xlfn.XLOOKUP($E37,Sheet1!$D:$D,Sheet1!$F:$F))+(1000-S$4)*(_xlfn.XLOOKUP(S$4,Sheet1!$D:$D,Sheet1!$F:$F)-_xlfn.XLOOKUP($E37,Sheet1!$D:$D,Sheet1!$F:$F))*IF(S$4&lt;$D$3,(1000-$D$3)/(1000-S$4),1),"")</f>
        <v/>
      </c>
      <c r="T37" t="str">
        <f>IF($E37&lt;T$4,(1000-$E37)*(_xlfn.XLOOKUP($E37,Sheet1!$D:$D,Sheet1!$F:$F))+(1000-T$4)*(_xlfn.XLOOKUP(T$4,Sheet1!$D:$D,Sheet1!$F:$F)-_xlfn.XLOOKUP($E37,Sheet1!$D:$D,Sheet1!$F:$F))*IF(T$4&lt;$D$3,(1000-$D$3)/(1000-T$4),1),"")</f>
        <v/>
      </c>
      <c r="U37" t="str">
        <f>IF($E37&lt;U$4,(1000-$E37)*(_xlfn.XLOOKUP($E37,Sheet1!$D:$D,Sheet1!$F:$F))+(1000-U$4)*(_xlfn.XLOOKUP(U$4,Sheet1!$D:$D,Sheet1!$F:$F)-_xlfn.XLOOKUP($E37,Sheet1!$D:$D,Sheet1!$F:$F))*IF(U$4&lt;$D$3,(1000-$D$3)/(1000-U$4),1),"")</f>
        <v/>
      </c>
      <c r="V37" t="str">
        <f>IF($E37&lt;V$4,(1000-$E37)*(_xlfn.XLOOKUP($E37,Sheet1!$D:$D,Sheet1!$F:$F))+(1000-V$4)*(_xlfn.XLOOKUP(V$4,Sheet1!$D:$D,Sheet1!$F:$F)-_xlfn.XLOOKUP($E37,Sheet1!$D:$D,Sheet1!$F:$F))*IF(V$4&lt;$D$3,(1000-$D$3)/(1000-V$4),1),"")</f>
        <v/>
      </c>
      <c r="W37" t="str">
        <f>IF($E37&lt;W$4,(1000-$E37)*(_xlfn.XLOOKUP($E37,Sheet1!$D:$D,Sheet1!$F:$F))+(1000-W$4)*(_xlfn.XLOOKUP(W$4,Sheet1!$D:$D,Sheet1!$F:$F)-_xlfn.XLOOKUP($E37,Sheet1!$D:$D,Sheet1!$F:$F))*IF(W$4&lt;$D$3,(1000-$D$3)/(1000-W$4),1),"")</f>
        <v/>
      </c>
      <c r="X37" t="str">
        <f>IF($E37&lt;X$4,(1000-$E37)*(_xlfn.XLOOKUP($E37,Sheet1!$D:$D,Sheet1!$F:$F))+(1000-X$4)*(_xlfn.XLOOKUP(X$4,Sheet1!$D:$D,Sheet1!$F:$F)-_xlfn.XLOOKUP($E37,Sheet1!$D:$D,Sheet1!$F:$F))*IF(X$4&lt;$D$3,(1000-$D$3)/(1000-X$4),1),"")</f>
        <v/>
      </c>
      <c r="Y37" t="str">
        <f>IF($E37&lt;Y$4,(1000-$E37)*(_xlfn.XLOOKUP($E37,Sheet1!$D:$D,Sheet1!$F:$F))+(1000-Y$4)*(_xlfn.XLOOKUP(Y$4,Sheet1!$D:$D,Sheet1!$F:$F)-_xlfn.XLOOKUP($E37,Sheet1!$D:$D,Sheet1!$F:$F))*IF(Y$4&lt;$D$3,(1000-$D$3)/(1000-Y$4),1),"")</f>
        <v/>
      </c>
      <c r="Z37" t="str">
        <f>IF($E37&lt;Z$4,(1000-$E37)*(_xlfn.XLOOKUP($E37,Sheet1!$D:$D,Sheet1!$F:$F))+(1000-Z$4)*(_xlfn.XLOOKUP(Z$4,Sheet1!$D:$D,Sheet1!$F:$F)-_xlfn.XLOOKUP($E37,Sheet1!$D:$D,Sheet1!$F:$F))*IF(Z$4&lt;$D$3,(1000-$D$3)/(1000-Z$4),1),"")</f>
        <v/>
      </c>
      <c r="AA37" t="str">
        <f>IF($E37&lt;AA$4,(1000-$E37)*(_xlfn.XLOOKUP($E37,Sheet1!$D:$D,Sheet1!$F:$F))+(1000-AA$4)*(_xlfn.XLOOKUP(AA$4,Sheet1!$D:$D,Sheet1!$F:$F)-_xlfn.XLOOKUP($E37,Sheet1!$D:$D,Sheet1!$F:$F))*IF(AA$4&lt;$D$3,(1000-$D$3)/(1000-AA$4),1),"")</f>
        <v/>
      </c>
      <c r="AB37" t="str">
        <f>IF($E37&lt;AB$4,(1000-$E37)*(_xlfn.XLOOKUP($E37,Sheet1!$D:$D,Sheet1!$F:$F))+(1000-AB$4)*(_xlfn.XLOOKUP(AB$4,Sheet1!$D:$D,Sheet1!$F:$F)-_xlfn.XLOOKUP($E37,Sheet1!$D:$D,Sheet1!$F:$F))*IF(AB$4&lt;$D$3,(1000-$D$3)/(1000-AB$4),1),"")</f>
        <v/>
      </c>
      <c r="AC37" t="str">
        <f>IF($E37&lt;AC$4,(1000-$E37)*(_xlfn.XLOOKUP($E37,Sheet1!$D:$D,Sheet1!$F:$F))+(1000-AC$4)*(_xlfn.XLOOKUP(AC$4,Sheet1!$D:$D,Sheet1!$F:$F)-_xlfn.XLOOKUP($E37,Sheet1!$D:$D,Sheet1!$F:$F))*IF(AC$4&lt;$D$3,(1000-$D$3)/(1000-AC$4),1),"")</f>
        <v/>
      </c>
      <c r="AD37" t="str">
        <f>IF($E37&lt;AD$4,(1000-$E37)*(_xlfn.XLOOKUP($E37,Sheet1!$D:$D,Sheet1!$F:$F))+(1000-AD$4)*(_xlfn.XLOOKUP(AD$4,Sheet1!$D:$D,Sheet1!$F:$F)-_xlfn.XLOOKUP($E37,Sheet1!$D:$D,Sheet1!$F:$F))*IF(AD$4&lt;$D$3,(1000-$D$3)/(1000-AD$4),1),"")</f>
        <v/>
      </c>
      <c r="AE37" t="str">
        <f>IF($E37&lt;AE$4,(1000-$E37)*(_xlfn.XLOOKUP($E37,Sheet1!$D:$D,Sheet1!$F:$F))+(1000-AE$4)*(_xlfn.XLOOKUP(AE$4,Sheet1!$D:$D,Sheet1!$F:$F)-_xlfn.XLOOKUP($E37,Sheet1!$D:$D,Sheet1!$F:$F))*IF(AE$4&lt;$D$3,(1000-$D$3)/(1000-AE$4),1),"")</f>
        <v/>
      </c>
      <c r="AF37" t="str">
        <f>IF($E37&lt;AF$4,(1000-$E37)*(_xlfn.XLOOKUP($E37,Sheet1!$D:$D,Sheet1!$F:$F))+(1000-AF$4)*(_xlfn.XLOOKUP(AF$4,Sheet1!$D:$D,Sheet1!$F:$F)-_xlfn.XLOOKUP($E37,Sheet1!$D:$D,Sheet1!$F:$F))*IF(AF$4&lt;$D$3,(1000-$D$3)/(1000-AF$4),1),"")</f>
        <v/>
      </c>
      <c r="AG37" t="str">
        <f>IF($E37&lt;AG$4,(1000-$E37)*(_xlfn.XLOOKUP($E37,Sheet1!$D:$D,Sheet1!$F:$F))+(1000-AG$4)*(_xlfn.XLOOKUP(AG$4,Sheet1!$D:$D,Sheet1!$F:$F)-_xlfn.XLOOKUP($E37,Sheet1!$D:$D,Sheet1!$F:$F))*IF(AG$4&lt;$D$3,(1000-$D$3)/(1000-AG$4),1),"")</f>
        <v/>
      </c>
      <c r="AH37" t="str">
        <f>IF($E37&lt;AH$4,(1000-$E37)*(_xlfn.XLOOKUP($E37,Sheet1!$D:$D,Sheet1!$F:$F))+(1000-AH$4)*(_xlfn.XLOOKUP(AH$4,Sheet1!$D:$D,Sheet1!$F:$F)-_xlfn.XLOOKUP($E37,Sheet1!$D:$D,Sheet1!$F:$F))*IF(AH$4&lt;$D$3,(1000-$D$3)/(1000-AH$4),1),"")</f>
        <v/>
      </c>
      <c r="AI37" t="str">
        <f>IF($E37&lt;AI$4,(1000-$E37)*(_xlfn.XLOOKUP($E37,Sheet1!$D:$D,Sheet1!$F:$F))+(1000-AI$4)*(_xlfn.XLOOKUP(AI$4,Sheet1!$D:$D,Sheet1!$F:$F)-_xlfn.XLOOKUP($E37,Sheet1!$D:$D,Sheet1!$F:$F))*IF(AI$4&lt;$D$3,(1000-$D$3)/(1000-AI$4),1),"")</f>
        <v/>
      </c>
      <c r="AJ37" t="str">
        <f>IF($E37&lt;AJ$4,(1000-$E37)*(_xlfn.XLOOKUP($E37,Sheet1!$D:$D,Sheet1!$F:$F))+(1000-AJ$4)*(_xlfn.XLOOKUP(AJ$4,Sheet1!$D:$D,Sheet1!$F:$F)-_xlfn.XLOOKUP($E37,Sheet1!$D:$D,Sheet1!$F:$F))*IF(AJ$4&lt;$D$3,(1000-$D$3)/(1000-AJ$4),1),"")</f>
        <v/>
      </c>
      <c r="AK37" t="str">
        <f>IF($E37&lt;AK$4,(1000-$E37)*(_xlfn.XLOOKUP($E37,Sheet1!$D:$D,Sheet1!$F:$F))+(1000-AK$4)*(_xlfn.XLOOKUP(AK$4,Sheet1!$D:$D,Sheet1!$F:$F)-_xlfn.XLOOKUP($E37,Sheet1!$D:$D,Sheet1!$F:$F))*IF(AK$4&lt;$D$3,(1000-$D$3)/(1000-AK$4),1),"")</f>
        <v/>
      </c>
      <c r="AL37" t="str">
        <f>IF($E37&lt;AL$4,(1000-$E37)*(_xlfn.XLOOKUP($E37,Sheet1!$D:$D,Sheet1!$F:$F))+(1000-AL$4)*(_xlfn.XLOOKUP(AL$4,Sheet1!$D:$D,Sheet1!$F:$F)-_xlfn.XLOOKUP($E37,Sheet1!$D:$D,Sheet1!$F:$F))*IF(AL$4&lt;$D$3,(1000-$D$3)/(1000-AL$4),1),"")</f>
        <v/>
      </c>
      <c r="AM37">
        <f>IF($E37&lt;AM$4,(1000-$E37)*(_xlfn.XLOOKUP($E37,Sheet1!$D:$D,Sheet1!$F:$F))+(1000-AM$4)*(_xlfn.XLOOKUP(AM$4,Sheet1!$D:$D,Sheet1!$F:$F)-_xlfn.XLOOKUP($E37,Sheet1!$D:$D,Sheet1!$F:$F))*IF(AM$4&lt;$D$3,(1000-$D$3)/(1000-AM$4),1),"")</f>
        <v>36267</v>
      </c>
      <c r="AN37">
        <f>IF($E37&lt;AN$4,(1000-$E37)*(_xlfn.XLOOKUP($E37,Sheet1!$D:$D,Sheet1!$F:$F))+(1000-AN$4)*(_xlfn.XLOOKUP(AN$4,Sheet1!$D:$D,Sheet1!$F:$F)-_xlfn.XLOOKUP($E37,Sheet1!$D:$D,Sheet1!$F:$F))*IF(AN$4&lt;$D$3,(1000-$D$3)/(1000-AN$4),1),"")</f>
        <v>36641</v>
      </c>
      <c r="AO37">
        <f>IF($E37&lt;AO$4,(1000-$E37)*(_xlfn.XLOOKUP($E37,Sheet1!$D:$D,Sheet1!$F:$F))+(1000-AO$4)*(_xlfn.XLOOKUP(AO$4,Sheet1!$D:$D,Sheet1!$F:$F)-_xlfn.XLOOKUP($E37,Sheet1!$D:$D,Sheet1!$F:$F))*IF(AO$4&lt;$D$3,(1000-$D$3)/(1000-AO$4),1),"")</f>
        <v>37026</v>
      </c>
      <c r="AP37">
        <f>IF($E37&lt;AP$4,(1000-$E37)*(_xlfn.XLOOKUP($E37,Sheet1!$D:$D,Sheet1!$F:$F))+(1000-AP$4)*(_xlfn.XLOOKUP(AP$4,Sheet1!$D:$D,Sheet1!$F:$F)-_xlfn.XLOOKUP($E37,Sheet1!$D:$D,Sheet1!$F:$F))*IF(AP$4&lt;$D$3,(1000-$D$3)/(1000-AP$4),1),"")</f>
        <v>37422</v>
      </c>
      <c r="AQ37">
        <f>IF($E37&lt;AQ$4,(1000-$E37)*(_xlfn.XLOOKUP($E37,Sheet1!$D:$D,Sheet1!$F:$F))+(1000-AQ$4)*(_xlfn.XLOOKUP(AQ$4,Sheet1!$D:$D,Sheet1!$F:$F)-_xlfn.XLOOKUP($E37,Sheet1!$D:$D,Sheet1!$F:$F))*IF(AQ$4&lt;$D$3,(1000-$D$3)/(1000-AQ$4),1),"")</f>
        <v>37829</v>
      </c>
      <c r="AR37">
        <f>IF($E37&lt;AR$4,(1000-$E37)*(_xlfn.XLOOKUP($E37,Sheet1!$D:$D,Sheet1!$F:$F))+(1000-AR$4)*(_xlfn.XLOOKUP(AR$4,Sheet1!$D:$D,Sheet1!$F:$F)-_xlfn.XLOOKUP($E37,Sheet1!$D:$D,Sheet1!$F:$F))*IF(AR$4&lt;$D$3,(1000-$D$3)/(1000-AR$4),1),"")</f>
        <v>38247</v>
      </c>
      <c r="AS37">
        <f>IF($E37&lt;AS$4,(1000-$E37)*(_xlfn.XLOOKUP($E37,Sheet1!$D:$D,Sheet1!$F:$F))+(1000-AS$4)*(_xlfn.XLOOKUP(AS$4,Sheet1!$D:$D,Sheet1!$F:$F)-_xlfn.XLOOKUP($E37,Sheet1!$D:$D,Sheet1!$F:$F))*IF(AS$4&lt;$D$3,(1000-$D$3)/(1000-AS$4),1),"")</f>
        <v>38676</v>
      </c>
      <c r="AT37">
        <f>IF($E37&lt;AT$4,(1000-$E37)*(_xlfn.XLOOKUP($E37,Sheet1!$D:$D,Sheet1!$F:$F))+(1000-AT$4)*(_xlfn.XLOOKUP(AT$4,Sheet1!$D:$D,Sheet1!$F:$F)-_xlfn.XLOOKUP($E37,Sheet1!$D:$D,Sheet1!$F:$F))*IF(AT$4&lt;$D$3,(1000-$D$3)/(1000-AT$4),1),"")</f>
        <v>39116</v>
      </c>
      <c r="AU37">
        <f>IF($E37&lt;AU$4,(1000-$E37)*(_xlfn.XLOOKUP($E37,Sheet1!$D:$D,Sheet1!$F:$F))+(1000-AU$4)*(_xlfn.XLOOKUP(AU$4,Sheet1!$D:$D,Sheet1!$F:$F)-_xlfn.XLOOKUP($E37,Sheet1!$D:$D,Sheet1!$F:$F))*IF(AU$4&lt;$D$3,(1000-$D$3)/(1000-AU$4),1),"")</f>
        <v>39567</v>
      </c>
      <c r="AV37">
        <f>IF($E37&lt;AV$4,(1000-$E37)*(_xlfn.XLOOKUP($E37,Sheet1!$D:$D,Sheet1!$F:$F))+(1000-AV$4)*(_xlfn.XLOOKUP(AV$4,Sheet1!$D:$D,Sheet1!$F:$F)-_xlfn.XLOOKUP($E37,Sheet1!$D:$D,Sheet1!$F:$F))*IF(AV$4&lt;$D$3,(1000-$D$3)/(1000-AV$4),1),"")</f>
        <v>40029</v>
      </c>
      <c r="AW37">
        <f>IF($E37&lt;AW$4,(1000-$E37)*(_xlfn.XLOOKUP($E37,Sheet1!$D:$D,Sheet1!$F:$F))+(1000-AW$4)*(_xlfn.XLOOKUP(AW$4,Sheet1!$D:$D,Sheet1!$F:$F)-_xlfn.XLOOKUP($E37,Sheet1!$D:$D,Sheet1!$F:$F))*IF(AW$4&lt;$D$3,(1000-$D$3)/(1000-AW$4),1),"")</f>
        <v>40502</v>
      </c>
      <c r="AX37">
        <f>IF($E37&lt;AX$4,(1000-$E37)*(_xlfn.XLOOKUP($E37,Sheet1!$D:$D,Sheet1!$F:$F))+(1000-AX$4)*(_xlfn.XLOOKUP(AX$4,Sheet1!$D:$D,Sheet1!$F:$F)-_xlfn.XLOOKUP($E37,Sheet1!$D:$D,Sheet1!$F:$F))*IF(AX$4&lt;$D$3,(1000-$D$3)/(1000-AX$4),1),"")</f>
        <v>40986</v>
      </c>
      <c r="AY37">
        <f>IF($E37&lt;AY$4,(1000-$E37)*(_xlfn.XLOOKUP($E37,Sheet1!$D:$D,Sheet1!$F:$F))+(1000-AY$4)*(_xlfn.XLOOKUP(AY$4,Sheet1!$D:$D,Sheet1!$F:$F)-_xlfn.XLOOKUP($E37,Sheet1!$D:$D,Sheet1!$F:$F))*IF(AY$4&lt;$D$3,(1000-$D$3)/(1000-AY$4),1),"")</f>
        <v>41481</v>
      </c>
      <c r="AZ37">
        <f>IF($E37&lt;AZ$4,(1000-$E37)*(_xlfn.XLOOKUP($E37,Sheet1!$D:$D,Sheet1!$F:$F))+(1000-AZ$4)*(_xlfn.XLOOKUP(AZ$4,Sheet1!$D:$D,Sheet1!$F:$F)-_xlfn.XLOOKUP($E37,Sheet1!$D:$D,Sheet1!$F:$F))*IF(AZ$4&lt;$D$3,(1000-$D$3)/(1000-AZ$4),1),"")</f>
        <v>41987</v>
      </c>
      <c r="BA37">
        <f>IF($E37&lt;BA$4,(1000-$E37)*(_xlfn.XLOOKUP($E37,Sheet1!$D:$D,Sheet1!$F:$F))+(1000-BA$4)*(_xlfn.XLOOKUP(BA$4,Sheet1!$D:$D,Sheet1!$F:$F)-_xlfn.XLOOKUP($E37,Sheet1!$D:$D,Sheet1!$F:$F))*IF(BA$4&lt;$D$3,(1000-$D$3)/(1000-BA$4),1),"")</f>
        <v>42504</v>
      </c>
      <c r="BB37">
        <f>IF($E37&lt;BB$4,(1000-$E37)*(_xlfn.XLOOKUP($E37,Sheet1!$D:$D,Sheet1!$F:$F))+(1000-BB$4)*(_xlfn.XLOOKUP(BB$4,Sheet1!$D:$D,Sheet1!$F:$F)-_xlfn.XLOOKUP($E37,Sheet1!$D:$D,Sheet1!$F:$F))*IF(BB$4&lt;$D$3,(1000-$D$3)/(1000-BB$4),1),"")</f>
        <v>43032</v>
      </c>
      <c r="BC37">
        <f>IF($E37&lt;BC$4,(1000-$E37)*(_xlfn.XLOOKUP($E37,Sheet1!$D:$D,Sheet1!$F:$F))+(1000-BC$4)*(_xlfn.XLOOKUP(BC$4,Sheet1!$D:$D,Sheet1!$F:$F)-_xlfn.XLOOKUP($E37,Sheet1!$D:$D,Sheet1!$F:$F))*IF(BC$4&lt;$D$3,(1000-$D$3)/(1000-BC$4),1),"")</f>
        <v>43571</v>
      </c>
      <c r="BD37">
        <f>IF($E37&lt;BD$4,(1000-$E37)*(_xlfn.XLOOKUP($E37,Sheet1!$D:$D,Sheet1!$F:$F))+(1000-BD$4)*(_xlfn.XLOOKUP(BD$4,Sheet1!$D:$D,Sheet1!$F:$F)-_xlfn.XLOOKUP($E37,Sheet1!$D:$D,Sheet1!$F:$F))*IF(BD$4&lt;$D$3,(1000-$D$3)/(1000-BD$4),1),"")</f>
        <v>44121</v>
      </c>
      <c r="BE37">
        <f>IF($E37&lt;BE$4,(1000-$E37)*(_xlfn.XLOOKUP($E37,Sheet1!$D:$D,Sheet1!$F:$F))+(1000-BE$4)*(_xlfn.XLOOKUP(BE$4,Sheet1!$D:$D,Sheet1!$F:$F)-_xlfn.XLOOKUP($E37,Sheet1!$D:$D,Sheet1!$F:$F))*IF(BE$4&lt;$D$3,(1000-$D$3)/(1000-BE$4),1),"")</f>
        <v>44682</v>
      </c>
      <c r="BF37">
        <f>IF($E37&lt;BF$4,(1000-$E37)*(_xlfn.XLOOKUP($E37,Sheet1!$D:$D,Sheet1!$F:$F))+(1000-BF$4)*(_xlfn.XLOOKUP(BF$4,Sheet1!$D:$D,Sheet1!$F:$F)-_xlfn.XLOOKUP($E37,Sheet1!$D:$D,Sheet1!$F:$F))*IF(BF$4&lt;$D$3,(1000-$D$3)/(1000-BF$4),1),"")</f>
        <v>45254</v>
      </c>
      <c r="BG37">
        <f>IF($E37&lt;BG$4,(1000-$E37)*(_xlfn.XLOOKUP($E37,Sheet1!$D:$D,Sheet1!$F:$F))+(1000-BG$4)*(_xlfn.XLOOKUP(BG$4,Sheet1!$D:$D,Sheet1!$F:$F)-_xlfn.XLOOKUP($E37,Sheet1!$D:$D,Sheet1!$F:$F))*IF(BG$4&lt;$D$3,(1000-$D$3)/(1000-BG$4),1),"")</f>
        <v>45837</v>
      </c>
      <c r="BH37">
        <f>IF($E37&lt;BH$4,(1000-$E37)*(_xlfn.XLOOKUP($E37,Sheet1!$D:$D,Sheet1!$F:$F))+(1000-BH$4)*(_xlfn.XLOOKUP(BH$4,Sheet1!$D:$D,Sheet1!$F:$F)-_xlfn.XLOOKUP($E37,Sheet1!$D:$D,Sheet1!$F:$F))*IF(BH$4&lt;$D$3,(1000-$D$3)/(1000-BH$4),1),"")</f>
        <v>46431</v>
      </c>
      <c r="BI37">
        <f>IF($E37&lt;BI$4,(1000-$E37)*(_xlfn.XLOOKUP($E37,Sheet1!$D:$D,Sheet1!$F:$F))+(1000-BI$4)*(_xlfn.XLOOKUP(BI$4,Sheet1!$D:$D,Sheet1!$F:$F)-_xlfn.XLOOKUP($E37,Sheet1!$D:$D,Sheet1!$F:$F))*IF(BI$4&lt;$D$3,(1000-$D$3)/(1000-BI$4),1),"")</f>
        <v>47036</v>
      </c>
      <c r="BJ37">
        <f>IF($E37&lt;BJ$4,(1000-$E37)*(_xlfn.XLOOKUP($E37,Sheet1!$D:$D,Sheet1!$F:$F))+(1000-BJ$4)*(_xlfn.XLOOKUP(BJ$4,Sheet1!$D:$D,Sheet1!$F:$F)-_xlfn.XLOOKUP($E37,Sheet1!$D:$D,Sheet1!$F:$F))*IF(BJ$4&lt;$D$3,(1000-$D$3)/(1000-BJ$4),1),"")</f>
        <v>47652</v>
      </c>
      <c r="BK37">
        <f>IF($E37&lt;BK$4,(1000-$E37)*(_xlfn.XLOOKUP($E37,Sheet1!$D:$D,Sheet1!$F:$F))+(1000-BK$4)*(_xlfn.XLOOKUP(BK$4,Sheet1!$D:$D,Sheet1!$F:$F)-_xlfn.XLOOKUP($E37,Sheet1!$D:$D,Sheet1!$F:$F))*IF(BK$4&lt;$D$3,(1000-$D$3)/(1000-BK$4),1),"")</f>
        <v>48279</v>
      </c>
      <c r="BL37">
        <f>IF($E37&lt;BL$4,(1000-$E37)*(_xlfn.XLOOKUP($E37,Sheet1!$D:$D,Sheet1!$F:$F))+(1000-BL$4)*(_xlfn.XLOOKUP(BL$4,Sheet1!$D:$D,Sheet1!$F:$F)-_xlfn.XLOOKUP($E37,Sheet1!$D:$D,Sheet1!$F:$F))*IF(BL$4&lt;$D$3,(1000-$D$3)/(1000-BL$4),1),"")</f>
        <v>48917</v>
      </c>
      <c r="BM37">
        <f>IF($E37&lt;BM$4,(1000-$E37)*(_xlfn.XLOOKUP($E37,Sheet1!$D:$D,Sheet1!$F:$F))+(1000-BM$4)*(_xlfn.XLOOKUP(BM$4,Sheet1!$D:$D,Sheet1!$F:$F)-_xlfn.XLOOKUP($E37,Sheet1!$D:$D,Sheet1!$F:$F))*IF(BM$4&lt;$D$3,(1000-$D$3)/(1000-BM$4),1),"")</f>
        <v>49566</v>
      </c>
      <c r="BN37">
        <f>IF($E37&lt;BN$4,(1000-$E37)*(_xlfn.XLOOKUP($E37,Sheet1!$D:$D,Sheet1!$F:$F))+(1000-BN$4)*(_xlfn.XLOOKUP(BN$4,Sheet1!$D:$D,Sheet1!$F:$F)-_xlfn.XLOOKUP($E37,Sheet1!$D:$D,Sheet1!$F:$F))*IF(BN$4&lt;$D$3,(1000-$D$3)/(1000-BN$4),1),"")</f>
        <v>50226</v>
      </c>
      <c r="BO37">
        <f>IF($E37&lt;BO$4,(1000-$E37)*(_xlfn.XLOOKUP($E37,Sheet1!$D:$D,Sheet1!$F:$F))+(1000-BO$4)*(_xlfn.XLOOKUP(BO$4,Sheet1!$D:$D,Sheet1!$F:$F)-_xlfn.XLOOKUP($E37,Sheet1!$D:$D,Sheet1!$F:$F))*IF(BO$4&lt;$D$3,(1000-$D$3)/(1000-BO$4),1),"")</f>
        <v>50897</v>
      </c>
      <c r="BP37">
        <f>IF($E37&lt;BP$4,(1000-$E37)*(_xlfn.XLOOKUP($E37,Sheet1!$D:$D,Sheet1!$F:$F))+(1000-BP$4)*(_xlfn.XLOOKUP(BP$4,Sheet1!$D:$D,Sheet1!$F:$F)-_xlfn.XLOOKUP($E37,Sheet1!$D:$D,Sheet1!$F:$F))*IF(BP$4&lt;$D$3,(1000-$D$3)/(1000-BP$4),1),"")</f>
        <v>51579</v>
      </c>
      <c r="BQ37">
        <f>IF($E37&lt;BQ$4,(1000-$E37)*(_xlfn.XLOOKUP($E37,Sheet1!$D:$D,Sheet1!$F:$F))+(1000-BQ$4)*(_xlfn.XLOOKUP(BQ$4,Sheet1!$D:$D,Sheet1!$F:$F)-_xlfn.XLOOKUP($E37,Sheet1!$D:$D,Sheet1!$F:$F))*IF(BQ$4&lt;$D$3,(1000-$D$3)/(1000-BQ$4),1),"")</f>
        <v>52272</v>
      </c>
      <c r="BR37">
        <f>IF($E37&lt;BR$4,(1000-$E37)*(_xlfn.XLOOKUP($E37,Sheet1!$D:$D,Sheet1!$F:$F))+(1000-BR$4)*(_xlfn.XLOOKUP(BR$4,Sheet1!$D:$D,Sheet1!$F:$F)-_xlfn.XLOOKUP($E37,Sheet1!$D:$D,Sheet1!$F:$F))*IF(BR$4&lt;$D$3,(1000-$D$3)/(1000-BR$4),1),"")</f>
        <v>52976</v>
      </c>
      <c r="BS37">
        <f>IF($E37&lt;BS$4,(1000-$E37)*(_xlfn.XLOOKUP($E37,Sheet1!$D:$D,Sheet1!$F:$F))+(1000-BS$4)*(_xlfn.XLOOKUP(BS$4,Sheet1!$D:$D,Sheet1!$F:$F)-_xlfn.XLOOKUP($E37,Sheet1!$D:$D,Sheet1!$F:$F))*IF(BS$4&lt;$D$3,(1000-$D$3)/(1000-BS$4),1),"")</f>
        <v>53691</v>
      </c>
      <c r="BT37">
        <f>IF($E37&lt;BT$4,(1000-$E37)*(_xlfn.XLOOKUP($E37,Sheet1!$D:$D,Sheet1!$F:$F))+(1000-BT$4)*(_xlfn.XLOOKUP(BT$4,Sheet1!$D:$D,Sheet1!$F:$F)-_xlfn.XLOOKUP($E37,Sheet1!$D:$D,Sheet1!$F:$F))*IF(BT$4&lt;$D$3,(1000-$D$3)/(1000-BT$4),1),"")</f>
        <v>54417</v>
      </c>
      <c r="BU37">
        <f>IF($E37&lt;BU$4,(1000-$E37)*(_xlfn.XLOOKUP($E37,Sheet1!$D:$D,Sheet1!$F:$F))+(1000-BU$4)*(_xlfn.XLOOKUP(BU$4,Sheet1!$D:$D,Sheet1!$F:$F)-_xlfn.XLOOKUP($E37,Sheet1!$D:$D,Sheet1!$F:$F))*IF(BU$4&lt;$D$3,(1000-$D$3)/(1000-BU$4),1),"")</f>
        <v>55154</v>
      </c>
      <c r="BV37">
        <f>IF($E37&lt;BV$4,(1000-$E37)*(_xlfn.XLOOKUP($E37,Sheet1!$D:$D,Sheet1!$F:$F))+(1000-BV$4)*(_xlfn.XLOOKUP(BV$4,Sheet1!$D:$D,Sheet1!$F:$F)-_xlfn.XLOOKUP($E37,Sheet1!$D:$D,Sheet1!$F:$F))*IF(BV$4&lt;$D$3,(1000-$D$3)/(1000-BV$4),1),"")</f>
        <v>55902</v>
      </c>
      <c r="BW37">
        <f>IF($E37&lt;BW$4,(1000-$E37)*(_xlfn.XLOOKUP($E37,Sheet1!$D:$D,Sheet1!$F:$F))+(1000-BW$4)*(_xlfn.XLOOKUP(BW$4,Sheet1!$D:$D,Sheet1!$F:$F)-_xlfn.XLOOKUP($E37,Sheet1!$D:$D,Sheet1!$F:$F))*IF(BW$4&lt;$D$3,(1000-$D$3)/(1000-BW$4),1),"")</f>
        <v>56661</v>
      </c>
      <c r="BX37">
        <f>IF($E37&lt;BX$4,(1000-$E37)*(_xlfn.XLOOKUP($E37,Sheet1!$D:$D,Sheet1!$F:$F))+(1000-BX$4)*(_xlfn.XLOOKUP(BX$4,Sheet1!$D:$D,Sheet1!$F:$F)-_xlfn.XLOOKUP($E37,Sheet1!$D:$D,Sheet1!$F:$F))*IF(BX$4&lt;$D$3,(1000-$D$3)/(1000-BX$4),1),"")</f>
        <v>57431</v>
      </c>
      <c r="BY37">
        <f>IF($E37&lt;BY$4,(1000-$E37)*(_xlfn.XLOOKUP($E37,Sheet1!$D:$D,Sheet1!$F:$F))+(1000-BY$4)*(_xlfn.XLOOKUP(BY$4,Sheet1!$D:$D,Sheet1!$F:$F)-_xlfn.XLOOKUP($E37,Sheet1!$D:$D,Sheet1!$F:$F))*IF(BY$4&lt;$D$3,(1000-$D$3)/(1000-BY$4),1),"")</f>
        <v>58212</v>
      </c>
      <c r="BZ37">
        <f>IF($E37&lt;BZ$4,(1000-$E37)*(_xlfn.XLOOKUP($E37,Sheet1!$D:$D,Sheet1!$F:$F))+(1000-BZ$4)*(_xlfn.XLOOKUP(BZ$4,Sheet1!$D:$D,Sheet1!$F:$F)-_xlfn.XLOOKUP($E37,Sheet1!$D:$D,Sheet1!$F:$F))*IF(BZ$4&lt;$D$3,(1000-$D$3)/(1000-BZ$4),1),"")</f>
        <v>59004</v>
      </c>
      <c r="CA37">
        <f>IF($E37&lt;CA$4,(1000-$E37)*(_xlfn.XLOOKUP($E37,Sheet1!$D:$D,Sheet1!$F:$F))+(1000-CA$4)*(_xlfn.XLOOKUP(CA$4,Sheet1!$D:$D,Sheet1!$F:$F)-_xlfn.XLOOKUP($E37,Sheet1!$D:$D,Sheet1!$F:$F))*IF(CA$4&lt;$D$3,(1000-$D$3)/(1000-CA$4),1),"")</f>
        <v>59807</v>
      </c>
      <c r="CB37">
        <f>IF($E37&lt;CB$4,(1000-$E37)*(_xlfn.XLOOKUP($E37,Sheet1!$D:$D,Sheet1!$F:$F))+(1000-CB$4)*(_xlfn.XLOOKUP(CB$4,Sheet1!$D:$D,Sheet1!$F:$F)-_xlfn.XLOOKUP($E37,Sheet1!$D:$D,Sheet1!$F:$F))*IF(CB$4&lt;$D$3,(1000-$D$3)/(1000-CB$4),1),"")</f>
        <v>60621</v>
      </c>
      <c r="CC37">
        <f>IF($E37&lt;CC$4,(1000-$E37)*(_xlfn.XLOOKUP($E37,Sheet1!$D:$D,Sheet1!$F:$F))+(1000-CC$4)*(_xlfn.XLOOKUP(CC$4,Sheet1!$D:$D,Sheet1!$F:$F)-_xlfn.XLOOKUP($E37,Sheet1!$D:$D,Sheet1!$F:$F))*IF(CC$4&lt;$D$3,(1000-$D$3)/(1000-CC$4),1),"")</f>
        <v>61446</v>
      </c>
      <c r="CD37">
        <f>IF($E37&lt;CD$4,(1000-$E37)*(_xlfn.XLOOKUP($E37,Sheet1!$D:$D,Sheet1!$F:$F))+(1000-CD$4)*(_xlfn.XLOOKUP(CD$4,Sheet1!$D:$D,Sheet1!$F:$F)-_xlfn.XLOOKUP($E37,Sheet1!$D:$D,Sheet1!$F:$F))*IF(CD$4&lt;$D$3,(1000-$D$3)/(1000-CD$4),1),"")</f>
        <v>62282</v>
      </c>
      <c r="CE37">
        <f>IF($E37&lt;CE$4,(1000-$E37)*(_xlfn.XLOOKUP($E37,Sheet1!$D:$D,Sheet1!$F:$F))+(1000-CE$4)*(_xlfn.XLOOKUP(CE$4,Sheet1!$D:$D,Sheet1!$F:$F)-_xlfn.XLOOKUP($E37,Sheet1!$D:$D,Sheet1!$F:$F))*IF(CE$4&lt;$D$3,(1000-$D$3)/(1000-CE$4),1),"")</f>
        <v>63129</v>
      </c>
      <c r="CF37">
        <f>IF($E37&lt;CF$4,(1000-$E37)*(_xlfn.XLOOKUP($E37,Sheet1!$D:$D,Sheet1!$F:$F))+(1000-CF$4)*(_xlfn.XLOOKUP(CF$4,Sheet1!$D:$D,Sheet1!$F:$F)-_xlfn.XLOOKUP($E37,Sheet1!$D:$D,Sheet1!$F:$F))*IF(CF$4&lt;$D$3,(1000-$D$3)/(1000-CF$4),1),"")</f>
        <v>63987</v>
      </c>
      <c r="CG37">
        <f>IF($E37&lt;CG$4,(1000-$E37)*(_xlfn.XLOOKUP($E37,Sheet1!$D:$D,Sheet1!$F:$F))+(1000-CG$4)*(_xlfn.XLOOKUP(CG$4,Sheet1!$D:$D,Sheet1!$F:$F)-_xlfn.XLOOKUP($E37,Sheet1!$D:$D,Sheet1!$F:$F))*IF(CG$4&lt;$D$3,(1000-$D$3)/(1000-CG$4),1),"")</f>
        <v>64856</v>
      </c>
      <c r="CH37">
        <f>IF($E37&lt;CH$4,(1000-$E37)*(_xlfn.XLOOKUP($E37,Sheet1!$D:$D,Sheet1!$F:$F))+(1000-CH$4)*(_xlfn.XLOOKUP(CH$4,Sheet1!$D:$D,Sheet1!$F:$F)-_xlfn.XLOOKUP($E37,Sheet1!$D:$D,Sheet1!$F:$F))*IF(CH$4&lt;$D$3,(1000-$D$3)/(1000-CH$4),1),"")</f>
        <v>65736</v>
      </c>
      <c r="CI37">
        <f>IF($E37&lt;CI$4,(1000-$E37)*(_xlfn.XLOOKUP($E37,Sheet1!$D:$D,Sheet1!$F:$F))+(1000-CI$4)*(_xlfn.XLOOKUP(CI$4,Sheet1!$D:$D,Sheet1!$F:$F)-_xlfn.XLOOKUP($E37,Sheet1!$D:$D,Sheet1!$F:$F))*IF(CI$4&lt;$D$3,(1000-$D$3)/(1000-CI$4),1),"")</f>
        <v>66627</v>
      </c>
      <c r="CJ37">
        <f>IF($E37&lt;CJ$4,(1000-$E37)*(_xlfn.XLOOKUP($E37,Sheet1!$D:$D,Sheet1!$F:$F))+(1000-CJ$4)*(_xlfn.XLOOKUP(CJ$4,Sheet1!$D:$D,Sheet1!$F:$F)-_xlfn.XLOOKUP($E37,Sheet1!$D:$D,Sheet1!$F:$F))*IF(CJ$4&lt;$D$3,(1000-$D$3)/(1000-CJ$4),1),"")</f>
        <v>67529</v>
      </c>
      <c r="CK37">
        <f>IF($E37&lt;CK$4,(1000-$E37)*(_xlfn.XLOOKUP($E37,Sheet1!$D:$D,Sheet1!$F:$F))+(1000-CK$4)*(_xlfn.XLOOKUP(CK$4,Sheet1!$D:$D,Sheet1!$F:$F)-_xlfn.XLOOKUP($E37,Sheet1!$D:$D,Sheet1!$F:$F))*IF(CK$4&lt;$D$3,(1000-$D$3)/(1000-CK$4),1),"")</f>
        <v>68442</v>
      </c>
      <c r="CL37">
        <f>IF($E37&lt;CL$4,(1000-$E37)*(_xlfn.XLOOKUP($E37,Sheet1!$D:$D,Sheet1!$F:$F))+(1000-CL$4)*(_xlfn.XLOOKUP(CL$4,Sheet1!$D:$D,Sheet1!$F:$F)-_xlfn.XLOOKUP($E37,Sheet1!$D:$D,Sheet1!$F:$F))*IF(CL$4&lt;$D$3,(1000-$D$3)/(1000-CL$4),1),"")</f>
        <v>69366</v>
      </c>
      <c r="CM37">
        <f>IF($E37&lt;CM$4,(1000-$E37)*(_xlfn.XLOOKUP($E37,Sheet1!$D:$D,Sheet1!$F:$F))+(1000-CM$4)*(_xlfn.XLOOKUP(CM$4,Sheet1!$D:$D,Sheet1!$F:$F)-_xlfn.XLOOKUP($E37,Sheet1!$D:$D,Sheet1!$F:$F))*IF(CM$4&lt;$D$3,(1000-$D$3)/(1000-CM$4),1),"")</f>
        <v>70301</v>
      </c>
      <c r="CN37">
        <f>IF($E37&lt;CN$4,(1000-$E37)*(_xlfn.XLOOKUP($E37,Sheet1!$D:$D,Sheet1!$F:$F))+(1000-CN$4)*(_xlfn.XLOOKUP(CN$4,Sheet1!$D:$D,Sheet1!$F:$F)-_xlfn.XLOOKUP($E37,Sheet1!$D:$D,Sheet1!$F:$F))*IF(CN$4&lt;$D$3,(1000-$D$3)/(1000-CN$4),1),"")</f>
        <v>71247</v>
      </c>
      <c r="CO37">
        <f>IF($E37&lt;CO$4,(1000-$E37)*(_xlfn.XLOOKUP($E37,Sheet1!$D:$D,Sheet1!$F:$F))+(1000-CO$4)*(_xlfn.XLOOKUP(CO$4,Sheet1!$D:$D,Sheet1!$F:$F)-_xlfn.XLOOKUP($E37,Sheet1!$D:$D,Sheet1!$F:$F))*IF(CO$4&lt;$D$3,(1000-$D$3)/(1000-CO$4),1),"")</f>
        <v>72204</v>
      </c>
      <c r="CP37">
        <f>IF($E37&lt;CP$4,(1000-$E37)*(_xlfn.XLOOKUP($E37,Sheet1!$D:$D,Sheet1!$F:$F))+(1000-CP$4)*(_xlfn.XLOOKUP(CP$4,Sheet1!$D:$D,Sheet1!$F:$F)-_xlfn.XLOOKUP($E37,Sheet1!$D:$D,Sheet1!$F:$F))*IF(CP$4&lt;$D$3,(1000-$D$3)/(1000-CP$4),1),"")</f>
        <v>73172</v>
      </c>
      <c r="CQ37">
        <f>IF($E37&lt;CQ$4,(1000-$E37)*(_xlfn.XLOOKUP($E37,Sheet1!$D:$D,Sheet1!$F:$F))+(1000-CQ$4)*(_xlfn.XLOOKUP(CQ$4,Sheet1!$D:$D,Sheet1!$F:$F)-_xlfn.XLOOKUP($E37,Sheet1!$D:$D,Sheet1!$F:$F))*IF(CQ$4&lt;$D$3,(1000-$D$3)/(1000-CQ$4),1),"")</f>
        <v>74151</v>
      </c>
      <c r="CR37">
        <f>IF($E37&lt;CR$4,(1000-$E37)*(_xlfn.XLOOKUP($E37,Sheet1!$D:$D,Sheet1!$F:$F))+(1000-CR$4)*(_xlfn.XLOOKUP(CR$4,Sheet1!$D:$D,Sheet1!$F:$F)-_xlfn.XLOOKUP($E37,Sheet1!$D:$D,Sheet1!$F:$F))*IF(CR$4&lt;$D$3,(1000-$D$3)/(1000-CR$4),1),"")</f>
        <v>71574</v>
      </c>
      <c r="CS37">
        <f>IF($E37&lt;CS$4,(1000-$E37)*(_xlfn.XLOOKUP($E37,Sheet1!$D:$D,Sheet1!$F:$F))+(1000-CS$4)*(_xlfn.XLOOKUP(CS$4,Sheet1!$D:$D,Sheet1!$F:$F)-_xlfn.XLOOKUP($E37,Sheet1!$D:$D,Sheet1!$F:$F))*IF(CS$4&lt;$D$3,(1000-$D$3)/(1000-CS$4),1),"")</f>
        <v>68826</v>
      </c>
      <c r="CT37">
        <f>IF($E37&lt;CT$4,(1000-$E37)*(_xlfn.XLOOKUP($E37,Sheet1!$D:$D,Sheet1!$F:$F))+(1000-CT$4)*(_xlfn.XLOOKUP(CT$4,Sheet1!$D:$D,Sheet1!$F:$F)-_xlfn.XLOOKUP($E37,Sheet1!$D:$D,Sheet1!$F:$F))*IF(CT$4&lt;$D$3,(1000-$D$3)/(1000-CT$4),1),"")</f>
        <v>65904</v>
      </c>
      <c r="CU37">
        <f>IF($E37&lt;CU$4,(1000-$E37)*(_xlfn.XLOOKUP($E37,Sheet1!$D:$D,Sheet1!$F:$F))+(1000-CU$4)*(_xlfn.XLOOKUP(CU$4,Sheet1!$D:$D,Sheet1!$F:$F)-_xlfn.XLOOKUP($E37,Sheet1!$D:$D,Sheet1!$F:$F))*IF(CU$4&lt;$D$3,(1000-$D$3)/(1000-CU$4),1),"")</f>
        <v>62805</v>
      </c>
      <c r="CV37">
        <f>IF($E37&lt;CV$4,(1000-$E37)*(_xlfn.XLOOKUP($E37,Sheet1!$D:$D,Sheet1!$F:$F))+(1000-CV$4)*(_xlfn.XLOOKUP(CV$4,Sheet1!$D:$D,Sheet1!$F:$F)-_xlfn.XLOOKUP($E37,Sheet1!$D:$D,Sheet1!$F:$F))*IF(CV$4&lt;$D$3,(1000-$D$3)/(1000-CV$4),1),"")</f>
        <v>59526</v>
      </c>
      <c r="CW37">
        <f>IF($E37&lt;CW$4,(1000-$E37)*(_xlfn.XLOOKUP($E37,Sheet1!$D:$D,Sheet1!$F:$F))+(1000-CW$4)*(_xlfn.XLOOKUP(CW$4,Sheet1!$D:$D,Sheet1!$F:$F)-_xlfn.XLOOKUP($E37,Sheet1!$D:$D,Sheet1!$F:$F))*IF(CW$4&lt;$D$3,(1000-$D$3)/(1000-CW$4),1),"")</f>
        <v>56064</v>
      </c>
      <c r="CX37">
        <f>IF($E37&lt;CX$4,(1000-$E37)*(_xlfn.XLOOKUP($E37,Sheet1!$D:$D,Sheet1!$F:$F))+(1000-CX$4)*(_xlfn.XLOOKUP(CX$4,Sheet1!$D:$D,Sheet1!$F:$F)-_xlfn.XLOOKUP($E37,Sheet1!$D:$D,Sheet1!$F:$F))*IF(CX$4&lt;$D$3,(1000-$D$3)/(1000-CX$4),1),"")</f>
        <v>52416</v>
      </c>
      <c r="CY37">
        <f>IF($E37&lt;CY$4,(1000-$E37)*(_xlfn.XLOOKUP($E37,Sheet1!$D:$D,Sheet1!$F:$F))+(1000-CY$4)*(_xlfn.XLOOKUP(CY$4,Sheet1!$D:$D,Sheet1!$F:$F)-_xlfn.XLOOKUP($E37,Sheet1!$D:$D,Sheet1!$F:$F))*IF(CY$4&lt;$D$3,(1000-$D$3)/(1000-CY$4),1),"")</f>
        <v>48579</v>
      </c>
      <c r="CZ37">
        <f>IF($E37&lt;CZ$4,(1000-$E37)*(_xlfn.XLOOKUP($E37,Sheet1!$D:$D,Sheet1!$F:$F))+(1000-CZ$4)*(_xlfn.XLOOKUP(CZ$4,Sheet1!$D:$D,Sheet1!$F:$F)-_xlfn.XLOOKUP($E37,Sheet1!$D:$D,Sheet1!$F:$F))*IF(CZ$4&lt;$D$3,(1000-$D$3)/(1000-CZ$4),1),"")</f>
        <v>44550</v>
      </c>
      <c r="DA37">
        <f>IF($E37&lt;DA$4,(1000-$E37)*(_xlfn.XLOOKUP($E37,Sheet1!$D:$D,Sheet1!$F:$F))+(1000-DA$4)*(_xlfn.XLOOKUP(DA$4,Sheet1!$D:$D,Sheet1!$F:$F)-_xlfn.XLOOKUP($E37,Sheet1!$D:$D,Sheet1!$F:$F))*IF(DA$4&lt;$D$3,(1000-$D$3)/(1000-DA$4),1),"")</f>
        <v>40326</v>
      </c>
      <c r="DB37">
        <f>IF($E37&lt;DB$4,(1000-$E37)*(_xlfn.XLOOKUP($E37,Sheet1!$D:$D,Sheet1!$F:$F))+(1000-DB$4)*(_xlfn.XLOOKUP(DB$4,Sheet1!$D:$D,Sheet1!$F:$F)-_xlfn.XLOOKUP($E37,Sheet1!$D:$D,Sheet1!$F:$F))*IF(DB$4&lt;$D$3,(1000-$D$3)/(1000-DB$4),1),"")</f>
        <v>35904</v>
      </c>
    </row>
    <row r="38" spans="4:106" x14ac:dyDescent="0.2">
      <c r="D38">
        <f t="shared" si="2"/>
        <v>75471</v>
      </c>
      <c r="E38">
        <v>933</v>
      </c>
      <c r="F38" t="str">
        <f>IF($E38&lt;F$4,(1000-$E38)*(_xlfn.XLOOKUP($E38,Sheet1!$D:$D,Sheet1!$F:$F))+(1000-F$4)*(_xlfn.XLOOKUP(F$4,Sheet1!$D:$D,Sheet1!$F:$F)-_xlfn.XLOOKUP($E38,Sheet1!$D:$D,Sheet1!$F:$F))*IF(F$4&lt;$D$3,(1000-$D$3)/(1000-F$4),1),"")</f>
        <v/>
      </c>
      <c r="G38" t="str">
        <f>IF($E38&lt;G$4,(1000-$E38)*(_xlfn.XLOOKUP($E38,Sheet1!$D:$D,Sheet1!$F:$F))+(1000-G$4)*(_xlfn.XLOOKUP(G$4,Sheet1!$D:$D,Sheet1!$F:$F)-_xlfn.XLOOKUP($E38,Sheet1!$D:$D,Sheet1!$F:$F))*IF(G$4&lt;$D$3,(1000-$D$3)/(1000-G$4),1),"")</f>
        <v/>
      </c>
      <c r="H38" t="str">
        <f>IF($E38&lt;H$4,(1000-$E38)*(_xlfn.XLOOKUP($E38,Sheet1!$D:$D,Sheet1!$F:$F))+(1000-H$4)*(_xlfn.XLOOKUP(H$4,Sheet1!$D:$D,Sheet1!$F:$F)-_xlfn.XLOOKUP($E38,Sheet1!$D:$D,Sheet1!$F:$F))*IF(H$4&lt;$D$3,(1000-$D$3)/(1000-H$4),1),"")</f>
        <v/>
      </c>
      <c r="I38" t="str">
        <f>IF($E38&lt;I$4,(1000-$E38)*(_xlfn.XLOOKUP($E38,Sheet1!$D:$D,Sheet1!$F:$F))+(1000-I$4)*(_xlfn.XLOOKUP(I$4,Sheet1!$D:$D,Sheet1!$F:$F)-_xlfn.XLOOKUP($E38,Sheet1!$D:$D,Sheet1!$F:$F))*IF(I$4&lt;$D$3,(1000-$D$3)/(1000-I$4),1),"")</f>
        <v/>
      </c>
      <c r="J38" t="str">
        <f>IF($E38&lt;J$4,(1000-$E38)*(_xlfn.XLOOKUP($E38,Sheet1!$D:$D,Sheet1!$F:$F))+(1000-J$4)*(_xlfn.XLOOKUP(J$4,Sheet1!$D:$D,Sheet1!$F:$F)-_xlfn.XLOOKUP($E38,Sheet1!$D:$D,Sheet1!$F:$F))*IF(J$4&lt;$D$3,(1000-$D$3)/(1000-J$4),1),"")</f>
        <v/>
      </c>
      <c r="K38" t="str">
        <f>IF($E38&lt;K$4,(1000-$E38)*(_xlfn.XLOOKUP($E38,Sheet1!$D:$D,Sheet1!$F:$F))+(1000-K$4)*(_xlfn.XLOOKUP(K$4,Sheet1!$D:$D,Sheet1!$F:$F)-_xlfn.XLOOKUP($E38,Sheet1!$D:$D,Sheet1!$F:$F))*IF(K$4&lt;$D$3,(1000-$D$3)/(1000-K$4),1),"")</f>
        <v/>
      </c>
      <c r="L38" t="str">
        <f>IF($E38&lt;L$4,(1000-$E38)*(_xlfn.XLOOKUP($E38,Sheet1!$D:$D,Sheet1!$F:$F))+(1000-L$4)*(_xlfn.XLOOKUP(L$4,Sheet1!$D:$D,Sheet1!$F:$F)-_xlfn.XLOOKUP($E38,Sheet1!$D:$D,Sheet1!$F:$F))*IF(L$4&lt;$D$3,(1000-$D$3)/(1000-L$4),1),"")</f>
        <v/>
      </c>
      <c r="M38" t="str">
        <f>IF($E38&lt;M$4,(1000-$E38)*(_xlfn.XLOOKUP($E38,Sheet1!$D:$D,Sheet1!$F:$F))+(1000-M$4)*(_xlfn.XLOOKUP(M$4,Sheet1!$D:$D,Sheet1!$F:$F)-_xlfn.XLOOKUP($E38,Sheet1!$D:$D,Sheet1!$F:$F))*IF(M$4&lt;$D$3,(1000-$D$3)/(1000-M$4),1),"")</f>
        <v/>
      </c>
      <c r="N38" t="str">
        <f>IF($E38&lt;N$4,(1000-$E38)*(_xlfn.XLOOKUP($E38,Sheet1!$D:$D,Sheet1!$F:$F))+(1000-N$4)*(_xlfn.XLOOKUP(N$4,Sheet1!$D:$D,Sheet1!$F:$F)-_xlfn.XLOOKUP($E38,Sheet1!$D:$D,Sheet1!$F:$F))*IF(N$4&lt;$D$3,(1000-$D$3)/(1000-N$4),1),"")</f>
        <v/>
      </c>
      <c r="O38" t="str">
        <f>IF($E38&lt;O$4,(1000-$E38)*(_xlfn.XLOOKUP($E38,Sheet1!$D:$D,Sheet1!$F:$F))+(1000-O$4)*(_xlfn.XLOOKUP(O$4,Sheet1!$D:$D,Sheet1!$F:$F)-_xlfn.XLOOKUP($E38,Sheet1!$D:$D,Sheet1!$F:$F))*IF(O$4&lt;$D$3,(1000-$D$3)/(1000-O$4),1),"")</f>
        <v/>
      </c>
      <c r="P38" t="str">
        <f>IF($E38&lt;P$4,(1000-$E38)*(_xlfn.XLOOKUP($E38,Sheet1!$D:$D,Sheet1!$F:$F))+(1000-P$4)*(_xlfn.XLOOKUP(P$4,Sheet1!$D:$D,Sheet1!$F:$F)-_xlfn.XLOOKUP($E38,Sheet1!$D:$D,Sheet1!$F:$F))*IF(P$4&lt;$D$3,(1000-$D$3)/(1000-P$4),1),"")</f>
        <v/>
      </c>
      <c r="Q38" t="str">
        <f>IF($E38&lt;Q$4,(1000-$E38)*(_xlfn.XLOOKUP($E38,Sheet1!$D:$D,Sheet1!$F:$F))+(1000-Q$4)*(_xlfn.XLOOKUP(Q$4,Sheet1!$D:$D,Sheet1!$F:$F)-_xlfn.XLOOKUP($E38,Sheet1!$D:$D,Sheet1!$F:$F))*IF(Q$4&lt;$D$3,(1000-$D$3)/(1000-Q$4),1),"")</f>
        <v/>
      </c>
      <c r="R38" t="str">
        <f>IF($E38&lt;R$4,(1000-$E38)*(_xlfn.XLOOKUP($E38,Sheet1!$D:$D,Sheet1!$F:$F))+(1000-R$4)*(_xlfn.XLOOKUP(R$4,Sheet1!$D:$D,Sheet1!$F:$F)-_xlfn.XLOOKUP($E38,Sheet1!$D:$D,Sheet1!$F:$F))*IF(R$4&lt;$D$3,(1000-$D$3)/(1000-R$4),1),"")</f>
        <v/>
      </c>
      <c r="S38" t="str">
        <f>IF($E38&lt;S$4,(1000-$E38)*(_xlfn.XLOOKUP($E38,Sheet1!$D:$D,Sheet1!$F:$F))+(1000-S$4)*(_xlfn.XLOOKUP(S$4,Sheet1!$D:$D,Sheet1!$F:$F)-_xlfn.XLOOKUP($E38,Sheet1!$D:$D,Sheet1!$F:$F))*IF(S$4&lt;$D$3,(1000-$D$3)/(1000-S$4),1),"")</f>
        <v/>
      </c>
      <c r="T38" t="str">
        <f>IF($E38&lt;T$4,(1000-$E38)*(_xlfn.XLOOKUP($E38,Sheet1!$D:$D,Sheet1!$F:$F))+(1000-T$4)*(_xlfn.XLOOKUP(T$4,Sheet1!$D:$D,Sheet1!$F:$F)-_xlfn.XLOOKUP($E38,Sheet1!$D:$D,Sheet1!$F:$F))*IF(T$4&lt;$D$3,(1000-$D$3)/(1000-T$4),1),"")</f>
        <v/>
      </c>
      <c r="U38" t="str">
        <f>IF($E38&lt;U$4,(1000-$E38)*(_xlfn.XLOOKUP($E38,Sheet1!$D:$D,Sheet1!$F:$F))+(1000-U$4)*(_xlfn.XLOOKUP(U$4,Sheet1!$D:$D,Sheet1!$F:$F)-_xlfn.XLOOKUP($E38,Sheet1!$D:$D,Sheet1!$F:$F))*IF(U$4&lt;$D$3,(1000-$D$3)/(1000-U$4),1),"")</f>
        <v/>
      </c>
      <c r="V38" t="str">
        <f>IF($E38&lt;V$4,(1000-$E38)*(_xlfn.XLOOKUP($E38,Sheet1!$D:$D,Sheet1!$F:$F))+(1000-V$4)*(_xlfn.XLOOKUP(V$4,Sheet1!$D:$D,Sheet1!$F:$F)-_xlfn.XLOOKUP($E38,Sheet1!$D:$D,Sheet1!$F:$F))*IF(V$4&lt;$D$3,(1000-$D$3)/(1000-V$4),1),"")</f>
        <v/>
      </c>
      <c r="W38" t="str">
        <f>IF($E38&lt;W$4,(1000-$E38)*(_xlfn.XLOOKUP($E38,Sheet1!$D:$D,Sheet1!$F:$F))+(1000-W$4)*(_xlfn.XLOOKUP(W$4,Sheet1!$D:$D,Sheet1!$F:$F)-_xlfn.XLOOKUP($E38,Sheet1!$D:$D,Sheet1!$F:$F))*IF(W$4&lt;$D$3,(1000-$D$3)/(1000-W$4),1),"")</f>
        <v/>
      </c>
      <c r="X38" t="str">
        <f>IF($E38&lt;X$4,(1000-$E38)*(_xlfn.XLOOKUP($E38,Sheet1!$D:$D,Sheet1!$F:$F))+(1000-X$4)*(_xlfn.XLOOKUP(X$4,Sheet1!$D:$D,Sheet1!$F:$F)-_xlfn.XLOOKUP($E38,Sheet1!$D:$D,Sheet1!$F:$F))*IF(X$4&lt;$D$3,(1000-$D$3)/(1000-X$4),1),"")</f>
        <v/>
      </c>
      <c r="Y38" t="str">
        <f>IF($E38&lt;Y$4,(1000-$E38)*(_xlfn.XLOOKUP($E38,Sheet1!$D:$D,Sheet1!$F:$F))+(1000-Y$4)*(_xlfn.XLOOKUP(Y$4,Sheet1!$D:$D,Sheet1!$F:$F)-_xlfn.XLOOKUP($E38,Sheet1!$D:$D,Sheet1!$F:$F))*IF(Y$4&lt;$D$3,(1000-$D$3)/(1000-Y$4),1),"")</f>
        <v/>
      </c>
      <c r="Z38" t="str">
        <f>IF($E38&lt;Z$4,(1000-$E38)*(_xlfn.XLOOKUP($E38,Sheet1!$D:$D,Sheet1!$F:$F))+(1000-Z$4)*(_xlfn.XLOOKUP(Z$4,Sheet1!$D:$D,Sheet1!$F:$F)-_xlfn.XLOOKUP($E38,Sheet1!$D:$D,Sheet1!$F:$F))*IF(Z$4&lt;$D$3,(1000-$D$3)/(1000-Z$4),1),"")</f>
        <v/>
      </c>
      <c r="AA38" t="str">
        <f>IF($E38&lt;AA$4,(1000-$E38)*(_xlfn.XLOOKUP($E38,Sheet1!$D:$D,Sheet1!$F:$F))+(1000-AA$4)*(_xlfn.XLOOKUP(AA$4,Sheet1!$D:$D,Sheet1!$F:$F)-_xlfn.XLOOKUP($E38,Sheet1!$D:$D,Sheet1!$F:$F))*IF(AA$4&lt;$D$3,(1000-$D$3)/(1000-AA$4),1),"")</f>
        <v/>
      </c>
      <c r="AB38" t="str">
        <f>IF($E38&lt;AB$4,(1000-$E38)*(_xlfn.XLOOKUP($E38,Sheet1!$D:$D,Sheet1!$F:$F))+(1000-AB$4)*(_xlfn.XLOOKUP(AB$4,Sheet1!$D:$D,Sheet1!$F:$F)-_xlfn.XLOOKUP($E38,Sheet1!$D:$D,Sheet1!$F:$F))*IF(AB$4&lt;$D$3,(1000-$D$3)/(1000-AB$4),1),"")</f>
        <v/>
      </c>
      <c r="AC38" t="str">
        <f>IF($E38&lt;AC$4,(1000-$E38)*(_xlfn.XLOOKUP($E38,Sheet1!$D:$D,Sheet1!$F:$F))+(1000-AC$4)*(_xlfn.XLOOKUP(AC$4,Sheet1!$D:$D,Sheet1!$F:$F)-_xlfn.XLOOKUP($E38,Sheet1!$D:$D,Sheet1!$F:$F))*IF(AC$4&lt;$D$3,(1000-$D$3)/(1000-AC$4),1),"")</f>
        <v/>
      </c>
      <c r="AD38" t="str">
        <f>IF($E38&lt;AD$4,(1000-$E38)*(_xlfn.XLOOKUP($E38,Sheet1!$D:$D,Sheet1!$F:$F))+(1000-AD$4)*(_xlfn.XLOOKUP(AD$4,Sheet1!$D:$D,Sheet1!$F:$F)-_xlfn.XLOOKUP($E38,Sheet1!$D:$D,Sheet1!$F:$F))*IF(AD$4&lt;$D$3,(1000-$D$3)/(1000-AD$4),1),"")</f>
        <v/>
      </c>
      <c r="AE38" t="str">
        <f>IF($E38&lt;AE$4,(1000-$E38)*(_xlfn.XLOOKUP($E38,Sheet1!$D:$D,Sheet1!$F:$F))+(1000-AE$4)*(_xlfn.XLOOKUP(AE$4,Sheet1!$D:$D,Sheet1!$F:$F)-_xlfn.XLOOKUP($E38,Sheet1!$D:$D,Sheet1!$F:$F))*IF(AE$4&lt;$D$3,(1000-$D$3)/(1000-AE$4),1),"")</f>
        <v/>
      </c>
      <c r="AF38" t="str">
        <f>IF($E38&lt;AF$4,(1000-$E38)*(_xlfn.XLOOKUP($E38,Sheet1!$D:$D,Sheet1!$F:$F))+(1000-AF$4)*(_xlfn.XLOOKUP(AF$4,Sheet1!$D:$D,Sheet1!$F:$F)-_xlfn.XLOOKUP($E38,Sheet1!$D:$D,Sheet1!$F:$F))*IF(AF$4&lt;$D$3,(1000-$D$3)/(1000-AF$4),1),"")</f>
        <v/>
      </c>
      <c r="AG38" t="str">
        <f>IF($E38&lt;AG$4,(1000-$E38)*(_xlfn.XLOOKUP($E38,Sheet1!$D:$D,Sheet1!$F:$F))+(1000-AG$4)*(_xlfn.XLOOKUP(AG$4,Sheet1!$D:$D,Sheet1!$F:$F)-_xlfn.XLOOKUP($E38,Sheet1!$D:$D,Sheet1!$F:$F))*IF(AG$4&lt;$D$3,(1000-$D$3)/(1000-AG$4),1),"")</f>
        <v/>
      </c>
      <c r="AH38" t="str">
        <f>IF($E38&lt;AH$4,(1000-$E38)*(_xlfn.XLOOKUP($E38,Sheet1!$D:$D,Sheet1!$F:$F))+(1000-AH$4)*(_xlfn.XLOOKUP(AH$4,Sheet1!$D:$D,Sheet1!$F:$F)-_xlfn.XLOOKUP($E38,Sheet1!$D:$D,Sheet1!$F:$F))*IF(AH$4&lt;$D$3,(1000-$D$3)/(1000-AH$4),1),"")</f>
        <v/>
      </c>
      <c r="AI38" t="str">
        <f>IF($E38&lt;AI$4,(1000-$E38)*(_xlfn.XLOOKUP($E38,Sheet1!$D:$D,Sheet1!$F:$F))+(1000-AI$4)*(_xlfn.XLOOKUP(AI$4,Sheet1!$D:$D,Sheet1!$F:$F)-_xlfn.XLOOKUP($E38,Sheet1!$D:$D,Sheet1!$F:$F))*IF(AI$4&lt;$D$3,(1000-$D$3)/(1000-AI$4),1),"")</f>
        <v/>
      </c>
      <c r="AJ38" t="str">
        <f>IF($E38&lt;AJ$4,(1000-$E38)*(_xlfn.XLOOKUP($E38,Sheet1!$D:$D,Sheet1!$F:$F))+(1000-AJ$4)*(_xlfn.XLOOKUP(AJ$4,Sheet1!$D:$D,Sheet1!$F:$F)-_xlfn.XLOOKUP($E38,Sheet1!$D:$D,Sheet1!$F:$F))*IF(AJ$4&lt;$D$3,(1000-$D$3)/(1000-AJ$4),1),"")</f>
        <v/>
      </c>
      <c r="AK38" t="str">
        <f>IF($E38&lt;AK$4,(1000-$E38)*(_xlfn.XLOOKUP($E38,Sheet1!$D:$D,Sheet1!$F:$F))+(1000-AK$4)*(_xlfn.XLOOKUP(AK$4,Sheet1!$D:$D,Sheet1!$F:$F)-_xlfn.XLOOKUP($E38,Sheet1!$D:$D,Sheet1!$F:$F))*IF(AK$4&lt;$D$3,(1000-$D$3)/(1000-AK$4),1),"")</f>
        <v/>
      </c>
      <c r="AL38" t="str">
        <f>IF($E38&lt;AL$4,(1000-$E38)*(_xlfn.XLOOKUP($E38,Sheet1!$D:$D,Sheet1!$F:$F))+(1000-AL$4)*(_xlfn.XLOOKUP(AL$4,Sheet1!$D:$D,Sheet1!$F:$F)-_xlfn.XLOOKUP($E38,Sheet1!$D:$D,Sheet1!$F:$F))*IF(AL$4&lt;$D$3,(1000-$D$3)/(1000-AL$4),1),"")</f>
        <v/>
      </c>
      <c r="AM38" t="str">
        <f>IF($E38&lt;AM$4,(1000-$E38)*(_xlfn.XLOOKUP($E38,Sheet1!$D:$D,Sheet1!$F:$F))+(1000-AM$4)*(_xlfn.XLOOKUP(AM$4,Sheet1!$D:$D,Sheet1!$F:$F)-_xlfn.XLOOKUP($E38,Sheet1!$D:$D,Sheet1!$F:$F))*IF(AM$4&lt;$D$3,(1000-$D$3)/(1000-AM$4),1),"")</f>
        <v/>
      </c>
      <c r="AN38">
        <f>IF($E38&lt;AN$4,(1000-$E38)*(_xlfn.XLOOKUP($E38,Sheet1!$D:$D,Sheet1!$F:$F))+(1000-AN$4)*(_xlfn.XLOOKUP(AN$4,Sheet1!$D:$D,Sheet1!$F:$F)-_xlfn.XLOOKUP($E38,Sheet1!$D:$D,Sheet1!$F:$F))*IF(AN$4&lt;$D$3,(1000-$D$3)/(1000-AN$4),1),"")</f>
        <v>37961</v>
      </c>
      <c r="AO38">
        <f>IF($E38&lt;AO$4,(1000-$E38)*(_xlfn.XLOOKUP($E38,Sheet1!$D:$D,Sheet1!$F:$F))+(1000-AO$4)*(_xlfn.XLOOKUP(AO$4,Sheet1!$D:$D,Sheet1!$F:$F)-_xlfn.XLOOKUP($E38,Sheet1!$D:$D,Sheet1!$F:$F))*IF(AO$4&lt;$D$3,(1000-$D$3)/(1000-AO$4),1),"")</f>
        <v>38346</v>
      </c>
      <c r="AP38">
        <f>IF($E38&lt;AP$4,(1000-$E38)*(_xlfn.XLOOKUP($E38,Sheet1!$D:$D,Sheet1!$F:$F))+(1000-AP$4)*(_xlfn.XLOOKUP(AP$4,Sheet1!$D:$D,Sheet1!$F:$F)-_xlfn.XLOOKUP($E38,Sheet1!$D:$D,Sheet1!$F:$F))*IF(AP$4&lt;$D$3,(1000-$D$3)/(1000-AP$4),1),"")</f>
        <v>38742</v>
      </c>
      <c r="AQ38">
        <f>IF($E38&lt;AQ$4,(1000-$E38)*(_xlfn.XLOOKUP($E38,Sheet1!$D:$D,Sheet1!$F:$F))+(1000-AQ$4)*(_xlfn.XLOOKUP(AQ$4,Sheet1!$D:$D,Sheet1!$F:$F)-_xlfn.XLOOKUP($E38,Sheet1!$D:$D,Sheet1!$F:$F))*IF(AQ$4&lt;$D$3,(1000-$D$3)/(1000-AQ$4),1),"")</f>
        <v>39149</v>
      </c>
      <c r="AR38">
        <f>IF($E38&lt;AR$4,(1000-$E38)*(_xlfn.XLOOKUP($E38,Sheet1!$D:$D,Sheet1!$F:$F))+(1000-AR$4)*(_xlfn.XLOOKUP(AR$4,Sheet1!$D:$D,Sheet1!$F:$F)-_xlfn.XLOOKUP($E38,Sheet1!$D:$D,Sheet1!$F:$F))*IF(AR$4&lt;$D$3,(1000-$D$3)/(1000-AR$4),1),"")</f>
        <v>39567</v>
      </c>
      <c r="AS38">
        <f>IF($E38&lt;AS$4,(1000-$E38)*(_xlfn.XLOOKUP($E38,Sheet1!$D:$D,Sheet1!$F:$F))+(1000-AS$4)*(_xlfn.XLOOKUP(AS$4,Sheet1!$D:$D,Sheet1!$F:$F)-_xlfn.XLOOKUP($E38,Sheet1!$D:$D,Sheet1!$F:$F))*IF(AS$4&lt;$D$3,(1000-$D$3)/(1000-AS$4),1),"")</f>
        <v>39996</v>
      </c>
      <c r="AT38">
        <f>IF($E38&lt;AT$4,(1000-$E38)*(_xlfn.XLOOKUP($E38,Sheet1!$D:$D,Sheet1!$F:$F))+(1000-AT$4)*(_xlfn.XLOOKUP(AT$4,Sheet1!$D:$D,Sheet1!$F:$F)-_xlfn.XLOOKUP($E38,Sheet1!$D:$D,Sheet1!$F:$F))*IF(AT$4&lt;$D$3,(1000-$D$3)/(1000-AT$4),1),"")</f>
        <v>40436</v>
      </c>
      <c r="AU38">
        <f>IF($E38&lt;AU$4,(1000-$E38)*(_xlfn.XLOOKUP($E38,Sheet1!$D:$D,Sheet1!$F:$F))+(1000-AU$4)*(_xlfn.XLOOKUP(AU$4,Sheet1!$D:$D,Sheet1!$F:$F)-_xlfn.XLOOKUP($E38,Sheet1!$D:$D,Sheet1!$F:$F))*IF(AU$4&lt;$D$3,(1000-$D$3)/(1000-AU$4),1),"")</f>
        <v>40887</v>
      </c>
      <c r="AV38">
        <f>IF($E38&lt;AV$4,(1000-$E38)*(_xlfn.XLOOKUP($E38,Sheet1!$D:$D,Sheet1!$F:$F))+(1000-AV$4)*(_xlfn.XLOOKUP(AV$4,Sheet1!$D:$D,Sheet1!$F:$F)-_xlfn.XLOOKUP($E38,Sheet1!$D:$D,Sheet1!$F:$F))*IF(AV$4&lt;$D$3,(1000-$D$3)/(1000-AV$4),1),"")</f>
        <v>41349</v>
      </c>
      <c r="AW38">
        <f>IF($E38&lt;AW$4,(1000-$E38)*(_xlfn.XLOOKUP($E38,Sheet1!$D:$D,Sheet1!$F:$F))+(1000-AW$4)*(_xlfn.XLOOKUP(AW$4,Sheet1!$D:$D,Sheet1!$F:$F)-_xlfn.XLOOKUP($E38,Sheet1!$D:$D,Sheet1!$F:$F))*IF(AW$4&lt;$D$3,(1000-$D$3)/(1000-AW$4),1),"")</f>
        <v>41822</v>
      </c>
      <c r="AX38">
        <f>IF($E38&lt;AX$4,(1000-$E38)*(_xlfn.XLOOKUP($E38,Sheet1!$D:$D,Sheet1!$F:$F))+(1000-AX$4)*(_xlfn.XLOOKUP(AX$4,Sheet1!$D:$D,Sheet1!$F:$F)-_xlfn.XLOOKUP($E38,Sheet1!$D:$D,Sheet1!$F:$F))*IF(AX$4&lt;$D$3,(1000-$D$3)/(1000-AX$4),1),"")</f>
        <v>42306</v>
      </c>
      <c r="AY38">
        <f>IF($E38&lt;AY$4,(1000-$E38)*(_xlfn.XLOOKUP($E38,Sheet1!$D:$D,Sheet1!$F:$F))+(1000-AY$4)*(_xlfn.XLOOKUP(AY$4,Sheet1!$D:$D,Sheet1!$F:$F)-_xlfn.XLOOKUP($E38,Sheet1!$D:$D,Sheet1!$F:$F))*IF(AY$4&lt;$D$3,(1000-$D$3)/(1000-AY$4),1),"")</f>
        <v>42801</v>
      </c>
      <c r="AZ38">
        <f>IF($E38&lt;AZ$4,(1000-$E38)*(_xlfn.XLOOKUP($E38,Sheet1!$D:$D,Sheet1!$F:$F))+(1000-AZ$4)*(_xlfn.XLOOKUP(AZ$4,Sheet1!$D:$D,Sheet1!$F:$F)-_xlfn.XLOOKUP($E38,Sheet1!$D:$D,Sheet1!$F:$F))*IF(AZ$4&lt;$D$3,(1000-$D$3)/(1000-AZ$4),1),"")</f>
        <v>43307</v>
      </c>
      <c r="BA38">
        <f>IF($E38&lt;BA$4,(1000-$E38)*(_xlfn.XLOOKUP($E38,Sheet1!$D:$D,Sheet1!$F:$F))+(1000-BA$4)*(_xlfn.XLOOKUP(BA$4,Sheet1!$D:$D,Sheet1!$F:$F)-_xlfn.XLOOKUP($E38,Sheet1!$D:$D,Sheet1!$F:$F))*IF(BA$4&lt;$D$3,(1000-$D$3)/(1000-BA$4),1),"")</f>
        <v>43824</v>
      </c>
      <c r="BB38">
        <f>IF($E38&lt;BB$4,(1000-$E38)*(_xlfn.XLOOKUP($E38,Sheet1!$D:$D,Sheet1!$F:$F))+(1000-BB$4)*(_xlfn.XLOOKUP(BB$4,Sheet1!$D:$D,Sheet1!$F:$F)-_xlfn.XLOOKUP($E38,Sheet1!$D:$D,Sheet1!$F:$F))*IF(BB$4&lt;$D$3,(1000-$D$3)/(1000-BB$4),1),"")</f>
        <v>44352</v>
      </c>
      <c r="BC38">
        <f>IF($E38&lt;BC$4,(1000-$E38)*(_xlfn.XLOOKUP($E38,Sheet1!$D:$D,Sheet1!$F:$F))+(1000-BC$4)*(_xlfn.XLOOKUP(BC$4,Sheet1!$D:$D,Sheet1!$F:$F)-_xlfn.XLOOKUP($E38,Sheet1!$D:$D,Sheet1!$F:$F))*IF(BC$4&lt;$D$3,(1000-$D$3)/(1000-BC$4),1),"")</f>
        <v>44891</v>
      </c>
      <c r="BD38">
        <f>IF($E38&lt;BD$4,(1000-$E38)*(_xlfn.XLOOKUP($E38,Sheet1!$D:$D,Sheet1!$F:$F))+(1000-BD$4)*(_xlfn.XLOOKUP(BD$4,Sheet1!$D:$D,Sheet1!$F:$F)-_xlfn.XLOOKUP($E38,Sheet1!$D:$D,Sheet1!$F:$F))*IF(BD$4&lt;$D$3,(1000-$D$3)/(1000-BD$4),1),"")</f>
        <v>45441</v>
      </c>
      <c r="BE38">
        <f>IF($E38&lt;BE$4,(1000-$E38)*(_xlfn.XLOOKUP($E38,Sheet1!$D:$D,Sheet1!$F:$F))+(1000-BE$4)*(_xlfn.XLOOKUP(BE$4,Sheet1!$D:$D,Sheet1!$F:$F)-_xlfn.XLOOKUP($E38,Sheet1!$D:$D,Sheet1!$F:$F))*IF(BE$4&lt;$D$3,(1000-$D$3)/(1000-BE$4),1),"")</f>
        <v>46002</v>
      </c>
      <c r="BF38">
        <f>IF($E38&lt;BF$4,(1000-$E38)*(_xlfn.XLOOKUP($E38,Sheet1!$D:$D,Sheet1!$F:$F))+(1000-BF$4)*(_xlfn.XLOOKUP(BF$4,Sheet1!$D:$D,Sheet1!$F:$F)-_xlfn.XLOOKUP($E38,Sheet1!$D:$D,Sheet1!$F:$F))*IF(BF$4&lt;$D$3,(1000-$D$3)/(1000-BF$4),1),"")</f>
        <v>46574</v>
      </c>
      <c r="BG38">
        <f>IF($E38&lt;BG$4,(1000-$E38)*(_xlfn.XLOOKUP($E38,Sheet1!$D:$D,Sheet1!$F:$F))+(1000-BG$4)*(_xlfn.XLOOKUP(BG$4,Sheet1!$D:$D,Sheet1!$F:$F)-_xlfn.XLOOKUP($E38,Sheet1!$D:$D,Sheet1!$F:$F))*IF(BG$4&lt;$D$3,(1000-$D$3)/(1000-BG$4),1),"")</f>
        <v>47157</v>
      </c>
      <c r="BH38">
        <f>IF($E38&lt;BH$4,(1000-$E38)*(_xlfn.XLOOKUP($E38,Sheet1!$D:$D,Sheet1!$F:$F))+(1000-BH$4)*(_xlfn.XLOOKUP(BH$4,Sheet1!$D:$D,Sheet1!$F:$F)-_xlfn.XLOOKUP($E38,Sheet1!$D:$D,Sheet1!$F:$F))*IF(BH$4&lt;$D$3,(1000-$D$3)/(1000-BH$4),1),"")</f>
        <v>47751</v>
      </c>
      <c r="BI38">
        <f>IF($E38&lt;BI$4,(1000-$E38)*(_xlfn.XLOOKUP($E38,Sheet1!$D:$D,Sheet1!$F:$F))+(1000-BI$4)*(_xlfn.XLOOKUP(BI$4,Sheet1!$D:$D,Sheet1!$F:$F)-_xlfn.XLOOKUP($E38,Sheet1!$D:$D,Sheet1!$F:$F))*IF(BI$4&lt;$D$3,(1000-$D$3)/(1000-BI$4),1),"")</f>
        <v>48356</v>
      </c>
      <c r="BJ38">
        <f>IF($E38&lt;BJ$4,(1000-$E38)*(_xlfn.XLOOKUP($E38,Sheet1!$D:$D,Sheet1!$F:$F))+(1000-BJ$4)*(_xlfn.XLOOKUP(BJ$4,Sheet1!$D:$D,Sheet1!$F:$F)-_xlfn.XLOOKUP($E38,Sheet1!$D:$D,Sheet1!$F:$F))*IF(BJ$4&lt;$D$3,(1000-$D$3)/(1000-BJ$4),1),"")</f>
        <v>48972</v>
      </c>
      <c r="BK38">
        <f>IF($E38&lt;BK$4,(1000-$E38)*(_xlfn.XLOOKUP($E38,Sheet1!$D:$D,Sheet1!$F:$F))+(1000-BK$4)*(_xlfn.XLOOKUP(BK$4,Sheet1!$D:$D,Sheet1!$F:$F)-_xlfn.XLOOKUP($E38,Sheet1!$D:$D,Sheet1!$F:$F))*IF(BK$4&lt;$D$3,(1000-$D$3)/(1000-BK$4),1),"")</f>
        <v>49599</v>
      </c>
      <c r="BL38">
        <f>IF($E38&lt;BL$4,(1000-$E38)*(_xlfn.XLOOKUP($E38,Sheet1!$D:$D,Sheet1!$F:$F))+(1000-BL$4)*(_xlfn.XLOOKUP(BL$4,Sheet1!$D:$D,Sheet1!$F:$F)-_xlfn.XLOOKUP($E38,Sheet1!$D:$D,Sheet1!$F:$F))*IF(BL$4&lt;$D$3,(1000-$D$3)/(1000-BL$4),1),"")</f>
        <v>50237</v>
      </c>
      <c r="BM38">
        <f>IF($E38&lt;BM$4,(1000-$E38)*(_xlfn.XLOOKUP($E38,Sheet1!$D:$D,Sheet1!$F:$F))+(1000-BM$4)*(_xlfn.XLOOKUP(BM$4,Sheet1!$D:$D,Sheet1!$F:$F)-_xlfn.XLOOKUP($E38,Sheet1!$D:$D,Sheet1!$F:$F))*IF(BM$4&lt;$D$3,(1000-$D$3)/(1000-BM$4),1),"")</f>
        <v>50886</v>
      </c>
      <c r="BN38">
        <f>IF($E38&lt;BN$4,(1000-$E38)*(_xlfn.XLOOKUP($E38,Sheet1!$D:$D,Sheet1!$F:$F))+(1000-BN$4)*(_xlfn.XLOOKUP(BN$4,Sheet1!$D:$D,Sheet1!$F:$F)-_xlfn.XLOOKUP($E38,Sheet1!$D:$D,Sheet1!$F:$F))*IF(BN$4&lt;$D$3,(1000-$D$3)/(1000-BN$4),1),"")</f>
        <v>51546</v>
      </c>
      <c r="BO38">
        <f>IF($E38&lt;BO$4,(1000-$E38)*(_xlfn.XLOOKUP($E38,Sheet1!$D:$D,Sheet1!$F:$F))+(1000-BO$4)*(_xlfn.XLOOKUP(BO$4,Sheet1!$D:$D,Sheet1!$F:$F)-_xlfn.XLOOKUP($E38,Sheet1!$D:$D,Sheet1!$F:$F))*IF(BO$4&lt;$D$3,(1000-$D$3)/(1000-BO$4),1),"")</f>
        <v>52217</v>
      </c>
      <c r="BP38">
        <f>IF($E38&lt;BP$4,(1000-$E38)*(_xlfn.XLOOKUP($E38,Sheet1!$D:$D,Sheet1!$F:$F))+(1000-BP$4)*(_xlfn.XLOOKUP(BP$4,Sheet1!$D:$D,Sheet1!$F:$F)-_xlfn.XLOOKUP($E38,Sheet1!$D:$D,Sheet1!$F:$F))*IF(BP$4&lt;$D$3,(1000-$D$3)/(1000-BP$4),1),"")</f>
        <v>52899</v>
      </c>
      <c r="BQ38">
        <f>IF($E38&lt;BQ$4,(1000-$E38)*(_xlfn.XLOOKUP($E38,Sheet1!$D:$D,Sheet1!$F:$F))+(1000-BQ$4)*(_xlfn.XLOOKUP(BQ$4,Sheet1!$D:$D,Sheet1!$F:$F)-_xlfn.XLOOKUP($E38,Sheet1!$D:$D,Sheet1!$F:$F))*IF(BQ$4&lt;$D$3,(1000-$D$3)/(1000-BQ$4),1),"")</f>
        <v>53592</v>
      </c>
      <c r="BR38">
        <f>IF($E38&lt;BR$4,(1000-$E38)*(_xlfn.XLOOKUP($E38,Sheet1!$D:$D,Sheet1!$F:$F))+(1000-BR$4)*(_xlfn.XLOOKUP(BR$4,Sheet1!$D:$D,Sheet1!$F:$F)-_xlfn.XLOOKUP($E38,Sheet1!$D:$D,Sheet1!$F:$F))*IF(BR$4&lt;$D$3,(1000-$D$3)/(1000-BR$4),1),"")</f>
        <v>54296</v>
      </c>
      <c r="BS38">
        <f>IF($E38&lt;BS$4,(1000-$E38)*(_xlfn.XLOOKUP($E38,Sheet1!$D:$D,Sheet1!$F:$F))+(1000-BS$4)*(_xlfn.XLOOKUP(BS$4,Sheet1!$D:$D,Sheet1!$F:$F)-_xlfn.XLOOKUP($E38,Sheet1!$D:$D,Sheet1!$F:$F))*IF(BS$4&lt;$D$3,(1000-$D$3)/(1000-BS$4),1),"")</f>
        <v>55011</v>
      </c>
      <c r="BT38">
        <f>IF($E38&lt;BT$4,(1000-$E38)*(_xlfn.XLOOKUP($E38,Sheet1!$D:$D,Sheet1!$F:$F))+(1000-BT$4)*(_xlfn.XLOOKUP(BT$4,Sheet1!$D:$D,Sheet1!$F:$F)-_xlfn.XLOOKUP($E38,Sheet1!$D:$D,Sheet1!$F:$F))*IF(BT$4&lt;$D$3,(1000-$D$3)/(1000-BT$4),1),"")</f>
        <v>55737</v>
      </c>
      <c r="BU38">
        <f>IF($E38&lt;BU$4,(1000-$E38)*(_xlfn.XLOOKUP($E38,Sheet1!$D:$D,Sheet1!$F:$F))+(1000-BU$4)*(_xlfn.XLOOKUP(BU$4,Sheet1!$D:$D,Sheet1!$F:$F)-_xlfn.XLOOKUP($E38,Sheet1!$D:$D,Sheet1!$F:$F))*IF(BU$4&lt;$D$3,(1000-$D$3)/(1000-BU$4),1),"")</f>
        <v>56474</v>
      </c>
      <c r="BV38">
        <f>IF($E38&lt;BV$4,(1000-$E38)*(_xlfn.XLOOKUP($E38,Sheet1!$D:$D,Sheet1!$F:$F))+(1000-BV$4)*(_xlfn.XLOOKUP(BV$4,Sheet1!$D:$D,Sheet1!$F:$F)-_xlfn.XLOOKUP($E38,Sheet1!$D:$D,Sheet1!$F:$F))*IF(BV$4&lt;$D$3,(1000-$D$3)/(1000-BV$4),1),"")</f>
        <v>57222</v>
      </c>
      <c r="BW38">
        <f>IF($E38&lt;BW$4,(1000-$E38)*(_xlfn.XLOOKUP($E38,Sheet1!$D:$D,Sheet1!$F:$F))+(1000-BW$4)*(_xlfn.XLOOKUP(BW$4,Sheet1!$D:$D,Sheet1!$F:$F)-_xlfn.XLOOKUP($E38,Sheet1!$D:$D,Sheet1!$F:$F))*IF(BW$4&lt;$D$3,(1000-$D$3)/(1000-BW$4),1),"")</f>
        <v>57981</v>
      </c>
      <c r="BX38">
        <f>IF($E38&lt;BX$4,(1000-$E38)*(_xlfn.XLOOKUP($E38,Sheet1!$D:$D,Sheet1!$F:$F))+(1000-BX$4)*(_xlfn.XLOOKUP(BX$4,Sheet1!$D:$D,Sheet1!$F:$F)-_xlfn.XLOOKUP($E38,Sheet1!$D:$D,Sheet1!$F:$F))*IF(BX$4&lt;$D$3,(1000-$D$3)/(1000-BX$4),1),"")</f>
        <v>58751</v>
      </c>
      <c r="BY38">
        <f>IF($E38&lt;BY$4,(1000-$E38)*(_xlfn.XLOOKUP($E38,Sheet1!$D:$D,Sheet1!$F:$F))+(1000-BY$4)*(_xlfn.XLOOKUP(BY$4,Sheet1!$D:$D,Sheet1!$F:$F)-_xlfn.XLOOKUP($E38,Sheet1!$D:$D,Sheet1!$F:$F))*IF(BY$4&lt;$D$3,(1000-$D$3)/(1000-BY$4),1),"")</f>
        <v>59532</v>
      </c>
      <c r="BZ38">
        <f>IF($E38&lt;BZ$4,(1000-$E38)*(_xlfn.XLOOKUP($E38,Sheet1!$D:$D,Sheet1!$F:$F))+(1000-BZ$4)*(_xlfn.XLOOKUP(BZ$4,Sheet1!$D:$D,Sheet1!$F:$F)-_xlfn.XLOOKUP($E38,Sheet1!$D:$D,Sheet1!$F:$F))*IF(BZ$4&lt;$D$3,(1000-$D$3)/(1000-BZ$4),1),"")</f>
        <v>60324</v>
      </c>
      <c r="CA38">
        <f>IF($E38&lt;CA$4,(1000-$E38)*(_xlfn.XLOOKUP($E38,Sheet1!$D:$D,Sheet1!$F:$F))+(1000-CA$4)*(_xlfn.XLOOKUP(CA$4,Sheet1!$D:$D,Sheet1!$F:$F)-_xlfn.XLOOKUP($E38,Sheet1!$D:$D,Sheet1!$F:$F))*IF(CA$4&lt;$D$3,(1000-$D$3)/(1000-CA$4),1),"")</f>
        <v>61127</v>
      </c>
      <c r="CB38">
        <f>IF($E38&lt;CB$4,(1000-$E38)*(_xlfn.XLOOKUP($E38,Sheet1!$D:$D,Sheet1!$F:$F))+(1000-CB$4)*(_xlfn.XLOOKUP(CB$4,Sheet1!$D:$D,Sheet1!$F:$F)-_xlfn.XLOOKUP($E38,Sheet1!$D:$D,Sheet1!$F:$F))*IF(CB$4&lt;$D$3,(1000-$D$3)/(1000-CB$4),1),"")</f>
        <v>61941</v>
      </c>
      <c r="CC38">
        <f>IF($E38&lt;CC$4,(1000-$E38)*(_xlfn.XLOOKUP($E38,Sheet1!$D:$D,Sheet1!$F:$F))+(1000-CC$4)*(_xlfn.XLOOKUP(CC$4,Sheet1!$D:$D,Sheet1!$F:$F)-_xlfn.XLOOKUP($E38,Sheet1!$D:$D,Sheet1!$F:$F))*IF(CC$4&lt;$D$3,(1000-$D$3)/(1000-CC$4),1),"")</f>
        <v>62766</v>
      </c>
      <c r="CD38">
        <f>IF($E38&lt;CD$4,(1000-$E38)*(_xlfn.XLOOKUP($E38,Sheet1!$D:$D,Sheet1!$F:$F))+(1000-CD$4)*(_xlfn.XLOOKUP(CD$4,Sheet1!$D:$D,Sheet1!$F:$F)-_xlfn.XLOOKUP($E38,Sheet1!$D:$D,Sheet1!$F:$F))*IF(CD$4&lt;$D$3,(1000-$D$3)/(1000-CD$4),1),"")</f>
        <v>63602</v>
      </c>
      <c r="CE38">
        <f>IF($E38&lt;CE$4,(1000-$E38)*(_xlfn.XLOOKUP($E38,Sheet1!$D:$D,Sheet1!$F:$F))+(1000-CE$4)*(_xlfn.XLOOKUP(CE$4,Sheet1!$D:$D,Sheet1!$F:$F)-_xlfn.XLOOKUP($E38,Sheet1!$D:$D,Sheet1!$F:$F))*IF(CE$4&lt;$D$3,(1000-$D$3)/(1000-CE$4),1),"")</f>
        <v>64449</v>
      </c>
      <c r="CF38">
        <f>IF($E38&lt;CF$4,(1000-$E38)*(_xlfn.XLOOKUP($E38,Sheet1!$D:$D,Sheet1!$F:$F))+(1000-CF$4)*(_xlfn.XLOOKUP(CF$4,Sheet1!$D:$D,Sheet1!$F:$F)-_xlfn.XLOOKUP($E38,Sheet1!$D:$D,Sheet1!$F:$F))*IF(CF$4&lt;$D$3,(1000-$D$3)/(1000-CF$4),1),"")</f>
        <v>65307</v>
      </c>
      <c r="CG38">
        <f>IF($E38&lt;CG$4,(1000-$E38)*(_xlfn.XLOOKUP($E38,Sheet1!$D:$D,Sheet1!$F:$F))+(1000-CG$4)*(_xlfn.XLOOKUP(CG$4,Sheet1!$D:$D,Sheet1!$F:$F)-_xlfn.XLOOKUP($E38,Sheet1!$D:$D,Sheet1!$F:$F))*IF(CG$4&lt;$D$3,(1000-$D$3)/(1000-CG$4),1),"")</f>
        <v>66176</v>
      </c>
      <c r="CH38">
        <f>IF($E38&lt;CH$4,(1000-$E38)*(_xlfn.XLOOKUP($E38,Sheet1!$D:$D,Sheet1!$F:$F))+(1000-CH$4)*(_xlfn.XLOOKUP(CH$4,Sheet1!$D:$D,Sheet1!$F:$F)-_xlfn.XLOOKUP($E38,Sheet1!$D:$D,Sheet1!$F:$F))*IF(CH$4&lt;$D$3,(1000-$D$3)/(1000-CH$4),1),"")</f>
        <v>67056</v>
      </c>
      <c r="CI38">
        <f>IF($E38&lt;CI$4,(1000-$E38)*(_xlfn.XLOOKUP($E38,Sheet1!$D:$D,Sheet1!$F:$F))+(1000-CI$4)*(_xlfn.XLOOKUP(CI$4,Sheet1!$D:$D,Sheet1!$F:$F)-_xlfn.XLOOKUP($E38,Sheet1!$D:$D,Sheet1!$F:$F))*IF(CI$4&lt;$D$3,(1000-$D$3)/(1000-CI$4),1),"")</f>
        <v>67947</v>
      </c>
      <c r="CJ38">
        <f>IF($E38&lt;CJ$4,(1000-$E38)*(_xlfn.XLOOKUP($E38,Sheet1!$D:$D,Sheet1!$F:$F))+(1000-CJ$4)*(_xlfn.XLOOKUP(CJ$4,Sheet1!$D:$D,Sheet1!$F:$F)-_xlfn.XLOOKUP($E38,Sheet1!$D:$D,Sheet1!$F:$F))*IF(CJ$4&lt;$D$3,(1000-$D$3)/(1000-CJ$4),1),"")</f>
        <v>68849</v>
      </c>
      <c r="CK38">
        <f>IF($E38&lt;CK$4,(1000-$E38)*(_xlfn.XLOOKUP($E38,Sheet1!$D:$D,Sheet1!$F:$F))+(1000-CK$4)*(_xlfn.XLOOKUP(CK$4,Sheet1!$D:$D,Sheet1!$F:$F)-_xlfn.XLOOKUP($E38,Sheet1!$D:$D,Sheet1!$F:$F))*IF(CK$4&lt;$D$3,(1000-$D$3)/(1000-CK$4),1),"")</f>
        <v>69762</v>
      </c>
      <c r="CL38">
        <f>IF($E38&lt;CL$4,(1000-$E38)*(_xlfn.XLOOKUP($E38,Sheet1!$D:$D,Sheet1!$F:$F))+(1000-CL$4)*(_xlfn.XLOOKUP(CL$4,Sheet1!$D:$D,Sheet1!$F:$F)-_xlfn.XLOOKUP($E38,Sheet1!$D:$D,Sheet1!$F:$F))*IF(CL$4&lt;$D$3,(1000-$D$3)/(1000-CL$4),1),"")</f>
        <v>70686</v>
      </c>
      <c r="CM38">
        <f>IF($E38&lt;CM$4,(1000-$E38)*(_xlfn.XLOOKUP($E38,Sheet1!$D:$D,Sheet1!$F:$F))+(1000-CM$4)*(_xlfn.XLOOKUP(CM$4,Sheet1!$D:$D,Sheet1!$F:$F)-_xlfn.XLOOKUP($E38,Sheet1!$D:$D,Sheet1!$F:$F))*IF(CM$4&lt;$D$3,(1000-$D$3)/(1000-CM$4),1),"")</f>
        <v>71621</v>
      </c>
      <c r="CN38">
        <f>IF($E38&lt;CN$4,(1000-$E38)*(_xlfn.XLOOKUP($E38,Sheet1!$D:$D,Sheet1!$F:$F))+(1000-CN$4)*(_xlfn.XLOOKUP(CN$4,Sheet1!$D:$D,Sheet1!$F:$F)-_xlfn.XLOOKUP($E38,Sheet1!$D:$D,Sheet1!$F:$F))*IF(CN$4&lt;$D$3,(1000-$D$3)/(1000-CN$4),1),"")</f>
        <v>72567</v>
      </c>
      <c r="CO38">
        <f>IF($E38&lt;CO$4,(1000-$E38)*(_xlfn.XLOOKUP($E38,Sheet1!$D:$D,Sheet1!$F:$F))+(1000-CO$4)*(_xlfn.XLOOKUP(CO$4,Sheet1!$D:$D,Sheet1!$F:$F)-_xlfn.XLOOKUP($E38,Sheet1!$D:$D,Sheet1!$F:$F))*IF(CO$4&lt;$D$3,(1000-$D$3)/(1000-CO$4),1),"")</f>
        <v>73524</v>
      </c>
      <c r="CP38">
        <f>IF($E38&lt;CP$4,(1000-$E38)*(_xlfn.XLOOKUP($E38,Sheet1!$D:$D,Sheet1!$F:$F))+(1000-CP$4)*(_xlfn.XLOOKUP(CP$4,Sheet1!$D:$D,Sheet1!$F:$F)-_xlfn.XLOOKUP($E38,Sheet1!$D:$D,Sheet1!$F:$F))*IF(CP$4&lt;$D$3,(1000-$D$3)/(1000-CP$4),1),"")</f>
        <v>74492</v>
      </c>
      <c r="CQ38">
        <f>IF($E38&lt;CQ$4,(1000-$E38)*(_xlfn.XLOOKUP($E38,Sheet1!$D:$D,Sheet1!$F:$F))+(1000-CQ$4)*(_xlfn.XLOOKUP(CQ$4,Sheet1!$D:$D,Sheet1!$F:$F)-_xlfn.XLOOKUP($E38,Sheet1!$D:$D,Sheet1!$F:$F))*IF(CQ$4&lt;$D$3,(1000-$D$3)/(1000-CQ$4),1),"")</f>
        <v>75471</v>
      </c>
      <c r="CR38">
        <f>IF($E38&lt;CR$4,(1000-$E38)*(_xlfn.XLOOKUP($E38,Sheet1!$D:$D,Sheet1!$F:$F))+(1000-CR$4)*(_xlfn.XLOOKUP(CR$4,Sheet1!$D:$D,Sheet1!$F:$F)-_xlfn.XLOOKUP($E38,Sheet1!$D:$D,Sheet1!$F:$F))*IF(CR$4&lt;$D$3,(1000-$D$3)/(1000-CR$4),1),"")</f>
        <v>72927</v>
      </c>
      <c r="CS38">
        <f>IF($E38&lt;CS$4,(1000-$E38)*(_xlfn.XLOOKUP($E38,Sheet1!$D:$D,Sheet1!$F:$F))+(1000-CS$4)*(_xlfn.XLOOKUP(CS$4,Sheet1!$D:$D,Sheet1!$F:$F)-_xlfn.XLOOKUP($E38,Sheet1!$D:$D,Sheet1!$F:$F))*IF(CS$4&lt;$D$3,(1000-$D$3)/(1000-CS$4),1),"")</f>
        <v>70212</v>
      </c>
      <c r="CT38">
        <f>IF($E38&lt;CT$4,(1000-$E38)*(_xlfn.XLOOKUP($E38,Sheet1!$D:$D,Sheet1!$F:$F))+(1000-CT$4)*(_xlfn.XLOOKUP(CT$4,Sheet1!$D:$D,Sheet1!$F:$F)-_xlfn.XLOOKUP($E38,Sheet1!$D:$D,Sheet1!$F:$F))*IF(CT$4&lt;$D$3,(1000-$D$3)/(1000-CT$4),1),"")</f>
        <v>67323</v>
      </c>
      <c r="CU38">
        <f>IF($E38&lt;CU$4,(1000-$E38)*(_xlfn.XLOOKUP($E38,Sheet1!$D:$D,Sheet1!$F:$F))+(1000-CU$4)*(_xlfn.XLOOKUP(CU$4,Sheet1!$D:$D,Sheet1!$F:$F)-_xlfn.XLOOKUP($E38,Sheet1!$D:$D,Sheet1!$F:$F))*IF(CU$4&lt;$D$3,(1000-$D$3)/(1000-CU$4),1),"")</f>
        <v>64257</v>
      </c>
      <c r="CV38">
        <f>IF($E38&lt;CV$4,(1000-$E38)*(_xlfn.XLOOKUP($E38,Sheet1!$D:$D,Sheet1!$F:$F))+(1000-CV$4)*(_xlfn.XLOOKUP(CV$4,Sheet1!$D:$D,Sheet1!$F:$F)-_xlfn.XLOOKUP($E38,Sheet1!$D:$D,Sheet1!$F:$F))*IF(CV$4&lt;$D$3,(1000-$D$3)/(1000-CV$4),1),"")</f>
        <v>61011</v>
      </c>
      <c r="CW38">
        <f>IF($E38&lt;CW$4,(1000-$E38)*(_xlfn.XLOOKUP($E38,Sheet1!$D:$D,Sheet1!$F:$F))+(1000-CW$4)*(_xlfn.XLOOKUP(CW$4,Sheet1!$D:$D,Sheet1!$F:$F)-_xlfn.XLOOKUP($E38,Sheet1!$D:$D,Sheet1!$F:$F))*IF(CW$4&lt;$D$3,(1000-$D$3)/(1000-CW$4),1),"")</f>
        <v>57582</v>
      </c>
      <c r="CX38">
        <f>IF($E38&lt;CX$4,(1000-$E38)*(_xlfn.XLOOKUP($E38,Sheet1!$D:$D,Sheet1!$F:$F))+(1000-CX$4)*(_xlfn.XLOOKUP(CX$4,Sheet1!$D:$D,Sheet1!$F:$F)-_xlfn.XLOOKUP($E38,Sheet1!$D:$D,Sheet1!$F:$F))*IF(CX$4&lt;$D$3,(1000-$D$3)/(1000-CX$4),1),"")</f>
        <v>53967</v>
      </c>
      <c r="CY38">
        <f>IF($E38&lt;CY$4,(1000-$E38)*(_xlfn.XLOOKUP($E38,Sheet1!$D:$D,Sheet1!$F:$F))+(1000-CY$4)*(_xlfn.XLOOKUP(CY$4,Sheet1!$D:$D,Sheet1!$F:$F)-_xlfn.XLOOKUP($E38,Sheet1!$D:$D,Sheet1!$F:$F))*IF(CY$4&lt;$D$3,(1000-$D$3)/(1000-CY$4),1),"")</f>
        <v>50163</v>
      </c>
      <c r="CZ38">
        <f>IF($E38&lt;CZ$4,(1000-$E38)*(_xlfn.XLOOKUP($E38,Sheet1!$D:$D,Sheet1!$F:$F))+(1000-CZ$4)*(_xlfn.XLOOKUP(CZ$4,Sheet1!$D:$D,Sheet1!$F:$F)-_xlfn.XLOOKUP($E38,Sheet1!$D:$D,Sheet1!$F:$F))*IF(CZ$4&lt;$D$3,(1000-$D$3)/(1000-CZ$4),1),"")</f>
        <v>46167</v>
      </c>
      <c r="DA38">
        <f>IF($E38&lt;DA$4,(1000-$E38)*(_xlfn.XLOOKUP($E38,Sheet1!$D:$D,Sheet1!$F:$F))+(1000-DA$4)*(_xlfn.XLOOKUP(DA$4,Sheet1!$D:$D,Sheet1!$F:$F)-_xlfn.XLOOKUP($E38,Sheet1!$D:$D,Sheet1!$F:$F))*IF(DA$4&lt;$D$3,(1000-$D$3)/(1000-DA$4),1),"")</f>
        <v>41976</v>
      </c>
      <c r="DB38">
        <f>IF($E38&lt;DB$4,(1000-$E38)*(_xlfn.XLOOKUP($E38,Sheet1!$D:$D,Sheet1!$F:$F))+(1000-DB$4)*(_xlfn.XLOOKUP(DB$4,Sheet1!$D:$D,Sheet1!$F:$F)-_xlfn.XLOOKUP($E38,Sheet1!$D:$D,Sheet1!$F:$F))*IF(DB$4&lt;$D$3,(1000-$D$3)/(1000-DB$4),1),"")</f>
        <v>37587</v>
      </c>
    </row>
    <row r="39" spans="4:106" x14ac:dyDescent="0.2">
      <c r="D39">
        <f t="shared" si="2"/>
        <v>76780</v>
      </c>
      <c r="E39">
        <v>934</v>
      </c>
      <c r="F39" t="str">
        <f>IF($E39&lt;F$4,(1000-$E39)*(_xlfn.XLOOKUP($E39,Sheet1!$D:$D,Sheet1!$F:$F))+(1000-F$4)*(_xlfn.XLOOKUP(F$4,Sheet1!$D:$D,Sheet1!$F:$F)-_xlfn.XLOOKUP($E39,Sheet1!$D:$D,Sheet1!$F:$F))*IF(F$4&lt;$D$3,(1000-$D$3)/(1000-F$4),1),"")</f>
        <v/>
      </c>
      <c r="G39" t="str">
        <f>IF($E39&lt;G$4,(1000-$E39)*(_xlfn.XLOOKUP($E39,Sheet1!$D:$D,Sheet1!$F:$F))+(1000-G$4)*(_xlfn.XLOOKUP(G$4,Sheet1!$D:$D,Sheet1!$F:$F)-_xlfn.XLOOKUP($E39,Sheet1!$D:$D,Sheet1!$F:$F))*IF(G$4&lt;$D$3,(1000-$D$3)/(1000-G$4),1),"")</f>
        <v/>
      </c>
      <c r="H39" t="str">
        <f>IF($E39&lt;H$4,(1000-$E39)*(_xlfn.XLOOKUP($E39,Sheet1!$D:$D,Sheet1!$F:$F))+(1000-H$4)*(_xlfn.XLOOKUP(H$4,Sheet1!$D:$D,Sheet1!$F:$F)-_xlfn.XLOOKUP($E39,Sheet1!$D:$D,Sheet1!$F:$F))*IF(H$4&lt;$D$3,(1000-$D$3)/(1000-H$4),1),"")</f>
        <v/>
      </c>
      <c r="I39" t="str">
        <f>IF($E39&lt;I$4,(1000-$E39)*(_xlfn.XLOOKUP($E39,Sheet1!$D:$D,Sheet1!$F:$F))+(1000-I$4)*(_xlfn.XLOOKUP(I$4,Sheet1!$D:$D,Sheet1!$F:$F)-_xlfn.XLOOKUP($E39,Sheet1!$D:$D,Sheet1!$F:$F))*IF(I$4&lt;$D$3,(1000-$D$3)/(1000-I$4),1),"")</f>
        <v/>
      </c>
      <c r="J39" t="str">
        <f>IF($E39&lt;J$4,(1000-$E39)*(_xlfn.XLOOKUP($E39,Sheet1!$D:$D,Sheet1!$F:$F))+(1000-J$4)*(_xlfn.XLOOKUP(J$4,Sheet1!$D:$D,Sheet1!$F:$F)-_xlfn.XLOOKUP($E39,Sheet1!$D:$D,Sheet1!$F:$F))*IF(J$4&lt;$D$3,(1000-$D$3)/(1000-J$4),1),"")</f>
        <v/>
      </c>
      <c r="K39" t="str">
        <f>IF($E39&lt;K$4,(1000-$E39)*(_xlfn.XLOOKUP($E39,Sheet1!$D:$D,Sheet1!$F:$F))+(1000-K$4)*(_xlfn.XLOOKUP(K$4,Sheet1!$D:$D,Sheet1!$F:$F)-_xlfn.XLOOKUP($E39,Sheet1!$D:$D,Sheet1!$F:$F))*IF(K$4&lt;$D$3,(1000-$D$3)/(1000-K$4),1),"")</f>
        <v/>
      </c>
      <c r="L39" t="str">
        <f>IF($E39&lt;L$4,(1000-$E39)*(_xlfn.XLOOKUP($E39,Sheet1!$D:$D,Sheet1!$F:$F))+(1000-L$4)*(_xlfn.XLOOKUP(L$4,Sheet1!$D:$D,Sheet1!$F:$F)-_xlfn.XLOOKUP($E39,Sheet1!$D:$D,Sheet1!$F:$F))*IF(L$4&lt;$D$3,(1000-$D$3)/(1000-L$4),1),"")</f>
        <v/>
      </c>
      <c r="M39" t="str">
        <f>IF($E39&lt;M$4,(1000-$E39)*(_xlfn.XLOOKUP($E39,Sheet1!$D:$D,Sheet1!$F:$F))+(1000-M$4)*(_xlfn.XLOOKUP(M$4,Sheet1!$D:$D,Sheet1!$F:$F)-_xlfn.XLOOKUP($E39,Sheet1!$D:$D,Sheet1!$F:$F))*IF(M$4&lt;$D$3,(1000-$D$3)/(1000-M$4),1),"")</f>
        <v/>
      </c>
      <c r="N39" t="str">
        <f>IF($E39&lt;N$4,(1000-$E39)*(_xlfn.XLOOKUP($E39,Sheet1!$D:$D,Sheet1!$F:$F))+(1000-N$4)*(_xlfn.XLOOKUP(N$4,Sheet1!$D:$D,Sheet1!$F:$F)-_xlfn.XLOOKUP($E39,Sheet1!$D:$D,Sheet1!$F:$F))*IF(N$4&lt;$D$3,(1000-$D$3)/(1000-N$4),1),"")</f>
        <v/>
      </c>
      <c r="O39" t="str">
        <f>IF($E39&lt;O$4,(1000-$E39)*(_xlfn.XLOOKUP($E39,Sheet1!$D:$D,Sheet1!$F:$F))+(1000-O$4)*(_xlfn.XLOOKUP(O$4,Sheet1!$D:$D,Sheet1!$F:$F)-_xlfn.XLOOKUP($E39,Sheet1!$D:$D,Sheet1!$F:$F))*IF(O$4&lt;$D$3,(1000-$D$3)/(1000-O$4),1),"")</f>
        <v/>
      </c>
      <c r="P39" t="str">
        <f>IF($E39&lt;P$4,(1000-$E39)*(_xlfn.XLOOKUP($E39,Sheet1!$D:$D,Sheet1!$F:$F))+(1000-P$4)*(_xlfn.XLOOKUP(P$4,Sheet1!$D:$D,Sheet1!$F:$F)-_xlfn.XLOOKUP($E39,Sheet1!$D:$D,Sheet1!$F:$F))*IF(P$4&lt;$D$3,(1000-$D$3)/(1000-P$4),1),"")</f>
        <v/>
      </c>
      <c r="Q39" t="str">
        <f>IF($E39&lt;Q$4,(1000-$E39)*(_xlfn.XLOOKUP($E39,Sheet1!$D:$D,Sheet1!$F:$F))+(1000-Q$4)*(_xlfn.XLOOKUP(Q$4,Sheet1!$D:$D,Sheet1!$F:$F)-_xlfn.XLOOKUP($E39,Sheet1!$D:$D,Sheet1!$F:$F))*IF(Q$4&lt;$D$3,(1000-$D$3)/(1000-Q$4),1),"")</f>
        <v/>
      </c>
      <c r="R39" t="str">
        <f>IF($E39&lt;R$4,(1000-$E39)*(_xlfn.XLOOKUP($E39,Sheet1!$D:$D,Sheet1!$F:$F))+(1000-R$4)*(_xlfn.XLOOKUP(R$4,Sheet1!$D:$D,Sheet1!$F:$F)-_xlfn.XLOOKUP($E39,Sheet1!$D:$D,Sheet1!$F:$F))*IF(R$4&lt;$D$3,(1000-$D$3)/(1000-R$4),1),"")</f>
        <v/>
      </c>
      <c r="S39" t="str">
        <f>IF($E39&lt;S$4,(1000-$E39)*(_xlfn.XLOOKUP($E39,Sheet1!$D:$D,Sheet1!$F:$F))+(1000-S$4)*(_xlfn.XLOOKUP(S$4,Sheet1!$D:$D,Sheet1!$F:$F)-_xlfn.XLOOKUP($E39,Sheet1!$D:$D,Sheet1!$F:$F))*IF(S$4&lt;$D$3,(1000-$D$3)/(1000-S$4),1),"")</f>
        <v/>
      </c>
      <c r="T39" t="str">
        <f>IF($E39&lt;T$4,(1000-$E39)*(_xlfn.XLOOKUP($E39,Sheet1!$D:$D,Sheet1!$F:$F))+(1000-T$4)*(_xlfn.XLOOKUP(T$4,Sheet1!$D:$D,Sheet1!$F:$F)-_xlfn.XLOOKUP($E39,Sheet1!$D:$D,Sheet1!$F:$F))*IF(T$4&lt;$D$3,(1000-$D$3)/(1000-T$4),1),"")</f>
        <v/>
      </c>
      <c r="U39" t="str">
        <f>IF($E39&lt;U$4,(1000-$E39)*(_xlfn.XLOOKUP($E39,Sheet1!$D:$D,Sheet1!$F:$F))+(1000-U$4)*(_xlfn.XLOOKUP(U$4,Sheet1!$D:$D,Sheet1!$F:$F)-_xlfn.XLOOKUP($E39,Sheet1!$D:$D,Sheet1!$F:$F))*IF(U$4&lt;$D$3,(1000-$D$3)/(1000-U$4),1),"")</f>
        <v/>
      </c>
      <c r="V39" t="str">
        <f>IF($E39&lt;V$4,(1000-$E39)*(_xlfn.XLOOKUP($E39,Sheet1!$D:$D,Sheet1!$F:$F))+(1000-V$4)*(_xlfn.XLOOKUP(V$4,Sheet1!$D:$D,Sheet1!$F:$F)-_xlfn.XLOOKUP($E39,Sheet1!$D:$D,Sheet1!$F:$F))*IF(V$4&lt;$D$3,(1000-$D$3)/(1000-V$4),1),"")</f>
        <v/>
      </c>
      <c r="W39" t="str">
        <f>IF($E39&lt;W$4,(1000-$E39)*(_xlfn.XLOOKUP($E39,Sheet1!$D:$D,Sheet1!$F:$F))+(1000-W$4)*(_xlfn.XLOOKUP(W$4,Sheet1!$D:$D,Sheet1!$F:$F)-_xlfn.XLOOKUP($E39,Sheet1!$D:$D,Sheet1!$F:$F))*IF(W$4&lt;$D$3,(1000-$D$3)/(1000-W$4),1),"")</f>
        <v/>
      </c>
      <c r="X39" t="str">
        <f>IF($E39&lt;X$4,(1000-$E39)*(_xlfn.XLOOKUP($E39,Sheet1!$D:$D,Sheet1!$F:$F))+(1000-X$4)*(_xlfn.XLOOKUP(X$4,Sheet1!$D:$D,Sheet1!$F:$F)-_xlfn.XLOOKUP($E39,Sheet1!$D:$D,Sheet1!$F:$F))*IF(X$4&lt;$D$3,(1000-$D$3)/(1000-X$4),1),"")</f>
        <v/>
      </c>
      <c r="Y39" t="str">
        <f>IF($E39&lt;Y$4,(1000-$E39)*(_xlfn.XLOOKUP($E39,Sheet1!$D:$D,Sheet1!$F:$F))+(1000-Y$4)*(_xlfn.XLOOKUP(Y$4,Sheet1!$D:$D,Sheet1!$F:$F)-_xlfn.XLOOKUP($E39,Sheet1!$D:$D,Sheet1!$F:$F))*IF(Y$4&lt;$D$3,(1000-$D$3)/(1000-Y$4),1),"")</f>
        <v/>
      </c>
      <c r="Z39" t="str">
        <f>IF($E39&lt;Z$4,(1000-$E39)*(_xlfn.XLOOKUP($E39,Sheet1!$D:$D,Sheet1!$F:$F))+(1000-Z$4)*(_xlfn.XLOOKUP(Z$4,Sheet1!$D:$D,Sheet1!$F:$F)-_xlfn.XLOOKUP($E39,Sheet1!$D:$D,Sheet1!$F:$F))*IF(Z$4&lt;$D$3,(1000-$D$3)/(1000-Z$4),1),"")</f>
        <v/>
      </c>
      <c r="AA39" t="str">
        <f>IF($E39&lt;AA$4,(1000-$E39)*(_xlfn.XLOOKUP($E39,Sheet1!$D:$D,Sheet1!$F:$F))+(1000-AA$4)*(_xlfn.XLOOKUP(AA$4,Sheet1!$D:$D,Sheet1!$F:$F)-_xlfn.XLOOKUP($E39,Sheet1!$D:$D,Sheet1!$F:$F))*IF(AA$4&lt;$D$3,(1000-$D$3)/(1000-AA$4),1),"")</f>
        <v/>
      </c>
      <c r="AB39" t="str">
        <f>IF($E39&lt;AB$4,(1000-$E39)*(_xlfn.XLOOKUP($E39,Sheet1!$D:$D,Sheet1!$F:$F))+(1000-AB$4)*(_xlfn.XLOOKUP(AB$4,Sheet1!$D:$D,Sheet1!$F:$F)-_xlfn.XLOOKUP($E39,Sheet1!$D:$D,Sheet1!$F:$F))*IF(AB$4&lt;$D$3,(1000-$D$3)/(1000-AB$4),1),"")</f>
        <v/>
      </c>
      <c r="AC39" t="str">
        <f>IF($E39&lt;AC$4,(1000-$E39)*(_xlfn.XLOOKUP($E39,Sheet1!$D:$D,Sheet1!$F:$F))+(1000-AC$4)*(_xlfn.XLOOKUP(AC$4,Sheet1!$D:$D,Sheet1!$F:$F)-_xlfn.XLOOKUP($E39,Sheet1!$D:$D,Sheet1!$F:$F))*IF(AC$4&lt;$D$3,(1000-$D$3)/(1000-AC$4),1),"")</f>
        <v/>
      </c>
      <c r="AD39" t="str">
        <f>IF($E39&lt;AD$4,(1000-$E39)*(_xlfn.XLOOKUP($E39,Sheet1!$D:$D,Sheet1!$F:$F))+(1000-AD$4)*(_xlfn.XLOOKUP(AD$4,Sheet1!$D:$D,Sheet1!$F:$F)-_xlfn.XLOOKUP($E39,Sheet1!$D:$D,Sheet1!$F:$F))*IF(AD$4&lt;$D$3,(1000-$D$3)/(1000-AD$4),1),"")</f>
        <v/>
      </c>
      <c r="AE39" t="str">
        <f>IF($E39&lt;AE$4,(1000-$E39)*(_xlfn.XLOOKUP($E39,Sheet1!$D:$D,Sheet1!$F:$F))+(1000-AE$4)*(_xlfn.XLOOKUP(AE$4,Sheet1!$D:$D,Sheet1!$F:$F)-_xlfn.XLOOKUP($E39,Sheet1!$D:$D,Sheet1!$F:$F))*IF(AE$4&lt;$D$3,(1000-$D$3)/(1000-AE$4),1),"")</f>
        <v/>
      </c>
      <c r="AF39" t="str">
        <f>IF($E39&lt;AF$4,(1000-$E39)*(_xlfn.XLOOKUP($E39,Sheet1!$D:$D,Sheet1!$F:$F))+(1000-AF$4)*(_xlfn.XLOOKUP(AF$4,Sheet1!$D:$D,Sheet1!$F:$F)-_xlfn.XLOOKUP($E39,Sheet1!$D:$D,Sheet1!$F:$F))*IF(AF$4&lt;$D$3,(1000-$D$3)/(1000-AF$4),1),"")</f>
        <v/>
      </c>
      <c r="AG39" t="str">
        <f>IF($E39&lt;AG$4,(1000-$E39)*(_xlfn.XLOOKUP($E39,Sheet1!$D:$D,Sheet1!$F:$F))+(1000-AG$4)*(_xlfn.XLOOKUP(AG$4,Sheet1!$D:$D,Sheet1!$F:$F)-_xlfn.XLOOKUP($E39,Sheet1!$D:$D,Sheet1!$F:$F))*IF(AG$4&lt;$D$3,(1000-$D$3)/(1000-AG$4),1),"")</f>
        <v/>
      </c>
      <c r="AH39" t="str">
        <f>IF($E39&lt;AH$4,(1000-$E39)*(_xlfn.XLOOKUP($E39,Sheet1!$D:$D,Sheet1!$F:$F))+(1000-AH$4)*(_xlfn.XLOOKUP(AH$4,Sheet1!$D:$D,Sheet1!$F:$F)-_xlfn.XLOOKUP($E39,Sheet1!$D:$D,Sheet1!$F:$F))*IF(AH$4&lt;$D$3,(1000-$D$3)/(1000-AH$4),1),"")</f>
        <v/>
      </c>
      <c r="AI39" t="str">
        <f>IF($E39&lt;AI$4,(1000-$E39)*(_xlfn.XLOOKUP($E39,Sheet1!$D:$D,Sheet1!$F:$F))+(1000-AI$4)*(_xlfn.XLOOKUP(AI$4,Sheet1!$D:$D,Sheet1!$F:$F)-_xlfn.XLOOKUP($E39,Sheet1!$D:$D,Sheet1!$F:$F))*IF(AI$4&lt;$D$3,(1000-$D$3)/(1000-AI$4),1),"")</f>
        <v/>
      </c>
      <c r="AJ39" t="str">
        <f>IF($E39&lt;AJ$4,(1000-$E39)*(_xlfn.XLOOKUP($E39,Sheet1!$D:$D,Sheet1!$F:$F))+(1000-AJ$4)*(_xlfn.XLOOKUP(AJ$4,Sheet1!$D:$D,Sheet1!$F:$F)-_xlfn.XLOOKUP($E39,Sheet1!$D:$D,Sheet1!$F:$F))*IF(AJ$4&lt;$D$3,(1000-$D$3)/(1000-AJ$4),1),"")</f>
        <v/>
      </c>
      <c r="AK39" t="str">
        <f>IF($E39&lt;AK$4,(1000-$E39)*(_xlfn.XLOOKUP($E39,Sheet1!$D:$D,Sheet1!$F:$F))+(1000-AK$4)*(_xlfn.XLOOKUP(AK$4,Sheet1!$D:$D,Sheet1!$F:$F)-_xlfn.XLOOKUP($E39,Sheet1!$D:$D,Sheet1!$F:$F))*IF(AK$4&lt;$D$3,(1000-$D$3)/(1000-AK$4),1),"")</f>
        <v/>
      </c>
      <c r="AL39" t="str">
        <f>IF($E39&lt;AL$4,(1000-$E39)*(_xlfn.XLOOKUP($E39,Sheet1!$D:$D,Sheet1!$F:$F))+(1000-AL$4)*(_xlfn.XLOOKUP(AL$4,Sheet1!$D:$D,Sheet1!$F:$F)-_xlfn.XLOOKUP($E39,Sheet1!$D:$D,Sheet1!$F:$F))*IF(AL$4&lt;$D$3,(1000-$D$3)/(1000-AL$4),1),"")</f>
        <v/>
      </c>
      <c r="AM39" t="str">
        <f>IF($E39&lt;AM$4,(1000-$E39)*(_xlfn.XLOOKUP($E39,Sheet1!$D:$D,Sheet1!$F:$F))+(1000-AM$4)*(_xlfn.XLOOKUP(AM$4,Sheet1!$D:$D,Sheet1!$F:$F)-_xlfn.XLOOKUP($E39,Sheet1!$D:$D,Sheet1!$F:$F))*IF(AM$4&lt;$D$3,(1000-$D$3)/(1000-AM$4),1),"")</f>
        <v/>
      </c>
      <c r="AN39" t="str">
        <f>IF($E39&lt;AN$4,(1000-$E39)*(_xlfn.XLOOKUP($E39,Sheet1!$D:$D,Sheet1!$F:$F))+(1000-AN$4)*(_xlfn.XLOOKUP(AN$4,Sheet1!$D:$D,Sheet1!$F:$F)-_xlfn.XLOOKUP($E39,Sheet1!$D:$D,Sheet1!$F:$F))*IF(AN$4&lt;$D$3,(1000-$D$3)/(1000-AN$4),1),"")</f>
        <v/>
      </c>
      <c r="AO39">
        <f>IF($E39&lt;AO$4,(1000-$E39)*(_xlfn.XLOOKUP($E39,Sheet1!$D:$D,Sheet1!$F:$F))+(1000-AO$4)*(_xlfn.XLOOKUP(AO$4,Sheet1!$D:$D,Sheet1!$F:$F)-_xlfn.XLOOKUP($E39,Sheet1!$D:$D,Sheet1!$F:$F))*IF(AO$4&lt;$D$3,(1000-$D$3)/(1000-AO$4),1),"")</f>
        <v>39655</v>
      </c>
      <c r="AP39">
        <f>IF($E39&lt;AP$4,(1000-$E39)*(_xlfn.XLOOKUP($E39,Sheet1!$D:$D,Sheet1!$F:$F))+(1000-AP$4)*(_xlfn.XLOOKUP(AP$4,Sheet1!$D:$D,Sheet1!$F:$F)-_xlfn.XLOOKUP($E39,Sheet1!$D:$D,Sheet1!$F:$F))*IF(AP$4&lt;$D$3,(1000-$D$3)/(1000-AP$4),1),"")</f>
        <v>40051</v>
      </c>
      <c r="AQ39">
        <f>IF($E39&lt;AQ$4,(1000-$E39)*(_xlfn.XLOOKUP($E39,Sheet1!$D:$D,Sheet1!$F:$F))+(1000-AQ$4)*(_xlfn.XLOOKUP(AQ$4,Sheet1!$D:$D,Sheet1!$F:$F)-_xlfn.XLOOKUP($E39,Sheet1!$D:$D,Sheet1!$F:$F))*IF(AQ$4&lt;$D$3,(1000-$D$3)/(1000-AQ$4),1),"")</f>
        <v>40458</v>
      </c>
      <c r="AR39">
        <f>IF($E39&lt;AR$4,(1000-$E39)*(_xlfn.XLOOKUP($E39,Sheet1!$D:$D,Sheet1!$F:$F))+(1000-AR$4)*(_xlfn.XLOOKUP(AR$4,Sheet1!$D:$D,Sheet1!$F:$F)-_xlfn.XLOOKUP($E39,Sheet1!$D:$D,Sheet1!$F:$F))*IF(AR$4&lt;$D$3,(1000-$D$3)/(1000-AR$4),1),"")</f>
        <v>40876</v>
      </c>
      <c r="AS39">
        <f>IF($E39&lt;AS$4,(1000-$E39)*(_xlfn.XLOOKUP($E39,Sheet1!$D:$D,Sheet1!$F:$F))+(1000-AS$4)*(_xlfn.XLOOKUP(AS$4,Sheet1!$D:$D,Sheet1!$F:$F)-_xlfn.XLOOKUP($E39,Sheet1!$D:$D,Sheet1!$F:$F))*IF(AS$4&lt;$D$3,(1000-$D$3)/(1000-AS$4),1),"")</f>
        <v>41305</v>
      </c>
      <c r="AT39">
        <f>IF($E39&lt;AT$4,(1000-$E39)*(_xlfn.XLOOKUP($E39,Sheet1!$D:$D,Sheet1!$F:$F))+(1000-AT$4)*(_xlfn.XLOOKUP(AT$4,Sheet1!$D:$D,Sheet1!$F:$F)-_xlfn.XLOOKUP($E39,Sheet1!$D:$D,Sheet1!$F:$F))*IF(AT$4&lt;$D$3,(1000-$D$3)/(1000-AT$4),1),"")</f>
        <v>41745</v>
      </c>
      <c r="AU39">
        <f>IF($E39&lt;AU$4,(1000-$E39)*(_xlfn.XLOOKUP($E39,Sheet1!$D:$D,Sheet1!$F:$F))+(1000-AU$4)*(_xlfn.XLOOKUP(AU$4,Sheet1!$D:$D,Sheet1!$F:$F)-_xlfn.XLOOKUP($E39,Sheet1!$D:$D,Sheet1!$F:$F))*IF(AU$4&lt;$D$3,(1000-$D$3)/(1000-AU$4),1),"")</f>
        <v>42196</v>
      </c>
      <c r="AV39">
        <f>IF($E39&lt;AV$4,(1000-$E39)*(_xlfn.XLOOKUP($E39,Sheet1!$D:$D,Sheet1!$F:$F))+(1000-AV$4)*(_xlfn.XLOOKUP(AV$4,Sheet1!$D:$D,Sheet1!$F:$F)-_xlfn.XLOOKUP($E39,Sheet1!$D:$D,Sheet1!$F:$F))*IF(AV$4&lt;$D$3,(1000-$D$3)/(1000-AV$4),1),"")</f>
        <v>42658</v>
      </c>
      <c r="AW39">
        <f>IF($E39&lt;AW$4,(1000-$E39)*(_xlfn.XLOOKUP($E39,Sheet1!$D:$D,Sheet1!$F:$F))+(1000-AW$4)*(_xlfn.XLOOKUP(AW$4,Sheet1!$D:$D,Sheet1!$F:$F)-_xlfn.XLOOKUP($E39,Sheet1!$D:$D,Sheet1!$F:$F))*IF(AW$4&lt;$D$3,(1000-$D$3)/(1000-AW$4),1),"")</f>
        <v>43131</v>
      </c>
      <c r="AX39">
        <f>IF($E39&lt;AX$4,(1000-$E39)*(_xlfn.XLOOKUP($E39,Sheet1!$D:$D,Sheet1!$F:$F))+(1000-AX$4)*(_xlfn.XLOOKUP(AX$4,Sheet1!$D:$D,Sheet1!$F:$F)-_xlfn.XLOOKUP($E39,Sheet1!$D:$D,Sheet1!$F:$F))*IF(AX$4&lt;$D$3,(1000-$D$3)/(1000-AX$4),1),"")</f>
        <v>43615</v>
      </c>
      <c r="AY39">
        <f>IF($E39&lt;AY$4,(1000-$E39)*(_xlfn.XLOOKUP($E39,Sheet1!$D:$D,Sheet1!$F:$F))+(1000-AY$4)*(_xlfn.XLOOKUP(AY$4,Sheet1!$D:$D,Sheet1!$F:$F)-_xlfn.XLOOKUP($E39,Sheet1!$D:$D,Sheet1!$F:$F))*IF(AY$4&lt;$D$3,(1000-$D$3)/(1000-AY$4),1),"")</f>
        <v>44110</v>
      </c>
      <c r="AZ39">
        <f>IF($E39&lt;AZ$4,(1000-$E39)*(_xlfn.XLOOKUP($E39,Sheet1!$D:$D,Sheet1!$F:$F))+(1000-AZ$4)*(_xlfn.XLOOKUP(AZ$4,Sheet1!$D:$D,Sheet1!$F:$F)-_xlfn.XLOOKUP($E39,Sheet1!$D:$D,Sheet1!$F:$F))*IF(AZ$4&lt;$D$3,(1000-$D$3)/(1000-AZ$4),1),"")</f>
        <v>44616</v>
      </c>
      <c r="BA39">
        <f>IF($E39&lt;BA$4,(1000-$E39)*(_xlfn.XLOOKUP($E39,Sheet1!$D:$D,Sheet1!$F:$F))+(1000-BA$4)*(_xlfn.XLOOKUP(BA$4,Sheet1!$D:$D,Sheet1!$F:$F)-_xlfn.XLOOKUP($E39,Sheet1!$D:$D,Sheet1!$F:$F))*IF(BA$4&lt;$D$3,(1000-$D$3)/(1000-BA$4),1),"")</f>
        <v>45133</v>
      </c>
      <c r="BB39">
        <f>IF($E39&lt;BB$4,(1000-$E39)*(_xlfn.XLOOKUP($E39,Sheet1!$D:$D,Sheet1!$F:$F))+(1000-BB$4)*(_xlfn.XLOOKUP(BB$4,Sheet1!$D:$D,Sheet1!$F:$F)-_xlfn.XLOOKUP($E39,Sheet1!$D:$D,Sheet1!$F:$F))*IF(BB$4&lt;$D$3,(1000-$D$3)/(1000-BB$4),1),"")</f>
        <v>45661</v>
      </c>
      <c r="BC39">
        <f>IF($E39&lt;BC$4,(1000-$E39)*(_xlfn.XLOOKUP($E39,Sheet1!$D:$D,Sheet1!$F:$F))+(1000-BC$4)*(_xlfn.XLOOKUP(BC$4,Sheet1!$D:$D,Sheet1!$F:$F)-_xlfn.XLOOKUP($E39,Sheet1!$D:$D,Sheet1!$F:$F))*IF(BC$4&lt;$D$3,(1000-$D$3)/(1000-BC$4),1),"")</f>
        <v>46200</v>
      </c>
      <c r="BD39">
        <f>IF($E39&lt;BD$4,(1000-$E39)*(_xlfn.XLOOKUP($E39,Sheet1!$D:$D,Sheet1!$F:$F))+(1000-BD$4)*(_xlfn.XLOOKUP(BD$4,Sheet1!$D:$D,Sheet1!$F:$F)-_xlfn.XLOOKUP($E39,Sheet1!$D:$D,Sheet1!$F:$F))*IF(BD$4&lt;$D$3,(1000-$D$3)/(1000-BD$4),1),"")</f>
        <v>46750</v>
      </c>
      <c r="BE39">
        <f>IF($E39&lt;BE$4,(1000-$E39)*(_xlfn.XLOOKUP($E39,Sheet1!$D:$D,Sheet1!$F:$F))+(1000-BE$4)*(_xlfn.XLOOKUP(BE$4,Sheet1!$D:$D,Sheet1!$F:$F)-_xlfn.XLOOKUP($E39,Sheet1!$D:$D,Sheet1!$F:$F))*IF(BE$4&lt;$D$3,(1000-$D$3)/(1000-BE$4),1),"")</f>
        <v>47311</v>
      </c>
      <c r="BF39">
        <f>IF($E39&lt;BF$4,(1000-$E39)*(_xlfn.XLOOKUP($E39,Sheet1!$D:$D,Sheet1!$F:$F))+(1000-BF$4)*(_xlfn.XLOOKUP(BF$4,Sheet1!$D:$D,Sheet1!$F:$F)-_xlfn.XLOOKUP($E39,Sheet1!$D:$D,Sheet1!$F:$F))*IF(BF$4&lt;$D$3,(1000-$D$3)/(1000-BF$4),1),"")</f>
        <v>47883</v>
      </c>
      <c r="BG39">
        <f>IF($E39&lt;BG$4,(1000-$E39)*(_xlfn.XLOOKUP($E39,Sheet1!$D:$D,Sheet1!$F:$F))+(1000-BG$4)*(_xlfn.XLOOKUP(BG$4,Sheet1!$D:$D,Sheet1!$F:$F)-_xlfn.XLOOKUP($E39,Sheet1!$D:$D,Sheet1!$F:$F))*IF(BG$4&lt;$D$3,(1000-$D$3)/(1000-BG$4),1),"")</f>
        <v>48466</v>
      </c>
      <c r="BH39">
        <f>IF($E39&lt;BH$4,(1000-$E39)*(_xlfn.XLOOKUP($E39,Sheet1!$D:$D,Sheet1!$F:$F))+(1000-BH$4)*(_xlfn.XLOOKUP(BH$4,Sheet1!$D:$D,Sheet1!$F:$F)-_xlfn.XLOOKUP($E39,Sheet1!$D:$D,Sheet1!$F:$F))*IF(BH$4&lt;$D$3,(1000-$D$3)/(1000-BH$4),1),"")</f>
        <v>49060</v>
      </c>
      <c r="BI39">
        <f>IF($E39&lt;BI$4,(1000-$E39)*(_xlfn.XLOOKUP($E39,Sheet1!$D:$D,Sheet1!$F:$F))+(1000-BI$4)*(_xlfn.XLOOKUP(BI$4,Sheet1!$D:$D,Sheet1!$F:$F)-_xlfn.XLOOKUP($E39,Sheet1!$D:$D,Sheet1!$F:$F))*IF(BI$4&lt;$D$3,(1000-$D$3)/(1000-BI$4),1),"")</f>
        <v>49665</v>
      </c>
      <c r="BJ39">
        <f>IF($E39&lt;BJ$4,(1000-$E39)*(_xlfn.XLOOKUP($E39,Sheet1!$D:$D,Sheet1!$F:$F))+(1000-BJ$4)*(_xlfn.XLOOKUP(BJ$4,Sheet1!$D:$D,Sheet1!$F:$F)-_xlfn.XLOOKUP($E39,Sheet1!$D:$D,Sheet1!$F:$F))*IF(BJ$4&lt;$D$3,(1000-$D$3)/(1000-BJ$4),1),"")</f>
        <v>50281</v>
      </c>
      <c r="BK39">
        <f>IF($E39&lt;BK$4,(1000-$E39)*(_xlfn.XLOOKUP($E39,Sheet1!$D:$D,Sheet1!$F:$F))+(1000-BK$4)*(_xlfn.XLOOKUP(BK$4,Sheet1!$D:$D,Sheet1!$F:$F)-_xlfn.XLOOKUP($E39,Sheet1!$D:$D,Sheet1!$F:$F))*IF(BK$4&lt;$D$3,(1000-$D$3)/(1000-BK$4),1),"")</f>
        <v>50908</v>
      </c>
      <c r="BL39">
        <f>IF($E39&lt;BL$4,(1000-$E39)*(_xlfn.XLOOKUP($E39,Sheet1!$D:$D,Sheet1!$F:$F))+(1000-BL$4)*(_xlfn.XLOOKUP(BL$4,Sheet1!$D:$D,Sheet1!$F:$F)-_xlfn.XLOOKUP($E39,Sheet1!$D:$D,Sheet1!$F:$F))*IF(BL$4&lt;$D$3,(1000-$D$3)/(1000-BL$4),1),"")</f>
        <v>51546</v>
      </c>
      <c r="BM39">
        <f>IF($E39&lt;BM$4,(1000-$E39)*(_xlfn.XLOOKUP($E39,Sheet1!$D:$D,Sheet1!$F:$F))+(1000-BM$4)*(_xlfn.XLOOKUP(BM$4,Sheet1!$D:$D,Sheet1!$F:$F)-_xlfn.XLOOKUP($E39,Sheet1!$D:$D,Sheet1!$F:$F))*IF(BM$4&lt;$D$3,(1000-$D$3)/(1000-BM$4),1),"")</f>
        <v>52195</v>
      </c>
      <c r="BN39">
        <f>IF($E39&lt;BN$4,(1000-$E39)*(_xlfn.XLOOKUP($E39,Sheet1!$D:$D,Sheet1!$F:$F))+(1000-BN$4)*(_xlfn.XLOOKUP(BN$4,Sheet1!$D:$D,Sheet1!$F:$F)-_xlfn.XLOOKUP($E39,Sheet1!$D:$D,Sheet1!$F:$F))*IF(BN$4&lt;$D$3,(1000-$D$3)/(1000-BN$4),1),"")</f>
        <v>52855</v>
      </c>
      <c r="BO39">
        <f>IF($E39&lt;BO$4,(1000-$E39)*(_xlfn.XLOOKUP($E39,Sheet1!$D:$D,Sheet1!$F:$F))+(1000-BO$4)*(_xlfn.XLOOKUP(BO$4,Sheet1!$D:$D,Sheet1!$F:$F)-_xlfn.XLOOKUP($E39,Sheet1!$D:$D,Sheet1!$F:$F))*IF(BO$4&lt;$D$3,(1000-$D$3)/(1000-BO$4),1),"")</f>
        <v>53526</v>
      </c>
      <c r="BP39">
        <f>IF($E39&lt;BP$4,(1000-$E39)*(_xlfn.XLOOKUP($E39,Sheet1!$D:$D,Sheet1!$F:$F))+(1000-BP$4)*(_xlfn.XLOOKUP(BP$4,Sheet1!$D:$D,Sheet1!$F:$F)-_xlfn.XLOOKUP($E39,Sheet1!$D:$D,Sheet1!$F:$F))*IF(BP$4&lt;$D$3,(1000-$D$3)/(1000-BP$4),1),"")</f>
        <v>54208</v>
      </c>
      <c r="BQ39">
        <f>IF($E39&lt;BQ$4,(1000-$E39)*(_xlfn.XLOOKUP($E39,Sheet1!$D:$D,Sheet1!$F:$F))+(1000-BQ$4)*(_xlfn.XLOOKUP(BQ$4,Sheet1!$D:$D,Sheet1!$F:$F)-_xlfn.XLOOKUP($E39,Sheet1!$D:$D,Sheet1!$F:$F))*IF(BQ$4&lt;$D$3,(1000-$D$3)/(1000-BQ$4),1),"")</f>
        <v>54901</v>
      </c>
      <c r="BR39">
        <f>IF($E39&lt;BR$4,(1000-$E39)*(_xlfn.XLOOKUP($E39,Sheet1!$D:$D,Sheet1!$F:$F))+(1000-BR$4)*(_xlfn.XLOOKUP(BR$4,Sheet1!$D:$D,Sheet1!$F:$F)-_xlfn.XLOOKUP($E39,Sheet1!$D:$D,Sheet1!$F:$F))*IF(BR$4&lt;$D$3,(1000-$D$3)/(1000-BR$4),1),"")</f>
        <v>55605</v>
      </c>
      <c r="BS39">
        <f>IF($E39&lt;BS$4,(1000-$E39)*(_xlfn.XLOOKUP($E39,Sheet1!$D:$D,Sheet1!$F:$F))+(1000-BS$4)*(_xlfn.XLOOKUP(BS$4,Sheet1!$D:$D,Sheet1!$F:$F)-_xlfn.XLOOKUP($E39,Sheet1!$D:$D,Sheet1!$F:$F))*IF(BS$4&lt;$D$3,(1000-$D$3)/(1000-BS$4),1),"")</f>
        <v>56320</v>
      </c>
      <c r="BT39">
        <f>IF($E39&lt;BT$4,(1000-$E39)*(_xlfn.XLOOKUP($E39,Sheet1!$D:$D,Sheet1!$F:$F))+(1000-BT$4)*(_xlfn.XLOOKUP(BT$4,Sheet1!$D:$D,Sheet1!$F:$F)-_xlfn.XLOOKUP($E39,Sheet1!$D:$D,Sheet1!$F:$F))*IF(BT$4&lt;$D$3,(1000-$D$3)/(1000-BT$4),1),"")</f>
        <v>57046</v>
      </c>
      <c r="BU39">
        <f>IF($E39&lt;BU$4,(1000-$E39)*(_xlfn.XLOOKUP($E39,Sheet1!$D:$D,Sheet1!$F:$F))+(1000-BU$4)*(_xlfn.XLOOKUP(BU$4,Sheet1!$D:$D,Sheet1!$F:$F)-_xlfn.XLOOKUP($E39,Sheet1!$D:$D,Sheet1!$F:$F))*IF(BU$4&lt;$D$3,(1000-$D$3)/(1000-BU$4),1),"")</f>
        <v>57783</v>
      </c>
      <c r="BV39">
        <f>IF($E39&lt;BV$4,(1000-$E39)*(_xlfn.XLOOKUP($E39,Sheet1!$D:$D,Sheet1!$F:$F))+(1000-BV$4)*(_xlfn.XLOOKUP(BV$4,Sheet1!$D:$D,Sheet1!$F:$F)-_xlfn.XLOOKUP($E39,Sheet1!$D:$D,Sheet1!$F:$F))*IF(BV$4&lt;$D$3,(1000-$D$3)/(1000-BV$4),1),"")</f>
        <v>58531</v>
      </c>
      <c r="BW39">
        <f>IF($E39&lt;BW$4,(1000-$E39)*(_xlfn.XLOOKUP($E39,Sheet1!$D:$D,Sheet1!$F:$F))+(1000-BW$4)*(_xlfn.XLOOKUP(BW$4,Sheet1!$D:$D,Sheet1!$F:$F)-_xlfn.XLOOKUP($E39,Sheet1!$D:$D,Sheet1!$F:$F))*IF(BW$4&lt;$D$3,(1000-$D$3)/(1000-BW$4),1),"")</f>
        <v>59290</v>
      </c>
      <c r="BX39">
        <f>IF($E39&lt;BX$4,(1000-$E39)*(_xlfn.XLOOKUP($E39,Sheet1!$D:$D,Sheet1!$F:$F))+(1000-BX$4)*(_xlfn.XLOOKUP(BX$4,Sheet1!$D:$D,Sheet1!$F:$F)-_xlfn.XLOOKUP($E39,Sheet1!$D:$D,Sheet1!$F:$F))*IF(BX$4&lt;$D$3,(1000-$D$3)/(1000-BX$4),1),"")</f>
        <v>60060</v>
      </c>
      <c r="BY39">
        <f>IF($E39&lt;BY$4,(1000-$E39)*(_xlfn.XLOOKUP($E39,Sheet1!$D:$D,Sheet1!$F:$F))+(1000-BY$4)*(_xlfn.XLOOKUP(BY$4,Sheet1!$D:$D,Sheet1!$F:$F)-_xlfn.XLOOKUP($E39,Sheet1!$D:$D,Sheet1!$F:$F))*IF(BY$4&lt;$D$3,(1000-$D$3)/(1000-BY$4),1),"")</f>
        <v>60841</v>
      </c>
      <c r="BZ39">
        <f>IF($E39&lt;BZ$4,(1000-$E39)*(_xlfn.XLOOKUP($E39,Sheet1!$D:$D,Sheet1!$F:$F))+(1000-BZ$4)*(_xlfn.XLOOKUP(BZ$4,Sheet1!$D:$D,Sheet1!$F:$F)-_xlfn.XLOOKUP($E39,Sheet1!$D:$D,Sheet1!$F:$F))*IF(BZ$4&lt;$D$3,(1000-$D$3)/(1000-BZ$4),1),"")</f>
        <v>61633</v>
      </c>
      <c r="CA39">
        <f>IF($E39&lt;CA$4,(1000-$E39)*(_xlfn.XLOOKUP($E39,Sheet1!$D:$D,Sheet1!$F:$F))+(1000-CA$4)*(_xlfn.XLOOKUP(CA$4,Sheet1!$D:$D,Sheet1!$F:$F)-_xlfn.XLOOKUP($E39,Sheet1!$D:$D,Sheet1!$F:$F))*IF(CA$4&lt;$D$3,(1000-$D$3)/(1000-CA$4),1),"")</f>
        <v>62436</v>
      </c>
      <c r="CB39">
        <f>IF($E39&lt;CB$4,(1000-$E39)*(_xlfn.XLOOKUP($E39,Sheet1!$D:$D,Sheet1!$F:$F))+(1000-CB$4)*(_xlfn.XLOOKUP(CB$4,Sheet1!$D:$D,Sheet1!$F:$F)-_xlfn.XLOOKUP($E39,Sheet1!$D:$D,Sheet1!$F:$F))*IF(CB$4&lt;$D$3,(1000-$D$3)/(1000-CB$4),1),"")</f>
        <v>63250</v>
      </c>
      <c r="CC39">
        <f>IF($E39&lt;CC$4,(1000-$E39)*(_xlfn.XLOOKUP($E39,Sheet1!$D:$D,Sheet1!$F:$F))+(1000-CC$4)*(_xlfn.XLOOKUP(CC$4,Sheet1!$D:$D,Sheet1!$F:$F)-_xlfn.XLOOKUP($E39,Sheet1!$D:$D,Sheet1!$F:$F))*IF(CC$4&lt;$D$3,(1000-$D$3)/(1000-CC$4),1),"")</f>
        <v>64075</v>
      </c>
      <c r="CD39">
        <f>IF($E39&lt;CD$4,(1000-$E39)*(_xlfn.XLOOKUP($E39,Sheet1!$D:$D,Sheet1!$F:$F))+(1000-CD$4)*(_xlfn.XLOOKUP(CD$4,Sheet1!$D:$D,Sheet1!$F:$F)-_xlfn.XLOOKUP($E39,Sheet1!$D:$D,Sheet1!$F:$F))*IF(CD$4&lt;$D$3,(1000-$D$3)/(1000-CD$4),1),"")</f>
        <v>64911</v>
      </c>
      <c r="CE39">
        <f>IF($E39&lt;CE$4,(1000-$E39)*(_xlfn.XLOOKUP($E39,Sheet1!$D:$D,Sheet1!$F:$F))+(1000-CE$4)*(_xlfn.XLOOKUP(CE$4,Sheet1!$D:$D,Sheet1!$F:$F)-_xlfn.XLOOKUP($E39,Sheet1!$D:$D,Sheet1!$F:$F))*IF(CE$4&lt;$D$3,(1000-$D$3)/(1000-CE$4),1),"")</f>
        <v>65758</v>
      </c>
      <c r="CF39">
        <f>IF($E39&lt;CF$4,(1000-$E39)*(_xlfn.XLOOKUP($E39,Sheet1!$D:$D,Sheet1!$F:$F))+(1000-CF$4)*(_xlfn.XLOOKUP(CF$4,Sheet1!$D:$D,Sheet1!$F:$F)-_xlfn.XLOOKUP($E39,Sheet1!$D:$D,Sheet1!$F:$F))*IF(CF$4&lt;$D$3,(1000-$D$3)/(1000-CF$4),1),"")</f>
        <v>66616</v>
      </c>
      <c r="CG39">
        <f>IF($E39&lt;CG$4,(1000-$E39)*(_xlfn.XLOOKUP($E39,Sheet1!$D:$D,Sheet1!$F:$F))+(1000-CG$4)*(_xlfn.XLOOKUP(CG$4,Sheet1!$D:$D,Sheet1!$F:$F)-_xlfn.XLOOKUP($E39,Sheet1!$D:$D,Sheet1!$F:$F))*IF(CG$4&lt;$D$3,(1000-$D$3)/(1000-CG$4),1),"")</f>
        <v>67485</v>
      </c>
      <c r="CH39">
        <f>IF($E39&lt;CH$4,(1000-$E39)*(_xlfn.XLOOKUP($E39,Sheet1!$D:$D,Sheet1!$F:$F))+(1000-CH$4)*(_xlfn.XLOOKUP(CH$4,Sheet1!$D:$D,Sheet1!$F:$F)-_xlfn.XLOOKUP($E39,Sheet1!$D:$D,Sheet1!$F:$F))*IF(CH$4&lt;$D$3,(1000-$D$3)/(1000-CH$4),1),"")</f>
        <v>68365</v>
      </c>
      <c r="CI39">
        <f>IF($E39&lt;CI$4,(1000-$E39)*(_xlfn.XLOOKUP($E39,Sheet1!$D:$D,Sheet1!$F:$F))+(1000-CI$4)*(_xlfn.XLOOKUP(CI$4,Sheet1!$D:$D,Sheet1!$F:$F)-_xlfn.XLOOKUP($E39,Sheet1!$D:$D,Sheet1!$F:$F))*IF(CI$4&lt;$D$3,(1000-$D$3)/(1000-CI$4),1),"")</f>
        <v>69256</v>
      </c>
      <c r="CJ39">
        <f>IF($E39&lt;CJ$4,(1000-$E39)*(_xlfn.XLOOKUP($E39,Sheet1!$D:$D,Sheet1!$F:$F))+(1000-CJ$4)*(_xlfn.XLOOKUP(CJ$4,Sheet1!$D:$D,Sheet1!$F:$F)-_xlfn.XLOOKUP($E39,Sheet1!$D:$D,Sheet1!$F:$F))*IF(CJ$4&lt;$D$3,(1000-$D$3)/(1000-CJ$4),1),"")</f>
        <v>70158</v>
      </c>
      <c r="CK39">
        <f>IF($E39&lt;CK$4,(1000-$E39)*(_xlfn.XLOOKUP($E39,Sheet1!$D:$D,Sheet1!$F:$F))+(1000-CK$4)*(_xlfn.XLOOKUP(CK$4,Sheet1!$D:$D,Sheet1!$F:$F)-_xlfn.XLOOKUP($E39,Sheet1!$D:$D,Sheet1!$F:$F))*IF(CK$4&lt;$D$3,(1000-$D$3)/(1000-CK$4),1),"")</f>
        <v>71071</v>
      </c>
      <c r="CL39">
        <f>IF($E39&lt;CL$4,(1000-$E39)*(_xlfn.XLOOKUP($E39,Sheet1!$D:$D,Sheet1!$F:$F))+(1000-CL$4)*(_xlfn.XLOOKUP(CL$4,Sheet1!$D:$D,Sheet1!$F:$F)-_xlfn.XLOOKUP($E39,Sheet1!$D:$D,Sheet1!$F:$F))*IF(CL$4&lt;$D$3,(1000-$D$3)/(1000-CL$4),1),"")</f>
        <v>71995</v>
      </c>
      <c r="CM39">
        <f>IF($E39&lt;CM$4,(1000-$E39)*(_xlfn.XLOOKUP($E39,Sheet1!$D:$D,Sheet1!$F:$F))+(1000-CM$4)*(_xlfn.XLOOKUP(CM$4,Sheet1!$D:$D,Sheet1!$F:$F)-_xlfn.XLOOKUP($E39,Sheet1!$D:$D,Sheet1!$F:$F))*IF(CM$4&lt;$D$3,(1000-$D$3)/(1000-CM$4),1),"")</f>
        <v>72930</v>
      </c>
      <c r="CN39">
        <f>IF($E39&lt;CN$4,(1000-$E39)*(_xlfn.XLOOKUP($E39,Sheet1!$D:$D,Sheet1!$F:$F))+(1000-CN$4)*(_xlfn.XLOOKUP(CN$4,Sheet1!$D:$D,Sheet1!$F:$F)-_xlfn.XLOOKUP($E39,Sheet1!$D:$D,Sheet1!$F:$F))*IF(CN$4&lt;$D$3,(1000-$D$3)/(1000-CN$4),1),"")</f>
        <v>73876</v>
      </c>
      <c r="CO39">
        <f>IF($E39&lt;CO$4,(1000-$E39)*(_xlfn.XLOOKUP($E39,Sheet1!$D:$D,Sheet1!$F:$F))+(1000-CO$4)*(_xlfn.XLOOKUP(CO$4,Sheet1!$D:$D,Sheet1!$F:$F)-_xlfn.XLOOKUP($E39,Sheet1!$D:$D,Sheet1!$F:$F))*IF(CO$4&lt;$D$3,(1000-$D$3)/(1000-CO$4),1),"")</f>
        <v>74833</v>
      </c>
      <c r="CP39">
        <f>IF($E39&lt;CP$4,(1000-$E39)*(_xlfn.XLOOKUP($E39,Sheet1!$D:$D,Sheet1!$F:$F))+(1000-CP$4)*(_xlfn.XLOOKUP(CP$4,Sheet1!$D:$D,Sheet1!$F:$F)-_xlfn.XLOOKUP($E39,Sheet1!$D:$D,Sheet1!$F:$F))*IF(CP$4&lt;$D$3,(1000-$D$3)/(1000-CP$4),1),"")</f>
        <v>75801</v>
      </c>
      <c r="CQ39">
        <f>IF($E39&lt;CQ$4,(1000-$E39)*(_xlfn.XLOOKUP($E39,Sheet1!$D:$D,Sheet1!$F:$F))+(1000-CQ$4)*(_xlfn.XLOOKUP(CQ$4,Sheet1!$D:$D,Sheet1!$F:$F)-_xlfn.XLOOKUP($E39,Sheet1!$D:$D,Sheet1!$F:$F))*IF(CQ$4&lt;$D$3,(1000-$D$3)/(1000-CQ$4),1),"")</f>
        <v>76780</v>
      </c>
      <c r="CR39">
        <f>IF($E39&lt;CR$4,(1000-$E39)*(_xlfn.XLOOKUP($E39,Sheet1!$D:$D,Sheet1!$F:$F))+(1000-CR$4)*(_xlfn.XLOOKUP(CR$4,Sheet1!$D:$D,Sheet1!$F:$F)-_xlfn.XLOOKUP($E39,Sheet1!$D:$D,Sheet1!$F:$F))*IF(CR$4&lt;$D$3,(1000-$D$3)/(1000-CR$4),1),"")</f>
        <v>74270</v>
      </c>
      <c r="CS39">
        <f>IF($E39&lt;CS$4,(1000-$E39)*(_xlfn.XLOOKUP($E39,Sheet1!$D:$D,Sheet1!$F:$F))+(1000-CS$4)*(_xlfn.XLOOKUP(CS$4,Sheet1!$D:$D,Sheet1!$F:$F)-_xlfn.XLOOKUP($E39,Sheet1!$D:$D,Sheet1!$F:$F))*IF(CS$4&lt;$D$3,(1000-$D$3)/(1000-CS$4),1),"")</f>
        <v>71589</v>
      </c>
      <c r="CT39">
        <f>IF($E39&lt;CT$4,(1000-$E39)*(_xlfn.XLOOKUP($E39,Sheet1!$D:$D,Sheet1!$F:$F))+(1000-CT$4)*(_xlfn.XLOOKUP(CT$4,Sheet1!$D:$D,Sheet1!$F:$F)-_xlfn.XLOOKUP($E39,Sheet1!$D:$D,Sheet1!$F:$F))*IF(CT$4&lt;$D$3,(1000-$D$3)/(1000-CT$4),1),"")</f>
        <v>68734</v>
      </c>
      <c r="CU39">
        <f>IF($E39&lt;CU$4,(1000-$E39)*(_xlfn.XLOOKUP($E39,Sheet1!$D:$D,Sheet1!$F:$F))+(1000-CU$4)*(_xlfn.XLOOKUP(CU$4,Sheet1!$D:$D,Sheet1!$F:$F)-_xlfn.XLOOKUP($E39,Sheet1!$D:$D,Sheet1!$F:$F))*IF(CU$4&lt;$D$3,(1000-$D$3)/(1000-CU$4),1),"")</f>
        <v>65702</v>
      </c>
      <c r="CV39">
        <f>IF($E39&lt;CV$4,(1000-$E39)*(_xlfn.XLOOKUP($E39,Sheet1!$D:$D,Sheet1!$F:$F))+(1000-CV$4)*(_xlfn.XLOOKUP(CV$4,Sheet1!$D:$D,Sheet1!$F:$F)-_xlfn.XLOOKUP($E39,Sheet1!$D:$D,Sheet1!$F:$F))*IF(CV$4&lt;$D$3,(1000-$D$3)/(1000-CV$4),1),"")</f>
        <v>62490</v>
      </c>
      <c r="CW39">
        <f>IF($E39&lt;CW$4,(1000-$E39)*(_xlfn.XLOOKUP($E39,Sheet1!$D:$D,Sheet1!$F:$F))+(1000-CW$4)*(_xlfn.XLOOKUP(CW$4,Sheet1!$D:$D,Sheet1!$F:$F)-_xlfn.XLOOKUP($E39,Sheet1!$D:$D,Sheet1!$F:$F))*IF(CW$4&lt;$D$3,(1000-$D$3)/(1000-CW$4),1),"")</f>
        <v>59095</v>
      </c>
      <c r="CX39">
        <f>IF($E39&lt;CX$4,(1000-$E39)*(_xlfn.XLOOKUP($E39,Sheet1!$D:$D,Sheet1!$F:$F))+(1000-CX$4)*(_xlfn.XLOOKUP(CX$4,Sheet1!$D:$D,Sheet1!$F:$F)-_xlfn.XLOOKUP($E39,Sheet1!$D:$D,Sheet1!$F:$F))*IF(CX$4&lt;$D$3,(1000-$D$3)/(1000-CX$4),1),"")</f>
        <v>55514</v>
      </c>
      <c r="CY39">
        <f>IF($E39&lt;CY$4,(1000-$E39)*(_xlfn.XLOOKUP($E39,Sheet1!$D:$D,Sheet1!$F:$F))+(1000-CY$4)*(_xlfn.XLOOKUP(CY$4,Sheet1!$D:$D,Sheet1!$F:$F)-_xlfn.XLOOKUP($E39,Sheet1!$D:$D,Sheet1!$F:$F))*IF(CY$4&lt;$D$3,(1000-$D$3)/(1000-CY$4),1),"")</f>
        <v>51744</v>
      </c>
      <c r="CZ39">
        <f>IF($E39&lt;CZ$4,(1000-$E39)*(_xlfn.XLOOKUP($E39,Sheet1!$D:$D,Sheet1!$F:$F))+(1000-CZ$4)*(_xlfn.XLOOKUP(CZ$4,Sheet1!$D:$D,Sheet1!$F:$F)-_xlfn.XLOOKUP($E39,Sheet1!$D:$D,Sheet1!$F:$F))*IF(CZ$4&lt;$D$3,(1000-$D$3)/(1000-CZ$4),1),"")</f>
        <v>47782</v>
      </c>
      <c r="DA39">
        <f>IF($E39&lt;DA$4,(1000-$E39)*(_xlfn.XLOOKUP($E39,Sheet1!$D:$D,Sheet1!$F:$F))+(1000-DA$4)*(_xlfn.XLOOKUP(DA$4,Sheet1!$D:$D,Sheet1!$F:$F)-_xlfn.XLOOKUP($E39,Sheet1!$D:$D,Sheet1!$F:$F))*IF(DA$4&lt;$D$3,(1000-$D$3)/(1000-DA$4),1),"")</f>
        <v>43625</v>
      </c>
      <c r="DB39">
        <f>IF($E39&lt;DB$4,(1000-$E39)*(_xlfn.XLOOKUP($E39,Sheet1!$D:$D,Sheet1!$F:$F))+(1000-DB$4)*(_xlfn.XLOOKUP(DB$4,Sheet1!$D:$D,Sheet1!$F:$F)-_xlfn.XLOOKUP($E39,Sheet1!$D:$D,Sheet1!$F:$F))*IF(DB$4&lt;$D$3,(1000-$D$3)/(1000-DB$4),1),"")</f>
        <v>39270</v>
      </c>
    </row>
    <row r="40" spans="4:106" x14ac:dyDescent="0.2">
      <c r="D40">
        <f t="shared" si="2"/>
        <v>78075</v>
      </c>
      <c r="E40">
        <v>935</v>
      </c>
      <c r="F40" t="str">
        <f>IF($E40&lt;F$4,(1000-$E40)*(_xlfn.XLOOKUP($E40,Sheet1!$D:$D,Sheet1!$F:$F))+(1000-F$4)*(_xlfn.XLOOKUP(F$4,Sheet1!$D:$D,Sheet1!$F:$F)-_xlfn.XLOOKUP($E40,Sheet1!$D:$D,Sheet1!$F:$F))*IF(F$4&lt;$D$3,(1000-$D$3)/(1000-F$4),1),"")</f>
        <v/>
      </c>
      <c r="G40" t="str">
        <f>IF($E40&lt;G$4,(1000-$E40)*(_xlfn.XLOOKUP($E40,Sheet1!$D:$D,Sheet1!$F:$F))+(1000-G$4)*(_xlfn.XLOOKUP(G$4,Sheet1!$D:$D,Sheet1!$F:$F)-_xlfn.XLOOKUP($E40,Sheet1!$D:$D,Sheet1!$F:$F))*IF(G$4&lt;$D$3,(1000-$D$3)/(1000-G$4),1),"")</f>
        <v/>
      </c>
      <c r="H40" t="str">
        <f>IF($E40&lt;H$4,(1000-$E40)*(_xlfn.XLOOKUP($E40,Sheet1!$D:$D,Sheet1!$F:$F))+(1000-H$4)*(_xlfn.XLOOKUP(H$4,Sheet1!$D:$D,Sheet1!$F:$F)-_xlfn.XLOOKUP($E40,Sheet1!$D:$D,Sheet1!$F:$F))*IF(H$4&lt;$D$3,(1000-$D$3)/(1000-H$4),1),"")</f>
        <v/>
      </c>
      <c r="I40" t="str">
        <f>IF($E40&lt;I$4,(1000-$E40)*(_xlfn.XLOOKUP($E40,Sheet1!$D:$D,Sheet1!$F:$F))+(1000-I$4)*(_xlfn.XLOOKUP(I$4,Sheet1!$D:$D,Sheet1!$F:$F)-_xlfn.XLOOKUP($E40,Sheet1!$D:$D,Sheet1!$F:$F))*IF(I$4&lt;$D$3,(1000-$D$3)/(1000-I$4),1),"")</f>
        <v/>
      </c>
      <c r="J40" t="str">
        <f>IF($E40&lt;J$4,(1000-$E40)*(_xlfn.XLOOKUP($E40,Sheet1!$D:$D,Sheet1!$F:$F))+(1000-J$4)*(_xlfn.XLOOKUP(J$4,Sheet1!$D:$D,Sheet1!$F:$F)-_xlfn.XLOOKUP($E40,Sheet1!$D:$D,Sheet1!$F:$F))*IF(J$4&lt;$D$3,(1000-$D$3)/(1000-J$4),1),"")</f>
        <v/>
      </c>
      <c r="K40" t="str">
        <f>IF($E40&lt;K$4,(1000-$E40)*(_xlfn.XLOOKUP($E40,Sheet1!$D:$D,Sheet1!$F:$F))+(1000-K$4)*(_xlfn.XLOOKUP(K$4,Sheet1!$D:$D,Sheet1!$F:$F)-_xlfn.XLOOKUP($E40,Sheet1!$D:$D,Sheet1!$F:$F))*IF(K$4&lt;$D$3,(1000-$D$3)/(1000-K$4),1),"")</f>
        <v/>
      </c>
      <c r="L40" t="str">
        <f>IF($E40&lt;L$4,(1000-$E40)*(_xlfn.XLOOKUP($E40,Sheet1!$D:$D,Sheet1!$F:$F))+(1000-L$4)*(_xlfn.XLOOKUP(L$4,Sheet1!$D:$D,Sheet1!$F:$F)-_xlfn.XLOOKUP($E40,Sheet1!$D:$D,Sheet1!$F:$F))*IF(L$4&lt;$D$3,(1000-$D$3)/(1000-L$4),1),"")</f>
        <v/>
      </c>
      <c r="M40" t="str">
        <f>IF($E40&lt;M$4,(1000-$E40)*(_xlfn.XLOOKUP($E40,Sheet1!$D:$D,Sheet1!$F:$F))+(1000-M$4)*(_xlfn.XLOOKUP(M$4,Sheet1!$D:$D,Sheet1!$F:$F)-_xlfn.XLOOKUP($E40,Sheet1!$D:$D,Sheet1!$F:$F))*IF(M$4&lt;$D$3,(1000-$D$3)/(1000-M$4),1),"")</f>
        <v/>
      </c>
      <c r="N40" t="str">
        <f>IF($E40&lt;N$4,(1000-$E40)*(_xlfn.XLOOKUP($E40,Sheet1!$D:$D,Sheet1!$F:$F))+(1000-N$4)*(_xlfn.XLOOKUP(N$4,Sheet1!$D:$D,Sheet1!$F:$F)-_xlfn.XLOOKUP($E40,Sheet1!$D:$D,Sheet1!$F:$F))*IF(N$4&lt;$D$3,(1000-$D$3)/(1000-N$4),1),"")</f>
        <v/>
      </c>
      <c r="O40" t="str">
        <f>IF($E40&lt;O$4,(1000-$E40)*(_xlfn.XLOOKUP($E40,Sheet1!$D:$D,Sheet1!$F:$F))+(1000-O$4)*(_xlfn.XLOOKUP(O$4,Sheet1!$D:$D,Sheet1!$F:$F)-_xlfn.XLOOKUP($E40,Sheet1!$D:$D,Sheet1!$F:$F))*IF(O$4&lt;$D$3,(1000-$D$3)/(1000-O$4),1),"")</f>
        <v/>
      </c>
      <c r="P40" t="str">
        <f>IF($E40&lt;P$4,(1000-$E40)*(_xlfn.XLOOKUP($E40,Sheet1!$D:$D,Sheet1!$F:$F))+(1000-P$4)*(_xlfn.XLOOKUP(P$4,Sheet1!$D:$D,Sheet1!$F:$F)-_xlfn.XLOOKUP($E40,Sheet1!$D:$D,Sheet1!$F:$F))*IF(P$4&lt;$D$3,(1000-$D$3)/(1000-P$4),1),"")</f>
        <v/>
      </c>
      <c r="Q40" t="str">
        <f>IF($E40&lt;Q$4,(1000-$E40)*(_xlfn.XLOOKUP($E40,Sheet1!$D:$D,Sheet1!$F:$F))+(1000-Q$4)*(_xlfn.XLOOKUP(Q$4,Sheet1!$D:$D,Sheet1!$F:$F)-_xlfn.XLOOKUP($E40,Sheet1!$D:$D,Sheet1!$F:$F))*IF(Q$4&lt;$D$3,(1000-$D$3)/(1000-Q$4),1),"")</f>
        <v/>
      </c>
      <c r="R40" t="str">
        <f>IF($E40&lt;R$4,(1000-$E40)*(_xlfn.XLOOKUP($E40,Sheet1!$D:$D,Sheet1!$F:$F))+(1000-R$4)*(_xlfn.XLOOKUP(R$4,Sheet1!$D:$D,Sheet1!$F:$F)-_xlfn.XLOOKUP($E40,Sheet1!$D:$D,Sheet1!$F:$F))*IF(R$4&lt;$D$3,(1000-$D$3)/(1000-R$4),1),"")</f>
        <v/>
      </c>
      <c r="S40" t="str">
        <f>IF($E40&lt;S$4,(1000-$E40)*(_xlfn.XLOOKUP($E40,Sheet1!$D:$D,Sheet1!$F:$F))+(1000-S$4)*(_xlfn.XLOOKUP(S$4,Sheet1!$D:$D,Sheet1!$F:$F)-_xlfn.XLOOKUP($E40,Sheet1!$D:$D,Sheet1!$F:$F))*IF(S$4&lt;$D$3,(1000-$D$3)/(1000-S$4),1),"")</f>
        <v/>
      </c>
      <c r="T40" t="str">
        <f>IF($E40&lt;T$4,(1000-$E40)*(_xlfn.XLOOKUP($E40,Sheet1!$D:$D,Sheet1!$F:$F))+(1000-T$4)*(_xlfn.XLOOKUP(T$4,Sheet1!$D:$D,Sheet1!$F:$F)-_xlfn.XLOOKUP($E40,Sheet1!$D:$D,Sheet1!$F:$F))*IF(T$4&lt;$D$3,(1000-$D$3)/(1000-T$4),1),"")</f>
        <v/>
      </c>
      <c r="U40" t="str">
        <f>IF($E40&lt;U$4,(1000-$E40)*(_xlfn.XLOOKUP($E40,Sheet1!$D:$D,Sheet1!$F:$F))+(1000-U$4)*(_xlfn.XLOOKUP(U$4,Sheet1!$D:$D,Sheet1!$F:$F)-_xlfn.XLOOKUP($E40,Sheet1!$D:$D,Sheet1!$F:$F))*IF(U$4&lt;$D$3,(1000-$D$3)/(1000-U$4),1),"")</f>
        <v/>
      </c>
      <c r="V40" t="str">
        <f>IF($E40&lt;V$4,(1000-$E40)*(_xlfn.XLOOKUP($E40,Sheet1!$D:$D,Sheet1!$F:$F))+(1000-V$4)*(_xlfn.XLOOKUP(V$4,Sheet1!$D:$D,Sheet1!$F:$F)-_xlfn.XLOOKUP($E40,Sheet1!$D:$D,Sheet1!$F:$F))*IF(V$4&lt;$D$3,(1000-$D$3)/(1000-V$4),1),"")</f>
        <v/>
      </c>
      <c r="W40" t="str">
        <f>IF($E40&lt;W$4,(1000-$E40)*(_xlfn.XLOOKUP($E40,Sheet1!$D:$D,Sheet1!$F:$F))+(1000-W$4)*(_xlfn.XLOOKUP(W$4,Sheet1!$D:$D,Sheet1!$F:$F)-_xlfn.XLOOKUP($E40,Sheet1!$D:$D,Sheet1!$F:$F))*IF(W$4&lt;$D$3,(1000-$D$3)/(1000-W$4),1),"")</f>
        <v/>
      </c>
      <c r="X40" t="str">
        <f>IF($E40&lt;X$4,(1000-$E40)*(_xlfn.XLOOKUP($E40,Sheet1!$D:$D,Sheet1!$F:$F))+(1000-X$4)*(_xlfn.XLOOKUP(X$4,Sheet1!$D:$D,Sheet1!$F:$F)-_xlfn.XLOOKUP($E40,Sheet1!$D:$D,Sheet1!$F:$F))*IF(X$4&lt;$D$3,(1000-$D$3)/(1000-X$4),1),"")</f>
        <v/>
      </c>
      <c r="Y40" t="str">
        <f>IF($E40&lt;Y$4,(1000-$E40)*(_xlfn.XLOOKUP($E40,Sheet1!$D:$D,Sheet1!$F:$F))+(1000-Y$4)*(_xlfn.XLOOKUP(Y$4,Sheet1!$D:$D,Sheet1!$F:$F)-_xlfn.XLOOKUP($E40,Sheet1!$D:$D,Sheet1!$F:$F))*IF(Y$4&lt;$D$3,(1000-$D$3)/(1000-Y$4),1),"")</f>
        <v/>
      </c>
      <c r="Z40" t="str">
        <f>IF($E40&lt;Z$4,(1000-$E40)*(_xlfn.XLOOKUP($E40,Sheet1!$D:$D,Sheet1!$F:$F))+(1000-Z$4)*(_xlfn.XLOOKUP(Z$4,Sheet1!$D:$D,Sheet1!$F:$F)-_xlfn.XLOOKUP($E40,Sheet1!$D:$D,Sheet1!$F:$F))*IF(Z$4&lt;$D$3,(1000-$D$3)/(1000-Z$4),1),"")</f>
        <v/>
      </c>
      <c r="AA40" t="str">
        <f>IF($E40&lt;AA$4,(1000-$E40)*(_xlfn.XLOOKUP($E40,Sheet1!$D:$D,Sheet1!$F:$F))+(1000-AA$4)*(_xlfn.XLOOKUP(AA$4,Sheet1!$D:$D,Sheet1!$F:$F)-_xlfn.XLOOKUP($E40,Sheet1!$D:$D,Sheet1!$F:$F))*IF(AA$4&lt;$D$3,(1000-$D$3)/(1000-AA$4),1),"")</f>
        <v/>
      </c>
      <c r="AB40" t="str">
        <f>IF($E40&lt;AB$4,(1000-$E40)*(_xlfn.XLOOKUP($E40,Sheet1!$D:$D,Sheet1!$F:$F))+(1000-AB$4)*(_xlfn.XLOOKUP(AB$4,Sheet1!$D:$D,Sheet1!$F:$F)-_xlfn.XLOOKUP($E40,Sheet1!$D:$D,Sheet1!$F:$F))*IF(AB$4&lt;$D$3,(1000-$D$3)/(1000-AB$4),1),"")</f>
        <v/>
      </c>
      <c r="AC40" t="str">
        <f>IF($E40&lt;AC$4,(1000-$E40)*(_xlfn.XLOOKUP($E40,Sheet1!$D:$D,Sheet1!$F:$F))+(1000-AC$4)*(_xlfn.XLOOKUP(AC$4,Sheet1!$D:$D,Sheet1!$F:$F)-_xlfn.XLOOKUP($E40,Sheet1!$D:$D,Sheet1!$F:$F))*IF(AC$4&lt;$D$3,(1000-$D$3)/(1000-AC$4),1),"")</f>
        <v/>
      </c>
      <c r="AD40" t="str">
        <f>IF($E40&lt;AD$4,(1000-$E40)*(_xlfn.XLOOKUP($E40,Sheet1!$D:$D,Sheet1!$F:$F))+(1000-AD$4)*(_xlfn.XLOOKUP(AD$4,Sheet1!$D:$D,Sheet1!$F:$F)-_xlfn.XLOOKUP($E40,Sheet1!$D:$D,Sheet1!$F:$F))*IF(AD$4&lt;$D$3,(1000-$D$3)/(1000-AD$4),1),"")</f>
        <v/>
      </c>
      <c r="AE40" t="str">
        <f>IF($E40&lt;AE$4,(1000-$E40)*(_xlfn.XLOOKUP($E40,Sheet1!$D:$D,Sheet1!$F:$F))+(1000-AE$4)*(_xlfn.XLOOKUP(AE$4,Sheet1!$D:$D,Sheet1!$F:$F)-_xlfn.XLOOKUP($E40,Sheet1!$D:$D,Sheet1!$F:$F))*IF(AE$4&lt;$D$3,(1000-$D$3)/(1000-AE$4),1),"")</f>
        <v/>
      </c>
      <c r="AF40" t="str">
        <f>IF($E40&lt;AF$4,(1000-$E40)*(_xlfn.XLOOKUP($E40,Sheet1!$D:$D,Sheet1!$F:$F))+(1000-AF$4)*(_xlfn.XLOOKUP(AF$4,Sheet1!$D:$D,Sheet1!$F:$F)-_xlfn.XLOOKUP($E40,Sheet1!$D:$D,Sheet1!$F:$F))*IF(AF$4&lt;$D$3,(1000-$D$3)/(1000-AF$4),1),"")</f>
        <v/>
      </c>
      <c r="AG40" t="str">
        <f>IF($E40&lt;AG$4,(1000-$E40)*(_xlfn.XLOOKUP($E40,Sheet1!$D:$D,Sheet1!$F:$F))+(1000-AG$4)*(_xlfn.XLOOKUP(AG$4,Sheet1!$D:$D,Sheet1!$F:$F)-_xlfn.XLOOKUP($E40,Sheet1!$D:$D,Sheet1!$F:$F))*IF(AG$4&lt;$D$3,(1000-$D$3)/(1000-AG$4),1),"")</f>
        <v/>
      </c>
      <c r="AH40" t="str">
        <f>IF($E40&lt;AH$4,(1000-$E40)*(_xlfn.XLOOKUP($E40,Sheet1!$D:$D,Sheet1!$F:$F))+(1000-AH$4)*(_xlfn.XLOOKUP(AH$4,Sheet1!$D:$D,Sheet1!$F:$F)-_xlfn.XLOOKUP($E40,Sheet1!$D:$D,Sheet1!$F:$F))*IF(AH$4&lt;$D$3,(1000-$D$3)/(1000-AH$4),1),"")</f>
        <v/>
      </c>
      <c r="AI40" t="str">
        <f>IF($E40&lt;AI$4,(1000-$E40)*(_xlfn.XLOOKUP($E40,Sheet1!$D:$D,Sheet1!$F:$F))+(1000-AI$4)*(_xlfn.XLOOKUP(AI$4,Sheet1!$D:$D,Sheet1!$F:$F)-_xlfn.XLOOKUP($E40,Sheet1!$D:$D,Sheet1!$F:$F))*IF(AI$4&lt;$D$3,(1000-$D$3)/(1000-AI$4),1),"")</f>
        <v/>
      </c>
      <c r="AJ40" t="str">
        <f>IF($E40&lt;AJ$4,(1000-$E40)*(_xlfn.XLOOKUP($E40,Sheet1!$D:$D,Sheet1!$F:$F))+(1000-AJ$4)*(_xlfn.XLOOKUP(AJ$4,Sheet1!$D:$D,Sheet1!$F:$F)-_xlfn.XLOOKUP($E40,Sheet1!$D:$D,Sheet1!$F:$F))*IF(AJ$4&lt;$D$3,(1000-$D$3)/(1000-AJ$4),1),"")</f>
        <v/>
      </c>
      <c r="AK40" t="str">
        <f>IF($E40&lt;AK$4,(1000-$E40)*(_xlfn.XLOOKUP($E40,Sheet1!$D:$D,Sheet1!$F:$F))+(1000-AK$4)*(_xlfn.XLOOKUP(AK$4,Sheet1!$D:$D,Sheet1!$F:$F)-_xlfn.XLOOKUP($E40,Sheet1!$D:$D,Sheet1!$F:$F))*IF(AK$4&lt;$D$3,(1000-$D$3)/(1000-AK$4),1),"")</f>
        <v/>
      </c>
      <c r="AL40" t="str">
        <f>IF($E40&lt;AL$4,(1000-$E40)*(_xlfn.XLOOKUP($E40,Sheet1!$D:$D,Sheet1!$F:$F))+(1000-AL$4)*(_xlfn.XLOOKUP(AL$4,Sheet1!$D:$D,Sheet1!$F:$F)-_xlfn.XLOOKUP($E40,Sheet1!$D:$D,Sheet1!$F:$F))*IF(AL$4&lt;$D$3,(1000-$D$3)/(1000-AL$4),1),"")</f>
        <v/>
      </c>
      <c r="AM40" t="str">
        <f>IF($E40&lt;AM$4,(1000-$E40)*(_xlfn.XLOOKUP($E40,Sheet1!$D:$D,Sheet1!$F:$F))+(1000-AM$4)*(_xlfn.XLOOKUP(AM$4,Sheet1!$D:$D,Sheet1!$F:$F)-_xlfn.XLOOKUP($E40,Sheet1!$D:$D,Sheet1!$F:$F))*IF(AM$4&lt;$D$3,(1000-$D$3)/(1000-AM$4),1),"")</f>
        <v/>
      </c>
      <c r="AN40" t="str">
        <f>IF($E40&lt;AN$4,(1000-$E40)*(_xlfn.XLOOKUP($E40,Sheet1!$D:$D,Sheet1!$F:$F))+(1000-AN$4)*(_xlfn.XLOOKUP(AN$4,Sheet1!$D:$D,Sheet1!$F:$F)-_xlfn.XLOOKUP($E40,Sheet1!$D:$D,Sheet1!$F:$F))*IF(AN$4&lt;$D$3,(1000-$D$3)/(1000-AN$4),1),"")</f>
        <v/>
      </c>
      <c r="AO40" t="str">
        <f>IF($E40&lt;AO$4,(1000-$E40)*(_xlfn.XLOOKUP($E40,Sheet1!$D:$D,Sheet1!$F:$F))+(1000-AO$4)*(_xlfn.XLOOKUP(AO$4,Sheet1!$D:$D,Sheet1!$F:$F)-_xlfn.XLOOKUP($E40,Sheet1!$D:$D,Sheet1!$F:$F))*IF(AO$4&lt;$D$3,(1000-$D$3)/(1000-AO$4),1),"")</f>
        <v/>
      </c>
      <c r="AP40">
        <f>IF($E40&lt;AP$4,(1000-$E40)*(_xlfn.XLOOKUP($E40,Sheet1!$D:$D,Sheet1!$F:$F))+(1000-AP$4)*(_xlfn.XLOOKUP(AP$4,Sheet1!$D:$D,Sheet1!$F:$F)-_xlfn.XLOOKUP($E40,Sheet1!$D:$D,Sheet1!$F:$F))*IF(AP$4&lt;$D$3,(1000-$D$3)/(1000-AP$4),1),"")</f>
        <v>41346</v>
      </c>
      <c r="AQ40">
        <f>IF($E40&lt;AQ$4,(1000-$E40)*(_xlfn.XLOOKUP($E40,Sheet1!$D:$D,Sheet1!$F:$F))+(1000-AQ$4)*(_xlfn.XLOOKUP(AQ$4,Sheet1!$D:$D,Sheet1!$F:$F)-_xlfn.XLOOKUP($E40,Sheet1!$D:$D,Sheet1!$F:$F))*IF(AQ$4&lt;$D$3,(1000-$D$3)/(1000-AQ$4),1),"")</f>
        <v>41753</v>
      </c>
      <c r="AR40">
        <f>IF($E40&lt;AR$4,(1000-$E40)*(_xlfn.XLOOKUP($E40,Sheet1!$D:$D,Sheet1!$F:$F))+(1000-AR$4)*(_xlfn.XLOOKUP(AR$4,Sheet1!$D:$D,Sheet1!$F:$F)-_xlfn.XLOOKUP($E40,Sheet1!$D:$D,Sheet1!$F:$F))*IF(AR$4&lt;$D$3,(1000-$D$3)/(1000-AR$4),1),"")</f>
        <v>42171</v>
      </c>
      <c r="AS40">
        <f>IF($E40&lt;AS$4,(1000-$E40)*(_xlfn.XLOOKUP($E40,Sheet1!$D:$D,Sheet1!$F:$F))+(1000-AS$4)*(_xlfn.XLOOKUP(AS$4,Sheet1!$D:$D,Sheet1!$F:$F)-_xlfn.XLOOKUP($E40,Sheet1!$D:$D,Sheet1!$F:$F))*IF(AS$4&lt;$D$3,(1000-$D$3)/(1000-AS$4),1),"")</f>
        <v>42600</v>
      </c>
      <c r="AT40">
        <f>IF($E40&lt;AT$4,(1000-$E40)*(_xlfn.XLOOKUP($E40,Sheet1!$D:$D,Sheet1!$F:$F))+(1000-AT$4)*(_xlfn.XLOOKUP(AT$4,Sheet1!$D:$D,Sheet1!$F:$F)-_xlfn.XLOOKUP($E40,Sheet1!$D:$D,Sheet1!$F:$F))*IF(AT$4&lt;$D$3,(1000-$D$3)/(1000-AT$4),1),"")</f>
        <v>43040</v>
      </c>
      <c r="AU40">
        <f>IF($E40&lt;AU$4,(1000-$E40)*(_xlfn.XLOOKUP($E40,Sheet1!$D:$D,Sheet1!$F:$F))+(1000-AU$4)*(_xlfn.XLOOKUP(AU$4,Sheet1!$D:$D,Sheet1!$F:$F)-_xlfn.XLOOKUP($E40,Sheet1!$D:$D,Sheet1!$F:$F))*IF(AU$4&lt;$D$3,(1000-$D$3)/(1000-AU$4),1),"")</f>
        <v>43491</v>
      </c>
      <c r="AV40">
        <f>IF($E40&lt;AV$4,(1000-$E40)*(_xlfn.XLOOKUP($E40,Sheet1!$D:$D,Sheet1!$F:$F))+(1000-AV$4)*(_xlfn.XLOOKUP(AV$4,Sheet1!$D:$D,Sheet1!$F:$F)-_xlfn.XLOOKUP($E40,Sheet1!$D:$D,Sheet1!$F:$F))*IF(AV$4&lt;$D$3,(1000-$D$3)/(1000-AV$4),1),"")</f>
        <v>43953</v>
      </c>
      <c r="AW40">
        <f>IF($E40&lt;AW$4,(1000-$E40)*(_xlfn.XLOOKUP($E40,Sheet1!$D:$D,Sheet1!$F:$F))+(1000-AW$4)*(_xlfn.XLOOKUP(AW$4,Sheet1!$D:$D,Sheet1!$F:$F)-_xlfn.XLOOKUP($E40,Sheet1!$D:$D,Sheet1!$F:$F))*IF(AW$4&lt;$D$3,(1000-$D$3)/(1000-AW$4),1),"")</f>
        <v>44426</v>
      </c>
      <c r="AX40">
        <f>IF($E40&lt;AX$4,(1000-$E40)*(_xlfn.XLOOKUP($E40,Sheet1!$D:$D,Sheet1!$F:$F))+(1000-AX$4)*(_xlfn.XLOOKUP(AX$4,Sheet1!$D:$D,Sheet1!$F:$F)-_xlfn.XLOOKUP($E40,Sheet1!$D:$D,Sheet1!$F:$F))*IF(AX$4&lt;$D$3,(1000-$D$3)/(1000-AX$4),1),"")</f>
        <v>44910</v>
      </c>
      <c r="AY40">
        <f>IF($E40&lt;AY$4,(1000-$E40)*(_xlfn.XLOOKUP($E40,Sheet1!$D:$D,Sheet1!$F:$F))+(1000-AY$4)*(_xlfn.XLOOKUP(AY$4,Sheet1!$D:$D,Sheet1!$F:$F)-_xlfn.XLOOKUP($E40,Sheet1!$D:$D,Sheet1!$F:$F))*IF(AY$4&lt;$D$3,(1000-$D$3)/(1000-AY$4),1),"")</f>
        <v>45405</v>
      </c>
      <c r="AZ40">
        <f>IF($E40&lt;AZ$4,(1000-$E40)*(_xlfn.XLOOKUP($E40,Sheet1!$D:$D,Sheet1!$F:$F))+(1000-AZ$4)*(_xlfn.XLOOKUP(AZ$4,Sheet1!$D:$D,Sheet1!$F:$F)-_xlfn.XLOOKUP($E40,Sheet1!$D:$D,Sheet1!$F:$F))*IF(AZ$4&lt;$D$3,(1000-$D$3)/(1000-AZ$4),1),"")</f>
        <v>45911</v>
      </c>
      <c r="BA40">
        <f>IF($E40&lt;BA$4,(1000-$E40)*(_xlfn.XLOOKUP($E40,Sheet1!$D:$D,Sheet1!$F:$F))+(1000-BA$4)*(_xlfn.XLOOKUP(BA$4,Sheet1!$D:$D,Sheet1!$F:$F)-_xlfn.XLOOKUP($E40,Sheet1!$D:$D,Sheet1!$F:$F))*IF(BA$4&lt;$D$3,(1000-$D$3)/(1000-BA$4),1),"")</f>
        <v>46428</v>
      </c>
      <c r="BB40">
        <f>IF($E40&lt;BB$4,(1000-$E40)*(_xlfn.XLOOKUP($E40,Sheet1!$D:$D,Sheet1!$F:$F))+(1000-BB$4)*(_xlfn.XLOOKUP(BB$4,Sheet1!$D:$D,Sheet1!$F:$F)-_xlfn.XLOOKUP($E40,Sheet1!$D:$D,Sheet1!$F:$F))*IF(BB$4&lt;$D$3,(1000-$D$3)/(1000-BB$4),1),"")</f>
        <v>46956</v>
      </c>
      <c r="BC40">
        <f>IF($E40&lt;BC$4,(1000-$E40)*(_xlfn.XLOOKUP($E40,Sheet1!$D:$D,Sheet1!$F:$F))+(1000-BC$4)*(_xlfn.XLOOKUP(BC$4,Sheet1!$D:$D,Sheet1!$F:$F)-_xlfn.XLOOKUP($E40,Sheet1!$D:$D,Sheet1!$F:$F))*IF(BC$4&lt;$D$3,(1000-$D$3)/(1000-BC$4),1),"")</f>
        <v>47495</v>
      </c>
      <c r="BD40">
        <f>IF($E40&lt;BD$4,(1000-$E40)*(_xlfn.XLOOKUP($E40,Sheet1!$D:$D,Sheet1!$F:$F))+(1000-BD$4)*(_xlfn.XLOOKUP(BD$4,Sheet1!$D:$D,Sheet1!$F:$F)-_xlfn.XLOOKUP($E40,Sheet1!$D:$D,Sheet1!$F:$F))*IF(BD$4&lt;$D$3,(1000-$D$3)/(1000-BD$4),1),"")</f>
        <v>48045</v>
      </c>
      <c r="BE40">
        <f>IF($E40&lt;BE$4,(1000-$E40)*(_xlfn.XLOOKUP($E40,Sheet1!$D:$D,Sheet1!$F:$F))+(1000-BE$4)*(_xlfn.XLOOKUP(BE$4,Sheet1!$D:$D,Sheet1!$F:$F)-_xlfn.XLOOKUP($E40,Sheet1!$D:$D,Sheet1!$F:$F))*IF(BE$4&lt;$D$3,(1000-$D$3)/(1000-BE$4),1),"")</f>
        <v>48606</v>
      </c>
      <c r="BF40">
        <f>IF($E40&lt;BF$4,(1000-$E40)*(_xlfn.XLOOKUP($E40,Sheet1!$D:$D,Sheet1!$F:$F))+(1000-BF$4)*(_xlfn.XLOOKUP(BF$4,Sheet1!$D:$D,Sheet1!$F:$F)-_xlfn.XLOOKUP($E40,Sheet1!$D:$D,Sheet1!$F:$F))*IF(BF$4&lt;$D$3,(1000-$D$3)/(1000-BF$4),1),"")</f>
        <v>49178</v>
      </c>
      <c r="BG40">
        <f>IF($E40&lt;BG$4,(1000-$E40)*(_xlfn.XLOOKUP($E40,Sheet1!$D:$D,Sheet1!$F:$F))+(1000-BG$4)*(_xlfn.XLOOKUP(BG$4,Sheet1!$D:$D,Sheet1!$F:$F)-_xlfn.XLOOKUP($E40,Sheet1!$D:$D,Sheet1!$F:$F))*IF(BG$4&lt;$D$3,(1000-$D$3)/(1000-BG$4),1),"")</f>
        <v>49761</v>
      </c>
      <c r="BH40">
        <f>IF($E40&lt;BH$4,(1000-$E40)*(_xlfn.XLOOKUP($E40,Sheet1!$D:$D,Sheet1!$F:$F))+(1000-BH$4)*(_xlfn.XLOOKUP(BH$4,Sheet1!$D:$D,Sheet1!$F:$F)-_xlfn.XLOOKUP($E40,Sheet1!$D:$D,Sheet1!$F:$F))*IF(BH$4&lt;$D$3,(1000-$D$3)/(1000-BH$4),1),"")</f>
        <v>50355</v>
      </c>
      <c r="BI40">
        <f>IF($E40&lt;BI$4,(1000-$E40)*(_xlfn.XLOOKUP($E40,Sheet1!$D:$D,Sheet1!$F:$F))+(1000-BI$4)*(_xlfn.XLOOKUP(BI$4,Sheet1!$D:$D,Sheet1!$F:$F)-_xlfn.XLOOKUP($E40,Sheet1!$D:$D,Sheet1!$F:$F))*IF(BI$4&lt;$D$3,(1000-$D$3)/(1000-BI$4),1),"")</f>
        <v>50960</v>
      </c>
      <c r="BJ40">
        <f>IF($E40&lt;BJ$4,(1000-$E40)*(_xlfn.XLOOKUP($E40,Sheet1!$D:$D,Sheet1!$F:$F))+(1000-BJ$4)*(_xlfn.XLOOKUP(BJ$4,Sheet1!$D:$D,Sheet1!$F:$F)-_xlfn.XLOOKUP($E40,Sheet1!$D:$D,Sheet1!$F:$F))*IF(BJ$4&lt;$D$3,(1000-$D$3)/(1000-BJ$4),1),"")</f>
        <v>51576</v>
      </c>
      <c r="BK40">
        <f>IF($E40&lt;BK$4,(1000-$E40)*(_xlfn.XLOOKUP($E40,Sheet1!$D:$D,Sheet1!$F:$F))+(1000-BK$4)*(_xlfn.XLOOKUP(BK$4,Sheet1!$D:$D,Sheet1!$F:$F)-_xlfn.XLOOKUP($E40,Sheet1!$D:$D,Sheet1!$F:$F))*IF(BK$4&lt;$D$3,(1000-$D$3)/(1000-BK$4),1),"")</f>
        <v>52203</v>
      </c>
      <c r="BL40">
        <f>IF($E40&lt;BL$4,(1000-$E40)*(_xlfn.XLOOKUP($E40,Sheet1!$D:$D,Sheet1!$F:$F))+(1000-BL$4)*(_xlfn.XLOOKUP(BL$4,Sheet1!$D:$D,Sheet1!$F:$F)-_xlfn.XLOOKUP($E40,Sheet1!$D:$D,Sheet1!$F:$F))*IF(BL$4&lt;$D$3,(1000-$D$3)/(1000-BL$4),1),"")</f>
        <v>52841</v>
      </c>
      <c r="BM40">
        <f>IF($E40&lt;BM$4,(1000-$E40)*(_xlfn.XLOOKUP($E40,Sheet1!$D:$D,Sheet1!$F:$F))+(1000-BM$4)*(_xlfn.XLOOKUP(BM$4,Sheet1!$D:$D,Sheet1!$F:$F)-_xlfn.XLOOKUP($E40,Sheet1!$D:$D,Sheet1!$F:$F))*IF(BM$4&lt;$D$3,(1000-$D$3)/(1000-BM$4),1),"")</f>
        <v>53490</v>
      </c>
      <c r="BN40">
        <f>IF($E40&lt;BN$4,(1000-$E40)*(_xlfn.XLOOKUP($E40,Sheet1!$D:$D,Sheet1!$F:$F))+(1000-BN$4)*(_xlfn.XLOOKUP(BN$4,Sheet1!$D:$D,Sheet1!$F:$F)-_xlfn.XLOOKUP($E40,Sheet1!$D:$D,Sheet1!$F:$F))*IF(BN$4&lt;$D$3,(1000-$D$3)/(1000-BN$4),1),"")</f>
        <v>54150</v>
      </c>
      <c r="BO40">
        <f>IF($E40&lt;BO$4,(1000-$E40)*(_xlfn.XLOOKUP($E40,Sheet1!$D:$D,Sheet1!$F:$F))+(1000-BO$4)*(_xlfn.XLOOKUP(BO$4,Sheet1!$D:$D,Sheet1!$F:$F)-_xlfn.XLOOKUP($E40,Sheet1!$D:$D,Sheet1!$F:$F))*IF(BO$4&lt;$D$3,(1000-$D$3)/(1000-BO$4),1),"")</f>
        <v>54821</v>
      </c>
      <c r="BP40">
        <f>IF($E40&lt;BP$4,(1000-$E40)*(_xlfn.XLOOKUP($E40,Sheet1!$D:$D,Sheet1!$F:$F))+(1000-BP$4)*(_xlfn.XLOOKUP(BP$4,Sheet1!$D:$D,Sheet1!$F:$F)-_xlfn.XLOOKUP($E40,Sheet1!$D:$D,Sheet1!$F:$F))*IF(BP$4&lt;$D$3,(1000-$D$3)/(1000-BP$4),1),"")</f>
        <v>55503</v>
      </c>
      <c r="BQ40">
        <f>IF($E40&lt;BQ$4,(1000-$E40)*(_xlfn.XLOOKUP($E40,Sheet1!$D:$D,Sheet1!$F:$F))+(1000-BQ$4)*(_xlfn.XLOOKUP(BQ$4,Sheet1!$D:$D,Sheet1!$F:$F)-_xlfn.XLOOKUP($E40,Sheet1!$D:$D,Sheet1!$F:$F))*IF(BQ$4&lt;$D$3,(1000-$D$3)/(1000-BQ$4),1),"")</f>
        <v>56196</v>
      </c>
      <c r="BR40">
        <f>IF($E40&lt;BR$4,(1000-$E40)*(_xlfn.XLOOKUP($E40,Sheet1!$D:$D,Sheet1!$F:$F))+(1000-BR$4)*(_xlfn.XLOOKUP(BR$4,Sheet1!$D:$D,Sheet1!$F:$F)-_xlfn.XLOOKUP($E40,Sheet1!$D:$D,Sheet1!$F:$F))*IF(BR$4&lt;$D$3,(1000-$D$3)/(1000-BR$4),1),"")</f>
        <v>56900</v>
      </c>
      <c r="BS40">
        <f>IF($E40&lt;BS$4,(1000-$E40)*(_xlfn.XLOOKUP($E40,Sheet1!$D:$D,Sheet1!$F:$F))+(1000-BS$4)*(_xlfn.XLOOKUP(BS$4,Sheet1!$D:$D,Sheet1!$F:$F)-_xlfn.XLOOKUP($E40,Sheet1!$D:$D,Sheet1!$F:$F))*IF(BS$4&lt;$D$3,(1000-$D$3)/(1000-BS$4),1),"")</f>
        <v>57615</v>
      </c>
      <c r="BT40">
        <f>IF($E40&lt;BT$4,(1000-$E40)*(_xlfn.XLOOKUP($E40,Sheet1!$D:$D,Sheet1!$F:$F))+(1000-BT$4)*(_xlfn.XLOOKUP(BT$4,Sheet1!$D:$D,Sheet1!$F:$F)-_xlfn.XLOOKUP($E40,Sheet1!$D:$D,Sheet1!$F:$F))*IF(BT$4&lt;$D$3,(1000-$D$3)/(1000-BT$4),1),"")</f>
        <v>58341</v>
      </c>
      <c r="BU40">
        <f>IF($E40&lt;BU$4,(1000-$E40)*(_xlfn.XLOOKUP($E40,Sheet1!$D:$D,Sheet1!$F:$F))+(1000-BU$4)*(_xlfn.XLOOKUP(BU$4,Sheet1!$D:$D,Sheet1!$F:$F)-_xlfn.XLOOKUP($E40,Sheet1!$D:$D,Sheet1!$F:$F))*IF(BU$4&lt;$D$3,(1000-$D$3)/(1000-BU$4),1),"")</f>
        <v>59078</v>
      </c>
      <c r="BV40">
        <f>IF($E40&lt;BV$4,(1000-$E40)*(_xlfn.XLOOKUP($E40,Sheet1!$D:$D,Sheet1!$F:$F))+(1000-BV$4)*(_xlfn.XLOOKUP(BV$4,Sheet1!$D:$D,Sheet1!$F:$F)-_xlfn.XLOOKUP($E40,Sheet1!$D:$D,Sheet1!$F:$F))*IF(BV$4&lt;$D$3,(1000-$D$3)/(1000-BV$4),1),"")</f>
        <v>59826</v>
      </c>
      <c r="BW40">
        <f>IF($E40&lt;BW$4,(1000-$E40)*(_xlfn.XLOOKUP($E40,Sheet1!$D:$D,Sheet1!$F:$F))+(1000-BW$4)*(_xlfn.XLOOKUP(BW$4,Sheet1!$D:$D,Sheet1!$F:$F)-_xlfn.XLOOKUP($E40,Sheet1!$D:$D,Sheet1!$F:$F))*IF(BW$4&lt;$D$3,(1000-$D$3)/(1000-BW$4),1),"")</f>
        <v>60585</v>
      </c>
      <c r="BX40">
        <f>IF($E40&lt;BX$4,(1000-$E40)*(_xlfn.XLOOKUP($E40,Sheet1!$D:$D,Sheet1!$F:$F))+(1000-BX$4)*(_xlfn.XLOOKUP(BX$4,Sheet1!$D:$D,Sheet1!$F:$F)-_xlfn.XLOOKUP($E40,Sheet1!$D:$D,Sheet1!$F:$F))*IF(BX$4&lt;$D$3,(1000-$D$3)/(1000-BX$4),1),"")</f>
        <v>61355</v>
      </c>
      <c r="BY40">
        <f>IF($E40&lt;BY$4,(1000-$E40)*(_xlfn.XLOOKUP($E40,Sheet1!$D:$D,Sheet1!$F:$F))+(1000-BY$4)*(_xlfn.XLOOKUP(BY$4,Sheet1!$D:$D,Sheet1!$F:$F)-_xlfn.XLOOKUP($E40,Sheet1!$D:$D,Sheet1!$F:$F))*IF(BY$4&lt;$D$3,(1000-$D$3)/(1000-BY$4),1),"")</f>
        <v>62136</v>
      </c>
      <c r="BZ40">
        <f>IF($E40&lt;BZ$4,(1000-$E40)*(_xlfn.XLOOKUP($E40,Sheet1!$D:$D,Sheet1!$F:$F))+(1000-BZ$4)*(_xlfn.XLOOKUP(BZ$4,Sheet1!$D:$D,Sheet1!$F:$F)-_xlfn.XLOOKUP($E40,Sheet1!$D:$D,Sheet1!$F:$F))*IF(BZ$4&lt;$D$3,(1000-$D$3)/(1000-BZ$4),1),"")</f>
        <v>62928</v>
      </c>
      <c r="CA40">
        <f>IF($E40&lt;CA$4,(1000-$E40)*(_xlfn.XLOOKUP($E40,Sheet1!$D:$D,Sheet1!$F:$F))+(1000-CA$4)*(_xlfn.XLOOKUP(CA$4,Sheet1!$D:$D,Sheet1!$F:$F)-_xlfn.XLOOKUP($E40,Sheet1!$D:$D,Sheet1!$F:$F))*IF(CA$4&lt;$D$3,(1000-$D$3)/(1000-CA$4),1),"")</f>
        <v>63731</v>
      </c>
      <c r="CB40">
        <f>IF($E40&lt;CB$4,(1000-$E40)*(_xlfn.XLOOKUP($E40,Sheet1!$D:$D,Sheet1!$F:$F))+(1000-CB$4)*(_xlfn.XLOOKUP(CB$4,Sheet1!$D:$D,Sheet1!$F:$F)-_xlfn.XLOOKUP($E40,Sheet1!$D:$D,Sheet1!$F:$F))*IF(CB$4&lt;$D$3,(1000-$D$3)/(1000-CB$4),1),"")</f>
        <v>64545</v>
      </c>
      <c r="CC40">
        <f>IF($E40&lt;CC$4,(1000-$E40)*(_xlfn.XLOOKUP($E40,Sheet1!$D:$D,Sheet1!$F:$F))+(1000-CC$4)*(_xlfn.XLOOKUP(CC$4,Sheet1!$D:$D,Sheet1!$F:$F)-_xlfn.XLOOKUP($E40,Sheet1!$D:$D,Sheet1!$F:$F))*IF(CC$4&lt;$D$3,(1000-$D$3)/(1000-CC$4),1),"")</f>
        <v>65370</v>
      </c>
      <c r="CD40">
        <f>IF($E40&lt;CD$4,(1000-$E40)*(_xlfn.XLOOKUP($E40,Sheet1!$D:$D,Sheet1!$F:$F))+(1000-CD$4)*(_xlfn.XLOOKUP(CD$4,Sheet1!$D:$D,Sheet1!$F:$F)-_xlfn.XLOOKUP($E40,Sheet1!$D:$D,Sheet1!$F:$F))*IF(CD$4&lt;$D$3,(1000-$D$3)/(1000-CD$4),1),"")</f>
        <v>66206</v>
      </c>
      <c r="CE40">
        <f>IF($E40&lt;CE$4,(1000-$E40)*(_xlfn.XLOOKUP($E40,Sheet1!$D:$D,Sheet1!$F:$F))+(1000-CE$4)*(_xlfn.XLOOKUP(CE$4,Sheet1!$D:$D,Sheet1!$F:$F)-_xlfn.XLOOKUP($E40,Sheet1!$D:$D,Sheet1!$F:$F))*IF(CE$4&lt;$D$3,(1000-$D$3)/(1000-CE$4),1),"")</f>
        <v>67053</v>
      </c>
      <c r="CF40">
        <f>IF($E40&lt;CF$4,(1000-$E40)*(_xlfn.XLOOKUP($E40,Sheet1!$D:$D,Sheet1!$F:$F))+(1000-CF$4)*(_xlfn.XLOOKUP(CF$4,Sheet1!$D:$D,Sheet1!$F:$F)-_xlfn.XLOOKUP($E40,Sheet1!$D:$D,Sheet1!$F:$F))*IF(CF$4&lt;$D$3,(1000-$D$3)/(1000-CF$4),1),"")</f>
        <v>67911</v>
      </c>
      <c r="CG40">
        <f>IF($E40&lt;CG$4,(1000-$E40)*(_xlfn.XLOOKUP($E40,Sheet1!$D:$D,Sheet1!$F:$F))+(1000-CG$4)*(_xlfn.XLOOKUP(CG$4,Sheet1!$D:$D,Sheet1!$F:$F)-_xlfn.XLOOKUP($E40,Sheet1!$D:$D,Sheet1!$F:$F))*IF(CG$4&lt;$D$3,(1000-$D$3)/(1000-CG$4),1),"")</f>
        <v>68780</v>
      </c>
      <c r="CH40">
        <f>IF($E40&lt;CH$4,(1000-$E40)*(_xlfn.XLOOKUP($E40,Sheet1!$D:$D,Sheet1!$F:$F))+(1000-CH$4)*(_xlfn.XLOOKUP(CH$4,Sheet1!$D:$D,Sheet1!$F:$F)-_xlfn.XLOOKUP($E40,Sheet1!$D:$D,Sheet1!$F:$F))*IF(CH$4&lt;$D$3,(1000-$D$3)/(1000-CH$4),1),"")</f>
        <v>69660</v>
      </c>
      <c r="CI40">
        <f>IF($E40&lt;CI$4,(1000-$E40)*(_xlfn.XLOOKUP($E40,Sheet1!$D:$D,Sheet1!$F:$F))+(1000-CI$4)*(_xlfn.XLOOKUP(CI$4,Sheet1!$D:$D,Sheet1!$F:$F)-_xlfn.XLOOKUP($E40,Sheet1!$D:$D,Sheet1!$F:$F))*IF(CI$4&lt;$D$3,(1000-$D$3)/(1000-CI$4),1),"")</f>
        <v>70551</v>
      </c>
      <c r="CJ40">
        <f>IF($E40&lt;CJ$4,(1000-$E40)*(_xlfn.XLOOKUP($E40,Sheet1!$D:$D,Sheet1!$F:$F))+(1000-CJ$4)*(_xlfn.XLOOKUP(CJ$4,Sheet1!$D:$D,Sheet1!$F:$F)-_xlfn.XLOOKUP($E40,Sheet1!$D:$D,Sheet1!$F:$F))*IF(CJ$4&lt;$D$3,(1000-$D$3)/(1000-CJ$4),1),"")</f>
        <v>71453</v>
      </c>
      <c r="CK40">
        <f>IF($E40&lt;CK$4,(1000-$E40)*(_xlfn.XLOOKUP($E40,Sheet1!$D:$D,Sheet1!$F:$F))+(1000-CK$4)*(_xlfn.XLOOKUP(CK$4,Sheet1!$D:$D,Sheet1!$F:$F)-_xlfn.XLOOKUP($E40,Sheet1!$D:$D,Sheet1!$F:$F))*IF(CK$4&lt;$D$3,(1000-$D$3)/(1000-CK$4),1),"")</f>
        <v>72366</v>
      </c>
      <c r="CL40">
        <f>IF($E40&lt;CL$4,(1000-$E40)*(_xlfn.XLOOKUP($E40,Sheet1!$D:$D,Sheet1!$F:$F))+(1000-CL$4)*(_xlfn.XLOOKUP(CL$4,Sheet1!$D:$D,Sheet1!$F:$F)-_xlfn.XLOOKUP($E40,Sheet1!$D:$D,Sheet1!$F:$F))*IF(CL$4&lt;$D$3,(1000-$D$3)/(1000-CL$4),1),"")</f>
        <v>73290</v>
      </c>
      <c r="CM40">
        <f>IF($E40&lt;CM$4,(1000-$E40)*(_xlfn.XLOOKUP($E40,Sheet1!$D:$D,Sheet1!$F:$F))+(1000-CM$4)*(_xlfn.XLOOKUP(CM$4,Sheet1!$D:$D,Sheet1!$F:$F)-_xlfn.XLOOKUP($E40,Sheet1!$D:$D,Sheet1!$F:$F))*IF(CM$4&lt;$D$3,(1000-$D$3)/(1000-CM$4),1),"")</f>
        <v>74225</v>
      </c>
      <c r="CN40">
        <f>IF($E40&lt;CN$4,(1000-$E40)*(_xlfn.XLOOKUP($E40,Sheet1!$D:$D,Sheet1!$F:$F))+(1000-CN$4)*(_xlfn.XLOOKUP(CN$4,Sheet1!$D:$D,Sheet1!$F:$F)-_xlfn.XLOOKUP($E40,Sheet1!$D:$D,Sheet1!$F:$F))*IF(CN$4&lt;$D$3,(1000-$D$3)/(1000-CN$4),1),"")</f>
        <v>75171</v>
      </c>
      <c r="CO40">
        <f>IF($E40&lt;CO$4,(1000-$E40)*(_xlfn.XLOOKUP($E40,Sheet1!$D:$D,Sheet1!$F:$F))+(1000-CO$4)*(_xlfn.XLOOKUP(CO$4,Sheet1!$D:$D,Sheet1!$F:$F)-_xlfn.XLOOKUP($E40,Sheet1!$D:$D,Sheet1!$F:$F))*IF(CO$4&lt;$D$3,(1000-$D$3)/(1000-CO$4),1),"")</f>
        <v>76128</v>
      </c>
      <c r="CP40">
        <f>IF($E40&lt;CP$4,(1000-$E40)*(_xlfn.XLOOKUP($E40,Sheet1!$D:$D,Sheet1!$F:$F))+(1000-CP$4)*(_xlfn.XLOOKUP(CP$4,Sheet1!$D:$D,Sheet1!$F:$F)-_xlfn.XLOOKUP($E40,Sheet1!$D:$D,Sheet1!$F:$F))*IF(CP$4&lt;$D$3,(1000-$D$3)/(1000-CP$4),1),"")</f>
        <v>77096</v>
      </c>
      <c r="CQ40">
        <f>IF($E40&lt;CQ$4,(1000-$E40)*(_xlfn.XLOOKUP($E40,Sheet1!$D:$D,Sheet1!$F:$F))+(1000-CQ$4)*(_xlfn.XLOOKUP(CQ$4,Sheet1!$D:$D,Sheet1!$F:$F)-_xlfn.XLOOKUP($E40,Sheet1!$D:$D,Sheet1!$F:$F))*IF(CQ$4&lt;$D$3,(1000-$D$3)/(1000-CQ$4),1),"")</f>
        <v>78075</v>
      </c>
      <c r="CR40">
        <f>IF($E40&lt;CR$4,(1000-$E40)*(_xlfn.XLOOKUP($E40,Sheet1!$D:$D,Sheet1!$F:$F))+(1000-CR$4)*(_xlfn.XLOOKUP(CR$4,Sheet1!$D:$D,Sheet1!$F:$F)-_xlfn.XLOOKUP($E40,Sheet1!$D:$D,Sheet1!$F:$F))*IF(CR$4&lt;$D$3,(1000-$D$3)/(1000-CR$4),1),"")</f>
        <v>75600</v>
      </c>
      <c r="CS40">
        <f>IF($E40&lt;CS$4,(1000-$E40)*(_xlfn.XLOOKUP($E40,Sheet1!$D:$D,Sheet1!$F:$F))+(1000-CS$4)*(_xlfn.XLOOKUP(CS$4,Sheet1!$D:$D,Sheet1!$F:$F)-_xlfn.XLOOKUP($E40,Sheet1!$D:$D,Sheet1!$F:$F))*IF(CS$4&lt;$D$3,(1000-$D$3)/(1000-CS$4),1),"")</f>
        <v>72954</v>
      </c>
      <c r="CT40">
        <f>IF($E40&lt;CT$4,(1000-$E40)*(_xlfn.XLOOKUP($E40,Sheet1!$D:$D,Sheet1!$F:$F))+(1000-CT$4)*(_xlfn.XLOOKUP(CT$4,Sheet1!$D:$D,Sheet1!$F:$F)-_xlfn.XLOOKUP($E40,Sheet1!$D:$D,Sheet1!$F:$F))*IF(CT$4&lt;$D$3,(1000-$D$3)/(1000-CT$4),1),"")</f>
        <v>70134</v>
      </c>
      <c r="CU40">
        <f>IF($E40&lt;CU$4,(1000-$E40)*(_xlfn.XLOOKUP($E40,Sheet1!$D:$D,Sheet1!$F:$F))+(1000-CU$4)*(_xlfn.XLOOKUP(CU$4,Sheet1!$D:$D,Sheet1!$F:$F)-_xlfn.XLOOKUP($E40,Sheet1!$D:$D,Sheet1!$F:$F))*IF(CU$4&lt;$D$3,(1000-$D$3)/(1000-CU$4),1),"")</f>
        <v>67137</v>
      </c>
      <c r="CV40">
        <f>IF($E40&lt;CV$4,(1000-$E40)*(_xlfn.XLOOKUP($E40,Sheet1!$D:$D,Sheet1!$F:$F))+(1000-CV$4)*(_xlfn.XLOOKUP(CV$4,Sheet1!$D:$D,Sheet1!$F:$F)-_xlfn.XLOOKUP($E40,Sheet1!$D:$D,Sheet1!$F:$F))*IF(CV$4&lt;$D$3,(1000-$D$3)/(1000-CV$4),1),"")</f>
        <v>63960</v>
      </c>
      <c r="CW40">
        <f>IF($E40&lt;CW$4,(1000-$E40)*(_xlfn.XLOOKUP($E40,Sheet1!$D:$D,Sheet1!$F:$F))+(1000-CW$4)*(_xlfn.XLOOKUP(CW$4,Sheet1!$D:$D,Sheet1!$F:$F)-_xlfn.XLOOKUP($E40,Sheet1!$D:$D,Sheet1!$F:$F))*IF(CW$4&lt;$D$3,(1000-$D$3)/(1000-CW$4),1),"")</f>
        <v>60600</v>
      </c>
      <c r="CX40">
        <f>IF($E40&lt;CX$4,(1000-$E40)*(_xlfn.XLOOKUP($E40,Sheet1!$D:$D,Sheet1!$F:$F))+(1000-CX$4)*(_xlfn.XLOOKUP(CX$4,Sheet1!$D:$D,Sheet1!$F:$F)-_xlfn.XLOOKUP($E40,Sheet1!$D:$D,Sheet1!$F:$F))*IF(CX$4&lt;$D$3,(1000-$D$3)/(1000-CX$4),1),"")</f>
        <v>57054</v>
      </c>
      <c r="CY40">
        <f>IF($E40&lt;CY$4,(1000-$E40)*(_xlfn.XLOOKUP($E40,Sheet1!$D:$D,Sheet1!$F:$F))+(1000-CY$4)*(_xlfn.XLOOKUP(CY$4,Sheet1!$D:$D,Sheet1!$F:$F)-_xlfn.XLOOKUP($E40,Sheet1!$D:$D,Sheet1!$F:$F))*IF(CY$4&lt;$D$3,(1000-$D$3)/(1000-CY$4),1),"")</f>
        <v>53319</v>
      </c>
      <c r="CZ40">
        <f>IF($E40&lt;CZ$4,(1000-$E40)*(_xlfn.XLOOKUP($E40,Sheet1!$D:$D,Sheet1!$F:$F))+(1000-CZ$4)*(_xlfn.XLOOKUP(CZ$4,Sheet1!$D:$D,Sheet1!$F:$F)-_xlfn.XLOOKUP($E40,Sheet1!$D:$D,Sheet1!$F:$F))*IF(CZ$4&lt;$D$3,(1000-$D$3)/(1000-CZ$4),1),"")</f>
        <v>49392</v>
      </c>
      <c r="DA40">
        <f>IF($E40&lt;DA$4,(1000-$E40)*(_xlfn.XLOOKUP($E40,Sheet1!$D:$D,Sheet1!$F:$F))+(1000-DA$4)*(_xlfn.XLOOKUP(DA$4,Sheet1!$D:$D,Sheet1!$F:$F)-_xlfn.XLOOKUP($E40,Sheet1!$D:$D,Sheet1!$F:$F))*IF(DA$4&lt;$D$3,(1000-$D$3)/(1000-DA$4),1),"")</f>
        <v>45270</v>
      </c>
      <c r="DB40">
        <f>IF($E40&lt;DB$4,(1000-$E40)*(_xlfn.XLOOKUP($E40,Sheet1!$D:$D,Sheet1!$F:$F))+(1000-DB$4)*(_xlfn.XLOOKUP(DB$4,Sheet1!$D:$D,Sheet1!$F:$F)-_xlfn.XLOOKUP($E40,Sheet1!$D:$D,Sheet1!$F:$F))*IF(DB$4&lt;$D$3,(1000-$D$3)/(1000-DB$4),1),"")</f>
        <v>40950</v>
      </c>
    </row>
    <row r="41" spans="4:106" x14ac:dyDescent="0.2">
      <c r="D41">
        <f t="shared" si="2"/>
        <v>79353</v>
      </c>
      <c r="E41">
        <v>936</v>
      </c>
      <c r="F41" t="str">
        <f>IF($E41&lt;F$4,(1000-$E41)*(_xlfn.XLOOKUP($E41,Sheet1!$D:$D,Sheet1!$F:$F))+(1000-F$4)*(_xlfn.XLOOKUP(F$4,Sheet1!$D:$D,Sheet1!$F:$F)-_xlfn.XLOOKUP($E41,Sheet1!$D:$D,Sheet1!$F:$F))*IF(F$4&lt;$D$3,(1000-$D$3)/(1000-F$4),1),"")</f>
        <v/>
      </c>
      <c r="G41" t="str">
        <f>IF($E41&lt;G$4,(1000-$E41)*(_xlfn.XLOOKUP($E41,Sheet1!$D:$D,Sheet1!$F:$F))+(1000-G$4)*(_xlfn.XLOOKUP(G$4,Sheet1!$D:$D,Sheet1!$F:$F)-_xlfn.XLOOKUP($E41,Sheet1!$D:$D,Sheet1!$F:$F))*IF(G$4&lt;$D$3,(1000-$D$3)/(1000-G$4),1),"")</f>
        <v/>
      </c>
      <c r="H41" t="str">
        <f>IF($E41&lt;H$4,(1000-$E41)*(_xlfn.XLOOKUP($E41,Sheet1!$D:$D,Sheet1!$F:$F))+(1000-H$4)*(_xlfn.XLOOKUP(H$4,Sheet1!$D:$D,Sheet1!$F:$F)-_xlfn.XLOOKUP($E41,Sheet1!$D:$D,Sheet1!$F:$F))*IF(H$4&lt;$D$3,(1000-$D$3)/(1000-H$4),1),"")</f>
        <v/>
      </c>
      <c r="I41" t="str">
        <f>IF($E41&lt;I$4,(1000-$E41)*(_xlfn.XLOOKUP($E41,Sheet1!$D:$D,Sheet1!$F:$F))+(1000-I$4)*(_xlfn.XLOOKUP(I$4,Sheet1!$D:$D,Sheet1!$F:$F)-_xlfn.XLOOKUP($E41,Sheet1!$D:$D,Sheet1!$F:$F))*IF(I$4&lt;$D$3,(1000-$D$3)/(1000-I$4),1),"")</f>
        <v/>
      </c>
      <c r="J41" t="str">
        <f>IF($E41&lt;J$4,(1000-$E41)*(_xlfn.XLOOKUP($E41,Sheet1!$D:$D,Sheet1!$F:$F))+(1000-J$4)*(_xlfn.XLOOKUP(J$4,Sheet1!$D:$D,Sheet1!$F:$F)-_xlfn.XLOOKUP($E41,Sheet1!$D:$D,Sheet1!$F:$F))*IF(J$4&lt;$D$3,(1000-$D$3)/(1000-J$4),1),"")</f>
        <v/>
      </c>
      <c r="K41" t="str">
        <f>IF($E41&lt;K$4,(1000-$E41)*(_xlfn.XLOOKUP($E41,Sheet1!$D:$D,Sheet1!$F:$F))+(1000-K$4)*(_xlfn.XLOOKUP(K$4,Sheet1!$D:$D,Sheet1!$F:$F)-_xlfn.XLOOKUP($E41,Sheet1!$D:$D,Sheet1!$F:$F))*IF(K$4&lt;$D$3,(1000-$D$3)/(1000-K$4),1),"")</f>
        <v/>
      </c>
      <c r="L41" t="str">
        <f>IF($E41&lt;L$4,(1000-$E41)*(_xlfn.XLOOKUP($E41,Sheet1!$D:$D,Sheet1!$F:$F))+(1000-L$4)*(_xlfn.XLOOKUP(L$4,Sheet1!$D:$D,Sheet1!$F:$F)-_xlfn.XLOOKUP($E41,Sheet1!$D:$D,Sheet1!$F:$F))*IF(L$4&lt;$D$3,(1000-$D$3)/(1000-L$4),1),"")</f>
        <v/>
      </c>
      <c r="M41" t="str">
        <f>IF($E41&lt;M$4,(1000-$E41)*(_xlfn.XLOOKUP($E41,Sheet1!$D:$D,Sheet1!$F:$F))+(1000-M$4)*(_xlfn.XLOOKUP(M$4,Sheet1!$D:$D,Sheet1!$F:$F)-_xlfn.XLOOKUP($E41,Sheet1!$D:$D,Sheet1!$F:$F))*IF(M$4&lt;$D$3,(1000-$D$3)/(1000-M$4),1),"")</f>
        <v/>
      </c>
      <c r="N41" t="str">
        <f>IF($E41&lt;N$4,(1000-$E41)*(_xlfn.XLOOKUP($E41,Sheet1!$D:$D,Sheet1!$F:$F))+(1000-N$4)*(_xlfn.XLOOKUP(N$4,Sheet1!$D:$D,Sheet1!$F:$F)-_xlfn.XLOOKUP($E41,Sheet1!$D:$D,Sheet1!$F:$F))*IF(N$4&lt;$D$3,(1000-$D$3)/(1000-N$4),1),"")</f>
        <v/>
      </c>
      <c r="O41" t="str">
        <f>IF($E41&lt;O$4,(1000-$E41)*(_xlfn.XLOOKUP($E41,Sheet1!$D:$D,Sheet1!$F:$F))+(1000-O$4)*(_xlfn.XLOOKUP(O$4,Sheet1!$D:$D,Sheet1!$F:$F)-_xlfn.XLOOKUP($E41,Sheet1!$D:$D,Sheet1!$F:$F))*IF(O$4&lt;$D$3,(1000-$D$3)/(1000-O$4),1),"")</f>
        <v/>
      </c>
      <c r="P41" t="str">
        <f>IF($E41&lt;P$4,(1000-$E41)*(_xlfn.XLOOKUP($E41,Sheet1!$D:$D,Sheet1!$F:$F))+(1000-P$4)*(_xlfn.XLOOKUP(P$4,Sheet1!$D:$D,Sheet1!$F:$F)-_xlfn.XLOOKUP($E41,Sheet1!$D:$D,Sheet1!$F:$F))*IF(P$4&lt;$D$3,(1000-$D$3)/(1000-P$4),1),"")</f>
        <v/>
      </c>
      <c r="Q41" t="str">
        <f>IF($E41&lt;Q$4,(1000-$E41)*(_xlfn.XLOOKUP($E41,Sheet1!$D:$D,Sheet1!$F:$F))+(1000-Q$4)*(_xlfn.XLOOKUP(Q$4,Sheet1!$D:$D,Sheet1!$F:$F)-_xlfn.XLOOKUP($E41,Sheet1!$D:$D,Sheet1!$F:$F))*IF(Q$4&lt;$D$3,(1000-$D$3)/(1000-Q$4),1),"")</f>
        <v/>
      </c>
      <c r="R41" t="str">
        <f>IF($E41&lt;R$4,(1000-$E41)*(_xlfn.XLOOKUP($E41,Sheet1!$D:$D,Sheet1!$F:$F))+(1000-R$4)*(_xlfn.XLOOKUP(R$4,Sheet1!$D:$D,Sheet1!$F:$F)-_xlfn.XLOOKUP($E41,Sheet1!$D:$D,Sheet1!$F:$F))*IF(R$4&lt;$D$3,(1000-$D$3)/(1000-R$4),1),"")</f>
        <v/>
      </c>
      <c r="S41" t="str">
        <f>IF($E41&lt;S$4,(1000-$E41)*(_xlfn.XLOOKUP($E41,Sheet1!$D:$D,Sheet1!$F:$F))+(1000-S$4)*(_xlfn.XLOOKUP(S$4,Sheet1!$D:$D,Sheet1!$F:$F)-_xlfn.XLOOKUP($E41,Sheet1!$D:$D,Sheet1!$F:$F))*IF(S$4&lt;$D$3,(1000-$D$3)/(1000-S$4),1),"")</f>
        <v/>
      </c>
      <c r="T41" t="str">
        <f>IF($E41&lt;T$4,(1000-$E41)*(_xlfn.XLOOKUP($E41,Sheet1!$D:$D,Sheet1!$F:$F))+(1000-T$4)*(_xlfn.XLOOKUP(T$4,Sheet1!$D:$D,Sheet1!$F:$F)-_xlfn.XLOOKUP($E41,Sheet1!$D:$D,Sheet1!$F:$F))*IF(T$4&lt;$D$3,(1000-$D$3)/(1000-T$4),1),"")</f>
        <v/>
      </c>
      <c r="U41" t="str">
        <f>IF($E41&lt;U$4,(1000-$E41)*(_xlfn.XLOOKUP($E41,Sheet1!$D:$D,Sheet1!$F:$F))+(1000-U$4)*(_xlfn.XLOOKUP(U$4,Sheet1!$D:$D,Sheet1!$F:$F)-_xlfn.XLOOKUP($E41,Sheet1!$D:$D,Sheet1!$F:$F))*IF(U$4&lt;$D$3,(1000-$D$3)/(1000-U$4),1),"")</f>
        <v/>
      </c>
      <c r="V41" t="str">
        <f>IF($E41&lt;V$4,(1000-$E41)*(_xlfn.XLOOKUP($E41,Sheet1!$D:$D,Sheet1!$F:$F))+(1000-V$4)*(_xlfn.XLOOKUP(V$4,Sheet1!$D:$D,Sheet1!$F:$F)-_xlfn.XLOOKUP($E41,Sheet1!$D:$D,Sheet1!$F:$F))*IF(V$4&lt;$D$3,(1000-$D$3)/(1000-V$4),1),"")</f>
        <v/>
      </c>
      <c r="W41" t="str">
        <f>IF($E41&lt;W$4,(1000-$E41)*(_xlfn.XLOOKUP($E41,Sheet1!$D:$D,Sheet1!$F:$F))+(1000-W$4)*(_xlfn.XLOOKUP(W$4,Sheet1!$D:$D,Sheet1!$F:$F)-_xlfn.XLOOKUP($E41,Sheet1!$D:$D,Sheet1!$F:$F))*IF(W$4&lt;$D$3,(1000-$D$3)/(1000-W$4),1),"")</f>
        <v/>
      </c>
      <c r="X41" t="str">
        <f>IF($E41&lt;X$4,(1000-$E41)*(_xlfn.XLOOKUP($E41,Sheet1!$D:$D,Sheet1!$F:$F))+(1000-X$4)*(_xlfn.XLOOKUP(X$4,Sheet1!$D:$D,Sheet1!$F:$F)-_xlfn.XLOOKUP($E41,Sheet1!$D:$D,Sheet1!$F:$F))*IF(X$4&lt;$D$3,(1000-$D$3)/(1000-X$4),1),"")</f>
        <v/>
      </c>
      <c r="Y41" t="str">
        <f>IF($E41&lt;Y$4,(1000-$E41)*(_xlfn.XLOOKUP($E41,Sheet1!$D:$D,Sheet1!$F:$F))+(1000-Y$4)*(_xlfn.XLOOKUP(Y$4,Sheet1!$D:$D,Sheet1!$F:$F)-_xlfn.XLOOKUP($E41,Sheet1!$D:$D,Sheet1!$F:$F))*IF(Y$4&lt;$D$3,(1000-$D$3)/(1000-Y$4),1),"")</f>
        <v/>
      </c>
      <c r="Z41" t="str">
        <f>IF($E41&lt;Z$4,(1000-$E41)*(_xlfn.XLOOKUP($E41,Sheet1!$D:$D,Sheet1!$F:$F))+(1000-Z$4)*(_xlfn.XLOOKUP(Z$4,Sheet1!$D:$D,Sheet1!$F:$F)-_xlfn.XLOOKUP($E41,Sheet1!$D:$D,Sheet1!$F:$F))*IF(Z$4&lt;$D$3,(1000-$D$3)/(1000-Z$4),1),"")</f>
        <v/>
      </c>
      <c r="AA41" t="str">
        <f>IF($E41&lt;AA$4,(1000-$E41)*(_xlfn.XLOOKUP($E41,Sheet1!$D:$D,Sheet1!$F:$F))+(1000-AA$4)*(_xlfn.XLOOKUP(AA$4,Sheet1!$D:$D,Sheet1!$F:$F)-_xlfn.XLOOKUP($E41,Sheet1!$D:$D,Sheet1!$F:$F))*IF(AA$4&lt;$D$3,(1000-$D$3)/(1000-AA$4),1),"")</f>
        <v/>
      </c>
      <c r="AB41" t="str">
        <f>IF($E41&lt;AB$4,(1000-$E41)*(_xlfn.XLOOKUP($E41,Sheet1!$D:$D,Sheet1!$F:$F))+(1000-AB$4)*(_xlfn.XLOOKUP(AB$4,Sheet1!$D:$D,Sheet1!$F:$F)-_xlfn.XLOOKUP($E41,Sheet1!$D:$D,Sheet1!$F:$F))*IF(AB$4&lt;$D$3,(1000-$D$3)/(1000-AB$4),1),"")</f>
        <v/>
      </c>
      <c r="AC41" t="str">
        <f>IF($E41&lt;AC$4,(1000-$E41)*(_xlfn.XLOOKUP($E41,Sheet1!$D:$D,Sheet1!$F:$F))+(1000-AC$4)*(_xlfn.XLOOKUP(AC$4,Sheet1!$D:$D,Sheet1!$F:$F)-_xlfn.XLOOKUP($E41,Sheet1!$D:$D,Sheet1!$F:$F))*IF(AC$4&lt;$D$3,(1000-$D$3)/(1000-AC$4),1),"")</f>
        <v/>
      </c>
      <c r="AD41" t="str">
        <f>IF($E41&lt;AD$4,(1000-$E41)*(_xlfn.XLOOKUP($E41,Sheet1!$D:$D,Sheet1!$F:$F))+(1000-AD$4)*(_xlfn.XLOOKUP(AD$4,Sheet1!$D:$D,Sheet1!$F:$F)-_xlfn.XLOOKUP($E41,Sheet1!$D:$D,Sheet1!$F:$F))*IF(AD$4&lt;$D$3,(1000-$D$3)/(1000-AD$4),1),"")</f>
        <v/>
      </c>
      <c r="AE41" t="str">
        <f>IF($E41&lt;AE$4,(1000-$E41)*(_xlfn.XLOOKUP($E41,Sheet1!$D:$D,Sheet1!$F:$F))+(1000-AE$4)*(_xlfn.XLOOKUP(AE$4,Sheet1!$D:$D,Sheet1!$F:$F)-_xlfn.XLOOKUP($E41,Sheet1!$D:$D,Sheet1!$F:$F))*IF(AE$4&lt;$D$3,(1000-$D$3)/(1000-AE$4),1),"")</f>
        <v/>
      </c>
      <c r="AF41" t="str">
        <f>IF($E41&lt;AF$4,(1000-$E41)*(_xlfn.XLOOKUP($E41,Sheet1!$D:$D,Sheet1!$F:$F))+(1000-AF$4)*(_xlfn.XLOOKUP(AF$4,Sheet1!$D:$D,Sheet1!$F:$F)-_xlfn.XLOOKUP($E41,Sheet1!$D:$D,Sheet1!$F:$F))*IF(AF$4&lt;$D$3,(1000-$D$3)/(1000-AF$4),1),"")</f>
        <v/>
      </c>
      <c r="AG41" t="str">
        <f>IF($E41&lt;AG$4,(1000-$E41)*(_xlfn.XLOOKUP($E41,Sheet1!$D:$D,Sheet1!$F:$F))+(1000-AG$4)*(_xlfn.XLOOKUP(AG$4,Sheet1!$D:$D,Sheet1!$F:$F)-_xlfn.XLOOKUP($E41,Sheet1!$D:$D,Sheet1!$F:$F))*IF(AG$4&lt;$D$3,(1000-$D$3)/(1000-AG$4),1),"")</f>
        <v/>
      </c>
      <c r="AH41" t="str">
        <f>IF($E41&lt;AH$4,(1000-$E41)*(_xlfn.XLOOKUP($E41,Sheet1!$D:$D,Sheet1!$F:$F))+(1000-AH$4)*(_xlfn.XLOOKUP(AH$4,Sheet1!$D:$D,Sheet1!$F:$F)-_xlfn.XLOOKUP($E41,Sheet1!$D:$D,Sheet1!$F:$F))*IF(AH$4&lt;$D$3,(1000-$D$3)/(1000-AH$4),1),"")</f>
        <v/>
      </c>
      <c r="AI41" t="str">
        <f>IF($E41&lt;AI$4,(1000-$E41)*(_xlfn.XLOOKUP($E41,Sheet1!$D:$D,Sheet1!$F:$F))+(1000-AI$4)*(_xlfn.XLOOKUP(AI$4,Sheet1!$D:$D,Sheet1!$F:$F)-_xlfn.XLOOKUP($E41,Sheet1!$D:$D,Sheet1!$F:$F))*IF(AI$4&lt;$D$3,(1000-$D$3)/(1000-AI$4),1),"")</f>
        <v/>
      </c>
      <c r="AJ41" t="str">
        <f>IF($E41&lt;AJ$4,(1000-$E41)*(_xlfn.XLOOKUP($E41,Sheet1!$D:$D,Sheet1!$F:$F))+(1000-AJ$4)*(_xlfn.XLOOKUP(AJ$4,Sheet1!$D:$D,Sheet1!$F:$F)-_xlfn.XLOOKUP($E41,Sheet1!$D:$D,Sheet1!$F:$F))*IF(AJ$4&lt;$D$3,(1000-$D$3)/(1000-AJ$4),1),"")</f>
        <v/>
      </c>
      <c r="AK41" t="str">
        <f>IF($E41&lt;AK$4,(1000-$E41)*(_xlfn.XLOOKUP($E41,Sheet1!$D:$D,Sheet1!$F:$F))+(1000-AK$4)*(_xlfn.XLOOKUP(AK$4,Sheet1!$D:$D,Sheet1!$F:$F)-_xlfn.XLOOKUP($E41,Sheet1!$D:$D,Sheet1!$F:$F))*IF(AK$4&lt;$D$3,(1000-$D$3)/(1000-AK$4),1),"")</f>
        <v/>
      </c>
      <c r="AL41" t="str">
        <f>IF($E41&lt;AL$4,(1000-$E41)*(_xlfn.XLOOKUP($E41,Sheet1!$D:$D,Sheet1!$F:$F))+(1000-AL$4)*(_xlfn.XLOOKUP(AL$4,Sheet1!$D:$D,Sheet1!$F:$F)-_xlfn.XLOOKUP($E41,Sheet1!$D:$D,Sheet1!$F:$F))*IF(AL$4&lt;$D$3,(1000-$D$3)/(1000-AL$4),1),"")</f>
        <v/>
      </c>
      <c r="AM41" t="str">
        <f>IF($E41&lt;AM$4,(1000-$E41)*(_xlfn.XLOOKUP($E41,Sheet1!$D:$D,Sheet1!$F:$F))+(1000-AM$4)*(_xlfn.XLOOKUP(AM$4,Sheet1!$D:$D,Sheet1!$F:$F)-_xlfn.XLOOKUP($E41,Sheet1!$D:$D,Sheet1!$F:$F))*IF(AM$4&lt;$D$3,(1000-$D$3)/(1000-AM$4),1),"")</f>
        <v/>
      </c>
      <c r="AN41" t="str">
        <f>IF($E41&lt;AN$4,(1000-$E41)*(_xlfn.XLOOKUP($E41,Sheet1!$D:$D,Sheet1!$F:$F))+(1000-AN$4)*(_xlfn.XLOOKUP(AN$4,Sheet1!$D:$D,Sheet1!$F:$F)-_xlfn.XLOOKUP($E41,Sheet1!$D:$D,Sheet1!$F:$F))*IF(AN$4&lt;$D$3,(1000-$D$3)/(1000-AN$4),1),"")</f>
        <v/>
      </c>
      <c r="AO41" t="str">
        <f>IF($E41&lt;AO$4,(1000-$E41)*(_xlfn.XLOOKUP($E41,Sheet1!$D:$D,Sheet1!$F:$F))+(1000-AO$4)*(_xlfn.XLOOKUP(AO$4,Sheet1!$D:$D,Sheet1!$F:$F)-_xlfn.XLOOKUP($E41,Sheet1!$D:$D,Sheet1!$F:$F))*IF(AO$4&lt;$D$3,(1000-$D$3)/(1000-AO$4),1),"")</f>
        <v/>
      </c>
      <c r="AP41" t="str">
        <f>IF($E41&lt;AP$4,(1000-$E41)*(_xlfn.XLOOKUP($E41,Sheet1!$D:$D,Sheet1!$F:$F))+(1000-AP$4)*(_xlfn.XLOOKUP(AP$4,Sheet1!$D:$D,Sheet1!$F:$F)-_xlfn.XLOOKUP($E41,Sheet1!$D:$D,Sheet1!$F:$F))*IF(AP$4&lt;$D$3,(1000-$D$3)/(1000-AP$4),1),"")</f>
        <v/>
      </c>
      <c r="AQ41">
        <f>IF($E41&lt;AQ$4,(1000-$E41)*(_xlfn.XLOOKUP($E41,Sheet1!$D:$D,Sheet1!$F:$F))+(1000-AQ$4)*(_xlfn.XLOOKUP(AQ$4,Sheet1!$D:$D,Sheet1!$F:$F)-_xlfn.XLOOKUP($E41,Sheet1!$D:$D,Sheet1!$F:$F))*IF(AQ$4&lt;$D$3,(1000-$D$3)/(1000-AQ$4),1),"")</f>
        <v>43031</v>
      </c>
      <c r="AR41">
        <f>IF($E41&lt;AR$4,(1000-$E41)*(_xlfn.XLOOKUP($E41,Sheet1!$D:$D,Sheet1!$F:$F))+(1000-AR$4)*(_xlfn.XLOOKUP(AR$4,Sheet1!$D:$D,Sheet1!$F:$F)-_xlfn.XLOOKUP($E41,Sheet1!$D:$D,Sheet1!$F:$F))*IF(AR$4&lt;$D$3,(1000-$D$3)/(1000-AR$4),1),"")</f>
        <v>43449</v>
      </c>
      <c r="AS41">
        <f>IF($E41&lt;AS$4,(1000-$E41)*(_xlfn.XLOOKUP($E41,Sheet1!$D:$D,Sheet1!$F:$F))+(1000-AS$4)*(_xlfn.XLOOKUP(AS$4,Sheet1!$D:$D,Sheet1!$F:$F)-_xlfn.XLOOKUP($E41,Sheet1!$D:$D,Sheet1!$F:$F))*IF(AS$4&lt;$D$3,(1000-$D$3)/(1000-AS$4),1),"")</f>
        <v>43878</v>
      </c>
      <c r="AT41">
        <f>IF($E41&lt;AT$4,(1000-$E41)*(_xlfn.XLOOKUP($E41,Sheet1!$D:$D,Sheet1!$F:$F))+(1000-AT$4)*(_xlfn.XLOOKUP(AT$4,Sheet1!$D:$D,Sheet1!$F:$F)-_xlfn.XLOOKUP($E41,Sheet1!$D:$D,Sheet1!$F:$F))*IF(AT$4&lt;$D$3,(1000-$D$3)/(1000-AT$4),1),"")</f>
        <v>44318</v>
      </c>
      <c r="AU41">
        <f>IF($E41&lt;AU$4,(1000-$E41)*(_xlfn.XLOOKUP($E41,Sheet1!$D:$D,Sheet1!$F:$F))+(1000-AU$4)*(_xlfn.XLOOKUP(AU$4,Sheet1!$D:$D,Sheet1!$F:$F)-_xlfn.XLOOKUP($E41,Sheet1!$D:$D,Sheet1!$F:$F))*IF(AU$4&lt;$D$3,(1000-$D$3)/(1000-AU$4),1),"")</f>
        <v>44769</v>
      </c>
      <c r="AV41">
        <f>IF($E41&lt;AV$4,(1000-$E41)*(_xlfn.XLOOKUP($E41,Sheet1!$D:$D,Sheet1!$F:$F))+(1000-AV$4)*(_xlfn.XLOOKUP(AV$4,Sheet1!$D:$D,Sheet1!$F:$F)-_xlfn.XLOOKUP($E41,Sheet1!$D:$D,Sheet1!$F:$F))*IF(AV$4&lt;$D$3,(1000-$D$3)/(1000-AV$4),1),"")</f>
        <v>45231</v>
      </c>
      <c r="AW41">
        <f>IF($E41&lt;AW$4,(1000-$E41)*(_xlfn.XLOOKUP($E41,Sheet1!$D:$D,Sheet1!$F:$F))+(1000-AW$4)*(_xlfn.XLOOKUP(AW$4,Sheet1!$D:$D,Sheet1!$F:$F)-_xlfn.XLOOKUP($E41,Sheet1!$D:$D,Sheet1!$F:$F))*IF(AW$4&lt;$D$3,(1000-$D$3)/(1000-AW$4),1),"")</f>
        <v>45704</v>
      </c>
      <c r="AX41">
        <f>IF($E41&lt;AX$4,(1000-$E41)*(_xlfn.XLOOKUP($E41,Sheet1!$D:$D,Sheet1!$F:$F))+(1000-AX$4)*(_xlfn.XLOOKUP(AX$4,Sheet1!$D:$D,Sheet1!$F:$F)-_xlfn.XLOOKUP($E41,Sheet1!$D:$D,Sheet1!$F:$F))*IF(AX$4&lt;$D$3,(1000-$D$3)/(1000-AX$4),1),"")</f>
        <v>46188</v>
      </c>
      <c r="AY41">
        <f>IF($E41&lt;AY$4,(1000-$E41)*(_xlfn.XLOOKUP($E41,Sheet1!$D:$D,Sheet1!$F:$F))+(1000-AY$4)*(_xlfn.XLOOKUP(AY$4,Sheet1!$D:$D,Sheet1!$F:$F)-_xlfn.XLOOKUP($E41,Sheet1!$D:$D,Sheet1!$F:$F))*IF(AY$4&lt;$D$3,(1000-$D$3)/(1000-AY$4),1),"")</f>
        <v>46683</v>
      </c>
      <c r="AZ41">
        <f>IF($E41&lt;AZ$4,(1000-$E41)*(_xlfn.XLOOKUP($E41,Sheet1!$D:$D,Sheet1!$F:$F))+(1000-AZ$4)*(_xlfn.XLOOKUP(AZ$4,Sheet1!$D:$D,Sheet1!$F:$F)-_xlfn.XLOOKUP($E41,Sheet1!$D:$D,Sheet1!$F:$F))*IF(AZ$4&lt;$D$3,(1000-$D$3)/(1000-AZ$4),1),"")</f>
        <v>47189</v>
      </c>
      <c r="BA41">
        <f>IF($E41&lt;BA$4,(1000-$E41)*(_xlfn.XLOOKUP($E41,Sheet1!$D:$D,Sheet1!$F:$F))+(1000-BA$4)*(_xlfn.XLOOKUP(BA$4,Sheet1!$D:$D,Sheet1!$F:$F)-_xlfn.XLOOKUP($E41,Sheet1!$D:$D,Sheet1!$F:$F))*IF(BA$4&lt;$D$3,(1000-$D$3)/(1000-BA$4),1),"")</f>
        <v>47706</v>
      </c>
      <c r="BB41">
        <f>IF($E41&lt;BB$4,(1000-$E41)*(_xlfn.XLOOKUP($E41,Sheet1!$D:$D,Sheet1!$F:$F))+(1000-BB$4)*(_xlfn.XLOOKUP(BB$4,Sheet1!$D:$D,Sheet1!$F:$F)-_xlfn.XLOOKUP($E41,Sheet1!$D:$D,Sheet1!$F:$F))*IF(BB$4&lt;$D$3,(1000-$D$3)/(1000-BB$4),1),"")</f>
        <v>48234</v>
      </c>
      <c r="BC41">
        <f>IF($E41&lt;BC$4,(1000-$E41)*(_xlfn.XLOOKUP($E41,Sheet1!$D:$D,Sheet1!$F:$F))+(1000-BC$4)*(_xlfn.XLOOKUP(BC$4,Sheet1!$D:$D,Sheet1!$F:$F)-_xlfn.XLOOKUP($E41,Sheet1!$D:$D,Sheet1!$F:$F))*IF(BC$4&lt;$D$3,(1000-$D$3)/(1000-BC$4),1),"")</f>
        <v>48773</v>
      </c>
      <c r="BD41">
        <f>IF($E41&lt;BD$4,(1000-$E41)*(_xlfn.XLOOKUP($E41,Sheet1!$D:$D,Sheet1!$F:$F))+(1000-BD$4)*(_xlfn.XLOOKUP(BD$4,Sheet1!$D:$D,Sheet1!$F:$F)-_xlfn.XLOOKUP($E41,Sheet1!$D:$D,Sheet1!$F:$F))*IF(BD$4&lt;$D$3,(1000-$D$3)/(1000-BD$4),1),"")</f>
        <v>49323</v>
      </c>
      <c r="BE41">
        <f>IF($E41&lt;BE$4,(1000-$E41)*(_xlfn.XLOOKUP($E41,Sheet1!$D:$D,Sheet1!$F:$F))+(1000-BE$4)*(_xlfn.XLOOKUP(BE$4,Sheet1!$D:$D,Sheet1!$F:$F)-_xlfn.XLOOKUP($E41,Sheet1!$D:$D,Sheet1!$F:$F))*IF(BE$4&lt;$D$3,(1000-$D$3)/(1000-BE$4),1),"")</f>
        <v>49884</v>
      </c>
      <c r="BF41">
        <f>IF($E41&lt;BF$4,(1000-$E41)*(_xlfn.XLOOKUP($E41,Sheet1!$D:$D,Sheet1!$F:$F))+(1000-BF$4)*(_xlfn.XLOOKUP(BF$4,Sheet1!$D:$D,Sheet1!$F:$F)-_xlfn.XLOOKUP($E41,Sheet1!$D:$D,Sheet1!$F:$F))*IF(BF$4&lt;$D$3,(1000-$D$3)/(1000-BF$4),1),"")</f>
        <v>50456</v>
      </c>
      <c r="BG41">
        <f>IF($E41&lt;BG$4,(1000-$E41)*(_xlfn.XLOOKUP($E41,Sheet1!$D:$D,Sheet1!$F:$F))+(1000-BG$4)*(_xlfn.XLOOKUP(BG$4,Sheet1!$D:$D,Sheet1!$F:$F)-_xlfn.XLOOKUP($E41,Sheet1!$D:$D,Sheet1!$F:$F))*IF(BG$4&lt;$D$3,(1000-$D$3)/(1000-BG$4),1),"")</f>
        <v>51039</v>
      </c>
      <c r="BH41">
        <f>IF($E41&lt;BH$4,(1000-$E41)*(_xlfn.XLOOKUP($E41,Sheet1!$D:$D,Sheet1!$F:$F))+(1000-BH$4)*(_xlfn.XLOOKUP(BH$4,Sheet1!$D:$D,Sheet1!$F:$F)-_xlfn.XLOOKUP($E41,Sheet1!$D:$D,Sheet1!$F:$F))*IF(BH$4&lt;$D$3,(1000-$D$3)/(1000-BH$4),1),"")</f>
        <v>51633</v>
      </c>
      <c r="BI41">
        <f>IF($E41&lt;BI$4,(1000-$E41)*(_xlfn.XLOOKUP($E41,Sheet1!$D:$D,Sheet1!$F:$F))+(1000-BI$4)*(_xlfn.XLOOKUP(BI$4,Sheet1!$D:$D,Sheet1!$F:$F)-_xlfn.XLOOKUP($E41,Sheet1!$D:$D,Sheet1!$F:$F))*IF(BI$4&lt;$D$3,(1000-$D$3)/(1000-BI$4),1),"")</f>
        <v>52238</v>
      </c>
      <c r="BJ41">
        <f>IF($E41&lt;BJ$4,(1000-$E41)*(_xlfn.XLOOKUP($E41,Sheet1!$D:$D,Sheet1!$F:$F))+(1000-BJ$4)*(_xlfn.XLOOKUP(BJ$4,Sheet1!$D:$D,Sheet1!$F:$F)-_xlfn.XLOOKUP($E41,Sheet1!$D:$D,Sheet1!$F:$F))*IF(BJ$4&lt;$D$3,(1000-$D$3)/(1000-BJ$4),1),"")</f>
        <v>52854</v>
      </c>
      <c r="BK41">
        <f>IF($E41&lt;BK$4,(1000-$E41)*(_xlfn.XLOOKUP($E41,Sheet1!$D:$D,Sheet1!$F:$F))+(1000-BK$4)*(_xlfn.XLOOKUP(BK$4,Sheet1!$D:$D,Sheet1!$F:$F)-_xlfn.XLOOKUP($E41,Sheet1!$D:$D,Sheet1!$F:$F))*IF(BK$4&lt;$D$3,(1000-$D$3)/(1000-BK$4),1),"")</f>
        <v>53481</v>
      </c>
      <c r="BL41">
        <f>IF($E41&lt;BL$4,(1000-$E41)*(_xlfn.XLOOKUP($E41,Sheet1!$D:$D,Sheet1!$F:$F))+(1000-BL$4)*(_xlfn.XLOOKUP(BL$4,Sheet1!$D:$D,Sheet1!$F:$F)-_xlfn.XLOOKUP($E41,Sheet1!$D:$D,Sheet1!$F:$F))*IF(BL$4&lt;$D$3,(1000-$D$3)/(1000-BL$4),1),"")</f>
        <v>54119</v>
      </c>
      <c r="BM41">
        <f>IF($E41&lt;BM$4,(1000-$E41)*(_xlfn.XLOOKUP($E41,Sheet1!$D:$D,Sheet1!$F:$F))+(1000-BM$4)*(_xlfn.XLOOKUP(BM$4,Sheet1!$D:$D,Sheet1!$F:$F)-_xlfn.XLOOKUP($E41,Sheet1!$D:$D,Sheet1!$F:$F))*IF(BM$4&lt;$D$3,(1000-$D$3)/(1000-BM$4),1),"")</f>
        <v>54768</v>
      </c>
      <c r="BN41">
        <f>IF($E41&lt;BN$4,(1000-$E41)*(_xlfn.XLOOKUP($E41,Sheet1!$D:$D,Sheet1!$F:$F))+(1000-BN$4)*(_xlfn.XLOOKUP(BN$4,Sheet1!$D:$D,Sheet1!$F:$F)-_xlfn.XLOOKUP($E41,Sheet1!$D:$D,Sheet1!$F:$F))*IF(BN$4&lt;$D$3,(1000-$D$3)/(1000-BN$4),1),"")</f>
        <v>55428</v>
      </c>
      <c r="BO41">
        <f>IF($E41&lt;BO$4,(1000-$E41)*(_xlfn.XLOOKUP($E41,Sheet1!$D:$D,Sheet1!$F:$F))+(1000-BO$4)*(_xlfn.XLOOKUP(BO$4,Sheet1!$D:$D,Sheet1!$F:$F)-_xlfn.XLOOKUP($E41,Sheet1!$D:$D,Sheet1!$F:$F))*IF(BO$4&lt;$D$3,(1000-$D$3)/(1000-BO$4),1),"")</f>
        <v>56099</v>
      </c>
      <c r="BP41">
        <f>IF($E41&lt;BP$4,(1000-$E41)*(_xlfn.XLOOKUP($E41,Sheet1!$D:$D,Sheet1!$F:$F))+(1000-BP$4)*(_xlfn.XLOOKUP(BP$4,Sheet1!$D:$D,Sheet1!$F:$F)-_xlfn.XLOOKUP($E41,Sheet1!$D:$D,Sheet1!$F:$F))*IF(BP$4&lt;$D$3,(1000-$D$3)/(1000-BP$4),1),"")</f>
        <v>56781</v>
      </c>
      <c r="BQ41">
        <f>IF($E41&lt;BQ$4,(1000-$E41)*(_xlfn.XLOOKUP($E41,Sheet1!$D:$D,Sheet1!$F:$F))+(1000-BQ$4)*(_xlfn.XLOOKUP(BQ$4,Sheet1!$D:$D,Sheet1!$F:$F)-_xlfn.XLOOKUP($E41,Sheet1!$D:$D,Sheet1!$F:$F))*IF(BQ$4&lt;$D$3,(1000-$D$3)/(1000-BQ$4),1),"")</f>
        <v>57474</v>
      </c>
      <c r="BR41">
        <f>IF($E41&lt;BR$4,(1000-$E41)*(_xlfn.XLOOKUP($E41,Sheet1!$D:$D,Sheet1!$F:$F))+(1000-BR$4)*(_xlfn.XLOOKUP(BR$4,Sheet1!$D:$D,Sheet1!$F:$F)-_xlfn.XLOOKUP($E41,Sheet1!$D:$D,Sheet1!$F:$F))*IF(BR$4&lt;$D$3,(1000-$D$3)/(1000-BR$4),1),"")</f>
        <v>58178</v>
      </c>
      <c r="BS41">
        <f>IF($E41&lt;BS$4,(1000-$E41)*(_xlfn.XLOOKUP($E41,Sheet1!$D:$D,Sheet1!$F:$F))+(1000-BS$4)*(_xlfn.XLOOKUP(BS$4,Sheet1!$D:$D,Sheet1!$F:$F)-_xlfn.XLOOKUP($E41,Sheet1!$D:$D,Sheet1!$F:$F))*IF(BS$4&lt;$D$3,(1000-$D$3)/(1000-BS$4),1),"")</f>
        <v>58893</v>
      </c>
      <c r="BT41">
        <f>IF($E41&lt;BT$4,(1000-$E41)*(_xlfn.XLOOKUP($E41,Sheet1!$D:$D,Sheet1!$F:$F))+(1000-BT$4)*(_xlfn.XLOOKUP(BT$4,Sheet1!$D:$D,Sheet1!$F:$F)-_xlfn.XLOOKUP($E41,Sheet1!$D:$D,Sheet1!$F:$F))*IF(BT$4&lt;$D$3,(1000-$D$3)/(1000-BT$4),1),"")</f>
        <v>59619</v>
      </c>
      <c r="BU41">
        <f>IF($E41&lt;BU$4,(1000-$E41)*(_xlfn.XLOOKUP($E41,Sheet1!$D:$D,Sheet1!$F:$F))+(1000-BU$4)*(_xlfn.XLOOKUP(BU$4,Sheet1!$D:$D,Sheet1!$F:$F)-_xlfn.XLOOKUP($E41,Sheet1!$D:$D,Sheet1!$F:$F))*IF(BU$4&lt;$D$3,(1000-$D$3)/(1000-BU$4),1),"")</f>
        <v>60356</v>
      </c>
      <c r="BV41">
        <f>IF($E41&lt;BV$4,(1000-$E41)*(_xlfn.XLOOKUP($E41,Sheet1!$D:$D,Sheet1!$F:$F))+(1000-BV$4)*(_xlfn.XLOOKUP(BV$4,Sheet1!$D:$D,Sheet1!$F:$F)-_xlfn.XLOOKUP($E41,Sheet1!$D:$D,Sheet1!$F:$F))*IF(BV$4&lt;$D$3,(1000-$D$3)/(1000-BV$4),1),"")</f>
        <v>61104</v>
      </c>
      <c r="BW41">
        <f>IF($E41&lt;BW$4,(1000-$E41)*(_xlfn.XLOOKUP($E41,Sheet1!$D:$D,Sheet1!$F:$F))+(1000-BW$4)*(_xlfn.XLOOKUP(BW$4,Sheet1!$D:$D,Sheet1!$F:$F)-_xlfn.XLOOKUP($E41,Sheet1!$D:$D,Sheet1!$F:$F))*IF(BW$4&lt;$D$3,(1000-$D$3)/(1000-BW$4),1),"")</f>
        <v>61863</v>
      </c>
      <c r="BX41">
        <f>IF($E41&lt;BX$4,(1000-$E41)*(_xlfn.XLOOKUP($E41,Sheet1!$D:$D,Sheet1!$F:$F))+(1000-BX$4)*(_xlfn.XLOOKUP(BX$4,Sheet1!$D:$D,Sheet1!$F:$F)-_xlfn.XLOOKUP($E41,Sheet1!$D:$D,Sheet1!$F:$F))*IF(BX$4&lt;$D$3,(1000-$D$3)/(1000-BX$4),1),"")</f>
        <v>62633</v>
      </c>
      <c r="BY41">
        <f>IF($E41&lt;BY$4,(1000-$E41)*(_xlfn.XLOOKUP($E41,Sheet1!$D:$D,Sheet1!$F:$F))+(1000-BY$4)*(_xlfn.XLOOKUP(BY$4,Sheet1!$D:$D,Sheet1!$F:$F)-_xlfn.XLOOKUP($E41,Sheet1!$D:$D,Sheet1!$F:$F))*IF(BY$4&lt;$D$3,(1000-$D$3)/(1000-BY$4),1),"")</f>
        <v>63414</v>
      </c>
      <c r="BZ41">
        <f>IF($E41&lt;BZ$4,(1000-$E41)*(_xlfn.XLOOKUP($E41,Sheet1!$D:$D,Sheet1!$F:$F))+(1000-BZ$4)*(_xlfn.XLOOKUP(BZ$4,Sheet1!$D:$D,Sheet1!$F:$F)-_xlfn.XLOOKUP($E41,Sheet1!$D:$D,Sheet1!$F:$F))*IF(BZ$4&lt;$D$3,(1000-$D$3)/(1000-BZ$4),1),"")</f>
        <v>64206</v>
      </c>
      <c r="CA41">
        <f>IF($E41&lt;CA$4,(1000-$E41)*(_xlfn.XLOOKUP($E41,Sheet1!$D:$D,Sheet1!$F:$F))+(1000-CA$4)*(_xlfn.XLOOKUP(CA$4,Sheet1!$D:$D,Sheet1!$F:$F)-_xlfn.XLOOKUP($E41,Sheet1!$D:$D,Sheet1!$F:$F))*IF(CA$4&lt;$D$3,(1000-$D$3)/(1000-CA$4),1),"")</f>
        <v>65009</v>
      </c>
      <c r="CB41">
        <f>IF($E41&lt;CB$4,(1000-$E41)*(_xlfn.XLOOKUP($E41,Sheet1!$D:$D,Sheet1!$F:$F))+(1000-CB$4)*(_xlfn.XLOOKUP(CB$4,Sheet1!$D:$D,Sheet1!$F:$F)-_xlfn.XLOOKUP($E41,Sheet1!$D:$D,Sheet1!$F:$F))*IF(CB$4&lt;$D$3,(1000-$D$3)/(1000-CB$4),1),"")</f>
        <v>65823</v>
      </c>
      <c r="CC41">
        <f>IF($E41&lt;CC$4,(1000-$E41)*(_xlfn.XLOOKUP($E41,Sheet1!$D:$D,Sheet1!$F:$F))+(1000-CC$4)*(_xlfn.XLOOKUP(CC$4,Sheet1!$D:$D,Sheet1!$F:$F)-_xlfn.XLOOKUP($E41,Sheet1!$D:$D,Sheet1!$F:$F))*IF(CC$4&lt;$D$3,(1000-$D$3)/(1000-CC$4),1),"")</f>
        <v>66648</v>
      </c>
      <c r="CD41">
        <f>IF($E41&lt;CD$4,(1000-$E41)*(_xlfn.XLOOKUP($E41,Sheet1!$D:$D,Sheet1!$F:$F))+(1000-CD$4)*(_xlfn.XLOOKUP(CD$4,Sheet1!$D:$D,Sheet1!$F:$F)-_xlfn.XLOOKUP($E41,Sheet1!$D:$D,Sheet1!$F:$F))*IF(CD$4&lt;$D$3,(1000-$D$3)/(1000-CD$4),1),"")</f>
        <v>67484</v>
      </c>
      <c r="CE41">
        <f>IF($E41&lt;CE$4,(1000-$E41)*(_xlfn.XLOOKUP($E41,Sheet1!$D:$D,Sheet1!$F:$F))+(1000-CE$4)*(_xlfn.XLOOKUP(CE$4,Sheet1!$D:$D,Sheet1!$F:$F)-_xlfn.XLOOKUP($E41,Sheet1!$D:$D,Sheet1!$F:$F))*IF(CE$4&lt;$D$3,(1000-$D$3)/(1000-CE$4),1),"")</f>
        <v>68331</v>
      </c>
      <c r="CF41">
        <f>IF($E41&lt;CF$4,(1000-$E41)*(_xlfn.XLOOKUP($E41,Sheet1!$D:$D,Sheet1!$F:$F))+(1000-CF$4)*(_xlfn.XLOOKUP(CF$4,Sheet1!$D:$D,Sheet1!$F:$F)-_xlfn.XLOOKUP($E41,Sheet1!$D:$D,Sheet1!$F:$F))*IF(CF$4&lt;$D$3,(1000-$D$3)/(1000-CF$4),1),"")</f>
        <v>69189</v>
      </c>
      <c r="CG41">
        <f>IF($E41&lt;CG$4,(1000-$E41)*(_xlfn.XLOOKUP($E41,Sheet1!$D:$D,Sheet1!$F:$F))+(1000-CG$4)*(_xlfn.XLOOKUP(CG$4,Sheet1!$D:$D,Sheet1!$F:$F)-_xlfn.XLOOKUP($E41,Sheet1!$D:$D,Sheet1!$F:$F))*IF(CG$4&lt;$D$3,(1000-$D$3)/(1000-CG$4),1),"")</f>
        <v>70058</v>
      </c>
      <c r="CH41">
        <f>IF($E41&lt;CH$4,(1000-$E41)*(_xlfn.XLOOKUP($E41,Sheet1!$D:$D,Sheet1!$F:$F))+(1000-CH$4)*(_xlfn.XLOOKUP(CH$4,Sheet1!$D:$D,Sheet1!$F:$F)-_xlfn.XLOOKUP($E41,Sheet1!$D:$D,Sheet1!$F:$F))*IF(CH$4&lt;$D$3,(1000-$D$3)/(1000-CH$4),1),"")</f>
        <v>70938</v>
      </c>
      <c r="CI41">
        <f>IF($E41&lt;CI$4,(1000-$E41)*(_xlfn.XLOOKUP($E41,Sheet1!$D:$D,Sheet1!$F:$F))+(1000-CI$4)*(_xlfn.XLOOKUP(CI$4,Sheet1!$D:$D,Sheet1!$F:$F)-_xlfn.XLOOKUP($E41,Sheet1!$D:$D,Sheet1!$F:$F))*IF(CI$4&lt;$D$3,(1000-$D$3)/(1000-CI$4),1),"")</f>
        <v>71829</v>
      </c>
      <c r="CJ41">
        <f>IF($E41&lt;CJ$4,(1000-$E41)*(_xlfn.XLOOKUP($E41,Sheet1!$D:$D,Sheet1!$F:$F))+(1000-CJ$4)*(_xlfn.XLOOKUP(CJ$4,Sheet1!$D:$D,Sheet1!$F:$F)-_xlfn.XLOOKUP($E41,Sheet1!$D:$D,Sheet1!$F:$F))*IF(CJ$4&lt;$D$3,(1000-$D$3)/(1000-CJ$4),1),"")</f>
        <v>72731</v>
      </c>
      <c r="CK41">
        <f>IF($E41&lt;CK$4,(1000-$E41)*(_xlfn.XLOOKUP($E41,Sheet1!$D:$D,Sheet1!$F:$F))+(1000-CK$4)*(_xlfn.XLOOKUP(CK$4,Sheet1!$D:$D,Sheet1!$F:$F)-_xlfn.XLOOKUP($E41,Sheet1!$D:$D,Sheet1!$F:$F))*IF(CK$4&lt;$D$3,(1000-$D$3)/(1000-CK$4),1),"")</f>
        <v>73644</v>
      </c>
      <c r="CL41">
        <f>IF($E41&lt;CL$4,(1000-$E41)*(_xlfn.XLOOKUP($E41,Sheet1!$D:$D,Sheet1!$F:$F))+(1000-CL$4)*(_xlfn.XLOOKUP(CL$4,Sheet1!$D:$D,Sheet1!$F:$F)-_xlfn.XLOOKUP($E41,Sheet1!$D:$D,Sheet1!$F:$F))*IF(CL$4&lt;$D$3,(1000-$D$3)/(1000-CL$4),1),"")</f>
        <v>74568</v>
      </c>
      <c r="CM41">
        <f>IF($E41&lt;CM$4,(1000-$E41)*(_xlfn.XLOOKUP($E41,Sheet1!$D:$D,Sheet1!$F:$F))+(1000-CM$4)*(_xlfn.XLOOKUP(CM$4,Sheet1!$D:$D,Sheet1!$F:$F)-_xlfn.XLOOKUP($E41,Sheet1!$D:$D,Sheet1!$F:$F))*IF(CM$4&lt;$D$3,(1000-$D$3)/(1000-CM$4),1),"")</f>
        <v>75503</v>
      </c>
      <c r="CN41">
        <f>IF($E41&lt;CN$4,(1000-$E41)*(_xlfn.XLOOKUP($E41,Sheet1!$D:$D,Sheet1!$F:$F))+(1000-CN$4)*(_xlfn.XLOOKUP(CN$4,Sheet1!$D:$D,Sheet1!$F:$F)-_xlfn.XLOOKUP($E41,Sheet1!$D:$D,Sheet1!$F:$F))*IF(CN$4&lt;$D$3,(1000-$D$3)/(1000-CN$4),1),"")</f>
        <v>76449</v>
      </c>
      <c r="CO41">
        <f>IF($E41&lt;CO$4,(1000-$E41)*(_xlfn.XLOOKUP($E41,Sheet1!$D:$D,Sheet1!$F:$F))+(1000-CO$4)*(_xlfn.XLOOKUP(CO$4,Sheet1!$D:$D,Sheet1!$F:$F)-_xlfn.XLOOKUP($E41,Sheet1!$D:$D,Sheet1!$F:$F))*IF(CO$4&lt;$D$3,(1000-$D$3)/(1000-CO$4),1),"")</f>
        <v>77406</v>
      </c>
      <c r="CP41">
        <f>IF($E41&lt;CP$4,(1000-$E41)*(_xlfn.XLOOKUP($E41,Sheet1!$D:$D,Sheet1!$F:$F))+(1000-CP$4)*(_xlfn.XLOOKUP(CP$4,Sheet1!$D:$D,Sheet1!$F:$F)-_xlfn.XLOOKUP($E41,Sheet1!$D:$D,Sheet1!$F:$F))*IF(CP$4&lt;$D$3,(1000-$D$3)/(1000-CP$4),1),"")</f>
        <v>78374</v>
      </c>
      <c r="CQ41">
        <f>IF($E41&lt;CQ$4,(1000-$E41)*(_xlfn.XLOOKUP($E41,Sheet1!$D:$D,Sheet1!$F:$F))+(1000-CQ$4)*(_xlfn.XLOOKUP(CQ$4,Sheet1!$D:$D,Sheet1!$F:$F)-_xlfn.XLOOKUP($E41,Sheet1!$D:$D,Sheet1!$F:$F))*IF(CQ$4&lt;$D$3,(1000-$D$3)/(1000-CQ$4),1),"")</f>
        <v>79353</v>
      </c>
      <c r="CR41">
        <f>IF($E41&lt;CR$4,(1000-$E41)*(_xlfn.XLOOKUP($E41,Sheet1!$D:$D,Sheet1!$F:$F))+(1000-CR$4)*(_xlfn.XLOOKUP(CR$4,Sheet1!$D:$D,Sheet1!$F:$F)-_xlfn.XLOOKUP($E41,Sheet1!$D:$D,Sheet1!$F:$F))*IF(CR$4&lt;$D$3,(1000-$D$3)/(1000-CR$4),1),"")</f>
        <v>76914</v>
      </c>
      <c r="CS41">
        <f>IF($E41&lt;CS$4,(1000-$E41)*(_xlfn.XLOOKUP($E41,Sheet1!$D:$D,Sheet1!$F:$F))+(1000-CS$4)*(_xlfn.XLOOKUP(CS$4,Sheet1!$D:$D,Sheet1!$F:$F)-_xlfn.XLOOKUP($E41,Sheet1!$D:$D,Sheet1!$F:$F))*IF(CS$4&lt;$D$3,(1000-$D$3)/(1000-CS$4),1),"")</f>
        <v>74304</v>
      </c>
      <c r="CT41">
        <f>IF($E41&lt;CT$4,(1000-$E41)*(_xlfn.XLOOKUP($E41,Sheet1!$D:$D,Sheet1!$F:$F))+(1000-CT$4)*(_xlfn.XLOOKUP(CT$4,Sheet1!$D:$D,Sheet1!$F:$F)-_xlfn.XLOOKUP($E41,Sheet1!$D:$D,Sheet1!$F:$F))*IF(CT$4&lt;$D$3,(1000-$D$3)/(1000-CT$4),1),"")</f>
        <v>71520</v>
      </c>
      <c r="CU41">
        <f>IF($E41&lt;CU$4,(1000-$E41)*(_xlfn.XLOOKUP($E41,Sheet1!$D:$D,Sheet1!$F:$F))+(1000-CU$4)*(_xlfn.XLOOKUP(CU$4,Sheet1!$D:$D,Sheet1!$F:$F)-_xlfn.XLOOKUP($E41,Sheet1!$D:$D,Sheet1!$F:$F))*IF(CU$4&lt;$D$3,(1000-$D$3)/(1000-CU$4),1),"")</f>
        <v>68559</v>
      </c>
      <c r="CV41">
        <f>IF($E41&lt;CV$4,(1000-$E41)*(_xlfn.XLOOKUP($E41,Sheet1!$D:$D,Sheet1!$F:$F))+(1000-CV$4)*(_xlfn.XLOOKUP(CV$4,Sheet1!$D:$D,Sheet1!$F:$F)-_xlfn.XLOOKUP($E41,Sheet1!$D:$D,Sheet1!$F:$F))*IF(CV$4&lt;$D$3,(1000-$D$3)/(1000-CV$4),1),"")</f>
        <v>65418</v>
      </c>
      <c r="CW41">
        <f>IF($E41&lt;CW$4,(1000-$E41)*(_xlfn.XLOOKUP($E41,Sheet1!$D:$D,Sheet1!$F:$F))+(1000-CW$4)*(_xlfn.XLOOKUP(CW$4,Sheet1!$D:$D,Sheet1!$F:$F)-_xlfn.XLOOKUP($E41,Sheet1!$D:$D,Sheet1!$F:$F))*IF(CW$4&lt;$D$3,(1000-$D$3)/(1000-CW$4),1),"")</f>
        <v>62094</v>
      </c>
      <c r="CX41">
        <f>IF($E41&lt;CX$4,(1000-$E41)*(_xlfn.XLOOKUP($E41,Sheet1!$D:$D,Sheet1!$F:$F))+(1000-CX$4)*(_xlfn.XLOOKUP(CX$4,Sheet1!$D:$D,Sheet1!$F:$F)-_xlfn.XLOOKUP($E41,Sheet1!$D:$D,Sheet1!$F:$F))*IF(CX$4&lt;$D$3,(1000-$D$3)/(1000-CX$4),1),"")</f>
        <v>58584</v>
      </c>
      <c r="CY41">
        <f>IF($E41&lt;CY$4,(1000-$E41)*(_xlfn.XLOOKUP($E41,Sheet1!$D:$D,Sheet1!$F:$F))+(1000-CY$4)*(_xlfn.XLOOKUP(CY$4,Sheet1!$D:$D,Sheet1!$F:$F)-_xlfn.XLOOKUP($E41,Sheet1!$D:$D,Sheet1!$F:$F))*IF(CY$4&lt;$D$3,(1000-$D$3)/(1000-CY$4),1),"")</f>
        <v>54885</v>
      </c>
      <c r="CZ41">
        <f>IF($E41&lt;CZ$4,(1000-$E41)*(_xlfn.XLOOKUP($E41,Sheet1!$D:$D,Sheet1!$F:$F))+(1000-CZ$4)*(_xlfn.XLOOKUP(CZ$4,Sheet1!$D:$D,Sheet1!$F:$F)-_xlfn.XLOOKUP($E41,Sheet1!$D:$D,Sheet1!$F:$F))*IF(CZ$4&lt;$D$3,(1000-$D$3)/(1000-CZ$4),1),"")</f>
        <v>50994</v>
      </c>
      <c r="DA41">
        <f>IF($E41&lt;DA$4,(1000-$E41)*(_xlfn.XLOOKUP($E41,Sheet1!$D:$D,Sheet1!$F:$F))+(1000-DA$4)*(_xlfn.XLOOKUP(DA$4,Sheet1!$D:$D,Sheet1!$F:$F)-_xlfn.XLOOKUP($E41,Sheet1!$D:$D,Sheet1!$F:$F))*IF(DA$4&lt;$D$3,(1000-$D$3)/(1000-DA$4),1),"")</f>
        <v>46908</v>
      </c>
      <c r="DB41">
        <f>IF($E41&lt;DB$4,(1000-$E41)*(_xlfn.XLOOKUP($E41,Sheet1!$D:$D,Sheet1!$F:$F))+(1000-DB$4)*(_xlfn.XLOOKUP(DB$4,Sheet1!$D:$D,Sheet1!$F:$F)-_xlfn.XLOOKUP($E41,Sheet1!$D:$D,Sheet1!$F:$F))*IF(DB$4&lt;$D$3,(1000-$D$3)/(1000-DB$4),1),"")</f>
        <v>42624</v>
      </c>
    </row>
    <row r="42" spans="4:106" x14ac:dyDescent="0.2">
      <c r="D42">
        <f t="shared" si="2"/>
        <v>80611</v>
      </c>
      <c r="E42">
        <v>937</v>
      </c>
      <c r="F42" t="str">
        <f>IF($E42&lt;F$4,(1000-$E42)*(_xlfn.XLOOKUP($E42,Sheet1!$D:$D,Sheet1!$F:$F))+(1000-F$4)*(_xlfn.XLOOKUP(F$4,Sheet1!$D:$D,Sheet1!$F:$F)-_xlfn.XLOOKUP($E42,Sheet1!$D:$D,Sheet1!$F:$F))*IF(F$4&lt;$D$3,(1000-$D$3)/(1000-F$4),1),"")</f>
        <v/>
      </c>
      <c r="G42" t="str">
        <f>IF($E42&lt;G$4,(1000-$E42)*(_xlfn.XLOOKUP($E42,Sheet1!$D:$D,Sheet1!$F:$F))+(1000-G$4)*(_xlfn.XLOOKUP(G$4,Sheet1!$D:$D,Sheet1!$F:$F)-_xlfn.XLOOKUP($E42,Sheet1!$D:$D,Sheet1!$F:$F))*IF(G$4&lt;$D$3,(1000-$D$3)/(1000-G$4),1),"")</f>
        <v/>
      </c>
      <c r="H42" t="str">
        <f>IF($E42&lt;H$4,(1000-$E42)*(_xlfn.XLOOKUP($E42,Sheet1!$D:$D,Sheet1!$F:$F))+(1000-H$4)*(_xlfn.XLOOKUP(H$4,Sheet1!$D:$D,Sheet1!$F:$F)-_xlfn.XLOOKUP($E42,Sheet1!$D:$D,Sheet1!$F:$F))*IF(H$4&lt;$D$3,(1000-$D$3)/(1000-H$4),1),"")</f>
        <v/>
      </c>
      <c r="I42" t="str">
        <f>IF($E42&lt;I$4,(1000-$E42)*(_xlfn.XLOOKUP($E42,Sheet1!$D:$D,Sheet1!$F:$F))+(1000-I$4)*(_xlfn.XLOOKUP(I$4,Sheet1!$D:$D,Sheet1!$F:$F)-_xlfn.XLOOKUP($E42,Sheet1!$D:$D,Sheet1!$F:$F))*IF(I$4&lt;$D$3,(1000-$D$3)/(1000-I$4),1),"")</f>
        <v/>
      </c>
      <c r="J42" t="str">
        <f>IF($E42&lt;J$4,(1000-$E42)*(_xlfn.XLOOKUP($E42,Sheet1!$D:$D,Sheet1!$F:$F))+(1000-J$4)*(_xlfn.XLOOKUP(J$4,Sheet1!$D:$D,Sheet1!$F:$F)-_xlfn.XLOOKUP($E42,Sheet1!$D:$D,Sheet1!$F:$F))*IF(J$4&lt;$D$3,(1000-$D$3)/(1000-J$4),1),"")</f>
        <v/>
      </c>
      <c r="K42" t="str">
        <f>IF($E42&lt;K$4,(1000-$E42)*(_xlfn.XLOOKUP($E42,Sheet1!$D:$D,Sheet1!$F:$F))+(1000-K$4)*(_xlfn.XLOOKUP(K$4,Sheet1!$D:$D,Sheet1!$F:$F)-_xlfn.XLOOKUP($E42,Sheet1!$D:$D,Sheet1!$F:$F))*IF(K$4&lt;$D$3,(1000-$D$3)/(1000-K$4),1),"")</f>
        <v/>
      </c>
      <c r="L42" t="str">
        <f>IF($E42&lt;L$4,(1000-$E42)*(_xlfn.XLOOKUP($E42,Sheet1!$D:$D,Sheet1!$F:$F))+(1000-L$4)*(_xlfn.XLOOKUP(L$4,Sheet1!$D:$D,Sheet1!$F:$F)-_xlfn.XLOOKUP($E42,Sheet1!$D:$D,Sheet1!$F:$F))*IF(L$4&lt;$D$3,(1000-$D$3)/(1000-L$4),1),"")</f>
        <v/>
      </c>
      <c r="M42" t="str">
        <f>IF($E42&lt;M$4,(1000-$E42)*(_xlfn.XLOOKUP($E42,Sheet1!$D:$D,Sheet1!$F:$F))+(1000-M$4)*(_xlfn.XLOOKUP(M$4,Sheet1!$D:$D,Sheet1!$F:$F)-_xlfn.XLOOKUP($E42,Sheet1!$D:$D,Sheet1!$F:$F))*IF(M$4&lt;$D$3,(1000-$D$3)/(1000-M$4),1),"")</f>
        <v/>
      </c>
      <c r="N42" t="str">
        <f>IF($E42&lt;N$4,(1000-$E42)*(_xlfn.XLOOKUP($E42,Sheet1!$D:$D,Sheet1!$F:$F))+(1000-N$4)*(_xlfn.XLOOKUP(N$4,Sheet1!$D:$D,Sheet1!$F:$F)-_xlfn.XLOOKUP($E42,Sheet1!$D:$D,Sheet1!$F:$F))*IF(N$4&lt;$D$3,(1000-$D$3)/(1000-N$4),1),"")</f>
        <v/>
      </c>
      <c r="O42" t="str">
        <f>IF($E42&lt;O$4,(1000-$E42)*(_xlfn.XLOOKUP($E42,Sheet1!$D:$D,Sheet1!$F:$F))+(1000-O$4)*(_xlfn.XLOOKUP(O$4,Sheet1!$D:$D,Sheet1!$F:$F)-_xlfn.XLOOKUP($E42,Sheet1!$D:$D,Sheet1!$F:$F))*IF(O$4&lt;$D$3,(1000-$D$3)/(1000-O$4),1),"")</f>
        <v/>
      </c>
      <c r="P42" t="str">
        <f>IF($E42&lt;P$4,(1000-$E42)*(_xlfn.XLOOKUP($E42,Sheet1!$D:$D,Sheet1!$F:$F))+(1000-P$4)*(_xlfn.XLOOKUP(P$4,Sheet1!$D:$D,Sheet1!$F:$F)-_xlfn.XLOOKUP($E42,Sheet1!$D:$D,Sheet1!$F:$F))*IF(P$4&lt;$D$3,(1000-$D$3)/(1000-P$4),1),"")</f>
        <v/>
      </c>
      <c r="Q42" t="str">
        <f>IF($E42&lt;Q$4,(1000-$E42)*(_xlfn.XLOOKUP($E42,Sheet1!$D:$D,Sheet1!$F:$F))+(1000-Q$4)*(_xlfn.XLOOKUP(Q$4,Sheet1!$D:$D,Sheet1!$F:$F)-_xlfn.XLOOKUP($E42,Sheet1!$D:$D,Sheet1!$F:$F))*IF(Q$4&lt;$D$3,(1000-$D$3)/(1000-Q$4),1),"")</f>
        <v/>
      </c>
      <c r="R42" t="str">
        <f>IF($E42&lt;R$4,(1000-$E42)*(_xlfn.XLOOKUP($E42,Sheet1!$D:$D,Sheet1!$F:$F))+(1000-R$4)*(_xlfn.XLOOKUP(R$4,Sheet1!$D:$D,Sheet1!$F:$F)-_xlfn.XLOOKUP($E42,Sheet1!$D:$D,Sheet1!$F:$F))*IF(R$4&lt;$D$3,(1000-$D$3)/(1000-R$4),1),"")</f>
        <v/>
      </c>
      <c r="S42" t="str">
        <f>IF($E42&lt;S$4,(1000-$E42)*(_xlfn.XLOOKUP($E42,Sheet1!$D:$D,Sheet1!$F:$F))+(1000-S$4)*(_xlfn.XLOOKUP(S$4,Sheet1!$D:$D,Sheet1!$F:$F)-_xlfn.XLOOKUP($E42,Sheet1!$D:$D,Sheet1!$F:$F))*IF(S$4&lt;$D$3,(1000-$D$3)/(1000-S$4),1),"")</f>
        <v/>
      </c>
      <c r="T42" t="str">
        <f>IF($E42&lt;T$4,(1000-$E42)*(_xlfn.XLOOKUP($E42,Sheet1!$D:$D,Sheet1!$F:$F))+(1000-T$4)*(_xlfn.XLOOKUP(T$4,Sheet1!$D:$D,Sheet1!$F:$F)-_xlfn.XLOOKUP($E42,Sheet1!$D:$D,Sheet1!$F:$F))*IF(T$4&lt;$D$3,(1000-$D$3)/(1000-T$4),1),"")</f>
        <v/>
      </c>
      <c r="U42" t="str">
        <f>IF($E42&lt;U$4,(1000-$E42)*(_xlfn.XLOOKUP($E42,Sheet1!$D:$D,Sheet1!$F:$F))+(1000-U$4)*(_xlfn.XLOOKUP(U$4,Sheet1!$D:$D,Sheet1!$F:$F)-_xlfn.XLOOKUP($E42,Sheet1!$D:$D,Sheet1!$F:$F))*IF(U$4&lt;$D$3,(1000-$D$3)/(1000-U$4),1),"")</f>
        <v/>
      </c>
      <c r="V42" t="str">
        <f>IF($E42&lt;V$4,(1000-$E42)*(_xlfn.XLOOKUP($E42,Sheet1!$D:$D,Sheet1!$F:$F))+(1000-V$4)*(_xlfn.XLOOKUP(V$4,Sheet1!$D:$D,Sheet1!$F:$F)-_xlfn.XLOOKUP($E42,Sheet1!$D:$D,Sheet1!$F:$F))*IF(V$4&lt;$D$3,(1000-$D$3)/(1000-V$4),1),"")</f>
        <v/>
      </c>
      <c r="W42" t="str">
        <f>IF($E42&lt;W$4,(1000-$E42)*(_xlfn.XLOOKUP($E42,Sheet1!$D:$D,Sheet1!$F:$F))+(1000-W$4)*(_xlfn.XLOOKUP(W$4,Sheet1!$D:$D,Sheet1!$F:$F)-_xlfn.XLOOKUP($E42,Sheet1!$D:$D,Sheet1!$F:$F))*IF(W$4&lt;$D$3,(1000-$D$3)/(1000-W$4),1),"")</f>
        <v/>
      </c>
      <c r="X42" t="str">
        <f>IF($E42&lt;X$4,(1000-$E42)*(_xlfn.XLOOKUP($E42,Sheet1!$D:$D,Sheet1!$F:$F))+(1000-X$4)*(_xlfn.XLOOKUP(X$4,Sheet1!$D:$D,Sheet1!$F:$F)-_xlfn.XLOOKUP($E42,Sheet1!$D:$D,Sheet1!$F:$F))*IF(X$4&lt;$D$3,(1000-$D$3)/(1000-X$4),1),"")</f>
        <v/>
      </c>
      <c r="Y42" t="str">
        <f>IF($E42&lt;Y$4,(1000-$E42)*(_xlfn.XLOOKUP($E42,Sheet1!$D:$D,Sheet1!$F:$F))+(1000-Y$4)*(_xlfn.XLOOKUP(Y$4,Sheet1!$D:$D,Sheet1!$F:$F)-_xlfn.XLOOKUP($E42,Sheet1!$D:$D,Sheet1!$F:$F))*IF(Y$4&lt;$D$3,(1000-$D$3)/(1000-Y$4),1),"")</f>
        <v/>
      </c>
      <c r="Z42" t="str">
        <f>IF($E42&lt;Z$4,(1000-$E42)*(_xlfn.XLOOKUP($E42,Sheet1!$D:$D,Sheet1!$F:$F))+(1000-Z$4)*(_xlfn.XLOOKUP(Z$4,Sheet1!$D:$D,Sheet1!$F:$F)-_xlfn.XLOOKUP($E42,Sheet1!$D:$D,Sheet1!$F:$F))*IF(Z$4&lt;$D$3,(1000-$D$3)/(1000-Z$4),1),"")</f>
        <v/>
      </c>
      <c r="AA42" t="str">
        <f>IF($E42&lt;AA$4,(1000-$E42)*(_xlfn.XLOOKUP($E42,Sheet1!$D:$D,Sheet1!$F:$F))+(1000-AA$4)*(_xlfn.XLOOKUP(AA$4,Sheet1!$D:$D,Sheet1!$F:$F)-_xlfn.XLOOKUP($E42,Sheet1!$D:$D,Sheet1!$F:$F))*IF(AA$4&lt;$D$3,(1000-$D$3)/(1000-AA$4),1),"")</f>
        <v/>
      </c>
      <c r="AB42" t="str">
        <f>IF($E42&lt;AB$4,(1000-$E42)*(_xlfn.XLOOKUP($E42,Sheet1!$D:$D,Sheet1!$F:$F))+(1000-AB$4)*(_xlfn.XLOOKUP(AB$4,Sheet1!$D:$D,Sheet1!$F:$F)-_xlfn.XLOOKUP($E42,Sheet1!$D:$D,Sheet1!$F:$F))*IF(AB$4&lt;$D$3,(1000-$D$3)/(1000-AB$4),1),"")</f>
        <v/>
      </c>
      <c r="AC42" t="str">
        <f>IF($E42&lt;AC$4,(1000-$E42)*(_xlfn.XLOOKUP($E42,Sheet1!$D:$D,Sheet1!$F:$F))+(1000-AC$4)*(_xlfn.XLOOKUP(AC$4,Sheet1!$D:$D,Sheet1!$F:$F)-_xlfn.XLOOKUP($E42,Sheet1!$D:$D,Sheet1!$F:$F))*IF(AC$4&lt;$D$3,(1000-$D$3)/(1000-AC$4),1),"")</f>
        <v/>
      </c>
      <c r="AD42" t="str">
        <f>IF($E42&lt;AD$4,(1000-$E42)*(_xlfn.XLOOKUP($E42,Sheet1!$D:$D,Sheet1!$F:$F))+(1000-AD$4)*(_xlfn.XLOOKUP(AD$4,Sheet1!$D:$D,Sheet1!$F:$F)-_xlfn.XLOOKUP($E42,Sheet1!$D:$D,Sheet1!$F:$F))*IF(AD$4&lt;$D$3,(1000-$D$3)/(1000-AD$4),1),"")</f>
        <v/>
      </c>
      <c r="AE42" t="str">
        <f>IF($E42&lt;AE$4,(1000-$E42)*(_xlfn.XLOOKUP($E42,Sheet1!$D:$D,Sheet1!$F:$F))+(1000-AE$4)*(_xlfn.XLOOKUP(AE$4,Sheet1!$D:$D,Sheet1!$F:$F)-_xlfn.XLOOKUP($E42,Sheet1!$D:$D,Sheet1!$F:$F))*IF(AE$4&lt;$D$3,(1000-$D$3)/(1000-AE$4),1),"")</f>
        <v/>
      </c>
      <c r="AF42" t="str">
        <f>IF($E42&lt;AF$4,(1000-$E42)*(_xlfn.XLOOKUP($E42,Sheet1!$D:$D,Sheet1!$F:$F))+(1000-AF$4)*(_xlfn.XLOOKUP(AF$4,Sheet1!$D:$D,Sheet1!$F:$F)-_xlfn.XLOOKUP($E42,Sheet1!$D:$D,Sheet1!$F:$F))*IF(AF$4&lt;$D$3,(1000-$D$3)/(1000-AF$4),1),"")</f>
        <v/>
      </c>
      <c r="AG42" t="str">
        <f>IF($E42&lt;AG$4,(1000-$E42)*(_xlfn.XLOOKUP($E42,Sheet1!$D:$D,Sheet1!$F:$F))+(1000-AG$4)*(_xlfn.XLOOKUP(AG$4,Sheet1!$D:$D,Sheet1!$F:$F)-_xlfn.XLOOKUP($E42,Sheet1!$D:$D,Sheet1!$F:$F))*IF(AG$4&lt;$D$3,(1000-$D$3)/(1000-AG$4),1),"")</f>
        <v/>
      </c>
      <c r="AH42" t="str">
        <f>IF($E42&lt;AH$4,(1000-$E42)*(_xlfn.XLOOKUP($E42,Sheet1!$D:$D,Sheet1!$F:$F))+(1000-AH$4)*(_xlfn.XLOOKUP(AH$4,Sheet1!$D:$D,Sheet1!$F:$F)-_xlfn.XLOOKUP($E42,Sheet1!$D:$D,Sheet1!$F:$F))*IF(AH$4&lt;$D$3,(1000-$D$3)/(1000-AH$4),1),"")</f>
        <v/>
      </c>
      <c r="AI42" t="str">
        <f>IF($E42&lt;AI$4,(1000-$E42)*(_xlfn.XLOOKUP($E42,Sheet1!$D:$D,Sheet1!$F:$F))+(1000-AI$4)*(_xlfn.XLOOKUP(AI$4,Sheet1!$D:$D,Sheet1!$F:$F)-_xlfn.XLOOKUP($E42,Sheet1!$D:$D,Sheet1!$F:$F))*IF(AI$4&lt;$D$3,(1000-$D$3)/(1000-AI$4),1),"")</f>
        <v/>
      </c>
      <c r="AJ42" t="str">
        <f>IF($E42&lt;AJ$4,(1000-$E42)*(_xlfn.XLOOKUP($E42,Sheet1!$D:$D,Sheet1!$F:$F))+(1000-AJ$4)*(_xlfn.XLOOKUP(AJ$4,Sheet1!$D:$D,Sheet1!$F:$F)-_xlfn.XLOOKUP($E42,Sheet1!$D:$D,Sheet1!$F:$F))*IF(AJ$4&lt;$D$3,(1000-$D$3)/(1000-AJ$4),1),"")</f>
        <v/>
      </c>
      <c r="AK42" t="str">
        <f>IF($E42&lt;AK$4,(1000-$E42)*(_xlfn.XLOOKUP($E42,Sheet1!$D:$D,Sheet1!$F:$F))+(1000-AK$4)*(_xlfn.XLOOKUP(AK$4,Sheet1!$D:$D,Sheet1!$F:$F)-_xlfn.XLOOKUP($E42,Sheet1!$D:$D,Sheet1!$F:$F))*IF(AK$4&lt;$D$3,(1000-$D$3)/(1000-AK$4),1),"")</f>
        <v/>
      </c>
      <c r="AL42" t="str">
        <f>IF($E42&lt;AL$4,(1000-$E42)*(_xlfn.XLOOKUP($E42,Sheet1!$D:$D,Sheet1!$F:$F))+(1000-AL$4)*(_xlfn.XLOOKUP(AL$4,Sheet1!$D:$D,Sheet1!$F:$F)-_xlfn.XLOOKUP($E42,Sheet1!$D:$D,Sheet1!$F:$F))*IF(AL$4&lt;$D$3,(1000-$D$3)/(1000-AL$4),1),"")</f>
        <v/>
      </c>
      <c r="AM42" t="str">
        <f>IF($E42&lt;AM$4,(1000-$E42)*(_xlfn.XLOOKUP($E42,Sheet1!$D:$D,Sheet1!$F:$F))+(1000-AM$4)*(_xlfn.XLOOKUP(AM$4,Sheet1!$D:$D,Sheet1!$F:$F)-_xlfn.XLOOKUP($E42,Sheet1!$D:$D,Sheet1!$F:$F))*IF(AM$4&lt;$D$3,(1000-$D$3)/(1000-AM$4),1),"")</f>
        <v/>
      </c>
      <c r="AN42" t="str">
        <f>IF($E42&lt;AN$4,(1000-$E42)*(_xlfn.XLOOKUP($E42,Sheet1!$D:$D,Sheet1!$F:$F))+(1000-AN$4)*(_xlfn.XLOOKUP(AN$4,Sheet1!$D:$D,Sheet1!$F:$F)-_xlfn.XLOOKUP($E42,Sheet1!$D:$D,Sheet1!$F:$F))*IF(AN$4&lt;$D$3,(1000-$D$3)/(1000-AN$4),1),"")</f>
        <v/>
      </c>
      <c r="AO42" t="str">
        <f>IF($E42&lt;AO$4,(1000-$E42)*(_xlfn.XLOOKUP($E42,Sheet1!$D:$D,Sheet1!$F:$F))+(1000-AO$4)*(_xlfn.XLOOKUP(AO$4,Sheet1!$D:$D,Sheet1!$F:$F)-_xlfn.XLOOKUP($E42,Sheet1!$D:$D,Sheet1!$F:$F))*IF(AO$4&lt;$D$3,(1000-$D$3)/(1000-AO$4),1),"")</f>
        <v/>
      </c>
      <c r="AP42" t="str">
        <f>IF($E42&lt;AP$4,(1000-$E42)*(_xlfn.XLOOKUP($E42,Sheet1!$D:$D,Sheet1!$F:$F))+(1000-AP$4)*(_xlfn.XLOOKUP(AP$4,Sheet1!$D:$D,Sheet1!$F:$F)-_xlfn.XLOOKUP($E42,Sheet1!$D:$D,Sheet1!$F:$F))*IF(AP$4&lt;$D$3,(1000-$D$3)/(1000-AP$4),1),"")</f>
        <v/>
      </c>
      <c r="AQ42" t="str">
        <f>IF($E42&lt;AQ$4,(1000-$E42)*(_xlfn.XLOOKUP($E42,Sheet1!$D:$D,Sheet1!$F:$F))+(1000-AQ$4)*(_xlfn.XLOOKUP(AQ$4,Sheet1!$D:$D,Sheet1!$F:$F)-_xlfn.XLOOKUP($E42,Sheet1!$D:$D,Sheet1!$F:$F))*IF(AQ$4&lt;$D$3,(1000-$D$3)/(1000-AQ$4),1),"")</f>
        <v/>
      </c>
      <c r="AR42">
        <f>IF($E42&lt;AR$4,(1000-$E42)*(_xlfn.XLOOKUP($E42,Sheet1!$D:$D,Sheet1!$F:$F))+(1000-AR$4)*(_xlfn.XLOOKUP(AR$4,Sheet1!$D:$D,Sheet1!$F:$F)-_xlfn.XLOOKUP($E42,Sheet1!$D:$D,Sheet1!$F:$F))*IF(AR$4&lt;$D$3,(1000-$D$3)/(1000-AR$4),1),"")</f>
        <v>44707</v>
      </c>
      <c r="AS42">
        <f>IF($E42&lt;AS$4,(1000-$E42)*(_xlfn.XLOOKUP($E42,Sheet1!$D:$D,Sheet1!$F:$F))+(1000-AS$4)*(_xlfn.XLOOKUP(AS$4,Sheet1!$D:$D,Sheet1!$F:$F)-_xlfn.XLOOKUP($E42,Sheet1!$D:$D,Sheet1!$F:$F))*IF(AS$4&lt;$D$3,(1000-$D$3)/(1000-AS$4),1),"")</f>
        <v>45136</v>
      </c>
      <c r="AT42">
        <f>IF($E42&lt;AT$4,(1000-$E42)*(_xlfn.XLOOKUP($E42,Sheet1!$D:$D,Sheet1!$F:$F))+(1000-AT$4)*(_xlfn.XLOOKUP(AT$4,Sheet1!$D:$D,Sheet1!$F:$F)-_xlfn.XLOOKUP($E42,Sheet1!$D:$D,Sheet1!$F:$F))*IF(AT$4&lt;$D$3,(1000-$D$3)/(1000-AT$4),1),"")</f>
        <v>45576</v>
      </c>
      <c r="AU42">
        <f>IF($E42&lt;AU$4,(1000-$E42)*(_xlfn.XLOOKUP($E42,Sheet1!$D:$D,Sheet1!$F:$F))+(1000-AU$4)*(_xlfn.XLOOKUP(AU$4,Sheet1!$D:$D,Sheet1!$F:$F)-_xlfn.XLOOKUP($E42,Sheet1!$D:$D,Sheet1!$F:$F))*IF(AU$4&lt;$D$3,(1000-$D$3)/(1000-AU$4),1),"")</f>
        <v>46027</v>
      </c>
      <c r="AV42">
        <f>IF($E42&lt;AV$4,(1000-$E42)*(_xlfn.XLOOKUP($E42,Sheet1!$D:$D,Sheet1!$F:$F))+(1000-AV$4)*(_xlfn.XLOOKUP(AV$4,Sheet1!$D:$D,Sheet1!$F:$F)-_xlfn.XLOOKUP($E42,Sheet1!$D:$D,Sheet1!$F:$F))*IF(AV$4&lt;$D$3,(1000-$D$3)/(1000-AV$4),1),"")</f>
        <v>46489</v>
      </c>
      <c r="AW42">
        <f>IF($E42&lt;AW$4,(1000-$E42)*(_xlfn.XLOOKUP($E42,Sheet1!$D:$D,Sheet1!$F:$F))+(1000-AW$4)*(_xlfn.XLOOKUP(AW$4,Sheet1!$D:$D,Sheet1!$F:$F)-_xlfn.XLOOKUP($E42,Sheet1!$D:$D,Sheet1!$F:$F))*IF(AW$4&lt;$D$3,(1000-$D$3)/(1000-AW$4),1),"")</f>
        <v>46962</v>
      </c>
      <c r="AX42">
        <f>IF($E42&lt;AX$4,(1000-$E42)*(_xlfn.XLOOKUP($E42,Sheet1!$D:$D,Sheet1!$F:$F))+(1000-AX$4)*(_xlfn.XLOOKUP(AX$4,Sheet1!$D:$D,Sheet1!$F:$F)-_xlfn.XLOOKUP($E42,Sheet1!$D:$D,Sheet1!$F:$F))*IF(AX$4&lt;$D$3,(1000-$D$3)/(1000-AX$4),1),"")</f>
        <v>47446</v>
      </c>
      <c r="AY42">
        <f>IF($E42&lt;AY$4,(1000-$E42)*(_xlfn.XLOOKUP($E42,Sheet1!$D:$D,Sheet1!$F:$F))+(1000-AY$4)*(_xlfn.XLOOKUP(AY$4,Sheet1!$D:$D,Sheet1!$F:$F)-_xlfn.XLOOKUP($E42,Sheet1!$D:$D,Sheet1!$F:$F))*IF(AY$4&lt;$D$3,(1000-$D$3)/(1000-AY$4),1),"")</f>
        <v>47941</v>
      </c>
      <c r="AZ42">
        <f>IF($E42&lt;AZ$4,(1000-$E42)*(_xlfn.XLOOKUP($E42,Sheet1!$D:$D,Sheet1!$F:$F))+(1000-AZ$4)*(_xlfn.XLOOKUP(AZ$4,Sheet1!$D:$D,Sheet1!$F:$F)-_xlfn.XLOOKUP($E42,Sheet1!$D:$D,Sheet1!$F:$F))*IF(AZ$4&lt;$D$3,(1000-$D$3)/(1000-AZ$4),1),"")</f>
        <v>48447</v>
      </c>
      <c r="BA42">
        <f>IF($E42&lt;BA$4,(1000-$E42)*(_xlfn.XLOOKUP($E42,Sheet1!$D:$D,Sheet1!$F:$F))+(1000-BA$4)*(_xlfn.XLOOKUP(BA$4,Sheet1!$D:$D,Sheet1!$F:$F)-_xlfn.XLOOKUP($E42,Sheet1!$D:$D,Sheet1!$F:$F))*IF(BA$4&lt;$D$3,(1000-$D$3)/(1000-BA$4),1),"")</f>
        <v>48964</v>
      </c>
      <c r="BB42">
        <f>IF($E42&lt;BB$4,(1000-$E42)*(_xlfn.XLOOKUP($E42,Sheet1!$D:$D,Sheet1!$F:$F))+(1000-BB$4)*(_xlfn.XLOOKUP(BB$4,Sheet1!$D:$D,Sheet1!$F:$F)-_xlfn.XLOOKUP($E42,Sheet1!$D:$D,Sheet1!$F:$F))*IF(BB$4&lt;$D$3,(1000-$D$3)/(1000-BB$4),1),"")</f>
        <v>49492</v>
      </c>
      <c r="BC42">
        <f>IF($E42&lt;BC$4,(1000-$E42)*(_xlfn.XLOOKUP($E42,Sheet1!$D:$D,Sheet1!$F:$F))+(1000-BC$4)*(_xlfn.XLOOKUP(BC$4,Sheet1!$D:$D,Sheet1!$F:$F)-_xlfn.XLOOKUP($E42,Sheet1!$D:$D,Sheet1!$F:$F))*IF(BC$4&lt;$D$3,(1000-$D$3)/(1000-BC$4),1),"")</f>
        <v>50031</v>
      </c>
      <c r="BD42">
        <f>IF($E42&lt;BD$4,(1000-$E42)*(_xlfn.XLOOKUP($E42,Sheet1!$D:$D,Sheet1!$F:$F))+(1000-BD$4)*(_xlfn.XLOOKUP(BD$4,Sheet1!$D:$D,Sheet1!$F:$F)-_xlfn.XLOOKUP($E42,Sheet1!$D:$D,Sheet1!$F:$F))*IF(BD$4&lt;$D$3,(1000-$D$3)/(1000-BD$4),1),"")</f>
        <v>50581</v>
      </c>
      <c r="BE42">
        <f>IF($E42&lt;BE$4,(1000-$E42)*(_xlfn.XLOOKUP($E42,Sheet1!$D:$D,Sheet1!$F:$F))+(1000-BE$4)*(_xlfn.XLOOKUP(BE$4,Sheet1!$D:$D,Sheet1!$F:$F)-_xlfn.XLOOKUP($E42,Sheet1!$D:$D,Sheet1!$F:$F))*IF(BE$4&lt;$D$3,(1000-$D$3)/(1000-BE$4),1),"")</f>
        <v>51142</v>
      </c>
      <c r="BF42">
        <f>IF($E42&lt;BF$4,(1000-$E42)*(_xlfn.XLOOKUP($E42,Sheet1!$D:$D,Sheet1!$F:$F))+(1000-BF$4)*(_xlfn.XLOOKUP(BF$4,Sheet1!$D:$D,Sheet1!$F:$F)-_xlfn.XLOOKUP($E42,Sheet1!$D:$D,Sheet1!$F:$F))*IF(BF$4&lt;$D$3,(1000-$D$3)/(1000-BF$4),1),"")</f>
        <v>51714</v>
      </c>
      <c r="BG42">
        <f>IF($E42&lt;BG$4,(1000-$E42)*(_xlfn.XLOOKUP($E42,Sheet1!$D:$D,Sheet1!$F:$F))+(1000-BG$4)*(_xlfn.XLOOKUP(BG$4,Sheet1!$D:$D,Sheet1!$F:$F)-_xlfn.XLOOKUP($E42,Sheet1!$D:$D,Sheet1!$F:$F))*IF(BG$4&lt;$D$3,(1000-$D$3)/(1000-BG$4),1),"")</f>
        <v>52297</v>
      </c>
      <c r="BH42">
        <f>IF($E42&lt;BH$4,(1000-$E42)*(_xlfn.XLOOKUP($E42,Sheet1!$D:$D,Sheet1!$F:$F))+(1000-BH$4)*(_xlfn.XLOOKUP(BH$4,Sheet1!$D:$D,Sheet1!$F:$F)-_xlfn.XLOOKUP($E42,Sheet1!$D:$D,Sheet1!$F:$F))*IF(BH$4&lt;$D$3,(1000-$D$3)/(1000-BH$4),1),"")</f>
        <v>52891</v>
      </c>
      <c r="BI42">
        <f>IF($E42&lt;BI$4,(1000-$E42)*(_xlfn.XLOOKUP($E42,Sheet1!$D:$D,Sheet1!$F:$F))+(1000-BI$4)*(_xlfn.XLOOKUP(BI$4,Sheet1!$D:$D,Sheet1!$F:$F)-_xlfn.XLOOKUP($E42,Sheet1!$D:$D,Sheet1!$F:$F))*IF(BI$4&lt;$D$3,(1000-$D$3)/(1000-BI$4),1),"")</f>
        <v>53496</v>
      </c>
      <c r="BJ42">
        <f>IF($E42&lt;BJ$4,(1000-$E42)*(_xlfn.XLOOKUP($E42,Sheet1!$D:$D,Sheet1!$F:$F))+(1000-BJ$4)*(_xlfn.XLOOKUP(BJ$4,Sheet1!$D:$D,Sheet1!$F:$F)-_xlfn.XLOOKUP($E42,Sheet1!$D:$D,Sheet1!$F:$F))*IF(BJ$4&lt;$D$3,(1000-$D$3)/(1000-BJ$4),1),"")</f>
        <v>54112</v>
      </c>
      <c r="BK42">
        <f>IF($E42&lt;BK$4,(1000-$E42)*(_xlfn.XLOOKUP($E42,Sheet1!$D:$D,Sheet1!$F:$F))+(1000-BK$4)*(_xlfn.XLOOKUP(BK$4,Sheet1!$D:$D,Sheet1!$F:$F)-_xlfn.XLOOKUP($E42,Sheet1!$D:$D,Sheet1!$F:$F))*IF(BK$4&lt;$D$3,(1000-$D$3)/(1000-BK$4),1),"")</f>
        <v>54739</v>
      </c>
      <c r="BL42">
        <f>IF($E42&lt;BL$4,(1000-$E42)*(_xlfn.XLOOKUP($E42,Sheet1!$D:$D,Sheet1!$F:$F))+(1000-BL$4)*(_xlfn.XLOOKUP(BL$4,Sheet1!$D:$D,Sheet1!$F:$F)-_xlfn.XLOOKUP($E42,Sheet1!$D:$D,Sheet1!$F:$F))*IF(BL$4&lt;$D$3,(1000-$D$3)/(1000-BL$4),1),"")</f>
        <v>55377</v>
      </c>
      <c r="BM42">
        <f>IF($E42&lt;BM$4,(1000-$E42)*(_xlfn.XLOOKUP($E42,Sheet1!$D:$D,Sheet1!$F:$F))+(1000-BM$4)*(_xlfn.XLOOKUP(BM$4,Sheet1!$D:$D,Sheet1!$F:$F)-_xlfn.XLOOKUP($E42,Sheet1!$D:$D,Sheet1!$F:$F))*IF(BM$4&lt;$D$3,(1000-$D$3)/(1000-BM$4),1),"")</f>
        <v>56026</v>
      </c>
      <c r="BN42">
        <f>IF($E42&lt;BN$4,(1000-$E42)*(_xlfn.XLOOKUP($E42,Sheet1!$D:$D,Sheet1!$F:$F))+(1000-BN$4)*(_xlfn.XLOOKUP(BN$4,Sheet1!$D:$D,Sheet1!$F:$F)-_xlfn.XLOOKUP($E42,Sheet1!$D:$D,Sheet1!$F:$F))*IF(BN$4&lt;$D$3,(1000-$D$3)/(1000-BN$4),1),"")</f>
        <v>56686</v>
      </c>
      <c r="BO42">
        <f>IF($E42&lt;BO$4,(1000-$E42)*(_xlfn.XLOOKUP($E42,Sheet1!$D:$D,Sheet1!$F:$F))+(1000-BO$4)*(_xlfn.XLOOKUP(BO$4,Sheet1!$D:$D,Sheet1!$F:$F)-_xlfn.XLOOKUP($E42,Sheet1!$D:$D,Sheet1!$F:$F))*IF(BO$4&lt;$D$3,(1000-$D$3)/(1000-BO$4),1),"")</f>
        <v>57357</v>
      </c>
      <c r="BP42">
        <f>IF($E42&lt;BP$4,(1000-$E42)*(_xlfn.XLOOKUP($E42,Sheet1!$D:$D,Sheet1!$F:$F))+(1000-BP$4)*(_xlfn.XLOOKUP(BP$4,Sheet1!$D:$D,Sheet1!$F:$F)-_xlfn.XLOOKUP($E42,Sheet1!$D:$D,Sheet1!$F:$F))*IF(BP$4&lt;$D$3,(1000-$D$3)/(1000-BP$4),1),"")</f>
        <v>58039</v>
      </c>
      <c r="BQ42">
        <f>IF($E42&lt;BQ$4,(1000-$E42)*(_xlfn.XLOOKUP($E42,Sheet1!$D:$D,Sheet1!$F:$F))+(1000-BQ$4)*(_xlfn.XLOOKUP(BQ$4,Sheet1!$D:$D,Sheet1!$F:$F)-_xlfn.XLOOKUP($E42,Sheet1!$D:$D,Sheet1!$F:$F))*IF(BQ$4&lt;$D$3,(1000-$D$3)/(1000-BQ$4),1),"")</f>
        <v>58732</v>
      </c>
      <c r="BR42">
        <f>IF($E42&lt;BR$4,(1000-$E42)*(_xlfn.XLOOKUP($E42,Sheet1!$D:$D,Sheet1!$F:$F))+(1000-BR$4)*(_xlfn.XLOOKUP(BR$4,Sheet1!$D:$D,Sheet1!$F:$F)-_xlfn.XLOOKUP($E42,Sheet1!$D:$D,Sheet1!$F:$F))*IF(BR$4&lt;$D$3,(1000-$D$3)/(1000-BR$4),1),"")</f>
        <v>59436</v>
      </c>
      <c r="BS42">
        <f>IF($E42&lt;BS$4,(1000-$E42)*(_xlfn.XLOOKUP($E42,Sheet1!$D:$D,Sheet1!$F:$F))+(1000-BS$4)*(_xlfn.XLOOKUP(BS$4,Sheet1!$D:$D,Sheet1!$F:$F)-_xlfn.XLOOKUP($E42,Sheet1!$D:$D,Sheet1!$F:$F))*IF(BS$4&lt;$D$3,(1000-$D$3)/(1000-BS$4),1),"")</f>
        <v>60151</v>
      </c>
      <c r="BT42">
        <f>IF($E42&lt;BT$4,(1000-$E42)*(_xlfn.XLOOKUP($E42,Sheet1!$D:$D,Sheet1!$F:$F))+(1000-BT$4)*(_xlfn.XLOOKUP(BT$4,Sheet1!$D:$D,Sheet1!$F:$F)-_xlfn.XLOOKUP($E42,Sheet1!$D:$D,Sheet1!$F:$F))*IF(BT$4&lt;$D$3,(1000-$D$3)/(1000-BT$4),1),"")</f>
        <v>60877</v>
      </c>
      <c r="BU42">
        <f>IF($E42&lt;BU$4,(1000-$E42)*(_xlfn.XLOOKUP($E42,Sheet1!$D:$D,Sheet1!$F:$F))+(1000-BU$4)*(_xlfn.XLOOKUP(BU$4,Sheet1!$D:$D,Sheet1!$F:$F)-_xlfn.XLOOKUP($E42,Sheet1!$D:$D,Sheet1!$F:$F))*IF(BU$4&lt;$D$3,(1000-$D$3)/(1000-BU$4),1),"")</f>
        <v>61614</v>
      </c>
      <c r="BV42">
        <f>IF($E42&lt;BV$4,(1000-$E42)*(_xlfn.XLOOKUP($E42,Sheet1!$D:$D,Sheet1!$F:$F))+(1000-BV$4)*(_xlfn.XLOOKUP(BV$4,Sheet1!$D:$D,Sheet1!$F:$F)-_xlfn.XLOOKUP($E42,Sheet1!$D:$D,Sheet1!$F:$F))*IF(BV$4&lt;$D$3,(1000-$D$3)/(1000-BV$4),1),"")</f>
        <v>62362</v>
      </c>
      <c r="BW42">
        <f>IF($E42&lt;BW$4,(1000-$E42)*(_xlfn.XLOOKUP($E42,Sheet1!$D:$D,Sheet1!$F:$F))+(1000-BW$4)*(_xlfn.XLOOKUP(BW$4,Sheet1!$D:$D,Sheet1!$F:$F)-_xlfn.XLOOKUP($E42,Sheet1!$D:$D,Sheet1!$F:$F))*IF(BW$4&lt;$D$3,(1000-$D$3)/(1000-BW$4),1),"")</f>
        <v>63121</v>
      </c>
      <c r="BX42">
        <f>IF($E42&lt;BX$4,(1000-$E42)*(_xlfn.XLOOKUP($E42,Sheet1!$D:$D,Sheet1!$F:$F))+(1000-BX$4)*(_xlfn.XLOOKUP(BX$4,Sheet1!$D:$D,Sheet1!$F:$F)-_xlfn.XLOOKUP($E42,Sheet1!$D:$D,Sheet1!$F:$F))*IF(BX$4&lt;$D$3,(1000-$D$3)/(1000-BX$4),1),"")</f>
        <v>63891</v>
      </c>
      <c r="BY42">
        <f>IF($E42&lt;BY$4,(1000-$E42)*(_xlfn.XLOOKUP($E42,Sheet1!$D:$D,Sheet1!$F:$F))+(1000-BY$4)*(_xlfn.XLOOKUP(BY$4,Sheet1!$D:$D,Sheet1!$F:$F)-_xlfn.XLOOKUP($E42,Sheet1!$D:$D,Sheet1!$F:$F))*IF(BY$4&lt;$D$3,(1000-$D$3)/(1000-BY$4),1),"")</f>
        <v>64672</v>
      </c>
      <c r="BZ42">
        <f>IF($E42&lt;BZ$4,(1000-$E42)*(_xlfn.XLOOKUP($E42,Sheet1!$D:$D,Sheet1!$F:$F))+(1000-BZ$4)*(_xlfn.XLOOKUP(BZ$4,Sheet1!$D:$D,Sheet1!$F:$F)-_xlfn.XLOOKUP($E42,Sheet1!$D:$D,Sheet1!$F:$F))*IF(BZ$4&lt;$D$3,(1000-$D$3)/(1000-BZ$4),1),"")</f>
        <v>65464</v>
      </c>
      <c r="CA42">
        <f>IF($E42&lt;CA$4,(1000-$E42)*(_xlfn.XLOOKUP($E42,Sheet1!$D:$D,Sheet1!$F:$F))+(1000-CA$4)*(_xlfn.XLOOKUP(CA$4,Sheet1!$D:$D,Sheet1!$F:$F)-_xlfn.XLOOKUP($E42,Sheet1!$D:$D,Sheet1!$F:$F))*IF(CA$4&lt;$D$3,(1000-$D$3)/(1000-CA$4),1),"")</f>
        <v>66267</v>
      </c>
      <c r="CB42">
        <f>IF($E42&lt;CB$4,(1000-$E42)*(_xlfn.XLOOKUP($E42,Sheet1!$D:$D,Sheet1!$F:$F))+(1000-CB$4)*(_xlfn.XLOOKUP(CB$4,Sheet1!$D:$D,Sheet1!$F:$F)-_xlfn.XLOOKUP($E42,Sheet1!$D:$D,Sheet1!$F:$F))*IF(CB$4&lt;$D$3,(1000-$D$3)/(1000-CB$4),1),"")</f>
        <v>67081</v>
      </c>
      <c r="CC42">
        <f>IF($E42&lt;CC$4,(1000-$E42)*(_xlfn.XLOOKUP($E42,Sheet1!$D:$D,Sheet1!$F:$F))+(1000-CC$4)*(_xlfn.XLOOKUP(CC$4,Sheet1!$D:$D,Sheet1!$F:$F)-_xlfn.XLOOKUP($E42,Sheet1!$D:$D,Sheet1!$F:$F))*IF(CC$4&lt;$D$3,(1000-$D$3)/(1000-CC$4),1),"")</f>
        <v>67906</v>
      </c>
      <c r="CD42">
        <f>IF($E42&lt;CD$4,(1000-$E42)*(_xlfn.XLOOKUP($E42,Sheet1!$D:$D,Sheet1!$F:$F))+(1000-CD$4)*(_xlfn.XLOOKUP(CD$4,Sheet1!$D:$D,Sheet1!$F:$F)-_xlfn.XLOOKUP($E42,Sheet1!$D:$D,Sheet1!$F:$F))*IF(CD$4&lt;$D$3,(1000-$D$3)/(1000-CD$4),1),"")</f>
        <v>68742</v>
      </c>
      <c r="CE42">
        <f>IF($E42&lt;CE$4,(1000-$E42)*(_xlfn.XLOOKUP($E42,Sheet1!$D:$D,Sheet1!$F:$F))+(1000-CE$4)*(_xlfn.XLOOKUP(CE$4,Sheet1!$D:$D,Sheet1!$F:$F)-_xlfn.XLOOKUP($E42,Sheet1!$D:$D,Sheet1!$F:$F))*IF(CE$4&lt;$D$3,(1000-$D$3)/(1000-CE$4),1),"")</f>
        <v>69589</v>
      </c>
      <c r="CF42">
        <f>IF($E42&lt;CF$4,(1000-$E42)*(_xlfn.XLOOKUP($E42,Sheet1!$D:$D,Sheet1!$F:$F))+(1000-CF$4)*(_xlfn.XLOOKUP(CF$4,Sheet1!$D:$D,Sheet1!$F:$F)-_xlfn.XLOOKUP($E42,Sheet1!$D:$D,Sheet1!$F:$F))*IF(CF$4&lt;$D$3,(1000-$D$3)/(1000-CF$4),1),"")</f>
        <v>70447</v>
      </c>
      <c r="CG42">
        <f>IF($E42&lt;CG$4,(1000-$E42)*(_xlfn.XLOOKUP($E42,Sheet1!$D:$D,Sheet1!$F:$F))+(1000-CG$4)*(_xlfn.XLOOKUP(CG$4,Sheet1!$D:$D,Sheet1!$F:$F)-_xlfn.XLOOKUP($E42,Sheet1!$D:$D,Sheet1!$F:$F))*IF(CG$4&lt;$D$3,(1000-$D$3)/(1000-CG$4),1),"")</f>
        <v>71316</v>
      </c>
      <c r="CH42">
        <f>IF($E42&lt;CH$4,(1000-$E42)*(_xlfn.XLOOKUP($E42,Sheet1!$D:$D,Sheet1!$F:$F))+(1000-CH$4)*(_xlfn.XLOOKUP(CH$4,Sheet1!$D:$D,Sheet1!$F:$F)-_xlfn.XLOOKUP($E42,Sheet1!$D:$D,Sheet1!$F:$F))*IF(CH$4&lt;$D$3,(1000-$D$3)/(1000-CH$4),1),"")</f>
        <v>72196</v>
      </c>
      <c r="CI42">
        <f>IF($E42&lt;CI$4,(1000-$E42)*(_xlfn.XLOOKUP($E42,Sheet1!$D:$D,Sheet1!$F:$F))+(1000-CI$4)*(_xlfn.XLOOKUP(CI$4,Sheet1!$D:$D,Sheet1!$F:$F)-_xlfn.XLOOKUP($E42,Sheet1!$D:$D,Sheet1!$F:$F))*IF(CI$4&lt;$D$3,(1000-$D$3)/(1000-CI$4),1),"")</f>
        <v>73087</v>
      </c>
      <c r="CJ42">
        <f>IF($E42&lt;CJ$4,(1000-$E42)*(_xlfn.XLOOKUP($E42,Sheet1!$D:$D,Sheet1!$F:$F))+(1000-CJ$4)*(_xlfn.XLOOKUP(CJ$4,Sheet1!$D:$D,Sheet1!$F:$F)-_xlfn.XLOOKUP($E42,Sheet1!$D:$D,Sheet1!$F:$F))*IF(CJ$4&lt;$D$3,(1000-$D$3)/(1000-CJ$4),1),"")</f>
        <v>73989</v>
      </c>
      <c r="CK42">
        <f>IF($E42&lt;CK$4,(1000-$E42)*(_xlfn.XLOOKUP($E42,Sheet1!$D:$D,Sheet1!$F:$F))+(1000-CK$4)*(_xlfn.XLOOKUP(CK$4,Sheet1!$D:$D,Sheet1!$F:$F)-_xlfn.XLOOKUP($E42,Sheet1!$D:$D,Sheet1!$F:$F))*IF(CK$4&lt;$D$3,(1000-$D$3)/(1000-CK$4),1),"")</f>
        <v>74902</v>
      </c>
      <c r="CL42">
        <f>IF($E42&lt;CL$4,(1000-$E42)*(_xlfn.XLOOKUP($E42,Sheet1!$D:$D,Sheet1!$F:$F))+(1000-CL$4)*(_xlfn.XLOOKUP(CL$4,Sheet1!$D:$D,Sheet1!$F:$F)-_xlfn.XLOOKUP($E42,Sheet1!$D:$D,Sheet1!$F:$F))*IF(CL$4&lt;$D$3,(1000-$D$3)/(1000-CL$4),1),"")</f>
        <v>75826</v>
      </c>
      <c r="CM42">
        <f>IF($E42&lt;CM$4,(1000-$E42)*(_xlfn.XLOOKUP($E42,Sheet1!$D:$D,Sheet1!$F:$F))+(1000-CM$4)*(_xlfn.XLOOKUP(CM$4,Sheet1!$D:$D,Sheet1!$F:$F)-_xlfn.XLOOKUP($E42,Sheet1!$D:$D,Sheet1!$F:$F))*IF(CM$4&lt;$D$3,(1000-$D$3)/(1000-CM$4),1),"")</f>
        <v>76761</v>
      </c>
      <c r="CN42">
        <f>IF($E42&lt;CN$4,(1000-$E42)*(_xlfn.XLOOKUP($E42,Sheet1!$D:$D,Sheet1!$F:$F))+(1000-CN$4)*(_xlfn.XLOOKUP(CN$4,Sheet1!$D:$D,Sheet1!$F:$F)-_xlfn.XLOOKUP($E42,Sheet1!$D:$D,Sheet1!$F:$F))*IF(CN$4&lt;$D$3,(1000-$D$3)/(1000-CN$4),1),"")</f>
        <v>77707</v>
      </c>
      <c r="CO42">
        <f>IF($E42&lt;CO$4,(1000-$E42)*(_xlfn.XLOOKUP($E42,Sheet1!$D:$D,Sheet1!$F:$F))+(1000-CO$4)*(_xlfn.XLOOKUP(CO$4,Sheet1!$D:$D,Sheet1!$F:$F)-_xlfn.XLOOKUP($E42,Sheet1!$D:$D,Sheet1!$F:$F))*IF(CO$4&lt;$D$3,(1000-$D$3)/(1000-CO$4),1),"")</f>
        <v>78664</v>
      </c>
      <c r="CP42">
        <f>IF($E42&lt;CP$4,(1000-$E42)*(_xlfn.XLOOKUP($E42,Sheet1!$D:$D,Sheet1!$F:$F))+(1000-CP$4)*(_xlfn.XLOOKUP(CP$4,Sheet1!$D:$D,Sheet1!$F:$F)-_xlfn.XLOOKUP($E42,Sheet1!$D:$D,Sheet1!$F:$F))*IF(CP$4&lt;$D$3,(1000-$D$3)/(1000-CP$4),1),"")</f>
        <v>79632</v>
      </c>
      <c r="CQ42">
        <f>IF($E42&lt;CQ$4,(1000-$E42)*(_xlfn.XLOOKUP($E42,Sheet1!$D:$D,Sheet1!$F:$F))+(1000-CQ$4)*(_xlfn.XLOOKUP(CQ$4,Sheet1!$D:$D,Sheet1!$F:$F)-_xlfn.XLOOKUP($E42,Sheet1!$D:$D,Sheet1!$F:$F))*IF(CQ$4&lt;$D$3,(1000-$D$3)/(1000-CQ$4),1),"")</f>
        <v>80611</v>
      </c>
      <c r="CR42">
        <f>IF($E42&lt;CR$4,(1000-$E42)*(_xlfn.XLOOKUP($E42,Sheet1!$D:$D,Sheet1!$F:$F))+(1000-CR$4)*(_xlfn.XLOOKUP(CR$4,Sheet1!$D:$D,Sheet1!$F:$F)-_xlfn.XLOOKUP($E42,Sheet1!$D:$D,Sheet1!$F:$F))*IF(CR$4&lt;$D$3,(1000-$D$3)/(1000-CR$4),1),"")</f>
        <v>78209</v>
      </c>
      <c r="CS42">
        <f>IF($E42&lt;CS$4,(1000-$E42)*(_xlfn.XLOOKUP($E42,Sheet1!$D:$D,Sheet1!$F:$F))+(1000-CS$4)*(_xlfn.XLOOKUP(CS$4,Sheet1!$D:$D,Sheet1!$F:$F)-_xlfn.XLOOKUP($E42,Sheet1!$D:$D,Sheet1!$F:$F))*IF(CS$4&lt;$D$3,(1000-$D$3)/(1000-CS$4),1),"")</f>
        <v>75636</v>
      </c>
      <c r="CT42">
        <f>IF($E42&lt;CT$4,(1000-$E42)*(_xlfn.XLOOKUP($E42,Sheet1!$D:$D,Sheet1!$F:$F))+(1000-CT$4)*(_xlfn.XLOOKUP(CT$4,Sheet1!$D:$D,Sheet1!$F:$F)-_xlfn.XLOOKUP($E42,Sheet1!$D:$D,Sheet1!$F:$F))*IF(CT$4&lt;$D$3,(1000-$D$3)/(1000-CT$4),1),"")</f>
        <v>72889</v>
      </c>
      <c r="CU42">
        <f>IF($E42&lt;CU$4,(1000-$E42)*(_xlfn.XLOOKUP($E42,Sheet1!$D:$D,Sheet1!$F:$F))+(1000-CU$4)*(_xlfn.XLOOKUP(CU$4,Sheet1!$D:$D,Sheet1!$F:$F)-_xlfn.XLOOKUP($E42,Sheet1!$D:$D,Sheet1!$F:$F))*IF(CU$4&lt;$D$3,(1000-$D$3)/(1000-CU$4),1),"")</f>
        <v>69965</v>
      </c>
      <c r="CV42">
        <f>IF($E42&lt;CV$4,(1000-$E42)*(_xlfn.XLOOKUP($E42,Sheet1!$D:$D,Sheet1!$F:$F))+(1000-CV$4)*(_xlfn.XLOOKUP(CV$4,Sheet1!$D:$D,Sheet1!$F:$F)-_xlfn.XLOOKUP($E42,Sheet1!$D:$D,Sheet1!$F:$F))*IF(CV$4&lt;$D$3,(1000-$D$3)/(1000-CV$4),1),"")</f>
        <v>66861</v>
      </c>
      <c r="CW42">
        <f>IF($E42&lt;CW$4,(1000-$E42)*(_xlfn.XLOOKUP($E42,Sheet1!$D:$D,Sheet1!$F:$F))+(1000-CW$4)*(_xlfn.XLOOKUP(CW$4,Sheet1!$D:$D,Sheet1!$F:$F)-_xlfn.XLOOKUP($E42,Sheet1!$D:$D,Sheet1!$F:$F))*IF(CW$4&lt;$D$3,(1000-$D$3)/(1000-CW$4),1),"")</f>
        <v>63574</v>
      </c>
      <c r="CX42">
        <f>IF($E42&lt;CX$4,(1000-$E42)*(_xlfn.XLOOKUP($E42,Sheet1!$D:$D,Sheet1!$F:$F))+(1000-CX$4)*(_xlfn.XLOOKUP(CX$4,Sheet1!$D:$D,Sheet1!$F:$F)-_xlfn.XLOOKUP($E42,Sheet1!$D:$D,Sheet1!$F:$F))*IF(CX$4&lt;$D$3,(1000-$D$3)/(1000-CX$4),1),"")</f>
        <v>60101</v>
      </c>
      <c r="CY42">
        <f>IF($E42&lt;CY$4,(1000-$E42)*(_xlfn.XLOOKUP($E42,Sheet1!$D:$D,Sheet1!$F:$F))+(1000-CY$4)*(_xlfn.XLOOKUP(CY$4,Sheet1!$D:$D,Sheet1!$F:$F)-_xlfn.XLOOKUP($E42,Sheet1!$D:$D,Sheet1!$F:$F))*IF(CY$4&lt;$D$3,(1000-$D$3)/(1000-CY$4),1),"")</f>
        <v>56439</v>
      </c>
      <c r="CZ42">
        <f>IF($E42&lt;CZ$4,(1000-$E42)*(_xlfn.XLOOKUP($E42,Sheet1!$D:$D,Sheet1!$F:$F))+(1000-CZ$4)*(_xlfn.XLOOKUP(CZ$4,Sheet1!$D:$D,Sheet1!$F:$F)-_xlfn.XLOOKUP($E42,Sheet1!$D:$D,Sheet1!$F:$F))*IF(CZ$4&lt;$D$3,(1000-$D$3)/(1000-CZ$4),1),"")</f>
        <v>52585</v>
      </c>
      <c r="DA42">
        <f>IF($E42&lt;DA$4,(1000-$E42)*(_xlfn.XLOOKUP($E42,Sheet1!$D:$D,Sheet1!$F:$F))+(1000-DA$4)*(_xlfn.XLOOKUP(DA$4,Sheet1!$D:$D,Sheet1!$F:$F)-_xlfn.XLOOKUP($E42,Sheet1!$D:$D,Sheet1!$F:$F))*IF(DA$4&lt;$D$3,(1000-$D$3)/(1000-DA$4),1),"")</f>
        <v>48536</v>
      </c>
      <c r="DB42">
        <f>IF($E42&lt;DB$4,(1000-$E42)*(_xlfn.XLOOKUP($E42,Sheet1!$D:$D,Sheet1!$F:$F))+(1000-DB$4)*(_xlfn.XLOOKUP(DB$4,Sheet1!$D:$D,Sheet1!$F:$F)-_xlfn.XLOOKUP($E42,Sheet1!$D:$D,Sheet1!$F:$F))*IF(DB$4&lt;$D$3,(1000-$D$3)/(1000-DB$4),1),"")</f>
        <v>44289</v>
      </c>
    </row>
    <row r="43" spans="4:106" x14ac:dyDescent="0.2">
      <c r="D43">
        <f t="shared" si="2"/>
        <v>81846</v>
      </c>
      <c r="E43">
        <v>938</v>
      </c>
      <c r="F43" t="str">
        <f>IF($E43&lt;F$4,(1000-$E43)*(_xlfn.XLOOKUP($E43,Sheet1!$D:$D,Sheet1!$F:$F))+(1000-F$4)*(_xlfn.XLOOKUP(F$4,Sheet1!$D:$D,Sheet1!$F:$F)-_xlfn.XLOOKUP($E43,Sheet1!$D:$D,Sheet1!$F:$F))*IF(F$4&lt;$D$3,(1000-$D$3)/(1000-F$4),1),"")</f>
        <v/>
      </c>
      <c r="G43" t="str">
        <f>IF($E43&lt;G$4,(1000-$E43)*(_xlfn.XLOOKUP($E43,Sheet1!$D:$D,Sheet1!$F:$F))+(1000-G$4)*(_xlfn.XLOOKUP(G$4,Sheet1!$D:$D,Sheet1!$F:$F)-_xlfn.XLOOKUP($E43,Sheet1!$D:$D,Sheet1!$F:$F))*IF(G$4&lt;$D$3,(1000-$D$3)/(1000-G$4),1),"")</f>
        <v/>
      </c>
      <c r="H43" t="str">
        <f>IF($E43&lt;H$4,(1000-$E43)*(_xlfn.XLOOKUP($E43,Sheet1!$D:$D,Sheet1!$F:$F))+(1000-H$4)*(_xlfn.XLOOKUP(H$4,Sheet1!$D:$D,Sheet1!$F:$F)-_xlfn.XLOOKUP($E43,Sheet1!$D:$D,Sheet1!$F:$F))*IF(H$4&lt;$D$3,(1000-$D$3)/(1000-H$4),1),"")</f>
        <v/>
      </c>
      <c r="I43" t="str">
        <f>IF($E43&lt;I$4,(1000-$E43)*(_xlfn.XLOOKUP($E43,Sheet1!$D:$D,Sheet1!$F:$F))+(1000-I$4)*(_xlfn.XLOOKUP(I$4,Sheet1!$D:$D,Sheet1!$F:$F)-_xlfn.XLOOKUP($E43,Sheet1!$D:$D,Sheet1!$F:$F))*IF(I$4&lt;$D$3,(1000-$D$3)/(1000-I$4),1),"")</f>
        <v/>
      </c>
      <c r="J43" t="str">
        <f>IF($E43&lt;J$4,(1000-$E43)*(_xlfn.XLOOKUP($E43,Sheet1!$D:$D,Sheet1!$F:$F))+(1000-J$4)*(_xlfn.XLOOKUP(J$4,Sheet1!$D:$D,Sheet1!$F:$F)-_xlfn.XLOOKUP($E43,Sheet1!$D:$D,Sheet1!$F:$F))*IF(J$4&lt;$D$3,(1000-$D$3)/(1000-J$4),1),"")</f>
        <v/>
      </c>
      <c r="K43" t="str">
        <f>IF($E43&lt;K$4,(1000-$E43)*(_xlfn.XLOOKUP($E43,Sheet1!$D:$D,Sheet1!$F:$F))+(1000-K$4)*(_xlfn.XLOOKUP(K$4,Sheet1!$D:$D,Sheet1!$F:$F)-_xlfn.XLOOKUP($E43,Sheet1!$D:$D,Sheet1!$F:$F))*IF(K$4&lt;$D$3,(1000-$D$3)/(1000-K$4),1),"")</f>
        <v/>
      </c>
      <c r="L43" t="str">
        <f>IF($E43&lt;L$4,(1000-$E43)*(_xlfn.XLOOKUP($E43,Sheet1!$D:$D,Sheet1!$F:$F))+(1000-L$4)*(_xlfn.XLOOKUP(L$4,Sheet1!$D:$D,Sheet1!$F:$F)-_xlfn.XLOOKUP($E43,Sheet1!$D:$D,Sheet1!$F:$F))*IF(L$4&lt;$D$3,(1000-$D$3)/(1000-L$4),1),"")</f>
        <v/>
      </c>
      <c r="M43" t="str">
        <f>IF($E43&lt;M$4,(1000-$E43)*(_xlfn.XLOOKUP($E43,Sheet1!$D:$D,Sheet1!$F:$F))+(1000-M$4)*(_xlfn.XLOOKUP(M$4,Sheet1!$D:$D,Sheet1!$F:$F)-_xlfn.XLOOKUP($E43,Sheet1!$D:$D,Sheet1!$F:$F))*IF(M$4&lt;$D$3,(1000-$D$3)/(1000-M$4),1),"")</f>
        <v/>
      </c>
      <c r="N43" t="str">
        <f>IF($E43&lt;N$4,(1000-$E43)*(_xlfn.XLOOKUP($E43,Sheet1!$D:$D,Sheet1!$F:$F))+(1000-N$4)*(_xlfn.XLOOKUP(N$4,Sheet1!$D:$D,Sheet1!$F:$F)-_xlfn.XLOOKUP($E43,Sheet1!$D:$D,Sheet1!$F:$F))*IF(N$4&lt;$D$3,(1000-$D$3)/(1000-N$4),1),"")</f>
        <v/>
      </c>
      <c r="O43" t="str">
        <f>IF($E43&lt;O$4,(1000-$E43)*(_xlfn.XLOOKUP($E43,Sheet1!$D:$D,Sheet1!$F:$F))+(1000-O$4)*(_xlfn.XLOOKUP(O$4,Sheet1!$D:$D,Sheet1!$F:$F)-_xlfn.XLOOKUP($E43,Sheet1!$D:$D,Sheet1!$F:$F))*IF(O$4&lt;$D$3,(1000-$D$3)/(1000-O$4),1),"")</f>
        <v/>
      </c>
      <c r="P43" t="str">
        <f>IF($E43&lt;P$4,(1000-$E43)*(_xlfn.XLOOKUP($E43,Sheet1!$D:$D,Sheet1!$F:$F))+(1000-P$4)*(_xlfn.XLOOKUP(P$4,Sheet1!$D:$D,Sheet1!$F:$F)-_xlfn.XLOOKUP($E43,Sheet1!$D:$D,Sheet1!$F:$F))*IF(P$4&lt;$D$3,(1000-$D$3)/(1000-P$4),1),"")</f>
        <v/>
      </c>
      <c r="Q43" t="str">
        <f>IF($E43&lt;Q$4,(1000-$E43)*(_xlfn.XLOOKUP($E43,Sheet1!$D:$D,Sheet1!$F:$F))+(1000-Q$4)*(_xlfn.XLOOKUP(Q$4,Sheet1!$D:$D,Sheet1!$F:$F)-_xlfn.XLOOKUP($E43,Sheet1!$D:$D,Sheet1!$F:$F))*IF(Q$4&lt;$D$3,(1000-$D$3)/(1000-Q$4),1),"")</f>
        <v/>
      </c>
      <c r="R43" t="str">
        <f>IF($E43&lt;R$4,(1000-$E43)*(_xlfn.XLOOKUP($E43,Sheet1!$D:$D,Sheet1!$F:$F))+(1000-R$4)*(_xlfn.XLOOKUP(R$4,Sheet1!$D:$D,Sheet1!$F:$F)-_xlfn.XLOOKUP($E43,Sheet1!$D:$D,Sheet1!$F:$F))*IF(R$4&lt;$D$3,(1000-$D$3)/(1000-R$4),1),"")</f>
        <v/>
      </c>
      <c r="S43" t="str">
        <f>IF($E43&lt;S$4,(1000-$E43)*(_xlfn.XLOOKUP($E43,Sheet1!$D:$D,Sheet1!$F:$F))+(1000-S$4)*(_xlfn.XLOOKUP(S$4,Sheet1!$D:$D,Sheet1!$F:$F)-_xlfn.XLOOKUP($E43,Sheet1!$D:$D,Sheet1!$F:$F))*IF(S$4&lt;$D$3,(1000-$D$3)/(1000-S$4),1),"")</f>
        <v/>
      </c>
      <c r="T43" t="str">
        <f>IF($E43&lt;T$4,(1000-$E43)*(_xlfn.XLOOKUP($E43,Sheet1!$D:$D,Sheet1!$F:$F))+(1000-T$4)*(_xlfn.XLOOKUP(T$4,Sheet1!$D:$D,Sheet1!$F:$F)-_xlfn.XLOOKUP($E43,Sheet1!$D:$D,Sheet1!$F:$F))*IF(T$4&lt;$D$3,(1000-$D$3)/(1000-T$4),1),"")</f>
        <v/>
      </c>
      <c r="U43" t="str">
        <f>IF($E43&lt;U$4,(1000-$E43)*(_xlfn.XLOOKUP($E43,Sheet1!$D:$D,Sheet1!$F:$F))+(1000-U$4)*(_xlfn.XLOOKUP(U$4,Sheet1!$D:$D,Sheet1!$F:$F)-_xlfn.XLOOKUP($E43,Sheet1!$D:$D,Sheet1!$F:$F))*IF(U$4&lt;$D$3,(1000-$D$3)/(1000-U$4),1),"")</f>
        <v/>
      </c>
      <c r="V43" t="str">
        <f>IF($E43&lt;V$4,(1000-$E43)*(_xlfn.XLOOKUP($E43,Sheet1!$D:$D,Sheet1!$F:$F))+(1000-V$4)*(_xlfn.XLOOKUP(V$4,Sheet1!$D:$D,Sheet1!$F:$F)-_xlfn.XLOOKUP($E43,Sheet1!$D:$D,Sheet1!$F:$F))*IF(V$4&lt;$D$3,(1000-$D$3)/(1000-V$4),1),"")</f>
        <v/>
      </c>
      <c r="W43" t="str">
        <f>IF($E43&lt;W$4,(1000-$E43)*(_xlfn.XLOOKUP($E43,Sheet1!$D:$D,Sheet1!$F:$F))+(1000-W$4)*(_xlfn.XLOOKUP(W$4,Sheet1!$D:$D,Sheet1!$F:$F)-_xlfn.XLOOKUP($E43,Sheet1!$D:$D,Sheet1!$F:$F))*IF(W$4&lt;$D$3,(1000-$D$3)/(1000-W$4),1),"")</f>
        <v/>
      </c>
      <c r="X43" t="str">
        <f>IF($E43&lt;X$4,(1000-$E43)*(_xlfn.XLOOKUP($E43,Sheet1!$D:$D,Sheet1!$F:$F))+(1000-X$4)*(_xlfn.XLOOKUP(X$4,Sheet1!$D:$D,Sheet1!$F:$F)-_xlfn.XLOOKUP($E43,Sheet1!$D:$D,Sheet1!$F:$F))*IF(X$4&lt;$D$3,(1000-$D$3)/(1000-X$4),1),"")</f>
        <v/>
      </c>
      <c r="Y43" t="str">
        <f>IF($E43&lt;Y$4,(1000-$E43)*(_xlfn.XLOOKUP($E43,Sheet1!$D:$D,Sheet1!$F:$F))+(1000-Y$4)*(_xlfn.XLOOKUP(Y$4,Sheet1!$D:$D,Sheet1!$F:$F)-_xlfn.XLOOKUP($E43,Sheet1!$D:$D,Sheet1!$F:$F))*IF(Y$4&lt;$D$3,(1000-$D$3)/(1000-Y$4),1),"")</f>
        <v/>
      </c>
      <c r="Z43" t="str">
        <f>IF($E43&lt;Z$4,(1000-$E43)*(_xlfn.XLOOKUP($E43,Sheet1!$D:$D,Sheet1!$F:$F))+(1000-Z$4)*(_xlfn.XLOOKUP(Z$4,Sheet1!$D:$D,Sheet1!$F:$F)-_xlfn.XLOOKUP($E43,Sheet1!$D:$D,Sheet1!$F:$F))*IF(Z$4&lt;$D$3,(1000-$D$3)/(1000-Z$4),1),"")</f>
        <v/>
      </c>
      <c r="AA43" t="str">
        <f>IF($E43&lt;AA$4,(1000-$E43)*(_xlfn.XLOOKUP($E43,Sheet1!$D:$D,Sheet1!$F:$F))+(1000-AA$4)*(_xlfn.XLOOKUP(AA$4,Sheet1!$D:$D,Sheet1!$F:$F)-_xlfn.XLOOKUP($E43,Sheet1!$D:$D,Sheet1!$F:$F))*IF(AA$4&lt;$D$3,(1000-$D$3)/(1000-AA$4),1),"")</f>
        <v/>
      </c>
      <c r="AB43" t="str">
        <f>IF($E43&lt;AB$4,(1000-$E43)*(_xlfn.XLOOKUP($E43,Sheet1!$D:$D,Sheet1!$F:$F))+(1000-AB$4)*(_xlfn.XLOOKUP(AB$4,Sheet1!$D:$D,Sheet1!$F:$F)-_xlfn.XLOOKUP($E43,Sheet1!$D:$D,Sheet1!$F:$F))*IF(AB$4&lt;$D$3,(1000-$D$3)/(1000-AB$4),1),"")</f>
        <v/>
      </c>
      <c r="AC43" t="str">
        <f>IF($E43&lt;AC$4,(1000-$E43)*(_xlfn.XLOOKUP($E43,Sheet1!$D:$D,Sheet1!$F:$F))+(1000-AC$4)*(_xlfn.XLOOKUP(AC$4,Sheet1!$D:$D,Sheet1!$F:$F)-_xlfn.XLOOKUP($E43,Sheet1!$D:$D,Sheet1!$F:$F))*IF(AC$4&lt;$D$3,(1000-$D$3)/(1000-AC$4),1),"")</f>
        <v/>
      </c>
      <c r="AD43" t="str">
        <f>IF($E43&lt;AD$4,(1000-$E43)*(_xlfn.XLOOKUP($E43,Sheet1!$D:$D,Sheet1!$F:$F))+(1000-AD$4)*(_xlfn.XLOOKUP(AD$4,Sheet1!$D:$D,Sheet1!$F:$F)-_xlfn.XLOOKUP($E43,Sheet1!$D:$D,Sheet1!$F:$F))*IF(AD$4&lt;$D$3,(1000-$D$3)/(1000-AD$4),1),"")</f>
        <v/>
      </c>
      <c r="AE43" t="str">
        <f>IF($E43&lt;AE$4,(1000-$E43)*(_xlfn.XLOOKUP($E43,Sheet1!$D:$D,Sheet1!$F:$F))+(1000-AE$4)*(_xlfn.XLOOKUP(AE$4,Sheet1!$D:$D,Sheet1!$F:$F)-_xlfn.XLOOKUP($E43,Sheet1!$D:$D,Sheet1!$F:$F))*IF(AE$4&lt;$D$3,(1000-$D$3)/(1000-AE$4),1),"")</f>
        <v/>
      </c>
      <c r="AF43" t="str">
        <f>IF($E43&lt;AF$4,(1000-$E43)*(_xlfn.XLOOKUP($E43,Sheet1!$D:$D,Sheet1!$F:$F))+(1000-AF$4)*(_xlfn.XLOOKUP(AF$4,Sheet1!$D:$D,Sheet1!$F:$F)-_xlfn.XLOOKUP($E43,Sheet1!$D:$D,Sheet1!$F:$F))*IF(AF$4&lt;$D$3,(1000-$D$3)/(1000-AF$4),1),"")</f>
        <v/>
      </c>
      <c r="AG43" t="str">
        <f>IF($E43&lt;AG$4,(1000-$E43)*(_xlfn.XLOOKUP($E43,Sheet1!$D:$D,Sheet1!$F:$F))+(1000-AG$4)*(_xlfn.XLOOKUP(AG$4,Sheet1!$D:$D,Sheet1!$F:$F)-_xlfn.XLOOKUP($E43,Sheet1!$D:$D,Sheet1!$F:$F))*IF(AG$4&lt;$D$3,(1000-$D$3)/(1000-AG$4),1),"")</f>
        <v/>
      </c>
      <c r="AH43" t="str">
        <f>IF($E43&lt;AH$4,(1000-$E43)*(_xlfn.XLOOKUP($E43,Sheet1!$D:$D,Sheet1!$F:$F))+(1000-AH$4)*(_xlfn.XLOOKUP(AH$4,Sheet1!$D:$D,Sheet1!$F:$F)-_xlfn.XLOOKUP($E43,Sheet1!$D:$D,Sheet1!$F:$F))*IF(AH$4&lt;$D$3,(1000-$D$3)/(1000-AH$4),1),"")</f>
        <v/>
      </c>
      <c r="AI43" t="str">
        <f>IF($E43&lt;AI$4,(1000-$E43)*(_xlfn.XLOOKUP($E43,Sheet1!$D:$D,Sheet1!$F:$F))+(1000-AI$4)*(_xlfn.XLOOKUP(AI$4,Sheet1!$D:$D,Sheet1!$F:$F)-_xlfn.XLOOKUP($E43,Sheet1!$D:$D,Sheet1!$F:$F))*IF(AI$4&lt;$D$3,(1000-$D$3)/(1000-AI$4),1),"")</f>
        <v/>
      </c>
      <c r="AJ43" t="str">
        <f>IF($E43&lt;AJ$4,(1000-$E43)*(_xlfn.XLOOKUP($E43,Sheet1!$D:$D,Sheet1!$F:$F))+(1000-AJ$4)*(_xlfn.XLOOKUP(AJ$4,Sheet1!$D:$D,Sheet1!$F:$F)-_xlfn.XLOOKUP($E43,Sheet1!$D:$D,Sheet1!$F:$F))*IF(AJ$4&lt;$D$3,(1000-$D$3)/(1000-AJ$4),1),"")</f>
        <v/>
      </c>
      <c r="AK43" t="str">
        <f>IF($E43&lt;AK$4,(1000-$E43)*(_xlfn.XLOOKUP($E43,Sheet1!$D:$D,Sheet1!$F:$F))+(1000-AK$4)*(_xlfn.XLOOKUP(AK$4,Sheet1!$D:$D,Sheet1!$F:$F)-_xlfn.XLOOKUP($E43,Sheet1!$D:$D,Sheet1!$F:$F))*IF(AK$4&lt;$D$3,(1000-$D$3)/(1000-AK$4),1),"")</f>
        <v/>
      </c>
      <c r="AL43" t="str">
        <f>IF($E43&lt;AL$4,(1000-$E43)*(_xlfn.XLOOKUP($E43,Sheet1!$D:$D,Sheet1!$F:$F))+(1000-AL$4)*(_xlfn.XLOOKUP(AL$4,Sheet1!$D:$D,Sheet1!$F:$F)-_xlfn.XLOOKUP($E43,Sheet1!$D:$D,Sheet1!$F:$F))*IF(AL$4&lt;$D$3,(1000-$D$3)/(1000-AL$4),1),"")</f>
        <v/>
      </c>
      <c r="AM43" t="str">
        <f>IF($E43&lt;AM$4,(1000-$E43)*(_xlfn.XLOOKUP($E43,Sheet1!$D:$D,Sheet1!$F:$F))+(1000-AM$4)*(_xlfn.XLOOKUP(AM$4,Sheet1!$D:$D,Sheet1!$F:$F)-_xlfn.XLOOKUP($E43,Sheet1!$D:$D,Sheet1!$F:$F))*IF(AM$4&lt;$D$3,(1000-$D$3)/(1000-AM$4),1),"")</f>
        <v/>
      </c>
      <c r="AN43" t="str">
        <f>IF($E43&lt;AN$4,(1000-$E43)*(_xlfn.XLOOKUP($E43,Sheet1!$D:$D,Sheet1!$F:$F))+(1000-AN$4)*(_xlfn.XLOOKUP(AN$4,Sheet1!$D:$D,Sheet1!$F:$F)-_xlfn.XLOOKUP($E43,Sheet1!$D:$D,Sheet1!$F:$F))*IF(AN$4&lt;$D$3,(1000-$D$3)/(1000-AN$4),1),"")</f>
        <v/>
      </c>
      <c r="AO43" t="str">
        <f>IF($E43&lt;AO$4,(1000-$E43)*(_xlfn.XLOOKUP($E43,Sheet1!$D:$D,Sheet1!$F:$F))+(1000-AO$4)*(_xlfn.XLOOKUP(AO$4,Sheet1!$D:$D,Sheet1!$F:$F)-_xlfn.XLOOKUP($E43,Sheet1!$D:$D,Sheet1!$F:$F))*IF(AO$4&lt;$D$3,(1000-$D$3)/(1000-AO$4),1),"")</f>
        <v/>
      </c>
      <c r="AP43" t="str">
        <f>IF($E43&lt;AP$4,(1000-$E43)*(_xlfn.XLOOKUP($E43,Sheet1!$D:$D,Sheet1!$F:$F))+(1000-AP$4)*(_xlfn.XLOOKUP(AP$4,Sheet1!$D:$D,Sheet1!$F:$F)-_xlfn.XLOOKUP($E43,Sheet1!$D:$D,Sheet1!$F:$F))*IF(AP$4&lt;$D$3,(1000-$D$3)/(1000-AP$4),1),"")</f>
        <v/>
      </c>
      <c r="AQ43" t="str">
        <f>IF($E43&lt;AQ$4,(1000-$E43)*(_xlfn.XLOOKUP($E43,Sheet1!$D:$D,Sheet1!$F:$F))+(1000-AQ$4)*(_xlfn.XLOOKUP(AQ$4,Sheet1!$D:$D,Sheet1!$F:$F)-_xlfn.XLOOKUP($E43,Sheet1!$D:$D,Sheet1!$F:$F))*IF(AQ$4&lt;$D$3,(1000-$D$3)/(1000-AQ$4),1),"")</f>
        <v/>
      </c>
      <c r="AR43" t="str">
        <f>IF($E43&lt;AR$4,(1000-$E43)*(_xlfn.XLOOKUP($E43,Sheet1!$D:$D,Sheet1!$F:$F))+(1000-AR$4)*(_xlfn.XLOOKUP(AR$4,Sheet1!$D:$D,Sheet1!$F:$F)-_xlfn.XLOOKUP($E43,Sheet1!$D:$D,Sheet1!$F:$F))*IF(AR$4&lt;$D$3,(1000-$D$3)/(1000-AR$4),1),"")</f>
        <v/>
      </c>
      <c r="AS43">
        <f>IF($E43&lt;AS$4,(1000-$E43)*(_xlfn.XLOOKUP($E43,Sheet1!$D:$D,Sheet1!$F:$F))+(1000-AS$4)*(_xlfn.XLOOKUP(AS$4,Sheet1!$D:$D,Sheet1!$F:$F)-_xlfn.XLOOKUP($E43,Sheet1!$D:$D,Sheet1!$F:$F))*IF(AS$4&lt;$D$3,(1000-$D$3)/(1000-AS$4),1),"")</f>
        <v>46371</v>
      </c>
      <c r="AT43">
        <f>IF($E43&lt;AT$4,(1000-$E43)*(_xlfn.XLOOKUP($E43,Sheet1!$D:$D,Sheet1!$F:$F))+(1000-AT$4)*(_xlfn.XLOOKUP(AT$4,Sheet1!$D:$D,Sheet1!$F:$F)-_xlfn.XLOOKUP($E43,Sheet1!$D:$D,Sheet1!$F:$F))*IF(AT$4&lt;$D$3,(1000-$D$3)/(1000-AT$4),1),"")</f>
        <v>46811</v>
      </c>
      <c r="AU43">
        <f>IF($E43&lt;AU$4,(1000-$E43)*(_xlfn.XLOOKUP($E43,Sheet1!$D:$D,Sheet1!$F:$F))+(1000-AU$4)*(_xlfn.XLOOKUP(AU$4,Sheet1!$D:$D,Sheet1!$F:$F)-_xlfn.XLOOKUP($E43,Sheet1!$D:$D,Sheet1!$F:$F))*IF(AU$4&lt;$D$3,(1000-$D$3)/(1000-AU$4),1),"")</f>
        <v>47262</v>
      </c>
      <c r="AV43">
        <f>IF($E43&lt;AV$4,(1000-$E43)*(_xlfn.XLOOKUP($E43,Sheet1!$D:$D,Sheet1!$F:$F))+(1000-AV$4)*(_xlfn.XLOOKUP(AV$4,Sheet1!$D:$D,Sheet1!$F:$F)-_xlfn.XLOOKUP($E43,Sheet1!$D:$D,Sheet1!$F:$F))*IF(AV$4&lt;$D$3,(1000-$D$3)/(1000-AV$4),1),"")</f>
        <v>47724</v>
      </c>
      <c r="AW43">
        <f>IF($E43&lt;AW$4,(1000-$E43)*(_xlfn.XLOOKUP($E43,Sheet1!$D:$D,Sheet1!$F:$F))+(1000-AW$4)*(_xlfn.XLOOKUP(AW$4,Sheet1!$D:$D,Sheet1!$F:$F)-_xlfn.XLOOKUP($E43,Sheet1!$D:$D,Sheet1!$F:$F))*IF(AW$4&lt;$D$3,(1000-$D$3)/(1000-AW$4),1),"")</f>
        <v>48197</v>
      </c>
      <c r="AX43">
        <f>IF($E43&lt;AX$4,(1000-$E43)*(_xlfn.XLOOKUP($E43,Sheet1!$D:$D,Sheet1!$F:$F))+(1000-AX$4)*(_xlfn.XLOOKUP(AX$4,Sheet1!$D:$D,Sheet1!$F:$F)-_xlfn.XLOOKUP($E43,Sheet1!$D:$D,Sheet1!$F:$F))*IF(AX$4&lt;$D$3,(1000-$D$3)/(1000-AX$4),1),"")</f>
        <v>48681</v>
      </c>
      <c r="AY43">
        <f>IF($E43&lt;AY$4,(1000-$E43)*(_xlfn.XLOOKUP($E43,Sheet1!$D:$D,Sheet1!$F:$F))+(1000-AY$4)*(_xlfn.XLOOKUP(AY$4,Sheet1!$D:$D,Sheet1!$F:$F)-_xlfn.XLOOKUP($E43,Sheet1!$D:$D,Sheet1!$F:$F))*IF(AY$4&lt;$D$3,(1000-$D$3)/(1000-AY$4),1),"")</f>
        <v>49176</v>
      </c>
      <c r="AZ43">
        <f>IF($E43&lt;AZ$4,(1000-$E43)*(_xlfn.XLOOKUP($E43,Sheet1!$D:$D,Sheet1!$F:$F))+(1000-AZ$4)*(_xlfn.XLOOKUP(AZ$4,Sheet1!$D:$D,Sheet1!$F:$F)-_xlfn.XLOOKUP($E43,Sheet1!$D:$D,Sheet1!$F:$F))*IF(AZ$4&lt;$D$3,(1000-$D$3)/(1000-AZ$4),1),"")</f>
        <v>49682</v>
      </c>
      <c r="BA43">
        <f>IF($E43&lt;BA$4,(1000-$E43)*(_xlfn.XLOOKUP($E43,Sheet1!$D:$D,Sheet1!$F:$F))+(1000-BA$4)*(_xlfn.XLOOKUP(BA$4,Sheet1!$D:$D,Sheet1!$F:$F)-_xlfn.XLOOKUP($E43,Sheet1!$D:$D,Sheet1!$F:$F))*IF(BA$4&lt;$D$3,(1000-$D$3)/(1000-BA$4),1),"")</f>
        <v>50199</v>
      </c>
      <c r="BB43">
        <f>IF($E43&lt;BB$4,(1000-$E43)*(_xlfn.XLOOKUP($E43,Sheet1!$D:$D,Sheet1!$F:$F))+(1000-BB$4)*(_xlfn.XLOOKUP(BB$4,Sheet1!$D:$D,Sheet1!$F:$F)-_xlfn.XLOOKUP($E43,Sheet1!$D:$D,Sheet1!$F:$F))*IF(BB$4&lt;$D$3,(1000-$D$3)/(1000-BB$4),1),"")</f>
        <v>50727</v>
      </c>
      <c r="BC43">
        <f>IF($E43&lt;BC$4,(1000-$E43)*(_xlfn.XLOOKUP($E43,Sheet1!$D:$D,Sheet1!$F:$F))+(1000-BC$4)*(_xlfn.XLOOKUP(BC$4,Sheet1!$D:$D,Sheet1!$F:$F)-_xlfn.XLOOKUP($E43,Sheet1!$D:$D,Sheet1!$F:$F))*IF(BC$4&lt;$D$3,(1000-$D$3)/(1000-BC$4),1),"")</f>
        <v>51266</v>
      </c>
      <c r="BD43">
        <f>IF($E43&lt;BD$4,(1000-$E43)*(_xlfn.XLOOKUP($E43,Sheet1!$D:$D,Sheet1!$F:$F))+(1000-BD$4)*(_xlfn.XLOOKUP(BD$4,Sheet1!$D:$D,Sheet1!$F:$F)-_xlfn.XLOOKUP($E43,Sheet1!$D:$D,Sheet1!$F:$F))*IF(BD$4&lt;$D$3,(1000-$D$3)/(1000-BD$4),1),"")</f>
        <v>51816</v>
      </c>
      <c r="BE43">
        <f>IF($E43&lt;BE$4,(1000-$E43)*(_xlfn.XLOOKUP($E43,Sheet1!$D:$D,Sheet1!$F:$F))+(1000-BE$4)*(_xlfn.XLOOKUP(BE$4,Sheet1!$D:$D,Sheet1!$F:$F)-_xlfn.XLOOKUP($E43,Sheet1!$D:$D,Sheet1!$F:$F))*IF(BE$4&lt;$D$3,(1000-$D$3)/(1000-BE$4),1),"")</f>
        <v>52377</v>
      </c>
      <c r="BF43">
        <f>IF($E43&lt;BF$4,(1000-$E43)*(_xlfn.XLOOKUP($E43,Sheet1!$D:$D,Sheet1!$F:$F))+(1000-BF$4)*(_xlfn.XLOOKUP(BF$4,Sheet1!$D:$D,Sheet1!$F:$F)-_xlfn.XLOOKUP($E43,Sheet1!$D:$D,Sheet1!$F:$F))*IF(BF$4&lt;$D$3,(1000-$D$3)/(1000-BF$4),1),"")</f>
        <v>52949</v>
      </c>
      <c r="BG43">
        <f>IF($E43&lt;BG$4,(1000-$E43)*(_xlfn.XLOOKUP($E43,Sheet1!$D:$D,Sheet1!$F:$F))+(1000-BG$4)*(_xlfn.XLOOKUP(BG$4,Sheet1!$D:$D,Sheet1!$F:$F)-_xlfn.XLOOKUP($E43,Sheet1!$D:$D,Sheet1!$F:$F))*IF(BG$4&lt;$D$3,(1000-$D$3)/(1000-BG$4),1),"")</f>
        <v>53532</v>
      </c>
      <c r="BH43">
        <f>IF($E43&lt;BH$4,(1000-$E43)*(_xlfn.XLOOKUP($E43,Sheet1!$D:$D,Sheet1!$F:$F))+(1000-BH$4)*(_xlfn.XLOOKUP(BH$4,Sheet1!$D:$D,Sheet1!$F:$F)-_xlfn.XLOOKUP($E43,Sheet1!$D:$D,Sheet1!$F:$F))*IF(BH$4&lt;$D$3,(1000-$D$3)/(1000-BH$4),1),"")</f>
        <v>54126</v>
      </c>
      <c r="BI43">
        <f>IF($E43&lt;BI$4,(1000-$E43)*(_xlfn.XLOOKUP($E43,Sheet1!$D:$D,Sheet1!$F:$F))+(1000-BI$4)*(_xlfn.XLOOKUP(BI$4,Sheet1!$D:$D,Sheet1!$F:$F)-_xlfn.XLOOKUP($E43,Sheet1!$D:$D,Sheet1!$F:$F))*IF(BI$4&lt;$D$3,(1000-$D$3)/(1000-BI$4),1),"")</f>
        <v>54731</v>
      </c>
      <c r="BJ43">
        <f>IF($E43&lt;BJ$4,(1000-$E43)*(_xlfn.XLOOKUP($E43,Sheet1!$D:$D,Sheet1!$F:$F))+(1000-BJ$4)*(_xlfn.XLOOKUP(BJ$4,Sheet1!$D:$D,Sheet1!$F:$F)-_xlfn.XLOOKUP($E43,Sheet1!$D:$D,Sheet1!$F:$F))*IF(BJ$4&lt;$D$3,(1000-$D$3)/(1000-BJ$4),1),"")</f>
        <v>55347</v>
      </c>
      <c r="BK43">
        <f>IF($E43&lt;BK$4,(1000-$E43)*(_xlfn.XLOOKUP($E43,Sheet1!$D:$D,Sheet1!$F:$F))+(1000-BK$4)*(_xlfn.XLOOKUP(BK$4,Sheet1!$D:$D,Sheet1!$F:$F)-_xlfn.XLOOKUP($E43,Sheet1!$D:$D,Sheet1!$F:$F))*IF(BK$4&lt;$D$3,(1000-$D$3)/(1000-BK$4),1),"")</f>
        <v>55974</v>
      </c>
      <c r="BL43">
        <f>IF($E43&lt;BL$4,(1000-$E43)*(_xlfn.XLOOKUP($E43,Sheet1!$D:$D,Sheet1!$F:$F))+(1000-BL$4)*(_xlfn.XLOOKUP(BL$4,Sheet1!$D:$D,Sheet1!$F:$F)-_xlfn.XLOOKUP($E43,Sheet1!$D:$D,Sheet1!$F:$F))*IF(BL$4&lt;$D$3,(1000-$D$3)/(1000-BL$4),1),"")</f>
        <v>56612</v>
      </c>
      <c r="BM43">
        <f>IF($E43&lt;BM$4,(1000-$E43)*(_xlfn.XLOOKUP($E43,Sheet1!$D:$D,Sheet1!$F:$F))+(1000-BM$4)*(_xlfn.XLOOKUP(BM$4,Sheet1!$D:$D,Sheet1!$F:$F)-_xlfn.XLOOKUP($E43,Sheet1!$D:$D,Sheet1!$F:$F))*IF(BM$4&lt;$D$3,(1000-$D$3)/(1000-BM$4),1),"")</f>
        <v>57261</v>
      </c>
      <c r="BN43">
        <f>IF($E43&lt;BN$4,(1000-$E43)*(_xlfn.XLOOKUP($E43,Sheet1!$D:$D,Sheet1!$F:$F))+(1000-BN$4)*(_xlfn.XLOOKUP(BN$4,Sheet1!$D:$D,Sheet1!$F:$F)-_xlfn.XLOOKUP($E43,Sheet1!$D:$D,Sheet1!$F:$F))*IF(BN$4&lt;$D$3,(1000-$D$3)/(1000-BN$4),1),"")</f>
        <v>57921</v>
      </c>
      <c r="BO43">
        <f>IF($E43&lt;BO$4,(1000-$E43)*(_xlfn.XLOOKUP($E43,Sheet1!$D:$D,Sheet1!$F:$F))+(1000-BO$4)*(_xlfn.XLOOKUP(BO$4,Sheet1!$D:$D,Sheet1!$F:$F)-_xlfn.XLOOKUP($E43,Sheet1!$D:$D,Sheet1!$F:$F))*IF(BO$4&lt;$D$3,(1000-$D$3)/(1000-BO$4),1),"")</f>
        <v>58592</v>
      </c>
      <c r="BP43">
        <f>IF($E43&lt;BP$4,(1000-$E43)*(_xlfn.XLOOKUP($E43,Sheet1!$D:$D,Sheet1!$F:$F))+(1000-BP$4)*(_xlfn.XLOOKUP(BP$4,Sheet1!$D:$D,Sheet1!$F:$F)-_xlfn.XLOOKUP($E43,Sheet1!$D:$D,Sheet1!$F:$F))*IF(BP$4&lt;$D$3,(1000-$D$3)/(1000-BP$4),1),"")</f>
        <v>59274</v>
      </c>
      <c r="BQ43">
        <f>IF($E43&lt;BQ$4,(1000-$E43)*(_xlfn.XLOOKUP($E43,Sheet1!$D:$D,Sheet1!$F:$F))+(1000-BQ$4)*(_xlfn.XLOOKUP(BQ$4,Sheet1!$D:$D,Sheet1!$F:$F)-_xlfn.XLOOKUP($E43,Sheet1!$D:$D,Sheet1!$F:$F))*IF(BQ$4&lt;$D$3,(1000-$D$3)/(1000-BQ$4),1),"")</f>
        <v>59967</v>
      </c>
      <c r="BR43">
        <f>IF($E43&lt;BR$4,(1000-$E43)*(_xlfn.XLOOKUP($E43,Sheet1!$D:$D,Sheet1!$F:$F))+(1000-BR$4)*(_xlfn.XLOOKUP(BR$4,Sheet1!$D:$D,Sheet1!$F:$F)-_xlfn.XLOOKUP($E43,Sheet1!$D:$D,Sheet1!$F:$F))*IF(BR$4&lt;$D$3,(1000-$D$3)/(1000-BR$4),1),"")</f>
        <v>60671</v>
      </c>
      <c r="BS43">
        <f>IF($E43&lt;BS$4,(1000-$E43)*(_xlfn.XLOOKUP($E43,Sheet1!$D:$D,Sheet1!$F:$F))+(1000-BS$4)*(_xlfn.XLOOKUP(BS$4,Sheet1!$D:$D,Sheet1!$F:$F)-_xlfn.XLOOKUP($E43,Sheet1!$D:$D,Sheet1!$F:$F))*IF(BS$4&lt;$D$3,(1000-$D$3)/(1000-BS$4),1),"")</f>
        <v>61386</v>
      </c>
      <c r="BT43">
        <f>IF($E43&lt;BT$4,(1000-$E43)*(_xlfn.XLOOKUP($E43,Sheet1!$D:$D,Sheet1!$F:$F))+(1000-BT$4)*(_xlfn.XLOOKUP(BT$4,Sheet1!$D:$D,Sheet1!$F:$F)-_xlfn.XLOOKUP($E43,Sheet1!$D:$D,Sheet1!$F:$F))*IF(BT$4&lt;$D$3,(1000-$D$3)/(1000-BT$4),1),"")</f>
        <v>62112</v>
      </c>
      <c r="BU43">
        <f>IF($E43&lt;BU$4,(1000-$E43)*(_xlfn.XLOOKUP($E43,Sheet1!$D:$D,Sheet1!$F:$F))+(1000-BU$4)*(_xlfn.XLOOKUP(BU$4,Sheet1!$D:$D,Sheet1!$F:$F)-_xlfn.XLOOKUP($E43,Sheet1!$D:$D,Sheet1!$F:$F))*IF(BU$4&lt;$D$3,(1000-$D$3)/(1000-BU$4),1),"")</f>
        <v>62849</v>
      </c>
      <c r="BV43">
        <f>IF($E43&lt;BV$4,(1000-$E43)*(_xlfn.XLOOKUP($E43,Sheet1!$D:$D,Sheet1!$F:$F))+(1000-BV$4)*(_xlfn.XLOOKUP(BV$4,Sheet1!$D:$D,Sheet1!$F:$F)-_xlfn.XLOOKUP($E43,Sheet1!$D:$D,Sheet1!$F:$F))*IF(BV$4&lt;$D$3,(1000-$D$3)/(1000-BV$4),1),"")</f>
        <v>63597</v>
      </c>
      <c r="BW43">
        <f>IF($E43&lt;BW$4,(1000-$E43)*(_xlfn.XLOOKUP($E43,Sheet1!$D:$D,Sheet1!$F:$F))+(1000-BW$4)*(_xlfn.XLOOKUP(BW$4,Sheet1!$D:$D,Sheet1!$F:$F)-_xlfn.XLOOKUP($E43,Sheet1!$D:$D,Sheet1!$F:$F))*IF(BW$4&lt;$D$3,(1000-$D$3)/(1000-BW$4),1),"")</f>
        <v>64356</v>
      </c>
      <c r="BX43">
        <f>IF($E43&lt;BX$4,(1000-$E43)*(_xlfn.XLOOKUP($E43,Sheet1!$D:$D,Sheet1!$F:$F))+(1000-BX$4)*(_xlfn.XLOOKUP(BX$4,Sheet1!$D:$D,Sheet1!$F:$F)-_xlfn.XLOOKUP($E43,Sheet1!$D:$D,Sheet1!$F:$F))*IF(BX$4&lt;$D$3,(1000-$D$3)/(1000-BX$4),1),"")</f>
        <v>65126</v>
      </c>
      <c r="BY43">
        <f>IF($E43&lt;BY$4,(1000-$E43)*(_xlfn.XLOOKUP($E43,Sheet1!$D:$D,Sheet1!$F:$F))+(1000-BY$4)*(_xlfn.XLOOKUP(BY$4,Sheet1!$D:$D,Sheet1!$F:$F)-_xlfn.XLOOKUP($E43,Sheet1!$D:$D,Sheet1!$F:$F))*IF(BY$4&lt;$D$3,(1000-$D$3)/(1000-BY$4),1),"")</f>
        <v>65907</v>
      </c>
      <c r="BZ43">
        <f>IF($E43&lt;BZ$4,(1000-$E43)*(_xlfn.XLOOKUP($E43,Sheet1!$D:$D,Sheet1!$F:$F))+(1000-BZ$4)*(_xlfn.XLOOKUP(BZ$4,Sheet1!$D:$D,Sheet1!$F:$F)-_xlfn.XLOOKUP($E43,Sheet1!$D:$D,Sheet1!$F:$F))*IF(BZ$4&lt;$D$3,(1000-$D$3)/(1000-BZ$4),1),"")</f>
        <v>66699</v>
      </c>
      <c r="CA43">
        <f>IF($E43&lt;CA$4,(1000-$E43)*(_xlfn.XLOOKUP($E43,Sheet1!$D:$D,Sheet1!$F:$F))+(1000-CA$4)*(_xlfn.XLOOKUP(CA$4,Sheet1!$D:$D,Sheet1!$F:$F)-_xlfn.XLOOKUP($E43,Sheet1!$D:$D,Sheet1!$F:$F))*IF(CA$4&lt;$D$3,(1000-$D$3)/(1000-CA$4),1),"")</f>
        <v>67502</v>
      </c>
      <c r="CB43">
        <f>IF($E43&lt;CB$4,(1000-$E43)*(_xlfn.XLOOKUP($E43,Sheet1!$D:$D,Sheet1!$F:$F))+(1000-CB$4)*(_xlfn.XLOOKUP(CB$4,Sheet1!$D:$D,Sheet1!$F:$F)-_xlfn.XLOOKUP($E43,Sheet1!$D:$D,Sheet1!$F:$F))*IF(CB$4&lt;$D$3,(1000-$D$3)/(1000-CB$4),1),"")</f>
        <v>68316</v>
      </c>
      <c r="CC43">
        <f>IF($E43&lt;CC$4,(1000-$E43)*(_xlfn.XLOOKUP($E43,Sheet1!$D:$D,Sheet1!$F:$F))+(1000-CC$4)*(_xlfn.XLOOKUP(CC$4,Sheet1!$D:$D,Sheet1!$F:$F)-_xlfn.XLOOKUP($E43,Sheet1!$D:$D,Sheet1!$F:$F))*IF(CC$4&lt;$D$3,(1000-$D$3)/(1000-CC$4),1),"")</f>
        <v>69141</v>
      </c>
      <c r="CD43">
        <f>IF($E43&lt;CD$4,(1000-$E43)*(_xlfn.XLOOKUP($E43,Sheet1!$D:$D,Sheet1!$F:$F))+(1000-CD$4)*(_xlfn.XLOOKUP(CD$4,Sheet1!$D:$D,Sheet1!$F:$F)-_xlfn.XLOOKUP($E43,Sheet1!$D:$D,Sheet1!$F:$F))*IF(CD$4&lt;$D$3,(1000-$D$3)/(1000-CD$4),1),"")</f>
        <v>69977</v>
      </c>
      <c r="CE43">
        <f>IF($E43&lt;CE$4,(1000-$E43)*(_xlfn.XLOOKUP($E43,Sheet1!$D:$D,Sheet1!$F:$F))+(1000-CE$4)*(_xlfn.XLOOKUP(CE$4,Sheet1!$D:$D,Sheet1!$F:$F)-_xlfn.XLOOKUP($E43,Sheet1!$D:$D,Sheet1!$F:$F))*IF(CE$4&lt;$D$3,(1000-$D$3)/(1000-CE$4),1),"")</f>
        <v>70824</v>
      </c>
      <c r="CF43">
        <f>IF($E43&lt;CF$4,(1000-$E43)*(_xlfn.XLOOKUP($E43,Sheet1!$D:$D,Sheet1!$F:$F))+(1000-CF$4)*(_xlfn.XLOOKUP(CF$4,Sheet1!$D:$D,Sheet1!$F:$F)-_xlfn.XLOOKUP($E43,Sheet1!$D:$D,Sheet1!$F:$F))*IF(CF$4&lt;$D$3,(1000-$D$3)/(1000-CF$4),1),"")</f>
        <v>71682</v>
      </c>
      <c r="CG43">
        <f>IF($E43&lt;CG$4,(1000-$E43)*(_xlfn.XLOOKUP($E43,Sheet1!$D:$D,Sheet1!$F:$F))+(1000-CG$4)*(_xlfn.XLOOKUP(CG$4,Sheet1!$D:$D,Sheet1!$F:$F)-_xlfn.XLOOKUP($E43,Sheet1!$D:$D,Sheet1!$F:$F))*IF(CG$4&lt;$D$3,(1000-$D$3)/(1000-CG$4),1),"")</f>
        <v>72551</v>
      </c>
      <c r="CH43">
        <f>IF($E43&lt;CH$4,(1000-$E43)*(_xlfn.XLOOKUP($E43,Sheet1!$D:$D,Sheet1!$F:$F))+(1000-CH$4)*(_xlfn.XLOOKUP(CH$4,Sheet1!$D:$D,Sheet1!$F:$F)-_xlfn.XLOOKUP($E43,Sheet1!$D:$D,Sheet1!$F:$F))*IF(CH$4&lt;$D$3,(1000-$D$3)/(1000-CH$4),1),"")</f>
        <v>73431</v>
      </c>
      <c r="CI43">
        <f>IF($E43&lt;CI$4,(1000-$E43)*(_xlfn.XLOOKUP($E43,Sheet1!$D:$D,Sheet1!$F:$F))+(1000-CI$4)*(_xlfn.XLOOKUP(CI$4,Sheet1!$D:$D,Sheet1!$F:$F)-_xlfn.XLOOKUP($E43,Sheet1!$D:$D,Sheet1!$F:$F))*IF(CI$4&lt;$D$3,(1000-$D$3)/(1000-CI$4),1),"")</f>
        <v>74322</v>
      </c>
      <c r="CJ43">
        <f>IF($E43&lt;CJ$4,(1000-$E43)*(_xlfn.XLOOKUP($E43,Sheet1!$D:$D,Sheet1!$F:$F))+(1000-CJ$4)*(_xlfn.XLOOKUP(CJ$4,Sheet1!$D:$D,Sheet1!$F:$F)-_xlfn.XLOOKUP($E43,Sheet1!$D:$D,Sheet1!$F:$F))*IF(CJ$4&lt;$D$3,(1000-$D$3)/(1000-CJ$4),1),"")</f>
        <v>75224</v>
      </c>
      <c r="CK43">
        <f>IF($E43&lt;CK$4,(1000-$E43)*(_xlfn.XLOOKUP($E43,Sheet1!$D:$D,Sheet1!$F:$F))+(1000-CK$4)*(_xlfn.XLOOKUP(CK$4,Sheet1!$D:$D,Sheet1!$F:$F)-_xlfn.XLOOKUP($E43,Sheet1!$D:$D,Sheet1!$F:$F))*IF(CK$4&lt;$D$3,(1000-$D$3)/(1000-CK$4),1),"")</f>
        <v>76137</v>
      </c>
      <c r="CL43">
        <f>IF($E43&lt;CL$4,(1000-$E43)*(_xlfn.XLOOKUP($E43,Sheet1!$D:$D,Sheet1!$F:$F))+(1000-CL$4)*(_xlfn.XLOOKUP(CL$4,Sheet1!$D:$D,Sheet1!$F:$F)-_xlfn.XLOOKUP($E43,Sheet1!$D:$D,Sheet1!$F:$F))*IF(CL$4&lt;$D$3,(1000-$D$3)/(1000-CL$4),1),"")</f>
        <v>77061</v>
      </c>
      <c r="CM43">
        <f>IF($E43&lt;CM$4,(1000-$E43)*(_xlfn.XLOOKUP($E43,Sheet1!$D:$D,Sheet1!$F:$F))+(1000-CM$4)*(_xlfn.XLOOKUP(CM$4,Sheet1!$D:$D,Sheet1!$F:$F)-_xlfn.XLOOKUP($E43,Sheet1!$D:$D,Sheet1!$F:$F))*IF(CM$4&lt;$D$3,(1000-$D$3)/(1000-CM$4),1),"")</f>
        <v>77996</v>
      </c>
      <c r="CN43">
        <f>IF($E43&lt;CN$4,(1000-$E43)*(_xlfn.XLOOKUP($E43,Sheet1!$D:$D,Sheet1!$F:$F))+(1000-CN$4)*(_xlfn.XLOOKUP(CN$4,Sheet1!$D:$D,Sheet1!$F:$F)-_xlfn.XLOOKUP($E43,Sheet1!$D:$D,Sheet1!$F:$F))*IF(CN$4&lt;$D$3,(1000-$D$3)/(1000-CN$4),1),"")</f>
        <v>78942</v>
      </c>
      <c r="CO43">
        <f>IF($E43&lt;CO$4,(1000-$E43)*(_xlfn.XLOOKUP($E43,Sheet1!$D:$D,Sheet1!$F:$F))+(1000-CO$4)*(_xlfn.XLOOKUP(CO$4,Sheet1!$D:$D,Sheet1!$F:$F)-_xlfn.XLOOKUP($E43,Sheet1!$D:$D,Sheet1!$F:$F))*IF(CO$4&lt;$D$3,(1000-$D$3)/(1000-CO$4),1),"")</f>
        <v>79899</v>
      </c>
      <c r="CP43">
        <f>IF($E43&lt;CP$4,(1000-$E43)*(_xlfn.XLOOKUP($E43,Sheet1!$D:$D,Sheet1!$F:$F))+(1000-CP$4)*(_xlfn.XLOOKUP(CP$4,Sheet1!$D:$D,Sheet1!$F:$F)-_xlfn.XLOOKUP($E43,Sheet1!$D:$D,Sheet1!$F:$F))*IF(CP$4&lt;$D$3,(1000-$D$3)/(1000-CP$4),1),"")</f>
        <v>80867</v>
      </c>
      <c r="CQ43">
        <f>IF($E43&lt;CQ$4,(1000-$E43)*(_xlfn.XLOOKUP($E43,Sheet1!$D:$D,Sheet1!$F:$F))+(1000-CQ$4)*(_xlfn.XLOOKUP(CQ$4,Sheet1!$D:$D,Sheet1!$F:$F)-_xlfn.XLOOKUP($E43,Sheet1!$D:$D,Sheet1!$F:$F))*IF(CQ$4&lt;$D$3,(1000-$D$3)/(1000-CQ$4),1),"")</f>
        <v>81846</v>
      </c>
      <c r="CR43">
        <f>IF($E43&lt;CR$4,(1000-$E43)*(_xlfn.XLOOKUP($E43,Sheet1!$D:$D,Sheet1!$F:$F))+(1000-CR$4)*(_xlfn.XLOOKUP(CR$4,Sheet1!$D:$D,Sheet1!$F:$F)-_xlfn.XLOOKUP($E43,Sheet1!$D:$D,Sheet1!$F:$F))*IF(CR$4&lt;$D$3,(1000-$D$3)/(1000-CR$4),1),"")</f>
        <v>79482</v>
      </c>
      <c r="CS43">
        <f>IF($E43&lt;CS$4,(1000-$E43)*(_xlfn.XLOOKUP($E43,Sheet1!$D:$D,Sheet1!$F:$F))+(1000-CS$4)*(_xlfn.XLOOKUP(CS$4,Sheet1!$D:$D,Sheet1!$F:$F)-_xlfn.XLOOKUP($E43,Sheet1!$D:$D,Sheet1!$F:$F))*IF(CS$4&lt;$D$3,(1000-$D$3)/(1000-CS$4),1),"")</f>
        <v>76947</v>
      </c>
      <c r="CT43">
        <f>IF($E43&lt;CT$4,(1000-$E43)*(_xlfn.XLOOKUP($E43,Sheet1!$D:$D,Sheet1!$F:$F))+(1000-CT$4)*(_xlfn.XLOOKUP(CT$4,Sheet1!$D:$D,Sheet1!$F:$F)-_xlfn.XLOOKUP($E43,Sheet1!$D:$D,Sheet1!$F:$F))*IF(CT$4&lt;$D$3,(1000-$D$3)/(1000-CT$4),1),"")</f>
        <v>74238</v>
      </c>
      <c r="CU43">
        <f>IF($E43&lt;CU$4,(1000-$E43)*(_xlfn.XLOOKUP($E43,Sheet1!$D:$D,Sheet1!$F:$F))+(1000-CU$4)*(_xlfn.XLOOKUP(CU$4,Sheet1!$D:$D,Sheet1!$F:$F)-_xlfn.XLOOKUP($E43,Sheet1!$D:$D,Sheet1!$F:$F))*IF(CU$4&lt;$D$3,(1000-$D$3)/(1000-CU$4),1),"")</f>
        <v>71352</v>
      </c>
      <c r="CV43">
        <f>IF($E43&lt;CV$4,(1000-$E43)*(_xlfn.XLOOKUP($E43,Sheet1!$D:$D,Sheet1!$F:$F))+(1000-CV$4)*(_xlfn.XLOOKUP(CV$4,Sheet1!$D:$D,Sheet1!$F:$F)-_xlfn.XLOOKUP($E43,Sheet1!$D:$D,Sheet1!$F:$F))*IF(CV$4&lt;$D$3,(1000-$D$3)/(1000-CV$4),1),"")</f>
        <v>68286</v>
      </c>
      <c r="CW43">
        <f>IF($E43&lt;CW$4,(1000-$E43)*(_xlfn.XLOOKUP($E43,Sheet1!$D:$D,Sheet1!$F:$F))+(1000-CW$4)*(_xlfn.XLOOKUP(CW$4,Sheet1!$D:$D,Sheet1!$F:$F)-_xlfn.XLOOKUP($E43,Sheet1!$D:$D,Sheet1!$F:$F))*IF(CW$4&lt;$D$3,(1000-$D$3)/(1000-CW$4),1),"")</f>
        <v>65037</v>
      </c>
      <c r="CX43">
        <f>IF($E43&lt;CX$4,(1000-$E43)*(_xlfn.XLOOKUP($E43,Sheet1!$D:$D,Sheet1!$F:$F))+(1000-CX$4)*(_xlfn.XLOOKUP(CX$4,Sheet1!$D:$D,Sheet1!$F:$F)-_xlfn.XLOOKUP($E43,Sheet1!$D:$D,Sheet1!$F:$F))*IF(CX$4&lt;$D$3,(1000-$D$3)/(1000-CX$4),1),"")</f>
        <v>61602</v>
      </c>
      <c r="CY43">
        <f>IF($E43&lt;CY$4,(1000-$E43)*(_xlfn.XLOOKUP($E43,Sheet1!$D:$D,Sheet1!$F:$F))+(1000-CY$4)*(_xlfn.XLOOKUP(CY$4,Sheet1!$D:$D,Sheet1!$F:$F)-_xlfn.XLOOKUP($E43,Sheet1!$D:$D,Sheet1!$F:$F))*IF(CY$4&lt;$D$3,(1000-$D$3)/(1000-CY$4),1),"")</f>
        <v>57978</v>
      </c>
      <c r="CZ43">
        <f>IF($E43&lt;CZ$4,(1000-$E43)*(_xlfn.XLOOKUP($E43,Sheet1!$D:$D,Sheet1!$F:$F))+(1000-CZ$4)*(_xlfn.XLOOKUP(CZ$4,Sheet1!$D:$D,Sheet1!$F:$F)-_xlfn.XLOOKUP($E43,Sheet1!$D:$D,Sheet1!$F:$F))*IF(CZ$4&lt;$D$3,(1000-$D$3)/(1000-CZ$4),1),"")</f>
        <v>54162</v>
      </c>
      <c r="DA43">
        <f>IF($E43&lt;DA$4,(1000-$E43)*(_xlfn.XLOOKUP($E43,Sheet1!$D:$D,Sheet1!$F:$F))+(1000-DA$4)*(_xlfn.XLOOKUP(DA$4,Sheet1!$D:$D,Sheet1!$F:$F)-_xlfn.XLOOKUP($E43,Sheet1!$D:$D,Sheet1!$F:$F))*IF(DA$4&lt;$D$3,(1000-$D$3)/(1000-DA$4),1),"")</f>
        <v>50151</v>
      </c>
      <c r="DB43">
        <f>IF($E43&lt;DB$4,(1000-$E43)*(_xlfn.XLOOKUP($E43,Sheet1!$D:$D,Sheet1!$F:$F))+(1000-DB$4)*(_xlfn.XLOOKUP(DB$4,Sheet1!$D:$D,Sheet1!$F:$F)-_xlfn.XLOOKUP($E43,Sheet1!$D:$D,Sheet1!$F:$F))*IF(DB$4&lt;$D$3,(1000-$D$3)/(1000-DB$4),1),"")</f>
        <v>45942</v>
      </c>
    </row>
    <row r="44" spans="4:106" x14ac:dyDescent="0.2">
      <c r="D44">
        <f t="shared" si="2"/>
        <v>83055</v>
      </c>
      <c r="E44">
        <v>939</v>
      </c>
      <c r="F44" t="str">
        <f>IF($E44&lt;F$4,(1000-$E44)*(_xlfn.XLOOKUP($E44,Sheet1!$D:$D,Sheet1!$F:$F))+(1000-F$4)*(_xlfn.XLOOKUP(F$4,Sheet1!$D:$D,Sheet1!$F:$F)-_xlfn.XLOOKUP($E44,Sheet1!$D:$D,Sheet1!$F:$F))*IF(F$4&lt;$D$3,(1000-$D$3)/(1000-F$4),1),"")</f>
        <v/>
      </c>
      <c r="G44" t="str">
        <f>IF($E44&lt;G$4,(1000-$E44)*(_xlfn.XLOOKUP($E44,Sheet1!$D:$D,Sheet1!$F:$F))+(1000-G$4)*(_xlfn.XLOOKUP(G$4,Sheet1!$D:$D,Sheet1!$F:$F)-_xlfn.XLOOKUP($E44,Sheet1!$D:$D,Sheet1!$F:$F))*IF(G$4&lt;$D$3,(1000-$D$3)/(1000-G$4),1),"")</f>
        <v/>
      </c>
      <c r="H44" t="str">
        <f>IF($E44&lt;H$4,(1000-$E44)*(_xlfn.XLOOKUP($E44,Sheet1!$D:$D,Sheet1!$F:$F))+(1000-H$4)*(_xlfn.XLOOKUP(H$4,Sheet1!$D:$D,Sheet1!$F:$F)-_xlfn.XLOOKUP($E44,Sheet1!$D:$D,Sheet1!$F:$F))*IF(H$4&lt;$D$3,(1000-$D$3)/(1000-H$4),1),"")</f>
        <v/>
      </c>
      <c r="I44" t="str">
        <f>IF($E44&lt;I$4,(1000-$E44)*(_xlfn.XLOOKUP($E44,Sheet1!$D:$D,Sheet1!$F:$F))+(1000-I$4)*(_xlfn.XLOOKUP(I$4,Sheet1!$D:$D,Sheet1!$F:$F)-_xlfn.XLOOKUP($E44,Sheet1!$D:$D,Sheet1!$F:$F))*IF(I$4&lt;$D$3,(1000-$D$3)/(1000-I$4),1),"")</f>
        <v/>
      </c>
      <c r="J44" t="str">
        <f>IF($E44&lt;J$4,(1000-$E44)*(_xlfn.XLOOKUP($E44,Sheet1!$D:$D,Sheet1!$F:$F))+(1000-J$4)*(_xlfn.XLOOKUP(J$4,Sheet1!$D:$D,Sheet1!$F:$F)-_xlfn.XLOOKUP($E44,Sheet1!$D:$D,Sheet1!$F:$F))*IF(J$4&lt;$D$3,(1000-$D$3)/(1000-J$4),1),"")</f>
        <v/>
      </c>
      <c r="K44" t="str">
        <f>IF($E44&lt;K$4,(1000-$E44)*(_xlfn.XLOOKUP($E44,Sheet1!$D:$D,Sheet1!$F:$F))+(1000-K$4)*(_xlfn.XLOOKUP(K$4,Sheet1!$D:$D,Sheet1!$F:$F)-_xlfn.XLOOKUP($E44,Sheet1!$D:$D,Sheet1!$F:$F))*IF(K$4&lt;$D$3,(1000-$D$3)/(1000-K$4),1),"")</f>
        <v/>
      </c>
      <c r="L44" t="str">
        <f>IF($E44&lt;L$4,(1000-$E44)*(_xlfn.XLOOKUP($E44,Sheet1!$D:$D,Sheet1!$F:$F))+(1000-L$4)*(_xlfn.XLOOKUP(L$4,Sheet1!$D:$D,Sheet1!$F:$F)-_xlfn.XLOOKUP($E44,Sheet1!$D:$D,Sheet1!$F:$F))*IF(L$4&lt;$D$3,(1000-$D$3)/(1000-L$4),1),"")</f>
        <v/>
      </c>
      <c r="M44" t="str">
        <f>IF($E44&lt;M$4,(1000-$E44)*(_xlfn.XLOOKUP($E44,Sheet1!$D:$D,Sheet1!$F:$F))+(1000-M$4)*(_xlfn.XLOOKUP(M$4,Sheet1!$D:$D,Sheet1!$F:$F)-_xlfn.XLOOKUP($E44,Sheet1!$D:$D,Sheet1!$F:$F))*IF(M$4&lt;$D$3,(1000-$D$3)/(1000-M$4),1),"")</f>
        <v/>
      </c>
      <c r="N44" t="str">
        <f>IF($E44&lt;N$4,(1000-$E44)*(_xlfn.XLOOKUP($E44,Sheet1!$D:$D,Sheet1!$F:$F))+(1000-N$4)*(_xlfn.XLOOKUP(N$4,Sheet1!$D:$D,Sheet1!$F:$F)-_xlfn.XLOOKUP($E44,Sheet1!$D:$D,Sheet1!$F:$F))*IF(N$4&lt;$D$3,(1000-$D$3)/(1000-N$4),1),"")</f>
        <v/>
      </c>
      <c r="O44" t="str">
        <f>IF($E44&lt;O$4,(1000-$E44)*(_xlfn.XLOOKUP($E44,Sheet1!$D:$D,Sheet1!$F:$F))+(1000-O$4)*(_xlfn.XLOOKUP(O$4,Sheet1!$D:$D,Sheet1!$F:$F)-_xlfn.XLOOKUP($E44,Sheet1!$D:$D,Sheet1!$F:$F))*IF(O$4&lt;$D$3,(1000-$D$3)/(1000-O$4),1),"")</f>
        <v/>
      </c>
      <c r="P44" t="str">
        <f>IF($E44&lt;P$4,(1000-$E44)*(_xlfn.XLOOKUP($E44,Sheet1!$D:$D,Sheet1!$F:$F))+(1000-P$4)*(_xlfn.XLOOKUP(P$4,Sheet1!$D:$D,Sheet1!$F:$F)-_xlfn.XLOOKUP($E44,Sheet1!$D:$D,Sheet1!$F:$F))*IF(P$4&lt;$D$3,(1000-$D$3)/(1000-P$4),1),"")</f>
        <v/>
      </c>
      <c r="Q44" t="str">
        <f>IF($E44&lt;Q$4,(1000-$E44)*(_xlfn.XLOOKUP($E44,Sheet1!$D:$D,Sheet1!$F:$F))+(1000-Q$4)*(_xlfn.XLOOKUP(Q$4,Sheet1!$D:$D,Sheet1!$F:$F)-_xlfn.XLOOKUP($E44,Sheet1!$D:$D,Sheet1!$F:$F))*IF(Q$4&lt;$D$3,(1000-$D$3)/(1000-Q$4),1),"")</f>
        <v/>
      </c>
      <c r="R44" t="str">
        <f>IF($E44&lt;R$4,(1000-$E44)*(_xlfn.XLOOKUP($E44,Sheet1!$D:$D,Sheet1!$F:$F))+(1000-R$4)*(_xlfn.XLOOKUP(R$4,Sheet1!$D:$D,Sheet1!$F:$F)-_xlfn.XLOOKUP($E44,Sheet1!$D:$D,Sheet1!$F:$F))*IF(R$4&lt;$D$3,(1000-$D$3)/(1000-R$4),1),"")</f>
        <v/>
      </c>
      <c r="S44" t="str">
        <f>IF($E44&lt;S$4,(1000-$E44)*(_xlfn.XLOOKUP($E44,Sheet1!$D:$D,Sheet1!$F:$F))+(1000-S$4)*(_xlfn.XLOOKUP(S$4,Sheet1!$D:$D,Sheet1!$F:$F)-_xlfn.XLOOKUP($E44,Sheet1!$D:$D,Sheet1!$F:$F))*IF(S$4&lt;$D$3,(1000-$D$3)/(1000-S$4),1),"")</f>
        <v/>
      </c>
      <c r="T44" t="str">
        <f>IF($E44&lt;T$4,(1000-$E44)*(_xlfn.XLOOKUP($E44,Sheet1!$D:$D,Sheet1!$F:$F))+(1000-T$4)*(_xlfn.XLOOKUP(T$4,Sheet1!$D:$D,Sheet1!$F:$F)-_xlfn.XLOOKUP($E44,Sheet1!$D:$D,Sheet1!$F:$F))*IF(T$4&lt;$D$3,(1000-$D$3)/(1000-T$4),1),"")</f>
        <v/>
      </c>
      <c r="U44" t="str">
        <f>IF($E44&lt;U$4,(1000-$E44)*(_xlfn.XLOOKUP($E44,Sheet1!$D:$D,Sheet1!$F:$F))+(1000-U$4)*(_xlfn.XLOOKUP(U$4,Sheet1!$D:$D,Sheet1!$F:$F)-_xlfn.XLOOKUP($E44,Sheet1!$D:$D,Sheet1!$F:$F))*IF(U$4&lt;$D$3,(1000-$D$3)/(1000-U$4),1),"")</f>
        <v/>
      </c>
      <c r="V44" t="str">
        <f>IF($E44&lt;V$4,(1000-$E44)*(_xlfn.XLOOKUP($E44,Sheet1!$D:$D,Sheet1!$F:$F))+(1000-V$4)*(_xlfn.XLOOKUP(V$4,Sheet1!$D:$D,Sheet1!$F:$F)-_xlfn.XLOOKUP($E44,Sheet1!$D:$D,Sheet1!$F:$F))*IF(V$4&lt;$D$3,(1000-$D$3)/(1000-V$4),1),"")</f>
        <v/>
      </c>
      <c r="W44" t="str">
        <f>IF($E44&lt;W$4,(1000-$E44)*(_xlfn.XLOOKUP($E44,Sheet1!$D:$D,Sheet1!$F:$F))+(1000-W$4)*(_xlfn.XLOOKUP(W$4,Sheet1!$D:$D,Sheet1!$F:$F)-_xlfn.XLOOKUP($E44,Sheet1!$D:$D,Sheet1!$F:$F))*IF(W$4&lt;$D$3,(1000-$D$3)/(1000-W$4),1),"")</f>
        <v/>
      </c>
      <c r="X44" t="str">
        <f>IF($E44&lt;X$4,(1000-$E44)*(_xlfn.XLOOKUP($E44,Sheet1!$D:$D,Sheet1!$F:$F))+(1000-X$4)*(_xlfn.XLOOKUP(X$4,Sheet1!$D:$D,Sheet1!$F:$F)-_xlfn.XLOOKUP($E44,Sheet1!$D:$D,Sheet1!$F:$F))*IF(X$4&lt;$D$3,(1000-$D$3)/(1000-X$4),1),"")</f>
        <v/>
      </c>
      <c r="Y44" t="str">
        <f>IF($E44&lt;Y$4,(1000-$E44)*(_xlfn.XLOOKUP($E44,Sheet1!$D:$D,Sheet1!$F:$F))+(1000-Y$4)*(_xlfn.XLOOKUP(Y$4,Sheet1!$D:$D,Sheet1!$F:$F)-_xlfn.XLOOKUP($E44,Sheet1!$D:$D,Sheet1!$F:$F))*IF(Y$4&lt;$D$3,(1000-$D$3)/(1000-Y$4),1),"")</f>
        <v/>
      </c>
      <c r="Z44" t="str">
        <f>IF($E44&lt;Z$4,(1000-$E44)*(_xlfn.XLOOKUP($E44,Sheet1!$D:$D,Sheet1!$F:$F))+(1000-Z$4)*(_xlfn.XLOOKUP(Z$4,Sheet1!$D:$D,Sheet1!$F:$F)-_xlfn.XLOOKUP($E44,Sheet1!$D:$D,Sheet1!$F:$F))*IF(Z$4&lt;$D$3,(1000-$D$3)/(1000-Z$4),1),"")</f>
        <v/>
      </c>
      <c r="AA44" t="str">
        <f>IF($E44&lt;AA$4,(1000-$E44)*(_xlfn.XLOOKUP($E44,Sheet1!$D:$D,Sheet1!$F:$F))+(1000-AA$4)*(_xlfn.XLOOKUP(AA$4,Sheet1!$D:$D,Sheet1!$F:$F)-_xlfn.XLOOKUP($E44,Sheet1!$D:$D,Sheet1!$F:$F))*IF(AA$4&lt;$D$3,(1000-$D$3)/(1000-AA$4),1),"")</f>
        <v/>
      </c>
      <c r="AB44" t="str">
        <f>IF($E44&lt;AB$4,(1000-$E44)*(_xlfn.XLOOKUP($E44,Sheet1!$D:$D,Sheet1!$F:$F))+(1000-AB$4)*(_xlfn.XLOOKUP(AB$4,Sheet1!$D:$D,Sheet1!$F:$F)-_xlfn.XLOOKUP($E44,Sheet1!$D:$D,Sheet1!$F:$F))*IF(AB$4&lt;$D$3,(1000-$D$3)/(1000-AB$4),1),"")</f>
        <v/>
      </c>
      <c r="AC44" t="str">
        <f>IF($E44&lt;AC$4,(1000-$E44)*(_xlfn.XLOOKUP($E44,Sheet1!$D:$D,Sheet1!$F:$F))+(1000-AC$4)*(_xlfn.XLOOKUP(AC$4,Sheet1!$D:$D,Sheet1!$F:$F)-_xlfn.XLOOKUP($E44,Sheet1!$D:$D,Sheet1!$F:$F))*IF(AC$4&lt;$D$3,(1000-$D$3)/(1000-AC$4),1),"")</f>
        <v/>
      </c>
      <c r="AD44" t="str">
        <f>IF($E44&lt;AD$4,(1000-$E44)*(_xlfn.XLOOKUP($E44,Sheet1!$D:$D,Sheet1!$F:$F))+(1000-AD$4)*(_xlfn.XLOOKUP(AD$4,Sheet1!$D:$D,Sheet1!$F:$F)-_xlfn.XLOOKUP($E44,Sheet1!$D:$D,Sheet1!$F:$F))*IF(AD$4&lt;$D$3,(1000-$D$3)/(1000-AD$4),1),"")</f>
        <v/>
      </c>
      <c r="AE44" t="str">
        <f>IF($E44&lt;AE$4,(1000-$E44)*(_xlfn.XLOOKUP($E44,Sheet1!$D:$D,Sheet1!$F:$F))+(1000-AE$4)*(_xlfn.XLOOKUP(AE$4,Sheet1!$D:$D,Sheet1!$F:$F)-_xlfn.XLOOKUP($E44,Sheet1!$D:$D,Sheet1!$F:$F))*IF(AE$4&lt;$D$3,(1000-$D$3)/(1000-AE$4),1),"")</f>
        <v/>
      </c>
      <c r="AF44" t="str">
        <f>IF($E44&lt;AF$4,(1000-$E44)*(_xlfn.XLOOKUP($E44,Sheet1!$D:$D,Sheet1!$F:$F))+(1000-AF$4)*(_xlfn.XLOOKUP(AF$4,Sheet1!$D:$D,Sheet1!$F:$F)-_xlfn.XLOOKUP($E44,Sheet1!$D:$D,Sheet1!$F:$F))*IF(AF$4&lt;$D$3,(1000-$D$3)/(1000-AF$4),1),"")</f>
        <v/>
      </c>
      <c r="AG44" t="str">
        <f>IF($E44&lt;AG$4,(1000-$E44)*(_xlfn.XLOOKUP($E44,Sheet1!$D:$D,Sheet1!$F:$F))+(1000-AG$4)*(_xlfn.XLOOKUP(AG$4,Sheet1!$D:$D,Sheet1!$F:$F)-_xlfn.XLOOKUP($E44,Sheet1!$D:$D,Sheet1!$F:$F))*IF(AG$4&lt;$D$3,(1000-$D$3)/(1000-AG$4),1),"")</f>
        <v/>
      </c>
      <c r="AH44" t="str">
        <f>IF($E44&lt;AH$4,(1000-$E44)*(_xlfn.XLOOKUP($E44,Sheet1!$D:$D,Sheet1!$F:$F))+(1000-AH$4)*(_xlfn.XLOOKUP(AH$4,Sheet1!$D:$D,Sheet1!$F:$F)-_xlfn.XLOOKUP($E44,Sheet1!$D:$D,Sheet1!$F:$F))*IF(AH$4&lt;$D$3,(1000-$D$3)/(1000-AH$4),1),"")</f>
        <v/>
      </c>
      <c r="AI44" t="str">
        <f>IF($E44&lt;AI$4,(1000-$E44)*(_xlfn.XLOOKUP($E44,Sheet1!$D:$D,Sheet1!$F:$F))+(1000-AI$4)*(_xlfn.XLOOKUP(AI$4,Sheet1!$D:$D,Sheet1!$F:$F)-_xlfn.XLOOKUP($E44,Sheet1!$D:$D,Sheet1!$F:$F))*IF(AI$4&lt;$D$3,(1000-$D$3)/(1000-AI$4),1),"")</f>
        <v/>
      </c>
      <c r="AJ44" t="str">
        <f>IF($E44&lt;AJ$4,(1000-$E44)*(_xlfn.XLOOKUP($E44,Sheet1!$D:$D,Sheet1!$F:$F))+(1000-AJ$4)*(_xlfn.XLOOKUP(AJ$4,Sheet1!$D:$D,Sheet1!$F:$F)-_xlfn.XLOOKUP($E44,Sheet1!$D:$D,Sheet1!$F:$F))*IF(AJ$4&lt;$D$3,(1000-$D$3)/(1000-AJ$4),1),"")</f>
        <v/>
      </c>
      <c r="AK44" t="str">
        <f>IF($E44&lt;AK$4,(1000-$E44)*(_xlfn.XLOOKUP($E44,Sheet1!$D:$D,Sheet1!$F:$F))+(1000-AK$4)*(_xlfn.XLOOKUP(AK$4,Sheet1!$D:$D,Sheet1!$F:$F)-_xlfn.XLOOKUP($E44,Sheet1!$D:$D,Sheet1!$F:$F))*IF(AK$4&lt;$D$3,(1000-$D$3)/(1000-AK$4),1),"")</f>
        <v/>
      </c>
      <c r="AL44" t="str">
        <f>IF($E44&lt;AL$4,(1000-$E44)*(_xlfn.XLOOKUP($E44,Sheet1!$D:$D,Sheet1!$F:$F))+(1000-AL$4)*(_xlfn.XLOOKUP(AL$4,Sheet1!$D:$D,Sheet1!$F:$F)-_xlfn.XLOOKUP($E44,Sheet1!$D:$D,Sheet1!$F:$F))*IF(AL$4&lt;$D$3,(1000-$D$3)/(1000-AL$4),1),"")</f>
        <v/>
      </c>
      <c r="AM44" t="str">
        <f>IF($E44&lt;AM$4,(1000-$E44)*(_xlfn.XLOOKUP($E44,Sheet1!$D:$D,Sheet1!$F:$F))+(1000-AM$4)*(_xlfn.XLOOKUP(AM$4,Sheet1!$D:$D,Sheet1!$F:$F)-_xlfn.XLOOKUP($E44,Sheet1!$D:$D,Sheet1!$F:$F))*IF(AM$4&lt;$D$3,(1000-$D$3)/(1000-AM$4),1),"")</f>
        <v/>
      </c>
      <c r="AN44" t="str">
        <f>IF($E44&lt;AN$4,(1000-$E44)*(_xlfn.XLOOKUP($E44,Sheet1!$D:$D,Sheet1!$F:$F))+(1000-AN$4)*(_xlfn.XLOOKUP(AN$4,Sheet1!$D:$D,Sheet1!$F:$F)-_xlfn.XLOOKUP($E44,Sheet1!$D:$D,Sheet1!$F:$F))*IF(AN$4&lt;$D$3,(1000-$D$3)/(1000-AN$4),1),"")</f>
        <v/>
      </c>
      <c r="AO44" t="str">
        <f>IF($E44&lt;AO$4,(1000-$E44)*(_xlfn.XLOOKUP($E44,Sheet1!$D:$D,Sheet1!$F:$F))+(1000-AO$4)*(_xlfn.XLOOKUP(AO$4,Sheet1!$D:$D,Sheet1!$F:$F)-_xlfn.XLOOKUP($E44,Sheet1!$D:$D,Sheet1!$F:$F))*IF(AO$4&lt;$D$3,(1000-$D$3)/(1000-AO$4),1),"")</f>
        <v/>
      </c>
      <c r="AP44" t="str">
        <f>IF($E44&lt;AP$4,(1000-$E44)*(_xlfn.XLOOKUP($E44,Sheet1!$D:$D,Sheet1!$F:$F))+(1000-AP$4)*(_xlfn.XLOOKUP(AP$4,Sheet1!$D:$D,Sheet1!$F:$F)-_xlfn.XLOOKUP($E44,Sheet1!$D:$D,Sheet1!$F:$F))*IF(AP$4&lt;$D$3,(1000-$D$3)/(1000-AP$4),1),"")</f>
        <v/>
      </c>
      <c r="AQ44" t="str">
        <f>IF($E44&lt;AQ$4,(1000-$E44)*(_xlfn.XLOOKUP($E44,Sheet1!$D:$D,Sheet1!$F:$F))+(1000-AQ$4)*(_xlfn.XLOOKUP(AQ$4,Sheet1!$D:$D,Sheet1!$F:$F)-_xlfn.XLOOKUP($E44,Sheet1!$D:$D,Sheet1!$F:$F))*IF(AQ$4&lt;$D$3,(1000-$D$3)/(1000-AQ$4),1),"")</f>
        <v/>
      </c>
      <c r="AR44" t="str">
        <f>IF($E44&lt;AR$4,(1000-$E44)*(_xlfn.XLOOKUP($E44,Sheet1!$D:$D,Sheet1!$F:$F))+(1000-AR$4)*(_xlfn.XLOOKUP(AR$4,Sheet1!$D:$D,Sheet1!$F:$F)-_xlfn.XLOOKUP($E44,Sheet1!$D:$D,Sheet1!$F:$F))*IF(AR$4&lt;$D$3,(1000-$D$3)/(1000-AR$4),1),"")</f>
        <v/>
      </c>
      <c r="AS44" t="str">
        <f>IF($E44&lt;AS$4,(1000-$E44)*(_xlfn.XLOOKUP($E44,Sheet1!$D:$D,Sheet1!$F:$F))+(1000-AS$4)*(_xlfn.XLOOKUP(AS$4,Sheet1!$D:$D,Sheet1!$F:$F)-_xlfn.XLOOKUP($E44,Sheet1!$D:$D,Sheet1!$F:$F))*IF(AS$4&lt;$D$3,(1000-$D$3)/(1000-AS$4),1),"")</f>
        <v/>
      </c>
      <c r="AT44">
        <f>IF($E44&lt;AT$4,(1000-$E44)*(_xlfn.XLOOKUP($E44,Sheet1!$D:$D,Sheet1!$F:$F))+(1000-AT$4)*(_xlfn.XLOOKUP(AT$4,Sheet1!$D:$D,Sheet1!$F:$F)-_xlfn.XLOOKUP($E44,Sheet1!$D:$D,Sheet1!$F:$F))*IF(AT$4&lt;$D$3,(1000-$D$3)/(1000-AT$4),1),"")</f>
        <v>48020</v>
      </c>
      <c r="AU44">
        <f>IF($E44&lt;AU$4,(1000-$E44)*(_xlfn.XLOOKUP($E44,Sheet1!$D:$D,Sheet1!$F:$F))+(1000-AU$4)*(_xlfn.XLOOKUP(AU$4,Sheet1!$D:$D,Sheet1!$F:$F)-_xlfn.XLOOKUP($E44,Sheet1!$D:$D,Sheet1!$F:$F))*IF(AU$4&lt;$D$3,(1000-$D$3)/(1000-AU$4),1),"")</f>
        <v>48471</v>
      </c>
      <c r="AV44">
        <f>IF($E44&lt;AV$4,(1000-$E44)*(_xlfn.XLOOKUP($E44,Sheet1!$D:$D,Sheet1!$F:$F))+(1000-AV$4)*(_xlfn.XLOOKUP(AV$4,Sheet1!$D:$D,Sheet1!$F:$F)-_xlfn.XLOOKUP($E44,Sheet1!$D:$D,Sheet1!$F:$F))*IF(AV$4&lt;$D$3,(1000-$D$3)/(1000-AV$4),1),"")</f>
        <v>48933</v>
      </c>
      <c r="AW44">
        <f>IF($E44&lt;AW$4,(1000-$E44)*(_xlfn.XLOOKUP($E44,Sheet1!$D:$D,Sheet1!$F:$F))+(1000-AW$4)*(_xlfn.XLOOKUP(AW$4,Sheet1!$D:$D,Sheet1!$F:$F)-_xlfn.XLOOKUP($E44,Sheet1!$D:$D,Sheet1!$F:$F))*IF(AW$4&lt;$D$3,(1000-$D$3)/(1000-AW$4),1),"")</f>
        <v>49406</v>
      </c>
      <c r="AX44">
        <f>IF($E44&lt;AX$4,(1000-$E44)*(_xlfn.XLOOKUP($E44,Sheet1!$D:$D,Sheet1!$F:$F))+(1000-AX$4)*(_xlfn.XLOOKUP(AX$4,Sheet1!$D:$D,Sheet1!$F:$F)-_xlfn.XLOOKUP($E44,Sheet1!$D:$D,Sheet1!$F:$F))*IF(AX$4&lt;$D$3,(1000-$D$3)/(1000-AX$4),1),"")</f>
        <v>49890</v>
      </c>
      <c r="AY44">
        <f>IF($E44&lt;AY$4,(1000-$E44)*(_xlfn.XLOOKUP($E44,Sheet1!$D:$D,Sheet1!$F:$F))+(1000-AY$4)*(_xlfn.XLOOKUP(AY$4,Sheet1!$D:$D,Sheet1!$F:$F)-_xlfn.XLOOKUP($E44,Sheet1!$D:$D,Sheet1!$F:$F))*IF(AY$4&lt;$D$3,(1000-$D$3)/(1000-AY$4),1),"")</f>
        <v>50385</v>
      </c>
      <c r="AZ44">
        <f>IF($E44&lt;AZ$4,(1000-$E44)*(_xlfn.XLOOKUP($E44,Sheet1!$D:$D,Sheet1!$F:$F))+(1000-AZ$4)*(_xlfn.XLOOKUP(AZ$4,Sheet1!$D:$D,Sheet1!$F:$F)-_xlfn.XLOOKUP($E44,Sheet1!$D:$D,Sheet1!$F:$F))*IF(AZ$4&lt;$D$3,(1000-$D$3)/(1000-AZ$4),1),"")</f>
        <v>50891</v>
      </c>
      <c r="BA44">
        <f>IF($E44&lt;BA$4,(1000-$E44)*(_xlfn.XLOOKUP($E44,Sheet1!$D:$D,Sheet1!$F:$F))+(1000-BA$4)*(_xlfn.XLOOKUP(BA$4,Sheet1!$D:$D,Sheet1!$F:$F)-_xlfn.XLOOKUP($E44,Sheet1!$D:$D,Sheet1!$F:$F))*IF(BA$4&lt;$D$3,(1000-$D$3)/(1000-BA$4),1),"")</f>
        <v>51408</v>
      </c>
      <c r="BB44">
        <f>IF($E44&lt;BB$4,(1000-$E44)*(_xlfn.XLOOKUP($E44,Sheet1!$D:$D,Sheet1!$F:$F))+(1000-BB$4)*(_xlfn.XLOOKUP(BB$4,Sheet1!$D:$D,Sheet1!$F:$F)-_xlfn.XLOOKUP($E44,Sheet1!$D:$D,Sheet1!$F:$F))*IF(BB$4&lt;$D$3,(1000-$D$3)/(1000-BB$4),1),"")</f>
        <v>51936</v>
      </c>
      <c r="BC44">
        <f>IF($E44&lt;BC$4,(1000-$E44)*(_xlfn.XLOOKUP($E44,Sheet1!$D:$D,Sheet1!$F:$F))+(1000-BC$4)*(_xlfn.XLOOKUP(BC$4,Sheet1!$D:$D,Sheet1!$F:$F)-_xlfn.XLOOKUP($E44,Sheet1!$D:$D,Sheet1!$F:$F))*IF(BC$4&lt;$D$3,(1000-$D$3)/(1000-BC$4),1),"")</f>
        <v>52475</v>
      </c>
      <c r="BD44">
        <f>IF($E44&lt;BD$4,(1000-$E44)*(_xlfn.XLOOKUP($E44,Sheet1!$D:$D,Sheet1!$F:$F))+(1000-BD$4)*(_xlfn.XLOOKUP(BD$4,Sheet1!$D:$D,Sheet1!$F:$F)-_xlfn.XLOOKUP($E44,Sheet1!$D:$D,Sheet1!$F:$F))*IF(BD$4&lt;$D$3,(1000-$D$3)/(1000-BD$4),1),"")</f>
        <v>53025</v>
      </c>
      <c r="BE44">
        <f>IF($E44&lt;BE$4,(1000-$E44)*(_xlfn.XLOOKUP($E44,Sheet1!$D:$D,Sheet1!$F:$F))+(1000-BE$4)*(_xlfn.XLOOKUP(BE$4,Sheet1!$D:$D,Sheet1!$F:$F)-_xlfn.XLOOKUP($E44,Sheet1!$D:$D,Sheet1!$F:$F))*IF(BE$4&lt;$D$3,(1000-$D$3)/(1000-BE$4),1),"")</f>
        <v>53586</v>
      </c>
      <c r="BF44">
        <f>IF($E44&lt;BF$4,(1000-$E44)*(_xlfn.XLOOKUP($E44,Sheet1!$D:$D,Sheet1!$F:$F))+(1000-BF$4)*(_xlfn.XLOOKUP(BF$4,Sheet1!$D:$D,Sheet1!$F:$F)-_xlfn.XLOOKUP($E44,Sheet1!$D:$D,Sheet1!$F:$F))*IF(BF$4&lt;$D$3,(1000-$D$3)/(1000-BF$4),1),"")</f>
        <v>54158</v>
      </c>
      <c r="BG44">
        <f>IF($E44&lt;BG$4,(1000-$E44)*(_xlfn.XLOOKUP($E44,Sheet1!$D:$D,Sheet1!$F:$F))+(1000-BG$4)*(_xlfn.XLOOKUP(BG$4,Sheet1!$D:$D,Sheet1!$F:$F)-_xlfn.XLOOKUP($E44,Sheet1!$D:$D,Sheet1!$F:$F))*IF(BG$4&lt;$D$3,(1000-$D$3)/(1000-BG$4),1),"")</f>
        <v>54741</v>
      </c>
      <c r="BH44">
        <f>IF($E44&lt;BH$4,(1000-$E44)*(_xlfn.XLOOKUP($E44,Sheet1!$D:$D,Sheet1!$F:$F))+(1000-BH$4)*(_xlfn.XLOOKUP(BH$4,Sheet1!$D:$D,Sheet1!$F:$F)-_xlfn.XLOOKUP($E44,Sheet1!$D:$D,Sheet1!$F:$F))*IF(BH$4&lt;$D$3,(1000-$D$3)/(1000-BH$4),1),"")</f>
        <v>55335</v>
      </c>
      <c r="BI44">
        <f>IF($E44&lt;BI$4,(1000-$E44)*(_xlfn.XLOOKUP($E44,Sheet1!$D:$D,Sheet1!$F:$F))+(1000-BI$4)*(_xlfn.XLOOKUP(BI$4,Sheet1!$D:$D,Sheet1!$F:$F)-_xlfn.XLOOKUP($E44,Sheet1!$D:$D,Sheet1!$F:$F))*IF(BI$4&lt;$D$3,(1000-$D$3)/(1000-BI$4),1),"")</f>
        <v>55940</v>
      </c>
      <c r="BJ44">
        <f>IF($E44&lt;BJ$4,(1000-$E44)*(_xlfn.XLOOKUP($E44,Sheet1!$D:$D,Sheet1!$F:$F))+(1000-BJ$4)*(_xlfn.XLOOKUP(BJ$4,Sheet1!$D:$D,Sheet1!$F:$F)-_xlfn.XLOOKUP($E44,Sheet1!$D:$D,Sheet1!$F:$F))*IF(BJ$4&lt;$D$3,(1000-$D$3)/(1000-BJ$4),1),"")</f>
        <v>56556</v>
      </c>
      <c r="BK44">
        <f>IF($E44&lt;BK$4,(1000-$E44)*(_xlfn.XLOOKUP($E44,Sheet1!$D:$D,Sheet1!$F:$F))+(1000-BK$4)*(_xlfn.XLOOKUP(BK$4,Sheet1!$D:$D,Sheet1!$F:$F)-_xlfn.XLOOKUP($E44,Sheet1!$D:$D,Sheet1!$F:$F))*IF(BK$4&lt;$D$3,(1000-$D$3)/(1000-BK$4),1),"")</f>
        <v>57183</v>
      </c>
      <c r="BL44">
        <f>IF($E44&lt;BL$4,(1000-$E44)*(_xlfn.XLOOKUP($E44,Sheet1!$D:$D,Sheet1!$F:$F))+(1000-BL$4)*(_xlfn.XLOOKUP(BL$4,Sheet1!$D:$D,Sheet1!$F:$F)-_xlfn.XLOOKUP($E44,Sheet1!$D:$D,Sheet1!$F:$F))*IF(BL$4&lt;$D$3,(1000-$D$3)/(1000-BL$4),1),"")</f>
        <v>57821</v>
      </c>
      <c r="BM44">
        <f>IF($E44&lt;BM$4,(1000-$E44)*(_xlfn.XLOOKUP($E44,Sheet1!$D:$D,Sheet1!$F:$F))+(1000-BM$4)*(_xlfn.XLOOKUP(BM$4,Sheet1!$D:$D,Sheet1!$F:$F)-_xlfn.XLOOKUP($E44,Sheet1!$D:$D,Sheet1!$F:$F))*IF(BM$4&lt;$D$3,(1000-$D$3)/(1000-BM$4),1),"")</f>
        <v>58470</v>
      </c>
      <c r="BN44">
        <f>IF($E44&lt;BN$4,(1000-$E44)*(_xlfn.XLOOKUP($E44,Sheet1!$D:$D,Sheet1!$F:$F))+(1000-BN$4)*(_xlfn.XLOOKUP(BN$4,Sheet1!$D:$D,Sheet1!$F:$F)-_xlfn.XLOOKUP($E44,Sheet1!$D:$D,Sheet1!$F:$F))*IF(BN$4&lt;$D$3,(1000-$D$3)/(1000-BN$4),1),"")</f>
        <v>59130</v>
      </c>
      <c r="BO44">
        <f>IF($E44&lt;BO$4,(1000-$E44)*(_xlfn.XLOOKUP($E44,Sheet1!$D:$D,Sheet1!$F:$F))+(1000-BO$4)*(_xlfn.XLOOKUP(BO$4,Sheet1!$D:$D,Sheet1!$F:$F)-_xlfn.XLOOKUP($E44,Sheet1!$D:$D,Sheet1!$F:$F))*IF(BO$4&lt;$D$3,(1000-$D$3)/(1000-BO$4),1),"")</f>
        <v>59801</v>
      </c>
      <c r="BP44">
        <f>IF($E44&lt;BP$4,(1000-$E44)*(_xlfn.XLOOKUP($E44,Sheet1!$D:$D,Sheet1!$F:$F))+(1000-BP$4)*(_xlfn.XLOOKUP(BP$4,Sheet1!$D:$D,Sheet1!$F:$F)-_xlfn.XLOOKUP($E44,Sheet1!$D:$D,Sheet1!$F:$F))*IF(BP$4&lt;$D$3,(1000-$D$3)/(1000-BP$4),1),"")</f>
        <v>60483</v>
      </c>
      <c r="BQ44">
        <f>IF($E44&lt;BQ$4,(1000-$E44)*(_xlfn.XLOOKUP($E44,Sheet1!$D:$D,Sheet1!$F:$F))+(1000-BQ$4)*(_xlfn.XLOOKUP(BQ$4,Sheet1!$D:$D,Sheet1!$F:$F)-_xlfn.XLOOKUP($E44,Sheet1!$D:$D,Sheet1!$F:$F))*IF(BQ$4&lt;$D$3,(1000-$D$3)/(1000-BQ$4),1),"")</f>
        <v>61176</v>
      </c>
      <c r="BR44">
        <f>IF($E44&lt;BR$4,(1000-$E44)*(_xlfn.XLOOKUP($E44,Sheet1!$D:$D,Sheet1!$F:$F))+(1000-BR$4)*(_xlfn.XLOOKUP(BR$4,Sheet1!$D:$D,Sheet1!$F:$F)-_xlfn.XLOOKUP($E44,Sheet1!$D:$D,Sheet1!$F:$F))*IF(BR$4&lt;$D$3,(1000-$D$3)/(1000-BR$4),1),"")</f>
        <v>61880</v>
      </c>
      <c r="BS44">
        <f>IF($E44&lt;BS$4,(1000-$E44)*(_xlfn.XLOOKUP($E44,Sheet1!$D:$D,Sheet1!$F:$F))+(1000-BS$4)*(_xlfn.XLOOKUP(BS$4,Sheet1!$D:$D,Sheet1!$F:$F)-_xlfn.XLOOKUP($E44,Sheet1!$D:$D,Sheet1!$F:$F))*IF(BS$4&lt;$D$3,(1000-$D$3)/(1000-BS$4),1),"")</f>
        <v>62595</v>
      </c>
      <c r="BT44">
        <f>IF($E44&lt;BT$4,(1000-$E44)*(_xlfn.XLOOKUP($E44,Sheet1!$D:$D,Sheet1!$F:$F))+(1000-BT$4)*(_xlfn.XLOOKUP(BT$4,Sheet1!$D:$D,Sheet1!$F:$F)-_xlfn.XLOOKUP($E44,Sheet1!$D:$D,Sheet1!$F:$F))*IF(BT$4&lt;$D$3,(1000-$D$3)/(1000-BT$4),1),"")</f>
        <v>63321</v>
      </c>
      <c r="BU44">
        <f>IF($E44&lt;BU$4,(1000-$E44)*(_xlfn.XLOOKUP($E44,Sheet1!$D:$D,Sheet1!$F:$F))+(1000-BU$4)*(_xlfn.XLOOKUP(BU$4,Sheet1!$D:$D,Sheet1!$F:$F)-_xlfn.XLOOKUP($E44,Sheet1!$D:$D,Sheet1!$F:$F))*IF(BU$4&lt;$D$3,(1000-$D$3)/(1000-BU$4),1),"")</f>
        <v>64058</v>
      </c>
      <c r="BV44">
        <f>IF($E44&lt;BV$4,(1000-$E44)*(_xlfn.XLOOKUP($E44,Sheet1!$D:$D,Sheet1!$F:$F))+(1000-BV$4)*(_xlfn.XLOOKUP(BV$4,Sheet1!$D:$D,Sheet1!$F:$F)-_xlfn.XLOOKUP($E44,Sheet1!$D:$D,Sheet1!$F:$F))*IF(BV$4&lt;$D$3,(1000-$D$3)/(1000-BV$4),1),"")</f>
        <v>64806</v>
      </c>
      <c r="BW44">
        <f>IF($E44&lt;BW$4,(1000-$E44)*(_xlfn.XLOOKUP($E44,Sheet1!$D:$D,Sheet1!$F:$F))+(1000-BW$4)*(_xlfn.XLOOKUP(BW$4,Sheet1!$D:$D,Sheet1!$F:$F)-_xlfn.XLOOKUP($E44,Sheet1!$D:$D,Sheet1!$F:$F))*IF(BW$4&lt;$D$3,(1000-$D$3)/(1000-BW$4),1),"")</f>
        <v>65565</v>
      </c>
      <c r="BX44">
        <f>IF($E44&lt;BX$4,(1000-$E44)*(_xlfn.XLOOKUP($E44,Sheet1!$D:$D,Sheet1!$F:$F))+(1000-BX$4)*(_xlfn.XLOOKUP(BX$4,Sheet1!$D:$D,Sheet1!$F:$F)-_xlfn.XLOOKUP($E44,Sheet1!$D:$D,Sheet1!$F:$F))*IF(BX$4&lt;$D$3,(1000-$D$3)/(1000-BX$4),1),"")</f>
        <v>66335</v>
      </c>
      <c r="BY44">
        <f>IF($E44&lt;BY$4,(1000-$E44)*(_xlfn.XLOOKUP($E44,Sheet1!$D:$D,Sheet1!$F:$F))+(1000-BY$4)*(_xlfn.XLOOKUP(BY$4,Sheet1!$D:$D,Sheet1!$F:$F)-_xlfn.XLOOKUP($E44,Sheet1!$D:$D,Sheet1!$F:$F))*IF(BY$4&lt;$D$3,(1000-$D$3)/(1000-BY$4),1),"")</f>
        <v>67116</v>
      </c>
      <c r="BZ44">
        <f>IF($E44&lt;BZ$4,(1000-$E44)*(_xlfn.XLOOKUP($E44,Sheet1!$D:$D,Sheet1!$F:$F))+(1000-BZ$4)*(_xlfn.XLOOKUP(BZ$4,Sheet1!$D:$D,Sheet1!$F:$F)-_xlfn.XLOOKUP($E44,Sheet1!$D:$D,Sheet1!$F:$F))*IF(BZ$4&lt;$D$3,(1000-$D$3)/(1000-BZ$4),1),"")</f>
        <v>67908</v>
      </c>
      <c r="CA44">
        <f>IF($E44&lt;CA$4,(1000-$E44)*(_xlfn.XLOOKUP($E44,Sheet1!$D:$D,Sheet1!$F:$F))+(1000-CA$4)*(_xlfn.XLOOKUP(CA$4,Sheet1!$D:$D,Sheet1!$F:$F)-_xlfn.XLOOKUP($E44,Sheet1!$D:$D,Sheet1!$F:$F))*IF(CA$4&lt;$D$3,(1000-$D$3)/(1000-CA$4),1),"")</f>
        <v>68711</v>
      </c>
      <c r="CB44">
        <f>IF($E44&lt;CB$4,(1000-$E44)*(_xlfn.XLOOKUP($E44,Sheet1!$D:$D,Sheet1!$F:$F))+(1000-CB$4)*(_xlfn.XLOOKUP(CB$4,Sheet1!$D:$D,Sheet1!$F:$F)-_xlfn.XLOOKUP($E44,Sheet1!$D:$D,Sheet1!$F:$F))*IF(CB$4&lt;$D$3,(1000-$D$3)/(1000-CB$4),1),"")</f>
        <v>69525</v>
      </c>
      <c r="CC44">
        <f>IF($E44&lt;CC$4,(1000-$E44)*(_xlfn.XLOOKUP($E44,Sheet1!$D:$D,Sheet1!$F:$F))+(1000-CC$4)*(_xlfn.XLOOKUP(CC$4,Sheet1!$D:$D,Sheet1!$F:$F)-_xlfn.XLOOKUP($E44,Sheet1!$D:$D,Sheet1!$F:$F))*IF(CC$4&lt;$D$3,(1000-$D$3)/(1000-CC$4),1),"")</f>
        <v>70350</v>
      </c>
      <c r="CD44">
        <f>IF($E44&lt;CD$4,(1000-$E44)*(_xlfn.XLOOKUP($E44,Sheet1!$D:$D,Sheet1!$F:$F))+(1000-CD$4)*(_xlfn.XLOOKUP(CD$4,Sheet1!$D:$D,Sheet1!$F:$F)-_xlfn.XLOOKUP($E44,Sheet1!$D:$D,Sheet1!$F:$F))*IF(CD$4&lt;$D$3,(1000-$D$3)/(1000-CD$4),1),"")</f>
        <v>71186</v>
      </c>
      <c r="CE44">
        <f>IF($E44&lt;CE$4,(1000-$E44)*(_xlfn.XLOOKUP($E44,Sheet1!$D:$D,Sheet1!$F:$F))+(1000-CE$4)*(_xlfn.XLOOKUP(CE$4,Sheet1!$D:$D,Sheet1!$F:$F)-_xlfn.XLOOKUP($E44,Sheet1!$D:$D,Sheet1!$F:$F))*IF(CE$4&lt;$D$3,(1000-$D$3)/(1000-CE$4),1),"")</f>
        <v>72033</v>
      </c>
      <c r="CF44">
        <f>IF($E44&lt;CF$4,(1000-$E44)*(_xlfn.XLOOKUP($E44,Sheet1!$D:$D,Sheet1!$F:$F))+(1000-CF$4)*(_xlfn.XLOOKUP(CF$4,Sheet1!$D:$D,Sheet1!$F:$F)-_xlfn.XLOOKUP($E44,Sheet1!$D:$D,Sheet1!$F:$F))*IF(CF$4&lt;$D$3,(1000-$D$3)/(1000-CF$4),1),"")</f>
        <v>72891</v>
      </c>
      <c r="CG44">
        <f>IF($E44&lt;CG$4,(1000-$E44)*(_xlfn.XLOOKUP($E44,Sheet1!$D:$D,Sheet1!$F:$F))+(1000-CG$4)*(_xlfn.XLOOKUP(CG$4,Sheet1!$D:$D,Sheet1!$F:$F)-_xlfn.XLOOKUP($E44,Sheet1!$D:$D,Sheet1!$F:$F))*IF(CG$4&lt;$D$3,(1000-$D$3)/(1000-CG$4),1),"")</f>
        <v>73760</v>
      </c>
      <c r="CH44">
        <f>IF($E44&lt;CH$4,(1000-$E44)*(_xlfn.XLOOKUP($E44,Sheet1!$D:$D,Sheet1!$F:$F))+(1000-CH$4)*(_xlfn.XLOOKUP(CH$4,Sheet1!$D:$D,Sheet1!$F:$F)-_xlfn.XLOOKUP($E44,Sheet1!$D:$D,Sheet1!$F:$F))*IF(CH$4&lt;$D$3,(1000-$D$3)/(1000-CH$4),1),"")</f>
        <v>74640</v>
      </c>
      <c r="CI44">
        <f>IF($E44&lt;CI$4,(1000-$E44)*(_xlfn.XLOOKUP($E44,Sheet1!$D:$D,Sheet1!$F:$F))+(1000-CI$4)*(_xlfn.XLOOKUP(CI$4,Sheet1!$D:$D,Sheet1!$F:$F)-_xlfn.XLOOKUP($E44,Sheet1!$D:$D,Sheet1!$F:$F))*IF(CI$4&lt;$D$3,(1000-$D$3)/(1000-CI$4),1),"")</f>
        <v>75531</v>
      </c>
      <c r="CJ44">
        <f>IF($E44&lt;CJ$4,(1000-$E44)*(_xlfn.XLOOKUP($E44,Sheet1!$D:$D,Sheet1!$F:$F))+(1000-CJ$4)*(_xlfn.XLOOKUP(CJ$4,Sheet1!$D:$D,Sheet1!$F:$F)-_xlfn.XLOOKUP($E44,Sheet1!$D:$D,Sheet1!$F:$F))*IF(CJ$4&lt;$D$3,(1000-$D$3)/(1000-CJ$4),1),"")</f>
        <v>76433</v>
      </c>
      <c r="CK44">
        <f>IF($E44&lt;CK$4,(1000-$E44)*(_xlfn.XLOOKUP($E44,Sheet1!$D:$D,Sheet1!$F:$F))+(1000-CK$4)*(_xlfn.XLOOKUP(CK$4,Sheet1!$D:$D,Sheet1!$F:$F)-_xlfn.XLOOKUP($E44,Sheet1!$D:$D,Sheet1!$F:$F))*IF(CK$4&lt;$D$3,(1000-$D$3)/(1000-CK$4),1),"")</f>
        <v>77346</v>
      </c>
      <c r="CL44">
        <f>IF($E44&lt;CL$4,(1000-$E44)*(_xlfn.XLOOKUP($E44,Sheet1!$D:$D,Sheet1!$F:$F))+(1000-CL$4)*(_xlfn.XLOOKUP(CL$4,Sheet1!$D:$D,Sheet1!$F:$F)-_xlfn.XLOOKUP($E44,Sheet1!$D:$D,Sheet1!$F:$F))*IF(CL$4&lt;$D$3,(1000-$D$3)/(1000-CL$4),1),"")</f>
        <v>78270</v>
      </c>
      <c r="CM44">
        <f>IF($E44&lt;CM$4,(1000-$E44)*(_xlfn.XLOOKUP($E44,Sheet1!$D:$D,Sheet1!$F:$F))+(1000-CM$4)*(_xlfn.XLOOKUP(CM$4,Sheet1!$D:$D,Sheet1!$F:$F)-_xlfn.XLOOKUP($E44,Sheet1!$D:$D,Sheet1!$F:$F))*IF(CM$4&lt;$D$3,(1000-$D$3)/(1000-CM$4),1),"")</f>
        <v>79205</v>
      </c>
      <c r="CN44">
        <f>IF($E44&lt;CN$4,(1000-$E44)*(_xlfn.XLOOKUP($E44,Sheet1!$D:$D,Sheet1!$F:$F))+(1000-CN$4)*(_xlfn.XLOOKUP(CN$4,Sheet1!$D:$D,Sheet1!$F:$F)-_xlfn.XLOOKUP($E44,Sheet1!$D:$D,Sheet1!$F:$F))*IF(CN$4&lt;$D$3,(1000-$D$3)/(1000-CN$4),1),"")</f>
        <v>80151</v>
      </c>
      <c r="CO44">
        <f>IF($E44&lt;CO$4,(1000-$E44)*(_xlfn.XLOOKUP($E44,Sheet1!$D:$D,Sheet1!$F:$F))+(1000-CO$4)*(_xlfn.XLOOKUP(CO$4,Sheet1!$D:$D,Sheet1!$F:$F)-_xlfn.XLOOKUP($E44,Sheet1!$D:$D,Sheet1!$F:$F))*IF(CO$4&lt;$D$3,(1000-$D$3)/(1000-CO$4),1),"")</f>
        <v>81108</v>
      </c>
      <c r="CP44">
        <f>IF($E44&lt;CP$4,(1000-$E44)*(_xlfn.XLOOKUP($E44,Sheet1!$D:$D,Sheet1!$F:$F))+(1000-CP$4)*(_xlfn.XLOOKUP(CP$4,Sheet1!$D:$D,Sheet1!$F:$F)-_xlfn.XLOOKUP($E44,Sheet1!$D:$D,Sheet1!$F:$F))*IF(CP$4&lt;$D$3,(1000-$D$3)/(1000-CP$4),1),"")</f>
        <v>82076</v>
      </c>
      <c r="CQ44">
        <f>IF($E44&lt;CQ$4,(1000-$E44)*(_xlfn.XLOOKUP($E44,Sheet1!$D:$D,Sheet1!$F:$F))+(1000-CQ$4)*(_xlfn.XLOOKUP(CQ$4,Sheet1!$D:$D,Sheet1!$F:$F)-_xlfn.XLOOKUP($E44,Sheet1!$D:$D,Sheet1!$F:$F))*IF(CQ$4&lt;$D$3,(1000-$D$3)/(1000-CQ$4),1),"")</f>
        <v>83055</v>
      </c>
      <c r="CR44">
        <f>IF($E44&lt;CR$4,(1000-$E44)*(_xlfn.XLOOKUP($E44,Sheet1!$D:$D,Sheet1!$F:$F))+(1000-CR$4)*(_xlfn.XLOOKUP(CR$4,Sheet1!$D:$D,Sheet1!$F:$F)-_xlfn.XLOOKUP($E44,Sheet1!$D:$D,Sheet1!$F:$F))*IF(CR$4&lt;$D$3,(1000-$D$3)/(1000-CR$4),1),"")</f>
        <v>80730</v>
      </c>
      <c r="CS44">
        <f>IF($E44&lt;CS$4,(1000-$E44)*(_xlfn.XLOOKUP($E44,Sheet1!$D:$D,Sheet1!$F:$F))+(1000-CS$4)*(_xlfn.XLOOKUP(CS$4,Sheet1!$D:$D,Sheet1!$F:$F)-_xlfn.XLOOKUP($E44,Sheet1!$D:$D,Sheet1!$F:$F))*IF(CS$4&lt;$D$3,(1000-$D$3)/(1000-CS$4),1),"")</f>
        <v>78234</v>
      </c>
      <c r="CT44">
        <f>IF($E44&lt;CT$4,(1000-$E44)*(_xlfn.XLOOKUP($E44,Sheet1!$D:$D,Sheet1!$F:$F))+(1000-CT$4)*(_xlfn.XLOOKUP(CT$4,Sheet1!$D:$D,Sheet1!$F:$F)-_xlfn.XLOOKUP($E44,Sheet1!$D:$D,Sheet1!$F:$F))*IF(CT$4&lt;$D$3,(1000-$D$3)/(1000-CT$4),1),"")</f>
        <v>75564</v>
      </c>
      <c r="CU44">
        <f>IF($E44&lt;CU$4,(1000-$E44)*(_xlfn.XLOOKUP($E44,Sheet1!$D:$D,Sheet1!$F:$F))+(1000-CU$4)*(_xlfn.XLOOKUP(CU$4,Sheet1!$D:$D,Sheet1!$F:$F)-_xlfn.XLOOKUP($E44,Sheet1!$D:$D,Sheet1!$F:$F))*IF(CU$4&lt;$D$3,(1000-$D$3)/(1000-CU$4),1),"")</f>
        <v>72717</v>
      </c>
      <c r="CV44">
        <f>IF($E44&lt;CV$4,(1000-$E44)*(_xlfn.XLOOKUP($E44,Sheet1!$D:$D,Sheet1!$F:$F))+(1000-CV$4)*(_xlfn.XLOOKUP(CV$4,Sheet1!$D:$D,Sheet1!$F:$F)-_xlfn.XLOOKUP($E44,Sheet1!$D:$D,Sheet1!$F:$F))*IF(CV$4&lt;$D$3,(1000-$D$3)/(1000-CV$4),1),"")</f>
        <v>69690</v>
      </c>
      <c r="CW44">
        <f>IF($E44&lt;CW$4,(1000-$E44)*(_xlfn.XLOOKUP($E44,Sheet1!$D:$D,Sheet1!$F:$F))+(1000-CW$4)*(_xlfn.XLOOKUP(CW$4,Sheet1!$D:$D,Sheet1!$F:$F)-_xlfn.XLOOKUP($E44,Sheet1!$D:$D,Sheet1!$F:$F))*IF(CW$4&lt;$D$3,(1000-$D$3)/(1000-CW$4),1),"")</f>
        <v>66480</v>
      </c>
      <c r="CX44">
        <f>IF($E44&lt;CX$4,(1000-$E44)*(_xlfn.XLOOKUP($E44,Sheet1!$D:$D,Sheet1!$F:$F))+(1000-CX$4)*(_xlfn.XLOOKUP(CX$4,Sheet1!$D:$D,Sheet1!$F:$F)-_xlfn.XLOOKUP($E44,Sheet1!$D:$D,Sheet1!$F:$F))*IF(CX$4&lt;$D$3,(1000-$D$3)/(1000-CX$4),1),"")</f>
        <v>63084</v>
      </c>
      <c r="CY44">
        <f>IF($E44&lt;CY$4,(1000-$E44)*(_xlfn.XLOOKUP($E44,Sheet1!$D:$D,Sheet1!$F:$F))+(1000-CY$4)*(_xlfn.XLOOKUP(CY$4,Sheet1!$D:$D,Sheet1!$F:$F)-_xlfn.XLOOKUP($E44,Sheet1!$D:$D,Sheet1!$F:$F))*IF(CY$4&lt;$D$3,(1000-$D$3)/(1000-CY$4),1),"")</f>
        <v>59499</v>
      </c>
      <c r="CZ44">
        <f>IF($E44&lt;CZ$4,(1000-$E44)*(_xlfn.XLOOKUP($E44,Sheet1!$D:$D,Sheet1!$F:$F))+(1000-CZ$4)*(_xlfn.XLOOKUP(CZ$4,Sheet1!$D:$D,Sheet1!$F:$F)-_xlfn.XLOOKUP($E44,Sheet1!$D:$D,Sheet1!$F:$F))*IF(CZ$4&lt;$D$3,(1000-$D$3)/(1000-CZ$4),1),"")</f>
        <v>55722</v>
      </c>
      <c r="DA44">
        <f>IF($E44&lt;DA$4,(1000-$E44)*(_xlfn.XLOOKUP($E44,Sheet1!$D:$D,Sheet1!$F:$F))+(1000-DA$4)*(_xlfn.XLOOKUP(DA$4,Sheet1!$D:$D,Sheet1!$F:$F)-_xlfn.XLOOKUP($E44,Sheet1!$D:$D,Sheet1!$F:$F))*IF(DA$4&lt;$D$3,(1000-$D$3)/(1000-DA$4),1),"")</f>
        <v>51750</v>
      </c>
      <c r="DB44">
        <f>IF($E44&lt;DB$4,(1000-$E44)*(_xlfn.XLOOKUP($E44,Sheet1!$D:$D,Sheet1!$F:$F))+(1000-DB$4)*(_xlfn.XLOOKUP(DB$4,Sheet1!$D:$D,Sheet1!$F:$F)-_xlfn.XLOOKUP($E44,Sheet1!$D:$D,Sheet1!$F:$F))*IF(DB$4&lt;$D$3,(1000-$D$3)/(1000-DB$4),1),"")</f>
        <v>47580</v>
      </c>
    </row>
    <row r="45" spans="4:106" x14ac:dyDescent="0.2">
      <c r="D45">
        <f t="shared" si="2"/>
        <v>84235</v>
      </c>
      <c r="E45">
        <v>940</v>
      </c>
      <c r="F45" t="str">
        <f>IF($E45&lt;F$4,(1000-$E45)*(_xlfn.XLOOKUP($E45,Sheet1!$D:$D,Sheet1!$F:$F))+(1000-F$4)*(_xlfn.XLOOKUP(F$4,Sheet1!$D:$D,Sheet1!$F:$F)-_xlfn.XLOOKUP($E45,Sheet1!$D:$D,Sheet1!$F:$F))*IF(F$4&lt;$D$3,(1000-$D$3)/(1000-F$4),1),"")</f>
        <v/>
      </c>
      <c r="G45" t="str">
        <f>IF($E45&lt;G$4,(1000-$E45)*(_xlfn.XLOOKUP($E45,Sheet1!$D:$D,Sheet1!$F:$F))+(1000-G$4)*(_xlfn.XLOOKUP(G$4,Sheet1!$D:$D,Sheet1!$F:$F)-_xlfn.XLOOKUP($E45,Sheet1!$D:$D,Sheet1!$F:$F))*IF(G$4&lt;$D$3,(1000-$D$3)/(1000-G$4),1),"")</f>
        <v/>
      </c>
      <c r="H45" t="str">
        <f>IF($E45&lt;H$4,(1000-$E45)*(_xlfn.XLOOKUP($E45,Sheet1!$D:$D,Sheet1!$F:$F))+(1000-H$4)*(_xlfn.XLOOKUP(H$4,Sheet1!$D:$D,Sheet1!$F:$F)-_xlfn.XLOOKUP($E45,Sheet1!$D:$D,Sheet1!$F:$F))*IF(H$4&lt;$D$3,(1000-$D$3)/(1000-H$4),1),"")</f>
        <v/>
      </c>
      <c r="I45" t="str">
        <f>IF($E45&lt;I$4,(1000-$E45)*(_xlfn.XLOOKUP($E45,Sheet1!$D:$D,Sheet1!$F:$F))+(1000-I$4)*(_xlfn.XLOOKUP(I$4,Sheet1!$D:$D,Sheet1!$F:$F)-_xlfn.XLOOKUP($E45,Sheet1!$D:$D,Sheet1!$F:$F))*IF(I$4&lt;$D$3,(1000-$D$3)/(1000-I$4),1),"")</f>
        <v/>
      </c>
      <c r="J45" t="str">
        <f>IF($E45&lt;J$4,(1000-$E45)*(_xlfn.XLOOKUP($E45,Sheet1!$D:$D,Sheet1!$F:$F))+(1000-J$4)*(_xlfn.XLOOKUP(J$4,Sheet1!$D:$D,Sheet1!$F:$F)-_xlfn.XLOOKUP($E45,Sheet1!$D:$D,Sheet1!$F:$F))*IF(J$4&lt;$D$3,(1000-$D$3)/(1000-J$4),1),"")</f>
        <v/>
      </c>
      <c r="K45" t="str">
        <f>IF($E45&lt;K$4,(1000-$E45)*(_xlfn.XLOOKUP($E45,Sheet1!$D:$D,Sheet1!$F:$F))+(1000-K$4)*(_xlfn.XLOOKUP(K$4,Sheet1!$D:$D,Sheet1!$F:$F)-_xlfn.XLOOKUP($E45,Sheet1!$D:$D,Sheet1!$F:$F))*IF(K$4&lt;$D$3,(1000-$D$3)/(1000-K$4),1),"")</f>
        <v/>
      </c>
      <c r="L45" t="str">
        <f>IF($E45&lt;L$4,(1000-$E45)*(_xlfn.XLOOKUP($E45,Sheet1!$D:$D,Sheet1!$F:$F))+(1000-L$4)*(_xlfn.XLOOKUP(L$4,Sheet1!$D:$D,Sheet1!$F:$F)-_xlfn.XLOOKUP($E45,Sheet1!$D:$D,Sheet1!$F:$F))*IF(L$4&lt;$D$3,(1000-$D$3)/(1000-L$4),1),"")</f>
        <v/>
      </c>
      <c r="M45" t="str">
        <f>IF($E45&lt;M$4,(1000-$E45)*(_xlfn.XLOOKUP($E45,Sheet1!$D:$D,Sheet1!$F:$F))+(1000-M$4)*(_xlfn.XLOOKUP(M$4,Sheet1!$D:$D,Sheet1!$F:$F)-_xlfn.XLOOKUP($E45,Sheet1!$D:$D,Sheet1!$F:$F))*IF(M$4&lt;$D$3,(1000-$D$3)/(1000-M$4),1),"")</f>
        <v/>
      </c>
      <c r="N45" t="str">
        <f>IF($E45&lt;N$4,(1000-$E45)*(_xlfn.XLOOKUP($E45,Sheet1!$D:$D,Sheet1!$F:$F))+(1000-N$4)*(_xlfn.XLOOKUP(N$4,Sheet1!$D:$D,Sheet1!$F:$F)-_xlfn.XLOOKUP($E45,Sheet1!$D:$D,Sheet1!$F:$F))*IF(N$4&lt;$D$3,(1000-$D$3)/(1000-N$4),1),"")</f>
        <v/>
      </c>
      <c r="O45" t="str">
        <f>IF($E45&lt;O$4,(1000-$E45)*(_xlfn.XLOOKUP($E45,Sheet1!$D:$D,Sheet1!$F:$F))+(1000-O$4)*(_xlfn.XLOOKUP(O$4,Sheet1!$D:$D,Sheet1!$F:$F)-_xlfn.XLOOKUP($E45,Sheet1!$D:$D,Sheet1!$F:$F))*IF(O$4&lt;$D$3,(1000-$D$3)/(1000-O$4),1),"")</f>
        <v/>
      </c>
      <c r="P45" t="str">
        <f>IF($E45&lt;P$4,(1000-$E45)*(_xlfn.XLOOKUP($E45,Sheet1!$D:$D,Sheet1!$F:$F))+(1000-P$4)*(_xlfn.XLOOKUP(P$4,Sheet1!$D:$D,Sheet1!$F:$F)-_xlfn.XLOOKUP($E45,Sheet1!$D:$D,Sheet1!$F:$F))*IF(P$4&lt;$D$3,(1000-$D$3)/(1000-P$4),1),"")</f>
        <v/>
      </c>
      <c r="Q45" t="str">
        <f>IF($E45&lt;Q$4,(1000-$E45)*(_xlfn.XLOOKUP($E45,Sheet1!$D:$D,Sheet1!$F:$F))+(1000-Q$4)*(_xlfn.XLOOKUP(Q$4,Sheet1!$D:$D,Sheet1!$F:$F)-_xlfn.XLOOKUP($E45,Sheet1!$D:$D,Sheet1!$F:$F))*IF(Q$4&lt;$D$3,(1000-$D$3)/(1000-Q$4),1),"")</f>
        <v/>
      </c>
      <c r="R45" t="str">
        <f>IF($E45&lt;R$4,(1000-$E45)*(_xlfn.XLOOKUP($E45,Sheet1!$D:$D,Sheet1!$F:$F))+(1000-R$4)*(_xlfn.XLOOKUP(R$4,Sheet1!$D:$D,Sheet1!$F:$F)-_xlfn.XLOOKUP($E45,Sheet1!$D:$D,Sheet1!$F:$F))*IF(R$4&lt;$D$3,(1000-$D$3)/(1000-R$4),1),"")</f>
        <v/>
      </c>
      <c r="S45" t="str">
        <f>IF($E45&lt;S$4,(1000-$E45)*(_xlfn.XLOOKUP($E45,Sheet1!$D:$D,Sheet1!$F:$F))+(1000-S$4)*(_xlfn.XLOOKUP(S$4,Sheet1!$D:$D,Sheet1!$F:$F)-_xlfn.XLOOKUP($E45,Sheet1!$D:$D,Sheet1!$F:$F))*IF(S$4&lt;$D$3,(1000-$D$3)/(1000-S$4),1),"")</f>
        <v/>
      </c>
      <c r="T45" t="str">
        <f>IF($E45&lt;T$4,(1000-$E45)*(_xlfn.XLOOKUP($E45,Sheet1!$D:$D,Sheet1!$F:$F))+(1000-T$4)*(_xlfn.XLOOKUP(T$4,Sheet1!$D:$D,Sheet1!$F:$F)-_xlfn.XLOOKUP($E45,Sheet1!$D:$D,Sheet1!$F:$F))*IF(T$4&lt;$D$3,(1000-$D$3)/(1000-T$4),1),"")</f>
        <v/>
      </c>
      <c r="U45" t="str">
        <f>IF($E45&lt;U$4,(1000-$E45)*(_xlfn.XLOOKUP($E45,Sheet1!$D:$D,Sheet1!$F:$F))+(1000-U$4)*(_xlfn.XLOOKUP(U$4,Sheet1!$D:$D,Sheet1!$F:$F)-_xlfn.XLOOKUP($E45,Sheet1!$D:$D,Sheet1!$F:$F))*IF(U$4&lt;$D$3,(1000-$D$3)/(1000-U$4),1),"")</f>
        <v/>
      </c>
      <c r="V45" t="str">
        <f>IF($E45&lt;V$4,(1000-$E45)*(_xlfn.XLOOKUP($E45,Sheet1!$D:$D,Sheet1!$F:$F))+(1000-V$4)*(_xlfn.XLOOKUP(V$4,Sheet1!$D:$D,Sheet1!$F:$F)-_xlfn.XLOOKUP($E45,Sheet1!$D:$D,Sheet1!$F:$F))*IF(V$4&lt;$D$3,(1000-$D$3)/(1000-V$4),1),"")</f>
        <v/>
      </c>
      <c r="W45" t="str">
        <f>IF($E45&lt;W$4,(1000-$E45)*(_xlfn.XLOOKUP($E45,Sheet1!$D:$D,Sheet1!$F:$F))+(1000-W$4)*(_xlfn.XLOOKUP(W$4,Sheet1!$D:$D,Sheet1!$F:$F)-_xlfn.XLOOKUP($E45,Sheet1!$D:$D,Sheet1!$F:$F))*IF(W$4&lt;$D$3,(1000-$D$3)/(1000-W$4),1),"")</f>
        <v/>
      </c>
      <c r="X45" t="str">
        <f>IF($E45&lt;X$4,(1000-$E45)*(_xlfn.XLOOKUP($E45,Sheet1!$D:$D,Sheet1!$F:$F))+(1000-X$4)*(_xlfn.XLOOKUP(X$4,Sheet1!$D:$D,Sheet1!$F:$F)-_xlfn.XLOOKUP($E45,Sheet1!$D:$D,Sheet1!$F:$F))*IF(X$4&lt;$D$3,(1000-$D$3)/(1000-X$4),1),"")</f>
        <v/>
      </c>
      <c r="Y45" t="str">
        <f>IF($E45&lt;Y$4,(1000-$E45)*(_xlfn.XLOOKUP($E45,Sheet1!$D:$D,Sheet1!$F:$F))+(1000-Y$4)*(_xlfn.XLOOKUP(Y$4,Sheet1!$D:$D,Sheet1!$F:$F)-_xlfn.XLOOKUP($E45,Sheet1!$D:$D,Sheet1!$F:$F))*IF(Y$4&lt;$D$3,(1000-$D$3)/(1000-Y$4),1),"")</f>
        <v/>
      </c>
      <c r="Z45" t="str">
        <f>IF($E45&lt;Z$4,(1000-$E45)*(_xlfn.XLOOKUP($E45,Sheet1!$D:$D,Sheet1!$F:$F))+(1000-Z$4)*(_xlfn.XLOOKUP(Z$4,Sheet1!$D:$D,Sheet1!$F:$F)-_xlfn.XLOOKUP($E45,Sheet1!$D:$D,Sheet1!$F:$F))*IF(Z$4&lt;$D$3,(1000-$D$3)/(1000-Z$4),1),"")</f>
        <v/>
      </c>
      <c r="AA45" t="str">
        <f>IF($E45&lt;AA$4,(1000-$E45)*(_xlfn.XLOOKUP($E45,Sheet1!$D:$D,Sheet1!$F:$F))+(1000-AA$4)*(_xlfn.XLOOKUP(AA$4,Sheet1!$D:$D,Sheet1!$F:$F)-_xlfn.XLOOKUP($E45,Sheet1!$D:$D,Sheet1!$F:$F))*IF(AA$4&lt;$D$3,(1000-$D$3)/(1000-AA$4),1),"")</f>
        <v/>
      </c>
      <c r="AB45" t="str">
        <f>IF($E45&lt;AB$4,(1000-$E45)*(_xlfn.XLOOKUP($E45,Sheet1!$D:$D,Sheet1!$F:$F))+(1000-AB$4)*(_xlfn.XLOOKUP(AB$4,Sheet1!$D:$D,Sheet1!$F:$F)-_xlfn.XLOOKUP($E45,Sheet1!$D:$D,Sheet1!$F:$F))*IF(AB$4&lt;$D$3,(1000-$D$3)/(1000-AB$4),1),"")</f>
        <v/>
      </c>
      <c r="AC45" t="str">
        <f>IF($E45&lt;AC$4,(1000-$E45)*(_xlfn.XLOOKUP($E45,Sheet1!$D:$D,Sheet1!$F:$F))+(1000-AC$4)*(_xlfn.XLOOKUP(AC$4,Sheet1!$D:$D,Sheet1!$F:$F)-_xlfn.XLOOKUP($E45,Sheet1!$D:$D,Sheet1!$F:$F))*IF(AC$4&lt;$D$3,(1000-$D$3)/(1000-AC$4),1),"")</f>
        <v/>
      </c>
      <c r="AD45" t="str">
        <f>IF($E45&lt;AD$4,(1000-$E45)*(_xlfn.XLOOKUP($E45,Sheet1!$D:$D,Sheet1!$F:$F))+(1000-AD$4)*(_xlfn.XLOOKUP(AD$4,Sheet1!$D:$D,Sheet1!$F:$F)-_xlfn.XLOOKUP($E45,Sheet1!$D:$D,Sheet1!$F:$F))*IF(AD$4&lt;$D$3,(1000-$D$3)/(1000-AD$4),1),"")</f>
        <v/>
      </c>
      <c r="AE45" t="str">
        <f>IF($E45&lt;AE$4,(1000-$E45)*(_xlfn.XLOOKUP($E45,Sheet1!$D:$D,Sheet1!$F:$F))+(1000-AE$4)*(_xlfn.XLOOKUP(AE$4,Sheet1!$D:$D,Sheet1!$F:$F)-_xlfn.XLOOKUP($E45,Sheet1!$D:$D,Sheet1!$F:$F))*IF(AE$4&lt;$D$3,(1000-$D$3)/(1000-AE$4),1),"")</f>
        <v/>
      </c>
      <c r="AF45" t="str">
        <f>IF($E45&lt;AF$4,(1000-$E45)*(_xlfn.XLOOKUP($E45,Sheet1!$D:$D,Sheet1!$F:$F))+(1000-AF$4)*(_xlfn.XLOOKUP(AF$4,Sheet1!$D:$D,Sheet1!$F:$F)-_xlfn.XLOOKUP($E45,Sheet1!$D:$D,Sheet1!$F:$F))*IF(AF$4&lt;$D$3,(1000-$D$3)/(1000-AF$4),1),"")</f>
        <v/>
      </c>
      <c r="AG45" t="str">
        <f>IF($E45&lt;AG$4,(1000-$E45)*(_xlfn.XLOOKUP($E45,Sheet1!$D:$D,Sheet1!$F:$F))+(1000-AG$4)*(_xlfn.XLOOKUP(AG$4,Sheet1!$D:$D,Sheet1!$F:$F)-_xlfn.XLOOKUP($E45,Sheet1!$D:$D,Sheet1!$F:$F))*IF(AG$4&lt;$D$3,(1000-$D$3)/(1000-AG$4),1),"")</f>
        <v/>
      </c>
      <c r="AH45" t="str">
        <f>IF($E45&lt;AH$4,(1000-$E45)*(_xlfn.XLOOKUP($E45,Sheet1!$D:$D,Sheet1!$F:$F))+(1000-AH$4)*(_xlfn.XLOOKUP(AH$4,Sheet1!$D:$D,Sheet1!$F:$F)-_xlfn.XLOOKUP($E45,Sheet1!$D:$D,Sheet1!$F:$F))*IF(AH$4&lt;$D$3,(1000-$D$3)/(1000-AH$4),1),"")</f>
        <v/>
      </c>
      <c r="AI45" t="str">
        <f>IF($E45&lt;AI$4,(1000-$E45)*(_xlfn.XLOOKUP($E45,Sheet1!$D:$D,Sheet1!$F:$F))+(1000-AI$4)*(_xlfn.XLOOKUP(AI$4,Sheet1!$D:$D,Sheet1!$F:$F)-_xlfn.XLOOKUP($E45,Sheet1!$D:$D,Sheet1!$F:$F))*IF(AI$4&lt;$D$3,(1000-$D$3)/(1000-AI$4),1),"")</f>
        <v/>
      </c>
      <c r="AJ45" t="str">
        <f>IF($E45&lt;AJ$4,(1000-$E45)*(_xlfn.XLOOKUP($E45,Sheet1!$D:$D,Sheet1!$F:$F))+(1000-AJ$4)*(_xlfn.XLOOKUP(AJ$4,Sheet1!$D:$D,Sheet1!$F:$F)-_xlfn.XLOOKUP($E45,Sheet1!$D:$D,Sheet1!$F:$F))*IF(AJ$4&lt;$D$3,(1000-$D$3)/(1000-AJ$4),1),"")</f>
        <v/>
      </c>
      <c r="AK45" t="str">
        <f>IF($E45&lt;AK$4,(1000-$E45)*(_xlfn.XLOOKUP($E45,Sheet1!$D:$D,Sheet1!$F:$F))+(1000-AK$4)*(_xlfn.XLOOKUP(AK$4,Sheet1!$D:$D,Sheet1!$F:$F)-_xlfn.XLOOKUP($E45,Sheet1!$D:$D,Sheet1!$F:$F))*IF(AK$4&lt;$D$3,(1000-$D$3)/(1000-AK$4),1),"")</f>
        <v/>
      </c>
      <c r="AL45" t="str">
        <f>IF($E45&lt;AL$4,(1000-$E45)*(_xlfn.XLOOKUP($E45,Sheet1!$D:$D,Sheet1!$F:$F))+(1000-AL$4)*(_xlfn.XLOOKUP(AL$4,Sheet1!$D:$D,Sheet1!$F:$F)-_xlfn.XLOOKUP($E45,Sheet1!$D:$D,Sheet1!$F:$F))*IF(AL$4&lt;$D$3,(1000-$D$3)/(1000-AL$4),1),"")</f>
        <v/>
      </c>
      <c r="AM45" t="str">
        <f>IF($E45&lt;AM$4,(1000-$E45)*(_xlfn.XLOOKUP($E45,Sheet1!$D:$D,Sheet1!$F:$F))+(1000-AM$4)*(_xlfn.XLOOKUP(AM$4,Sheet1!$D:$D,Sheet1!$F:$F)-_xlfn.XLOOKUP($E45,Sheet1!$D:$D,Sheet1!$F:$F))*IF(AM$4&lt;$D$3,(1000-$D$3)/(1000-AM$4),1),"")</f>
        <v/>
      </c>
      <c r="AN45" t="str">
        <f>IF($E45&lt;AN$4,(1000-$E45)*(_xlfn.XLOOKUP($E45,Sheet1!$D:$D,Sheet1!$F:$F))+(1000-AN$4)*(_xlfn.XLOOKUP(AN$4,Sheet1!$D:$D,Sheet1!$F:$F)-_xlfn.XLOOKUP($E45,Sheet1!$D:$D,Sheet1!$F:$F))*IF(AN$4&lt;$D$3,(1000-$D$3)/(1000-AN$4),1),"")</f>
        <v/>
      </c>
      <c r="AO45" t="str">
        <f>IF($E45&lt;AO$4,(1000-$E45)*(_xlfn.XLOOKUP($E45,Sheet1!$D:$D,Sheet1!$F:$F))+(1000-AO$4)*(_xlfn.XLOOKUP(AO$4,Sheet1!$D:$D,Sheet1!$F:$F)-_xlfn.XLOOKUP($E45,Sheet1!$D:$D,Sheet1!$F:$F))*IF(AO$4&lt;$D$3,(1000-$D$3)/(1000-AO$4),1),"")</f>
        <v/>
      </c>
      <c r="AP45" t="str">
        <f>IF($E45&lt;AP$4,(1000-$E45)*(_xlfn.XLOOKUP($E45,Sheet1!$D:$D,Sheet1!$F:$F))+(1000-AP$4)*(_xlfn.XLOOKUP(AP$4,Sheet1!$D:$D,Sheet1!$F:$F)-_xlfn.XLOOKUP($E45,Sheet1!$D:$D,Sheet1!$F:$F))*IF(AP$4&lt;$D$3,(1000-$D$3)/(1000-AP$4),1),"")</f>
        <v/>
      </c>
      <c r="AQ45" t="str">
        <f>IF($E45&lt;AQ$4,(1000-$E45)*(_xlfn.XLOOKUP($E45,Sheet1!$D:$D,Sheet1!$F:$F))+(1000-AQ$4)*(_xlfn.XLOOKUP(AQ$4,Sheet1!$D:$D,Sheet1!$F:$F)-_xlfn.XLOOKUP($E45,Sheet1!$D:$D,Sheet1!$F:$F))*IF(AQ$4&lt;$D$3,(1000-$D$3)/(1000-AQ$4),1),"")</f>
        <v/>
      </c>
      <c r="AR45" t="str">
        <f>IF($E45&lt;AR$4,(1000-$E45)*(_xlfn.XLOOKUP($E45,Sheet1!$D:$D,Sheet1!$F:$F))+(1000-AR$4)*(_xlfn.XLOOKUP(AR$4,Sheet1!$D:$D,Sheet1!$F:$F)-_xlfn.XLOOKUP($E45,Sheet1!$D:$D,Sheet1!$F:$F))*IF(AR$4&lt;$D$3,(1000-$D$3)/(1000-AR$4),1),"")</f>
        <v/>
      </c>
      <c r="AS45" t="str">
        <f>IF($E45&lt;AS$4,(1000-$E45)*(_xlfn.XLOOKUP($E45,Sheet1!$D:$D,Sheet1!$F:$F))+(1000-AS$4)*(_xlfn.XLOOKUP(AS$4,Sheet1!$D:$D,Sheet1!$F:$F)-_xlfn.XLOOKUP($E45,Sheet1!$D:$D,Sheet1!$F:$F))*IF(AS$4&lt;$D$3,(1000-$D$3)/(1000-AS$4),1),"")</f>
        <v/>
      </c>
      <c r="AT45" t="str">
        <f>IF($E45&lt;AT$4,(1000-$E45)*(_xlfn.XLOOKUP($E45,Sheet1!$D:$D,Sheet1!$F:$F))+(1000-AT$4)*(_xlfn.XLOOKUP(AT$4,Sheet1!$D:$D,Sheet1!$F:$F)-_xlfn.XLOOKUP($E45,Sheet1!$D:$D,Sheet1!$F:$F))*IF(AT$4&lt;$D$3,(1000-$D$3)/(1000-AT$4),1),"")</f>
        <v/>
      </c>
      <c r="AU45">
        <f>IF($E45&lt;AU$4,(1000-$E45)*(_xlfn.XLOOKUP($E45,Sheet1!$D:$D,Sheet1!$F:$F))+(1000-AU$4)*(_xlfn.XLOOKUP(AU$4,Sheet1!$D:$D,Sheet1!$F:$F)-_xlfn.XLOOKUP($E45,Sheet1!$D:$D,Sheet1!$F:$F))*IF(AU$4&lt;$D$3,(1000-$D$3)/(1000-AU$4),1),"")</f>
        <v>49651</v>
      </c>
      <c r="AV45">
        <f>IF($E45&lt;AV$4,(1000-$E45)*(_xlfn.XLOOKUP($E45,Sheet1!$D:$D,Sheet1!$F:$F))+(1000-AV$4)*(_xlfn.XLOOKUP(AV$4,Sheet1!$D:$D,Sheet1!$F:$F)-_xlfn.XLOOKUP($E45,Sheet1!$D:$D,Sheet1!$F:$F))*IF(AV$4&lt;$D$3,(1000-$D$3)/(1000-AV$4),1),"")</f>
        <v>50113</v>
      </c>
      <c r="AW45">
        <f>IF($E45&lt;AW$4,(1000-$E45)*(_xlfn.XLOOKUP($E45,Sheet1!$D:$D,Sheet1!$F:$F))+(1000-AW$4)*(_xlfn.XLOOKUP(AW$4,Sheet1!$D:$D,Sheet1!$F:$F)-_xlfn.XLOOKUP($E45,Sheet1!$D:$D,Sheet1!$F:$F))*IF(AW$4&lt;$D$3,(1000-$D$3)/(1000-AW$4),1),"")</f>
        <v>50586</v>
      </c>
      <c r="AX45">
        <f>IF($E45&lt;AX$4,(1000-$E45)*(_xlfn.XLOOKUP($E45,Sheet1!$D:$D,Sheet1!$F:$F))+(1000-AX$4)*(_xlfn.XLOOKUP(AX$4,Sheet1!$D:$D,Sheet1!$F:$F)-_xlfn.XLOOKUP($E45,Sheet1!$D:$D,Sheet1!$F:$F))*IF(AX$4&lt;$D$3,(1000-$D$3)/(1000-AX$4),1),"")</f>
        <v>51070</v>
      </c>
      <c r="AY45">
        <f>IF($E45&lt;AY$4,(1000-$E45)*(_xlfn.XLOOKUP($E45,Sheet1!$D:$D,Sheet1!$F:$F))+(1000-AY$4)*(_xlfn.XLOOKUP(AY$4,Sheet1!$D:$D,Sheet1!$F:$F)-_xlfn.XLOOKUP($E45,Sheet1!$D:$D,Sheet1!$F:$F))*IF(AY$4&lt;$D$3,(1000-$D$3)/(1000-AY$4),1),"")</f>
        <v>51565</v>
      </c>
      <c r="AZ45">
        <f>IF($E45&lt;AZ$4,(1000-$E45)*(_xlfn.XLOOKUP($E45,Sheet1!$D:$D,Sheet1!$F:$F))+(1000-AZ$4)*(_xlfn.XLOOKUP(AZ$4,Sheet1!$D:$D,Sheet1!$F:$F)-_xlfn.XLOOKUP($E45,Sheet1!$D:$D,Sheet1!$F:$F))*IF(AZ$4&lt;$D$3,(1000-$D$3)/(1000-AZ$4),1),"")</f>
        <v>52071</v>
      </c>
      <c r="BA45">
        <f>IF($E45&lt;BA$4,(1000-$E45)*(_xlfn.XLOOKUP($E45,Sheet1!$D:$D,Sheet1!$F:$F))+(1000-BA$4)*(_xlfn.XLOOKUP(BA$4,Sheet1!$D:$D,Sheet1!$F:$F)-_xlfn.XLOOKUP($E45,Sheet1!$D:$D,Sheet1!$F:$F))*IF(BA$4&lt;$D$3,(1000-$D$3)/(1000-BA$4),1),"")</f>
        <v>52588</v>
      </c>
      <c r="BB45">
        <f>IF($E45&lt;BB$4,(1000-$E45)*(_xlfn.XLOOKUP($E45,Sheet1!$D:$D,Sheet1!$F:$F))+(1000-BB$4)*(_xlfn.XLOOKUP(BB$4,Sheet1!$D:$D,Sheet1!$F:$F)-_xlfn.XLOOKUP($E45,Sheet1!$D:$D,Sheet1!$F:$F))*IF(BB$4&lt;$D$3,(1000-$D$3)/(1000-BB$4),1),"")</f>
        <v>53116</v>
      </c>
      <c r="BC45">
        <f>IF($E45&lt;BC$4,(1000-$E45)*(_xlfn.XLOOKUP($E45,Sheet1!$D:$D,Sheet1!$F:$F))+(1000-BC$4)*(_xlfn.XLOOKUP(BC$4,Sheet1!$D:$D,Sheet1!$F:$F)-_xlfn.XLOOKUP($E45,Sheet1!$D:$D,Sheet1!$F:$F))*IF(BC$4&lt;$D$3,(1000-$D$3)/(1000-BC$4),1),"")</f>
        <v>53655</v>
      </c>
      <c r="BD45">
        <f>IF($E45&lt;BD$4,(1000-$E45)*(_xlfn.XLOOKUP($E45,Sheet1!$D:$D,Sheet1!$F:$F))+(1000-BD$4)*(_xlfn.XLOOKUP(BD$4,Sheet1!$D:$D,Sheet1!$F:$F)-_xlfn.XLOOKUP($E45,Sheet1!$D:$D,Sheet1!$F:$F))*IF(BD$4&lt;$D$3,(1000-$D$3)/(1000-BD$4),1),"")</f>
        <v>54205</v>
      </c>
      <c r="BE45">
        <f>IF($E45&lt;BE$4,(1000-$E45)*(_xlfn.XLOOKUP($E45,Sheet1!$D:$D,Sheet1!$F:$F))+(1000-BE$4)*(_xlfn.XLOOKUP(BE$4,Sheet1!$D:$D,Sheet1!$F:$F)-_xlfn.XLOOKUP($E45,Sheet1!$D:$D,Sheet1!$F:$F))*IF(BE$4&lt;$D$3,(1000-$D$3)/(1000-BE$4),1),"")</f>
        <v>54766</v>
      </c>
      <c r="BF45">
        <f>IF($E45&lt;BF$4,(1000-$E45)*(_xlfn.XLOOKUP($E45,Sheet1!$D:$D,Sheet1!$F:$F))+(1000-BF$4)*(_xlfn.XLOOKUP(BF$4,Sheet1!$D:$D,Sheet1!$F:$F)-_xlfn.XLOOKUP($E45,Sheet1!$D:$D,Sheet1!$F:$F))*IF(BF$4&lt;$D$3,(1000-$D$3)/(1000-BF$4),1),"")</f>
        <v>55338</v>
      </c>
      <c r="BG45">
        <f>IF($E45&lt;BG$4,(1000-$E45)*(_xlfn.XLOOKUP($E45,Sheet1!$D:$D,Sheet1!$F:$F))+(1000-BG$4)*(_xlfn.XLOOKUP(BG$4,Sheet1!$D:$D,Sheet1!$F:$F)-_xlfn.XLOOKUP($E45,Sheet1!$D:$D,Sheet1!$F:$F))*IF(BG$4&lt;$D$3,(1000-$D$3)/(1000-BG$4),1),"")</f>
        <v>55921</v>
      </c>
      <c r="BH45">
        <f>IF($E45&lt;BH$4,(1000-$E45)*(_xlfn.XLOOKUP($E45,Sheet1!$D:$D,Sheet1!$F:$F))+(1000-BH$4)*(_xlfn.XLOOKUP(BH$4,Sheet1!$D:$D,Sheet1!$F:$F)-_xlfn.XLOOKUP($E45,Sheet1!$D:$D,Sheet1!$F:$F))*IF(BH$4&lt;$D$3,(1000-$D$3)/(1000-BH$4),1),"")</f>
        <v>56515</v>
      </c>
      <c r="BI45">
        <f>IF($E45&lt;BI$4,(1000-$E45)*(_xlfn.XLOOKUP($E45,Sheet1!$D:$D,Sheet1!$F:$F))+(1000-BI$4)*(_xlfn.XLOOKUP(BI$4,Sheet1!$D:$D,Sheet1!$F:$F)-_xlfn.XLOOKUP($E45,Sheet1!$D:$D,Sheet1!$F:$F))*IF(BI$4&lt;$D$3,(1000-$D$3)/(1000-BI$4),1),"")</f>
        <v>57120</v>
      </c>
      <c r="BJ45">
        <f>IF($E45&lt;BJ$4,(1000-$E45)*(_xlfn.XLOOKUP($E45,Sheet1!$D:$D,Sheet1!$F:$F))+(1000-BJ$4)*(_xlfn.XLOOKUP(BJ$4,Sheet1!$D:$D,Sheet1!$F:$F)-_xlfn.XLOOKUP($E45,Sheet1!$D:$D,Sheet1!$F:$F))*IF(BJ$4&lt;$D$3,(1000-$D$3)/(1000-BJ$4),1),"")</f>
        <v>57736</v>
      </c>
      <c r="BK45">
        <f>IF($E45&lt;BK$4,(1000-$E45)*(_xlfn.XLOOKUP($E45,Sheet1!$D:$D,Sheet1!$F:$F))+(1000-BK$4)*(_xlfn.XLOOKUP(BK$4,Sheet1!$D:$D,Sheet1!$F:$F)-_xlfn.XLOOKUP($E45,Sheet1!$D:$D,Sheet1!$F:$F))*IF(BK$4&lt;$D$3,(1000-$D$3)/(1000-BK$4),1),"")</f>
        <v>58363</v>
      </c>
      <c r="BL45">
        <f>IF($E45&lt;BL$4,(1000-$E45)*(_xlfn.XLOOKUP($E45,Sheet1!$D:$D,Sheet1!$F:$F))+(1000-BL$4)*(_xlfn.XLOOKUP(BL$4,Sheet1!$D:$D,Sheet1!$F:$F)-_xlfn.XLOOKUP($E45,Sheet1!$D:$D,Sheet1!$F:$F))*IF(BL$4&lt;$D$3,(1000-$D$3)/(1000-BL$4),1),"")</f>
        <v>59001</v>
      </c>
      <c r="BM45">
        <f>IF($E45&lt;BM$4,(1000-$E45)*(_xlfn.XLOOKUP($E45,Sheet1!$D:$D,Sheet1!$F:$F))+(1000-BM$4)*(_xlfn.XLOOKUP(BM$4,Sheet1!$D:$D,Sheet1!$F:$F)-_xlfn.XLOOKUP($E45,Sheet1!$D:$D,Sheet1!$F:$F))*IF(BM$4&lt;$D$3,(1000-$D$3)/(1000-BM$4),1),"")</f>
        <v>59650</v>
      </c>
      <c r="BN45">
        <f>IF($E45&lt;BN$4,(1000-$E45)*(_xlfn.XLOOKUP($E45,Sheet1!$D:$D,Sheet1!$F:$F))+(1000-BN$4)*(_xlfn.XLOOKUP(BN$4,Sheet1!$D:$D,Sheet1!$F:$F)-_xlfn.XLOOKUP($E45,Sheet1!$D:$D,Sheet1!$F:$F))*IF(BN$4&lt;$D$3,(1000-$D$3)/(1000-BN$4),1),"")</f>
        <v>60310</v>
      </c>
      <c r="BO45">
        <f>IF($E45&lt;BO$4,(1000-$E45)*(_xlfn.XLOOKUP($E45,Sheet1!$D:$D,Sheet1!$F:$F))+(1000-BO$4)*(_xlfn.XLOOKUP(BO$4,Sheet1!$D:$D,Sheet1!$F:$F)-_xlfn.XLOOKUP($E45,Sheet1!$D:$D,Sheet1!$F:$F))*IF(BO$4&lt;$D$3,(1000-$D$3)/(1000-BO$4),1),"")</f>
        <v>60981</v>
      </c>
      <c r="BP45">
        <f>IF($E45&lt;BP$4,(1000-$E45)*(_xlfn.XLOOKUP($E45,Sheet1!$D:$D,Sheet1!$F:$F))+(1000-BP$4)*(_xlfn.XLOOKUP(BP$4,Sheet1!$D:$D,Sheet1!$F:$F)-_xlfn.XLOOKUP($E45,Sheet1!$D:$D,Sheet1!$F:$F))*IF(BP$4&lt;$D$3,(1000-$D$3)/(1000-BP$4),1),"")</f>
        <v>61663</v>
      </c>
      <c r="BQ45">
        <f>IF($E45&lt;BQ$4,(1000-$E45)*(_xlfn.XLOOKUP($E45,Sheet1!$D:$D,Sheet1!$F:$F))+(1000-BQ$4)*(_xlfn.XLOOKUP(BQ$4,Sheet1!$D:$D,Sheet1!$F:$F)-_xlfn.XLOOKUP($E45,Sheet1!$D:$D,Sheet1!$F:$F))*IF(BQ$4&lt;$D$3,(1000-$D$3)/(1000-BQ$4),1),"")</f>
        <v>62356</v>
      </c>
      <c r="BR45">
        <f>IF($E45&lt;BR$4,(1000-$E45)*(_xlfn.XLOOKUP($E45,Sheet1!$D:$D,Sheet1!$F:$F))+(1000-BR$4)*(_xlfn.XLOOKUP(BR$4,Sheet1!$D:$D,Sheet1!$F:$F)-_xlfn.XLOOKUP($E45,Sheet1!$D:$D,Sheet1!$F:$F))*IF(BR$4&lt;$D$3,(1000-$D$3)/(1000-BR$4),1),"")</f>
        <v>63060</v>
      </c>
      <c r="BS45">
        <f>IF($E45&lt;BS$4,(1000-$E45)*(_xlfn.XLOOKUP($E45,Sheet1!$D:$D,Sheet1!$F:$F))+(1000-BS$4)*(_xlfn.XLOOKUP(BS$4,Sheet1!$D:$D,Sheet1!$F:$F)-_xlfn.XLOOKUP($E45,Sheet1!$D:$D,Sheet1!$F:$F))*IF(BS$4&lt;$D$3,(1000-$D$3)/(1000-BS$4),1),"")</f>
        <v>63775</v>
      </c>
      <c r="BT45">
        <f>IF($E45&lt;BT$4,(1000-$E45)*(_xlfn.XLOOKUP($E45,Sheet1!$D:$D,Sheet1!$F:$F))+(1000-BT$4)*(_xlfn.XLOOKUP(BT$4,Sheet1!$D:$D,Sheet1!$F:$F)-_xlfn.XLOOKUP($E45,Sheet1!$D:$D,Sheet1!$F:$F))*IF(BT$4&lt;$D$3,(1000-$D$3)/(1000-BT$4),1),"")</f>
        <v>64501</v>
      </c>
      <c r="BU45">
        <f>IF($E45&lt;BU$4,(1000-$E45)*(_xlfn.XLOOKUP($E45,Sheet1!$D:$D,Sheet1!$F:$F))+(1000-BU$4)*(_xlfn.XLOOKUP(BU$4,Sheet1!$D:$D,Sheet1!$F:$F)-_xlfn.XLOOKUP($E45,Sheet1!$D:$D,Sheet1!$F:$F))*IF(BU$4&lt;$D$3,(1000-$D$3)/(1000-BU$4),1),"")</f>
        <v>65238</v>
      </c>
      <c r="BV45">
        <f>IF($E45&lt;BV$4,(1000-$E45)*(_xlfn.XLOOKUP($E45,Sheet1!$D:$D,Sheet1!$F:$F))+(1000-BV$4)*(_xlfn.XLOOKUP(BV$4,Sheet1!$D:$D,Sheet1!$F:$F)-_xlfn.XLOOKUP($E45,Sheet1!$D:$D,Sheet1!$F:$F))*IF(BV$4&lt;$D$3,(1000-$D$3)/(1000-BV$4),1),"")</f>
        <v>65986</v>
      </c>
      <c r="BW45">
        <f>IF($E45&lt;BW$4,(1000-$E45)*(_xlfn.XLOOKUP($E45,Sheet1!$D:$D,Sheet1!$F:$F))+(1000-BW$4)*(_xlfn.XLOOKUP(BW$4,Sheet1!$D:$D,Sheet1!$F:$F)-_xlfn.XLOOKUP($E45,Sheet1!$D:$D,Sheet1!$F:$F))*IF(BW$4&lt;$D$3,(1000-$D$3)/(1000-BW$4),1),"")</f>
        <v>66745</v>
      </c>
      <c r="BX45">
        <f>IF($E45&lt;BX$4,(1000-$E45)*(_xlfn.XLOOKUP($E45,Sheet1!$D:$D,Sheet1!$F:$F))+(1000-BX$4)*(_xlfn.XLOOKUP(BX$4,Sheet1!$D:$D,Sheet1!$F:$F)-_xlfn.XLOOKUP($E45,Sheet1!$D:$D,Sheet1!$F:$F))*IF(BX$4&lt;$D$3,(1000-$D$3)/(1000-BX$4),1),"")</f>
        <v>67515</v>
      </c>
      <c r="BY45">
        <f>IF($E45&lt;BY$4,(1000-$E45)*(_xlfn.XLOOKUP($E45,Sheet1!$D:$D,Sheet1!$F:$F))+(1000-BY$4)*(_xlfn.XLOOKUP(BY$4,Sheet1!$D:$D,Sheet1!$F:$F)-_xlfn.XLOOKUP($E45,Sheet1!$D:$D,Sheet1!$F:$F))*IF(BY$4&lt;$D$3,(1000-$D$3)/(1000-BY$4),1),"")</f>
        <v>68296</v>
      </c>
      <c r="BZ45">
        <f>IF($E45&lt;BZ$4,(1000-$E45)*(_xlfn.XLOOKUP($E45,Sheet1!$D:$D,Sheet1!$F:$F))+(1000-BZ$4)*(_xlfn.XLOOKUP(BZ$4,Sheet1!$D:$D,Sheet1!$F:$F)-_xlfn.XLOOKUP($E45,Sheet1!$D:$D,Sheet1!$F:$F))*IF(BZ$4&lt;$D$3,(1000-$D$3)/(1000-BZ$4),1),"")</f>
        <v>69088</v>
      </c>
      <c r="CA45">
        <f>IF($E45&lt;CA$4,(1000-$E45)*(_xlfn.XLOOKUP($E45,Sheet1!$D:$D,Sheet1!$F:$F))+(1000-CA$4)*(_xlfn.XLOOKUP(CA$4,Sheet1!$D:$D,Sheet1!$F:$F)-_xlfn.XLOOKUP($E45,Sheet1!$D:$D,Sheet1!$F:$F))*IF(CA$4&lt;$D$3,(1000-$D$3)/(1000-CA$4),1),"")</f>
        <v>69891</v>
      </c>
      <c r="CB45">
        <f>IF($E45&lt;CB$4,(1000-$E45)*(_xlfn.XLOOKUP($E45,Sheet1!$D:$D,Sheet1!$F:$F))+(1000-CB$4)*(_xlfn.XLOOKUP(CB$4,Sheet1!$D:$D,Sheet1!$F:$F)-_xlfn.XLOOKUP($E45,Sheet1!$D:$D,Sheet1!$F:$F))*IF(CB$4&lt;$D$3,(1000-$D$3)/(1000-CB$4),1),"")</f>
        <v>70705</v>
      </c>
      <c r="CC45">
        <f>IF($E45&lt;CC$4,(1000-$E45)*(_xlfn.XLOOKUP($E45,Sheet1!$D:$D,Sheet1!$F:$F))+(1000-CC$4)*(_xlfn.XLOOKUP(CC$4,Sheet1!$D:$D,Sheet1!$F:$F)-_xlfn.XLOOKUP($E45,Sheet1!$D:$D,Sheet1!$F:$F))*IF(CC$4&lt;$D$3,(1000-$D$3)/(1000-CC$4),1),"")</f>
        <v>71530</v>
      </c>
      <c r="CD45">
        <f>IF($E45&lt;CD$4,(1000-$E45)*(_xlfn.XLOOKUP($E45,Sheet1!$D:$D,Sheet1!$F:$F))+(1000-CD$4)*(_xlfn.XLOOKUP(CD$4,Sheet1!$D:$D,Sheet1!$F:$F)-_xlfn.XLOOKUP($E45,Sheet1!$D:$D,Sheet1!$F:$F))*IF(CD$4&lt;$D$3,(1000-$D$3)/(1000-CD$4),1),"")</f>
        <v>72366</v>
      </c>
      <c r="CE45">
        <f>IF($E45&lt;CE$4,(1000-$E45)*(_xlfn.XLOOKUP($E45,Sheet1!$D:$D,Sheet1!$F:$F))+(1000-CE$4)*(_xlfn.XLOOKUP(CE$4,Sheet1!$D:$D,Sheet1!$F:$F)-_xlfn.XLOOKUP($E45,Sheet1!$D:$D,Sheet1!$F:$F))*IF(CE$4&lt;$D$3,(1000-$D$3)/(1000-CE$4),1),"")</f>
        <v>73213</v>
      </c>
      <c r="CF45">
        <f>IF($E45&lt;CF$4,(1000-$E45)*(_xlfn.XLOOKUP($E45,Sheet1!$D:$D,Sheet1!$F:$F))+(1000-CF$4)*(_xlfn.XLOOKUP(CF$4,Sheet1!$D:$D,Sheet1!$F:$F)-_xlfn.XLOOKUP($E45,Sheet1!$D:$D,Sheet1!$F:$F))*IF(CF$4&lt;$D$3,(1000-$D$3)/(1000-CF$4),1),"")</f>
        <v>74071</v>
      </c>
      <c r="CG45">
        <f>IF($E45&lt;CG$4,(1000-$E45)*(_xlfn.XLOOKUP($E45,Sheet1!$D:$D,Sheet1!$F:$F))+(1000-CG$4)*(_xlfn.XLOOKUP(CG$4,Sheet1!$D:$D,Sheet1!$F:$F)-_xlfn.XLOOKUP($E45,Sheet1!$D:$D,Sheet1!$F:$F))*IF(CG$4&lt;$D$3,(1000-$D$3)/(1000-CG$4),1),"")</f>
        <v>74940</v>
      </c>
      <c r="CH45">
        <f>IF($E45&lt;CH$4,(1000-$E45)*(_xlfn.XLOOKUP($E45,Sheet1!$D:$D,Sheet1!$F:$F))+(1000-CH$4)*(_xlfn.XLOOKUP(CH$4,Sheet1!$D:$D,Sheet1!$F:$F)-_xlfn.XLOOKUP($E45,Sheet1!$D:$D,Sheet1!$F:$F))*IF(CH$4&lt;$D$3,(1000-$D$3)/(1000-CH$4),1),"")</f>
        <v>75820</v>
      </c>
      <c r="CI45">
        <f>IF($E45&lt;CI$4,(1000-$E45)*(_xlfn.XLOOKUP($E45,Sheet1!$D:$D,Sheet1!$F:$F))+(1000-CI$4)*(_xlfn.XLOOKUP(CI$4,Sheet1!$D:$D,Sheet1!$F:$F)-_xlfn.XLOOKUP($E45,Sheet1!$D:$D,Sheet1!$F:$F))*IF(CI$4&lt;$D$3,(1000-$D$3)/(1000-CI$4),1),"")</f>
        <v>76711</v>
      </c>
      <c r="CJ45">
        <f>IF($E45&lt;CJ$4,(1000-$E45)*(_xlfn.XLOOKUP($E45,Sheet1!$D:$D,Sheet1!$F:$F))+(1000-CJ$4)*(_xlfn.XLOOKUP(CJ$4,Sheet1!$D:$D,Sheet1!$F:$F)-_xlfn.XLOOKUP($E45,Sheet1!$D:$D,Sheet1!$F:$F))*IF(CJ$4&lt;$D$3,(1000-$D$3)/(1000-CJ$4),1),"")</f>
        <v>77613</v>
      </c>
      <c r="CK45">
        <f>IF($E45&lt;CK$4,(1000-$E45)*(_xlfn.XLOOKUP($E45,Sheet1!$D:$D,Sheet1!$F:$F))+(1000-CK$4)*(_xlfn.XLOOKUP(CK$4,Sheet1!$D:$D,Sheet1!$F:$F)-_xlfn.XLOOKUP($E45,Sheet1!$D:$D,Sheet1!$F:$F))*IF(CK$4&lt;$D$3,(1000-$D$3)/(1000-CK$4),1),"")</f>
        <v>78526</v>
      </c>
      <c r="CL45">
        <f>IF($E45&lt;CL$4,(1000-$E45)*(_xlfn.XLOOKUP($E45,Sheet1!$D:$D,Sheet1!$F:$F))+(1000-CL$4)*(_xlfn.XLOOKUP(CL$4,Sheet1!$D:$D,Sheet1!$F:$F)-_xlfn.XLOOKUP($E45,Sheet1!$D:$D,Sheet1!$F:$F))*IF(CL$4&lt;$D$3,(1000-$D$3)/(1000-CL$4),1),"")</f>
        <v>79450</v>
      </c>
      <c r="CM45">
        <f>IF($E45&lt;CM$4,(1000-$E45)*(_xlfn.XLOOKUP($E45,Sheet1!$D:$D,Sheet1!$F:$F))+(1000-CM$4)*(_xlfn.XLOOKUP(CM$4,Sheet1!$D:$D,Sheet1!$F:$F)-_xlfn.XLOOKUP($E45,Sheet1!$D:$D,Sheet1!$F:$F))*IF(CM$4&lt;$D$3,(1000-$D$3)/(1000-CM$4),1),"")</f>
        <v>80385</v>
      </c>
      <c r="CN45">
        <f>IF($E45&lt;CN$4,(1000-$E45)*(_xlfn.XLOOKUP($E45,Sheet1!$D:$D,Sheet1!$F:$F))+(1000-CN$4)*(_xlfn.XLOOKUP(CN$4,Sheet1!$D:$D,Sheet1!$F:$F)-_xlfn.XLOOKUP($E45,Sheet1!$D:$D,Sheet1!$F:$F))*IF(CN$4&lt;$D$3,(1000-$D$3)/(1000-CN$4),1),"")</f>
        <v>81331</v>
      </c>
      <c r="CO45">
        <f>IF($E45&lt;CO$4,(1000-$E45)*(_xlfn.XLOOKUP($E45,Sheet1!$D:$D,Sheet1!$F:$F))+(1000-CO$4)*(_xlfn.XLOOKUP(CO$4,Sheet1!$D:$D,Sheet1!$F:$F)-_xlfn.XLOOKUP($E45,Sheet1!$D:$D,Sheet1!$F:$F))*IF(CO$4&lt;$D$3,(1000-$D$3)/(1000-CO$4),1),"")</f>
        <v>82288</v>
      </c>
      <c r="CP45">
        <f>IF($E45&lt;CP$4,(1000-$E45)*(_xlfn.XLOOKUP($E45,Sheet1!$D:$D,Sheet1!$F:$F))+(1000-CP$4)*(_xlfn.XLOOKUP(CP$4,Sheet1!$D:$D,Sheet1!$F:$F)-_xlfn.XLOOKUP($E45,Sheet1!$D:$D,Sheet1!$F:$F))*IF(CP$4&lt;$D$3,(1000-$D$3)/(1000-CP$4),1),"")</f>
        <v>83256</v>
      </c>
      <c r="CQ45">
        <f>IF($E45&lt;CQ$4,(1000-$E45)*(_xlfn.XLOOKUP($E45,Sheet1!$D:$D,Sheet1!$F:$F))+(1000-CQ$4)*(_xlfn.XLOOKUP(CQ$4,Sheet1!$D:$D,Sheet1!$F:$F)-_xlfn.XLOOKUP($E45,Sheet1!$D:$D,Sheet1!$F:$F))*IF(CQ$4&lt;$D$3,(1000-$D$3)/(1000-CQ$4),1),"")</f>
        <v>84235</v>
      </c>
      <c r="CR45">
        <f>IF($E45&lt;CR$4,(1000-$E45)*(_xlfn.XLOOKUP($E45,Sheet1!$D:$D,Sheet1!$F:$F))+(1000-CR$4)*(_xlfn.XLOOKUP(CR$4,Sheet1!$D:$D,Sheet1!$F:$F)-_xlfn.XLOOKUP($E45,Sheet1!$D:$D,Sheet1!$F:$F))*IF(CR$4&lt;$D$3,(1000-$D$3)/(1000-CR$4),1),"")</f>
        <v>81950</v>
      </c>
      <c r="CS45">
        <f>IF($E45&lt;CS$4,(1000-$E45)*(_xlfn.XLOOKUP($E45,Sheet1!$D:$D,Sheet1!$F:$F))+(1000-CS$4)*(_xlfn.XLOOKUP(CS$4,Sheet1!$D:$D,Sheet1!$F:$F)-_xlfn.XLOOKUP($E45,Sheet1!$D:$D,Sheet1!$F:$F))*IF(CS$4&lt;$D$3,(1000-$D$3)/(1000-CS$4),1),"")</f>
        <v>79494</v>
      </c>
      <c r="CT45">
        <f>IF($E45&lt;CT$4,(1000-$E45)*(_xlfn.XLOOKUP($E45,Sheet1!$D:$D,Sheet1!$F:$F))+(1000-CT$4)*(_xlfn.XLOOKUP(CT$4,Sheet1!$D:$D,Sheet1!$F:$F)-_xlfn.XLOOKUP($E45,Sheet1!$D:$D,Sheet1!$F:$F))*IF(CT$4&lt;$D$3,(1000-$D$3)/(1000-CT$4),1),"")</f>
        <v>76864</v>
      </c>
      <c r="CU45">
        <f>IF($E45&lt;CU$4,(1000-$E45)*(_xlfn.XLOOKUP($E45,Sheet1!$D:$D,Sheet1!$F:$F))+(1000-CU$4)*(_xlfn.XLOOKUP(CU$4,Sheet1!$D:$D,Sheet1!$F:$F)-_xlfn.XLOOKUP($E45,Sheet1!$D:$D,Sheet1!$F:$F))*IF(CU$4&lt;$D$3,(1000-$D$3)/(1000-CU$4),1),"")</f>
        <v>74057</v>
      </c>
      <c r="CV45">
        <f>IF($E45&lt;CV$4,(1000-$E45)*(_xlfn.XLOOKUP($E45,Sheet1!$D:$D,Sheet1!$F:$F))+(1000-CV$4)*(_xlfn.XLOOKUP(CV$4,Sheet1!$D:$D,Sheet1!$F:$F)-_xlfn.XLOOKUP($E45,Sheet1!$D:$D,Sheet1!$F:$F))*IF(CV$4&lt;$D$3,(1000-$D$3)/(1000-CV$4),1),"")</f>
        <v>71070</v>
      </c>
      <c r="CW45">
        <f>IF($E45&lt;CW$4,(1000-$E45)*(_xlfn.XLOOKUP($E45,Sheet1!$D:$D,Sheet1!$F:$F))+(1000-CW$4)*(_xlfn.XLOOKUP(CW$4,Sheet1!$D:$D,Sheet1!$F:$F)-_xlfn.XLOOKUP($E45,Sheet1!$D:$D,Sheet1!$F:$F))*IF(CW$4&lt;$D$3,(1000-$D$3)/(1000-CW$4),1),"")</f>
        <v>67900</v>
      </c>
      <c r="CX45">
        <f>IF($E45&lt;CX$4,(1000-$E45)*(_xlfn.XLOOKUP($E45,Sheet1!$D:$D,Sheet1!$F:$F))+(1000-CX$4)*(_xlfn.XLOOKUP(CX$4,Sheet1!$D:$D,Sheet1!$F:$F)-_xlfn.XLOOKUP($E45,Sheet1!$D:$D,Sheet1!$F:$F))*IF(CX$4&lt;$D$3,(1000-$D$3)/(1000-CX$4),1),"")</f>
        <v>64544</v>
      </c>
      <c r="CY45">
        <f>IF($E45&lt;CY$4,(1000-$E45)*(_xlfn.XLOOKUP($E45,Sheet1!$D:$D,Sheet1!$F:$F))+(1000-CY$4)*(_xlfn.XLOOKUP(CY$4,Sheet1!$D:$D,Sheet1!$F:$F)-_xlfn.XLOOKUP($E45,Sheet1!$D:$D,Sheet1!$F:$F))*IF(CY$4&lt;$D$3,(1000-$D$3)/(1000-CY$4),1),"")</f>
        <v>60999</v>
      </c>
      <c r="CZ45">
        <f>IF($E45&lt;CZ$4,(1000-$E45)*(_xlfn.XLOOKUP($E45,Sheet1!$D:$D,Sheet1!$F:$F))+(1000-CZ$4)*(_xlfn.XLOOKUP(CZ$4,Sheet1!$D:$D,Sheet1!$F:$F)-_xlfn.XLOOKUP($E45,Sheet1!$D:$D,Sheet1!$F:$F))*IF(CZ$4&lt;$D$3,(1000-$D$3)/(1000-CZ$4),1),"")</f>
        <v>57262</v>
      </c>
      <c r="DA45">
        <f>IF($E45&lt;DA$4,(1000-$E45)*(_xlfn.XLOOKUP($E45,Sheet1!$D:$D,Sheet1!$F:$F))+(1000-DA$4)*(_xlfn.XLOOKUP(DA$4,Sheet1!$D:$D,Sheet1!$F:$F)-_xlfn.XLOOKUP($E45,Sheet1!$D:$D,Sheet1!$F:$F))*IF(DA$4&lt;$D$3,(1000-$D$3)/(1000-DA$4),1),"")</f>
        <v>53330</v>
      </c>
      <c r="DB45">
        <f>IF($E45&lt;DB$4,(1000-$E45)*(_xlfn.XLOOKUP($E45,Sheet1!$D:$D,Sheet1!$F:$F))+(1000-DB$4)*(_xlfn.XLOOKUP(DB$4,Sheet1!$D:$D,Sheet1!$F:$F)-_xlfn.XLOOKUP($E45,Sheet1!$D:$D,Sheet1!$F:$F))*IF(DB$4&lt;$D$3,(1000-$D$3)/(1000-DB$4),1),"")</f>
        <v>49200</v>
      </c>
    </row>
    <row r="46" spans="4:106" x14ac:dyDescent="0.2">
      <c r="D46">
        <f t="shared" si="2"/>
        <v>85383</v>
      </c>
      <c r="E46">
        <v>941</v>
      </c>
      <c r="F46" t="str">
        <f>IF($E46&lt;F$4,(1000-$E46)*(_xlfn.XLOOKUP($E46,Sheet1!$D:$D,Sheet1!$F:$F))+(1000-F$4)*(_xlfn.XLOOKUP(F$4,Sheet1!$D:$D,Sheet1!$F:$F)-_xlfn.XLOOKUP($E46,Sheet1!$D:$D,Sheet1!$F:$F))*IF(F$4&lt;$D$3,(1000-$D$3)/(1000-F$4),1),"")</f>
        <v/>
      </c>
      <c r="G46" t="str">
        <f>IF($E46&lt;G$4,(1000-$E46)*(_xlfn.XLOOKUP($E46,Sheet1!$D:$D,Sheet1!$F:$F))+(1000-G$4)*(_xlfn.XLOOKUP(G$4,Sheet1!$D:$D,Sheet1!$F:$F)-_xlfn.XLOOKUP($E46,Sheet1!$D:$D,Sheet1!$F:$F))*IF(G$4&lt;$D$3,(1000-$D$3)/(1000-G$4),1),"")</f>
        <v/>
      </c>
      <c r="H46" t="str">
        <f>IF($E46&lt;H$4,(1000-$E46)*(_xlfn.XLOOKUP($E46,Sheet1!$D:$D,Sheet1!$F:$F))+(1000-H$4)*(_xlfn.XLOOKUP(H$4,Sheet1!$D:$D,Sheet1!$F:$F)-_xlfn.XLOOKUP($E46,Sheet1!$D:$D,Sheet1!$F:$F))*IF(H$4&lt;$D$3,(1000-$D$3)/(1000-H$4),1),"")</f>
        <v/>
      </c>
      <c r="I46" t="str">
        <f>IF($E46&lt;I$4,(1000-$E46)*(_xlfn.XLOOKUP($E46,Sheet1!$D:$D,Sheet1!$F:$F))+(1000-I$4)*(_xlfn.XLOOKUP(I$4,Sheet1!$D:$D,Sheet1!$F:$F)-_xlfn.XLOOKUP($E46,Sheet1!$D:$D,Sheet1!$F:$F))*IF(I$4&lt;$D$3,(1000-$D$3)/(1000-I$4),1),"")</f>
        <v/>
      </c>
      <c r="J46" t="str">
        <f>IF($E46&lt;J$4,(1000-$E46)*(_xlfn.XLOOKUP($E46,Sheet1!$D:$D,Sheet1!$F:$F))+(1000-J$4)*(_xlfn.XLOOKUP(J$4,Sheet1!$D:$D,Sheet1!$F:$F)-_xlfn.XLOOKUP($E46,Sheet1!$D:$D,Sheet1!$F:$F))*IF(J$4&lt;$D$3,(1000-$D$3)/(1000-J$4),1),"")</f>
        <v/>
      </c>
      <c r="K46" t="str">
        <f>IF($E46&lt;K$4,(1000-$E46)*(_xlfn.XLOOKUP($E46,Sheet1!$D:$D,Sheet1!$F:$F))+(1000-K$4)*(_xlfn.XLOOKUP(K$4,Sheet1!$D:$D,Sheet1!$F:$F)-_xlfn.XLOOKUP($E46,Sheet1!$D:$D,Sheet1!$F:$F))*IF(K$4&lt;$D$3,(1000-$D$3)/(1000-K$4),1),"")</f>
        <v/>
      </c>
      <c r="L46" t="str">
        <f>IF($E46&lt;L$4,(1000-$E46)*(_xlfn.XLOOKUP($E46,Sheet1!$D:$D,Sheet1!$F:$F))+(1000-L$4)*(_xlfn.XLOOKUP(L$4,Sheet1!$D:$D,Sheet1!$F:$F)-_xlfn.XLOOKUP($E46,Sheet1!$D:$D,Sheet1!$F:$F))*IF(L$4&lt;$D$3,(1000-$D$3)/(1000-L$4),1),"")</f>
        <v/>
      </c>
      <c r="M46" t="str">
        <f>IF($E46&lt;M$4,(1000-$E46)*(_xlfn.XLOOKUP($E46,Sheet1!$D:$D,Sheet1!$F:$F))+(1000-M$4)*(_xlfn.XLOOKUP(M$4,Sheet1!$D:$D,Sheet1!$F:$F)-_xlfn.XLOOKUP($E46,Sheet1!$D:$D,Sheet1!$F:$F))*IF(M$4&lt;$D$3,(1000-$D$3)/(1000-M$4),1),"")</f>
        <v/>
      </c>
      <c r="N46" t="str">
        <f>IF($E46&lt;N$4,(1000-$E46)*(_xlfn.XLOOKUP($E46,Sheet1!$D:$D,Sheet1!$F:$F))+(1000-N$4)*(_xlfn.XLOOKUP(N$4,Sheet1!$D:$D,Sheet1!$F:$F)-_xlfn.XLOOKUP($E46,Sheet1!$D:$D,Sheet1!$F:$F))*IF(N$4&lt;$D$3,(1000-$D$3)/(1000-N$4),1),"")</f>
        <v/>
      </c>
      <c r="O46" t="str">
        <f>IF($E46&lt;O$4,(1000-$E46)*(_xlfn.XLOOKUP($E46,Sheet1!$D:$D,Sheet1!$F:$F))+(1000-O$4)*(_xlfn.XLOOKUP(O$4,Sheet1!$D:$D,Sheet1!$F:$F)-_xlfn.XLOOKUP($E46,Sheet1!$D:$D,Sheet1!$F:$F))*IF(O$4&lt;$D$3,(1000-$D$3)/(1000-O$4),1),"")</f>
        <v/>
      </c>
      <c r="P46" t="str">
        <f>IF($E46&lt;P$4,(1000-$E46)*(_xlfn.XLOOKUP($E46,Sheet1!$D:$D,Sheet1!$F:$F))+(1000-P$4)*(_xlfn.XLOOKUP(P$4,Sheet1!$D:$D,Sheet1!$F:$F)-_xlfn.XLOOKUP($E46,Sheet1!$D:$D,Sheet1!$F:$F))*IF(P$4&lt;$D$3,(1000-$D$3)/(1000-P$4),1),"")</f>
        <v/>
      </c>
      <c r="Q46" t="str">
        <f>IF($E46&lt;Q$4,(1000-$E46)*(_xlfn.XLOOKUP($E46,Sheet1!$D:$D,Sheet1!$F:$F))+(1000-Q$4)*(_xlfn.XLOOKUP(Q$4,Sheet1!$D:$D,Sheet1!$F:$F)-_xlfn.XLOOKUP($E46,Sheet1!$D:$D,Sheet1!$F:$F))*IF(Q$4&lt;$D$3,(1000-$D$3)/(1000-Q$4),1),"")</f>
        <v/>
      </c>
      <c r="R46" t="str">
        <f>IF($E46&lt;R$4,(1000-$E46)*(_xlfn.XLOOKUP($E46,Sheet1!$D:$D,Sheet1!$F:$F))+(1000-R$4)*(_xlfn.XLOOKUP(R$4,Sheet1!$D:$D,Sheet1!$F:$F)-_xlfn.XLOOKUP($E46,Sheet1!$D:$D,Sheet1!$F:$F))*IF(R$4&lt;$D$3,(1000-$D$3)/(1000-R$4),1),"")</f>
        <v/>
      </c>
      <c r="S46" t="str">
        <f>IF($E46&lt;S$4,(1000-$E46)*(_xlfn.XLOOKUP($E46,Sheet1!$D:$D,Sheet1!$F:$F))+(1000-S$4)*(_xlfn.XLOOKUP(S$4,Sheet1!$D:$D,Sheet1!$F:$F)-_xlfn.XLOOKUP($E46,Sheet1!$D:$D,Sheet1!$F:$F))*IF(S$4&lt;$D$3,(1000-$D$3)/(1000-S$4),1),"")</f>
        <v/>
      </c>
      <c r="T46" t="str">
        <f>IF($E46&lt;T$4,(1000-$E46)*(_xlfn.XLOOKUP($E46,Sheet1!$D:$D,Sheet1!$F:$F))+(1000-T$4)*(_xlfn.XLOOKUP(T$4,Sheet1!$D:$D,Sheet1!$F:$F)-_xlfn.XLOOKUP($E46,Sheet1!$D:$D,Sheet1!$F:$F))*IF(T$4&lt;$D$3,(1000-$D$3)/(1000-T$4),1),"")</f>
        <v/>
      </c>
      <c r="U46" t="str">
        <f>IF($E46&lt;U$4,(1000-$E46)*(_xlfn.XLOOKUP($E46,Sheet1!$D:$D,Sheet1!$F:$F))+(1000-U$4)*(_xlfn.XLOOKUP(U$4,Sheet1!$D:$D,Sheet1!$F:$F)-_xlfn.XLOOKUP($E46,Sheet1!$D:$D,Sheet1!$F:$F))*IF(U$4&lt;$D$3,(1000-$D$3)/(1000-U$4),1),"")</f>
        <v/>
      </c>
      <c r="V46" t="str">
        <f>IF($E46&lt;V$4,(1000-$E46)*(_xlfn.XLOOKUP($E46,Sheet1!$D:$D,Sheet1!$F:$F))+(1000-V$4)*(_xlfn.XLOOKUP(V$4,Sheet1!$D:$D,Sheet1!$F:$F)-_xlfn.XLOOKUP($E46,Sheet1!$D:$D,Sheet1!$F:$F))*IF(V$4&lt;$D$3,(1000-$D$3)/(1000-V$4),1),"")</f>
        <v/>
      </c>
      <c r="W46" t="str">
        <f>IF($E46&lt;W$4,(1000-$E46)*(_xlfn.XLOOKUP($E46,Sheet1!$D:$D,Sheet1!$F:$F))+(1000-W$4)*(_xlfn.XLOOKUP(W$4,Sheet1!$D:$D,Sheet1!$F:$F)-_xlfn.XLOOKUP($E46,Sheet1!$D:$D,Sheet1!$F:$F))*IF(W$4&lt;$D$3,(1000-$D$3)/(1000-W$4),1),"")</f>
        <v/>
      </c>
      <c r="X46" t="str">
        <f>IF($E46&lt;X$4,(1000-$E46)*(_xlfn.XLOOKUP($E46,Sheet1!$D:$D,Sheet1!$F:$F))+(1000-X$4)*(_xlfn.XLOOKUP(X$4,Sheet1!$D:$D,Sheet1!$F:$F)-_xlfn.XLOOKUP($E46,Sheet1!$D:$D,Sheet1!$F:$F))*IF(X$4&lt;$D$3,(1000-$D$3)/(1000-X$4),1),"")</f>
        <v/>
      </c>
      <c r="Y46" t="str">
        <f>IF($E46&lt;Y$4,(1000-$E46)*(_xlfn.XLOOKUP($E46,Sheet1!$D:$D,Sheet1!$F:$F))+(1000-Y$4)*(_xlfn.XLOOKUP(Y$4,Sheet1!$D:$D,Sheet1!$F:$F)-_xlfn.XLOOKUP($E46,Sheet1!$D:$D,Sheet1!$F:$F))*IF(Y$4&lt;$D$3,(1000-$D$3)/(1000-Y$4),1),"")</f>
        <v/>
      </c>
      <c r="Z46" t="str">
        <f>IF($E46&lt;Z$4,(1000-$E46)*(_xlfn.XLOOKUP($E46,Sheet1!$D:$D,Sheet1!$F:$F))+(1000-Z$4)*(_xlfn.XLOOKUP(Z$4,Sheet1!$D:$D,Sheet1!$F:$F)-_xlfn.XLOOKUP($E46,Sheet1!$D:$D,Sheet1!$F:$F))*IF(Z$4&lt;$D$3,(1000-$D$3)/(1000-Z$4),1),"")</f>
        <v/>
      </c>
      <c r="AA46" t="str">
        <f>IF($E46&lt;AA$4,(1000-$E46)*(_xlfn.XLOOKUP($E46,Sheet1!$D:$D,Sheet1!$F:$F))+(1000-AA$4)*(_xlfn.XLOOKUP(AA$4,Sheet1!$D:$D,Sheet1!$F:$F)-_xlfn.XLOOKUP($E46,Sheet1!$D:$D,Sheet1!$F:$F))*IF(AA$4&lt;$D$3,(1000-$D$3)/(1000-AA$4),1),"")</f>
        <v/>
      </c>
      <c r="AB46" t="str">
        <f>IF($E46&lt;AB$4,(1000-$E46)*(_xlfn.XLOOKUP($E46,Sheet1!$D:$D,Sheet1!$F:$F))+(1000-AB$4)*(_xlfn.XLOOKUP(AB$4,Sheet1!$D:$D,Sheet1!$F:$F)-_xlfn.XLOOKUP($E46,Sheet1!$D:$D,Sheet1!$F:$F))*IF(AB$4&lt;$D$3,(1000-$D$3)/(1000-AB$4),1),"")</f>
        <v/>
      </c>
      <c r="AC46" t="str">
        <f>IF($E46&lt;AC$4,(1000-$E46)*(_xlfn.XLOOKUP($E46,Sheet1!$D:$D,Sheet1!$F:$F))+(1000-AC$4)*(_xlfn.XLOOKUP(AC$4,Sheet1!$D:$D,Sheet1!$F:$F)-_xlfn.XLOOKUP($E46,Sheet1!$D:$D,Sheet1!$F:$F))*IF(AC$4&lt;$D$3,(1000-$D$3)/(1000-AC$4),1),"")</f>
        <v/>
      </c>
      <c r="AD46" t="str">
        <f>IF($E46&lt;AD$4,(1000-$E46)*(_xlfn.XLOOKUP($E46,Sheet1!$D:$D,Sheet1!$F:$F))+(1000-AD$4)*(_xlfn.XLOOKUP(AD$4,Sheet1!$D:$D,Sheet1!$F:$F)-_xlfn.XLOOKUP($E46,Sheet1!$D:$D,Sheet1!$F:$F))*IF(AD$4&lt;$D$3,(1000-$D$3)/(1000-AD$4),1),"")</f>
        <v/>
      </c>
      <c r="AE46" t="str">
        <f>IF($E46&lt;AE$4,(1000-$E46)*(_xlfn.XLOOKUP($E46,Sheet1!$D:$D,Sheet1!$F:$F))+(1000-AE$4)*(_xlfn.XLOOKUP(AE$4,Sheet1!$D:$D,Sheet1!$F:$F)-_xlfn.XLOOKUP($E46,Sheet1!$D:$D,Sheet1!$F:$F))*IF(AE$4&lt;$D$3,(1000-$D$3)/(1000-AE$4),1),"")</f>
        <v/>
      </c>
      <c r="AF46" t="str">
        <f>IF($E46&lt;AF$4,(1000-$E46)*(_xlfn.XLOOKUP($E46,Sheet1!$D:$D,Sheet1!$F:$F))+(1000-AF$4)*(_xlfn.XLOOKUP(AF$4,Sheet1!$D:$D,Sheet1!$F:$F)-_xlfn.XLOOKUP($E46,Sheet1!$D:$D,Sheet1!$F:$F))*IF(AF$4&lt;$D$3,(1000-$D$3)/(1000-AF$4),1),"")</f>
        <v/>
      </c>
      <c r="AG46" t="str">
        <f>IF($E46&lt;AG$4,(1000-$E46)*(_xlfn.XLOOKUP($E46,Sheet1!$D:$D,Sheet1!$F:$F))+(1000-AG$4)*(_xlfn.XLOOKUP(AG$4,Sheet1!$D:$D,Sheet1!$F:$F)-_xlfn.XLOOKUP($E46,Sheet1!$D:$D,Sheet1!$F:$F))*IF(AG$4&lt;$D$3,(1000-$D$3)/(1000-AG$4),1),"")</f>
        <v/>
      </c>
      <c r="AH46" t="str">
        <f>IF($E46&lt;AH$4,(1000-$E46)*(_xlfn.XLOOKUP($E46,Sheet1!$D:$D,Sheet1!$F:$F))+(1000-AH$4)*(_xlfn.XLOOKUP(AH$4,Sheet1!$D:$D,Sheet1!$F:$F)-_xlfn.XLOOKUP($E46,Sheet1!$D:$D,Sheet1!$F:$F))*IF(AH$4&lt;$D$3,(1000-$D$3)/(1000-AH$4),1),"")</f>
        <v/>
      </c>
      <c r="AI46" t="str">
        <f>IF($E46&lt;AI$4,(1000-$E46)*(_xlfn.XLOOKUP($E46,Sheet1!$D:$D,Sheet1!$F:$F))+(1000-AI$4)*(_xlfn.XLOOKUP(AI$4,Sheet1!$D:$D,Sheet1!$F:$F)-_xlfn.XLOOKUP($E46,Sheet1!$D:$D,Sheet1!$F:$F))*IF(AI$4&lt;$D$3,(1000-$D$3)/(1000-AI$4),1),"")</f>
        <v/>
      </c>
      <c r="AJ46" t="str">
        <f>IF($E46&lt;AJ$4,(1000-$E46)*(_xlfn.XLOOKUP($E46,Sheet1!$D:$D,Sheet1!$F:$F))+(1000-AJ$4)*(_xlfn.XLOOKUP(AJ$4,Sheet1!$D:$D,Sheet1!$F:$F)-_xlfn.XLOOKUP($E46,Sheet1!$D:$D,Sheet1!$F:$F))*IF(AJ$4&lt;$D$3,(1000-$D$3)/(1000-AJ$4),1),"")</f>
        <v/>
      </c>
      <c r="AK46" t="str">
        <f>IF($E46&lt;AK$4,(1000-$E46)*(_xlfn.XLOOKUP($E46,Sheet1!$D:$D,Sheet1!$F:$F))+(1000-AK$4)*(_xlfn.XLOOKUP(AK$4,Sheet1!$D:$D,Sheet1!$F:$F)-_xlfn.XLOOKUP($E46,Sheet1!$D:$D,Sheet1!$F:$F))*IF(AK$4&lt;$D$3,(1000-$D$3)/(1000-AK$4),1),"")</f>
        <v/>
      </c>
      <c r="AL46" t="str">
        <f>IF($E46&lt;AL$4,(1000-$E46)*(_xlfn.XLOOKUP($E46,Sheet1!$D:$D,Sheet1!$F:$F))+(1000-AL$4)*(_xlfn.XLOOKUP(AL$4,Sheet1!$D:$D,Sheet1!$F:$F)-_xlfn.XLOOKUP($E46,Sheet1!$D:$D,Sheet1!$F:$F))*IF(AL$4&lt;$D$3,(1000-$D$3)/(1000-AL$4),1),"")</f>
        <v/>
      </c>
      <c r="AM46" t="str">
        <f>IF($E46&lt;AM$4,(1000-$E46)*(_xlfn.XLOOKUP($E46,Sheet1!$D:$D,Sheet1!$F:$F))+(1000-AM$4)*(_xlfn.XLOOKUP(AM$4,Sheet1!$D:$D,Sheet1!$F:$F)-_xlfn.XLOOKUP($E46,Sheet1!$D:$D,Sheet1!$F:$F))*IF(AM$4&lt;$D$3,(1000-$D$3)/(1000-AM$4),1),"")</f>
        <v/>
      </c>
      <c r="AN46" t="str">
        <f>IF($E46&lt;AN$4,(1000-$E46)*(_xlfn.XLOOKUP($E46,Sheet1!$D:$D,Sheet1!$F:$F))+(1000-AN$4)*(_xlfn.XLOOKUP(AN$4,Sheet1!$D:$D,Sheet1!$F:$F)-_xlfn.XLOOKUP($E46,Sheet1!$D:$D,Sheet1!$F:$F))*IF(AN$4&lt;$D$3,(1000-$D$3)/(1000-AN$4),1),"")</f>
        <v/>
      </c>
      <c r="AO46" t="str">
        <f>IF($E46&lt;AO$4,(1000-$E46)*(_xlfn.XLOOKUP($E46,Sheet1!$D:$D,Sheet1!$F:$F))+(1000-AO$4)*(_xlfn.XLOOKUP(AO$4,Sheet1!$D:$D,Sheet1!$F:$F)-_xlfn.XLOOKUP($E46,Sheet1!$D:$D,Sheet1!$F:$F))*IF(AO$4&lt;$D$3,(1000-$D$3)/(1000-AO$4),1),"")</f>
        <v/>
      </c>
      <c r="AP46" t="str">
        <f>IF($E46&lt;AP$4,(1000-$E46)*(_xlfn.XLOOKUP($E46,Sheet1!$D:$D,Sheet1!$F:$F))+(1000-AP$4)*(_xlfn.XLOOKUP(AP$4,Sheet1!$D:$D,Sheet1!$F:$F)-_xlfn.XLOOKUP($E46,Sheet1!$D:$D,Sheet1!$F:$F))*IF(AP$4&lt;$D$3,(1000-$D$3)/(1000-AP$4),1),"")</f>
        <v/>
      </c>
      <c r="AQ46" t="str">
        <f>IF($E46&lt;AQ$4,(1000-$E46)*(_xlfn.XLOOKUP($E46,Sheet1!$D:$D,Sheet1!$F:$F))+(1000-AQ$4)*(_xlfn.XLOOKUP(AQ$4,Sheet1!$D:$D,Sheet1!$F:$F)-_xlfn.XLOOKUP($E46,Sheet1!$D:$D,Sheet1!$F:$F))*IF(AQ$4&lt;$D$3,(1000-$D$3)/(1000-AQ$4),1),"")</f>
        <v/>
      </c>
      <c r="AR46" t="str">
        <f>IF($E46&lt;AR$4,(1000-$E46)*(_xlfn.XLOOKUP($E46,Sheet1!$D:$D,Sheet1!$F:$F))+(1000-AR$4)*(_xlfn.XLOOKUP(AR$4,Sheet1!$D:$D,Sheet1!$F:$F)-_xlfn.XLOOKUP($E46,Sheet1!$D:$D,Sheet1!$F:$F))*IF(AR$4&lt;$D$3,(1000-$D$3)/(1000-AR$4),1),"")</f>
        <v/>
      </c>
      <c r="AS46" t="str">
        <f>IF($E46&lt;AS$4,(1000-$E46)*(_xlfn.XLOOKUP($E46,Sheet1!$D:$D,Sheet1!$F:$F))+(1000-AS$4)*(_xlfn.XLOOKUP(AS$4,Sheet1!$D:$D,Sheet1!$F:$F)-_xlfn.XLOOKUP($E46,Sheet1!$D:$D,Sheet1!$F:$F))*IF(AS$4&lt;$D$3,(1000-$D$3)/(1000-AS$4),1),"")</f>
        <v/>
      </c>
      <c r="AT46" t="str">
        <f>IF($E46&lt;AT$4,(1000-$E46)*(_xlfn.XLOOKUP($E46,Sheet1!$D:$D,Sheet1!$F:$F))+(1000-AT$4)*(_xlfn.XLOOKUP(AT$4,Sheet1!$D:$D,Sheet1!$F:$F)-_xlfn.XLOOKUP($E46,Sheet1!$D:$D,Sheet1!$F:$F))*IF(AT$4&lt;$D$3,(1000-$D$3)/(1000-AT$4),1),"")</f>
        <v/>
      </c>
      <c r="AU46" t="str">
        <f>IF($E46&lt;AU$4,(1000-$E46)*(_xlfn.XLOOKUP($E46,Sheet1!$D:$D,Sheet1!$F:$F))+(1000-AU$4)*(_xlfn.XLOOKUP(AU$4,Sheet1!$D:$D,Sheet1!$F:$F)-_xlfn.XLOOKUP($E46,Sheet1!$D:$D,Sheet1!$F:$F))*IF(AU$4&lt;$D$3,(1000-$D$3)/(1000-AU$4),1),"")</f>
        <v/>
      </c>
      <c r="AV46">
        <f>IF($E46&lt;AV$4,(1000-$E46)*(_xlfn.XLOOKUP($E46,Sheet1!$D:$D,Sheet1!$F:$F))+(1000-AV$4)*(_xlfn.XLOOKUP(AV$4,Sheet1!$D:$D,Sheet1!$F:$F)-_xlfn.XLOOKUP($E46,Sheet1!$D:$D,Sheet1!$F:$F))*IF(AV$4&lt;$D$3,(1000-$D$3)/(1000-AV$4),1),"")</f>
        <v>51261</v>
      </c>
      <c r="AW46">
        <f>IF($E46&lt;AW$4,(1000-$E46)*(_xlfn.XLOOKUP($E46,Sheet1!$D:$D,Sheet1!$F:$F))+(1000-AW$4)*(_xlfn.XLOOKUP(AW$4,Sheet1!$D:$D,Sheet1!$F:$F)-_xlfn.XLOOKUP($E46,Sheet1!$D:$D,Sheet1!$F:$F))*IF(AW$4&lt;$D$3,(1000-$D$3)/(1000-AW$4),1),"")</f>
        <v>51734</v>
      </c>
      <c r="AX46">
        <f>IF($E46&lt;AX$4,(1000-$E46)*(_xlfn.XLOOKUP($E46,Sheet1!$D:$D,Sheet1!$F:$F))+(1000-AX$4)*(_xlfn.XLOOKUP(AX$4,Sheet1!$D:$D,Sheet1!$F:$F)-_xlfn.XLOOKUP($E46,Sheet1!$D:$D,Sheet1!$F:$F))*IF(AX$4&lt;$D$3,(1000-$D$3)/(1000-AX$4),1),"")</f>
        <v>52218</v>
      </c>
      <c r="AY46">
        <f>IF($E46&lt;AY$4,(1000-$E46)*(_xlfn.XLOOKUP($E46,Sheet1!$D:$D,Sheet1!$F:$F))+(1000-AY$4)*(_xlfn.XLOOKUP(AY$4,Sheet1!$D:$D,Sheet1!$F:$F)-_xlfn.XLOOKUP($E46,Sheet1!$D:$D,Sheet1!$F:$F))*IF(AY$4&lt;$D$3,(1000-$D$3)/(1000-AY$4),1),"")</f>
        <v>52713</v>
      </c>
      <c r="AZ46">
        <f>IF($E46&lt;AZ$4,(1000-$E46)*(_xlfn.XLOOKUP($E46,Sheet1!$D:$D,Sheet1!$F:$F))+(1000-AZ$4)*(_xlfn.XLOOKUP(AZ$4,Sheet1!$D:$D,Sheet1!$F:$F)-_xlfn.XLOOKUP($E46,Sheet1!$D:$D,Sheet1!$F:$F))*IF(AZ$4&lt;$D$3,(1000-$D$3)/(1000-AZ$4),1),"")</f>
        <v>53219</v>
      </c>
      <c r="BA46">
        <f>IF($E46&lt;BA$4,(1000-$E46)*(_xlfn.XLOOKUP($E46,Sheet1!$D:$D,Sheet1!$F:$F))+(1000-BA$4)*(_xlfn.XLOOKUP(BA$4,Sheet1!$D:$D,Sheet1!$F:$F)-_xlfn.XLOOKUP($E46,Sheet1!$D:$D,Sheet1!$F:$F))*IF(BA$4&lt;$D$3,(1000-$D$3)/(1000-BA$4),1),"")</f>
        <v>53736</v>
      </c>
      <c r="BB46">
        <f>IF($E46&lt;BB$4,(1000-$E46)*(_xlfn.XLOOKUP($E46,Sheet1!$D:$D,Sheet1!$F:$F))+(1000-BB$4)*(_xlfn.XLOOKUP(BB$4,Sheet1!$D:$D,Sheet1!$F:$F)-_xlfn.XLOOKUP($E46,Sheet1!$D:$D,Sheet1!$F:$F))*IF(BB$4&lt;$D$3,(1000-$D$3)/(1000-BB$4),1),"")</f>
        <v>54264</v>
      </c>
      <c r="BC46">
        <f>IF($E46&lt;BC$4,(1000-$E46)*(_xlfn.XLOOKUP($E46,Sheet1!$D:$D,Sheet1!$F:$F))+(1000-BC$4)*(_xlfn.XLOOKUP(BC$4,Sheet1!$D:$D,Sheet1!$F:$F)-_xlfn.XLOOKUP($E46,Sheet1!$D:$D,Sheet1!$F:$F))*IF(BC$4&lt;$D$3,(1000-$D$3)/(1000-BC$4),1),"")</f>
        <v>54803</v>
      </c>
      <c r="BD46">
        <f>IF($E46&lt;BD$4,(1000-$E46)*(_xlfn.XLOOKUP($E46,Sheet1!$D:$D,Sheet1!$F:$F))+(1000-BD$4)*(_xlfn.XLOOKUP(BD$4,Sheet1!$D:$D,Sheet1!$F:$F)-_xlfn.XLOOKUP($E46,Sheet1!$D:$D,Sheet1!$F:$F))*IF(BD$4&lt;$D$3,(1000-$D$3)/(1000-BD$4),1),"")</f>
        <v>55353</v>
      </c>
      <c r="BE46">
        <f>IF($E46&lt;BE$4,(1000-$E46)*(_xlfn.XLOOKUP($E46,Sheet1!$D:$D,Sheet1!$F:$F))+(1000-BE$4)*(_xlfn.XLOOKUP(BE$4,Sheet1!$D:$D,Sheet1!$F:$F)-_xlfn.XLOOKUP($E46,Sheet1!$D:$D,Sheet1!$F:$F))*IF(BE$4&lt;$D$3,(1000-$D$3)/(1000-BE$4),1),"")</f>
        <v>55914</v>
      </c>
      <c r="BF46">
        <f>IF($E46&lt;BF$4,(1000-$E46)*(_xlfn.XLOOKUP($E46,Sheet1!$D:$D,Sheet1!$F:$F))+(1000-BF$4)*(_xlfn.XLOOKUP(BF$4,Sheet1!$D:$D,Sheet1!$F:$F)-_xlfn.XLOOKUP($E46,Sheet1!$D:$D,Sheet1!$F:$F))*IF(BF$4&lt;$D$3,(1000-$D$3)/(1000-BF$4),1),"")</f>
        <v>56486</v>
      </c>
      <c r="BG46">
        <f>IF($E46&lt;BG$4,(1000-$E46)*(_xlfn.XLOOKUP($E46,Sheet1!$D:$D,Sheet1!$F:$F))+(1000-BG$4)*(_xlfn.XLOOKUP(BG$4,Sheet1!$D:$D,Sheet1!$F:$F)-_xlfn.XLOOKUP($E46,Sheet1!$D:$D,Sheet1!$F:$F))*IF(BG$4&lt;$D$3,(1000-$D$3)/(1000-BG$4),1),"")</f>
        <v>57069</v>
      </c>
      <c r="BH46">
        <f>IF($E46&lt;BH$4,(1000-$E46)*(_xlfn.XLOOKUP($E46,Sheet1!$D:$D,Sheet1!$F:$F))+(1000-BH$4)*(_xlfn.XLOOKUP(BH$4,Sheet1!$D:$D,Sheet1!$F:$F)-_xlfn.XLOOKUP($E46,Sheet1!$D:$D,Sheet1!$F:$F))*IF(BH$4&lt;$D$3,(1000-$D$3)/(1000-BH$4),1),"")</f>
        <v>57663</v>
      </c>
      <c r="BI46">
        <f>IF($E46&lt;BI$4,(1000-$E46)*(_xlfn.XLOOKUP($E46,Sheet1!$D:$D,Sheet1!$F:$F))+(1000-BI$4)*(_xlfn.XLOOKUP(BI$4,Sheet1!$D:$D,Sheet1!$F:$F)-_xlfn.XLOOKUP($E46,Sheet1!$D:$D,Sheet1!$F:$F))*IF(BI$4&lt;$D$3,(1000-$D$3)/(1000-BI$4),1),"")</f>
        <v>58268</v>
      </c>
      <c r="BJ46">
        <f>IF($E46&lt;BJ$4,(1000-$E46)*(_xlfn.XLOOKUP($E46,Sheet1!$D:$D,Sheet1!$F:$F))+(1000-BJ$4)*(_xlfn.XLOOKUP(BJ$4,Sheet1!$D:$D,Sheet1!$F:$F)-_xlfn.XLOOKUP($E46,Sheet1!$D:$D,Sheet1!$F:$F))*IF(BJ$4&lt;$D$3,(1000-$D$3)/(1000-BJ$4),1),"")</f>
        <v>58884</v>
      </c>
      <c r="BK46">
        <f>IF($E46&lt;BK$4,(1000-$E46)*(_xlfn.XLOOKUP($E46,Sheet1!$D:$D,Sheet1!$F:$F))+(1000-BK$4)*(_xlfn.XLOOKUP(BK$4,Sheet1!$D:$D,Sheet1!$F:$F)-_xlfn.XLOOKUP($E46,Sheet1!$D:$D,Sheet1!$F:$F))*IF(BK$4&lt;$D$3,(1000-$D$3)/(1000-BK$4),1),"")</f>
        <v>59511</v>
      </c>
      <c r="BL46">
        <f>IF($E46&lt;BL$4,(1000-$E46)*(_xlfn.XLOOKUP($E46,Sheet1!$D:$D,Sheet1!$F:$F))+(1000-BL$4)*(_xlfn.XLOOKUP(BL$4,Sheet1!$D:$D,Sheet1!$F:$F)-_xlfn.XLOOKUP($E46,Sheet1!$D:$D,Sheet1!$F:$F))*IF(BL$4&lt;$D$3,(1000-$D$3)/(1000-BL$4),1),"")</f>
        <v>60149</v>
      </c>
      <c r="BM46">
        <f>IF($E46&lt;BM$4,(1000-$E46)*(_xlfn.XLOOKUP($E46,Sheet1!$D:$D,Sheet1!$F:$F))+(1000-BM$4)*(_xlfn.XLOOKUP(BM$4,Sheet1!$D:$D,Sheet1!$F:$F)-_xlfn.XLOOKUP($E46,Sheet1!$D:$D,Sheet1!$F:$F))*IF(BM$4&lt;$D$3,(1000-$D$3)/(1000-BM$4),1),"")</f>
        <v>60798</v>
      </c>
      <c r="BN46">
        <f>IF($E46&lt;BN$4,(1000-$E46)*(_xlfn.XLOOKUP($E46,Sheet1!$D:$D,Sheet1!$F:$F))+(1000-BN$4)*(_xlfn.XLOOKUP(BN$4,Sheet1!$D:$D,Sheet1!$F:$F)-_xlfn.XLOOKUP($E46,Sheet1!$D:$D,Sheet1!$F:$F))*IF(BN$4&lt;$D$3,(1000-$D$3)/(1000-BN$4),1),"")</f>
        <v>61458</v>
      </c>
      <c r="BO46">
        <f>IF($E46&lt;BO$4,(1000-$E46)*(_xlfn.XLOOKUP($E46,Sheet1!$D:$D,Sheet1!$F:$F))+(1000-BO$4)*(_xlfn.XLOOKUP(BO$4,Sheet1!$D:$D,Sheet1!$F:$F)-_xlfn.XLOOKUP($E46,Sheet1!$D:$D,Sheet1!$F:$F))*IF(BO$4&lt;$D$3,(1000-$D$3)/(1000-BO$4),1),"")</f>
        <v>62129</v>
      </c>
      <c r="BP46">
        <f>IF($E46&lt;BP$4,(1000-$E46)*(_xlfn.XLOOKUP($E46,Sheet1!$D:$D,Sheet1!$F:$F))+(1000-BP$4)*(_xlfn.XLOOKUP(BP$4,Sheet1!$D:$D,Sheet1!$F:$F)-_xlfn.XLOOKUP($E46,Sheet1!$D:$D,Sheet1!$F:$F))*IF(BP$4&lt;$D$3,(1000-$D$3)/(1000-BP$4),1),"")</f>
        <v>62811</v>
      </c>
      <c r="BQ46">
        <f>IF($E46&lt;BQ$4,(1000-$E46)*(_xlfn.XLOOKUP($E46,Sheet1!$D:$D,Sheet1!$F:$F))+(1000-BQ$4)*(_xlfn.XLOOKUP(BQ$4,Sheet1!$D:$D,Sheet1!$F:$F)-_xlfn.XLOOKUP($E46,Sheet1!$D:$D,Sheet1!$F:$F))*IF(BQ$4&lt;$D$3,(1000-$D$3)/(1000-BQ$4),1),"")</f>
        <v>63504</v>
      </c>
      <c r="BR46">
        <f>IF($E46&lt;BR$4,(1000-$E46)*(_xlfn.XLOOKUP($E46,Sheet1!$D:$D,Sheet1!$F:$F))+(1000-BR$4)*(_xlfn.XLOOKUP(BR$4,Sheet1!$D:$D,Sheet1!$F:$F)-_xlfn.XLOOKUP($E46,Sheet1!$D:$D,Sheet1!$F:$F))*IF(BR$4&lt;$D$3,(1000-$D$3)/(1000-BR$4),1),"")</f>
        <v>64208</v>
      </c>
      <c r="BS46">
        <f>IF($E46&lt;BS$4,(1000-$E46)*(_xlfn.XLOOKUP($E46,Sheet1!$D:$D,Sheet1!$F:$F))+(1000-BS$4)*(_xlfn.XLOOKUP(BS$4,Sheet1!$D:$D,Sheet1!$F:$F)-_xlfn.XLOOKUP($E46,Sheet1!$D:$D,Sheet1!$F:$F))*IF(BS$4&lt;$D$3,(1000-$D$3)/(1000-BS$4),1),"")</f>
        <v>64923</v>
      </c>
      <c r="BT46">
        <f>IF($E46&lt;BT$4,(1000-$E46)*(_xlfn.XLOOKUP($E46,Sheet1!$D:$D,Sheet1!$F:$F))+(1000-BT$4)*(_xlfn.XLOOKUP(BT$4,Sheet1!$D:$D,Sheet1!$F:$F)-_xlfn.XLOOKUP($E46,Sheet1!$D:$D,Sheet1!$F:$F))*IF(BT$4&lt;$D$3,(1000-$D$3)/(1000-BT$4),1),"")</f>
        <v>65649</v>
      </c>
      <c r="BU46">
        <f>IF($E46&lt;BU$4,(1000-$E46)*(_xlfn.XLOOKUP($E46,Sheet1!$D:$D,Sheet1!$F:$F))+(1000-BU$4)*(_xlfn.XLOOKUP(BU$4,Sheet1!$D:$D,Sheet1!$F:$F)-_xlfn.XLOOKUP($E46,Sheet1!$D:$D,Sheet1!$F:$F))*IF(BU$4&lt;$D$3,(1000-$D$3)/(1000-BU$4),1),"")</f>
        <v>66386</v>
      </c>
      <c r="BV46">
        <f>IF($E46&lt;BV$4,(1000-$E46)*(_xlfn.XLOOKUP($E46,Sheet1!$D:$D,Sheet1!$F:$F))+(1000-BV$4)*(_xlfn.XLOOKUP(BV$4,Sheet1!$D:$D,Sheet1!$F:$F)-_xlfn.XLOOKUP($E46,Sheet1!$D:$D,Sheet1!$F:$F))*IF(BV$4&lt;$D$3,(1000-$D$3)/(1000-BV$4),1),"")</f>
        <v>67134</v>
      </c>
      <c r="BW46">
        <f>IF($E46&lt;BW$4,(1000-$E46)*(_xlfn.XLOOKUP($E46,Sheet1!$D:$D,Sheet1!$F:$F))+(1000-BW$4)*(_xlfn.XLOOKUP(BW$4,Sheet1!$D:$D,Sheet1!$F:$F)-_xlfn.XLOOKUP($E46,Sheet1!$D:$D,Sheet1!$F:$F))*IF(BW$4&lt;$D$3,(1000-$D$3)/(1000-BW$4),1),"")</f>
        <v>67893</v>
      </c>
      <c r="BX46">
        <f>IF($E46&lt;BX$4,(1000-$E46)*(_xlfn.XLOOKUP($E46,Sheet1!$D:$D,Sheet1!$F:$F))+(1000-BX$4)*(_xlfn.XLOOKUP(BX$4,Sheet1!$D:$D,Sheet1!$F:$F)-_xlfn.XLOOKUP($E46,Sheet1!$D:$D,Sheet1!$F:$F))*IF(BX$4&lt;$D$3,(1000-$D$3)/(1000-BX$4),1),"")</f>
        <v>68663</v>
      </c>
      <c r="BY46">
        <f>IF($E46&lt;BY$4,(1000-$E46)*(_xlfn.XLOOKUP($E46,Sheet1!$D:$D,Sheet1!$F:$F))+(1000-BY$4)*(_xlfn.XLOOKUP(BY$4,Sheet1!$D:$D,Sheet1!$F:$F)-_xlfn.XLOOKUP($E46,Sheet1!$D:$D,Sheet1!$F:$F))*IF(BY$4&lt;$D$3,(1000-$D$3)/(1000-BY$4),1),"")</f>
        <v>69444</v>
      </c>
      <c r="BZ46">
        <f>IF($E46&lt;BZ$4,(1000-$E46)*(_xlfn.XLOOKUP($E46,Sheet1!$D:$D,Sheet1!$F:$F))+(1000-BZ$4)*(_xlfn.XLOOKUP(BZ$4,Sheet1!$D:$D,Sheet1!$F:$F)-_xlfn.XLOOKUP($E46,Sheet1!$D:$D,Sheet1!$F:$F))*IF(BZ$4&lt;$D$3,(1000-$D$3)/(1000-BZ$4),1),"")</f>
        <v>70236</v>
      </c>
      <c r="CA46">
        <f>IF($E46&lt;CA$4,(1000-$E46)*(_xlfn.XLOOKUP($E46,Sheet1!$D:$D,Sheet1!$F:$F))+(1000-CA$4)*(_xlfn.XLOOKUP(CA$4,Sheet1!$D:$D,Sheet1!$F:$F)-_xlfn.XLOOKUP($E46,Sheet1!$D:$D,Sheet1!$F:$F))*IF(CA$4&lt;$D$3,(1000-$D$3)/(1000-CA$4),1),"")</f>
        <v>71039</v>
      </c>
      <c r="CB46">
        <f>IF($E46&lt;CB$4,(1000-$E46)*(_xlfn.XLOOKUP($E46,Sheet1!$D:$D,Sheet1!$F:$F))+(1000-CB$4)*(_xlfn.XLOOKUP(CB$4,Sheet1!$D:$D,Sheet1!$F:$F)-_xlfn.XLOOKUP($E46,Sheet1!$D:$D,Sheet1!$F:$F))*IF(CB$4&lt;$D$3,(1000-$D$3)/(1000-CB$4),1),"")</f>
        <v>71853</v>
      </c>
      <c r="CC46">
        <f>IF($E46&lt;CC$4,(1000-$E46)*(_xlfn.XLOOKUP($E46,Sheet1!$D:$D,Sheet1!$F:$F))+(1000-CC$4)*(_xlfn.XLOOKUP(CC$4,Sheet1!$D:$D,Sheet1!$F:$F)-_xlfn.XLOOKUP($E46,Sheet1!$D:$D,Sheet1!$F:$F))*IF(CC$4&lt;$D$3,(1000-$D$3)/(1000-CC$4),1),"")</f>
        <v>72678</v>
      </c>
      <c r="CD46">
        <f>IF($E46&lt;CD$4,(1000-$E46)*(_xlfn.XLOOKUP($E46,Sheet1!$D:$D,Sheet1!$F:$F))+(1000-CD$4)*(_xlfn.XLOOKUP(CD$4,Sheet1!$D:$D,Sheet1!$F:$F)-_xlfn.XLOOKUP($E46,Sheet1!$D:$D,Sheet1!$F:$F))*IF(CD$4&lt;$D$3,(1000-$D$3)/(1000-CD$4),1),"")</f>
        <v>73514</v>
      </c>
      <c r="CE46">
        <f>IF($E46&lt;CE$4,(1000-$E46)*(_xlfn.XLOOKUP($E46,Sheet1!$D:$D,Sheet1!$F:$F))+(1000-CE$4)*(_xlfn.XLOOKUP(CE$4,Sheet1!$D:$D,Sheet1!$F:$F)-_xlfn.XLOOKUP($E46,Sheet1!$D:$D,Sheet1!$F:$F))*IF(CE$4&lt;$D$3,(1000-$D$3)/(1000-CE$4),1),"")</f>
        <v>74361</v>
      </c>
      <c r="CF46">
        <f>IF($E46&lt;CF$4,(1000-$E46)*(_xlfn.XLOOKUP($E46,Sheet1!$D:$D,Sheet1!$F:$F))+(1000-CF$4)*(_xlfn.XLOOKUP(CF$4,Sheet1!$D:$D,Sheet1!$F:$F)-_xlfn.XLOOKUP($E46,Sheet1!$D:$D,Sheet1!$F:$F))*IF(CF$4&lt;$D$3,(1000-$D$3)/(1000-CF$4),1),"")</f>
        <v>75219</v>
      </c>
      <c r="CG46">
        <f>IF($E46&lt;CG$4,(1000-$E46)*(_xlfn.XLOOKUP($E46,Sheet1!$D:$D,Sheet1!$F:$F))+(1000-CG$4)*(_xlfn.XLOOKUP(CG$4,Sheet1!$D:$D,Sheet1!$F:$F)-_xlfn.XLOOKUP($E46,Sheet1!$D:$D,Sheet1!$F:$F))*IF(CG$4&lt;$D$3,(1000-$D$3)/(1000-CG$4),1),"")</f>
        <v>76088</v>
      </c>
      <c r="CH46">
        <f>IF($E46&lt;CH$4,(1000-$E46)*(_xlfn.XLOOKUP($E46,Sheet1!$D:$D,Sheet1!$F:$F))+(1000-CH$4)*(_xlfn.XLOOKUP(CH$4,Sheet1!$D:$D,Sheet1!$F:$F)-_xlfn.XLOOKUP($E46,Sheet1!$D:$D,Sheet1!$F:$F))*IF(CH$4&lt;$D$3,(1000-$D$3)/(1000-CH$4),1),"")</f>
        <v>76968</v>
      </c>
      <c r="CI46">
        <f>IF($E46&lt;CI$4,(1000-$E46)*(_xlfn.XLOOKUP($E46,Sheet1!$D:$D,Sheet1!$F:$F))+(1000-CI$4)*(_xlfn.XLOOKUP(CI$4,Sheet1!$D:$D,Sheet1!$F:$F)-_xlfn.XLOOKUP($E46,Sheet1!$D:$D,Sheet1!$F:$F))*IF(CI$4&lt;$D$3,(1000-$D$3)/(1000-CI$4),1),"")</f>
        <v>77859</v>
      </c>
      <c r="CJ46">
        <f>IF($E46&lt;CJ$4,(1000-$E46)*(_xlfn.XLOOKUP($E46,Sheet1!$D:$D,Sheet1!$F:$F))+(1000-CJ$4)*(_xlfn.XLOOKUP(CJ$4,Sheet1!$D:$D,Sheet1!$F:$F)-_xlfn.XLOOKUP($E46,Sheet1!$D:$D,Sheet1!$F:$F))*IF(CJ$4&lt;$D$3,(1000-$D$3)/(1000-CJ$4),1),"")</f>
        <v>78761</v>
      </c>
      <c r="CK46">
        <f>IF($E46&lt;CK$4,(1000-$E46)*(_xlfn.XLOOKUP($E46,Sheet1!$D:$D,Sheet1!$F:$F))+(1000-CK$4)*(_xlfn.XLOOKUP(CK$4,Sheet1!$D:$D,Sheet1!$F:$F)-_xlfn.XLOOKUP($E46,Sheet1!$D:$D,Sheet1!$F:$F))*IF(CK$4&lt;$D$3,(1000-$D$3)/(1000-CK$4),1),"")</f>
        <v>79674</v>
      </c>
      <c r="CL46">
        <f>IF($E46&lt;CL$4,(1000-$E46)*(_xlfn.XLOOKUP($E46,Sheet1!$D:$D,Sheet1!$F:$F))+(1000-CL$4)*(_xlfn.XLOOKUP(CL$4,Sheet1!$D:$D,Sheet1!$F:$F)-_xlfn.XLOOKUP($E46,Sheet1!$D:$D,Sheet1!$F:$F))*IF(CL$4&lt;$D$3,(1000-$D$3)/(1000-CL$4),1),"")</f>
        <v>80598</v>
      </c>
      <c r="CM46">
        <f>IF($E46&lt;CM$4,(1000-$E46)*(_xlfn.XLOOKUP($E46,Sheet1!$D:$D,Sheet1!$F:$F))+(1000-CM$4)*(_xlfn.XLOOKUP(CM$4,Sheet1!$D:$D,Sheet1!$F:$F)-_xlfn.XLOOKUP($E46,Sheet1!$D:$D,Sheet1!$F:$F))*IF(CM$4&lt;$D$3,(1000-$D$3)/(1000-CM$4),1),"")</f>
        <v>81533</v>
      </c>
      <c r="CN46">
        <f>IF($E46&lt;CN$4,(1000-$E46)*(_xlfn.XLOOKUP($E46,Sheet1!$D:$D,Sheet1!$F:$F))+(1000-CN$4)*(_xlfn.XLOOKUP(CN$4,Sheet1!$D:$D,Sheet1!$F:$F)-_xlfn.XLOOKUP($E46,Sheet1!$D:$D,Sheet1!$F:$F))*IF(CN$4&lt;$D$3,(1000-$D$3)/(1000-CN$4),1),"")</f>
        <v>82479</v>
      </c>
      <c r="CO46">
        <f>IF($E46&lt;CO$4,(1000-$E46)*(_xlfn.XLOOKUP($E46,Sheet1!$D:$D,Sheet1!$F:$F))+(1000-CO$4)*(_xlfn.XLOOKUP(CO$4,Sheet1!$D:$D,Sheet1!$F:$F)-_xlfn.XLOOKUP($E46,Sheet1!$D:$D,Sheet1!$F:$F))*IF(CO$4&lt;$D$3,(1000-$D$3)/(1000-CO$4),1),"")</f>
        <v>83436</v>
      </c>
      <c r="CP46">
        <f>IF($E46&lt;CP$4,(1000-$E46)*(_xlfn.XLOOKUP($E46,Sheet1!$D:$D,Sheet1!$F:$F))+(1000-CP$4)*(_xlfn.XLOOKUP(CP$4,Sheet1!$D:$D,Sheet1!$F:$F)-_xlfn.XLOOKUP($E46,Sheet1!$D:$D,Sheet1!$F:$F))*IF(CP$4&lt;$D$3,(1000-$D$3)/(1000-CP$4),1),"")</f>
        <v>84404</v>
      </c>
      <c r="CQ46">
        <f>IF($E46&lt;CQ$4,(1000-$E46)*(_xlfn.XLOOKUP($E46,Sheet1!$D:$D,Sheet1!$F:$F))+(1000-CQ$4)*(_xlfn.XLOOKUP(CQ$4,Sheet1!$D:$D,Sheet1!$F:$F)-_xlfn.XLOOKUP($E46,Sheet1!$D:$D,Sheet1!$F:$F))*IF(CQ$4&lt;$D$3,(1000-$D$3)/(1000-CQ$4),1),"")</f>
        <v>85383</v>
      </c>
      <c r="CR46">
        <f>IF($E46&lt;CR$4,(1000-$E46)*(_xlfn.XLOOKUP($E46,Sheet1!$D:$D,Sheet1!$F:$F))+(1000-CR$4)*(_xlfn.XLOOKUP(CR$4,Sheet1!$D:$D,Sheet1!$F:$F)-_xlfn.XLOOKUP($E46,Sheet1!$D:$D,Sheet1!$F:$F))*IF(CR$4&lt;$D$3,(1000-$D$3)/(1000-CR$4),1),"")</f>
        <v>83139</v>
      </c>
      <c r="CS46">
        <f>IF($E46&lt;CS$4,(1000-$E46)*(_xlfn.XLOOKUP($E46,Sheet1!$D:$D,Sheet1!$F:$F))+(1000-CS$4)*(_xlfn.XLOOKUP(CS$4,Sheet1!$D:$D,Sheet1!$F:$F)-_xlfn.XLOOKUP($E46,Sheet1!$D:$D,Sheet1!$F:$F))*IF(CS$4&lt;$D$3,(1000-$D$3)/(1000-CS$4),1),"")</f>
        <v>80724</v>
      </c>
      <c r="CT46">
        <f>IF($E46&lt;CT$4,(1000-$E46)*(_xlfn.XLOOKUP($E46,Sheet1!$D:$D,Sheet1!$F:$F))+(1000-CT$4)*(_xlfn.XLOOKUP(CT$4,Sheet1!$D:$D,Sheet1!$F:$F)-_xlfn.XLOOKUP($E46,Sheet1!$D:$D,Sheet1!$F:$F))*IF(CT$4&lt;$D$3,(1000-$D$3)/(1000-CT$4),1),"")</f>
        <v>78135</v>
      </c>
      <c r="CU46">
        <f>IF($E46&lt;CU$4,(1000-$E46)*(_xlfn.XLOOKUP($E46,Sheet1!$D:$D,Sheet1!$F:$F))+(1000-CU$4)*(_xlfn.XLOOKUP(CU$4,Sheet1!$D:$D,Sheet1!$F:$F)-_xlfn.XLOOKUP($E46,Sheet1!$D:$D,Sheet1!$F:$F))*IF(CU$4&lt;$D$3,(1000-$D$3)/(1000-CU$4),1),"")</f>
        <v>75369</v>
      </c>
      <c r="CV46">
        <f>IF($E46&lt;CV$4,(1000-$E46)*(_xlfn.XLOOKUP($E46,Sheet1!$D:$D,Sheet1!$F:$F))+(1000-CV$4)*(_xlfn.XLOOKUP(CV$4,Sheet1!$D:$D,Sheet1!$F:$F)-_xlfn.XLOOKUP($E46,Sheet1!$D:$D,Sheet1!$F:$F))*IF(CV$4&lt;$D$3,(1000-$D$3)/(1000-CV$4),1),"")</f>
        <v>72423</v>
      </c>
      <c r="CW46">
        <f>IF($E46&lt;CW$4,(1000-$E46)*(_xlfn.XLOOKUP($E46,Sheet1!$D:$D,Sheet1!$F:$F))+(1000-CW$4)*(_xlfn.XLOOKUP(CW$4,Sheet1!$D:$D,Sheet1!$F:$F)-_xlfn.XLOOKUP($E46,Sheet1!$D:$D,Sheet1!$F:$F))*IF(CW$4&lt;$D$3,(1000-$D$3)/(1000-CW$4),1),"")</f>
        <v>69294</v>
      </c>
      <c r="CX46">
        <f>IF($E46&lt;CX$4,(1000-$E46)*(_xlfn.XLOOKUP($E46,Sheet1!$D:$D,Sheet1!$F:$F))+(1000-CX$4)*(_xlfn.XLOOKUP(CX$4,Sheet1!$D:$D,Sheet1!$F:$F)-_xlfn.XLOOKUP($E46,Sheet1!$D:$D,Sheet1!$F:$F))*IF(CX$4&lt;$D$3,(1000-$D$3)/(1000-CX$4),1),"")</f>
        <v>65979</v>
      </c>
      <c r="CY46">
        <f>IF($E46&lt;CY$4,(1000-$E46)*(_xlfn.XLOOKUP($E46,Sheet1!$D:$D,Sheet1!$F:$F))+(1000-CY$4)*(_xlfn.XLOOKUP(CY$4,Sheet1!$D:$D,Sheet1!$F:$F)-_xlfn.XLOOKUP($E46,Sheet1!$D:$D,Sheet1!$F:$F))*IF(CY$4&lt;$D$3,(1000-$D$3)/(1000-CY$4),1),"")</f>
        <v>62475</v>
      </c>
      <c r="CZ46">
        <f>IF($E46&lt;CZ$4,(1000-$E46)*(_xlfn.XLOOKUP($E46,Sheet1!$D:$D,Sheet1!$F:$F))+(1000-CZ$4)*(_xlfn.XLOOKUP(CZ$4,Sheet1!$D:$D,Sheet1!$F:$F)-_xlfn.XLOOKUP($E46,Sheet1!$D:$D,Sheet1!$F:$F))*IF(CZ$4&lt;$D$3,(1000-$D$3)/(1000-CZ$4),1),"")</f>
        <v>58779</v>
      </c>
      <c r="DA46">
        <f>IF($E46&lt;DA$4,(1000-$E46)*(_xlfn.XLOOKUP($E46,Sheet1!$D:$D,Sheet1!$F:$F))+(1000-DA$4)*(_xlfn.XLOOKUP(DA$4,Sheet1!$D:$D,Sheet1!$F:$F)-_xlfn.XLOOKUP($E46,Sheet1!$D:$D,Sheet1!$F:$F))*IF(DA$4&lt;$D$3,(1000-$D$3)/(1000-DA$4),1),"")</f>
        <v>54888</v>
      </c>
      <c r="DB46">
        <f>IF($E46&lt;DB$4,(1000-$E46)*(_xlfn.XLOOKUP($E46,Sheet1!$D:$D,Sheet1!$F:$F))+(1000-DB$4)*(_xlfn.XLOOKUP(DB$4,Sheet1!$D:$D,Sheet1!$F:$F)-_xlfn.XLOOKUP($E46,Sheet1!$D:$D,Sheet1!$F:$F))*IF(DB$4&lt;$D$3,(1000-$D$3)/(1000-DB$4),1),"")</f>
        <v>50799</v>
      </c>
    </row>
    <row r="47" spans="4:106" x14ac:dyDescent="0.2">
      <c r="D47">
        <f t="shared" si="2"/>
        <v>86496</v>
      </c>
      <c r="E47">
        <v>942</v>
      </c>
      <c r="F47" t="str">
        <f>IF($E47&lt;F$4,(1000-$E47)*(_xlfn.XLOOKUP($E47,Sheet1!$D:$D,Sheet1!$F:$F))+(1000-F$4)*(_xlfn.XLOOKUP(F$4,Sheet1!$D:$D,Sheet1!$F:$F)-_xlfn.XLOOKUP($E47,Sheet1!$D:$D,Sheet1!$F:$F))*IF(F$4&lt;$D$3,(1000-$D$3)/(1000-F$4),1),"")</f>
        <v/>
      </c>
      <c r="G47" t="str">
        <f>IF($E47&lt;G$4,(1000-$E47)*(_xlfn.XLOOKUP($E47,Sheet1!$D:$D,Sheet1!$F:$F))+(1000-G$4)*(_xlfn.XLOOKUP(G$4,Sheet1!$D:$D,Sheet1!$F:$F)-_xlfn.XLOOKUP($E47,Sheet1!$D:$D,Sheet1!$F:$F))*IF(G$4&lt;$D$3,(1000-$D$3)/(1000-G$4),1),"")</f>
        <v/>
      </c>
      <c r="H47" t="str">
        <f>IF($E47&lt;H$4,(1000-$E47)*(_xlfn.XLOOKUP($E47,Sheet1!$D:$D,Sheet1!$F:$F))+(1000-H$4)*(_xlfn.XLOOKUP(H$4,Sheet1!$D:$D,Sheet1!$F:$F)-_xlfn.XLOOKUP($E47,Sheet1!$D:$D,Sheet1!$F:$F))*IF(H$4&lt;$D$3,(1000-$D$3)/(1000-H$4),1),"")</f>
        <v/>
      </c>
      <c r="I47" t="str">
        <f>IF($E47&lt;I$4,(1000-$E47)*(_xlfn.XLOOKUP($E47,Sheet1!$D:$D,Sheet1!$F:$F))+(1000-I$4)*(_xlfn.XLOOKUP(I$4,Sheet1!$D:$D,Sheet1!$F:$F)-_xlfn.XLOOKUP($E47,Sheet1!$D:$D,Sheet1!$F:$F))*IF(I$4&lt;$D$3,(1000-$D$3)/(1000-I$4),1),"")</f>
        <v/>
      </c>
      <c r="J47" t="str">
        <f>IF($E47&lt;J$4,(1000-$E47)*(_xlfn.XLOOKUP($E47,Sheet1!$D:$D,Sheet1!$F:$F))+(1000-J$4)*(_xlfn.XLOOKUP(J$4,Sheet1!$D:$D,Sheet1!$F:$F)-_xlfn.XLOOKUP($E47,Sheet1!$D:$D,Sheet1!$F:$F))*IF(J$4&lt;$D$3,(1000-$D$3)/(1000-J$4),1),"")</f>
        <v/>
      </c>
      <c r="K47" t="str">
        <f>IF($E47&lt;K$4,(1000-$E47)*(_xlfn.XLOOKUP($E47,Sheet1!$D:$D,Sheet1!$F:$F))+(1000-K$4)*(_xlfn.XLOOKUP(K$4,Sheet1!$D:$D,Sheet1!$F:$F)-_xlfn.XLOOKUP($E47,Sheet1!$D:$D,Sheet1!$F:$F))*IF(K$4&lt;$D$3,(1000-$D$3)/(1000-K$4),1),"")</f>
        <v/>
      </c>
      <c r="L47" t="str">
        <f>IF($E47&lt;L$4,(1000-$E47)*(_xlfn.XLOOKUP($E47,Sheet1!$D:$D,Sheet1!$F:$F))+(1000-L$4)*(_xlfn.XLOOKUP(L$4,Sheet1!$D:$D,Sheet1!$F:$F)-_xlfn.XLOOKUP($E47,Sheet1!$D:$D,Sheet1!$F:$F))*IF(L$4&lt;$D$3,(1000-$D$3)/(1000-L$4),1),"")</f>
        <v/>
      </c>
      <c r="M47" t="str">
        <f>IF($E47&lt;M$4,(1000-$E47)*(_xlfn.XLOOKUP($E47,Sheet1!$D:$D,Sheet1!$F:$F))+(1000-M$4)*(_xlfn.XLOOKUP(M$4,Sheet1!$D:$D,Sheet1!$F:$F)-_xlfn.XLOOKUP($E47,Sheet1!$D:$D,Sheet1!$F:$F))*IF(M$4&lt;$D$3,(1000-$D$3)/(1000-M$4),1),"")</f>
        <v/>
      </c>
      <c r="N47" t="str">
        <f>IF($E47&lt;N$4,(1000-$E47)*(_xlfn.XLOOKUP($E47,Sheet1!$D:$D,Sheet1!$F:$F))+(1000-N$4)*(_xlfn.XLOOKUP(N$4,Sheet1!$D:$D,Sheet1!$F:$F)-_xlfn.XLOOKUP($E47,Sheet1!$D:$D,Sheet1!$F:$F))*IF(N$4&lt;$D$3,(1000-$D$3)/(1000-N$4),1),"")</f>
        <v/>
      </c>
      <c r="O47" t="str">
        <f>IF($E47&lt;O$4,(1000-$E47)*(_xlfn.XLOOKUP($E47,Sheet1!$D:$D,Sheet1!$F:$F))+(1000-O$4)*(_xlfn.XLOOKUP(O$4,Sheet1!$D:$D,Sheet1!$F:$F)-_xlfn.XLOOKUP($E47,Sheet1!$D:$D,Sheet1!$F:$F))*IF(O$4&lt;$D$3,(1000-$D$3)/(1000-O$4),1),"")</f>
        <v/>
      </c>
      <c r="P47" t="str">
        <f>IF($E47&lt;P$4,(1000-$E47)*(_xlfn.XLOOKUP($E47,Sheet1!$D:$D,Sheet1!$F:$F))+(1000-P$4)*(_xlfn.XLOOKUP(P$4,Sheet1!$D:$D,Sheet1!$F:$F)-_xlfn.XLOOKUP($E47,Sheet1!$D:$D,Sheet1!$F:$F))*IF(P$4&lt;$D$3,(1000-$D$3)/(1000-P$4),1),"")</f>
        <v/>
      </c>
      <c r="Q47" t="str">
        <f>IF($E47&lt;Q$4,(1000-$E47)*(_xlfn.XLOOKUP($E47,Sheet1!$D:$D,Sheet1!$F:$F))+(1000-Q$4)*(_xlfn.XLOOKUP(Q$4,Sheet1!$D:$D,Sheet1!$F:$F)-_xlfn.XLOOKUP($E47,Sheet1!$D:$D,Sheet1!$F:$F))*IF(Q$4&lt;$D$3,(1000-$D$3)/(1000-Q$4),1),"")</f>
        <v/>
      </c>
      <c r="R47" t="str">
        <f>IF($E47&lt;R$4,(1000-$E47)*(_xlfn.XLOOKUP($E47,Sheet1!$D:$D,Sheet1!$F:$F))+(1000-R$4)*(_xlfn.XLOOKUP(R$4,Sheet1!$D:$D,Sheet1!$F:$F)-_xlfn.XLOOKUP($E47,Sheet1!$D:$D,Sheet1!$F:$F))*IF(R$4&lt;$D$3,(1000-$D$3)/(1000-R$4),1),"")</f>
        <v/>
      </c>
      <c r="S47" t="str">
        <f>IF($E47&lt;S$4,(1000-$E47)*(_xlfn.XLOOKUP($E47,Sheet1!$D:$D,Sheet1!$F:$F))+(1000-S$4)*(_xlfn.XLOOKUP(S$4,Sheet1!$D:$D,Sheet1!$F:$F)-_xlfn.XLOOKUP($E47,Sheet1!$D:$D,Sheet1!$F:$F))*IF(S$4&lt;$D$3,(1000-$D$3)/(1000-S$4),1),"")</f>
        <v/>
      </c>
      <c r="T47" t="str">
        <f>IF($E47&lt;T$4,(1000-$E47)*(_xlfn.XLOOKUP($E47,Sheet1!$D:$D,Sheet1!$F:$F))+(1000-T$4)*(_xlfn.XLOOKUP(T$4,Sheet1!$D:$D,Sheet1!$F:$F)-_xlfn.XLOOKUP($E47,Sheet1!$D:$D,Sheet1!$F:$F))*IF(T$4&lt;$D$3,(1000-$D$3)/(1000-T$4),1),"")</f>
        <v/>
      </c>
      <c r="U47" t="str">
        <f>IF($E47&lt;U$4,(1000-$E47)*(_xlfn.XLOOKUP($E47,Sheet1!$D:$D,Sheet1!$F:$F))+(1000-U$4)*(_xlfn.XLOOKUP(U$4,Sheet1!$D:$D,Sheet1!$F:$F)-_xlfn.XLOOKUP($E47,Sheet1!$D:$D,Sheet1!$F:$F))*IF(U$4&lt;$D$3,(1000-$D$3)/(1000-U$4),1),"")</f>
        <v/>
      </c>
      <c r="V47" t="str">
        <f>IF($E47&lt;V$4,(1000-$E47)*(_xlfn.XLOOKUP($E47,Sheet1!$D:$D,Sheet1!$F:$F))+(1000-V$4)*(_xlfn.XLOOKUP(V$4,Sheet1!$D:$D,Sheet1!$F:$F)-_xlfn.XLOOKUP($E47,Sheet1!$D:$D,Sheet1!$F:$F))*IF(V$4&lt;$D$3,(1000-$D$3)/(1000-V$4),1),"")</f>
        <v/>
      </c>
      <c r="W47" t="str">
        <f>IF($E47&lt;W$4,(1000-$E47)*(_xlfn.XLOOKUP($E47,Sheet1!$D:$D,Sheet1!$F:$F))+(1000-W$4)*(_xlfn.XLOOKUP(W$4,Sheet1!$D:$D,Sheet1!$F:$F)-_xlfn.XLOOKUP($E47,Sheet1!$D:$D,Sheet1!$F:$F))*IF(W$4&lt;$D$3,(1000-$D$3)/(1000-W$4),1),"")</f>
        <v/>
      </c>
      <c r="X47" t="str">
        <f>IF($E47&lt;X$4,(1000-$E47)*(_xlfn.XLOOKUP($E47,Sheet1!$D:$D,Sheet1!$F:$F))+(1000-X$4)*(_xlfn.XLOOKUP(X$4,Sheet1!$D:$D,Sheet1!$F:$F)-_xlfn.XLOOKUP($E47,Sheet1!$D:$D,Sheet1!$F:$F))*IF(X$4&lt;$D$3,(1000-$D$3)/(1000-X$4),1),"")</f>
        <v/>
      </c>
      <c r="Y47" t="str">
        <f>IF($E47&lt;Y$4,(1000-$E47)*(_xlfn.XLOOKUP($E47,Sheet1!$D:$D,Sheet1!$F:$F))+(1000-Y$4)*(_xlfn.XLOOKUP(Y$4,Sheet1!$D:$D,Sheet1!$F:$F)-_xlfn.XLOOKUP($E47,Sheet1!$D:$D,Sheet1!$F:$F))*IF(Y$4&lt;$D$3,(1000-$D$3)/(1000-Y$4),1),"")</f>
        <v/>
      </c>
      <c r="Z47" t="str">
        <f>IF($E47&lt;Z$4,(1000-$E47)*(_xlfn.XLOOKUP($E47,Sheet1!$D:$D,Sheet1!$F:$F))+(1000-Z$4)*(_xlfn.XLOOKUP(Z$4,Sheet1!$D:$D,Sheet1!$F:$F)-_xlfn.XLOOKUP($E47,Sheet1!$D:$D,Sheet1!$F:$F))*IF(Z$4&lt;$D$3,(1000-$D$3)/(1000-Z$4),1),"")</f>
        <v/>
      </c>
      <c r="AA47" t="str">
        <f>IF($E47&lt;AA$4,(1000-$E47)*(_xlfn.XLOOKUP($E47,Sheet1!$D:$D,Sheet1!$F:$F))+(1000-AA$4)*(_xlfn.XLOOKUP(AA$4,Sheet1!$D:$D,Sheet1!$F:$F)-_xlfn.XLOOKUP($E47,Sheet1!$D:$D,Sheet1!$F:$F))*IF(AA$4&lt;$D$3,(1000-$D$3)/(1000-AA$4),1),"")</f>
        <v/>
      </c>
      <c r="AB47" t="str">
        <f>IF($E47&lt;AB$4,(1000-$E47)*(_xlfn.XLOOKUP($E47,Sheet1!$D:$D,Sheet1!$F:$F))+(1000-AB$4)*(_xlfn.XLOOKUP(AB$4,Sheet1!$D:$D,Sheet1!$F:$F)-_xlfn.XLOOKUP($E47,Sheet1!$D:$D,Sheet1!$F:$F))*IF(AB$4&lt;$D$3,(1000-$D$3)/(1000-AB$4),1),"")</f>
        <v/>
      </c>
      <c r="AC47" t="str">
        <f>IF($E47&lt;AC$4,(1000-$E47)*(_xlfn.XLOOKUP($E47,Sheet1!$D:$D,Sheet1!$F:$F))+(1000-AC$4)*(_xlfn.XLOOKUP(AC$4,Sheet1!$D:$D,Sheet1!$F:$F)-_xlfn.XLOOKUP($E47,Sheet1!$D:$D,Sheet1!$F:$F))*IF(AC$4&lt;$D$3,(1000-$D$3)/(1000-AC$4),1),"")</f>
        <v/>
      </c>
      <c r="AD47" t="str">
        <f>IF($E47&lt;AD$4,(1000-$E47)*(_xlfn.XLOOKUP($E47,Sheet1!$D:$D,Sheet1!$F:$F))+(1000-AD$4)*(_xlfn.XLOOKUP(AD$4,Sheet1!$D:$D,Sheet1!$F:$F)-_xlfn.XLOOKUP($E47,Sheet1!$D:$D,Sheet1!$F:$F))*IF(AD$4&lt;$D$3,(1000-$D$3)/(1000-AD$4),1),"")</f>
        <v/>
      </c>
      <c r="AE47" t="str">
        <f>IF($E47&lt;AE$4,(1000-$E47)*(_xlfn.XLOOKUP($E47,Sheet1!$D:$D,Sheet1!$F:$F))+(1000-AE$4)*(_xlfn.XLOOKUP(AE$4,Sheet1!$D:$D,Sheet1!$F:$F)-_xlfn.XLOOKUP($E47,Sheet1!$D:$D,Sheet1!$F:$F))*IF(AE$4&lt;$D$3,(1000-$D$3)/(1000-AE$4),1),"")</f>
        <v/>
      </c>
      <c r="AF47" t="str">
        <f>IF($E47&lt;AF$4,(1000-$E47)*(_xlfn.XLOOKUP($E47,Sheet1!$D:$D,Sheet1!$F:$F))+(1000-AF$4)*(_xlfn.XLOOKUP(AF$4,Sheet1!$D:$D,Sheet1!$F:$F)-_xlfn.XLOOKUP($E47,Sheet1!$D:$D,Sheet1!$F:$F))*IF(AF$4&lt;$D$3,(1000-$D$3)/(1000-AF$4),1),"")</f>
        <v/>
      </c>
      <c r="AG47" t="str">
        <f>IF($E47&lt;AG$4,(1000-$E47)*(_xlfn.XLOOKUP($E47,Sheet1!$D:$D,Sheet1!$F:$F))+(1000-AG$4)*(_xlfn.XLOOKUP(AG$4,Sheet1!$D:$D,Sheet1!$F:$F)-_xlfn.XLOOKUP($E47,Sheet1!$D:$D,Sheet1!$F:$F))*IF(AG$4&lt;$D$3,(1000-$D$3)/(1000-AG$4),1),"")</f>
        <v/>
      </c>
      <c r="AH47" t="str">
        <f>IF($E47&lt;AH$4,(1000-$E47)*(_xlfn.XLOOKUP($E47,Sheet1!$D:$D,Sheet1!$F:$F))+(1000-AH$4)*(_xlfn.XLOOKUP(AH$4,Sheet1!$D:$D,Sheet1!$F:$F)-_xlfn.XLOOKUP($E47,Sheet1!$D:$D,Sheet1!$F:$F))*IF(AH$4&lt;$D$3,(1000-$D$3)/(1000-AH$4),1),"")</f>
        <v/>
      </c>
      <c r="AI47" t="str">
        <f>IF($E47&lt;AI$4,(1000-$E47)*(_xlfn.XLOOKUP($E47,Sheet1!$D:$D,Sheet1!$F:$F))+(1000-AI$4)*(_xlfn.XLOOKUP(AI$4,Sheet1!$D:$D,Sheet1!$F:$F)-_xlfn.XLOOKUP($E47,Sheet1!$D:$D,Sheet1!$F:$F))*IF(AI$4&lt;$D$3,(1000-$D$3)/(1000-AI$4),1),"")</f>
        <v/>
      </c>
      <c r="AJ47" t="str">
        <f>IF($E47&lt;AJ$4,(1000-$E47)*(_xlfn.XLOOKUP($E47,Sheet1!$D:$D,Sheet1!$F:$F))+(1000-AJ$4)*(_xlfn.XLOOKUP(AJ$4,Sheet1!$D:$D,Sheet1!$F:$F)-_xlfn.XLOOKUP($E47,Sheet1!$D:$D,Sheet1!$F:$F))*IF(AJ$4&lt;$D$3,(1000-$D$3)/(1000-AJ$4),1),"")</f>
        <v/>
      </c>
      <c r="AK47" t="str">
        <f>IF($E47&lt;AK$4,(1000-$E47)*(_xlfn.XLOOKUP($E47,Sheet1!$D:$D,Sheet1!$F:$F))+(1000-AK$4)*(_xlfn.XLOOKUP(AK$4,Sheet1!$D:$D,Sheet1!$F:$F)-_xlfn.XLOOKUP($E47,Sheet1!$D:$D,Sheet1!$F:$F))*IF(AK$4&lt;$D$3,(1000-$D$3)/(1000-AK$4),1),"")</f>
        <v/>
      </c>
      <c r="AL47" t="str">
        <f>IF($E47&lt;AL$4,(1000-$E47)*(_xlfn.XLOOKUP($E47,Sheet1!$D:$D,Sheet1!$F:$F))+(1000-AL$4)*(_xlfn.XLOOKUP(AL$4,Sheet1!$D:$D,Sheet1!$F:$F)-_xlfn.XLOOKUP($E47,Sheet1!$D:$D,Sheet1!$F:$F))*IF(AL$4&lt;$D$3,(1000-$D$3)/(1000-AL$4),1),"")</f>
        <v/>
      </c>
      <c r="AM47" t="str">
        <f>IF($E47&lt;AM$4,(1000-$E47)*(_xlfn.XLOOKUP($E47,Sheet1!$D:$D,Sheet1!$F:$F))+(1000-AM$4)*(_xlfn.XLOOKUP(AM$4,Sheet1!$D:$D,Sheet1!$F:$F)-_xlfn.XLOOKUP($E47,Sheet1!$D:$D,Sheet1!$F:$F))*IF(AM$4&lt;$D$3,(1000-$D$3)/(1000-AM$4),1),"")</f>
        <v/>
      </c>
      <c r="AN47" t="str">
        <f>IF($E47&lt;AN$4,(1000-$E47)*(_xlfn.XLOOKUP($E47,Sheet1!$D:$D,Sheet1!$F:$F))+(1000-AN$4)*(_xlfn.XLOOKUP(AN$4,Sheet1!$D:$D,Sheet1!$F:$F)-_xlfn.XLOOKUP($E47,Sheet1!$D:$D,Sheet1!$F:$F))*IF(AN$4&lt;$D$3,(1000-$D$3)/(1000-AN$4),1),"")</f>
        <v/>
      </c>
      <c r="AO47" t="str">
        <f>IF($E47&lt;AO$4,(1000-$E47)*(_xlfn.XLOOKUP($E47,Sheet1!$D:$D,Sheet1!$F:$F))+(1000-AO$4)*(_xlfn.XLOOKUP(AO$4,Sheet1!$D:$D,Sheet1!$F:$F)-_xlfn.XLOOKUP($E47,Sheet1!$D:$D,Sheet1!$F:$F))*IF(AO$4&lt;$D$3,(1000-$D$3)/(1000-AO$4),1),"")</f>
        <v/>
      </c>
      <c r="AP47" t="str">
        <f>IF($E47&lt;AP$4,(1000-$E47)*(_xlfn.XLOOKUP($E47,Sheet1!$D:$D,Sheet1!$F:$F))+(1000-AP$4)*(_xlfn.XLOOKUP(AP$4,Sheet1!$D:$D,Sheet1!$F:$F)-_xlfn.XLOOKUP($E47,Sheet1!$D:$D,Sheet1!$F:$F))*IF(AP$4&lt;$D$3,(1000-$D$3)/(1000-AP$4),1),"")</f>
        <v/>
      </c>
      <c r="AQ47" t="str">
        <f>IF($E47&lt;AQ$4,(1000-$E47)*(_xlfn.XLOOKUP($E47,Sheet1!$D:$D,Sheet1!$F:$F))+(1000-AQ$4)*(_xlfn.XLOOKUP(AQ$4,Sheet1!$D:$D,Sheet1!$F:$F)-_xlfn.XLOOKUP($E47,Sheet1!$D:$D,Sheet1!$F:$F))*IF(AQ$4&lt;$D$3,(1000-$D$3)/(1000-AQ$4),1),"")</f>
        <v/>
      </c>
      <c r="AR47" t="str">
        <f>IF($E47&lt;AR$4,(1000-$E47)*(_xlfn.XLOOKUP($E47,Sheet1!$D:$D,Sheet1!$F:$F))+(1000-AR$4)*(_xlfn.XLOOKUP(AR$4,Sheet1!$D:$D,Sheet1!$F:$F)-_xlfn.XLOOKUP($E47,Sheet1!$D:$D,Sheet1!$F:$F))*IF(AR$4&lt;$D$3,(1000-$D$3)/(1000-AR$4),1),"")</f>
        <v/>
      </c>
      <c r="AS47" t="str">
        <f>IF($E47&lt;AS$4,(1000-$E47)*(_xlfn.XLOOKUP($E47,Sheet1!$D:$D,Sheet1!$F:$F))+(1000-AS$4)*(_xlfn.XLOOKUP(AS$4,Sheet1!$D:$D,Sheet1!$F:$F)-_xlfn.XLOOKUP($E47,Sheet1!$D:$D,Sheet1!$F:$F))*IF(AS$4&lt;$D$3,(1000-$D$3)/(1000-AS$4),1),"")</f>
        <v/>
      </c>
      <c r="AT47" t="str">
        <f>IF($E47&lt;AT$4,(1000-$E47)*(_xlfn.XLOOKUP($E47,Sheet1!$D:$D,Sheet1!$F:$F))+(1000-AT$4)*(_xlfn.XLOOKUP(AT$4,Sheet1!$D:$D,Sheet1!$F:$F)-_xlfn.XLOOKUP($E47,Sheet1!$D:$D,Sheet1!$F:$F))*IF(AT$4&lt;$D$3,(1000-$D$3)/(1000-AT$4),1),"")</f>
        <v/>
      </c>
      <c r="AU47" t="str">
        <f>IF($E47&lt;AU$4,(1000-$E47)*(_xlfn.XLOOKUP($E47,Sheet1!$D:$D,Sheet1!$F:$F))+(1000-AU$4)*(_xlfn.XLOOKUP(AU$4,Sheet1!$D:$D,Sheet1!$F:$F)-_xlfn.XLOOKUP($E47,Sheet1!$D:$D,Sheet1!$F:$F))*IF(AU$4&lt;$D$3,(1000-$D$3)/(1000-AU$4),1),"")</f>
        <v/>
      </c>
      <c r="AV47" t="str">
        <f>IF($E47&lt;AV$4,(1000-$E47)*(_xlfn.XLOOKUP($E47,Sheet1!$D:$D,Sheet1!$F:$F))+(1000-AV$4)*(_xlfn.XLOOKUP(AV$4,Sheet1!$D:$D,Sheet1!$F:$F)-_xlfn.XLOOKUP($E47,Sheet1!$D:$D,Sheet1!$F:$F))*IF(AV$4&lt;$D$3,(1000-$D$3)/(1000-AV$4),1),"")</f>
        <v/>
      </c>
      <c r="AW47">
        <f>IF($E47&lt;AW$4,(1000-$E47)*(_xlfn.XLOOKUP($E47,Sheet1!$D:$D,Sheet1!$F:$F))+(1000-AW$4)*(_xlfn.XLOOKUP(AW$4,Sheet1!$D:$D,Sheet1!$F:$F)-_xlfn.XLOOKUP($E47,Sheet1!$D:$D,Sheet1!$F:$F))*IF(AW$4&lt;$D$3,(1000-$D$3)/(1000-AW$4),1),"")</f>
        <v>52847</v>
      </c>
      <c r="AX47">
        <f>IF($E47&lt;AX$4,(1000-$E47)*(_xlfn.XLOOKUP($E47,Sheet1!$D:$D,Sheet1!$F:$F))+(1000-AX$4)*(_xlfn.XLOOKUP(AX$4,Sheet1!$D:$D,Sheet1!$F:$F)-_xlfn.XLOOKUP($E47,Sheet1!$D:$D,Sheet1!$F:$F))*IF(AX$4&lt;$D$3,(1000-$D$3)/(1000-AX$4),1),"")</f>
        <v>53331</v>
      </c>
      <c r="AY47">
        <f>IF($E47&lt;AY$4,(1000-$E47)*(_xlfn.XLOOKUP($E47,Sheet1!$D:$D,Sheet1!$F:$F))+(1000-AY$4)*(_xlfn.XLOOKUP(AY$4,Sheet1!$D:$D,Sheet1!$F:$F)-_xlfn.XLOOKUP($E47,Sheet1!$D:$D,Sheet1!$F:$F))*IF(AY$4&lt;$D$3,(1000-$D$3)/(1000-AY$4),1),"")</f>
        <v>53826</v>
      </c>
      <c r="AZ47">
        <f>IF($E47&lt;AZ$4,(1000-$E47)*(_xlfn.XLOOKUP($E47,Sheet1!$D:$D,Sheet1!$F:$F))+(1000-AZ$4)*(_xlfn.XLOOKUP(AZ$4,Sheet1!$D:$D,Sheet1!$F:$F)-_xlfn.XLOOKUP($E47,Sheet1!$D:$D,Sheet1!$F:$F))*IF(AZ$4&lt;$D$3,(1000-$D$3)/(1000-AZ$4),1),"")</f>
        <v>54332</v>
      </c>
      <c r="BA47">
        <f>IF($E47&lt;BA$4,(1000-$E47)*(_xlfn.XLOOKUP($E47,Sheet1!$D:$D,Sheet1!$F:$F))+(1000-BA$4)*(_xlfn.XLOOKUP(BA$4,Sheet1!$D:$D,Sheet1!$F:$F)-_xlfn.XLOOKUP($E47,Sheet1!$D:$D,Sheet1!$F:$F))*IF(BA$4&lt;$D$3,(1000-$D$3)/(1000-BA$4),1),"")</f>
        <v>54849</v>
      </c>
      <c r="BB47">
        <f>IF($E47&lt;BB$4,(1000-$E47)*(_xlfn.XLOOKUP($E47,Sheet1!$D:$D,Sheet1!$F:$F))+(1000-BB$4)*(_xlfn.XLOOKUP(BB$4,Sheet1!$D:$D,Sheet1!$F:$F)-_xlfn.XLOOKUP($E47,Sheet1!$D:$D,Sheet1!$F:$F))*IF(BB$4&lt;$D$3,(1000-$D$3)/(1000-BB$4),1),"")</f>
        <v>55377</v>
      </c>
      <c r="BC47">
        <f>IF($E47&lt;BC$4,(1000-$E47)*(_xlfn.XLOOKUP($E47,Sheet1!$D:$D,Sheet1!$F:$F))+(1000-BC$4)*(_xlfn.XLOOKUP(BC$4,Sheet1!$D:$D,Sheet1!$F:$F)-_xlfn.XLOOKUP($E47,Sheet1!$D:$D,Sheet1!$F:$F))*IF(BC$4&lt;$D$3,(1000-$D$3)/(1000-BC$4),1),"")</f>
        <v>55916</v>
      </c>
      <c r="BD47">
        <f>IF($E47&lt;BD$4,(1000-$E47)*(_xlfn.XLOOKUP($E47,Sheet1!$D:$D,Sheet1!$F:$F))+(1000-BD$4)*(_xlfn.XLOOKUP(BD$4,Sheet1!$D:$D,Sheet1!$F:$F)-_xlfn.XLOOKUP($E47,Sheet1!$D:$D,Sheet1!$F:$F))*IF(BD$4&lt;$D$3,(1000-$D$3)/(1000-BD$4),1),"")</f>
        <v>56466</v>
      </c>
      <c r="BE47">
        <f>IF($E47&lt;BE$4,(1000-$E47)*(_xlfn.XLOOKUP($E47,Sheet1!$D:$D,Sheet1!$F:$F))+(1000-BE$4)*(_xlfn.XLOOKUP(BE$4,Sheet1!$D:$D,Sheet1!$F:$F)-_xlfn.XLOOKUP($E47,Sheet1!$D:$D,Sheet1!$F:$F))*IF(BE$4&lt;$D$3,(1000-$D$3)/(1000-BE$4),1),"")</f>
        <v>57027</v>
      </c>
      <c r="BF47">
        <f>IF($E47&lt;BF$4,(1000-$E47)*(_xlfn.XLOOKUP($E47,Sheet1!$D:$D,Sheet1!$F:$F))+(1000-BF$4)*(_xlfn.XLOOKUP(BF$4,Sheet1!$D:$D,Sheet1!$F:$F)-_xlfn.XLOOKUP($E47,Sheet1!$D:$D,Sheet1!$F:$F))*IF(BF$4&lt;$D$3,(1000-$D$3)/(1000-BF$4),1),"")</f>
        <v>57599</v>
      </c>
      <c r="BG47">
        <f>IF($E47&lt;BG$4,(1000-$E47)*(_xlfn.XLOOKUP($E47,Sheet1!$D:$D,Sheet1!$F:$F))+(1000-BG$4)*(_xlfn.XLOOKUP(BG$4,Sheet1!$D:$D,Sheet1!$F:$F)-_xlfn.XLOOKUP($E47,Sheet1!$D:$D,Sheet1!$F:$F))*IF(BG$4&lt;$D$3,(1000-$D$3)/(1000-BG$4),1),"")</f>
        <v>58182</v>
      </c>
      <c r="BH47">
        <f>IF($E47&lt;BH$4,(1000-$E47)*(_xlfn.XLOOKUP($E47,Sheet1!$D:$D,Sheet1!$F:$F))+(1000-BH$4)*(_xlfn.XLOOKUP(BH$4,Sheet1!$D:$D,Sheet1!$F:$F)-_xlfn.XLOOKUP($E47,Sheet1!$D:$D,Sheet1!$F:$F))*IF(BH$4&lt;$D$3,(1000-$D$3)/(1000-BH$4),1),"")</f>
        <v>58776</v>
      </c>
      <c r="BI47">
        <f>IF($E47&lt;BI$4,(1000-$E47)*(_xlfn.XLOOKUP($E47,Sheet1!$D:$D,Sheet1!$F:$F))+(1000-BI$4)*(_xlfn.XLOOKUP(BI$4,Sheet1!$D:$D,Sheet1!$F:$F)-_xlfn.XLOOKUP($E47,Sheet1!$D:$D,Sheet1!$F:$F))*IF(BI$4&lt;$D$3,(1000-$D$3)/(1000-BI$4),1),"")</f>
        <v>59381</v>
      </c>
      <c r="BJ47">
        <f>IF($E47&lt;BJ$4,(1000-$E47)*(_xlfn.XLOOKUP($E47,Sheet1!$D:$D,Sheet1!$F:$F))+(1000-BJ$4)*(_xlfn.XLOOKUP(BJ$4,Sheet1!$D:$D,Sheet1!$F:$F)-_xlfn.XLOOKUP($E47,Sheet1!$D:$D,Sheet1!$F:$F))*IF(BJ$4&lt;$D$3,(1000-$D$3)/(1000-BJ$4),1),"")</f>
        <v>59997</v>
      </c>
      <c r="BK47">
        <f>IF($E47&lt;BK$4,(1000-$E47)*(_xlfn.XLOOKUP($E47,Sheet1!$D:$D,Sheet1!$F:$F))+(1000-BK$4)*(_xlfn.XLOOKUP(BK$4,Sheet1!$D:$D,Sheet1!$F:$F)-_xlfn.XLOOKUP($E47,Sheet1!$D:$D,Sheet1!$F:$F))*IF(BK$4&lt;$D$3,(1000-$D$3)/(1000-BK$4),1),"")</f>
        <v>60624</v>
      </c>
      <c r="BL47">
        <f>IF($E47&lt;BL$4,(1000-$E47)*(_xlfn.XLOOKUP($E47,Sheet1!$D:$D,Sheet1!$F:$F))+(1000-BL$4)*(_xlfn.XLOOKUP(BL$4,Sheet1!$D:$D,Sheet1!$F:$F)-_xlfn.XLOOKUP($E47,Sheet1!$D:$D,Sheet1!$F:$F))*IF(BL$4&lt;$D$3,(1000-$D$3)/(1000-BL$4),1),"")</f>
        <v>61262</v>
      </c>
      <c r="BM47">
        <f>IF($E47&lt;BM$4,(1000-$E47)*(_xlfn.XLOOKUP($E47,Sheet1!$D:$D,Sheet1!$F:$F))+(1000-BM$4)*(_xlfn.XLOOKUP(BM$4,Sheet1!$D:$D,Sheet1!$F:$F)-_xlfn.XLOOKUP($E47,Sheet1!$D:$D,Sheet1!$F:$F))*IF(BM$4&lt;$D$3,(1000-$D$3)/(1000-BM$4),1),"")</f>
        <v>61911</v>
      </c>
      <c r="BN47">
        <f>IF($E47&lt;BN$4,(1000-$E47)*(_xlfn.XLOOKUP($E47,Sheet1!$D:$D,Sheet1!$F:$F))+(1000-BN$4)*(_xlfn.XLOOKUP(BN$4,Sheet1!$D:$D,Sheet1!$F:$F)-_xlfn.XLOOKUP($E47,Sheet1!$D:$D,Sheet1!$F:$F))*IF(BN$4&lt;$D$3,(1000-$D$3)/(1000-BN$4),1),"")</f>
        <v>62571</v>
      </c>
      <c r="BO47">
        <f>IF($E47&lt;BO$4,(1000-$E47)*(_xlfn.XLOOKUP($E47,Sheet1!$D:$D,Sheet1!$F:$F))+(1000-BO$4)*(_xlfn.XLOOKUP(BO$4,Sheet1!$D:$D,Sheet1!$F:$F)-_xlfn.XLOOKUP($E47,Sheet1!$D:$D,Sheet1!$F:$F))*IF(BO$4&lt;$D$3,(1000-$D$3)/(1000-BO$4),1),"")</f>
        <v>63242</v>
      </c>
      <c r="BP47">
        <f>IF($E47&lt;BP$4,(1000-$E47)*(_xlfn.XLOOKUP($E47,Sheet1!$D:$D,Sheet1!$F:$F))+(1000-BP$4)*(_xlfn.XLOOKUP(BP$4,Sheet1!$D:$D,Sheet1!$F:$F)-_xlfn.XLOOKUP($E47,Sheet1!$D:$D,Sheet1!$F:$F))*IF(BP$4&lt;$D$3,(1000-$D$3)/(1000-BP$4),1),"")</f>
        <v>63924</v>
      </c>
      <c r="BQ47">
        <f>IF($E47&lt;BQ$4,(1000-$E47)*(_xlfn.XLOOKUP($E47,Sheet1!$D:$D,Sheet1!$F:$F))+(1000-BQ$4)*(_xlfn.XLOOKUP(BQ$4,Sheet1!$D:$D,Sheet1!$F:$F)-_xlfn.XLOOKUP($E47,Sheet1!$D:$D,Sheet1!$F:$F))*IF(BQ$4&lt;$D$3,(1000-$D$3)/(1000-BQ$4),1),"")</f>
        <v>64617</v>
      </c>
      <c r="BR47">
        <f>IF($E47&lt;BR$4,(1000-$E47)*(_xlfn.XLOOKUP($E47,Sheet1!$D:$D,Sheet1!$F:$F))+(1000-BR$4)*(_xlfn.XLOOKUP(BR$4,Sheet1!$D:$D,Sheet1!$F:$F)-_xlfn.XLOOKUP($E47,Sheet1!$D:$D,Sheet1!$F:$F))*IF(BR$4&lt;$D$3,(1000-$D$3)/(1000-BR$4),1),"")</f>
        <v>65321</v>
      </c>
      <c r="BS47">
        <f>IF($E47&lt;BS$4,(1000-$E47)*(_xlfn.XLOOKUP($E47,Sheet1!$D:$D,Sheet1!$F:$F))+(1000-BS$4)*(_xlfn.XLOOKUP(BS$4,Sheet1!$D:$D,Sheet1!$F:$F)-_xlfn.XLOOKUP($E47,Sheet1!$D:$D,Sheet1!$F:$F))*IF(BS$4&lt;$D$3,(1000-$D$3)/(1000-BS$4),1),"")</f>
        <v>66036</v>
      </c>
      <c r="BT47">
        <f>IF($E47&lt;BT$4,(1000-$E47)*(_xlfn.XLOOKUP($E47,Sheet1!$D:$D,Sheet1!$F:$F))+(1000-BT$4)*(_xlfn.XLOOKUP(BT$4,Sheet1!$D:$D,Sheet1!$F:$F)-_xlfn.XLOOKUP($E47,Sheet1!$D:$D,Sheet1!$F:$F))*IF(BT$4&lt;$D$3,(1000-$D$3)/(1000-BT$4),1),"")</f>
        <v>66762</v>
      </c>
      <c r="BU47">
        <f>IF($E47&lt;BU$4,(1000-$E47)*(_xlfn.XLOOKUP($E47,Sheet1!$D:$D,Sheet1!$F:$F))+(1000-BU$4)*(_xlfn.XLOOKUP(BU$4,Sheet1!$D:$D,Sheet1!$F:$F)-_xlfn.XLOOKUP($E47,Sheet1!$D:$D,Sheet1!$F:$F))*IF(BU$4&lt;$D$3,(1000-$D$3)/(1000-BU$4),1),"")</f>
        <v>67499</v>
      </c>
      <c r="BV47">
        <f>IF($E47&lt;BV$4,(1000-$E47)*(_xlfn.XLOOKUP($E47,Sheet1!$D:$D,Sheet1!$F:$F))+(1000-BV$4)*(_xlfn.XLOOKUP(BV$4,Sheet1!$D:$D,Sheet1!$F:$F)-_xlfn.XLOOKUP($E47,Sheet1!$D:$D,Sheet1!$F:$F))*IF(BV$4&lt;$D$3,(1000-$D$3)/(1000-BV$4),1),"")</f>
        <v>68247</v>
      </c>
      <c r="BW47">
        <f>IF($E47&lt;BW$4,(1000-$E47)*(_xlfn.XLOOKUP($E47,Sheet1!$D:$D,Sheet1!$F:$F))+(1000-BW$4)*(_xlfn.XLOOKUP(BW$4,Sheet1!$D:$D,Sheet1!$F:$F)-_xlfn.XLOOKUP($E47,Sheet1!$D:$D,Sheet1!$F:$F))*IF(BW$4&lt;$D$3,(1000-$D$3)/(1000-BW$4),1),"")</f>
        <v>69006</v>
      </c>
      <c r="BX47">
        <f>IF($E47&lt;BX$4,(1000-$E47)*(_xlfn.XLOOKUP($E47,Sheet1!$D:$D,Sheet1!$F:$F))+(1000-BX$4)*(_xlfn.XLOOKUP(BX$4,Sheet1!$D:$D,Sheet1!$F:$F)-_xlfn.XLOOKUP($E47,Sheet1!$D:$D,Sheet1!$F:$F))*IF(BX$4&lt;$D$3,(1000-$D$3)/(1000-BX$4),1),"")</f>
        <v>69776</v>
      </c>
      <c r="BY47">
        <f>IF($E47&lt;BY$4,(1000-$E47)*(_xlfn.XLOOKUP($E47,Sheet1!$D:$D,Sheet1!$F:$F))+(1000-BY$4)*(_xlfn.XLOOKUP(BY$4,Sheet1!$D:$D,Sheet1!$F:$F)-_xlfn.XLOOKUP($E47,Sheet1!$D:$D,Sheet1!$F:$F))*IF(BY$4&lt;$D$3,(1000-$D$3)/(1000-BY$4),1),"")</f>
        <v>70557</v>
      </c>
      <c r="BZ47">
        <f>IF($E47&lt;BZ$4,(1000-$E47)*(_xlfn.XLOOKUP($E47,Sheet1!$D:$D,Sheet1!$F:$F))+(1000-BZ$4)*(_xlfn.XLOOKUP(BZ$4,Sheet1!$D:$D,Sheet1!$F:$F)-_xlfn.XLOOKUP($E47,Sheet1!$D:$D,Sheet1!$F:$F))*IF(BZ$4&lt;$D$3,(1000-$D$3)/(1000-BZ$4),1),"")</f>
        <v>71349</v>
      </c>
      <c r="CA47">
        <f>IF($E47&lt;CA$4,(1000-$E47)*(_xlfn.XLOOKUP($E47,Sheet1!$D:$D,Sheet1!$F:$F))+(1000-CA$4)*(_xlfn.XLOOKUP(CA$4,Sheet1!$D:$D,Sheet1!$F:$F)-_xlfn.XLOOKUP($E47,Sheet1!$D:$D,Sheet1!$F:$F))*IF(CA$4&lt;$D$3,(1000-$D$3)/(1000-CA$4),1),"")</f>
        <v>72152</v>
      </c>
      <c r="CB47">
        <f>IF($E47&lt;CB$4,(1000-$E47)*(_xlfn.XLOOKUP($E47,Sheet1!$D:$D,Sheet1!$F:$F))+(1000-CB$4)*(_xlfn.XLOOKUP(CB$4,Sheet1!$D:$D,Sheet1!$F:$F)-_xlfn.XLOOKUP($E47,Sheet1!$D:$D,Sheet1!$F:$F))*IF(CB$4&lt;$D$3,(1000-$D$3)/(1000-CB$4),1),"")</f>
        <v>72966</v>
      </c>
      <c r="CC47">
        <f>IF($E47&lt;CC$4,(1000-$E47)*(_xlfn.XLOOKUP($E47,Sheet1!$D:$D,Sheet1!$F:$F))+(1000-CC$4)*(_xlfn.XLOOKUP(CC$4,Sheet1!$D:$D,Sheet1!$F:$F)-_xlfn.XLOOKUP($E47,Sheet1!$D:$D,Sheet1!$F:$F))*IF(CC$4&lt;$D$3,(1000-$D$3)/(1000-CC$4),1),"")</f>
        <v>73791</v>
      </c>
      <c r="CD47">
        <f>IF($E47&lt;CD$4,(1000-$E47)*(_xlfn.XLOOKUP($E47,Sheet1!$D:$D,Sheet1!$F:$F))+(1000-CD$4)*(_xlfn.XLOOKUP(CD$4,Sheet1!$D:$D,Sheet1!$F:$F)-_xlfn.XLOOKUP($E47,Sheet1!$D:$D,Sheet1!$F:$F))*IF(CD$4&lt;$D$3,(1000-$D$3)/(1000-CD$4),1),"")</f>
        <v>74627</v>
      </c>
      <c r="CE47">
        <f>IF($E47&lt;CE$4,(1000-$E47)*(_xlfn.XLOOKUP($E47,Sheet1!$D:$D,Sheet1!$F:$F))+(1000-CE$4)*(_xlfn.XLOOKUP(CE$4,Sheet1!$D:$D,Sheet1!$F:$F)-_xlfn.XLOOKUP($E47,Sheet1!$D:$D,Sheet1!$F:$F))*IF(CE$4&lt;$D$3,(1000-$D$3)/(1000-CE$4),1),"")</f>
        <v>75474</v>
      </c>
      <c r="CF47">
        <f>IF($E47&lt;CF$4,(1000-$E47)*(_xlfn.XLOOKUP($E47,Sheet1!$D:$D,Sheet1!$F:$F))+(1000-CF$4)*(_xlfn.XLOOKUP(CF$4,Sheet1!$D:$D,Sheet1!$F:$F)-_xlfn.XLOOKUP($E47,Sheet1!$D:$D,Sheet1!$F:$F))*IF(CF$4&lt;$D$3,(1000-$D$3)/(1000-CF$4),1),"")</f>
        <v>76332</v>
      </c>
      <c r="CG47">
        <f>IF($E47&lt;CG$4,(1000-$E47)*(_xlfn.XLOOKUP($E47,Sheet1!$D:$D,Sheet1!$F:$F))+(1000-CG$4)*(_xlfn.XLOOKUP(CG$4,Sheet1!$D:$D,Sheet1!$F:$F)-_xlfn.XLOOKUP($E47,Sheet1!$D:$D,Sheet1!$F:$F))*IF(CG$4&lt;$D$3,(1000-$D$3)/(1000-CG$4),1),"")</f>
        <v>77201</v>
      </c>
      <c r="CH47">
        <f>IF($E47&lt;CH$4,(1000-$E47)*(_xlfn.XLOOKUP($E47,Sheet1!$D:$D,Sheet1!$F:$F))+(1000-CH$4)*(_xlfn.XLOOKUP(CH$4,Sheet1!$D:$D,Sheet1!$F:$F)-_xlfn.XLOOKUP($E47,Sheet1!$D:$D,Sheet1!$F:$F))*IF(CH$4&lt;$D$3,(1000-$D$3)/(1000-CH$4),1),"")</f>
        <v>78081</v>
      </c>
      <c r="CI47">
        <f>IF($E47&lt;CI$4,(1000-$E47)*(_xlfn.XLOOKUP($E47,Sheet1!$D:$D,Sheet1!$F:$F))+(1000-CI$4)*(_xlfn.XLOOKUP(CI$4,Sheet1!$D:$D,Sheet1!$F:$F)-_xlfn.XLOOKUP($E47,Sheet1!$D:$D,Sheet1!$F:$F))*IF(CI$4&lt;$D$3,(1000-$D$3)/(1000-CI$4),1),"")</f>
        <v>78972</v>
      </c>
      <c r="CJ47">
        <f>IF($E47&lt;CJ$4,(1000-$E47)*(_xlfn.XLOOKUP($E47,Sheet1!$D:$D,Sheet1!$F:$F))+(1000-CJ$4)*(_xlfn.XLOOKUP(CJ$4,Sheet1!$D:$D,Sheet1!$F:$F)-_xlfn.XLOOKUP($E47,Sheet1!$D:$D,Sheet1!$F:$F))*IF(CJ$4&lt;$D$3,(1000-$D$3)/(1000-CJ$4),1),"")</f>
        <v>79874</v>
      </c>
      <c r="CK47">
        <f>IF($E47&lt;CK$4,(1000-$E47)*(_xlfn.XLOOKUP($E47,Sheet1!$D:$D,Sheet1!$F:$F))+(1000-CK$4)*(_xlfn.XLOOKUP(CK$4,Sheet1!$D:$D,Sheet1!$F:$F)-_xlfn.XLOOKUP($E47,Sheet1!$D:$D,Sheet1!$F:$F))*IF(CK$4&lt;$D$3,(1000-$D$3)/(1000-CK$4),1),"")</f>
        <v>80787</v>
      </c>
      <c r="CL47">
        <f>IF($E47&lt;CL$4,(1000-$E47)*(_xlfn.XLOOKUP($E47,Sheet1!$D:$D,Sheet1!$F:$F))+(1000-CL$4)*(_xlfn.XLOOKUP(CL$4,Sheet1!$D:$D,Sheet1!$F:$F)-_xlfn.XLOOKUP($E47,Sheet1!$D:$D,Sheet1!$F:$F))*IF(CL$4&lt;$D$3,(1000-$D$3)/(1000-CL$4),1),"")</f>
        <v>81711</v>
      </c>
      <c r="CM47">
        <f>IF($E47&lt;CM$4,(1000-$E47)*(_xlfn.XLOOKUP($E47,Sheet1!$D:$D,Sheet1!$F:$F))+(1000-CM$4)*(_xlfn.XLOOKUP(CM$4,Sheet1!$D:$D,Sheet1!$F:$F)-_xlfn.XLOOKUP($E47,Sheet1!$D:$D,Sheet1!$F:$F))*IF(CM$4&lt;$D$3,(1000-$D$3)/(1000-CM$4),1),"")</f>
        <v>82646</v>
      </c>
      <c r="CN47">
        <f>IF($E47&lt;CN$4,(1000-$E47)*(_xlfn.XLOOKUP($E47,Sheet1!$D:$D,Sheet1!$F:$F))+(1000-CN$4)*(_xlfn.XLOOKUP(CN$4,Sheet1!$D:$D,Sheet1!$F:$F)-_xlfn.XLOOKUP($E47,Sheet1!$D:$D,Sheet1!$F:$F))*IF(CN$4&lt;$D$3,(1000-$D$3)/(1000-CN$4),1),"")</f>
        <v>83592</v>
      </c>
      <c r="CO47">
        <f>IF($E47&lt;CO$4,(1000-$E47)*(_xlfn.XLOOKUP($E47,Sheet1!$D:$D,Sheet1!$F:$F))+(1000-CO$4)*(_xlfn.XLOOKUP(CO$4,Sheet1!$D:$D,Sheet1!$F:$F)-_xlfn.XLOOKUP($E47,Sheet1!$D:$D,Sheet1!$F:$F))*IF(CO$4&lt;$D$3,(1000-$D$3)/(1000-CO$4),1),"")</f>
        <v>84549</v>
      </c>
      <c r="CP47">
        <f>IF($E47&lt;CP$4,(1000-$E47)*(_xlfn.XLOOKUP($E47,Sheet1!$D:$D,Sheet1!$F:$F))+(1000-CP$4)*(_xlfn.XLOOKUP(CP$4,Sheet1!$D:$D,Sheet1!$F:$F)-_xlfn.XLOOKUP($E47,Sheet1!$D:$D,Sheet1!$F:$F))*IF(CP$4&lt;$D$3,(1000-$D$3)/(1000-CP$4),1),"")</f>
        <v>85517</v>
      </c>
      <c r="CQ47">
        <f>IF($E47&lt;CQ$4,(1000-$E47)*(_xlfn.XLOOKUP($E47,Sheet1!$D:$D,Sheet1!$F:$F))+(1000-CQ$4)*(_xlfn.XLOOKUP(CQ$4,Sheet1!$D:$D,Sheet1!$F:$F)-_xlfn.XLOOKUP($E47,Sheet1!$D:$D,Sheet1!$F:$F))*IF(CQ$4&lt;$D$3,(1000-$D$3)/(1000-CQ$4),1),"")</f>
        <v>86496</v>
      </c>
      <c r="CR47">
        <f>IF($E47&lt;CR$4,(1000-$E47)*(_xlfn.XLOOKUP($E47,Sheet1!$D:$D,Sheet1!$F:$F))+(1000-CR$4)*(_xlfn.XLOOKUP(CR$4,Sheet1!$D:$D,Sheet1!$F:$F)-_xlfn.XLOOKUP($E47,Sheet1!$D:$D,Sheet1!$F:$F))*IF(CR$4&lt;$D$3,(1000-$D$3)/(1000-CR$4),1),"")</f>
        <v>84294</v>
      </c>
      <c r="CS47">
        <f>IF($E47&lt;CS$4,(1000-$E47)*(_xlfn.XLOOKUP($E47,Sheet1!$D:$D,Sheet1!$F:$F))+(1000-CS$4)*(_xlfn.XLOOKUP(CS$4,Sheet1!$D:$D,Sheet1!$F:$F)-_xlfn.XLOOKUP($E47,Sheet1!$D:$D,Sheet1!$F:$F))*IF(CS$4&lt;$D$3,(1000-$D$3)/(1000-CS$4),1),"")</f>
        <v>81921</v>
      </c>
      <c r="CT47">
        <f>IF($E47&lt;CT$4,(1000-$E47)*(_xlfn.XLOOKUP($E47,Sheet1!$D:$D,Sheet1!$F:$F))+(1000-CT$4)*(_xlfn.XLOOKUP(CT$4,Sheet1!$D:$D,Sheet1!$F:$F)-_xlfn.XLOOKUP($E47,Sheet1!$D:$D,Sheet1!$F:$F))*IF(CT$4&lt;$D$3,(1000-$D$3)/(1000-CT$4),1),"")</f>
        <v>79374</v>
      </c>
      <c r="CU47">
        <f>IF($E47&lt;CU$4,(1000-$E47)*(_xlfn.XLOOKUP($E47,Sheet1!$D:$D,Sheet1!$F:$F))+(1000-CU$4)*(_xlfn.XLOOKUP(CU$4,Sheet1!$D:$D,Sheet1!$F:$F)-_xlfn.XLOOKUP($E47,Sheet1!$D:$D,Sheet1!$F:$F))*IF(CU$4&lt;$D$3,(1000-$D$3)/(1000-CU$4),1),"")</f>
        <v>76650</v>
      </c>
      <c r="CV47">
        <f>IF($E47&lt;CV$4,(1000-$E47)*(_xlfn.XLOOKUP($E47,Sheet1!$D:$D,Sheet1!$F:$F))+(1000-CV$4)*(_xlfn.XLOOKUP(CV$4,Sheet1!$D:$D,Sheet1!$F:$F)-_xlfn.XLOOKUP($E47,Sheet1!$D:$D,Sheet1!$F:$F))*IF(CV$4&lt;$D$3,(1000-$D$3)/(1000-CV$4),1),"")</f>
        <v>73746</v>
      </c>
      <c r="CW47">
        <f>IF($E47&lt;CW$4,(1000-$E47)*(_xlfn.XLOOKUP($E47,Sheet1!$D:$D,Sheet1!$F:$F))+(1000-CW$4)*(_xlfn.XLOOKUP(CW$4,Sheet1!$D:$D,Sheet1!$F:$F)-_xlfn.XLOOKUP($E47,Sheet1!$D:$D,Sheet1!$F:$F))*IF(CW$4&lt;$D$3,(1000-$D$3)/(1000-CW$4),1),"")</f>
        <v>70659</v>
      </c>
      <c r="CX47">
        <f>IF($E47&lt;CX$4,(1000-$E47)*(_xlfn.XLOOKUP($E47,Sheet1!$D:$D,Sheet1!$F:$F))+(1000-CX$4)*(_xlfn.XLOOKUP(CX$4,Sheet1!$D:$D,Sheet1!$F:$F)-_xlfn.XLOOKUP($E47,Sheet1!$D:$D,Sheet1!$F:$F))*IF(CX$4&lt;$D$3,(1000-$D$3)/(1000-CX$4),1),"")</f>
        <v>67386</v>
      </c>
      <c r="CY47">
        <f>IF($E47&lt;CY$4,(1000-$E47)*(_xlfn.XLOOKUP($E47,Sheet1!$D:$D,Sheet1!$F:$F))+(1000-CY$4)*(_xlfn.XLOOKUP(CY$4,Sheet1!$D:$D,Sheet1!$F:$F)-_xlfn.XLOOKUP($E47,Sheet1!$D:$D,Sheet1!$F:$F))*IF(CY$4&lt;$D$3,(1000-$D$3)/(1000-CY$4),1),"")</f>
        <v>63924</v>
      </c>
      <c r="CZ47">
        <f>IF($E47&lt;CZ$4,(1000-$E47)*(_xlfn.XLOOKUP($E47,Sheet1!$D:$D,Sheet1!$F:$F))+(1000-CZ$4)*(_xlfn.XLOOKUP(CZ$4,Sheet1!$D:$D,Sheet1!$F:$F)-_xlfn.XLOOKUP($E47,Sheet1!$D:$D,Sheet1!$F:$F))*IF(CZ$4&lt;$D$3,(1000-$D$3)/(1000-CZ$4),1),"")</f>
        <v>60270</v>
      </c>
      <c r="DA47">
        <f>IF($E47&lt;DA$4,(1000-$E47)*(_xlfn.XLOOKUP($E47,Sheet1!$D:$D,Sheet1!$F:$F))+(1000-DA$4)*(_xlfn.XLOOKUP(DA$4,Sheet1!$D:$D,Sheet1!$F:$F)-_xlfn.XLOOKUP($E47,Sheet1!$D:$D,Sheet1!$F:$F))*IF(DA$4&lt;$D$3,(1000-$D$3)/(1000-DA$4),1),"")</f>
        <v>56421</v>
      </c>
      <c r="DB47">
        <f>IF($E47&lt;DB$4,(1000-$E47)*(_xlfn.XLOOKUP($E47,Sheet1!$D:$D,Sheet1!$F:$F))+(1000-DB$4)*(_xlfn.XLOOKUP(DB$4,Sheet1!$D:$D,Sheet1!$F:$F)-_xlfn.XLOOKUP($E47,Sheet1!$D:$D,Sheet1!$F:$F))*IF(DB$4&lt;$D$3,(1000-$D$3)/(1000-DB$4),1),"")</f>
        <v>52374</v>
      </c>
    </row>
    <row r="48" spans="4:106" x14ac:dyDescent="0.2">
      <c r="D48">
        <f t="shared" si="2"/>
        <v>87571</v>
      </c>
      <c r="E48">
        <v>943</v>
      </c>
      <c r="F48" t="str">
        <f>IF($E48&lt;F$4,(1000-$E48)*(_xlfn.XLOOKUP($E48,Sheet1!$D:$D,Sheet1!$F:$F))+(1000-F$4)*(_xlfn.XLOOKUP(F$4,Sheet1!$D:$D,Sheet1!$F:$F)-_xlfn.XLOOKUP($E48,Sheet1!$D:$D,Sheet1!$F:$F))*IF(F$4&lt;$D$3,(1000-$D$3)/(1000-F$4),1),"")</f>
        <v/>
      </c>
      <c r="G48" t="str">
        <f>IF($E48&lt;G$4,(1000-$E48)*(_xlfn.XLOOKUP($E48,Sheet1!$D:$D,Sheet1!$F:$F))+(1000-G$4)*(_xlfn.XLOOKUP(G$4,Sheet1!$D:$D,Sheet1!$F:$F)-_xlfn.XLOOKUP($E48,Sheet1!$D:$D,Sheet1!$F:$F))*IF(G$4&lt;$D$3,(1000-$D$3)/(1000-G$4),1),"")</f>
        <v/>
      </c>
      <c r="H48" t="str">
        <f>IF($E48&lt;H$4,(1000-$E48)*(_xlfn.XLOOKUP($E48,Sheet1!$D:$D,Sheet1!$F:$F))+(1000-H$4)*(_xlfn.XLOOKUP(H$4,Sheet1!$D:$D,Sheet1!$F:$F)-_xlfn.XLOOKUP($E48,Sheet1!$D:$D,Sheet1!$F:$F))*IF(H$4&lt;$D$3,(1000-$D$3)/(1000-H$4),1),"")</f>
        <v/>
      </c>
      <c r="I48" t="str">
        <f>IF($E48&lt;I$4,(1000-$E48)*(_xlfn.XLOOKUP($E48,Sheet1!$D:$D,Sheet1!$F:$F))+(1000-I$4)*(_xlfn.XLOOKUP(I$4,Sheet1!$D:$D,Sheet1!$F:$F)-_xlfn.XLOOKUP($E48,Sheet1!$D:$D,Sheet1!$F:$F))*IF(I$4&lt;$D$3,(1000-$D$3)/(1000-I$4),1),"")</f>
        <v/>
      </c>
      <c r="J48" t="str">
        <f>IF($E48&lt;J$4,(1000-$E48)*(_xlfn.XLOOKUP($E48,Sheet1!$D:$D,Sheet1!$F:$F))+(1000-J$4)*(_xlfn.XLOOKUP(J$4,Sheet1!$D:$D,Sheet1!$F:$F)-_xlfn.XLOOKUP($E48,Sheet1!$D:$D,Sheet1!$F:$F))*IF(J$4&lt;$D$3,(1000-$D$3)/(1000-J$4),1),"")</f>
        <v/>
      </c>
      <c r="K48" t="str">
        <f>IF($E48&lt;K$4,(1000-$E48)*(_xlfn.XLOOKUP($E48,Sheet1!$D:$D,Sheet1!$F:$F))+(1000-K$4)*(_xlfn.XLOOKUP(K$4,Sheet1!$D:$D,Sheet1!$F:$F)-_xlfn.XLOOKUP($E48,Sheet1!$D:$D,Sheet1!$F:$F))*IF(K$4&lt;$D$3,(1000-$D$3)/(1000-K$4),1),"")</f>
        <v/>
      </c>
      <c r="L48" t="str">
        <f>IF($E48&lt;L$4,(1000-$E48)*(_xlfn.XLOOKUP($E48,Sheet1!$D:$D,Sheet1!$F:$F))+(1000-L$4)*(_xlfn.XLOOKUP(L$4,Sheet1!$D:$D,Sheet1!$F:$F)-_xlfn.XLOOKUP($E48,Sheet1!$D:$D,Sheet1!$F:$F))*IF(L$4&lt;$D$3,(1000-$D$3)/(1000-L$4),1),"")</f>
        <v/>
      </c>
      <c r="M48" t="str">
        <f>IF($E48&lt;M$4,(1000-$E48)*(_xlfn.XLOOKUP($E48,Sheet1!$D:$D,Sheet1!$F:$F))+(1000-M$4)*(_xlfn.XLOOKUP(M$4,Sheet1!$D:$D,Sheet1!$F:$F)-_xlfn.XLOOKUP($E48,Sheet1!$D:$D,Sheet1!$F:$F))*IF(M$4&lt;$D$3,(1000-$D$3)/(1000-M$4),1),"")</f>
        <v/>
      </c>
      <c r="N48" t="str">
        <f>IF($E48&lt;N$4,(1000-$E48)*(_xlfn.XLOOKUP($E48,Sheet1!$D:$D,Sheet1!$F:$F))+(1000-N$4)*(_xlfn.XLOOKUP(N$4,Sheet1!$D:$D,Sheet1!$F:$F)-_xlfn.XLOOKUP($E48,Sheet1!$D:$D,Sheet1!$F:$F))*IF(N$4&lt;$D$3,(1000-$D$3)/(1000-N$4),1),"")</f>
        <v/>
      </c>
      <c r="O48" t="str">
        <f>IF($E48&lt;O$4,(1000-$E48)*(_xlfn.XLOOKUP($E48,Sheet1!$D:$D,Sheet1!$F:$F))+(1000-O$4)*(_xlfn.XLOOKUP(O$4,Sheet1!$D:$D,Sheet1!$F:$F)-_xlfn.XLOOKUP($E48,Sheet1!$D:$D,Sheet1!$F:$F))*IF(O$4&lt;$D$3,(1000-$D$3)/(1000-O$4),1),"")</f>
        <v/>
      </c>
      <c r="P48" t="str">
        <f>IF($E48&lt;P$4,(1000-$E48)*(_xlfn.XLOOKUP($E48,Sheet1!$D:$D,Sheet1!$F:$F))+(1000-P$4)*(_xlfn.XLOOKUP(P$4,Sheet1!$D:$D,Sheet1!$F:$F)-_xlfn.XLOOKUP($E48,Sheet1!$D:$D,Sheet1!$F:$F))*IF(P$4&lt;$D$3,(1000-$D$3)/(1000-P$4),1),"")</f>
        <v/>
      </c>
      <c r="Q48" t="str">
        <f>IF($E48&lt;Q$4,(1000-$E48)*(_xlfn.XLOOKUP($E48,Sheet1!$D:$D,Sheet1!$F:$F))+(1000-Q$4)*(_xlfn.XLOOKUP(Q$4,Sheet1!$D:$D,Sheet1!$F:$F)-_xlfn.XLOOKUP($E48,Sheet1!$D:$D,Sheet1!$F:$F))*IF(Q$4&lt;$D$3,(1000-$D$3)/(1000-Q$4),1),"")</f>
        <v/>
      </c>
      <c r="R48" t="str">
        <f>IF($E48&lt;R$4,(1000-$E48)*(_xlfn.XLOOKUP($E48,Sheet1!$D:$D,Sheet1!$F:$F))+(1000-R$4)*(_xlfn.XLOOKUP(R$4,Sheet1!$D:$D,Sheet1!$F:$F)-_xlfn.XLOOKUP($E48,Sheet1!$D:$D,Sheet1!$F:$F))*IF(R$4&lt;$D$3,(1000-$D$3)/(1000-R$4),1),"")</f>
        <v/>
      </c>
      <c r="S48" t="str">
        <f>IF($E48&lt;S$4,(1000-$E48)*(_xlfn.XLOOKUP($E48,Sheet1!$D:$D,Sheet1!$F:$F))+(1000-S$4)*(_xlfn.XLOOKUP(S$4,Sheet1!$D:$D,Sheet1!$F:$F)-_xlfn.XLOOKUP($E48,Sheet1!$D:$D,Sheet1!$F:$F))*IF(S$4&lt;$D$3,(1000-$D$3)/(1000-S$4),1),"")</f>
        <v/>
      </c>
      <c r="T48" t="str">
        <f>IF($E48&lt;T$4,(1000-$E48)*(_xlfn.XLOOKUP($E48,Sheet1!$D:$D,Sheet1!$F:$F))+(1000-T$4)*(_xlfn.XLOOKUP(T$4,Sheet1!$D:$D,Sheet1!$F:$F)-_xlfn.XLOOKUP($E48,Sheet1!$D:$D,Sheet1!$F:$F))*IF(T$4&lt;$D$3,(1000-$D$3)/(1000-T$4),1),"")</f>
        <v/>
      </c>
      <c r="U48" t="str">
        <f>IF($E48&lt;U$4,(1000-$E48)*(_xlfn.XLOOKUP($E48,Sheet1!$D:$D,Sheet1!$F:$F))+(1000-U$4)*(_xlfn.XLOOKUP(U$4,Sheet1!$D:$D,Sheet1!$F:$F)-_xlfn.XLOOKUP($E48,Sheet1!$D:$D,Sheet1!$F:$F))*IF(U$4&lt;$D$3,(1000-$D$3)/(1000-U$4),1),"")</f>
        <v/>
      </c>
      <c r="V48" t="str">
        <f>IF($E48&lt;V$4,(1000-$E48)*(_xlfn.XLOOKUP($E48,Sheet1!$D:$D,Sheet1!$F:$F))+(1000-V$4)*(_xlfn.XLOOKUP(V$4,Sheet1!$D:$D,Sheet1!$F:$F)-_xlfn.XLOOKUP($E48,Sheet1!$D:$D,Sheet1!$F:$F))*IF(V$4&lt;$D$3,(1000-$D$3)/(1000-V$4),1),"")</f>
        <v/>
      </c>
      <c r="W48" t="str">
        <f>IF($E48&lt;W$4,(1000-$E48)*(_xlfn.XLOOKUP($E48,Sheet1!$D:$D,Sheet1!$F:$F))+(1000-W$4)*(_xlfn.XLOOKUP(W$4,Sheet1!$D:$D,Sheet1!$F:$F)-_xlfn.XLOOKUP($E48,Sheet1!$D:$D,Sheet1!$F:$F))*IF(W$4&lt;$D$3,(1000-$D$3)/(1000-W$4),1),"")</f>
        <v/>
      </c>
      <c r="X48" t="str">
        <f>IF($E48&lt;X$4,(1000-$E48)*(_xlfn.XLOOKUP($E48,Sheet1!$D:$D,Sheet1!$F:$F))+(1000-X$4)*(_xlfn.XLOOKUP(X$4,Sheet1!$D:$D,Sheet1!$F:$F)-_xlfn.XLOOKUP($E48,Sheet1!$D:$D,Sheet1!$F:$F))*IF(X$4&lt;$D$3,(1000-$D$3)/(1000-X$4),1),"")</f>
        <v/>
      </c>
      <c r="Y48" t="str">
        <f>IF($E48&lt;Y$4,(1000-$E48)*(_xlfn.XLOOKUP($E48,Sheet1!$D:$D,Sheet1!$F:$F))+(1000-Y$4)*(_xlfn.XLOOKUP(Y$4,Sheet1!$D:$D,Sheet1!$F:$F)-_xlfn.XLOOKUP($E48,Sheet1!$D:$D,Sheet1!$F:$F))*IF(Y$4&lt;$D$3,(1000-$D$3)/(1000-Y$4),1),"")</f>
        <v/>
      </c>
      <c r="Z48" t="str">
        <f>IF($E48&lt;Z$4,(1000-$E48)*(_xlfn.XLOOKUP($E48,Sheet1!$D:$D,Sheet1!$F:$F))+(1000-Z$4)*(_xlfn.XLOOKUP(Z$4,Sheet1!$D:$D,Sheet1!$F:$F)-_xlfn.XLOOKUP($E48,Sheet1!$D:$D,Sheet1!$F:$F))*IF(Z$4&lt;$D$3,(1000-$D$3)/(1000-Z$4),1),"")</f>
        <v/>
      </c>
      <c r="AA48" t="str">
        <f>IF($E48&lt;AA$4,(1000-$E48)*(_xlfn.XLOOKUP($E48,Sheet1!$D:$D,Sheet1!$F:$F))+(1000-AA$4)*(_xlfn.XLOOKUP(AA$4,Sheet1!$D:$D,Sheet1!$F:$F)-_xlfn.XLOOKUP($E48,Sheet1!$D:$D,Sheet1!$F:$F))*IF(AA$4&lt;$D$3,(1000-$D$3)/(1000-AA$4),1),"")</f>
        <v/>
      </c>
      <c r="AB48" t="str">
        <f>IF($E48&lt;AB$4,(1000-$E48)*(_xlfn.XLOOKUP($E48,Sheet1!$D:$D,Sheet1!$F:$F))+(1000-AB$4)*(_xlfn.XLOOKUP(AB$4,Sheet1!$D:$D,Sheet1!$F:$F)-_xlfn.XLOOKUP($E48,Sheet1!$D:$D,Sheet1!$F:$F))*IF(AB$4&lt;$D$3,(1000-$D$3)/(1000-AB$4),1),"")</f>
        <v/>
      </c>
      <c r="AC48" t="str">
        <f>IF($E48&lt;AC$4,(1000-$E48)*(_xlfn.XLOOKUP($E48,Sheet1!$D:$D,Sheet1!$F:$F))+(1000-AC$4)*(_xlfn.XLOOKUP(AC$4,Sheet1!$D:$D,Sheet1!$F:$F)-_xlfn.XLOOKUP($E48,Sheet1!$D:$D,Sheet1!$F:$F))*IF(AC$4&lt;$D$3,(1000-$D$3)/(1000-AC$4),1),"")</f>
        <v/>
      </c>
      <c r="AD48" t="str">
        <f>IF($E48&lt;AD$4,(1000-$E48)*(_xlfn.XLOOKUP($E48,Sheet1!$D:$D,Sheet1!$F:$F))+(1000-AD$4)*(_xlfn.XLOOKUP(AD$4,Sheet1!$D:$D,Sheet1!$F:$F)-_xlfn.XLOOKUP($E48,Sheet1!$D:$D,Sheet1!$F:$F))*IF(AD$4&lt;$D$3,(1000-$D$3)/(1000-AD$4),1),"")</f>
        <v/>
      </c>
      <c r="AE48" t="str">
        <f>IF($E48&lt;AE$4,(1000-$E48)*(_xlfn.XLOOKUP($E48,Sheet1!$D:$D,Sheet1!$F:$F))+(1000-AE$4)*(_xlfn.XLOOKUP(AE$4,Sheet1!$D:$D,Sheet1!$F:$F)-_xlfn.XLOOKUP($E48,Sheet1!$D:$D,Sheet1!$F:$F))*IF(AE$4&lt;$D$3,(1000-$D$3)/(1000-AE$4),1),"")</f>
        <v/>
      </c>
      <c r="AF48" t="str">
        <f>IF($E48&lt;AF$4,(1000-$E48)*(_xlfn.XLOOKUP($E48,Sheet1!$D:$D,Sheet1!$F:$F))+(1000-AF$4)*(_xlfn.XLOOKUP(AF$4,Sheet1!$D:$D,Sheet1!$F:$F)-_xlfn.XLOOKUP($E48,Sheet1!$D:$D,Sheet1!$F:$F))*IF(AF$4&lt;$D$3,(1000-$D$3)/(1000-AF$4),1),"")</f>
        <v/>
      </c>
      <c r="AG48" t="str">
        <f>IF($E48&lt;AG$4,(1000-$E48)*(_xlfn.XLOOKUP($E48,Sheet1!$D:$D,Sheet1!$F:$F))+(1000-AG$4)*(_xlfn.XLOOKUP(AG$4,Sheet1!$D:$D,Sheet1!$F:$F)-_xlfn.XLOOKUP($E48,Sheet1!$D:$D,Sheet1!$F:$F))*IF(AG$4&lt;$D$3,(1000-$D$3)/(1000-AG$4),1),"")</f>
        <v/>
      </c>
      <c r="AH48" t="str">
        <f>IF($E48&lt;AH$4,(1000-$E48)*(_xlfn.XLOOKUP($E48,Sheet1!$D:$D,Sheet1!$F:$F))+(1000-AH$4)*(_xlfn.XLOOKUP(AH$4,Sheet1!$D:$D,Sheet1!$F:$F)-_xlfn.XLOOKUP($E48,Sheet1!$D:$D,Sheet1!$F:$F))*IF(AH$4&lt;$D$3,(1000-$D$3)/(1000-AH$4),1),"")</f>
        <v/>
      </c>
      <c r="AI48" t="str">
        <f>IF($E48&lt;AI$4,(1000-$E48)*(_xlfn.XLOOKUP($E48,Sheet1!$D:$D,Sheet1!$F:$F))+(1000-AI$4)*(_xlfn.XLOOKUP(AI$4,Sheet1!$D:$D,Sheet1!$F:$F)-_xlfn.XLOOKUP($E48,Sheet1!$D:$D,Sheet1!$F:$F))*IF(AI$4&lt;$D$3,(1000-$D$3)/(1000-AI$4),1),"")</f>
        <v/>
      </c>
      <c r="AJ48" t="str">
        <f>IF($E48&lt;AJ$4,(1000-$E48)*(_xlfn.XLOOKUP($E48,Sheet1!$D:$D,Sheet1!$F:$F))+(1000-AJ$4)*(_xlfn.XLOOKUP(AJ$4,Sheet1!$D:$D,Sheet1!$F:$F)-_xlfn.XLOOKUP($E48,Sheet1!$D:$D,Sheet1!$F:$F))*IF(AJ$4&lt;$D$3,(1000-$D$3)/(1000-AJ$4),1),"")</f>
        <v/>
      </c>
      <c r="AK48" t="str">
        <f>IF($E48&lt;AK$4,(1000-$E48)*(_xlfn.XLOOKUP($E48,Sheet1!$D:$D,Sheet1!$F:$F))+(1000-AK$4)*(_xlfn.XLOOKUP(AK$4,Sheet1!$D:$D,Sheet1!$F:$F)-_xlfn.XLOOKUP($E48,Sheet1!$D:$D,Sheet1!$F:$F))*IF(AK$4&lt;$D$3,(1000-$D$3)/(1000-AK$4),1),"")</f>
        <v/>
      </c>
      <c r="AL48" t="str">
        <f>IF($E48&lt;AL$4,(1000-$E48)*(_xlfn.XLOOKUP($E48,Sheet1!$D:$D,Sheet1!$F:$F))+(1000-AL$4)*(_xlfn.XLOOKUP(AL$4,Sheet1!$D:$D,Sheet1!$F:$F)-_xlfn.XLOOKUP($E48,Sheet1!$D:$D,Sheet1!$F:$F))*IF(AL$4&lt;$D$3,(1000-$D$3)/(1000-AL$4),1),"")</f>
        <v/>
      </c>
      <c r="AM48" t="str">
        <f>IF($E48&lt;AM$4,(1000-$E48)*(_xlfn.XLOOKUP($E48,Sheet1!$D:$D,Sheet1!$F:$F))+(1000-AM$4)*(_xlfn.XLOOKUP(AM$4,Sheet1!$D:$D,Sheet1!$F:$F)-_xlfn.XLOOKUP($E48,Sheet1!$D:$D,Sheet1!$F:$F))*IF(AM$4&lt;$D$3,(1000-$D$3)/(1000-AM$4),1),"")</f>
        <v/>
      </c>
      <c r="AN48" t="str">
        <f>IF($E48&lt;AN$4,(1000-$E48)*(_xlfn.XLOOKUP($E48,Sheet1!$D:$D,Sheet1!$F:$F))+(1000-AN$4)*(_xlfn.XLOOKUP(AN$4,Sheet1!$D:$D,Sheet1!$F:$F)-_xlfn.XLOOKUP($E48,Sheet1!$D:$D,Sheet1!$F:$F))*IF(AN$4&lt;$D$3,(1000-$D$3)/(1000-AN$4),1),"")</f>
        <v/>
      </c>
      <c r="AO48" t="str">
        <f>IF($E48&lt;AO$4,(1000-$E48)*(_xlfn.XLOOKUP($E48,Sheet1!$D:$D,Sheet1!$F:$F))+(1000-AO$4)*(_xlfn.XLOOKUP(AO$4,Sheet1!$D:$D,Sheet1!$F:$F)-_xlfn.XLOOKUP($E48,Sheet1!$D:$D,Sheet1!$F:$F))*IF(AO$4&lt;$D$3,(1000-$D$3)/(1000-AO$4),1),"")</f>
        <v/>
      </c>
      <c r="AP48" t="str">
        <f>IF($E48&lt;AP$4,(1000-$E48)*(_xlfn.XLOOKUP($E48,Sheet1!$D:$D,Sheet1!$F:$F))+(1000-AP$4)*(_xlfn.XLOOKUP(AP$4,Sheet1!$D:$D,Sheet1!$F:$F)-_xlfn.XLOOKUP($E48,Sheet1!$D:$D,Sheet1!$F:$F))*IF(AP$4&lt;$D$3,(1000-$D$3)/(1000-AP$4),1),"")</f>
        <v/>
      </c>
      <c r="AQ48" t="str">
        <f>IF($E48&lt;AQ$4,(1000-$E48)*(_xlfn.XLOOKUP($E48,Sheet1!$D:$D,Sheet1!$F:$F))+(1000-AQ$4)*(_xlfn.XLOOKUP(AQ$4,Sheet1!$D:$D,Sheet1!$F:$F)-_xlfn.XLOOKUP($E48,Sheet1!$D:$D,Sheet1!$F:$F))*IF(AQ$4&lt;$D$3,(1000-$D$3)/(1000-AQ$4),1),"")</f>
        <v/>
      </c>
      <c r="AR48" t="str">
        <f>IF($E48&lt;AR$4,(1000-$E48)*(_xlfn.XLOOKUP($E48,Sheet1!$D:$D,Sheet1!$F:$F))+(1000-AR$4)*(_xlfn.XLOOKUP(AR$4,Sheet1!$D:$D,Sheet1!$F:$F)-_xlfn.XLOOKUP($E48,Sheet1!$D:$D,Sheet1!$F:$F))*IF(AR$4&lt;$D$3,(1000-$D$3)/(1000-AR$4),1),"")</f>
        <v/>
      </c>
      <c r="AS48" t="str">
        <f>IF($E48&lt;AS$4,(1000-$E48)*(_xlfn.XLOOKUP($E48,Sheet1!$D:$D,Sheet1!$F:$F))+(1000-AS$4)*(_xlfn.XLOOKUP(AS$4,Sheet1!$D:$D,Sheet1!$F:$F)-_xlfn.XLOOKUP($E48,Sheet1!$D:$D,Sheet1!$F:$F))*IF(AS$4&lt;$D$3,(1000-$D$3)/(1000-AS$4),1),"")</f>
        <v/>
      </c>
      <c r="AT48" t="str">
        <f>IF($E48&lt;AT$4,(1000-$E48)*(_xlfn.XLOOKUP($E48,Sheet1!$D:$D,Sheet1!$F:$F))+(1000-AT$4)*(_xlfn.XLOOKUP(AT$4,Sheet1!$D:$D,Sheet1!$F:$F)-_xlfn.XLOOKUP($E48,Sheet1!$D:$D,Sheet1!$F:$F))*IF(AT$4&lt;$D$3,(1000-$D$3)/(1000-AT$4),1),"")</f>
        <v/>
      </c>
      <c r="AU48" t="str">
        <f>IF($E48&lt;AU$4,(1000-$E48)*(_xlfn.XLOOKUP($E48,Sheet1!$D:$D,Sheet1!$F:$F))+(1000-AU$4)*(_xlfn.XLOOKUP(AU$4,Sheet1!$D:$D,Sheet1!$F:$F)-_xlfn.XLOOKUP($E48,Sheet1!$D:$D,Sheet1!$F:$F))*IF(AU$4&lt;$D$3,(1000-$D$3)/(1000-AU$4),1),"")</f>
        <v/>
      </c>
      <c r="AV48" t="str">
        <f>IF($E48&lt;AV$4,(1000-$E48)*(_xlfn.XLOOKUP($E48,Sheet1!$D:$D,Sheet1!$F:$F))+(1000-AV$4)*(_xlfn.XLOOKUP(AV$4,Sheet1!$D:$D,Sheet1!$F:$F)-_xlfn.XLOOKUP($E48,Sheet1!$D:$D,Sheet1!$F:$F))*IF(AV$4&lt;$D$3,(1000-$D$3)/(1000-AV$4),1),"")</f>
        <v/>
      </c>
      <c r="AW48" t="str">
        <f>IF($E48&lt;AW$4,(1000-$E48)*(_xlfn.XLOOKUP($E48,Sheet1!$D:$D,Sheet1!$F:$F))+(1000-AW$4)*(_xlfn.XLOOKUP(AW$4,Sheet1!$D:$D,Sheet1!$F:$F)-_xlfn.XLOOKUP($E48,Sheet1!$D:$D,Sheet1!$F:$F))*IF(AW$4&lt;$D$3,(1000-$D$3)/(1000-AW$4),1),"")</f>
        <v/>
      </c>
      <c r="AX48">
        <f>IF($E48&lt;AX$4,(1000-$E48)*(_xlfn.XLOOKUP($E48,Sheet1!$D:$D,Sheet1!$F:$F))+(1000-AX$4)*(_xlfn.XLOOKUP(AX$4,Sheet1!$D:$D,Sheet1!$F:$F)-_xlfn.XLOOKUP($E48,Sheet1!$D:$D,Sheet1!$F:$F))*IF(AX$4&lt;$D$3,(1000-$D$3)/(1000-AX$4),1),"")</f>
        <v>54406</v>
      </c>
      <c r="AY48">
        <f>IF($E48&lt;AY$4,(1000-$E48)*(_xlfn.XLOOKUP($E48,Sheet1!$D:$D,Sheet1!$F:$F))+(1000-AY$4)*(_xlfn.XLOOKUP(AY$4,Sheet1!$D:$D,Sheet1!$F:$F)-_xlfn.XLOOKUP($E48,Sheet1!$D:$D,Sheet1!$F:$F))*IF(AY$4&lt;$D$3,(1000-$D$3)/(1000-AY$4),1),"")</f>
        <v>54901</v>
      </c>
      <c r="AZ48">
        <f>IF($E48&lt;AZ$4,(1000-$E48)*(_xlfn.XLOOKUP($E48,Sheet1!$D:$D,Sheet1!$F:$F))+(1000-AZ$4)*(_xlfn.XLOOKUP(AZ$4,Sheet1!$D:$D,Sheet1!$F:$F)-_xlfn.XLOOKUP($E48,Sheet1!$D:$D,Sheet1!$F:$F))*IF(AZ$4&lt;$D$3,(1000-$D$3)/(1000-AZ$4),1),"")</f>
        <v>55407</v>
      </c>
      <c r="BA48">
        <f>IF($E48&lt;BA$4,(1000-$E48)*(_xlfn.XLOOKUP($E48,Sheet1!$D:$D,Sheet1!$F:$F))+(1000-BA$4)*(_xlfn.XLOOKUP(BA$4,Sheet1!$D:$D,Sheet1!$F:$F)-_xlfn.XLOOKUP($E48,Sheet1!$D:$D,Sheet1!$F:$F))*IF(BA$4&lt;$D$3,(1000-$D$3)/(1000-BA$4),1),"")</f>
        <v>55924</v>
      </c>
      <c r="BB48">
        <f>IF($E48&lt;BB$4,(1000-$E48)*(_xlfn.XLOOKUP($E48,Sheet1!$D:$D,Sheet1!$F:$F))+(1000-BB$4)*(_xlfn.XLOOKUP(BB$4,Sheet1!$D:$D,Sheet1!$F:$F)-_xlfn.XLOOKUP($E48,Sheet1!$D:$D,Sheet1!$F:$F))*IF(BB$4&lt;$D$3,(1000-$D$3)/(1000-BB$4),1),"")</f>
        <v>56452</v>
      </c>
      <c r="BC48">
        <f>IF($E48&lt;BC$4,(1000-$E48)*(_xlfn.XLOOKUP($E48,Sheet1!$D:$D,Sheet1!$F:$F))+(1000-BC$4)*(_xlfn.XLOOKUP(BC$4,Sheet1!$D:$D,Sheet1!$F:$F)-_xlfn.XLOOKUP($E48,Sheet1!$D:$D,Sheet1!$F:$F))*IF(BC$4&lt;$D$3,(1000-$D$3)/(1000-BC$4),1),"")</f>
        <v>56991</v>
      </c>
      <c r="BD48">
        <f>IF($E48&lt;BD$4,(1000-$E48)*(_xlfn.XLOOKUP($E48,Sheet1!$D:$D,Sheet1!$F:$F))+(1000-BD$4)*(_xlfn.XLOOKUP(BD$4,Sheet1!$D:$D,Sheet1!$F:$F)-_xlfn.XLOOKUP($E48,Sheet1!$D:$D,Sheet1!$F:$F))*IF(BD$4&lt;$D$3,(1000-$D$3)/(1000-BD$4),1),"")</f>
        <v>57541</v>
      </c>
      <c r="BE48">
        <f>IF($E48&lt;BE$4,(1000-$E48)*(_xlfn.XLOOKUP($E48,Sheet1!$D:$D,Sheet1!$F:$F))+(1000-BE$4)*(_xlfn.XLOOKUP(BE$4,Sheet1!$D:$D,Sheet1!$F:$F)-_xlfn.XLOOKUP($E48,Sheet1!$D:$D,Sheet1!$F:$F))*IF(BE$4&lt;$D$3,(1000-$D$3)/(1000-BE$4),1),"")</f>
        <v>58102</v>
      </c>
      <c r="BF48">
        <f>IF($E48&lt;BF$4,(1000-$E48)*(_xlfn.XLOOKUP($E48,Sheet1!$D:$D,Sheet1!$F:$F))+(1000-BF$4)*(_xlfn.XLOOKUP(BF$4,Sheet1!$D:$D,Sheet1!$F:$F)-_xlfn.XLOOKUP($E48,Sheet1!$D:$D,Sheet1!$F:$F))*IF(BF$4&lt;$D$3,(1000-$D$3)/(1000-BF$4),1),"")</f>
        <v>58674</v>
      </c>
      <c r="BG48">
        <f>IF($E48&lt;BG$4,(1000-$E48)*(_xlfn.XLOOKUP($E48,Sheet1!$D:$D,Sheet1!$F:$F))+(1000-BG$4)*(_xlfn.XLOOKUP(BG$4,Sheet1!$D:$D,Sheet1!$F:$F)-_xlfn.XLOOKUP($E48,Sheet1!$D:$D,Sheet1!$F:$F))*IF(BG$4&lt;$D$3,(1000-$D$3)/(1000-BG$4),1),"")</f>
        <v>59257</v>
      </c>
      <c r="BH48">
        <f>IF($E48&lt;BH$4,(1000-$E48)*(_xlfn.XLOOKUP($E48,Sheet1!$D:$D,Sheet1!$F:$F))+(1000-BH$4)*(_xlfn.XLOOKUP(BH$4,Sheet1!$D:$D,Sheet1!$F:$F)-_xlfn.XLOOKUP($E48,Sheet1!$D:$D,Sheet1!$F:$F))*IF(BH$4&lt;$D$3,(1000-$D$3)/(1000-BH$4),1),"")</f>
        <v>59851</v>
      </c>
      <c r="BI48">
        <f>IF($E48&lt;BI$4,(1000-$E48)*(_xlfn.XLOOKUP($E48,Sheet1!$D:$D,Sheet1!$F:$F))+(1000-BI$4)*(_xlfn.XLOOKUP(BI$4,Sheet1!$D:$D,Sheet1!$F:$F)-_xlfn.XLOOKUP($E48,Sheet1!$D:$D,Sheet1!$F:$F))*IF(BI$4&lt;$D$3,(1000-$D$3)/(1000-BI$4),1),"")</f>
        <v>60456</v>
      </c>
      <c r="BJ48">
        <f>IF($E48&lt;BJ$4,(1000-$E48)*(_xlfn.XLOOKUP($E48,Sheet1!$D:$D,Sheet1!$F:$F))+(1000-BJ$4)*(_xlfn.XLOOKUP(BJ$4,Sheet1!$D:$D,Sheet1!$F:$F)-_xlfn.XLOOKUP($E48,Sheet1!$D:$D,Sheet1!$F:$F))*IF(BJ$4&lt;$D$3,(1000-$D$3)/(1000-BJ$4),1),"")</f>
        <v>61072</v>
      </c>
      <c r="BK48">
        <f>IF($E48&lt;BK$4,(1000-$E48)*(_xlfn.XLOOKUP($E48,Sheet1!$D:$D,Sheet1!$F:$F))+(1000-BK$4)*(_xlfn.XLOOKUP(BK$4,Sheet1!$D:$D,Sheet1!$F:$F)-_xlfn.XLOOKUP($E48,Sheet1!$D:$D,Sheet1!$F:$F))*IF(BK$4&lt;$D$3,(1000-$D$3)/(1000-BK$4),1),"")</f>
        <v>61699</v>
      </c>
      <c r="BL48">
        <f>IF($E48&lt;BL$4,(1000-$E48)*(_xlfn.XLOOKUP($E48,Sheet1!$D:$D,Sheet1!$F:$F))+(1000-BL$4)*(_xlfn.XLOOKUP(BL$4,Sheet1!$D:$D,Sheet1!$F:$F)-_xlfn.XLOOKUP($E48,Sheet1!$D:$D,Sheet1!$F:$F))*IF(BL$4&lt;$D$3,(1000-$D$3)/(1000-BL$4),1),"")</f>
        <v>62337</v>
      </c>
      <c r="BM48">
        <f>IF($E48&lt;BM$4,(1000-$E48)*(_xlfn.XLOOKUP($E48,Sheet1!$D:$D,Sheet1!$F:$F))+(1000-BM$4)*(_xlfn.XLOOKUP(BM$4,Sheet1!$D:$D,Sheet1!$F:$F)-_xlfn.XLOOKUP($E48,Sheet1!$D:$D,Sheet1!$F:$F))*IF(BM$4&lt;$D$3,(1000-$D$3)/(1000-BM$4),1),"")</f>
        <v>62986</v>
      </c>
      <c r="BN48">
        <f>IF($E48&lt;BN$4,(1000-$E48)*(_xlfn.XLOOKUP($E48,Sheet1!$D:$D,Sheet1!$F:$F))+(1000-BN$4)*(_xlfn.XLOOKUP(BN$4,Sheet1!$D:$D,Sheet1!$F:$F)-_xlfn.XLOOKUP($E48,Sheet1!$D:$D,Sheet1!$F:$F))*IF(BN$4&lt;$D$3,(1000-$D$3)/(1000-BN$4),1),"")</f>
        <v>63646</v>
      </c>
      <c r="BO48">
        <f>IF($E48&lt;BO$4,(1000-$E48)*(_xlfn.XLOOKUP($E48,Sheet1!$D:$D,Sheet1!$F:$F))+(1000-BO$4)*(_xlfn.XLOOKUP(BO$4,Sheet1!$D:$D,Sheet1!$F:$F)-_xlfn.XLOOKUP($E48,Sheet1!$D:$D,Sheet1!$F:$F))*IF(BO$4&lt;$D$3,(1000-$D$3)/(1000-BO$4),1),"")</f>
        <v>64317</v>
      </c>
      <c r="BP48">
        <f>IF($E48&lt;BP$4,(1000-$E48)*(_xlfn.XLOOKUP($E48,Sheet1!$D:$D,Sheet1!$F:$F))+(1000-BP$4)*(_xlfn.XLOOKUP(BP$4,Sheet1!$D:$D,Sheet1!$F:$F)-_xlfn.XLOOKUP($E48,Sheet1!$D:$D,Sheet1!$F:$F))*IF(BP$4&lt;$D$3,(1000-$D$3)/(1000-BP$4),1),"")</f>
        <v>64999</v>
      </c>
      <c r="BQ48">
        <f>IF($E48&lt;BQ$4,(1000-$E48)*(_xlfn.XLOOKUP($E48,Sheet1!$D:$D,Sheet1!$F:$F))+(1000-BQ$4)*(_xlfn.XLOOKUP(BQ$4,Sheet1!$D:$D,Sheet1!$F:$F)-_xlfn.XLOOKUP($E48,Sheet1!$D:$D,Sheet1!$F:$F))*IF(BQ$4&lt;$D$3,(1000-$D$3)/(1000-BQ$4),1),"")</f>
        <v>65692</v>
      </c>
      <c r="BR48">
        <f>IF($E48&lt;BR$4,(1000-$E48)*(_xlfn.XLOOKUP($E48,Sheet1!$D:$D,Sheet1!$F:$F))+(1000-BR$4)*(_xlfn.XLOOKUP(BR$4,Sheet1!$D:$D,Sheet1!$F:$F)-_xlfn.XLOOKUP($E48,Sheet1!$D:$D,Sheet1!$F:$F))*IF(BR$4&lt;$D$3,(1000-$D$3)/(1000-BR$4),1),"")</f>
        <v>66396</v>
      </c>
      <c r="BS48">
        <f>IF($E48&lt;BS$4,(1000-$E48)*(_xlfn.XLOOKUP($E48,Sheet1!$D:$D,Sheet1!$F:$F))+(1000-BS$4)*(_xlfn.XLOOKUP(BS$4,Sheet1!$D:$D,Sheet1!$F:$F)-_xlfn.XLOOKUP($E48,Sheet1!$D:$D,Sheet1!$F:$F))*IF(BS$4&lt;$D$3,(1000-$D$3)/(1000-BS$4),1),"")</f>
        <v>67111</v>
      </c>
      <c r="BT48">
        <f>IF($E48&lt;BT$4,(1000-$E48)*(_xlfn.XLOOKUP($E48,Sheet1!$D:$D,Sheet1!$F:$F))+(1000-BT$4)*(_xlfn.XLOOKUP(BT$4,Sheet1!$D:$D,Sheet1!$F:$F)-_xlfn.XLOOKUP($E48,Sheet1!$D:$D,Sheet1!$F:$F))*IF(BT$4&lt;$D$3,(1000-$D$3)/(1000-BT$4),1),"")</f>
        <v>67837</v>
      </c>
      <c r="BU48">
        <f>IF($E48&lt;BU$4,(1000-$E48)*(_xlfn.XLOOKUP($E48,Sheet1!$D:$D,Sheet1!$F:$F))+(1000-BU$4)*(_xlfn.XLOOKUP(BU$4,Sheet1!$D:$D,Sheet1!$F:$F)-_xlfn.XLOOKUP($E48,Sheet1!$D:$D,Sheet1!$F:$F))*IF(BU$4&lt;$D$3,(1000-$D$3)/(1000-BU$4),1),"")</f>
        <v>68574</v>
      </c>
      <c r="BV48">
        <f>IF($E48&lt;BV$4,(1000-$E48)*(_xlfn.XLOOKUP($E48,Sheet1!$D:$D,Sheet1!$F:$F))+(1000-BV$4)*(_xlfn.XLOOKUP(BV$4,Sheet1!$D:$D,Sheet1!$F:$F)-_xlfn.XLOOKUP($E48,Sheet1!$D:$D,Sheet1!$F:$F))*IF(BV$4&lt;$D$3,(1000-$D$3)/(1000-BV$4),1),"")</f>
        <v>69322</v>
      </c>
      <c r="BW48">
        <f>IF($E48&lt;BW$4,(1000-$E48)*(_xlfn.XLOOKUP($E48,Sheet1!$D:$D,Sheet1!$F:$F))+(1000-BW$4)*(_xlfn.XLOOKUP(BW$4,Sheet1!$D:$D,Sheet1!$F:$F)-_xlfn.XLOOKUP($E48,Sheet1!$D:$D,Sheet1!$F:$F))*IF(BW$4&lt;$D$3,(1000-$D$3)/(1000-BW$4),1),"")</f>
        <v>70081</v>
      </c>
      <c r="BX48">
        <f>IF($E48&lt;BX$4,(1000-$E48)*(_xlfn.XLOOKUP($E48,Sheet1!$D:$D,Sheet1!$F:$F))+(1000-BX$4)*(_xlfn.XLOOKUP(BX$4,Sheet1!$D:$D,Sheet1!$F:$F)-_xlfn.XLOOKUP($E48,Sheet1!$D:$D,Sheet1!$F:$F))*IF(BX$4&lt;$D$3,(1000-$D$3)/(1000-BX$4),1),"")</f>
        <v>70851</v>
      </c>
      <c r="BY48">
        <f>IF($E48&lt;BY$4,(1000-$E48)*(_xlfn.XLOOKUP($E48,Sheet1!$D:$D,Sheet1!$F:$F))+(1000-BY$4)*(_xlfn.XLOOKUP(BY$4,Sheet1!$D:$D,Sheet1!$F:$F)-_xlfn.XLOOKUP($E48,Sheet1!$D:$D,Sheet1!$F:$F))*IF(BY$4&lt;$D$3,(1000-$D$3)/(1000-BY$4),1),"")</f>
        <v>71632</v>
      </c>
      <c r="BZ48">
        <f>IF($E48&lt;BZ$4,(1000-$E48)*(_xlfn.XLOOKUP($E48,Sheet1!$D:$D,Sheet1!$F:$F))+(1000-BZ$4)*(_xlfn.XLOOKUP(BZ$4,Sheet1!$D:$D,Sheet1!$F:$F)-_xlfn.XLOOKUP($E48,Sheet1!$D:$D,Sheet1!$F:$F))*IF(BZ$4&lt;$D$3,(1000-$D$3)/(1000-BZ$4),1),"")</f>
        <v>72424</v>
      </c>
      <c r="CA48">
        <f>IF($E48&lt;CA$4,(1000-$E48)*(_xlfn.XLOOKUP($E48,Sheet1!$D:$D,Sheet1!$F:$F))+(1000-CA$4)*(_xlfn.XLOOKUP(CA$4,Sheet1!$D:$D,Sheet1!$F:$F)-_xlfn.XLOOKUP($E48,Sheet1!$D:$D,Sheet1!$F:$F))*IF(CA$4&lt;$D$3,(1000-$D$3)/(1000-CA$4),1),"")</f>
        <v>73227</v>
      </c>
      <c r="CB48">
        <f>IF($E48&lt;CB$4,(1000-$E48)*(_xlfn.XLOOKUP($E48,Sheet1!$D:$D,Sheet1!$F:$F))+(1000-CB$4)*(_xlfn.XLOOKUP(CB$4,Sheet1!$D:$D,Sheet1!$F:$F)-_xlfn.XLOOKUP($E48,Sheet1!$D:$D,Sheet1!$F:$F))*IF(CB$4&lt;$D$3,(1000-$D$3)/(1000-CB$4),1),"")</f>
        <v>74041</v>
      </c>
      <c r="CC48">
        <f>IF($E48&lt;CC$4,(1000-$E48)*(_xlfn.XLOOKUP($E48,Sheet1!$D:$D,Sheet1!$F:$F))+(1000-CC$4)*(_xlfn.XLOOKUP(CC$4,Sheet1!$D:$D,Sheet1!$F:$F)-_xlfn.XLOOKUP($E48,Sheet1!$D:$D,Sheet1!$F:$F))*IF(CC$4&lt;$D$3,(1000-$D$3)/(1000-CC$4),1),"")</f>
        <v>74866</v>
      </c>
      <c r="CD48">
        <f>IF($E48&lt;CD$4,(1000-$E48)*(_xlfn.XLOOKUP($E48,Sheet1!$D:$D,Sheet1!$F:$F))+(1000-CD$4)*(_xlfn.XLOOKUP(CD$4,Sheet1!$D:$D,Sheet1!$F:$F)-_xlfn.XLOOKUP($E48,Sheet1!$D:$D,Sheet1!$F:$F))*IF(CD$4&lt;$D$3,(1000-$D$3)/(1000-CD$4),1),"")</f>
        <v>75702</v>
      </c>
      <c r="CE48">
        <f>IF($E48&lt;CE$4,(1000-$E48)*(_xlfn.XLOOKUP($E48,Sheet1!$D:$D,Sheet1!$F:$F))+(1000-CE$4)*(_xlfn.XLOOKUP(CE$4,Sheet1!$D:$D,Sheet1!$F:$F)-_xlfn.XLOOKUP($E48,Sheet1!$D:$D,Sheet1!$F:$F))*IF(CE$4&lt;$D$3,(1000-$D$3)/(1000-CE$4),1),"")</f>
        <v>76549</v>
      </c>
      <c r="CF48">
        <f>IF($E48&lt;CF$4,(1000-$E48)*(_xlfn.XLOOKUP($E48,Sheet1!$D:$D,Sheet1!$F:$F))+(1000-CF$4)*(_xlfn.XLOOKUP(CF$4,Sheet1!$D:$D,Sheet1!$F:$F)-_xlfn.XLOOKUP($E48,Sheet1!$D:$D,Sheet1!$F:$F))*IF(CF$4&lt;$D$3,(1000-$D$3)/(1000-CF$4),1),"")</f>
        <v>77407</v>
      </c>
      <c r="CG48">
        <f>IF($E48&lt;CG$4,(1000-$E48)*(_xlfn.XLOOKUP($E48,Sheet1!$D:$D,Sheet1!$F:$F))+(1000-CG$4)*(_xlfn.XLOOKUP(CG$4,Sheet1!$D:$D,Sheet1!$F:$F)-_xlfn.XLOOKUP($E48,Sheet1!$D:$D,Sheet1!$F:$F))*IF(CG$4&lt;$D$3,(1000-$D$3)/(1000-CG$4),1),"")</f>
        <v>78276</v>
      </c>
      <c r="CH48">
        <f>IF($E48&lt;CH$4,(1000-$E48)*(_xlfn.XLOOKUP($E48,Sheet1!$D:$D,Sheet1!$F:$F))+(1000-CH$4)*(_xlfn.XLOOKUP(CH$4,Sheet1!$D:$D,Sheet1!$F:$F)-_xlfn.XLOOKUP($E48,Sheet1!$D:$D,Sheet1!$F:$F))*IF(CH$4&lt;$D$3,(1000-$D$3)/(1000-CH$4),1),"")</f>
        <v>79156</v>
      </c>
      <c r="CI48">
        <f>IF($E48&lt;CI$4,(1000-$E48)*(_xlfn.XLOOKUP($E48,Sheet1!$D:$D,Sheet1!$F:$F))+(1000-CI$4)*(_xlfn.XLOOKUP(CI$4,Sheet1!$D:$D,Sheet1!$F:$F)-_xlfn.XLOOKUP($E48,Sheet1!$D:$D,Sheet1!$F:$F))*IF(CI$4&lt;$D$3,(1000-$D$3)/(1000-CI$4),1),"")</f>
        <v>80047</v>
      </c>
      <c r="CJ48">
        <f>IF($E48&lt;CJ$4,(1000-$E48)*(_xlfn.XLOOKUP($E48,Sheet1!$D:$D,Sheet1!$F:$F))+(1000-CJ$4)*(_xlfn.XLOOKUP(CJ$4,Sheet1!$D:$D,Sheet1!$F:$F)-_xlfn.XLOOKUP($E48,Sheet1!$D:$D,Sheet1!$F:$F))*IF(CJ$4&lt;$D$3,(1000-$D$3)/(1000-CJ$4),1),"")</f>
        <v>80949</v>
      </c>
      <c r="CK48">
        <f>IF($E48&lt;CK$4,(1000-$E48)*(_xlfn.XLOOKUP($E48,Sheet1!$D:$D,Sheet1!$F:$F))+(1000-CK$4)*(_xlfn.XLOOKUP(CK$4,Sheet1!$D:$D,Sheet1!$F:$F)-_xlfn.XLOOKUP($E48,Sheet1!$D:$D,Sheet1!$F:$F))*IF(CK$4&lt;$D$3,(1000-$D$3)/(1000-CK$4),1),"")</f>
        <v>81862</v>
      </c>
      <c r="CL48">
        <f>IF($E48&lt;CL$4,(1000-$E48)*(_xlfn.XLOOKUP($E48,Sheet1!$D:$D,Sheet1!$F:$F))+(1000-CL$4)*(_xlfn.XLOOKUP(CL$4,Sheet1!$D:$D,Sheet1!$F:$F)-_xlfn.XLOOKUP($E48,Sheet1!$D:$D,Sheet1!$F:$F))*IF(CL$4&lt;$D$3,(1000-$D$3)/(1000-CL$4),1),"")</f>
        <v>82786</v>
      </c>
      <c r="CM48">
        <f>IF($E48&lt;CM$4,(1000-$E48)*(_xlfn.XLOOKUP($E48,Sheet1!$D:$D,Sheet1!$F:$F))+(1000-CM$4)*(_xlfn.XLOOKUP(CM$4,Sheet1!$D:$D,Sheet1!$F:$F)-_xlfn.XLOOKUP($E48,Sheet1!$D:$D,Sheet1!$F:$F))*IF(CM$4&lt;$D$3,(1000-$D$3)/(1000-CM$4),1),"")</f>
        <v>83721</v>
      </c>
      <c r="CN48">
        <f>IF($E48&lt;CN$4,(1000-$E48)*(_xlfn.XLOOKUP($E48,Sheet1!$D:$D,Sheet1!$F:$F))+(1000-CN$4)*(_xlfn.XLOOKUP(CN$4,Sheet1!$D:$D,Sheet1!$F:$F)-_xlfn.XLOOKUP($E48,Sheet1!$D:$D,Sheet1!$F:$F))*IF(CN$4&lt;$D$3,(1000-$D$3)/(1000-CN$4),1),"")</f>
        <v>84667</v>
      </c>
      <c r="CO48">
        <f>IF($E48&lt;CO$4,(1000-$E48)*(_xlfn.XLOOKUP($E48,Sheet1!$D:$D,Sheet1!$F:$F))+(1000-CO$4)*(_xlfn.XLOOKUP(CO$4,Sheet1!$D:$D,Sheet1!$F:$F)-_xlfn.XLOOKUP($E48,Sheet1!$D:$D,Sheet1!$F:$F))*IF(CO$4&lt;$D$3,(1000-$D$3)/(1000-CO$4),1),"")</f>
        <v>85624</v>
      </c>
      <c r="CP48">
        <f>IF($E48&lt;CP$4,(1000-$E48)*(_xlfn.XLOOKUP($E48,Sheet1!$D:$D,Sheet1!$F:$F))+(1000-CP$4)*(_xlfn.XLOOKUP(CP$4,Sheet1!$D:$D,Sheet1!$F:$F)-_xlfn.XLOOKUP($E48,Sheet1!$D:$D,Sheet1!$F:$F))*IF(CP$4&lt;$D$3,(1000-$D$3)/(1000-CP$4),1),"")</f>
        <v>86592</v>
      </c>
      <c r="CQ48">
        <f>IF($E48&lt;CQ$4,(1000-$E48)*(_xlfn.XLOOKUP($E48,Sheet1!$D:$D,Sheet1!$F:$F))+(1000-CQ$4)*(_xlfn.XLOOKUP(CQ$4,Sheet1!$D:$D,Sheet1!$F:$F)-_xlfn.XLOOKUP($E48,Sheet1!$D:$D,Sheet1!$F:$F))*IF(CQ$4&lt;$D$3,(1000-$D$3)/(1000-CQ$4),1),"")</f>
        <v>87571</v>
      </c>
      <c r="CR48">
        <f>IF($E48&lt;CR$4,(1000-$E48)*(_xlfn.XLOOKUP($E48,Sheet1!$D:$D,Sheet1!$F:$F))+(1000-CR$4)*(_xlfn.XLOOKUP(CR$4,Sheet1!$D:$D,Sheet1!$F:$F)-_xlfn.XLOOKUP($E48,Sheet1!$D:$D,Sheet1!$F:$F))*IF(CR$4&lt;$D$3,(1000-$D$3)/(1000-CR$4),1),"")</f>
        <v>85412</v>
      </c>
      <c r="CS48">
        <f>IF($E48&lt;CS$4,(1000-$E48)*(_xlfn.XLOOKUP($E48,Sheet1!$D:$D,Sheet1!$F:$F))+(1000-CS$4)*(_xlfn.XLOOKUP(CS$4,Sheet1!$D:$D,Sheet1!$F:$F)-_xlfn.XLOOKUP($E48,Sheet1!$D:$D,Sheet1!$F:$F))*IF(CS$4&lt;$D$3,(1000-$D$3)/(1000-CS$4),1),"")</f>
        <v>83082</v>
      </c>
      <c r="CT48">
        <f>IF($E48&lt;CT$4,(1000-$E48)*(_xlfn.XLOOKUP($E48,Sheet1!$D:$D,Sheet1!$F:$F))+(1000-CT$4)*(_xlfn.XLOOKUP(CT$4,Sheet1!$D:$D,Sheet1!$F:$F)-_xlfn.XLOOKUP($E48,Sheet1!$D:$D,Sheet1!$F:$F))*IF(CT$4&lt;$D$3,(1000-$D$3)/(1000-CT$4),1),"")</f>
        <v>80578</v>
      </c>
      <c r="CU48">
        <f>IF($E48&lt;CU$4,(1000-$E48)*(_xlfn.XLOOKUP($E48,Sheet1!$D:$D,Sheet1!$F:$F))+(1000-CU$4)*(_xlfn.XLOOKUP(CU$4,Sheet1!$D:$D,Sheet1!$F:$F)-_xlfn.XLOOKUP($E48,Sheet1!$D:$D,Sheet1!$F:$F))*IF(CU$4&lt;$D$3,(1000-$D$3)/(1000-CU$4),1),"")</f>
        <v>77897</v>
      </c>
      <c r="CV48">
        <f>IF($E48&lt;CV$4,(1000-$E48)*(_xlfn.XLOOKUP($E48,Sheet1!$D:$D,Sheet1!$F:$F))+(1000-CV$4)*(_xlfn.XLOOKUP(CV$4,Sheet1!$D:$D,Sheet1!$F:$F)-_xlfn.XLOOKUP($E48,Sheet1!$D:$D,Sheet1!$F:$F))*IF(CV$4&lt;$D$3,(1000-$D$3)/(1000-CV$4),1),"")</f>
        <v>75036</v>
      </c>
      <c r="CW48">
        <f>IF($E48&lt;CW$4,(1000-$E48)*(_xlfn.XLOOKUP($E48,Sheet1!$D:$D,Sheet1!$F:$F))+(1000-CW$4)*(_xlfn.XLOOKUP(CW$4,Sheet1!$D:$D,Sheet1!$F:$F)-_xlfn.XLOOKUP($E48,Sheet1!$D:$D,Sheet1!$F:$F))*IF(CW$4&lt;$D$3,(1000-$D$3)/(1000-CW$4),1),"")</f>
        <v>71992</v>
      </c>
      <c r="CX48">
        <f>IF($E48&lt;CX$4,(1000-$E48)*(_xlfn.XLOOKUP($E48,Sheet1!$D:$D,Sheet1!$F:$F))+(1000-CX$4)*(_xlfn.XLOOKUP(CX$4,Sheet1!$D:$D,Sheet1!$F:$F)-_xlfn.XLOOKUP($E48,Sheet1!$D:$D,Sheet1!$F:$F))*IF(CX$4&lt;$D$3,(1000-$D$3)/(1000-CX$4),1),"")</f>
        <v>68762</v>
      </c>
      <c r="CY48">
        <f>IF($E48&lt;CY$4,(1000-$E48)*(_xlfn.XLOOKUP($E48,Sheet1!$D:$D,Sheet1!$F:$F))+(1000-CY$4)*(_xlfn.XLOOKUP(CY$4,Sheet1!$D:$D,Sheet1!$F:$F)-_xlfn.XLOOKUP($E48,Sheet1!$D:$D,Sheet1!$F:$F))*IF(CY$4&lt;$D$3,(1000-$D$3)/(1000-CY$4),1),"")</f>
        <v>65343</v>
      </c>
      <c r="CZ48">
        <f>IF($E48&lt;CZ$4,(1000-$E48)*(_xlfn.XLOOKUP($E48,Sheet1!$D:$D,Sheet1!$F:$F))+(1000-CZ$4)*(_xlfn.XLOOKUP(CZ$4,Sheet1!$D:$D,Sheet1!$F:$F)-_xlfn.XLOOKUP($E48,Sheet1!$D:$D,Sheet1!$F:$F))*IF(CZ$4&lt;$D$3,(1000-$D$3)/(1000-CZ$4),1),"")</f>
        <v>61732</v>
      </c>
      <c r="DA48">
        <f>IF($E48&lt;DA$4,(1000-$E48)*(_xlfn.XLOOKUP($E48,Sheet1!$D:$D,Sheet1!$F:$F))+(1000-DA$4)*(_xlfn.XLOOKUP(DA$4,Sheet1!$D:$D,Sheet1!$F:$F)-_xlfn.XLOOKUP($E48,Sheet1!$D:$D,Sheet1!$F:$F))*IF(DA$4&lt;$D$3,(1000-$D$3)/(1000-DA$4),1),"")</f>
        <v>57926</v>
      </c>
      <c r="DB48">
        <f>IF($E48&lt;DB$4,(1000-$E48)*(_xlfn.XLOOKUP($E48,Sheet1!$D:$D,Sheet1!$F:$F))+(1000-DB$4)*(_xlfn.XLOOKUP(DB$4,Sheet1!$D:$D,Sheet1!$F:$F)-_xlfn.XLOOKUP($E48,Sheet1!$D:$D,Sheet1!$F:$F))*IF(DB$4&lt;$D$3,(1000-$D$3)/(1000-DB$4),1),"")</f>
        <v>53922</v>
      </c>
    </row>
    <row r="49" spans="4:106" x14ac:dyDescent="0.2">
      <c r="D49">
        <f t="shared" si="2"/>
        <v>88605</v>
      </c>
      <c r="E49">
        <v>944</v>
      </c>
      <c r="F49" t="str">
        <f>IF($E49&lt;F$4,(1000-$E49)*(_xlfn.XLOOKUP($E49,Sheet1!$D:$D,Sheet1!$F:$F))+(1000-F$4)*(_xlfn.XLOOKUP(F$4,Sheet1!$D:$D,Sheet1!$F:$F)-_xlfn.XLOOKUP($E49,Sheet1!$D:$D,Sheet1!$F:$F))*IF(F$4&lt;$D$3,(1000-$D$3)/(1000-F$4),1),"")</f>
        <v/>
      </c>
      <c r="G49" t="str">
        <f>IF($E49&lt;G$4,(1000-$E49)*(_xlfn.XLOOKUP($E49,Sheet1!$D:$D,Sheet1!$F:$F))+(1000-G$4)*(_xlfn.XLOOKUP(G$4,Sheet1!$D:$D,Sheet1!$F:$F)-_xlfn.XLOOKUP($E49,Sheet1!$D:$D,Sheet1!$F:$F))*IF(G$4&lt;$D$3,(1000-$D$3)/(1000-G$4),1),"")</f>
        <v/>
      </c>
      <c r="H49" t="str">
        <f>IF($E49&lt;H$4,(1000-$E49)*(_xlfn.XLOOKUP($E49,Sheet1!$D:$D,Sheet1!$F:$F))+(1000-H$4)*(_xlfn.XLOOKUP(H$4,Sheet1!$D:$D,Sheet1!$F:$F)-_xlfn.XLOOKUP($E49,Sheet1!$D:$D,Sheet1!$F:$F))*IF(H$4&lt;$D$3,(1000-$D$3)/(1000-H$4),1),"")</f>
        <v/>
      </c>
      <c r="I49" t="str">
        <f>IF($E49&lt;I$4,(1000-$E49)*(_xlfn.XLOOKUP($E49,Sheet1!$D:$D,Sheet1!$F:$F))+(1000-I$4)*(_xlfn.XLOOKUP(I$4,Sheet1!$D:$D,Sheet1!$F:$F)-_xlfn.XLOOKUP($E49,Sheet1!$D:$D,Sheet1!$F:$F))*IF(I$4&lt;$D$3,(1000-$D$3)/(1000-I$4),1),"")</f>
        <v/>
      </c>
      <c r="J49" t="str">
        <f>IF($E49&lt;J$4,(1000-$E49)*(_xlfn.XLOOKUP($E49,Sheet1!$D:$D,Sheet1!$F:$F))+(1000-J$4)*(_xlfn.XLOOKUP(J$4,Sheet1!$D:$D,Sheet1!$F:$F)-_xlfn.XLOOKUP($E49,Sheet1!$D:$D,Sheet1!$F:$F))*IF(J$4&lt;$D$3,(1000-$D$3)/(1000-J$4),1),"")</f>
        <v/>
      </c>
      <c r="K49" t="str">
        <f>IF($E49&lt;K$4,(1000-$E49)*(_xlfn.XLOOKUP($E49,Sheet1!$D:$D,Sheet1!$F:$F))+(1000-K$4)*(_xlfn.XLOOKUP(K$4,Sheet1!$D:$D,Sheet1!$F:$F)-_xlfn.XLOOKUP($E49,Sheet1!$D:$D,Sheet1!$F:$F))*IF(K$4&lt;$D$3,(1000-$D$3)/(1000-K$4),1),"")</f>
        <v/>
      </c>
      <c r="L49" t="str">
        <f>IF($E49&lt;L$4,(1000-$E49)*(_xlfn.XLOOKUP($E49,Sheet1!$D:$D,Sheet1!$F:$F))+(1000-L$4)*(_xlfn.XLOOKUP(L$4,Sheet1!$D:$D,Sheet1!$F:$F)-_xlfn.XLOOKUP($E49,Sheet1!$D:$D,Sheet1!$F:$F))*IF(L$4&lt;$D$3,(1000-$D$3)/(1000-L$4),1),"")</f>
        <v/>
      </c>
      <c r="M49" t="str">
        <f>IF($E49&lt;M$4,(1000-$E49)*(_xlfn.XLOOKUP($E49,Sheet1!$D:$D,Sheet1!$F:$F))+(1000-M$4)*(_xlfn.XLOOKUP(M$4,Sheet1!$D:$D,Sheet1!$F:$F)-_xlfn.XLOOKUP($E49,Sheet1!$D:$D,Sheet1!$F:$F))*IF(M$4&lt;$D$3,(1000-$D$3)/(1000-M$4),1),"")</f>
        <v/>
      </c>
      <c r="N49" t="str">
        <f>IF($E49&lt;N$4,(1000-$E49)*(_xlfn.XLOOKUP($E49,Sheet1!$D:$D,Sheet1!$F:$F))+(1000-N$4)*(_xlfn.XLOOKUP(N$4,Sheet1!$D:$D,Sheet1!$F:$F)-_xlfn.XLOOKUP($E49,Sheet1!$D:$D,Sheet1!$F:$F))*IF(N$4&lt;$D$3,(1000-$D$3)/(1000-N$4),1),"")</f>
        <v/>
      </c>
      <c r="O49" t="str">
        <f>IF($E49&lt;O$4,(1000-$E49)*(_xlfn.XLOOKUP($E49,Sheet1!$D:$D,Sheet1!$F:$F))+(1000-O$4)*(_xlfn.XLOOKUP(O$4,Sheet1!$D:$D,Sheet1!$F:$F)-_xlfn.XLOOKUP($E49,Sheet1!$D:$D,Sheet1!$F:$F))*IF(O$4&lt;$D$3,(1000-$D$3)/(1000-O$4),1),"")</f>
        <v/>
      </c>
      <c r="P49" t="str">
        <f>IF($E49&lt;P$4,(1000-$E49)*(_xlfn.XLOOKUP($E49,Sheet1!$D:$D,Sheet1!$F:$F))+(1000-P$4)*(_xlfn.XLOOKUP(P$4,Sheet1!$D:$D,Sheet1!$F:$F)-_xlfn.XLOOKUP($E49,Sheet1!$D:$D,Sheet1!$F:$F))*IF(P$4&lt;$D$3,(1000-$D$3)/(1000-P$4),1),"")</f>
        <v/>
      </c>
      <c r="Q49" t="str">
        <f>IF($E49&lt;Q$4,(1000-$E49)*(_xlfn.XLOOKUP($E49,Sheet1!$D:$D,Sheet1!$F:$F))+(1000-Q$4)*(_xlfn.XLOOKUP(Q$4,Sheet1!$D:$D,Sheet1!$F:$F)-_xlfn.XLOOKUP($E49,Sheet1!$D:$D,Sheet1!$F:$F))*IF(Q$4&lt;$D$3,(1000-$D$3)/(1000-Q$4),1),"")</f>
        <v/>
      </c>
      <c r="R49" t="str">
        <f>IF($E49&lt;R$4,(1000-$E49)*(_xlfn.XLOOKUP($E49,Sheet1!$D:$D,Sheet1!$F:$F))+(1000-R$4)*(_xlfn.XLOOKUP(R$4,Sheet1!$D:$D,Sheet1!$F:$F)-_xlfn.XLOOKUP($E49,Sheet1!$D:$D,Sheet1!$F:$F))*IF(R$4&lt;$D$3,(1000-$D$3)/(1000-R$4),1),"")</f>
        <v/>
      </c>
      <c r="S49" t="str">
        <f>IF($E49&lt;S$4,(1000-$E49)*(_xlfn.XLOOKUP($E49,Sheet1!$D:$D,Sheet1!$F:$F))+(1000-S$4)*(_xlfn.XLOOKUP(S$4,Sheet1!$D:$D,Sheet1!$F:$F)-_xlfn.XLOOKUP($E49,Sheet1!$D:$D,Sheet1!$F:$F))*IF(S$4&lt;$D$3,(1000-$D$3)/(1000-S$4),1),"")</f>
        <v/>
      </c>
      <c r="T49" t="str">
        <f>IF($E49&lt;T$4,(1000-$E49)*(_xlfn.XLOOKUP($E49,Sheet1!$D:$D,Sheet1!$F:$F))+(1000-T$4)*(_xlfn.XLOOKUP(T$4,Sheet1!$D:$D,Sheet1!$F:$F)-_xlfn.XLOOKUP($E49,Sheet1!$D:$D,Sheet1!$F:$F))*IF(T$4&lt;$D$3,(1000-$D$3)/(1000-T$4),1),"")</f>
        <v/>
      </c>
      <c r="U49" t="str">
        <f>IF($E49&lt;U$4,(1000-$E49)*(_xlfn.XLOOKUP($E49,Sheet1!$D:$D,Sheet1!$F:$F))+(1000-U$4)*(_xlfn.XLOOKUP(U$4,Sheet1!$D:$D,Sheet1!$F:$F)-_xlfn.XLOOKUP($E49,Sheet1!$D:$D,Sheet1!$F:$F))*IF(U$4&lt;$D$3,(1000-$D$3)/(1000-U$4),1),"")</f>
        <v/>
      </c>
      <c r="V49" t="str">
        <f>IF($E49&lt;V$4,(1000-$E49)*(_xlfn.XLOOKUP($E49,Sheet1!$D:$D,Sheet1!$F:$F))+(1000-V$4)*(_xlfn.XLOOKUP(V$4,Sheet1!$D:$D,Sheet1!$F:$F)-_xlfn.XLOOKUP($E49,Sheet1!$D:$D,Sheet1!$F:$F))*IF(V$4&lt;$D$3,(1000-$D$3)/(1000-V$4),1),"")</f>
        <v/>
      </c>
      <c r="W49" t="str">
        <f>IF($E49&lt;W$4,(1000-$E49)*(_xlfn.XLOOKUP($E49,Sheet1!$D:$D,Sheet1!$F:$F))+(1000-W$4)*(_xlfn.XLOOKUP(W$4,Sheet1!$D:$D,Sheet1!$F:$F)-_xlfn.XLOOKUP($E49,Sheet1!$D:$D,Sheet1!$F:$F))*IF(W$4&lt;$D$3,(1000-$D$3)/(1000-W$4),1),"")</f>
        <v/>
      </c>
      <c r="X49" t="str">
        <f>IF($E49&lt;X$4,(1000-$E49)*(_xlfn.XLOOKUP($E49,Sheet1!$D:$D,Sheet1!$F:$F))+(1000-X$4)*(_xlfn.XLOOKUP(X$4,Sheet1!$D:$D,Sheet1!$F:$F)-_xlfn.XLOOKUP($E49,Sheet1!$D:$D,Sheet1!$F:$F))*IF(X$4&lt;$D$3,(1000-$D$3)/(1000-X$4),1),"")</f>
        <v/>
      </c>
      <c r="Y49" t="str">
        <f>IF($E49&lt;Y$4,(1000-$E49)*(_xlfn.XLOOKUP($E49,Sheet1!$D:$D,Sheet1!$F:$F))+(1000-Y$4)*(_xlfn.XLOOKUP(Y$4,Sheet1!$D:$D,Sheet1!$F:$F)-_xlfn.XLOOKUP($E49,Sheet1!$D:$D,Sheet1!$F:$F))*IF(Y$4&lt;$D$3,(1000-$D$3)/(1000-Y$4),1),"")</f>
        <v/>
      </c>
      <c r="Z49" t="str">
        <f>IF($E49&lt;Z$4,(1000-$E49)*(_xlfn.XLOOKUP($E49,Sheet1!$D:$D,Sheet1!$F:$F))+(1000-Z$4)*(_xlfn.XLOOKUP(Z$4,Sheet1!$D:$D,Sheet1!$F:$F)-_xlfn.XLOOKUP($E49,Sheet1!$D:$D,Sheet1!$F:$F))*IF(Z$4&lt;$D$3,(1000-$D$3)/(1000-Z$4),1),"")</f>
        <v/>
      </c>
      <c r="AA49" t="str">
        <f>IF($E49&lt;AA$4,(1000-$E49)*(_xlfn.XLOOKUP($E49,Sheet1!$D:$D,Sheet1!$F:$F))+(1000-AA$4)*(_xlfn.XLOOKUP(AA$4,Sheet1!$D:$D,Sheet1!$F:$F)-_xlfn.XLOOKUP($E49,Sheet1!$D:$D,Sheet1!$F:$F))*IF(AA$4&lt;$D$3,(1000-$D$3)/(1000-AA$4),1),"")</f>
        <v/>
      </c>
      <c r="AB49" t="str">
        <f>IF($E49&lt;AB$4,(1000-$E49)*(_xlfn.XLOOKUP($E49,Sheet1!$D:$D,Sheet1!$F:$F))+(1000-AB$4)*(_xlfn.XLOOKUP(AB$4,Sheet1!$D:$D,Sheet1!$F:$F)-_xlfn.XLOOKUP($E49,Sheet1!$D:$D,Sheet1!$F:$F))*IF(AB$4&lt;$D$3,(1000-$D$3)/(1000-AB$4),1),"")</f>
        <v/>
      </c>
      <c r="AC49" t="str">
        <f>IF($E49&lt;AC$4,(1000-$E49)*(_xlfn.XLOOKUP($E49,Sheet1!$D:$D,Sheet1!$F:$F))+(1000-AC$4)*(_xlfn.XLOOKUP(AC$4,Sheet1!$D:$D,Sheet1!$F:$F)-_xlfn.XLOOKUP($E49,Sheet1!$D:$D,Sheet1!$F:$F))*IF(AC$4&lt;$D$3,(1000-$D$3)/(1000-AC$4),1),"")</f>
        <v/>
      </c>
      <c r="AD49" t="str">
        <f>IF($E49&lt;AD$4,(1000-$E49)*(_xlfn.XLOOKUP($E49,Sheet1!$D:$D,Sheet1!$F:$F))+(1000-AD$4)*(_xlfn.XLOOKUP(AD$4,Sheet1!$D:$D,Sheet1!$F:$F)-_xlfn.XLOOKUP($E49,Sheet1!$D:$D,Sheet1!$F:$F))*IF(AD$4&lt;$D$3,(1000-$D$3)/(1000-AD$4),1),"")</f>
        <v/>
      </c>
      <c r="AE49" t="str">
        <f>IF($E49&lt;AE$4,(1000-$E49)*(_xlfn.XLOOKUP($E49,Sheet1!$D:$D,Sheet1!$F:$F))+(1000-AE$4)*(_xlfn.XLOOKUP(AE$4,Sheet1!$D:$D,Sheet1!$F:$F)-_xlfn.XLOOKUP($E49,Sheet1!$D:$D,Sheet1!$F:$F))*IF(AE$4&lt;$D$3,(1000-$D$3)/(1000-AE$4),1),"")</f>
        <v/>
      </c>
      <c r="AF49" t="str">
        <f>IF($E49&lt;AF$4,(1000-$E49)*(_xlfn.XLOOKUP($E49,Sheet1!$D:$D,Sheet1!$F:$F))+(1000-AF$4)*(_xlfn.XLOOKUP(AF$4,Sheet1!$D:$D,Sheet1!$F:$F)-_xlfn.XLOOKUP($E49,Sheet1!$D:$D,Sheet1!$F:$F))*IF(AF$4&lt;$D$3,(1000-$D$3)/(1000-AF$4),1),"")</f>
        <v/>
      </c>
      <c r="AG49" t="str">
        <f>IF($E49&lt;AG$4,(1000-$E49)*(_xlfn.XLOOKUP($E49,Sheet1!$D:$D,Sheet1!$F:$F))+(1000-AG$4)*(_xlfn.XLOOKUP(AG$4,Sheet1!$D:$D,Sheet1!$F:$F)-_xlfn.XLOOKUP($E49,Sheet1!$D:$D,Sheet1!$F:$F))*IF(AG$4&lt;$D$3,(1000-$D$3)/(1000-AG$4),1),"")</f>
        <v/>
      </c>
      <c r="AH49" t="str">
        <f>IF($E49&lt;AH$4,(1000-$E49)*(_xlfn.XLOOKUP($E49,Sheet1!$D:$D,Sheet1!$F:$F))+(1000-AH$4)*(_xlfn.XLOOKUP(AH$4,Sheet1!$D:$D,Sheet1!$F:$F)-_xlfn.XLOOKUP($E49,Sheet1!$D:$D,Sheet1!$F:$F))*IF(AH$4&lt;$D$3,(1000-$D$3)/(1000-AH$4),1),"")</f>
        <v/>
      </c>
      <c r="AI49" t="str">
        <f>IF($E49&lt;AI$4,(1000-$E49)*(_xlfn.XLOOKUP($E49,Sheet1!$D:$D,Sheet1!$F:$F))+(1000-AI$4)*(_xlfn.XLOOKUP(AI$4,Sheet1!$D:$D,Sheet1!$F:$F)-_xlfn.XLOOKUP($E49,Sheet1!$D:$D,Sheet1!$F:$F))*IF(AI$4&lt;$D$3,(1000-$D$3)/(1000-AI$4),1),"")</f>
        <v/>
      </c>
      <c r="AJ49" t="str">
        <f>IF($E49&lt;AJ$4,(1000-$E49)*(_xlfn.XLOOKUP($E49,Sheet1!$D:$D,Sheet1!$F:$F))+(1000-AJ$4)*(_xlfn.XLOOKUP(AJ$4,Sheet1!$D:$D,Sheet1!$F:$F)-_xlfn.XLOOKUP($E49,Sheet1!$D:$D,Sheet1!$F:$F))*IF(AJ$4&lt;$D$3,(1000-$D$3)/(1000-AJ$4),1),"")</f>
        <v/>
      </c>
      <c r="AK49" t="str">
        <f>IF($E49&lt;AK$4,(1000-$E49)*(_xlfn.XLOOKUP($E49,Sheet1!$D:$D,Sheet1!$F:$F))+(1000-AK$4)*(_xlfn.XLOOKUP(AK$4,Sheet1!$D:$D,Sheet1!$F:$F)-_xlfn.XLOOKUP($E49,Sheet1!$D:$D,Sheet1!$F:$F))*IF(AK$4&lt;$D$3,(1000-$D$3)/(1000-AK$4),1),"")</f>
        <v/>
      </c>
      <c r="AL49" t="str">
        <f>IF($E49&lt;AL$4,(1000-$E49)*(_xlfn.XLOOKUP($E49,Sheet1!$D:$D,Sheet1!$F:$F))+(1000-AL$4)*(_xlfn.XLOOKUP(AL$4,Sheet1!$D:$D,Sheet1!$F:$F)-_xlfn.XLOOKUP($E49,Sheet1!$D:$D,Sheet1!$F:$F))*IF(AL$4&lt;$D$3,(1000-$D$3)/(1000-AL$4),1),"")</f>
        <v/>
      </c>
      <c r="AM49" t="str">
        <f>IF($E49&lt;AM$4,(1000-$E49)*(_xlfn.XLOOKUP($E49,Sheet1!$D:$D,Sheet1!$F:$F))+(1000-AM$4)*(_xlfn.XLOOKUP(AM$4,Sheet1!$D:$D,Sheet1!$F:$F)-_xlfn.XLOOKUP($E49,Sheet1!$D:$D,Sheet1!$F:$F))*IF(AM$4&lt;$D$3,(1000-$D$3)/(1000-AM$4),1),"")</f>
        <v/>
      </c>
      <c r="AN49" t="str">
        <f>IF($E49&lt;AN$4,(1000-$E49)*(_xlfn.XLOOKUP($E49,Sheet1!$D:$D,Sheet1!$F:$F))+(1000-AN$4)*(_xlfn.XLOOKUP(AN$4,Sheet1!$D:$D,Sheet1!$F:$F)-_xlfn.XLOOKUP($E49,Sheet1!$D:$D,Sheet1!$F:$F))*IF(AN$4&lt;$D$3,(1000-$D$3)/(1000-AN$4),1),"")</f>
        <v/>
      </c>
      <c r="AO49" t="str">
        <f>IF($E49&lt;AO$4,(1000-$E49)*(_xlfn.XLOOKUP($E49,Sheet1!$D:$D,Sheet1!$F:$F))+(1000-AO$4)*(_xlfn.XLOOKUP(AO$4,Sheet1!$D:$D,Sheet1!$F:$F)-_xlfn.XLOOKUP($E49,Sheet1!$D:$D,Sheet1!$F:$F))*IF(AO$4&lt;$D$3,(1000-$D$3)/(1000-AO$4),1),"")</f>
        <v/>
      </c>
      <c r="AP49" t="str">
        <f>IF($E49&lt;AP$4,(1000-$E49)*(_xlfn.XLOOKUP($E49,Sheet1!$D:$D,Sheet1!$F:$F))+(1000-AP$4)*(_xlfn.XLOOKUP(AP$4,Sheet1!$D:$D,Sheet1!$F:$F)-_xlfn.XLOOKUP($E49,Sheet1!$D:$D,Sheet1!$F:$F))*IF(AP$4&lt;$D$3,(1000-$D$3)/(1000-AP$4),1),"")</f>
        <v/>
      </c>
      <c r="AQ49" t="str">
        <f>IF($E49&lt;AQ$4,(1000-$E49)*(_xlfn.XLOOKUP($E49,Sheet1!$D:$D,Sheet1!$F:$F))+(1000-AQ$4)*(_xlfn.XLOOKUP(AQ$4,Sheet1!$D:$D,Sheet1!$F:$F)-_xlfn.XLOOKUP($E49,Sheet1!$D:$D,Sheet1!$F:$F))*IF(AQ$4&lt;$D$3,(1000-$D$3)/(1000-AQ$4),1),"")</f>
        <v/>
      </c>
      <c r="AR49" t="str">
        <f>IF($E49&lt;AR$4,(1000-$E49)*(_xlfn.XLOOKUP($E49,Sheet1!$D:$D,Sheet1!$F:$F))+(1000-AR$4)*(_xlfn.XLOOKUP(AR$4,Sheet1!$D:$D,Sheet1!$F:$F)-_xlfn.XLOOKUP($E49,Sheet1!$D:$D,Sheet1!$F:$F))*IF(AR$4&lt;$D$3,(1000-$D$3)/(1000-AR$4),1),"")</f>
        <v/>
      </c>
      <c r="AS49" t="str">
        <f>IF($E49&lt;AS$4,(1000-$E49)*(_xlfn.XLOOKUP($E49,Sheet1!$D:$D,Sheet1!$F:$F))+(1000-AS$4)*(_xlfn.XLOOKUP(AS$4,Sheet1!$D:$D,Sheet1!$F:$F)-_xlfn.XLOOKUP($E49,Sheet1!$D:$D,Sheet1!$F:$F))*IF(AS$4&lt;$D$3,(1000-$D$3)/(1000-AS$4),1),"")</f>
        <v/>
      </c>
      <c r="AT49" t="str">
        <f>IF($E49&lt;AT$4,(1000-$E49)*(_xlfn.XLOOKUP($E49,Sheet1!$D:$D,Sheet1!$F:$F))+(1000-AT$4)*(_xlfn.XLOOKUP(AT$4,Sheet1!$D:$D,Sheet1!$F:$F)-_xlfn.XLOOKUP($E49,Sheet1!$D:$D,Sheet1!$F:$F))*IF(AT$4&lt;$D$3,(1000-$D$3)/(1000-AT$4),1),"")</f>
        <v/>
      </c>
      <c r="AU49" t="str">
        <f>IF($E49&lt;AU$4,(1000-$E49)*(_xlfn.XLOOKUP($E49,Sheet1!$D:$D,Sheet1!$F:$F))+(1000-AU$4)*(_xlfn.XLOOKUP(AU$4,Sheet1!$D:$D,Sheet1!$F:$F)-_xlfn.XLOOKUP($E49,Sheet1!$D:$D,Sheet1!$F:$F))*IF(AU$4&lt;$D$3,(1000-$D$3)/(1000-AU$4),1),"")</f>
        <v/>
      </c>
      <c r="AV49" t="str">
        <f>IF($E49&lt;AV$4,(1000-$E49)*(_xlfn.XLOOKUP($E49,Sheet1!$D:$D,Sheet1!$F:$F))+(1000-AV$4)*(_xlfn.XLOOKUP(AV$4,Sheet1!$D:$D,Sheet1!$F:$F)-_xlfn.XLOOKUP($E49,Sheet1!$D:$D,Sheet1!$F:$F))*IF(AV$4&lt;$D$3,(1000-$D$3)/(1000-AV$4),1),"")</f>
        <v/>
      </c>
      <c r="AW49" t="str">
        <f>IF($E49&lt;AW$4,(1000-$E49)*(_xlfn.XLOOKUP($E49,Sheet1!$D:$D,Sheet1!$F:$F))+(1000-AW$4)*(_xlfn.XLOOKUP(AW$4,Sheet1!$D:$D,Sheet1!$F:$F)-_xlfn.XLOOKUP($E49,Sheet1!$D:$D,Sheet1!$F:$F))*IF(AW$4&lt;$D$3,(1000-$D$3)/(1000-AW$4),1),"")</f>
        <v/>
      </c>
      <c r="AX49" t="str">
        <f>IF($E49&lt;AX$4,(1000-$E49)*(_xlfn.XLOOKUP($E49,Sheet1!$D:$D,Sheet1!$F:$F))+(1000-AX$4)*(_xlfn.XLOOKUP(AX$4,Sheet1!$D:$D,Sheet1!$F:$F)-_xlfn.XLOOKUP($E49,Sheet1!$D:$D,Sheet1!$F:$F))*IF(AX$4&lt;$D$3,(1000-$D$3)/(1000-AX$4),1),"")</f>
        <v/>
      </c>
      <c r="AY49">
        <f>IF($E49&lt;AY$4,(1000-$E49)*(_xlfn.XLOOKUP($E49,Sheet1!$D:$D,Sheet1!$F:$F))+(1000-AY$4)*(_xlfn.XLOOKUP(AY$4,Sheet1!$D:$D,Sheet1!$F:$F)-_xlfn.XLOOKUP($E49,Sheet1!$D:$D,Sheet1!$F:$F))*IF(AY$4&lt;$D$3,(1000-$D$3)/(1000-AY$4),1),"")</f>
        <v>55935</v>
      </c>
      <c r="AZ49">
        <f>IF($E49&lt;AZ$4,(1000-$E49)*(_xlfn.XLOOKUP($E49,Sheet1!$D:$D,Sheet1!$F:$F))+(1000-AZ$4)*(_xlfn.XLOOKUP(AZ$4,Sheet1!$D:$D,Sheet1!$F:$F)-_xlfn.XLOOKUP($E49,Sheet1!$D:$D,Sheet1!$F:$F))*IF(AZ$4&lt;$D$3,(1000-$D$3)/(1000-AZ$4),1),"")</f>
        <v>56441</v>
      </c>
      <c r="BA49">
        <f>IF($E49&lt;BA$4,(1000-$E49)*(_xlfn.XLOOKUP($E49,Sheet1!$D:$D,Sheet1!$F:$F))+(1000-BA$4)*(_xlfn.XLOOKUP(BA$4,Sheet1!$D:$D,Sheet1!$F:$F)-_xlfn.XLOOKUP($E49,Sheet1!$D:$D,Sheet1!$F:$F))*IF(BA$4&lt;$D$3,(1000-$D$3)/(1000-BA$4),1),"")</f>
        <v>56958</v>
      </c>
      <c r="BB49">
        <f>IF($E49&lt;BB$4,(1000-$E49)*(_xlfn.XLOOKUP($E49,Sheet1!$D:$D,Sheet1!$F:$F))+(1000-BB$4)*(_xlfn.XLOOKUP(BB$4,Sheet1!$D:$D,Sheet1!$F:$F)-_xlfn.XLOOKUP($E49,Sheet1!$D:$D,Sheet1!$F:$F))*IF(BB$4&lt;$D$3,(1000-$D$3)/(1000-BB$4),1),"")</f>
        <v>57486</v>
      </c>
      <c r="BC49">
        <f>IF($E49&lt;BC$4,(1000-$E49)*(_xlfn.XLOOKUP($E49,Sheet1!$D:$D,Sheet1!$F:$F))+(1000-BC$4)*(_xlfn.XLOOKUP(BC$4,Sheet1!$D:$D,Sheet1!$F:$F)-_xlfn.XLOOKUP($E49,Sheet1!$D:$D,Sheet1!$F:$F))*IF(BC$4&lt;$D$3,(1000-$D$3)/(1000-BC$4),1),"")</f>
        <v>58025</v>
      </c>
      <c r="BD49">
        <f>IF($E49&lt;BD$4,(1000-$E49)*(_xlfn.XLOOKUP($E49,Sheet1!$D:$D,Sheet1!$F:$F))+(1000-BD$4)*(_xlfn.XLOOKUP(BD$4,Sheet1!$D:$D,Sheet1!$F:$F)-_xlfn.XLOOKUP($E49,Sheet1!$D:$D,Sheet1!$F:$F))*IF(BD$4&lt;$D$3,(1000-$D$3)/(1000-BD$4),1),"")</f>
        <v>58575</v>
      </c>
      <c r="BE49">
        <f>IF($E49&lt;BE$4,(1000-$E49)*(_xlfn.XLOOKUP($E49,Sheet1!$D:$D,Sheet1!$F:$F))+(1000-BE$4)*(_xlfn.XLOOKUP(BE$4,Sheet1!$D:$D,Sheet1!$F:$F)-_xlfn.XLOOKUP($E49,Sheet1!$D:$D,Sheet1!$F:$F))*IF(BE$4&lt;$D$3,(1000-$D$3)/(1000-BE$4),1),"")</f>
        <v>59136</v>
      </c>
      <c r="BF49">
        <f>IF($E49&lt;BF$4,(1000-$E49)*(_xlfn.XLOOKUP($E49,Sheet1!$D:$D,Sheet1!$F:$F))+(1000-BF$4)*(_xlfn.XLOOKUP(BF$4,Sheet1!$D:$D,Sheet1!$F:$F)-_xlfn.XLOOKUP($E49,Sheet1!$D:$D,Sheet1!$F:$F))*IF(BF$4&lt;$D$3,(1000-$D$3)/(1000-BF$4),1),"")</f>
        <v>59708</v>
      </c>
      <c r="BG49">
        <f>IF($E49&lt;BG$4,(1000-$E49)*(_xlfn.XLOOKUP($E49,Sheet1!$D:$D,Sheet1!$F:$F))+(1000-BG$4)*(_xlfn.XLOOKUP(BG$4,Sheet1!$D:$D,Sheet1!$F:$F)-_xlfn.XLOOKUP($E49,Sheet1!$D:$D,Sheet1!$F:$F))*IF(BG$4&lt;$D$3,(1000-$D$3)/(1000-BG$4),1),"")</f>
        <v>60291</v>
      </c>
      <c r="BH49">
        <f>IF($E49&lt;BH$4,(1000-$E49)*(_xlfn.XLOOKUP($E49,Sheet1!$D:$D,Sheet1!$F:$F))+(1000-BH$4)*(_xlfn.XLOOKUP(BH$4,Sheet1!$D:$D,Sheet1!$F:$F)-_xlfn.XLOOKUP($E49,Sheet1!$D:$D,Sheet1!$F:$F))*IF(BH$4&lt;$D$3,(1000-$D$3)/(1000-BH$4),1),"")</f>
        <v>60885</v>
      </c>
      <c r="BI49">
        <f>IF($E49&lt;BI$4,(1000-$E49)*(_xlfn.XLOOKUP($E49,Sheet1!$D:$D,Sheet1!$F:$F))+(1000-BI$4)*(_xlfn.XLOOKUP(BI$4,Sheet1!$D:$D,Sheet1!$F:$F)-_xlfn.XLOOKUP($E49,Sheet1!$D:$D,Sheet1!$F:$F))*IF(BI$4&lt;$D$3,(1000-$D$3)/(1000-BI$4),1),"")</f>
        <v>61490</v>
      </c>
      <c r="BJ49">
        <f>IF($E49&lt;BJ$4,(1000-$E49)*(_xlfn.XLOOKUP($E49,Sheet1!$D:$D,Sheet1!$F:$F))+(1000-BJ$4)*(_xlfn.XLOOKUP(BJ$4,Sheet1!$D:$D,Sheet1!$F:$F)-_xlfn.XLOOKUP($E49,Sheet1!$D:$D,Sheet1!$F:$F))*IF(BJ$4&lt;$D$3,(1000-$D$3)/(1000-BJ$4),1),"")</f>
        <v>62106</v>
      </c>
      <c r="BK49">
        <f>IF($E49&lt;BK$4,(1000-$E49)*(_xlfn.XLOOKUP($E49,Sheet1!$D:$D,Sheet1!$F:$F))+(1000-BK$4)*(_xlfn.XLOOKUP(BK$4,Sheet1!$D:$D,Sheet1!$F:$F)-_xlfn.XLOOKUP($E49,Sheet1!$D:$D,Sheet1!$F:$F))*IF(BK$4&lt;$D$3,(1000-$D$3)/(1000-BK$4),1),"")</f>
        <v>62733</v>
      </c>
      <c r="BL49">
        <f>IF($E49&lt;BL$4,(1000-$E49)*(_xlfn.XLOOKUP($E49,Sheet1!$D:$D,Sheet1!$F:$F))+(1000-BL$4)*(_xlfn.XLOOKUP(BL$4,Sheet1!$D:$D,Sheet1!$F:$F)-_xlfn.XLOOKUP($E49,Sheet1!$D:$D,Sheet1!$F:$F))*IF(BL$4&lt;$D$3,(1000-$D$3)/(1000-BL$4),1),"")</f>
        <v>63371</v>
      </c>
      <c r="BM49">
        <f>IF($E49&lt;BM$4,(1000-$E49)*(_xlfn.XLOOKUP($E49,Sheet1!$D:$D,Sheet1!$F:$F))+(1000-BM$4)*(_xlfn.XLOOKUP(BM$4,Sheet1!$D:$D,Sheet1!$F:$F)-_xlfn.XLOOKUP($E49,Sheet1!$D:$D,Sheet1!$F:$F))*IF(BM$4&lt;$D$3,(1000-$D$3)/(1000-BM$4),1),"")</f>
        <v>64020</v>
      </c>
      <c r="BN49">
        <f>IF($E49&lt;BN$4,(1000-$E49)*(_xlfn.XLOOKUP($E49,Sheet1!$D:$D,Sheet1!$F:$F))+(1000-BN$4)*(_xlfn.XLOOKUP(BN$4,Sheet1!$D:$D,Sheet1!$F:$F)-_xlfn.XLOOKUP($E49,Sheet1!$D:$D,Sheet1!$F:$F))*IF(BN$4&lt;$D$3,(1000-$D$3)/(1000-BN$4),1),"")</f>
        <v>64680</v>
      </c>
      <c r="BO49">
        <f>IF($E49&lt;BO$4,(1000-$E49)*(_xlfn.XLOOKUP($E49,Sheet1!$D:$D,Sheet1!$F:$F))+(1000-BO$4)*(_xlfn.XLOOKUP(BO$4,Sheet1!$D:$D,Sheet1!$F:$F)-_xlfn.XLOOKUP($E49,Sheet1!$D:$D,Sheet1!$F:$F))*IF(BO$4&lt;$D$3,(1000-$D$3)/(1000-BO$4),1),"")</f>
        <v>65351</v>
      </c>
      <c r="BP49">
        <f>IF($E49&lt;BP$4,(1000-$E49)*(_xlfn.XLOOKUP($E49,Sheet1!$D:$D,Sheet1!$F:$F))+(1000-BP$4)*(_xlfn.XLOOKUP(BP$4,Sheet1!$D:$D,Sheet1!$F:$F)-_xlfn.XLOOKUP($E49,Sheet1!$D:$D,Sheet1!$F:$F))*IF(BP$4&lt;$D$3,(1000-$D$3)/(1000-BP$4),1),"")</f>
        <v>66033</v>
      </c>
      <c r="BQ49">
        <f>IF($E49&lt;BQ$4,(1000-$E49)*(_xlfn.XLOOKUP($E49,Sheet1!$D:$D,Sheet1!$F:$F))+(1000-BQ$4)*(_xlfn.XLOOKUP(BQ$4,Sheet1!$D:$D,Sheet1!$F:$F)-_xlfn.XLOOKUP($E49,Sheet1!$D:$D,Sheet1!$F:$F))*IF(BQ$4&lt;$D$3,(1000-$D$3)/(1000-BQ$4),1),"")</f>
        <v>66726</v>
      </c>
      <c r="BR49">
        <f>IF($E49&lt;BR$4,(1000-$E49)*(_xlfn.XLOOKUP($E49,Sheet1!$D:$D,Sheet1!$F:$F))+(1000-BR$4)*(_xlfn.XLOOKUP(BR$4,Sheet1!$D:$D,Sheet1!$F:$F)-_xlfn.XLOOKUP($E49,Sheet1!$D:$D,Sheet1!$F:$F))*IF(BR$4&lt;$D$3,(1000-$D$3)/(1000-BR$4),1),"")</f>
        <v>67430</v>
      </c>
      <c r="BS49">
        <f>IF($E49&lt;BS$4,(1000-$E49)*(_xlfn.XLOOKUP($E49,Sheet1!$D:$D,Sheet1!$F:$F))+(1000-BS$4)*(_xlfn.XLOOKUP(BS$4,Sheet1!$D:$D,Sheet1!$F:$F)-_xlfn.XLOOKUP($E49,Sheet1!$D:$D,Sheet1!$F:$F))*IF(BS$4&lt;$D$3,(1000-$D$3)/(1000-BS$4),1),"")</f>
        <v>68145</v>
      </c>
      <c r="BT49">
        <f>IF($E49&lt;BT$4,(1000-$E49)*(_xlfn.XLOOKUP($E49,Sheet1!$D:$D,Sheet1!$F:$F))+(1000-BT$4)*(_xlfn.XLOOKUP(BT$4,Sheet1!$D:$D,Sheet1!$F:$F)-_xlfn.XLOOKUP($E49,Sheet1!$D:$D,Sheet1!$F:$F))*IF(BT$4&lt;$D$3,(1000-$D$3)/(1000-BT$4),1),"")</f>
        <v>68871</v>
      </c>
      <c r="BU49">
        <f>IF($E49&lt;BU$4,(1000-$E49)*(_xlfn.XLOOKUP($E49,Sheet1!$D:$D,Sheet1!$F:$F))+(1000-BU$4)*(_xlfn.XLOOKUP(BU$4,Sheet1!$D:$D,Sheet1!$F:$F)-_xlfn.XLOOKUP($E49,Sheet1!$D:$D,Sheet1!$F:$F))*IF(BU$4&lt;$D$3,(1000-$D$3)/(1000-BU$4),1),"")</f>
        <v>69608</v>
      </c>
      <c r="BV49">
        <f>IF($E49&lt;BV$4,(1000-$E49)*(_xlfn.XLOOKUP($E49,Sheet1!$D:$D,Sheet1!$F:$F))+(1000-BV$4)*(_xlfn.XLOOKUP(BV$4,Sheet1!$D:$D,Sheet1!$F:$F)-_xlfn.XLOOKUP($E49,Sheet1!$D:$D,Sheet1!$F:$F))*IF(BV$4&lt;$D$3,(1000-$D$3)/(1000-BV$4),1),"")</f>
        <v>70356</v>
      </c>
      <c r="BW49">
        <f>IF($E49&lt;BW$4,(1000-$E49)*(_xlfn.XLOOKUP($E49,Sheet1!$D:$D,Sheet1!$F:$F))+(1000-BW$4)*(_xlfn.XLOOKUP(BW$4,Sheet1!$D:$D,Sheet1!$F:$F)-_xlfn.XLOOKUP($E49,Sheet1!$D:$D,Sheet1!$F:$F))*IF(BW$4&lt;$D$3,(1000-$D$3)/(1000-BW$4),1),"")</f>
        <v>71115</v>
      </c>
      <c r="BX49">
        <f>IF($E49&lt;BX$4,(1000-$E49)*(_xlfn.XLOOKUP($E49,Sheet1!$D:$D,Sheet1!$F:$F))+(1000-BX$4)*(_xlfn.XLOOKUP(BX$4,Sheet1!$D:$D,Sheet1!$F:$F)-_xlfn.XLOOKUP($E49,Sheet1!$D:$D,Sheet1!$F:$F))*IF(BX$4&lt;$D$3,(1000-$D$3)/(1000-BX$4),1),"")</f>
        <v>71885</v>
      </c>
      <c r="BY49">
        <f>IF($E49&lt;BY$4,(1000-$E49)*(_xlfn.XLOOKUP($E49,Sheet1!$D:$D,Sheet1!$F:$F))+(1000-BY$4)*(_xlfn.XLOOKUP(BY$4,Sheet1!$D:$D,Sheet1!$F:$F)-_xlfn.XLOOKUP($E49,Sheet1!$D:$D,Sheet1!$F:$F))*IF(BY$4&lt;$D$3,(1000-$D$3)/(1000-BY$4),1),"")</f>
        <v>72666</v>
      </c>
      <c r="BZ49">
        <f>IF($E49&lt;BZ$4,(1000-$E49)*(_xlfn.XLOOKUP($E49,Sheet1!$D:$D,Sheet1!$F:$F))+(1000-BZ$4)*(_xlfn.XLOOKUP(BZ$4,Sheet1!$D:$D,Sheet1!$F:$F)-_xlfn.XLOOKUP($E49,Sheet1!$D:$D,Sheet1!$F:$F))*IF(BZ$4&lt;$D$3,(1000-$D$3)/(1000-BZ$4),1),"")</f>
        <v>73458</v>
      </c>
      <c r="CA49">
        <f>IF($E49&lt;CA$4,(1000-$E49)*(_xlfn.XLOOKUP($E49,Sheet1!$D:$D,Sheet1!$F:$F))+(1000-CA$4)*(_xlfn.XLOOKUP(CA$4,Sheet1!$D:$D,Sheet1!$F:$F)-_xlfn.XLOOKUP($E49,Sheet1!$D:$D,Sheet1!$F:$F))*IF(CA$4&lt;$D$3,(1000-$D$3)/(1000-CA$4),1),"")</f>
        <v>74261</v>
      </c>
      <c r="CB49">
        <f>IF($E49&lt;CB$4,(1000-$E49)*(_xlfn.XLOOKUP($E49,Sheet1!$D:$D,Sheet1!$F:$F))+(1000-CB$4)*(_xlfn.XLOOKUP(CB$4,Sheet1!$D:$D,Sheet1!$F:$F)-_xlfn.XLOOKUP($E49,Sheet1!$D:$D,Sheet1!$F:$F))*IF(CB$4&lt;$D$3,(1000-$D$3)/(1000-CB$4),1),"")</f>
        <v>75075</v>
      </c>
      <c r="CC49">
        <f>IF($E49&lt;CC$4,(1000-$E49)*(_xlfn.XLOOKUP($E49,Sheet1!$D:$D,Sheet1!$F:$F))+(1000-CC$4)*(_xlfn.XLOOKUP(CC$4,Sheet1!$D:$D,Sheet1!$F:$F)-_xlfn.XLOOKUP($E49,Sheet1!$D:$D,Sheet1!$F:$F))*IF(CC$4&lt;$D$3,(1000-$D$3)/(1000-CC$4),1),"")</f>
        <v>75900</v>
      </c>
      <c r="CD49">
        <f>IF($E49&lt;CD$4,(1000-$E49)*(_xlfn.XLOOKUP($E49,Sheet1!$D:$D,Sheet1!$F:$F))+(1000-CD$4)*(_xlfn.XLOOKUP(CD$4,Sheet1!$D:$D,Sheet1!$F:$F)-_xlfn.XLOOKUP($E49,Sheet1!$D:$D,Sheet1!$F:$F))*IF(CD$4&lt;$D$3,(1000-$D$3)/(1000-CD$4),1),"")</f>
        <v>76736</v>
      </c>
      <c r="CE49">
        <f>IF($E49&lt;CE$4,(1000-$E49)*(_xlfn.XLOOKUP($E49,Sheet1!$D:$D,Sheet1!$F:$F))+(1000-CE$4)*(_xlfn.XLOOKUP(CE$4,Sheet1!$D:$D,Sheet1!$F:$F)-_xlfn.XLOOKUP($E49,Sheet1!$D:$D,Sheet1!$F:$F))*IF(CE$4&lt;$D$3,(1000-$D$3)/(1000-CE$4),1),"")</f>
        <v>77583</v>
      </c>
      <c r="CF49">
        <f>IF($E49&lt;CF$4,(1000-$E49)*(_xlfn.XLOOKUP($E49,Sheet1!$D:$D,Sheet1!$F:$F))+(1000-CF$4)*(_xlfn.XLOOKUP(CF$4,Sheet1!$D:$D,Sheet1!$F:$F)-_xlfn.XLOOKUP($E49,Sheet1!$D:$D,Sheet1!$F:$F))*IF(CF$4&lt;$D$3,(1000-$D$3)/(1000-CF$4),1),"")</f>
        <v>78441</v>
      </c>
      <c r="CG49">
        <f>IF($E49&lt;CG$4,(1000-$E49)*(_xlfn.XLOOKUP($E49,Sheet1!$D:$D,Sheet1!$F:$F))+(1000-CG$4)*(_xlfn.XLOOKUP(CG$4,Sheet1!$D:$D,Sheet1!$F:$F)-_xlfn.XLOOKUP($E49,Sheet1!$D:$D,Sheet1!$F:$F))*IF(CG$4&lt;$D$3,(1000-$D$3)/(1000-CG$4),1),"")</f>
        <v>79310</v>
      </c>
      <c r="CH49">
        <f>IF($E49&lt;CH$4,(1000-$E49)*(_xlfn.XLOOKUP($E49,Sheet1!$D:$D,Sheet1!$F:$F))+(1000-CH$4)*(_xlfn.XLOOKUP(CH$4,Sheet1!$D:$D,Sheet1!$F:$F)-_xlfn.XLOOKUP($E49,Sheet1!$D:$D,Sheet1!$F:$F))*IF(CH$4&lt;$D$3,(1000-$D$3)/(1000-CH$4),1),"")</f>
        <v>80190</v>
      </c>
      <c r="CI49">
        <f>IF($E49&lt;CI$4,(1000-$E49)*(_xlfn.XLOOKUP($E49,Sheet1!$D:$D,Sheet1!$F:$F))+(1000-CI$4)*(_xlfn.XLOOKUP(CI$4,Sheet1!$D:$D,Sheet1!$F:$F)-_xlfn.XLOOKUP($E49,Sheet1!$D:$D,Sheet1!$F:$F))*IF(CI$4&lt;$D$3,(1000-$D$3)/(1000-CI$4),1),"")</f>
        <v>81081</v>
      </c>
      <c r="CJ49">
        <f>IF($E49&lt;CJ$4,(1000-$E49)*(_xlfn.XLOOKUP($E49,Sheet1!$D:$D,Sheet1!$F:$F))+(1000-CJ$4)*(_xlfn.XLOOKUP(CJ$4,Sheet1!$D:$D,Sheet1!$F:$F)-_xlfn.XLOOKUP($E49,Sheet1!$D:$D,Sheet1!$F:$F))*IF(CJ$4&lt;$D$3,(1000-$D$3)/(1000-CJ$4),1),"")</f>
        <v>81983</v>
      </c>
      <c r="CK49">
        <f>IF($E49&lt;CK$4,(1000-$E49)*(_xlfn.XLOOKUP($E49,Sheet1!$D:$D,Sheet1!$F:$F))+(1000-CK$4)*(_xlfn.XLOOKUP(CK$4,Sheet1!$D:$D,Sheet1!$F:$F)-_xlfn.XLOOKUP($E49,Sheet1!$D:$D,Sheet1!$F:$F))*IF(CK$4&lt;$D$3,(1000-$D$3)/(1000-CK$4),1),"")</f>
        <v>82896</v>
      </c>
      <c r="CL49">
        <f>IF($E49&lt;CL$4,(1000-$E49)*(_xlfn.XLOOKUP($E49,Sheet1!$D:$D,Sheet1!$F:$F))+(1000-CL$4)*(_xlfn.XLOOKUP(CL$4,Sheet1!$D:$D,Sheet1!$F:$F)-_xlfn.XLOOKUP($E49,Sheet1!$D:$D,Sheet1!$F:$F))*IF(CL$4&lt;$D$3,(1000-$D$3)/(1000-CL$4),1),"")</f>
        <v>83820</v>
      </c>
      <c r="CM49">
        <f>IF($E49&lt;CM$4,(1000-$E49)*(_xlfn.XLOOKUP($E49,Sheet1!$D:$D,Sheet1!$F:$F))+(1000-CM$4)*(_xlfn.XLOOKUP(CM$4,Sheet1!$D:$D,Sheet1!$F:$F)-_xlfn.XLOOKUP($E49,Sheet1!$D:$D,Sheet1!$F:$F))*IF(CM$4&lt;$D$3,(1000-$D$3)/(1000-CM$4),1),"")</f>
        <v>84755</v>
      </c>
      <c r="CN49">
        <f>IF($E49&lt;CN$4,(1000-$E49)*(_xlfn.XLOOKUP($E49,Sheet1!$D:$D,Sheet1!$F:$F))+(1000-CN$4)*(_xlfn.XLOOKUP(CN$4,Sheet1!$D:$D,Sheet1!$F:$F)-_xlfn.XLOOKUP($E49,Sheet1!$D:$D,Sheet1!$F:$F))*IF(CN$4&lt;$D$3,(1000-$D$3)/(1000-CN$4),1),"")</f>
        <v>85701</v>
      </c>
      <c r="CO49">
        <f>IF($E49&lt;CO$4,(1000-$E49)*(_xlfn.XLOOKUP($E49,Sheet1!$D:$D,Sheet1!$F:$F))+(1000-CO$4)*(_xlfn.XLOOKUP(CO$4,Sheet1!$D:$D,Sheet1!$F:$F)-_xlfn.XLOOKUP($E49,Sheet1!$D:$D,Sheet1!$F:$F))*IF(CO$4&lt;$D$3,(1000-$D$3)/(1000-CO$4),1),"")</f>
        <v>86658</v>
      </c>
      <c r="CP49">
        <f>IF($E49&lt;CP$4,(1000-$E49)*(_xlfn.XLOOKUP($E49,Sheet1!$D:$D,Sheet1!$F:$F))+(1000-CP$4)*(_xlfn.XLOOKUP(CP$4,Sheet1!$D:$D,Sheet1!$F:$F)-_xlfn.XLOOKUP($E49,Sheet1!$D:$D,Sheet1!$F:$F))*IF(CP$4&lt;$D$3,(1000-$D$3)/(1000-CP$4),1),"")</f>
        <v>87626</v>
      </c>
      <c r="CQ49">
        <f>IF($E49&lt;CQ$4,(1000-$E49)*(_xlfn.XLOOKUP($E49,Sheet1!$D:$D,Sheet1!$F:$F))+(1000-CQ$4)*(_xlfn.XLOOKUP(CQ$4,Sheet1!$D:$D,Sheet1!$F:$F)-_xlfn.XLOOKUP($E49,Sheet1!$D:$D,Sheet1!$F:$F))*IF(CQ$4&lt;$D$3,(1000-$D$3)/(1000-CQ$4),1),"")</f>
        <v>88605</v>
      </c>
      <c r="CR49">
        <f>IF($E49&lt;CR$4,(1000-$E49)*(_xlfn.XLOOKUP($E49,Sheet1!$D:$D,Sheet1!$F:$F))+(1000-CR$4)*(_xlfn.XLOOKUP(CR$4,Sheet1!$D:$D,Sheet1!$F:$F)-_xlfn.XLOOKUP($E49,Sheet1!$D:$D,Sheet1!$F:$F))*IF(CR$4&lt;$D$3,(1000-$D$3)/(1000-CR$4),1),"")</f>
        <v>86490</v>
      </c>
      <c r="CS49">
        <f>IF($E49&lt;CS$4,(1000-$E49)*(_xlfn.XLOOKUP($E49,Sheet1!$D:$D,Sheet1!$F:$F))+(1000-CS$4)*(_xlfn.XLOOKUP(CS$4,Sheet1!$D:$D,Sheet1!$F:$F)-_xlfn.XLOOKUP($E49,Sheet1!$D:$D,Sheet1!$F:$F))*IF(CS$4&lt;$D$3,(1000-$D$3)/(1000-CS$4),1),"")</f>
        <v>84204</v>
      </c>
      <c r="CT49">
        <f>IF($E49&lt;CT$4,(1000-$E49)*(_xlfn.XLOOKUP($E49,Sheet1!$D:$D,Sheet1!$F:$F))+(1000-CT$4)*(_xlfn.XLOOKUP(CT$4,Sheet1!$D:$D,Sheet1!$F:$F)-_xlfn.XLOOKUP($E49,Sheet1!$D:$D,Sheet1!$F:$F))*IF(CT$4&lt;$D$3,(1000-$D$3)/(1000-CT$4),1),"")</f>
        <v>81744</v>
      </c>
      <c r="CU49">
        <f>IF($E49&lt;CU$4,(1000-$E49)*(_xlfn.XLOOKUP($E49,Sheet1!$D:$D,Sheet1!$F:$F))+(1000-CU$4)*(_xlfn.XLOOKUP(CU$4,Sheet1!$D:$D,Sheet1!$F:$F)-_xlfn.XLOOKUP($E49,Sheet1!$D:$D,Sheet1!$F:$F))*IF(CU$4&lt;$D$3,(1000-$D$3)/(1000-CU$4),1),"")</f>
        <v>79107</v>
      </c>
      <c r="CV49">
        <f>IF($E49&lt;CV$4,(1000-$E49)*(_xlfn.XLOOKUP($E49,Sheet1!$D:$D,Sheet1!$F:$F))+(1000-CV$4)*(_xlfn.XLOOKUP(CV$4,Sheet1!$D:$D,Sheet1!$F:$F)-_xlfn.XLOOKUP($E49,Sheet1!$D:$D,Sheet1!$F:$F))*IF(CV$4&lt;$D$3,(1000-$D$3)/(1000-CV$4),1),"")</f>
        <v>76290</v>
      </c>
      <c r="CW49">
        <f>IF($E49&lt;CW$4,(1000-$E49)*(_xlfn.XLOOKUP($E49,Sheet1!$D:$D,Sheet1!$F:$F))+(1000-CW$4)*(_xlfn.XLOOKUP(CW$4,Sheet1!$D:$D,Sheet1!$F:$F)-_xlfn.XLOOKUP($E49,Sheet1!$D:$D,Sheet1!$F:$F))*IF(CW$4&lt;$D$3,(1000-$D$3)/(1000-CW$4),1),"")</f>
        <v>73290</v>
      </c>
      <c r="CX49">
        <f>IF($E49&lt;CX$4,(1000-$E49)*(_xlfn.XLOOKUP($E49,Sheet1!$D:$D,Sheet1!$F:$F))+(1000-CX$4)*(_xlfn.XLOOKUP(CX$4,Sheet1!$D:$D,Sheet1!$F:$F)-_xlfn.XLOOKUP($E49,Sheet1!$D:$D,Sheet1!$F:$F))*IF(CX$4&lt;$D$3,(1000-$D$3)/(1000-CX$4),1),"")</f>
        <v>70104</v>
      </c>
      <c r="CY49">
        <f>IF($E49&lt;CY$4,(1000-$E49)*(_xlfn.XLOOKUP($E49,Sheet1!$D:$D,Sheet1!$F:$F))+(1000-CY$4)*(_xlfn.XLOOKUP(CY$4,Sheet1!$D:$D,Sheet1!$F:$F)-_xlfn.XLOOKUP($E49,Sheet1!$D:$D,Sheet1!$F:$F))*IF(CY$4&lt;$D$3,(1000-$D$3)/(1000-CY$4),1),"")</f>
        <v>66729</v>
      </c>
      <c r="CZ49">
        <f>IF($E49&lt;CZ$4,(1000-$E49)*(_xlfn.XLOOKUP($E49,Sheet1!$D:$D,Sheet1!$F:$F))+(1000-CZ$4)*(_xlfn.XLOOKUP(CZ$4,Sheet1!$D:$D,Sheet1!$F:$F)-_xlfn.XLOOKUP($E49,Sheet1!$D:$D,Sheet1!$F:$F))*IF(CZ$4&lt;$D$3,(1000-$D$3)/(1000-CZ$4),1),"")</f>
        <v>63162</v>
      </c>
      <c r="DA49">
        <f>IF($E49&lt;DA$4,(1000-$E49)*(_xlfn.XLOOKUP($E49,Sheet1!$D:$D,Sheet1!$F:$F))+(1000-DA$4)*(_xlfn.XLOOKUP(DA$4,Sheet1!$D:$D,Sheet1!$F:$F)-_xlfn.XLOOKUP($E49,Sheet1!$D:$D,Sheet1!$F:$F))*IF(DA$4&lt;$D$3,(1000-$D$3)/(1000-DA$4),1),"")</f>
        <v>59400</v>
      </c>
      <c r="DB49">
        <f>IF($E49&lt;DB$4,(1000-$E49)*(_xlfn.XLOOKUP($E49,Sheet1!$D:$D,Sheet1!$F:$F))+(1000-DB$4)*(_xlfn.XLOOKUP(DB$4,Sheet1!$D:$D,Sheet1!$F:$F)-_xlfn.XLOOKUP($E49,Sheet1!$D:$D,Sheet1!$F:$F))*IF(DB$4&lt;$D$3,(1000-$D$3)/(1000-DB$4),1),"")</f>
        <v>55440</v>
      </c>
    </row>
    <row r="50" spans="4:106" x14ac:dyDescent="0.2">
      <c r="D50">
        <f t="shared" si="2"/>
        <v>89595</v>
      </c>
      <c r="E50">
        <v>945</v>
      </c>
      <c r="F50" t="str">
        <f>IF($E50&lt;F$4,(1000-$E50)*(_xlfn.XLOOKUP($E50,Sheet1!$D:$D,Sheet1!$F:$F))+(1000-F$4)*(_xlfn.XLOOKUP(F$4,Sheet1!$D:$D,Sheet1!$F:$F)-_xlfn.XLOOKUP($E50,Sheet1!$D:$D,Sheet1!$F:$F))*IF(F$4&lt;$D$3,(1000-$D$3)/(1000-F$4),1),"")</f>
        <v/>
      </c>
      <c r="G50" t="str">
        <f>IF($E50&lt;G$4,(1000-$E50)*(_xlfn.XLOOKUP($E50,Sheet1!$D:$D,Sheet1!$F:$F))+(1000-G$4)*(_xlfn.XLOOKUP(G$4,Sheet1!$D:$D,Sheet1!$F:$F)-_xlfn.XLOOKUP($E50,Sheet1!$D:$D,Sheet1!$F:$F))*IF(G$4&lt;$D$3,(1000-$D$3)/(1000-G$4),1),"")</f>
        <v/>
      </c>
      <c r="H50" t="str">
        <f>IF($E50&lt;H$4,(1000-$E50)*(_xlfn.XLOOKUP($E50,Sheet1!$D:$D,Sheet1!$F:$F))+(1000-H$4)*(_xlfn.XLOOKUP(H$4,Sheet1!$D:$D,Sheet1!$F:$F)-_xlfn.XLOOKUP($E50,Sheet1!$D:$D,Sheet1!$F:$F))*IF(H$4&lt;$D$3,(1000-$D$3)/(1000-H$4),1),"")</f>
        <v/>
      </c>
      <c r="I50" t="str">
        <f>IF($E50&lt;I$4,(1000-$E50)*(_xlfn.XLOOKUP($E50,Sheet1!$D:$D,Sheet1!$F:$F))+(1000-I$4)*(_xlfn.XLOOKUP(I$4,Sheet1!$D:$D,Sheet1!$F:$F)-_xlfn.XLOOKUP($E50,Sheet1!$D:$D,Sheet1!$F:$F))*IF(I$4&lt;$D$3,(1000-$D$3)/(1000-I$4),1),"")</f>
        <v/>
      </c>
      <c r="J50" t="str">
        <f>IF($E50&lt;J$4,(1000-$E50)*(_xlfn.XLOOKUP($E50,Sheet1!$D:$D,Sheet1!$F:$F))+(1000-J$4)*(_xlfn.XLOOKUP(J$4,Sheet1!$D:$D,Sheet1!$F:$F)-_xlfn.XLOOKUP($E50,Sheet1!$D:$D,Sheet1!$F:$F))*IF(J$4&lt;$D$3,(1000-$D$3)/(1000-J$4),1),"")</f>
        <v/>
      </c>
      <c r="K50" t="str">
        <f>IF($E50&lt;K$4,(1000-$E50)*(_xlfn.XLOOKUP($E50,Sheet1!$D:$D,Sheet1!$F:$F))+(1000-K$4)*(_xlfn.XLOOKUP(K$4,Sheet1!$D:$D,Sheet1!$F:$F)-_xlfn.XLOOKUP($E50,Sheet1!$D:$D,Sheet1!$F:$F))*IF(K$4&lt;$D$3,(1000-$D$3)/(1000-K$4),1),"")</f>
        <v/>
      </c>
      <c r="L50" t="str">
        <f>IF($E50&lt;L$4,(1000-$E50)*(_xlfn.XLOOKUP($E50,Sheet1!$D:$D,Sheet1!$F:$F))+(1000-L$4)*(_xlfn.XLOOKUP(L$4,Sheet1!$D:$D,Sheet1!$F:$F)-_xlfn.XLOOKUP($E50,Sheet1!$D:$D,Sheet1!$F:$F))*IF(L$4&lt;$D$3,(1000-$D$3)/(1000-L$4),1),"")</f>
        <v/>
      </c>
      <c r="M50" t="str">
        <f>IF($E50&lt;M$4,(1000-$E50)*(_xlfn.XLOOKUP($E50,Sheet1!$D:$D,Sheet1!$F:$F))+(1000-M$4)*(_xlfn.XLOOKUP(M$4,Sheet1!$D:$D,Sheet1!$F:$F)-_xlfn.XLOOKUP($E50,Sheet1!$D:$D,Sheet1!$F:$F))*IF(M$4&lt;$D$3,(1000-$D$3)/(1000-M$4),1),"")</f>
        <v/>
      </c>
      <c r="N50" t="str">
        <f>IF($E50&lt;N$4,(1000-$E50)*(_xlfn.XLOOKUP($E50,Sheet1!$D:$D,Sheet1!$F:$F))+(1000-N$4)*(_xlfn.XLOOKUP(N$4,Sheet1!$D:$D,Sheet1!$F:$F)-_xlfn.XLOOKUP($E50,Sheet1!$D:$D,Sheet1!$F:$F))*IF(N$4&lt;$D$3,(1000-$D$3)/(1000-N$4),1),"")</f>
        <v/>
      </c>
      <c r="O50" t="str">
        <f>IF($E50&lt;O$4,(1000-$E50)*(_xlfn.XLOOKUP($E50,Sheet1!$D:$D,Sheet1!$F:$F))+(1000-O$4)*(_xlfn.XLOOKUP(O$4,Sheet1!$D:$D,Sheet1!$F:$F)-_xlfn.XLOOKUP($E50,Sheet1!$D:$D,Sheet1!$F:$F))*IF(O$4&lt;$D$3,(1000-$D$3)/(1000-O$4),1),"")</f>
        <v/>
      </c>
      <c r="P50" t="str">
        <f>IF($E50&lt;P$4,(1000-$E50)*(_xlfn.XLOOKUP($E50,Sheet1!$D:$D,Sheet1!$F:$F))+(1000-P$4)*(_xlfn.XLOOKUP(P$4,Sheet1!$D:$D,Sheet1!$F:$F)-_xlfn.XLOOKUP($E50,Sheet1!$D:$D,Sheet1!$F:$F))*IF(P$4&lt;$D$3,(1000-$D$3)/(1000-P$4),1),"")</f>
        <v/>
      </c>
      <c r="Q50" t="str">
        <f>IF($E50&lt;Q$4,(1000-$E50)*(_xlfn.XLOOKUP($E50,Sheet1!$D:$D,Sheet1!$F:$F))+(1000-Q$4)*(_xlfn.XLOOKUP(Q$4,Sheet1!$D:$D,Sheet1!$F:$F)-_xlfn.XLOOKUP($E50,Sheet1!$D:$D,Sheet1!$F:$F))*IF(Q$4&lt;$D$3,(1000-$D$3)/(1000-Q$4),1),"")</f>
        <v/>
      </c>
      <c r="R50" t="str">
        <f>IF($E50&lt;R$4,(1000-$E50)*(_xlfn.XLOOKUP($E50,Sheet1!$D:$D,Sheet1!$F:$F))+(1000-R$4)*(_xlfn.XLOOKUP(R$4,Sheet1!$D:$D,Sheet1!$F:$F)-_xlfn.XLOOKUP($E50,Sheet1!$D:$D,Sheet1!$F:$F))*IF(R$4&lt;$D$3,(1000-$D$3)/(1000-R$4),1),"")</f>
        <v/>
      </c>
      <c r="S50" t="str">
        <f>IF($E50&lt;S$4,(1000-$E50)*(_xlfn.XLOOKUP($E50,Sheet1!$D:$D,Sheet1!$F:$F))+(1000-S$4)*(_xlfn.XLOOKUP(S$4,Sheet1!$D:$D,Sheet1!$F:$F)-_xlfn.XLOOKUP($E50,Sheet1!$D:$D,Sheet1!$F:$F))*IF(S$4&lt;$D$3,(1000-$D$3)/(1000-S$4),1),"")</f>
        <v/>
      </c>
      <c r="T50" t="str">
        <f>IF($E50&lt;T$4,(1000-$E50)*(_xlfn.XLOOKUP($E50,Sheet1!$D:$D,Sheet1!$F:$F))+(1000-T$4)*(_xlfn.XLOOKUP(T$4,Sheet1!$D:$D,Sheet1!$F:$F)-_xlfn.XLOOKUP($E50,Sheet1!$D:$D,Sheet1!$F:$F))*IF(T$4&lt;$D$3,(1000-$D$3)/(1000-T$4),1),"")</f>
        <v/>
      </c>
      <c r="U50" t="str">
        <f>IF($E50&lt;U$4,(1000-$E50)*(_xlfn.XLOOKUP($E50,Sheet1!$D:$D,Sheet1!$F:$F))+(1000-U$4)*(_xlfn.XLOOKUP(U$4,Sheet1!$D:$D,Sheet1!$F:$F)-_xlfn.XLOOKUP($E50,Sheet1!$D:$D,Sheet1!$F:$F))*IF(U$4&lt;$D$3,(1000-$D$3)/(1000-U$4),1),"")</f>
        <v/>
      </c>
      <c r="V50" t="str">
        <f>IF($E50&lt;V$4,(1000-$E50)*(_xlfn.XLOOKUP($E50,Sheet1!$D:$D,Sheet1!$F:$F))+(1000-V$4)*(_xlfn.XLOOKUP(V$4,Sheet1!$D:$D,Sheet1!$F:$F)-_xlfn.XLOOKUP($E50,Sheet1!$D:$D,Sheet1!$F:$F))*IF(V$4&lt;$D$3,(1000-$D$3)/(1000-V$4),1),"")</f>
        <v/>
      </c>
      <c r="W50" t="str">
        <f>IF($E50&lt;W$4,(1000-$E50)*(_xlfn.XLOOKUP($E50,Sheet1!$D:$D,Sheet1!$F:$F))+(1000-W$4)*(_xlfn.XLOOKUP(W$4,Sheet1!$D:$D,Sheet1!$F:$F)-_xlfn.XLOOKUP($E50,Sheet1!$D:$D,Sheet1!$F:$F))*IF(W$4&lt;$D$3,(1000-$D$3)/(1000-W$4),1),"")</f>
        <v/>
      </c>
      <c r="X50" t="str">
        <f>IF($E50&lt;X$4,(1000-$E50)*(_xlfn.XLOOKUP($E50,Sheet1!$D:$D,Sheet1!$F:$F))+(1000-X$4)*(_xlfn.XLOOKUP(X$4,Sheet1!$D:$D,Sheet1!$F:$F)-_xlfn.XLOOKUP($E50,Sheet1!$D:$D,Sheet1!$F:$F))*IF(X$4&lt;$D$3,(1000-$D$3)/(1000-X$4),1),"")</f>
        <v/>
      </c>
      <c r="Y50" t="str">
        <f>IF($E50&lt;Y$4,(1000-$E50)*(_xlfn.XLOOKUP($E50,Sheet1!$D:$D,Sheet1!$F:$F))+(1000-Y$4)*(_xlfn.XLOOKUP(Y$4,Sheet1!$D:$D,Sheet1!$F:$F)-_xlfn.XLOOKUP($E50,Sheet1!$D:$D,Sheet1!$F:$F))*IF(Y$4&lt;$D$3,(1000-$D$3)/(1000-Y$4),1),"")</f>
        <v/>
      </c>
      <c r="Z50" t="str">
        <f>IF($E50&lt;Z$4,(1000-$E50)*(_xlfn.XLOOKUP($E50,Sheet1!$D:$D,Sheet1!$F:$F))+(1000-Z$4)*(_xlfn.XLOOKUP(Z$4,Sheet1!$D:$D,Sheet1!$F:$F)-_xlfn.XLOOKUP($E50,Sheet1!$D:$D,Sheet1!$F:$F))*IF(Z$4&lt;$D$3,(1000-$D$3)/(1000-Z$4),1),"")</f>
        <v/>
      </c>
      <c r="AA50" t="str">
        <f>IF($E50&lt;AA$4,(1000-$E50)*(_xlfn.XLOOKUP($E50,Sheet1!$D:$D,Sheet1!$F:$F))+(1000-AA$4)*(_xlfn.XLOOKUP(AA$4,Sheet1!$D:$D,Sheet1!$F:$F)-_xlfn.XLOOKUP($E50,Sheet1!$D:$D,Sheet1!$F:$F))*IF(AA$4&lt;$D$3,(1000-$D$3)/(1000-AA$4),1),"")</f>
        <v/>
      </c>
      <c r="AB50" t="str">
        <f>IF($E50&lt;AB$4,(1000-$E50)*(_xlfn.XLOOKUP($E50,Sheet1!$D:$D,Sheet1!$F:$F))+(1000-AB$4)*(_xlfn.XLOOKUP(AB$4,Sheet1!$D:$D,Sheet1!$F:$F)-_xlfn.XLOOKUP($E50,Sheet1!$D:$D,Sheet1!$F:$F))*IF(AB$4&lt;$D$3,(1000-$D$3)/(1000-AB$4),1),"")</f>
        <v/>
      </c>
      <c r="AC50" t="str">
        <f>IF($E50&lt;AC$4,(1000-$E50)*(_xlfn.XLOOKUP($E50,Sheet1!$D:$D,Sheet1!$F:$F))+(1000-AC$4)*(_xlfn.XLOOKUP(AC$4,Sheet1!$D:$D,Sheet1!$F:$F)-_xlfn.XLOOKUP($E50,Sheet1!$D:$D,Sheet1!$F:$F))*IF(AC$4&lt;$D$3,(1000-$D$3)/(1000-AC$4),1),"")</f>
        <v/>
      </c>
      <c r="AD50" t="str">
        <f>IF($E50&lt;AD$4,(1000-$E50)*(_xlfn.XLOOKUP($E50,Sheet1!$D:$D,Sheet1!$F:$F))+(1000-AD$4)*(_xlfn.XLOOKUP(AD$4,Sheet1!$D:$D,Sheet1!$F:$F)-_xlfn.XLOOKUP($E50,Sheet1!$D:$D,Sheet1!$F:$F))*IF(AD$4&lt;$D$3,(1000-$D$3)/(1000-AD$4),1),"")</f>
        <v/>
      </c>
      <c r="AE50" t="str">
        <f>IF($E50&lt;AE$4,(1000-$E50)*(_xlfn.XLOOKUP($E50,Sheet1!$D:$D,Sheet1!$F:$F))+(1000-AE$4)*(_xlfn.XLOOKUP(AE$4,Sheet1!$D:$D,Sheet1!$F:$F)-_xlfn.XLOOKUP($E50,Sheet1!$D:$D,Sheet1!$F:$F))*IF(AE$4&lt;$D$3,(1000-$D$3)/(1000-AE$4),1),"")</f>
        <v/>
      </c>
      <c r="AF50" t="str">
        <f>IF($E50&lt;AF$4,(1000-$E50)*(_xlfn.XLOOKUP($E50,Sheet1!$D:$D,Sheet1!$F:$F))+(1000-AF$4)*(_xlfn.XLOOKUP(AF$4,Sheet1!$D:$D,Sheet1!$F:$F)-_xlfn.XLOOKUP($E50,Sheet1!$D:$D,Sheet1!$F:$F))*IF(AF$4&lt;$D$3,(1000-$D$3)/(1000-AF$4),1),"")</f>
        <v/>
      </c>
      <c r="AG50" t="str">
        <f>IF($E50&lt;AG$4,(1000-$E50)*(_xlfn.XLOOKUP($E50,Sheet1!$D:$D,Sheet1!$F:$F))+(1000-AG$4)*(_xlfn.XLOOKUP(AG$4,Sheet1!$D:$D,Sheet1!$F:$F)-_xlfn.XLOOKUP($E50,Sheet1!$D:$D,Sheet1!$F:$F))*IF(AG$4&lt;$D$3,(1000-$D$3)/(1000-AG$4),1),"")</f>
        <v/>
      </c>
      <c r="AH50" t="str">
        <f>IF($E50&lt;AH$4,(1000-$E50)*(_xlfn.XLOOKUP($E50,Sheet1!$D:$D,Sheet1!$F:$F))+(1000-AH$4)*(_xlfn.XLOOKUP(AH$4,Sheet1!$D:$D,Sheet1!$F:$F)-_xlfn.XLOOKUP($E50,Sheet1!$D:$D,Sheet1!$F:$F))*IF(AH$4&lt;$D$3,(1000-$D$3)/(1000-AH$4),1),"")</f>
        <v/>
      </c>
      <c r="AI50" t="str">
        <f>IF($E50&lt;AI$4,(1000-$E50)*(_xlfn.XLOOKUP($E50,Sheet1!$D:$D,Sheet1!$F:$F))+(1000-AI$4)*(_xlfn.XLOOKUP(AI$4,Sheet1!$D:$D,Sheet1!$F:$F)-_xlfn.XLOOKUP($E50,Sheet1!$D:$D,Sheet1!$F:$F))*IF(AI$4&lt;$D$3,(1000-$D$3)/(1000-AI$4),1),"")</f>
        <v/>
      </c>
      <c r="AJ50" t="str">
        <f>IF($E50&lt;AJ$4,(1000-$E50)*(_xlfn.XLOOKUP($E50,Sheet1!$D:$D,Sheet1!$F:$F))+(1000-AJ$4)*(_xlfn.XLOOKUP(AJ$4,Sheet1!$D:$D,Sheet1!$F:$F)-_xlfn.XLOOKUP($E50,Sheet1!$D:$D,Sheet1!$F:$F))*IF(AJ$4&lt;$D$3,(1000-$D$3)/(1000-AJ$4),1),"")</f>
        <v/>
      </c>
      <c r="AK50" t="str">
        <f>IF($E50&lt;AK$4,(1000-$E50)*(_xlfn.XLOOKUP($E50,Sheet1!$D:$D,Sheet1!$F:$F))+(1000-AK$4)*(_xlfn.XLOOKUP(AK$4,Sheet1!$D:$D,Sheet1!$F:$F)-_xlfn.XLOOKUP($E50,Sheet1!$D:$D,Sheet1!$F:$F))*IF(AK$4&lt;$D$3,(1000-$D$3)/(1000-AK$4),1),"")</f>
        <v/>
      </c>
      <c r="AL50" t="str">
        <f>IF($E50&lt;AL$4,(1000-$E50)*(_xlfn.XLOOKUP($E50,Sheet1!$D:$D,Sheet1!$F:$F))+(1000-AL$4)*(_xlfn.XLOOKUP(AL$4,Sheet1!$D:$D,Sheet1!$F:$F)-_xlfn.XLOOKUP($E50,Sheet1!$D:$D,Sheet1!$F:$F))*IF(AL$4&lt;$D$3,(1000-$D$3)/(1000-AL$4),1),"")</f>
        <v/>
      </c>
      <c r="AM50" t="str">
        <f>IF($E50&lt;AM$4,(1000-$E50)*(_xlfn.XLOOKUP($E50,Sheet1!$D:$D,Sheet1!$F:$F))+(1000-AM$4)*(_xlfn.XLOOKUP(AM$4,Sheet1!$D:$D,Sheet1!$F:$F)-_xlfn.XLOOKUP($E50,Sheet1!$D:$D,Sheet1!$F:$F))*IF(AM$4&lt;$D$3,(1000-$D$3)/(1000-AM$4),1),"")</f>
        <v/>
      </c>
      <c r="AN50" t="str">
        <f>IF($E50&lt;AN$4,(1000-$E50)*(_xlfn.XLOOKUP($E50,Sheet1!$D:$D,Sheet1!$F:$F))+(1000-AN$4)*(_xlfn.XLOOKUP(AN$4,Sheet1!$D:$D,Sheet1!$F:$F)-_xlfn.XLOOKUP($E50,Sheet1!$D:$D,Sheet1!$F:$F))*IF(AN$4&lt;$D$3,(1000-$D$3)/(1000-AN$4),1),"")</f>
        <v/>
      </c>
      <c r="AO50" t="str">
        <f>IF($E50&lt;AO$4,(1000-$E50)*(_xlfn.XLOOKUP($E50,Sheet1!$D:$D,Sheet1!$F:$F))+(1000-AO$4)*(_xlfn.XLOOKUP(AO$4,Sheet1!$D:$D,Sheet1!$F:$F)-_xlfn.XLOOKUP($E50,Sheet1!$D:$D,Sheet1!$F:$F))*IF(AO$4&lt;$D$3,(1000-$D$3)/(1000-AO$4),1),"")</f>
        <v/>
      </c>
      <c r="AP50" t="str">
        <f>IF($E50&lt;AP$4,(1000-$E50)*(_xlfn.XLOOKUP($E50,Sheet1!$D:$D,Sheet1!$F:$F))+(1000-AP$4)*(_xlfn.XLOOKUP(AP$4,Sheet1!$D:$D,Sheet1!$F:$F)-_xlfn.XLOOKUP($E50,Sheet1!$D:$D,Sheet1!$F:$F))*IF(AP$4&lt;$D$3,(1000-$D$3)/(1000-AP$4),1),"")</f>
        <v/>
      </c>
      <c r="AQ50" t="str">
        <f>IF($E50&lt;AQ$4,(1000-$E50)*(_xlfn.XLOOKUP($E50,Sheet1!$D:$D,Sheet1!$F:$F))+(1000-AQ$4)*(_xlfn.XLOOKUP(AQ$4,Sheet1!$D:$D,Sheet1!$F:$F)-_xlfn.XLOOKUP($E50,Sheet1!$D:$D,Sheet1!$F:$F))*IF(AQ$4&lt;$D$3,(1000-$D$3)/(1000-AQ$4),1),"")</f>
        <v/>
      </c>
      <c r="AR50" t="str">
        <f>IF($E50&lt;AR$4,(1000-$E50)*(_xlfn.XLOOKUP($E50,Sheet1!$D:$D,Sheet1!$F:$F))+(1000-AR$4)*(_xlfn.XLOOKUP(AR$4,Sheet1!$D:$D,Sheet1!$F:$F)-_xlfn.XLOOKUP($E50,Sheet1!$D:$D,Sheet1!$F:$F))*IF(AR$4&lt;$D$3,(1000-$D$3)/(1000-AR$4),1),"")</f>
        <v/>
      </c>
      <c r="AS50" t="str">
        <f>IF($E50&lt;AS$4,(1000-$E50)*(_xlfn.XLOOKUP($E50,Sheet1!$D:$D,Sheet1!$F:$F))+(1000-AS$4)*(_xlfn.XLOOKUP(AS$4,Sheet1!$D:$D,Sheet1!$F:$F)-_xlfn.XLOOKUP($E50,Sheet1!$D:$D,Sheet1!$F:$F))*IF(AS$4&lt;$D$3,(1000-$D$3)/(1000-AS$4),1),"")</f>
        <v/>
      </c>
      <c r="AT50" t="str">
        <f>IF($E50&lt;AT$4,(1000-$E50)*(_xlfn.XLOOKUP($E50,Sheet1!$D:$D,Sheet1!$F:$F))+(1000-AT$4)*(_xlfn.XLOOKUP(AT$4,Sheet1!$D:$D,Sheet1!$F:$F)-_xlfn.XLOOKUP($E50,Sheet1!$D:$D,Sheet1!$F:$F))*IF(AT$4&lt;$D$3,(1000-$D$3)/(1000-AT$4),1),"")</f>
        <v/>
      </c>
      <c r="AU50" t="str">
        <f>IF($E50&lt;AU$4,(1000-$E50)*(_xlfn.XLOOKUP($E50,Sheet1!$D:$D,Sheet1!$F:$F))+(1000-AU$4)*(_xlfn.XLOOKUP(AU$4,Sheet1!$D:$D,Sheet1!$F:$F)-_xlfn.XLOOKUP($E50,Sheet1!$D:$D,Sheet1!$F:$F))*IF(AU$4&lt;$D$3,(1000-$D$3)/(1000-AU$4),1),"")</f>
        <v/>
      </c>
      <c r="AV50" t="str">
        <f>IF($E50&lt;AV$4,(1000-$E50)*(_xlfn.XLOOKUP($E50,Sheet1!$D:$D,Sheet1!$F:$F))+(1000-AV$4)*(_xlfn.XLOOKUP(AV$4,Sheet1!$D:$D,Sheet1!$F:$F)-_xlfn.XLOOKUP($E50,Sheet1!$D:$D,Sheet1!$F:$F))*IF(AV$4&lt;$D$3,(1000-$D$3)/(1000-AV$4),1),"")</f>
        <v/>
      </c>
      <c r="AW50" t="str">
        <f>IF($E50&lt;AW$4,(1000-$E50)*(_xlfn.XLOOKUP($E50,Sheet1!$D:$D,Sheet1!$F:$F))+(1000-AW$4)*(_xlfn.XLOOKUP(AW$4,Sheet1!$D:$D,Sheet1!$F:$F)-_xlfn.XLOOKUP($E50,Sheet1!$D:$D,Sheet1!$F:$F))*IF(AW$4&lt;$D$3,(1000-$D$3)/(1000-AW$4),1),"")</f>
        <v/>
      </c>
      <c r="AX50" t="str">
        <f>IF($E50&lt;AX$4,(1000-$E50)*(_xlfn.XLOOKUP($E50,Sheet1!$D:$D,Sheet1!$F:$F))+(1000-AX$4)*(_xlfn.XLOOKUP(AX$4,Sheet1!$D:$D,Sheet1!$F:$F)-_xlfn.XLOOKUP($E50,Sheet1!$D:$D,Sheet1!$F:$F))*IF(AX$4&lt;$D$3,(1000-$D$3)/(1000-AX$4),1),"")</f>
        <v/>
      </c>
      <c r="AY50" t="str">
        <f>IF($E50&lt;AY$4,(1000-$E50)*(_xlfn.XLOOKUP($E50,Sheet1!$D:$D,Sheet1!$F:$F))+(1000-AY$4)*(_xlfn.XLOOKUP(AY$4,Sheet1!$D:$D,Sheet1!$F:$F)-_xlfn.XLOOKUP($E50,Sheet1!$D:$D,Sheet1!$F:$F))*IF(AY$4&lt;$D$3,(1000-$D$3)/(1000-AY$4),1),"")</f>
        <v/>
      </c>
      <c r="AZ50">
        <f>IF($E50&lt;AZ$4,(1000-$E50)*(_xlfn.XLOOKUP($E50,Sheet1!$D:$D,Sheet1!$F:$F))+(1000-AZ$4)*(_xlfn.XLOOKUP(AZ$4,Sheet1!$D:$D,Sheet1!$F:$F)-_xlfn.XLOOKUP($E50,Sheet1!$D:$D,Sheet1!$F:$F))*IF(AZ$4&lt;$D$3,(1000-$D$3)/(1000-AZ$4),1),"")</f>
        <v>57431</v>
      </c>
      <c r="BA50">
        <f>IF($E50&lt;BA$4,(1000-$E50)*(_xlfn.XLOOKUP($E50,Sheet1!$D:$D,Sheet1!$F:$F))+(1000-BA$4)*(_xlfn.XLOOKUP(BA$4,Sheet1!$D:$D,Sheet1!$F:$F)-_xlfn.XLOOKUP($E50,Sheet1!$D:$D,Sheet1!$F:$F))*IF(BA$4&lt;$D$3,(1000-$D$3)/(1000-BA$4),1),"")</f>
        <v>57948</v>
      </c>
      <c r="BB50">
        <f>IF($E50&lt;BB$4,(1000-$E50)*(_xlfn.XLOOKUP($E50,Sheet1!$D:$D,Sheet1!$F:$F))+(1000-BB$4)*(_xlfn.XLOOKUP(BB$4,Sheet1!$D:$D,Sheet1!$F:$F)-_xlfn.XLOOKUP($E50,Sheet1!$D:$D,Sheet1!$F:$F))*IF(BB$4&lt;$D$3,(1000-$D$3)/(1000-BB$4),1),"")</f>
        <v>58476</v>
      </c>
      <c r="BC50">
        <f>IF($E50&lt;BC$4,(1000-$E50)*(_xlfn.XLOOKUP($E50,Sheet1!$D:$D,Sheet1!$F:$F))+(1000-BC$4)*(_xlfn.XLOOKUP(BC$4,Sheet1!$D:$D,Sheet1!$F:$F)-_xlfn.XLOOKUP($E50,Sheet1!$D:$D,Sheet1!$F:$F))*IF(BC$4&lt;$D$3,(1000-$D$3)/(1000-BC$4),1),"")</f>
        <v>59015</v>
      </c>
      <c r="BD50">
        <f>IF($E50&lt;BD$4,(1000-$E50)*(_xlfn.XLOOKUP($E50,Sheet1!$D:$D,Sheet1!$F:$F))+(1000-BD$4)*(_xlfn.XLOOKUP(BD$4,Sheet1!$D:$D,Sheet1!$F:$F)-_xlfn.XLOOKUP($E50,Sheet1!$D:$D,Sheet1!$F:$F))*IF(BD$4&lt;$D$3,(1000-$D$3)/(1000-BD$4),1),"")</f>
        <v>59565</v>
      </c>
      <c r="BE50">
        <f>IF($E50&lt;BE$4,(1000-$E50)*(_xlfn.XLOOKUP($E50,Sheet1!$D:$D,Sheet1!$F:$F))+(1000-BE$4)*(_xlfn.XLOOKUP(BE$4,Sheet1!$D:$D,Sheet1!$F:$F)-_xlfn.XLOOKUP($E50,Sheet1!$D:$D,Sheet1!$F:$F))*IF(BE$4&lt;$D$3,(1000-$D$3)/(1000-BE$4),1),"")</f>
        <v>60126</v>
      </c>
      <c r="BF50">
        <f>IF($E50&lt;BF$4,(1000-$E50)*(_xlfn.XLOOKUP($E50,Sheet1!$D:$D,Sheet1!$F:$F))+(1000-BF$4)*(_xlfn.XLOOKUP(BF$4,Sheet1!$D:$D,Sheet1!$F:$F)-_xlfn.XLOOKUP($E50,Sheet1!$D:$D,Sheet1!$F:$F))*IF(BF$4&lt;$D$3,(1000-$D$3)/(1000-BF$4),1),"")</f>
        <v>60698</v>
      </c>
      <c r="BG50">
        <f>IF($E50&lt;BG$4,(1000-$E50)*(_xlfn.XLOOKUP($E50,Sheet1!$D:$D,Sheet1!$F:$F))+(1000-BG$4)*(_xlfn.XLOOKUP(BG$4,Sheet1!$D:$D,Sheet1!$F:$F)-_xlfn.XLOOKUP($E50,Sheet1!$D:$D,Sheet1!$F:$F))*IF(BG$4&lt;$D$3,(1000-$D$3)/(1000-BG$4),1),"")</f>
        <v>61281</v>
      </c>
      <c r="BH50">
        <f>IF($E50&lt;BH$4,(1000-$E50)*(_xlfn.XLOOKUP($E50,Sheet1!$D:$D,Sheet1!$F:$F))+(1000-BH$4)*(_xlfn.XLOOKUP(BH$4,Sheet1!$D:$D,Sheet1!$F:$F)-_xlfn.XLOOKUP($E50,Sheet1!$D:$D,Sheet1!$F:$F))*IF(BH$4&lt;$D$3,(1000-$D$3)/(1000-BH$4),1),"")</f>
        <v>61875</v>
      </c>
      <c r="BI50">
        <f>IF($E50&lt;BI$4,(1000-$E50)*(_xlfn.XLOOKUP($E50,Sheet1!$D:$D,Sheet1!$F:$F))+(1000-BI$4)*(_xlfn.XLOOKUP(BI$4,Sheet1!$D:$D,Sheet1!$F:$F)-_xlfn.XLOOKUP($E50,Sheet1!$D:$D,Sheet1!$F:$F))*IF(BI$4&lt;$D$3,(1000-$D$3)/(1000-BI$4),1),"")</f>
        <v>62480</v>
      </c>
      <c r="BJ50">
        <f>IF($E50&lt;BJ$4,(1000-$E50)*(_xlfn.XLOOKUP($E50,Sheet1!$D:$D,Sheet1!$F:$F))+(1000-BJ$4)*(_xlfn.XLOOKUP(BJ$4,Sheet1!$D:$D,Sheet1!$F:$F)-_xlfn.XLOOKUP($E50,Sheet1!$D:$D,Sheet1!$F:$F))*IF(BJ$4&lt;$D$3,(1000-$D$3)/(1000-BJ$4),1),"")</f>
        <v>63096</v>
      </c>
      <c r="BK50">
        <f>IF($E50&lt;BK$4,(1000-$E50)*(_xlfn.XLOOKUP($E50,Sheet1!$D:$D,Sheet1!$F:$F))+(1000-BK$4)*(_xlfn.XLOOKUP(BK$4,Sheet1!$D:$D,Sheet1!$F:$F)-_xlfn.XLOOKUP($E50,Sheet1!$D:$D,Sheet1!$F:$F))*IF(BK$4&lt;$D$3,(1000-$D$3)/(1000-BK$4),1),"")</f>
        <v>63723</v>
      </c>
      <c r="BL50">
        <f>IF($E50&lt;BL$4,(1000-$E50)*(_xlfn.XLOOKUP($E50,Sheet1!$D:$D,Sheet1!$F:$F))+(1000-BL$4)*(_xlfn.XLOOKUP(BL$4,Sheet1!$D:$D,Sheet1!$F:$F)-_xlfn.XLOOKUP($E50,Sheet1!$D:$D,Sheet1!$F:$F))*IF(BL$4&lt;$D$3,(1000-$D$3)/(1000-BL$4),1),"")</f>
        <v>64361</v>
      </c>
      <c r="BM50">
        <f>IF($E50&lt;BM$4,(1000-$E50)*(_xlfn.XLOOKUP($E50,Sheet1!$D:$D,Sheet1!$F:$F))+(1000-BM$4)*(_xlfn.XLOOKUP(BM$4,Sheet1!$D:$D,Sheet1!$F:$F)-_xlfn.XLOOKUP($E50,Sheet1!$D:$D,Sheet1!$F:$F))*IF(BM$4&lt;$D$3,(1000-$D$3)/(1000-BM$4),1),"")</f>
        <v>65010</v>
      </c>
      <c r="BN50">
        <f>IF($E50&lt;BN$4,(1000-$E50)*(_xlfn.XLOOKUP($E50,Sheet1!$D:$D,Sheet1!$F:$F))+(1000-BN$4)*(_xlfn.XLOOKUP(BN$4,Sheet1!$D:$D,Sheet1!$F:$F)-_xlfn.XLOOKUP($E50,Sheet1!$D:$D,Sheet1!$F:$F))*IF(BN$4&lt;$D$3,(1000-$D$3)/(1000-BN$4),1),"")</f>
        <v>65670</v>
      </c>
      <c r="BO50">
        <f>IF($E50&lt;BO$4,(1000-$E50)*(_xlfn.XLOOKUP($E50,Sheet1!$D:$D,Sheet1!$F:$F))+(1000-BO$4)*(_xlfn.XLOOKUP(BO$4,Sheet1!$D:$D,Sheet1!$F:$F)-_xlfn.XLOOKUP($E50,Sheet1!$D:$D,Sheet1!$F:$F))*IF(BO$4&lt;$D$3,(1000-$D$3)/(1000-BO$4),1),"")</f>
        <v>66341</v>
      </c>
      <c r="BP50">
        <f>IF($E50&lt;BP$4,(1000-$E50)*(_xlfn.XLOOKUP($E50,Sheet1!$D:$D,Sheet1!$F:$F))+(1000-BP$4)*(_xlfn.XLOOKUP(BP$4,Sheet1!$D:$D,Sheet1!$F:$F)-_xlfn.XLOOKUP($E50,Sheet1!$D:$D,Sheet1!$F:$F))*IF(BP$4&lt;$D$3,(1000-$D$3)/(1000-BP$4),1),"")</f>
        <v>67023</v>
      </c>
      <c r="BQ50">
        <f>IF($E50&lt;BQ$4,(1000-$E50)*(_xlfn.XLOOKUP($E50,Sheet1!$D:$D,Sheet1!$F:$F))+(1000-BQ$4)*(_xlfn.XLOOKUP(BQ$4,Sheet1!$D:$D,Sheet1!$F:$F)-_xlfn.XLOOKUP($E50,Sheet1!$D:$D,Sheet1!$F:$F))*IF(BQ$4&lt;$D$3,(1000-$D$3)/(1000-BQ$4),1),"")</f>
        <v>67716</v>
      </c>
      <c r="BR50">
        <f>IF($E50&lt;BR$4,(1000-$E50)*(_xlfn.XLOOKUP($E50,Sheet1!$D:$D,Sheet1!$F:$F))+(1000-BR$4)*(_xlfn.XLOOKUP(BR$4,Sheet1!$D:$D,Sheet1!$F:$F)-_xlfn.XLOOKUP($E50,Sheet1!$D:$D,Sheet1!$F:$F))*IF(BR$4&lt;$D$3,(1000-$D$3)/(1000-BR$4),1),"")</f>
        <v>68420</v>
      </c>
      <c r="BS50">
        <f>IF($E50&lt;BS$4,(1000-$E50)*(_xlfn.XLOOKUP($E50,Sheet1!$D:$D,Sheet1!$F:$F))+(1000-BS$4)*(_xlfn.XLOOKUP(BS$4,Sheet1!$D:$D,Sheet1!$F:$F)-_xlfn.XLOOKUP($E50,Sheet1!$D:$D,Sheet1!$F:$F))*IF(BS$4&lt;$D$3,(1000-$D$3)/(1000-BS$4),1),"")</f>
        <v>69135</v>
      </c>
      <c r="BT50">
        <f>IF($E50&lt;BT$4,(1000-$E50)*(_xlfn.XLOOKUP($E50,Sheet1!$D:$D,Sheet1!$F:$F))+(1000-BT$4)*(_xlfn.XLOOKUP(BT$4,Sheet1!$D:$D,Sheet1!$F:$F)-_xlfn.XLOOKUP($E50,Sheet1!$D:$D,Sheet1!$F:$F))*IF(BT$4&lt;$D$3,(1000-$D$3)/(1000-BT$4),1),"")</f>
        <v>69861</v>
      </c>
      <c r="BU50">
        <f>IF($E50&lt;BU$4,(1000-$E50)*(_xlfn.XLOOKUP($E50,Sheet1!$D:$D,Sheet1!$F:$F))+(1000-BU$4)*(_xlfn.XLOOKUP(BU$4,Sheet1!$D:$D,Sheet1!$F:$F)-_xlfn.XLOOKUP($E50,Sheet1!$D:$D,Sheet1!$F:$F))*IF(BU$4&lt;$D$3,(1000-$D$3)/(1000-BU$4),1),"")</f>
        <v>70598</v>
      </c>
      <c r="BV50">
        <f>IF($E50&lt;BV$4,(1000-$E50)*(_xlfn.XLOOKUP($E50,Sheet1!$D:$D,Sheet1!$F:$F))+(1000-BV$4)*(_xlfn.XLOOKUP(BV$4,Sheet1!$D:$D,Sheet1!$F:$F)-_xlfn.XLOOKUP($E50,Sheet1!$D:$D,Sheet1!$F:$F))*IF(BV$4&lt;$D$3,(1000-$D$3)/(1000-BV$4),1),"")</f>
        <v>71346</v>
      </c>
      <c r="BW50">
        <f>IF($E50&lt;BW$4,(1000-$E50)*(_xlfn.XLOOKUP($E50,Sheet1!$D:$D,Sheet1!$F:$F))+(1000-BW$4)*(_xlfn.XLOOKUP(BW$4,Sheet1!$D:$D,Sheet1!$F:$F)-_xlfn.XLOOKUP($E50,Sheet1!$D:$D,Sheet1!$F:$F))*IF(BW$4&lt;$D$3,(1000-$D$3)/(1000-BW$4),1),"")</f>
        <v>72105</v>
      </c>
      <c r="BX50">
        <f>IF($E50&lt;BX$4,(1000-$E50)*(_xlfn.XLOOKUP($E50,Sheet1!$D:$D,Sheet1!$F:$F))+(1000-BX$4)*(_xlfn.XLOOKUP(BX$4,Sheet1!$D:$D,Sheet1!$F:$F)-_xlfn.XLOOKUP($E50,Sheet1!$D:$D,Sheet1!$F:$F))*IF(BX$4&lt;$D$3,(1000-$D$3)/(1000-BX$4),1),"")</f>
        <v>72875</v>
      </c>
      <c r="BY50">
        <f>IF($E50&lt;BY$4,(1000-$E50)*(_xlfn.XLOOKUP($E50,Sheet1!$D:$D,Sheet1!$F:$F))+(1000-BY$4)*(_xlfn.XLOOKUP(BY$4,Sheet1!$D:$D,Sheet1!$F:$F)-_xlfn.XLOOKUP($E50,Sheet1!$D:$D,Sheet1!$F:$F))*IF(BY$4&lt;$D$3,(1000-$D$3)/(1000-BY$4),1),"")</f>
        <v>73656</v>
      </c>
      <c r="BZ50">
        <f>IF($E50&lt;BZ$4,(1000-$E50)*(_xlfn.XLOOKUP($E50,Sheet1!$D:$D,Sheet1!$F:$F))+(1000-BZ$4)*(_xlfn.XLOOKUP(BZ$4,Sheet1!$D:$D,Sheet1!$F:$F)-_xlfn.XLOOKUP($E50,Sheet1!$D:$D,Sheet1!$F:$F))*IF(BZ$4&lt;$D$3,(1000-$D$3)/(1000-BZ$4),1),"")</f>
        <v>74448</v>
      </c>
      <c r="CA50">
        <f>IF($E50&lt;CA$4,(1000-$E50)*(_xlfn.XLOOKUP($E50,Sheet1!$D:$D,Sheet1!$F:$F))+(1000-CA$4)*(_xlfn.XLOOKUP(CA$4,Sheet1!$D:$D,Sheet1!$F:$F)-_xlfn.XLOOKUP($E50,Sheet1!$D:$D,Sheet1!$F:$F))*IF(CA$4&lt;$D$3,(1000-$D$3)/(1000-CA$4),1),"")</f>
        <v>75251</v>
      </c>
      <c r="CB50">
        <f>IF($E50&lt;CB$4,(1000-$E50)*(_xlfn.XLOOKUP($E50,Sheet1!$D:$D,Sheet1!$F:$F))+(1000-CB$4)*(_xlfn.XLOOKUP(CB$4,Sheet1!$D:$D,Sheet1!$F:$F)-_xlfn.XLOOKUP($E50,Sheet1!$D:$D,Sheet1!$F:$F))*IF(CB$4&lt;$D$3,(1000-$D$3)/(1000-CB$4),1),"")</f>
        <v>76065</v>
      </c>
      <c r="CC50">
        <f>IF($E50&lt;CC$4,(1000-$E50)*(_xlfn.XLOOKUP($E50,Sheet1!$D:$D,Sheet1!$F:$F))+(1000-CC$4)*(_xlfn.XLOOKUP(CC$4,Sheet1!$D:$D,Sheet1!$F:$F)-_xlfn.XLOOKUP($E50,Sheet1!$D:$D,Sheet1!$F:$F))*IF(CC$4&lt;$D$3,(1000-$D$3)/(1000-CC$4),1),"")</f>
        <v>76890</v>
      </c>
      <c r="CD50">
        <f>IF($E50&lt;CD$4,(1000-$E50)*(_xlfn.XLOOKUP($E50,Sheet1!$D:$D,Sheet1!$F:$F))+(1000-CD$4)*(_xlfn.XLOOKUP(CD$4,Sheet1!$D:$D,Sheet1!$F:$F)-_xlfn.XLOOKUP($E50,Sheet1!$D:$D,Sheet1!$F:$F))*IF(CD$4&lt;$D$3,(1000-$D$3)/(1000-CD$4),1),"")</f>
        <v>77726</v>
      </c>
      <c r="CE50">
        <f>IF($E50&lt;CE$4,(1000-$E50)*(_xlfn.XLOOKUP($E50,Sheet1!$D:$D,Sheet1!$F:$F))+(1000-CE$4)*(_xlfn.XLOOKUP(CE$4,Sheet1!$D:$D,Sheet1!$F:$F)-_xlfn.XLOOKUP($E50,Sheet1!$D:$D,Sheet1!$F:$F))*IF(CE$4&lt;$D$3,(1000-$D$3)/(1000-CE$4),1),"")</f>
        <v>78573</v>
      </c>
      <c r="CF50">
        <f>IF($E50&lt;CF$4,(1000-$E50)*(_xlfn.XLOOKUP($E50,Sheet1!$D:$D,Sheet1!$F:$F))+(1000-CF$4)*(_xlfn.XLOOKUP(CF$4,Sheet1!$D:$D,Sheet1!$F:$F)-_xlfn.XLOOKUP($E50,Sheet1!$D:$D,Sheet1!$F:$F))*IF(CF$4&lt;$D$3,(1000-$D$3)/(1000-CF$4),1),"")</f>
        <v>79431</v>
      </c>
      <c r="CG50">
        <f>IF($E50&lt;CG$4,(1000-$E50)*(_xlfn.XLOOKUP($E50,Sheet1!$D:$D,Sheet1!$F:$F))+(1000-CG$4)*(_xlfn.XLOOKUP(CG$4,Sheet1!$D:$D,Sheet1!$F:$F)-_xlfn.XLOOKUP($E50,Sheet1!$D:$D,Sheet1!$F:$F))*IF(CG$4&lt;$D$3,(1000-$D$3)/(1000-CG$4),1),"")</f>
        <v>80300</v>
      </c>
      <c r="CH50">
        <f>IF($E50&lt;CH$4,(1000-$E50)*(_xlfn.XLOOKUP($E50,Sheet1!$D:$D,Sheet1!$F:$F))+(1000-CH$4)*(_xlfn.XLOOKUP(CH$4,Sheet1!$D:$D,Sheet1!$F:$F)-_xlfn.XLOOKUP($E50,Sheet1!$D:$D,Sheet1!$F:$F))*IF(CH$4&lt;$D$3,(1000-$D$3)/(1000-CH$4),1),"")</f>
        <v>81180</v>
      </c>
      <c r="CI50">
        <f>IF($E50&lt;CI$4,(1000-$E50)*(_xlfn.XLOOKUP($E50,Sheet1!$D:$D,Sheet1!$F:$F))+(1000-CI$4)*(_xlfn.XLOOKUP(CI$4,Sheet1!$D:$D,Sheet1!$F:$F)-_xlfn.XLOOKUP($E50,Sheet1!$D:$D,Sheet1!$F:$F))*IF(CI$4&lt;$D$3,(1000-$D$3)/(1000-CI$4),1),"")</f>
        <v>82071</v>
      </c>
      <c r="CJ50">
        <f>IF($E50&lt;CJ$4,(1000-$E50)*(_xlfn.XLOOKUP($E50,Sheet1!$D:$D,Sheet1!$F:$F))+(1000-CJ$4)*(_xlfn.XLOOKUP(CJ$4,Sheet1!$D:$D,Sheet1!$F:$F)-_xlfn.XLOOKUP($E50,Sheet1!$D:$D,Sheet1!$F:$F))*IF(CJ$4&lt;$D$3,(1000-$D$3)/(1000-CJ$4),1),"")</f>
        <v>82973</v>
      </c>
      <c r="CK50">
        <f>IF($E50&lt;CK$4,(1000-$E50)*(_xlfn.XLOOKUP($E50,Sheet1!$D:$D,Sheet1!$F:$F))+(1000-CK$4)*(_xlfn.XLOOKUP(CK$4,Sheet1!$D:$D,Sheet1!$F:$F)-_xlfn.XLOOKUP($E50,Sheet1!$D:$D,Sheet1!$F:$F))*IF(CK$4&lt;$D$3,(1000-$D$3)/(1000-CK$4),1),"")</f>
        <v>83886</v>
      </c>
      <c r="CL50">
        <f>IF($E50&lt;CL$4,(1000-$E50)*(_xlfn.XLOOKUP($E50,Sheet1!$D:$D,Sheet1!$F:$F))+(1000-CL$4)*(_xlfn.XLOOKUP(CL$4,Sheet1!$D:$D,Sheet1!$F:$F)-_xlfn.XLOOKUP($E50,Sheet1!$D:$D,Sheet1!$F:$F))*IF(CL$4&lt;$D$3,(1000-$D$3)/(1000-CL$4),1),"")</f>
        <v>84810</v>
      </c>
      <c r="CM50">
        <f>IF($E50&lt;CM$4,(1000-$E50)*(_xlfn.XLOOKUP($E50,Sheet1!$D:$D,Sheet1!$F:$F))+(1000-CM$4)*(_xlfn.XLOOKUP(CM$4,Sheet1!$D:$D,Sheet1!$F:$F)-_xlfn.XLOOKUP($E50,Sheet1!$D:$D,Sheet1!$F:$F))*IF(CM$4&lt;$D$3,(1000-$D$3)/(1000-CM$4),1),"")</f>
        <v>85745</v>
      </c>
      <c r="CN50">
        <f>IF($E50&lt;CN$4,(1000-$E50)*(_xlfn.XLOOKUP($E50,Sheet1!$D:$D,Sheet1!$F:$F))+(1000-CN$4)*(_xlfn.XLOOKUP(CN$4,Sheet1!$D:$D,Sheet1!$F:$F)-_xlfn.XLOOKUP($E50,Sheet1!$D:$D,Sheet1!$F:$F))*IF(CN$4&lt;$D$3,(1000-$D$3)/(1000-CN$4),1),"")</f>
        <v>86691</v>
      </c>
      <c r="CO50">
        <f>IF($E50&lt;CO$4,(1000-$E50)*(_xlfn.XLOOKUP($E50,Sheet1!$D:$D,Sheet1!$F:$F))+(1000-CO$4)*(_xlfn.XLOOKUP(CO$4,Sheet1!$D:$D,Sheet1!$F:$F)-_xlfn.XLOOKUP($E50,Sheet1!$D:$D,Sheet1!$F:$F))*IF(CO$4&lt;$D$3,(1000-$D$3)/(1000-CO$4),1),"")</f>
        <v>87648</v>
      </c>
      <c r="CP50">
        <f>IF($E50&lt;CP$4,(1000-$E50)*(_xlfn.XLOOKUP($E50,Sheet1!$D:$D,Sheet1!$F:$F))+(1000-CP$4)*(_xlfn.XLOOKUP(CP$4,Sheet1!$D:$D,Sheet1!$F:$F)-_xlfn.XLOOKUP($E50,Sheet1!$D:$D,Sheet1!$F:$F))*IF(CP$4&lt;$D$3,(1000-$D$3)/(1000-CP$4),1),"")</f>
        <v>88616</v>
      </c>
      <c r="CQ50">
        <f>IF($E50&lt;CQ$4,(1000-$E50)*(_xlfn.XLOOKUP($E50,Sheet1!$D:$D,Sheet1!$F:$F))+(1000-CQ$4)*(_xlfn.XLOOKUP(CQ$4,Sheet1!$D:$D,Sheet1!$F:$F)-_xlfn.XLOOKUP($E50,Sheet1!$D:$D,Sheet1!$F:$F))*IF(CQ$4&lt;$D$3,(1000-$D$3)/(1000-CQ$4),1),"")</f>
        <v>89595</v>
      </c>
      <c r="CR50">
        <f>IF($E50&lt;CR$4,(1000-$E50)*(_xlfn.XLOOKUP($E50,Sheet1!$D:$D,Sheet1!$F:$F))+(1000-CR$4)*(_xlfn.XLOOKUP(CR$4,Sheet1!$D:$D,Sheet1!$F:$F)-_xlfn.XLOOKUP($E50,Sheet1!$D:$D,Sheet1!$F:$F))*IF(CR$4&lt;$D$3,(1000-$D$3)/(1000-CR$4),1),"")</f>
        <v>87525</v>
      </c>
      <c r="CS50">
        <f>IF($E50&lt;CS$4,(1000-$E50)*(_xlfn.XLOOKUP($E50,Sheet1!$D:$D,Sheet1!$F:$F))+(1000-CS$4)*(_xlfn.XLOOKUP(CS$4,Sheet1!$D:$D,Sheet1!$F:$F)-_xlfn.XLOOKUP($E50,Sheet1!$D:$D,Sheet1!$F:$F))*IF(CS$4&lt;$D$3,(1000-$D$3)/(1000-CS$4),1),"")</f>
        <v>85284</v>
      </c>
      <c r="CT50">
        <f>IF($E50&lt;CT$4,(1000-$E50)*(_xlfn.XLOOKUP($E50,Sheet1!$D:$D,Sheet1!$F:$F))+(1000-CT$4)*(_xlfn.XLOOKUP(CT$4,Sheet1!$D:$D,Sheet1!$F:$F)-_xlfn.XLOOKUP($E50,Sheet1!$D:$D,Sheet1!$F:$F))*IF(CT$4&lt;$D$3,(1000-$D$3)/(1000-CT$4),1),"")</f>
        <v>82869</v>
      </c>
      <c r="CU50">
        <f>IF($E50&lt;CU$4,(1000-$E50)*(_xlfn.XLOOKUP($E50,Sheet1!$D:$D,Sheet1!$F:$F))+(1000-CU$4)*(_xlfn.XLOOKUP(CU$4,Sheet1!$D:$D,Sheet1!$F:$F)-_xlfn.XLOOKUP($E50,Sheet1!$D:$D,Sheet1!$F:$F))*IF(CU$4&lt;$D$3,(1000-$D$3)/(1000-CU$4),1),"")</f>
        <v>80277</v>
      </c>
      <c r="CV50">
        <f>IF($E50&lt;CV$4,(1000-$E50)*(_xlfn.XLOOKUP($E50,Sheet1!$D:$D,Sheet1!$F:$F))+(1000-CV$4)*(_xlfn.XLOOKUP(CV$4,Sheet1!$D:$D,Sheet1!$F:$F)-_xlfn.XLOOKUP($E50,Sheet1!$D:$D,Sheet1!$F:$F))*IF(CV$4&lt;$D$3,(1000-$D$3)/(1000-CV$4),1),"")</f>
        <v>77505</v>
      </c>
      <c r="CW50">
        <f>IF($E50&lt;CW$4,(1000-$E50)*(_xlfn.XLOOKUP($E50,Sheet1!$D:$D,Sheet1!$F:$F))+(1000-CW$4)*(_xlfn.XLOOKUP(CW$4,Sheet1!$D:$D,Sheet1!$F:$F)-_xlfn.XLOOKUP($E50,Sheet1!$D:$D,Sheet1!$F:$F))*IF(CW$4&lt;$D$3,(1000-$D$3)/(1000-CW$4),1),"")</f>
        <v>74550</v>
      </c>
      <c r="CX50">
        <f>IF($E50&lt;CX$4,(1000-$E50)*(_xlfn.XLOOKUP($E50,Sheet1!$D:$D,Sheet1!$F:$F))+(1000-CX$4)*(_xlfn.XLOOKUP(CX$4,Sheet1!$D:$D,Sheet1!$F:$F)-_xlfn.XLOOKUP($E50,Sheet1!$D:$D,Sheet1!$F:$F))*IF(CX$4&lt;$D$3,(1000-$D$3)/(1000-CX$4),1),"")</f>
        <v>71409</v>
      </c>
      <c r="CY50">
        <f>IF($E50&lt;CY$4,(1000-$E50)*(_xlfn.XLOOKUP($E50,Sheet1!$D:$D,Sheet1!$F:$F))+(1000-CY$4)*(_xlfn.XLOOKUP(CY$4,Sheet1!$D:$D,Sheet1!$F:$F)-_xlfn.XLOOKUP($E50,Sheet1!$D:$D,Sheet1!$F:$F))*IF(CY$4&lt;$D$3,(1000-$D$3)/(1000-CY$4),1),"")</f>
        <v>68079</v>
      </c>
      <c r="CZ50">
        <f>IF($E50&lt;CZ$4,(1000-$E50)*(_xlfn.XLOOKUP($E50,Sheet1!$D:$D,Sheet1!$F:$F))+(1000-CZ$4)*(_xlfn.XLOOKUP(CZ$4,Sheet1!$D:$D,Sheet1!$F:$F)-_xlfn.XLOOKUP($E50,Sheet1!$D:$D,Sheet1!$F:$F))*IF(CZ$4&lt;$D$3,(1000-$D$3)/(1000-CZ$4),1),"")</f>
        <v>64557</v>
      </c>
      <c r="DA50">
        <f>IF($E50&lt;DA$4,(1000-$E50)*(_xlfn.XLOOKUP($E50,Sheet1!$D:$D,Sheet1!$F:$F))+(1000-DA$4)*(_xlfn.XLOOKUP(DA$4,Sheet1!$D:$D,Sheet1!$F:$F)-_xlfn.XLOOKUP($E50,Sheet1!$D:$D,Sheet1!$F:$F))*IF(DA$4&lt;$D$3,(1000-$D$3)/(1000-DA$4),1),"")</f>
        <v>60840</v>
      </c>
      <c r="DB50">
        <f>IF($E50&lt;DB$4,(1000-$E50)*(_xlfn.XLOOKUP($E50,Sheet1!$D:$D,Sheet1!$F:$F))+(1000-DB$4)*(_xlfn.XLOOKUP(DB$4,Sheet1!$D:$D,Sheet1!$F:$F)-_xlfn.XLOOKUP($E50,Sheet1!$D:$D,Sheet1!$F:$F))*IF(DB$4&lt;$D$3,(1000-$D$3)/(1000-DB$4),1),"")</f>
        <v>56925</v>
      </c>
    </row>
    <row r="51" spans="4:106" x14ac:dyDescent="0.2">
      <c r="D51">
        <f t="shared" si="2"/>
        <v>90538</v>
      </c>
      <c r="E51">
        <v>946</v>
      </c>
      <c r="F51" t="str">
        <f>IF($E51&lt;F$4,(1000-$E51)*(_xlfn.XLOOKUP($E51,Sheet1!$D:$D,Sheet1!$F:$F))+(1000-F$4)*(_xlfn.XLOOKUP(F$4,Sheet1!$D:$D,Sheet1!$F:$F)-_xlfn.XLOOKUP($E51,Sheet1!$D:$D,Sheet1!$F:$F))*IF(F$4&lt;$D$3,(1000-$D$3)/(1000-F$4),1),"")</f>
        <v/>
      </c>
      <c r="G51" t="str">
        <f>IF($E51&lt;G$4,(1000-$E51)*(_xlfn.XLOOKUP($E51,Sheet1!$D:$D,Sheet1!$F:$F))+(1000-G$4)*(_xlfn.XLOOKUP(G$4,Sheet1!$D:$D,Sheet1!$F:$F)-_xlfn.XLOOKUP($E51,Sheet1!$D:$D,Sheet1!$F:$F))*IF(G$4&lt;$D$3,(1000-$D$3)/(1000-G$4),1),"")</f>
        <v/>
      </c>
      <c r="H51" t="str">
        <f>IF($E51&lt;H$4,(1000-$E51)*(_xlfn.XLOOKUP($E51,Sheet1!$D:$D,Sheet1!$F:$F))+(1000-H$4)*(_xlfn.XLOOKUP(H$4,Sheet1!$D:$D,Sheet1!$F:$F)-_xlfn.XLOOKUP($E51,Sheet1!$D:$D,Sheet1!$F:$F))*IF(H$4&lt;$D$3,(1000-$D$3)/(1000-H$4),1),"")</f>
        <v/>
      </c>
      <c r="I51" t="str">
        <f>IF($E51&lt;I$4,(1000-$E51)*(_xlfn.XLOOKUP($E51,Sheet1!$D:$D,Sheet1!$F:$F))+(1000-I$4)*(_xlfn.XLOOKUP(I$4,Sheet1!$D:$D,Sheet1!$F:$F)-_xlfn.XLOOKUP($E51,Sheet1!$D:$D,Sheet1!$F:$F))*IF(I$4&lt;$D$3,(1000-$D$3)/(1000-I$4),1),"")</f>
        <v/>
      </c>
      <c r="J51" t="str">
        <f>IF($E51&lt;J$4,(1000-$E51)*(_xlfn.XLOOKUP($E51,Sheet1!$D:$D,Sheet1!$F:$F))+(1000-J$4)*(_xlfn.XLOOKUP(J$4,Sheet1!$D:$D,Sheet1!$F:$F)-_xlfn.XLOOKUP($E51,Sheet1!$D:$D,Sheet1!$F:$F))*IF(J$4&lt;$D$3,(1000-$D$3)/(1000-J$4),1),"")</f>
        <v/>
      </c>
      <c r="K51" t="str">
        <f>IF($E51&lt;K$4,(1000-$E51)*(_xlfn.XLOOKUP($E51,Sheet1!$D:$D,Sheet1!$F:$F))+(1000-K$4)*(_xlfn.XLOOKUP(K$4,Sheet1!$D:$D,Sheet1!$F:$F)-_xlfn.XLOOKUP($E51,Sheet1!$D:$D,Sheet1!$F:$F))*IF(K$4&lt;$D$3,(1000-$D$3)/(1000-K$4),1),"")</f>
        <v/>
      </c>
      <c r="L51" t="str">
        <f>IF($E51&lt;L$4,(1000-$E51)*(_xlfn.XLOOKUP($E51,Sheet1!$D:$D,Sheet1!$F:$F))+(1000-L$4)*(_xlfn.XLOOKUP(L$4,Sheet1!$D:$D,Sheet1!$F:$F)-_xlfn.XLOOKUP($E51,Sheet1!$D:$D,Sheet1!$F:$F))*IF(L$4&lt;$D$3,(1000-$D$3)/(1000-L$4),1),"")</f>
        <v/>
      </c>
      <c r="M51" t="str">
        <f>IF($E51&lt;M$4,(1000-$E51)*(_xlfn.XLOOKUP($E51,Sheet1!$D:$D,Sheet1!$F:$F))+(1000-M$4)*(_xlfn.XLOOKUP(M$4,Sheet1!$D:$D,Sheet1!$F:$F)-_xlfn.XLOOKUP($E51,Sheet1!$D:$D,Sheet1!$F:$F))*IF(M$4&lt;$D$3,(1000-$D$3)/(1000-M$4),1),"")</f>
        <v/>
      </c>
      <c r="N51" t="str">
        <f>IF($E51&lt;N$4,(1000-$E51)*(_xlfn.XLOOKUP($E51,Sheet1!$D:$D,Sheet1!$F:$F))+(1000-N$4)*(_xlfn.XLOOKUP(N$4,Sheet1!$D:$D,Sheet1!$F:$F)-_xlfn.XLOOKUP($E51,Sheet1!$D:$D,Sheet1!$F:$F))*IF(N$4&lt;$D$3,(1000-$D$3)/(1000-N$4),1),"")</f>
        <v/>
      </c>
      <c r="O51" t="str">
        <f>IF($E51&lt;O$4,(1000-$E51)*(_xlfn.XLOOKUP($E51,Sheet1!$D:$D,Sheet1!$F:$F))+(1000-O$4)*(_xlfn.XLOOKUP(O$4,Sheet1!$D:$D,Sheet1!$F:$F)-_xlfn.XLOOKUP($E51,Sheet1!$D:$D,Sheet1!$F:$F))*IF(O$4&lt;$D$3,(1000-$D$3)/(1000-O$4),1),"")</f>
        <v/>
      </c>
      <c r="P51" t="str">
        <f>IF($E51&lt;P$4,(1000-$E51)*(_xlfn.XLOOKUP($E51,Sheet1!$D:$D,Sheet1!$F:$F))+(1000-P$4)*(_xlfn.XLOOKUP(P$4,Sheet1!$D:$D,Sheet1!$F:$F)-_xlfn.XLOOKUP($E51,Sheet1!$D:$D,Sheet1!$F:$F))*IF(P$4&lt;$D$3,(1000-$D$3)/(1000-P$4),1),"")</f>
        <v/>
      </c>
      <c r="Q51" t="str">
        <f>IF($E51&lt;Q$4,(1000-$E51)*(_xlfn.XLOOKUP($E51,Sheet1!$D:$D,Sheet1!$F:$F))+(1000-Q$4)*(_xlfn.XLOOKUP(Q$4,Sheet1!$D:$D,Sheet1!$F:$F)-_xlfn.XLOOKUP($E51,Sheet1!$D:$D,Sheet1!$F:$F))*IF(Q$4&lt;$D$3,(1000-$D$3)/(1000-Q$4),1),"")</f>
        <v/>
      </c>
      <c r="R51" t="str">
        <f>IF($E51&lt;R$4,(1000-$E51)*(_xlfn.XLOOKUP($E51,Sheet1!$D:$D,Sheet1!$F:$F))+(1000-R$4)*(_xlfn.XLOOKUP(R$4,Sheet1!$D:$D,Sheet1!$F:$F)-_xlfn.XLOOKUP($E51,Sheet1!$D:$D,Sheet1!$F:$F))*IF(R$4&lt;$D$3,(1000-$D$3)/(1000-R$4),1),"")</f>
        <v/>
      </c>
      <c r="S51" t="str">
        <f>IF($E51&lt;S$4,(1000-$E51)*(_xlfn.XLOOKUP($E51,Sheet1!$D:$D,Sheet1!$F:$F))+(1000-S$4)*(_xlfn.XLOOKUP(S$4,Sheet1!$D:$D,Sheet1!$F:$F)-_xlfn.XLOOKUP($E51,Sheet1!$D:$D,Sheet1!$F:$F))*IF(S$4&lt;$D$3,(1000-$D$3)/(1000-S$4),1),"")</f>
        <v/>
      </c>
      <c r="T51" t="str">
        <f>IF($E51&lt;T$4,(1000-$E51)*(_xlfn.XLOOKUP($E51,Sheet1!$D:$D,Sheet1!$F:$F))+(1000-T$4)*(_xlfn.XLOOKUP(T$4,Sheet1!$D:$D,Sheet1!$F:$F)-_xlfn.XLOOKUP($E51,Sheet1!$D:$D,Sheet1!$F:$F))*IF(T$4&lt;$D$3,(1000-$D$3)/(1000-T$4),1),"")</f>
        <v/>
      </c>
      <c r="U51" t="str">
        <f>IF($E51&lt;U$4,(1000-$E51)*(_xlfn.XLOOKUP($E51,Sheet1!$D:$D,Sheet1!$F:$F))+(1000-U$4)*(_xlfn.XLOOKUP(U$4,Sheet1!$D:$D,Sheet1!$F:$F)-_xlfn.XLOOKUP($E51,Sheet1!$D:$D,Sheet1!$F:$F))*IF(U$4&lt;$D$3,(1000-$D$3)/(1000-U$4),1),"")</f>
        <v/>
      </c>
      <c r="V51" t="str">
        <f>IF($E51&lt;V$4,(1000-$E51)*(_xlfn.XLOOKUP($E51,Sheet1!$D:$D,Sheet1!$F:$F))+(1000-V$4)*(_xlfn.XLOOKUP(V$4,Sheet1!$D:$D,Sheet1!$F:$F)-_xlfn.XLOOKUP($E51,Sheet1!$D:$D,Sheet1!$F:$F))*IF(V$4&lt;$D$3,(1000-$D$3)/(1000-V$4),1),"")</f>
        <v/>
      </c>
      <c r="W51" t="str">
        <f>IF($E51&lt;W$4,(1000-$E51)*(_xlfn.XLOOKUP($E51,Sheet1!$D:$D,Sheet1!$F:$F))+(1000-W$4)*(_xlfn.XLOOKUP(W$4,Sheet1!$D:$D,Sheet1!$F:$F)-_xlfn.XLOOKUP($E51,Sheet1!$D:$D,Sheet1!$F:$F))*IF(W$4&lt;$D$3,(1000-$D$3)/(1000-W$4),1),"")</f>
        <v/>
      </c>
      <c r="X51" t="str">
        <f>IF($E51&lt;X$4,(1000-$E51)*(_xlfn.XLOOKUP($E51,Sheet1!$D:$D,Sheet1!$F:$F))+(1000-X$4)*(_xlfn.XLOOKUP(X$4,Sheet1!$D:$D,Sheet1!$F:$F)-_xlfn.XLOOKUP($E51,Sheet1!$D:$D,Sheet1!$F:$F))*IF(X$4&lt;$D$3,(1000-$D$3)/(1000-X$4),1),"")</f>
        <v/>
      </c>
      <c r="Y51" t="str">
        <f>IF($E51&lt;Y$4,(1000-$E51)*(_xlfn.XLOOKUP($E51,Sheet1!$D:$D,Sheet1!$F:$F))+(1000-Y$4)*(_xlfn.XLOOKUP(Y$4,Sheet1!$D:$D,Sheet1!$F:$F)-_xlfn.XLOOKUP($E51,Sheet1!$D:$D,Sheet1!$F:$F))*IF(Y$4&lt;$D$3,(1000-$D$3)/(1000-Y$4),1),"")</f>
        <v/>
      </c>
      <c r="Z51" t="str">
        <f>IF($E51&lt;Z$4,(1000-$E51)*(_xlfn.XLOOKUP($E51,Sheet1!$D:$D,Sheet1!$F:$F))+(1000-Z$4)*(_xlfn.XLOOKUP(Z$4,Sheet1!$D:$D,Sheet1!$F:$F)-_xlfn.XLOOKUP($E51,Sheet1!$D:$D,Sheet1!$F:$F))*IF(Z$4&lt;$D$3,(1000-$D$3)/(1000-Z$4),1),"")</f>
        <v/>
      </c>
      <c r="AA51" t="str">
        <f>IF($E51&lt;AA$4,(1000-$E51)*(_xlfn.XLOOKUP($E51,Sheet1!$D:$D,Sheet1!$F:$F))+(1000-AA$4)*(_xlfn.XLOOKUP(AA$4,Sheet1!$D:$D,Sheet1!$F:$F)-_xlfn.XLOOKUP($E51,Sheet1!$D:$D,Sheet1!$F:$F))*IF(AA$4&lt;$D$3,(1000-$D$3)/(1000-AA$4),1),"")</f>
        <v/>
      </c>
      <c r="AB51" t="str">
        <f>IF($E51&lt;AB$4,(1000-$E51)*(_xlfn.XLOOKUP($E51,Sheet1!$D:$D,Sheet1!$F:$F))+(1000-AB$4)*(_xlfn.XLOOKUP(AB$4,Sheet1!$D:$D,Sheet1!$F:$F)-_xlfn.XLOOKUP($E51,Sheet1!$D:$D,Sheet1!$F:$F))*IF(AB$4&lt;$D$3,(1000-$D$3)/(1000-AB$4),1),"")</f>
        <v/>
      </c>
      <c r="AC51" t="str">
        <f>IF($E51&lt;AC$4,(1000-$E51)*(_xlfn.XLOOKUP($E51,Sheet1!$D:$D,Sheet1!$F:$F))+(1000-AC$4)*(_xlfn.XLOOKUP(AC$4,Sheet1!$D:$D,Sheet1!$F:$F)-_xlfn.XLOOKUP($E51,Sheet1!$D:$D,Sheet1!$F:$F))*IF(AC$4&lt;$D$3,(1000-$D$3)/(1000-AC$4),1),"")</f>
        <v/>
      </c>
      <c r="AD51" t="str">
        <f>IF($E51&lt;AD$4,(1000-$E51)*(_xlfn.XLOOKUP($E51,Sheet1!$D:$D,Sheet1!$F:$F))+(1000-AD$4)*(_xlfn.XLOOKUP(AD$4,Sheet1!$D:$D,Sheet1!$F:$F)-_xlfn.XLOOKUP($E51,Sheet1!$D:$D,Sheet1!$F:$F))*IF(AD$4&lt;$D$3,(1000-$D$3)/(1000-AD$4),1),"")</f>
        <v/>
      </c>
      <c r="AE51" t="str">
        <f>IF($E51&lt;AE$4,(1000-$E51)*(_xlfn.XLOOKUP($E51,Sheet1!$D:$D,Sheet1!$F:$F))+(1000-AE$4)*(_xlfn.XLOOKUP(AE$4,Sheet1!$D:$D,Sheet1!$F:$F)-_xlfn.XLOOKUP($E51,Sheet1!$D:$D,Sheet1!$F:$F))*IF(AE$4&lt;$D$3,(1000-$D$3)/(1000-AE$4),1),"")</f>
        <v/>
      </c>
      <c r="AF51" t="str">
        <f>IF($E51&lt;AF$4,(1000-$E51)*(_xlfn.XLOOKUP($E51,Sheet1!$D:$D,Sheet1!$F:$F))+(1000-AF$4)*(_xlfn.XLOOKUP(AF$4,Sheet1!$D:$D,Sheet1!$F:$F)-_xlfn.XLOOKUP($E51,Sheet1!$D:$D,Sheet1!$F:$F))*IF(AF$4&lt;$D$3,(1000-$D$3)/(1000-AF$4),1),"")</f>
        <v/>
      </c>
      <c r="AG51" t="str">
        <f>IF($E51&lt;AG$4,(1000-$E51)*(_xlfn.XLOOKUP($E51,Sheet1!$D:$D,Sheet1!$F:$F))+(1000-AG$4)*(_xlfn.XLOOKUP(AG$4,Sheet1!$D:$D,Sheet1!$F:$F)-_xlfn.XLOOKUP($E51,Sheet1!$D:$D,Sheet1!$F:$F))*IF(AG$4&lt;$D$3,(1000-$D$3)/(1000-AG$4),1),"")</f>
        <v/>
      </c>
      <c r="AH51" t="str">
        <f>IF($E51&lt;AH$4,(1000-$E51)*(_xlfn.XLOOKUP($E51,Sheet1!$D:$D,Sheet1!$F:$F))+(1000-AH$4)*(_xlfn.XLOOKUP(AH$4,Sheet1!$D:$D,Sheet1!$F:$F)-_xlfn.XLOOKUP($E51,Sheet1!$D:$D,Sheet1!$F:$F))*IF(AH$4&lt;$D$3,(1000-$D$3)/(1000-AH$4),1),"")</f>
        <v/>
      </c>
      <c r="AI51" t="str">
        <f>IF($E51&lt;AI$4,(1000-$E51)*(_xlfn.XLOOKUP($E51,Sheet1!$D:$D,Sheet1!$F:$F))+(1000-AI$4)*(_xlfn.XLOOKUP(AI$4,Sheet1!$D:$D,Sheet1!$F:$F)-_xlfn.XLOOKUP($E51,Sheet1!$D:$D,Sheet1!$F:$F))*IF(AI$4&lt;$D$3,(1000-$D$3)/(1000-AI$4),1),"")</f>
        <v/>
      </c>
      <c r="AJ51" t="str">
        <f>IF($E51&lt;AJ$4,(1000-$E51)*(_xlfn.XLOOKUP($E51,Sheet1!$D:$D,Sheet1!$F:$F))+(1000-AJ$4)*(_xlfn.XLOOKUP(AJ$4,Sheet1!$D:$D,Sheet1!$F:$F)-_xlfn.XLOOKUP($E51,Sheet1!$D:$D,Sheet1!$F:$F))*IF(AJ$4&lt;$D$3,(1000-$D$3)/(1000-AJ$4),1),"")</f>
        <v/>
      </c>
      <c r="AK51" t="str">
        <f>IF($E51&lt;AK$4,(1000-$E51)*(_xlfn.XLOOKUP($E51,Sheet1!$D:$D,Sheet1!$F:$F))+(1000-AK$4)*(_xlfn.XLOOKUP(AK$4,Sheet1!$D:$D,Sheet1!$F:$F)-_xlfn.XLOOKUP($E51,Sheet1!$D:$D,Sheet1!$F:$F))*IF(AK$4&lt;$D$3,(1000-$D$3)/(1000-AK$4),1),"")</f>
        <v/>
      </c>
      <c r="AL51" t="str">
        <f>IF($E51&lt;AL$4,(1000-$E51)*(_xlfn.XLOOKUP($E51,Sheet1!$D:$D,Sheet1!$F:$F))+(1000-AL$4)*(_xlfn.XLOOKUP(AL$4,Sheet1!$D:$D,Sheet1!$F:$F)-_xlfn.XLOOKUP($E51,Sheet1!$D:$D,Sheet1!$F:$F))*IF(AL$4&lt;$D$3,(1000-$D$3)/(1000-AL$4),1),"")</f>
        <v/>
      </c>
      <c r="AM51" t="str">
        <f>IF($E51&lt;AM$4,(1000-$E51)*(_xlfn.XLOOKUP($E51,Sheet1!$D:$D,Sheet1!$F:$F))+(1000-AM$4)*(_xlfn.XLOOKUP(AM$4,Sheet1!$D:$D,Sheet1!$F:$F)-_xlfn.XLOOKUP($E51,Sheet1!$D:$D,Sheet1!$F:$F))*IF(AM$4&lt;$D$3,(1000-$D$3)/(1000-AM$4),1),"")</f>
        <v/>
      </c>
      <c r="AN51" t="str">
        <f>IF($E51&lt;AN$4,(1000-$E51)*(_xlfn.XLOOKUP($E51,Sheet1!$D:$D,Sheet1!$F:$F))+(1000-AN$4)*(_xlfn.XLOOKUP(AN$4,Sheet1!$D:$D,Sheet1!$F:$F)-_xlfn.XLOOKUP($E51,Sheet1!$D:$D,Sheet1!$F:$F))*IF(AN$4&lt;$D$3,(1000-$D$3)/(1000-AN$4),1),"")</f>
        <v/>
      </c>
      <c r="AO51" t="str">
        <f>IF($E51&lt;AO$4,(1000-$E51)*(_xlfn.XLOOKUP($E51,Sheet1!$D:$D,Sheet1!$F:$F))+(1000-AO$4)*(_xlfn.XLOOKUP(AO$4,Sheet1!$D:$D,Sheet1!$F:$F)-_xlfn.XLOOKUP($E51,Sheet1!$D:$D,Sheet1!$F:$F))*IF(AO$4&lt;$D$3,(1000-$D$3)/(1000-AO$4),1),"")</f>
        <v/>
      </c>
      <c r="AP51" t="str">
        <f>IF($E51&lt;AP$4,(1000-$E51)*(_xlfn.XLOOKUP($E51,Sheet1!$D:$D,Sheet1!$F:$F))+(1000-AP$4)*(_xlfn.XLOOKUP(AP$4,Sheet1!$D:$D,Sheet1!$F:$F)-_xlfn.XLOOKUP($E51,Sheet1!$D:$D,Sheet1!$F:$F))*IF(AP$4&lt;$D$3,(1000-$D$3)/(1000-AP$4),1),"")</f>
        <v/>
      </c>
      <c r="AQ51" t="str">
        <f>IF($E51&lt;AQ$4,(1000-$E51)*(_xlfn.XLOOKUP($E51,Sheet1!$D:$D,Sheet1!$F:$F))+(1000-AQ$4)*(_xlfn.XLOOKUP(AQ$4,Sheet1!$D:$D,Sheet1!$F:$F)-_xlfn.XLOOKUP($E51,Sheet1!$D:$D,Sheet1!$F:$F))*IF(AQ$4&lt;$D$3,(1000-$D$3)/(1000-AQ$4),1),"")</f>
        <v/>
      </c>
      <c r="AR51" t="str">
        <f>IF($E51&lt;AR$4,(1000-$E51)*(_xlfn.XLOOKUP($E51,Sheet1!$D:$D,Sheet1!$F:$F))+(1000-AR$4)*(_xlfn.XLOOKUP(AR$4,Sheet1!$D:$D,Sheet1!$F:$F)-_xlfn.XLOOKUP($E51,Sheet1!$D:$D,Sheet1!$F:$F))*IF(AR$4&lt;$D$3,(1000-$D$3)/(1000-AR$4),1),"")</f>
        <v/>
      </c>
      <c r="AS51" t="str">
        <f>IF($E51&lt;AS$4,(1000-$E51)*(_xlfn.XLOOKUP($E51,Sheet1!$D:$D,Sheet1!$F:$F))+(1000-AS$4)*(_xlfn.XLOOKUP(AS$4,Sheet1!$D:$D,Sheet1!$F:$F)-_xlfn.XLOOKUP($E51,Sheet1!$D:$D,Sheet1!$F:$F))*IF(AS$4&lt;$D$3,(1000-$D$3)/(1000-AS$4),1),"")</f>
        <v/>
      </c>
      <c r="AT51" t="str">
        <f>IF($E51&lt;AT$4,(1000-$E51)*(_xlfn.XLOOKUP($E51,Sheet1!$D:$D,Sheet1!$F:$F))+(1000-AT$4)*(_xlfn.XLOOKUP(AT$4,Sheet1!$D:$D,Sheet1!$F:$F)-_xlfn.XLOOKUP($E51,Sheet1!$D:$D,Sheet1!$F:$F))*IF(AT$4&lt;$D$3,(1000-$D$3)/(1000-AT$4),1),"")</f>
        <v/>
      </c>
      <c r="AU51" t="str">
        <f>IF($E51&lt;AU$4,(1000-$E51)*(_xlfn.XLOOKUP($E51,Sheet1!$D:$D,Sheet1!$F:$F))+(1000-AU$4)*(_xlfn.XLOOKUP(AU$4,Sheet1!$D:$D,Sheet1!$F:$F)-_xlfn.XLOOKUP($E51,Sheet1!$D:$D,Sheet1!$F:$F))*IF(AU$4&lt;$D$3,(1000-$D$3)/(1000-AU$4),1),"")</f>
        <v/>
      </c>
      <c r="AV51" t="str">
        <f>IF($E51&lt;AV$4,(1000-$E51)*(_xlfn.XLOOKUP($E51,Sheet1!$D:$D,Sheet1!$F:$F))+(1000-AV$4)*(_xlfn.XLOOKUP(AV$4,Sheet1!$D:$D,Sheet1!$F:$F)-_xlfn.XLOOKUP($E51,Sheet1!$D:$D,Sheet1!$F:$F))*IF(AV$4&lt;$D$3,(1000-$D$3)/(1000-AV$4),1),"")</f>
        <v/>
      </c>
      <c r="AW51" t="str">
        <f>IF($E51&lt;AW$4,(1000-$E51)*(_xlfn.XLOOKUP($E51,Sheet1!$D:$D,Sheet1!$F:$F))+(1000-AW$4)*(_xlfn.XLOOKUP(AW$4,Sheet1!$D:$D,Sheet1!$F:$F)-_xlfn.XLOOKUP($E51,Sheet1!$D:$D,Sheet1!$F:$F))*IF(AW$4&lt;$D$3,(1000-$D$3)/(1000-AW$4),1),"")</f>
        <v/>
      </c>
      <c r="AX51" t="str">
        <f>IF($E51&lt;AX$4,(1000-$E51)*(_xlfn.XLOOKUP($E51,Sheet1!$D:$D,Sheet1!$F:$F))+(1000-AX$4)*(_xlfn.XLOOKUP(AX$4,Sheet1!$D:$D,Sheet1!$F:$F)-_xlfn.XLOOKUP($E51,Sheet1!$D:$D,Sheet1!$F:$F))*IF(AX$4&lt;$D$3,(1000-$D$3)/(1000-AX$4),1),"")</f>
        <v/>
      </c>
      <c r="AY51" t="str">
        <f>IF($E51&lt;AY$4,(1000-$E51)*(_xlfn.XLOOKUP($E51,Sheet1!$D:$D,Sheet1!$F:$F))+(1000-AY$4)*(_xlfn.XLOOKUP(AY$4,Sheet1!$D:$D,Sheet1!$F:$F)-_xlfn.XLOOKUP($E51,Sheet1!$D:$D,Sheet1!$F:$F))*IF(AY$4&lt;$D$3,(1000-$D$3)/(1000-AY$4),1),"")</f>
        <v/>
      </c>
      <c r="AZ51" t="str">
        <f>IF($E51&lt;AZ$4,(1000-$E51)*(_xlfn.XLOOKUP($E51,Sheet1!$D:$D,Sheet1!$F:$F))+(1000-AZ$4)*(_xlfn.XLOOKUP(AZ$4,Sheet1!$D:$D,Sheet1!$F:$F)-_xlfn.XLOOKUP($E51,Sheet1!$D:$D,Sheet1!$F:$F))*IF(AZ$4&lt;$D$3,(1000-$D$3)/(1000-AZ$4),1),"")</f>
        <v/>
      </c>
      <c r="BA51">
        <f>IF($E51&lt;BA$4,(1000-$E51)*(_xlfn.XLOOKUP($E51,Sheet1!$D:$D,Sheet1!$F:$F))+(1000-BA$4)*(_xlfn.XLOOKUP(BA$4,Sheet1!$D:$D,Sheet1!$F:$F)-_xlfn.XLOOKUP($E51,Sheet1!$D:$D,Sheet1!$F:$F))*IF(BA$4&lt;$D$3,(1000-$D$3)/(1000-BA$4),1),"")</f>
        <v>58891</v>
      </c>
      <c r="BB51">
        <f>IF($E51&lt;BB$4,(1000-$E51)*(_xlfn.XLOOKUP($E51,Sheet1!$D:$D,Sheet1!$F:$F))+(1000-BB$4)*(_xlfn.XLOOKUP(BB$4,Sheet1!$D:$D,Sheet1!$F:$F)-_xlfn.XLOOKUP($E51,Sheet1!$D:$D,Sheet1!$F:$F))*IF(BB$4&lt;$D$3,(1000-$D$3)/(1000-BB$4),1),"")</f>
        <v>59419</v>
      </c>
      <c r="BC51">
        <f>IF($E51&lt;BC$4,(1000-$E51)*(_xlfn.XLOOKUP($E51,Sheet1!$D:$D,Sheet1!$F:$F))+(1000-BC$4)*(_xlfn.XLOOKUP(BC$4,Sheet1!$D:$D,Sheet1!$F:$F)-_xlfn.XLOOKUP($E51,Sheet1!$D:$D,Sheet1!$F:$F))*IF(BC$4&lt;$D$3,(1000-$D$3)/(1000-BC$4),1),"")</f>
        <v>59958</v>
      </c>
      <c r="BD51">
        <f>IF($E51&lt;BD$4,(1000-$E51)*(_xlfn.XLOOKUP($E51,Sheet1!$D:$D,Sheet1!$F:$F))+(1000-BD$4)*(_xlfn.XLOOKUP(BD$4,Sheet1!$D:$D,Sheet1!$F:$F)-_xlfn.XLOOKUP($E51,Sheet1!$D:$D,Sheet1!$F:$F))*IF(BD$4&lt;$D$3,(1000-$D$3)/(1000-BD$4),1),"")</f>
        <v>60508</v>
      </c>
      <c r="BE51">
        <f>IF($E51&lt;BE$4,(1000-$E51)*(_xlfn.XLOOKUP($E51,Sheet1!$D:$D,Sheet1!$F:$F))+(1000-BE$4)*(_xlfn.XLOOKUP(BE$4,Sheet1!$D:$D,Sheet1!$F:$F)-_xlfn.XLOOKUP($E51,Sheet1!$D:$D,Sheet1!$F:$F))*IF(BE$4&lt;$D$3,(1000-$D$3)/(1000-BE$4),1),"")</f>
        <v>61069</v>
      </c>
      <c r="BF51">
        <f>IF($E51&lt;BF$4,(1000-$E51)*(_xlfn.XLOOKUP($E51,Sheet1!$D:$D,Sheet1!$F:$F))+(1000-BF$4)*(_xlfn.XLOOKUP(BF$4,Sheet1!$D:$D,Sheet1!$F:$F)-_xlfn.XLOOKUP($E51,Sheet1!$D:$D,Sheet1!$F:$F))*IF(BF$4&lt;$D$3,(1000-$D$3)/(1000-BF$4),1),"")</f>
        <v>61641</v>
      </c>
      <c r="BG51">
        <f>IF($E51&lt;BG$4,(1000-$E51)*(_xlfn.XLOOKUP($E51,Sheet1!$D:$D,Sheet1!$F:$F))+(1000-BG$4)*(_xlfn.XLOOKUP(BG$4,Sheet1!$D:$D,Sheet1!$F:$F)-_xlfn.XLOOKUP($E51,Sheet1!$D:$D,Sheet1!$F:$F))*IF(BG$4&lt;$D$3,(1000-$D$3)/(1000-BG$4),1),"")</f>
        <v>62224</v>
      </c>
      <c r="BH51">
        <f>IF($E51&lt;BH$4,(1000-$E51)*(_xlfn.XLOOKUP($E51,Sheet1!$D:$D,Sheet1!$F:$F))+(1000-BH$4)*(_xlfn.XLOOKUP(BH$4,Sheet1!$D:$D,Sheet1!$F:$F)-_xlfn.XLOOKUP($E51,Sheet1!$D:$D,Sheet1!$F:$F))*IF(BH$4&lt;$D$3,(1000-$D$3)/(1000-BH$4),1),"")</f>
        <v>62818</v>
      </c>
      <c r="BI51">
        <f>IF($E51&lt;BI$4,(1000-$E51)*(_xlfn.XLOOKUP($E51,Sheet1!$D:$D,Sheet1!$F:$F))+(1000-BI$4)*(_xlfn.XLOOKUP(BI$4,Sheet1!$D:$D,Sheet1!$F:$F)-_xlfn.XLOOKUP($E51,Sheet1!$D:$D,Sheet1!$F:$F))*IF(BI$4&lt;$D$3,(1000-$D$3)/(1000-BI$4),1),"")</f>
        <v>63423</v>
      </c>
      <c r="BJ51">
        <f>IF($E51&lt;BJ$4,(1000-$E51)*(_xlfn.XLOOKUP($E51,Sheet1!$D:$D,Sheet1!$F:$F))+(1000-BJ$4)*(_xlfn.XLOOKUP(BJ$4,Sheet1!$D:$D,Sheet1!$F:$F)-_xlfn.XLOOKUP($E51,Sheet1!$D:$D,Sheet1!$F:$F))*IF(BJ$4&lt;$D$3,(1000-$D$3)/(1000-BJ$4),1),"")</f>
        <v>64039</v>
      </c>
      <c r="BK51">
        <f>IF($E51&lt;BK$4,(1000-$E51)*(_xlfn.XLOOKUP($E51,Sheet1!$D:$D,Sheet1!$F:$F))+(1000-BK$4)*(_xlfn.XLOOKUP(BK$4,Sheet1!$D:$D,Sheet1!$F:$F)-_xlfn.XLOOKUP($E51,Sheet1!$D:$D,Sheet1!$F:$F))*IF(BK$4&lt;$D$3,(1000-$D$3)/(1000-BK$4),1),"")</f>
        <v>64666</v>
      </c>
      <c r="BL51">
        <f>IF($E51&lt;BL$4,(1000-$E51)*(_xlfn.XLOOKUP($E51,Sheet1!$D:$D,Sheet1!$F:$F))+(1000-BL$4)*(_xlfn.XLOOKUP(BL$4,Sheet1!$D:$D,Sheet1!$F:$F)-_xlfn.XLOOKUP($E51,Sheet1!$D:$D,Sheet1!$F:$F))*IF(BL$4&lt;$D$3,(1000-$D$3)/(1000-BL$4),1),"")</f>
        <v>65304</v>
      </c>
      <c r="BM51">
        <f>IF($E51&lt;BM$4,(1000-$E51)*(_xlfn.XLOOKUP($E51,Sheet1!$D:$D,Sheet1!$F:$F))+(1000-BM$4)*(_xlfn.XLOOKUP(BM$4,Sheet1!$D:$D,Sheet1!$F:$F)-_xlfn.XLOOKUP($E51,Sheet1!$D:$D,Sheet1!$F:$F))*IF(BM$4&lt;$D$3,(1000-$D$3)/(1000-BM$4),1),"")</f>
        <v>65953</v>
      </c>
      <c r="BN51">
        <f>IF($E51&lt;BN$4,(1000-$E51)*(_xlfn.XLOOKUP($E51,Sheet1!$D:$D,Sheet1!$F:$F))+(1000-BN$4)*(_xlfn.XLOOKUP(BN$4,Sheet1!$D:$D,Sheet1!$F:$F)-_xlfn.XLOOKUP($E51,Sheet1!$D:$D,Sheet1!$F:$F))*IF(BN$4&lt;$D$3,(1000-$D$3)/(1000-BN$4),1),"")</f>
        <v>66613</v>
      </c>
      <c r="BO51">
        <f>IF($E51&lt;BO$4,(1000-$E51)*(_xlfn.XLOOKUP($E51,Sheet1!$D:$D,Sheet1!$F:$F))+(1000-BO$4)*(_xlfn.XLOOKUP(BO$4,Sheet1!$D:$D,Sheet1!$F:$F)-_xlfn.XLOOKUP($E51,Sheet1!$D:$D,Sheet1!$F:$F))*IF(BO$4&lt;$D$3,(1000-$D$3)/(1000-BO$4),1),"")</f>
        <v>67284</v>
      </c>
      <c r="BP51">
        <f>IF($E51&lt;BP$4,(1000-$E51)*(_xlfn.XLOOKUP($E51,Sheet1!$D:$D,Sheet1!$F:$F))+(1000-BP$4)*(_xlfn.XLOOKUP(BP$4,Sheet1!$D:$D,Sheet1!$F:$F)-_xlfn.XLOOKUP($E51,Sheet1!$D:$D,Sheet1!$F:$F))*IF(BP$4&lt;$D$3,(1000-$D$3)/(1000-BP$4),1),"")</f>
        <v>67966</v>
      </c>
      <c r="BQ51">
        <f>IF($E51&lt;BQ$4,(1000-$E51)*(_xlfn.XLOOKUP($E51,Sheet1!$D:$D,Sheet1!$F:$F))+(1000-BQ$4)*(_xlfn.XLOOKUP(BQ$4,Sheet1!$D:$D,Sheet1!$F:$F)-_xlfn.XLOOKUP($E51,Sheet1!$D:$D,Sheet1!$F:$F))*IF(BQ$4&lt;$D$3,(1000-$D$3)/(1000-BQ$4),1),"")</f>
        <v>68659</v>
      </c>
      <c r="BR51">
        <f>IF($E51&lt;BR$4,(1000-$E51)*(_xlfn.XLOOKUP($E51,Sheet1!$D:$D,Sheet1!$F:$F))+(1000-BR$4)*(_xlfn.XLOOKUP(BR$4,Sheet1!$D:$D,Sheet1!$F:$F)-_xlfn.XLOOKUP($E51,Sheet1!$D:$D,Sheet1!$F:$F))*IF(BR$4&lt;$D$3,(1000-$D$3)/(1000-BR$4),1),"")</f>
        <v>69363</v>
      </c>
      <c r="BS51">
        <f>IF($E51&lt;BS$4,(1000-$E51)*(_xlfn.XLOOKUP($E51,Sheet1!$D:$D,Sheet1!$F:$F))+(1000-BS$4)*(_xlfn.XLOOKUP(BS$4,Sheet1!$D:$D,Sheet1!$F:$F)-_xlfn.XLOOKUP($E51,Sheet1!$D:$D,Sheet1!$F:$F))*IF(BS$4&lt;$D$3,(1000-$D$3)/(1000-BS$4),1),"")</f>
        <v>70078</v>
      </c>
      <c r="BT51">
        <f>IF($E51&lt;BT$4,(1000-$E51)*(_xlfn.XLOOKUP($E51,Sheet1!$D:$D,Sheet1!$F:$F))+(1000-BT$4)*(_xlfn.XLOOKUP(BT$4,Sheet1!$D:$D,Sheet1!$F:$F)-_xlfn.XLOOKUP($E51,Sheet1!$D:$D,Sheet1!$F:$F))*IF(BT$4&lt;$D$3,(1000-$D$3)/(1000-BT$4),1),"")</f>
        <v>70804</v>
      </c>
      <c r="BU51">
        <f>IF($E51&lt;BU$4,(1000-$E51)*(_xlfn.XLOOKUP($E51,Sheet1!$D:$D,Sheet1!$F:$F))+(1000-BU$4)*(_xlfn.XLOOKUP(BU$4,Sheet1!$D:$D,Sheet1!$F:$F)-_xlfn.XLOOKUP($E51,Sheet1!$D:$D,Sheet1!$F:$F))*IF(BU$4&lt;$D$3,(1000-$D$3)/(1000-BU$4),1),"")</f>
        <v>71541</v>
      </c>
      <c r="BV51">
        <f>IF($E51&lt;BV$4,(1000-$E51)*(_xlfn.XLOOKUP($E51,Sheet1!$D:$D,Sheet1!$F:$F))+(1000-BV$4)*(_xlfn.XLOOKUP(BV$4,Sheet1!$D:$D,Sheet1!$F:$F)-_xlfn.XLOOKUP($E51,Sheet1!$D:$D,Sheet1!$F:$F))*IF(BV$4&lt;$D$3,(1000-$D$3)/(1000-BV$4),1),"")</f>
        <v>72289</v>
      </c>
      <c r="BW51">
        <f>IF($E51&lt;BW$4,(1000-$E51)*(_xlfn.XLOOKUP($E51,Sheet1!$D:$D,Sheet1!$F:$F))+(1000-BW$4)*(_xlfn.XLOOKUP(BW$4,Sheet1!$D:$D,Sheet1!$F:$F)-_xlfn.XLOOKUP($E51,Sheet1!$D:$D,Sheet1!$F:$F))*IF(BW$4&lt;$D$3,(1000-$D$3)/(1000-BW$4),1),"")</f>
        <v>73048</v>
      </c>
      <c r="BX51">
        <f>IF($E51&lt;BX$4,(1000-$E51)*(_xlfn.XLOOKUP($E51,Sheet1!$D:$D,Sheet1!$F:$F))+(1000-BX$4)*(_xlfn.XLOOKUP(BX$4,Sheet1!$D:$D,Sheet1!$F:$F)-_xlfn.XLOOKUP($E51,Sheet1!$D:$D,Sheet1!$F:$F))*IF(BX$4&lt;$D$3,(1000-$D$3)/(1000-BX$4),1),"")</f>
        <v>73818</v>
      </c>
      <c r="BY51">
        <f>IF($E51&lt;BY$4,(1000-$E51)*(_xlfn.XLOOKUP($E51,Sheet1!$D:$D,Sheet1!$F:$F))+(1000-BY$4)*(_xlfn.XLOOKUP(BY$4,Sheet1!$D:$D,Sheet1!$F:$F)-_xlfn.XLOOKUP($E51,Sheet1!$D:$D,Sheet1!$F:$F))*IF(BY$4&lt;$D$3,(1000-$D$3)/(1000-BY$4),1),"")</f>
        <v>74599</v>
      </c>
      <c r="BZ51">
        <f>IF($E51&lt;BZ$4,(1000-$E51)*(_xlfn.XLOOKUP($E51,Sheet1!$D:$D,Sheet1!$F:$F))+(1000-BZ$4)*(_xlfn.XLOOKUP(BZ$4,Sheet1!$D:$D,Sheet1!$F:$F)-_xlfn.XLOOKUP($E51,Sheet1!$D:$D,Sheet1!$F:$F))*IF(BZ$4&lt;$D$3,(1000-$D$3)/(1000-BZ$4),1),"")</f>
        <v>75391</v>
      </c>
      <c r="CA51">
        <f>IF($E51&lt;CA$4,(1000-$E51)*(_xlfn.XLOOKUP($E51,Sheet1!$D:$D,Sheet1!$F:$F))+(1000-CA$4)*(_xlfn.XLOOKUP(CA$4,Sheet1!$D:$D,Sheet1!$F:$F)-_xlfn.XLOOKUP($E51,Sheet1!$D:$D,Sheet1!$F:$F))*IF(CA$4&lt;$D$3,(1000-$D$3)/(1000-CA$4),1),"")</f>
        <v>76194</v>
      </c>
      <c r="CB51">
        <f>IF($E51&lt;CB$4,(1000-$E51)*(_xlfn.XLOOKUP($E51,Sheet1!$D:$D,Sheet1!$F:$F))+(1000-CB$4)*(_xlfn.XLOOKUP(CB$4,Sheet1!$D:$D,Sheet1!$F:$F)-_xlfn.XLOOKUP($E51,Sheet1!$D:$D,Sheet1!$F:$F))*IF(CB$4&lt;$D$3,(1000-$D$3)/(1000-CB$4),1),"")</f>
        <v>77008</v>
      </c>
      <c r="CC51">
        <f>IF($E51&lt;CC$4,(1000-$E51)*(_xlfn.XLOOKUP($E51,Sheet1!$D:$D,Sheet1!$F:$F))+(1000-CC$4)*(_xlfn.XLOOKUP(CC$4,Sheet1!$D:$D,Sheet1!$F:$F)-_xlfn.XLOOKUP($E51,Sheet1!$D:$D,Sheet1!$F:$F))*IF(CC$4&lt;$D$3,(1000-$D$3)/(1000-CC$4),1),"")</f>
        <v>77833</v>
      </c>
      <c r="CD51">
        <f>IF($E51&lt;CD$4,(1000-$E51)*(_xlfn.XLOOKUP($E51,Sheet1!$D:$D,Sheet1!$F:$F))+(1000-CD$4)*(_xlfn.XLOOKUP(CD$4,Sheet1!$D:$D,Sheet1!$F:$F)-_xlfn.XLOOKUP($E51,Sheet1!$D:$D,Sheet1!$F:$F))*IF(CD$4&lt;$D$3,(1000-$D$3)/(1000-CD$4),1),"")</f>
        <v>78669</v>
      </c>
      <c r="CE51">
        <f>IF($E51&lt;CE$4,(1000-$E51)*(_xlfn.XLOOKUP($E51,Sheet1!$D:$D,Sheet1!$F:$F))+(1000-CE$4)*(_xlfn.XLOOKUP(CE$4,Sheet1!$D:$D,Sheet1!$F:$F)-_xlfn.XLOOKUP($E51,Sheet1!$D:$D,Sheet1!$F:$F))*IF(CE$4&lt;$D$3,(1000-$D$3)/(1000-CE$4),1),"")</f>
        <v>79516</v>
      </c>
      <c r="CF51">
        <f>IF($E51&lt;CF$4,(1000-$E51)*(_xlfn.XLOOKUP($E51,Sheet1!$D:$D,Sheet1!$F:$F))+(1000-CF$4)*(_xlfn.XLOOKUP(CF$4,Sheet1!$D:$D,Sheet1!$F:$F)-_xlfn.XLOOKUP($E51,Sheet1!$D:$D,Sheet1!$F:$F))*IF(CF$4&lt;$D$3,(1000-$D$3)/(1000-CF$4),1),"")</f>
        <v>80374</v>
      </c>
      <c r="CG51">
        <f>IF($E51&lt;CG$4,(1000-$E51)*(_xlfn.XLOOKUP($E51,Sheet1!$D:$D,Sheet1!$F:$F))+(1000-CG$4)*(_xlfn.XLOOKUP(CG$4,Sheet1!$D:$D,Sheet1!$F:$F)-_xlfn.XLOOKUP($E51,Sheet1!$D:$D,Sheet1!$F:$F))*IF(CG$4&lt;$D$3,(1000-$D$3)/(1000-CG$4),1),"")</f>
        <v>81243</v>
      </c>
      <c r="CH51">
        <f>IF($E51&lt;CH$4,(1000-$E51)*(_xlfn.XLOOKUP($E51,Sheet1!$D:$D,Sheet1!$F:$F))+(1000-CH$4)*(_xlfn.XLOOKUP(CH$4,Sheet1!$D:$D,Sheet1!$F:$F)-_xlfn.XLOOKUP($E51,Sheet1!$D:$D,Sheet1!$F:$F))*IF(CH$4&lt;$D$3,(1000-$D$3)/(1000-CH$4),1),"")</f>
        <v>82123</v>
      </c>
      <c r="CI51">
        <f>IF($E51&lt;CI$4,(1000-$E51)*(_xlfn.XLOOKUP($E51,Sheet1!$D:$D,Sheet1!$F:$F))+(1000-CI$4)*(_xlfn.XLOOKUP(CI$4,Sheet1!$D:$D,Sheet1!$F:$F)-_xlfn.XLOOKUP($E51,Sheet1!$D:$D,Sheet1!$F:$F))*IF(CI$4&lt;$D$3,(1000-$D$3)/(1000-CI$4),1),"")</f>
        <v>83014</v>
      </c>
      <c r="CJ51">
        <f>IF($E51&lt;CJ$4,(1000-$E51)*(_xlfn.XLOOKUP($E51,Sheet1!$D:$D,Sheet1!$F:$F))+(1000-CJ$4)*(_xlfn.XLOOKUP(CJ$4,Sheet1!$D:$D,Sheet1!$F:$F)-_xlfn.XLOOKUP($E51,Sheet1!$D:$D,Sheet1!$F:$F))*IF(CJ$4&lt;$D$3,(1000-$D$3)/(1000-CJ$4),1),"")</f>
        <v>83916</v>
      </c>
      <c r="CK51">
        <f>IF($E51&lt;CK$4,(1000-$E51)*(_xlfn.XLOOKUP($E51,Sheet1!$D:$D,Sheet1!$F:$F))+(1000-CK$4)*(_xlfn.XLOOKUP(CK$4,Sheet1!$D:$D,Sheet1!$F:$F)-_xlfn.XLOOKUP($E51,Sheet1!$D:$D,Sheet1!$F:$F))*IF(CK$4&lt;$D$3,(1000-$D$3)/(1000-CK$4),1),"")</f>
        <v>84829</v>
      </c>
      <c r="CL51">
        <f>IF($E51&lt;CL$4,(1000-$E51)*(_xlfn.XLOOKUP($E51,Sheet1!$D:$D,Sheet1!$F:$F))+(1000-CL$4)*(_xlfn.XLOOKUP(CL$4,Sheet1!$D:$D,Sheet1!$F:$F)-_xlfn.XLOOKUP($E51,Sheet1!$D:$D,Sheet1!$F:$F))*IF(CL$4&lt;$D$3,(1000-$D$3)/(1000-CL$4),1),"")</f>
        <v>85753</v>
      </c>
      <c r="CM51">
        <f>IF($E51&lt;CM$4,(1000-$E51)*(_xlfn.XLOOKUP($E51,Sheet1!$D:$D,Sheet1!$F:$F))+(1000-CM$4)*(_xlfn.XLOOKUP(CM$4,Sheet1!$D:$D,Sheet1!$F:$F)-_xlfn.XLOOKUP($E51,Sheet1!$D:$D,Sheet1!$F:$F))*IF(CM$4&lt;$D$3,(1000-$D$3)/(1000-CM$4),1),"")</f>
        <v>86688</v>
      </c>
      <c r="CN51">
        <f>IF($E51&lt;CN$4,(1000-$E51)*(_xlfn.XLOOKUP($E51,Sheet1!$D:$D,Sheet1!$F:$F))+(1000-CN$4)*(_xlfn.XLOOKUP(CN$4,Sheet1!$D:$D,Sheet1!$F:$F)-_xlfn.XLOOKUP($E51,Sheet1!$D:$D,Sheet1!$F:$F))*IF(CN$4&lt;$D$3,(1000-$D$3)/(1000-CN$4),1),"")</f>
        <v>87634</v>
      </c>
      <c r="CO51">
        <f>IF($E51&lt;CO$4,(1000-$E51)*(_xlfn.XLOOKUP($E51,Sheet1!$D:$D,Sheet1!$F:$F))+(1000-CO$4)*(_xlfn.XLOOKUP(CO$4,Sheet1!$D:$D,Sheet1!$F:$F)-_xlfn.XLOOKUP($E51,Sheet1!$D:$D,Sheet1!$F:$F))*IF(CO$4&lt;$D$3,(1000-$D$3)/(1000-CO$4),1),"")</f>
        <v>88591</v>
      </c>
      <c r="CP51">
        <f>IF($E51&lt;CP$4,(1000-$E51)*(_xlfn.XLOOKUP($E51,Sheet1!$D:$D,Sheet1!$F:$F))+(1000-CP$4)*(_xlfn.XLOOKUP(CP$4,Sheet1!$D:$D,Sheet1!$F:$F)-_xlfn.XLOOKUP($E51,Sheet1!$D:$D,Sheet1!$F:$F))*IF(CP$4&lt;$D$3,(1000-$D$3)/(1000-CP$4),1),"")</f>
        <v>89559</v>
      </c>
      <c r="CQ51">
        <f>IF($E51&lt;CQ$4,(1000-$E51)*(_xlfn.XLOOKUP($E51,Sheet1!$D:$D,Sheet1!$F:$F))+(1000-CQ$4)*(_xlfn.XLOOKUP(CQ$4,Sheet1!$D:$D,Sheet1!$F:$F)-_xlfn.XLOOKUP($E51,Sheet1!$D:$D,Sheet1!$F:$F))*IF(CQ$4&lt;$D$3,(1000-$D$3)/(1000-CQ$4),1),"")</f>
        <v>90538</v>
      </c>
      <c r="CR51">
        <f>IF($E51&lt;CR$4,(1000-$E51)*(_xlfn.XLOOKUP($E51,Sheet1!$D:$D,Sheet1!$F:$F))+(1000-CR$4)*(_xlfn.XLOOKUP(CR$4,Sheet1!$D:$D,Sheet1!$F:$F)-_xlfn.XLOOKUP($E51,Sheet1!$D:$D,Sheet1!$F:$F))*IF(CR$4&lt;$D$3,(1000-$D$3)/(1000-CR$4),1),"")</f>
        <v>88514</v>
      </c>
      <c r="CS51">
        <f>IF($E51&lt;CS$4,(1000-$E51)*(_xlfn.XLOOKUP($E51,Sheet1!$D:$D,Sheet1!$F:$F))+(1000-CS$4)*(_xlfn.XLOOKUP(CS$4,Sheet1!$D:$D,Sheet1!$F:$F)-_xlfn.XLOOKUP($E51,Sheet1!$D:$D,Sheet1!$F:$F))*IF(CS$4&lt;$D$3,(1000-$D$3)/(1000-CS$4),1),"")</f>
        <v>86319</v>
      </c>
      <c r="CT51">
        <f>IF($E51&lt;CT$4,(1000-$E51)*(_xlfn.XLOOKUP($E51,Sheet1!$D:$D,Sheet1!$F:$F))+(1000-CT$4)*(_xlfn.XLOOKUP(CT$4,Sheet1!$D:$D,Sheet1!$F:$F)-_xlfn.XLOOKUP($E51,Sheet1!$D:$D,Sheet1!$F:$F))*IF(CT$4&lt;$D$3,(1000-$D$3)/(1000-CT$4),1),"")</f>
        <v>83950</v>
      </c>
      <c r="CU51">
        <f>IF($E51&lt;CU$4,(1000-$E51)*(_xlfn.XLOOKUP($E51,Sheet1!$D:$D,Sheet1!$F:$F))+(1000-CU$4)*(_xlfn.XLOOKUP(CU$4,Sheet1!$D:$D,Sheet1!$F:$F)-_xlfn.XLOOKUP($E51,Sheet1!$D:$D,Sheet1!$F:$F))*IF(CU$4&lt;$D$3,(1000-$D$3)/(1000-CU$4),1),"")</f>
        <v>81404</v>
      </c>
      <c r="CV51">
        <f>IF($E51&lt;CV$4,(1000-$E51)*(_xlfn.XLOOKUP($E51,Sheet1!$D:$D,Sheet1!$F:$F))+(1000-CV$4)*(_xlfn.XLOOKUP(CV$4,Sheet1!$D:$D,Sheet1!$F:$F)-_xlfn.XLOOKUP($E51,Sheet1!$D:$D,Sheet1!$F:$F))*IF(CV$4&lt;$D$3,(1000-$D$3)/(1000-CV$4),1),"")</f>
        <v>78678</v>
      </c>
      <c r="CW51">
        <f>IF($E51&lt;CW$4,(1000-$E51)*(_xlfn.XLOOKUP($E51,Sheet1!$D:$D,Sheet1!$F:$F))+(1000-CW$4)*(_xlfn.XLOOKUP(CW$4,Sheet1!$D:$D,Sheet1!$F:$F)-_xlfn.XLOOKUP($E51,Sheet1!$D:$D,Sheet1!$F:$F))*IF(CW$4&lt;$D$3,(1000-$D$3)/(1000-CW$4),1),"")</f>
        <v>75769</v>
      </c>
      <c r="CX51">
        <f>IF($E51&lt;CX$4,(1000-$E51)*(_xlfn.XLOOKUP($E51,Sheet1!$D:$D,Sheet1!$F:$F))+(1000-CX$4)*(_xlfn.XLOOKUP(CX$4,Sheet1!$D:$D,Sheet1!$F:$F)-_xlfn.XLOOKUP($E51,Sheet1!$D:$D,Sheet1!$F:$F))*IF(CX$4&lt;$D$3,(1000-$D$3)/(1000-CX$4),1),"")</f>
        <v>72674</v>
      </c>
      <c r="CY51">
        <f>IF($E51&lt;CY$4,(1000-$E51)*(_xlfn.XLOOKUP($E51,Sheet1!$D:$D,Sheet1!$F:$F))+(1000-CY$4)*(_xlfn.XLOOKUP(CY$4,Sheet1!$D:$D,Sheet1!$F:$F)-_xlfn.XLOOKUP($E51,Sheet1!$D:$D,Sheet1!$F:$F))*IF(CY$4&lt;$D$3,(1000-$D$3)/(1000-CY$4),1),"")</f>
        <v>69390</v>
      </c>
      <c r="CZ51">
        <f>IF($E51&lt;CZ$4,(1000-$E51)*(_xlfn.XLOOKUP($E51,Sheet1!$D:$D,Sheet1!$F:$F))+(1000-CZ$4)*(_xlfn.XLOOKUP(CZ$4,Sheet1!$D:$D,Sheet1!$F:$F)-_xlfn.XLOOKUP($E51,Sheet1!$D:$D,Sheet1!$F:$F))*IF(CZ$4&lt;$D$3,(1000-$D$3)/(1000-CZ$4),1),"")</f>
        <v>65914</v>
      </c>
      <c r="DA51">
        <f>IF($E51&lt;DA$4,(1000-$E51)*(_xlfn.XLOOKUP($E51,Sheet1!$D:$D,Sheet1!$F:$F))+(1000-DA$4)*(_xlfn.XLOOKUP(DA$4,Sheet1!$D:$D,Sheet1!$F:$F)-_xlfn.XLOOKUP($E51,Sheet1!$D:$D,Sheet1!$F:$F))*IF(DA$4&lt;$D$3,(1000-$D$3)/(1000-DA$4),1),"")</f>
        <v>62243</v>
      </c>
      <c r="DB51">
        <f>IF($E51&lt;DB$4,(1000-$E51)*(_xlfn.XLOOKUP($E51,Sheet1!$D:$D,Sheet1!$F:$F))+(1000-DB$4)*(_xlfn.XLOOKUP(DB$4,Sheet1!$D:$D,Sheet1!$F:$F)-_xlfn.XLOOKUP($E51,Sheet1!$D:$D,Sheet1!$F:$F))*IF(DB$4&lt;$D$3,(1000-$D$3)/(1000-DB$4),1),"")</f>
        <v>58374</v>
      </c>
    </row>
    <row r="52" spans="4:106" x14ac:dyDescent="0.2">
      <c r="D52">
        <f t="shared" si="2"/>
        <v>91431</v>
      </c>
      <c r="E52">
        <v>947</v>
      </c>
      <c r="F52" t="str">
        <f>IF($E52&lt;F$4,(1000-$E52)*(_xlfn.XLOOKUP($E52,Sheet1!$D:$D,Sheet1!$F:$F))+(1000-F$4)*(_xlfn.XLOOKUP(F$4,Sheet1!$D:$D,Sheet1!$F:$F)-_xlfn.XLOOKUP($E52,Sheet1!$D:$D,Sheet1!$F:$F))*IF(F$4&lt;$D$3,(1000-$D$3)/(1000-F$4),1),"")</f>
        <v/>
      </c>
      <c r="G52" t="str">
        <f>IF($E52&lt;G$4,(1000-$E52)*(_xlfn.XLOOKUP($E52,Sheet1!$D:$D,Sheet1!$F:$F))+(1000-G$4)*(_xlfn.XLOOKUP(G$4,Sheet1!$D:$D,Sheet1!$F:$F)-_xlfn.XLOOKUP($E52,Sheet1!$D:$D,Sheet1!$F:$F))*IF(G$4&lt;$D$3,(1000-$D$3)/(1000-G$4),1),"")</f>
        <v/>
      </c>
      <c r="H52" t="str">
        <f>IF($E52&lt;H$4,(1000-$E52)*(_xlfn.XLOOKUP($E52,Sheet1!$D:$D,Sheet1!$F:$F))+(1000-H$4)*(_xlfn.XLOOKUP(H$4,Sheet1!$D:$D,Sheet1!$F:$F)-_xlfn.XLOOKUP($E52,Sheet1!$D:$D,Sheet1!$F:$F))*IF(H$4&lt;$D$3,(1000-$D$3)/(1000-H$4),1),"")</f>
        <v/>
      </c>
      <c r="I52" t="str">
        <f>IF($E52&lt;I$4,(1000-$E52)*(_xlfn.XLOOKUP($E52,Sheet1!$D:$D,Sheet1!$F:$F))+(1000-I$4)*(_xlfn.XLOOKUP(I$4,Sheet1!$D:$D,Sheet1!$F:$F)-_xlfn.XLOOKUP($E52,Sheet1!$D:$D,Sheet1!$F:$F))*IF(I$4&lt;$D$3,(1000-$D$3)/(1000-I$4),1),"")</f>
        <v/>
      </c>
      <c r="J52" t="str">
        <f>IF($E52&lt;J$4,(1000-$E52)*(_xlfn.XLOOKUP($E52,Sheet1!$D:$D,Sheet1!$F:$F))+(1000-J$4)*(_xlfn.XLOOKUP(J$4,Sheet1!$D:$D,Sheet1!$F:$F)-_xlfn.XLOOKUP($E52,Sheet1!$D:$D,Sheet1!$F:$F))*IF(J$4&lt;$D$3,(1000-$D$3)/(1000-J$4),1),"")</f>
        <v/>
      </c>
      <c r="K52" t="str">
        <f>IF($E52&lt;K$4,(1000-$E52)*(_xlfn.XLOOKUP($E52,Sheet1!$D:$D,Sheet1!$F:$F))+(1000-K$4)*(_xlfn.XLOOKUP(K$4,Sheet1!$D:$D,Sheet1!$F:$F)-_xlfn.XLOOKUP($E52,Sheet1!$D:$D,Sheet1!$F:$F))*IF(K$4&lt;$D$3,(1000-$D$3)/(1000-K$4),1),"")</f>
        <v/>
      </c>
      <c r="L52" t="str">
        <f>IF($E52&lt;L$4,(1000-$E52)*(_xlfn.XLOOKUP($E52,Sheet1!$D:$D,Sheet1!$F:$F))+(1000-L$4)*(_xlfn.XLOOKUP(L$4,Sheet1!$D:$D,Sheet1!$F:$F)-_xlfn.XLOOKUP($E52,Sheet1!$D:$D,Sheet1!$F:$F))*IF(L$4&lt;$D$3,(1000-$D$3)/(1000-L$4),1),"")</f>
        <v/>
      </c>
      <c r="M52" t="str">
        <f>IF($E52&lt;M$4,(1000-$E52)*(_xlfn.XLOOKUP($E52,Sheet1!$D:$D,Sheet1!$F:$F))+(1000-M$4)*(_xlfn.XLOOKUP(M$4,Sheet1!$D:$D,Sheet1!$F:$F)-_xlfn.XLOOKUP($E52,Sheet1!$D:$D,Sheet1!$F:$F))*IF(M$4&lt;$D$3,(1000-$D$3)/(1000-M$4),1),"")</f>
        <v/>
      </c>
      <c r="N52" t="str">
        <f>IF($E52&lt;N$4,(1000-$E52)*(_xlfn.XLOOKUP($E52,Sheet1!$D:$D,Sheet1!$F:$F))+(1000-N$4)*(_xlfn.XLOOKUP(N$4,Sheet1!$D:$D,Sheet1!$F:$F)-_xlfn.XLOOKUP($E52,Sheet1!$D:$D,Sheet1!$F:$F))*IF(N$4&lt;$D$3,(1000-$D$3)/(1000-N$4),1),"")</f>
        <v/>
      </c>
      <c r="O52" t="str">
        <f>IF($E52&lt;O$4,(1000-$E52)*(_xlfn.XLOOKUP($E52,Sheet1!$D:$D,Sheet1!$F:$F))+(1000-O$4)*(_xlfn.XLOOKUP(O$4,Sheet1!$D:$D,Sheet1!$F:$F)-_xlfn.XLOOKUP($E52,Sheet1!$D:$D,Sheet1!$F:$F))*IF(O$4&lt;$D$3,(1000-$D$3)/(1000-O$4),1),"")</f>
        <v/>
      </c>
      <c r="P52" t="str">
        <f>IF($E52&lt;P$4,(1000-$E52)*(_xlfn.XLOOKUP($E52,Sheet1!$D:$D,Sheet1!$F:$F))+(1000-P$4)*(_xlfn.XLOOKUP(P$4,Sheet1!$D:$D,Sheet1!$F:$F)-_xlfn.XLOOKUP($E52,Sheet1!$D:$D,Sheet1!$F:$F))*IF(P$4&lt;$D$3,(1000-$D$3)/(1000-P$4),1),"")</f>
        <v/>
      </c>
      <c r="Q52" t="str">
        <f>IF($E52&lt;Q$4,(1000-$E52)*(_xlfn.XLOOKUP($E52,Sheet1!$D:$D,Sheet1!$F:$F))+(1000-Q$4)*(_xlfn.XLOOKUP(Q$4,Sheet1!$D:$D,Sheet1!$F:$F)-_xlfn.XLOOKUP($E52,Sheet1!$D:$D,Sheet1!$F:$F))*IF(Q$4&lt;$D$3,(1000-$D$3)/(1000-Q$4),1),"")</f>
        <v/>
      </c>
      <c r="R52" t="str">
        <f>IF($E52&lt;R$4,(1000-$E52)*(_xlfn.XLOOKUP($E52,Sheet1!$D:$D,Sheet1!$F:$F))+(1000-R$4)*(_xlfn.XLOOKUP(R$4,Sheet1!$D:$D,Sheet1!$F:$F)-_xlfn.XLOOKUP($E52,Sheet1!$D:$D,Sheet1!$F:$F))*IF(R$4&lt;$D$3,(1000-$D$3)/(1000-R$4),1),"")</f>
        <v/>
      </c>
      <c r="S52" t="str">
        <f>IF($E52&lt;S$4,(1000-$E52)*(_xlfn.XLOOKUP($E52,Sheet1!$D:$D,Sheet1!$F:$F))+(1000-S$4)*(_xlfn.XLOOKUP(S$4,Sheet1!$D:$D,Sheet1!$F:$F)-_xlfn.XLOOKUP($E52,Sheet1!$D:$D,Sheet1!$F:$F))*IF(S$4&lt;$D$3,(1000-$D$3)/(1000-S$4),1),"")</f>
        <v/>
      </c>
      <c r="T52" t="str">
        <f>IF($E52&lt;T$4,(1000-$E52)*(_xlfn.XLOOKUP($E52,Sheet1!$D:$D,Sheet1!$F:$F))+(1000-T$4)*(_xlfn.XLOOKUP(T$4,Sheet1!$D:$D,Sheet1!$F:$F)-_xlfn.XLOOKUP($E52,Sheet1!$D:$D,Sheet1!$F:$F))*IF(T$4&lt;$D$3,(1000-$D$3)/(1000-T$4),1),"")</f>
        <v/>
      </c>
      <c r="U52" t="str">
        <f>IF($E52&lt;U$4,(1000-$E52)*(_xlfn.XLOOKUP($E52,Sheet1!$D:$D,Sheet1!$F:$F))+(1000-U$4)*(_xlfn.XLOOKUP(U$4,Sheet1!$D:$D,Sheet1!$F:$F)-_xlfn.XLOOKUP($E52,Sheet1!$D:$D,Sheet1!$F:$F))*IF(U$4&lt;$D$3,(1000-$D$3)/(1000-U$4),1),"")</f>
        <v/>
      </c>
      <c r="V52" t="str">
        <f>IF($E52&lt;V$4,(1000-$E52)*(_xlfn.XLOOKUP($E52,Sheet1!$D:$D,Sheet1!$F:$F))+(1000-V$4)*(_xlfn.XLOOKUP(V$4,Sheet1!$D:$D,Sheet1!$F:$F)-_xlfn.XLOOKUP($E52,Sheet1!$D:$D,Sheet1!$F:$F))*IF(V$4&lt;$D$3,(1000-$D$3)/(1000-V$4),1),"")</f>
        <v/>
      </c>
      <c r="W52" t="str">
        <f>IF($E52&lt;W$4,(1000-$E52)*(_xlfn.XLOOKUP($E52,Sheet1!$D:$D,Sheet1!$F:$F))+(1000-W$4)*(_xlfn.XLOOKUP(W$4,Sheet1!$D:$D,Sheet1!$F:$F)-_xlfn.XLOOKUP($E52,Sheet1!$D:$D,Sheet1!$F:$F))*IF(W$4&lt;$D$3,(1000-$D$3)/(1000-W$4),1),"")</f>
        <v/>
      </c>
      <c r="X52" t="str">
        <f>IF($E52&lt;X$4,(1000-$E52)*(_xlfn.XLOOKUP($E52,Sheet1!$D:$D,Sheet1!$F:$F))+(1000-X$4)*(_xlfn.XLOOKUP(X$4,Sheet1!$D:$D,Sheet1!$F:$F)-_xlfn.XLOOKUP($E52,Sheet1!$D:$D,Sheet1!$F:$F))*IF(X$4&lt;$D$3,(1000-$D$3)/(1000-X$4),1),"")</f>
        <v/>
      </c>
      <c r="Y52" t="str">
        <f>IF($E52&lt;Y$4,(1000-$E52)*(_xlfn.XLOOKUP($E52,Sheet1!$D:$D,Sheet1!$F:$F))+(1000-Y$4)*(_xlfn.XLOOKUP(Y$4,Sheet1!$D:$D,Sheet1!$F:$F)-_xlfn.XLOOKUP($E52,Sheet1!$D:$D,Sheet1!$F:$F))*IF(Y$4&lt;$D$3,(1000-$D$3)/(1000-Y$4),1),"")</f>
        <v/>
      </c>
      <c r="Z52" t="str">
        <f>IF($E52&lt;Z$4,(1000-$E52)*(_xlfn.XLOOKUP($E52,Sheet1!$D:$D,Sheet1!$F:$F))+(1000-Z$4)*(_xlfn.XLOOKUP(Z$4,Sheet1!$D:$D,Sheet1!$F:$F)-_xlfn.XLOOKUP($E52,Sheet1!$D:$D,Sheet1!$F:$F))*IF(Z$4&lt;$D$3,(1000-$D$3)/(1000-Z$4),1),"")</f>
        <v/>
      </c>
      <c r="AA52" t="str">
        <f>IF($E52&lt;AA$4,(1000-$E52)*(_xlfn.XLOOKUP($E52,Sheet1!$D:$D,Sheet1!$F:$F))+(1000-AA$4)*(_xlfn.XLOOKUP(AA$4,Sheet1!$D:$D,Sheet1!$F:$F)-_xlfn.XLOOKUP($E52,Sheet1!$D:$D,Sheet1!$F:$F))*IF(AA$4&lt;$D$3,(1000-$D$3)/(1000-AA$4),1),"")</f>
        <v/>
      </c>
      <c r="AB52" t="str">
        <f>IF($E52&lt;AB$4,(1000-$E52)*(_xlfn.XLOOKUP($E52,Sheet1!$D:$D,Sheet1!$F:$F))+(1000-AB$4)*(_xlfn.XLOOKUP(AB$4,Sheet1!$D:$D,Sheet1!$F:$F)-_xlfn.XLOOKUP($E52,Sheet1!$D:$D,Sheet1!$F:$F))*IF(AB$4&lt;$D$3,(1000-$D$3)/(1000-AB$4),1),"")</f>
        <v/>
      </c>
      <c r="AC52" t="str">
        <f>IF($E52&lt;AC$4,(1000-$E52)*(_xlfn.XLOOKUP($E52,Sheet1!$D:$D,Sheet1!$F:$F))+(1000-AC$4)*(_xlfn.XLOOKUP(AC$4,Sheet1!$D:$D,Sheet1!$F:$F)-_xlfn.XLOOKUP($E52,Sheet1!$D:$D,Sheet1!$F:$F))*IF(AC$4&lt;$D$3,(1000-$D$3)/(1000-AC$4),1),"")</f>
        <v/>
      </c>
      <c r="AD52" t="str">
        <f>IF($E52&lt;AD$4,(1000-$E52)*(_xlfn.XLOOKUP($E52,Sheet1!$D:$D,Sheet1!$F:$F))+(1000-AD$4)*(_xlfn.XLOOKUP(AD$4,Sheet1!$D:$D,Sheet1!$F:$F)-_xlfn.XLOOKUP($E52,Sheet1!$D:$D,Sheet1!$F:$F))*IF(AD$4&lt;$D$3,(1000-$D$3)/(1000-AD$4),1),"")</f>
        <v/>
      </c>
      <c r="AE52" t="str">
        <f>IF($E52&lt;AE$4,(1000-$E52)*(_xlfn.XLOOKUP($E52,Sheet1!$D:$D,Sheet1!$F:$F))+(1000-AE$4)*(_xlfn.XLOOKUP(AE$4,Sheet1!$D:$D,Sheet1!$F:$F)-_xlfn.XLOOKUP($E52,Sheet1!$D:$D,Sheet1!$F:$F))*IF(AE$4&lt;$D$3,(1000-$D$3)/(1000-AE$4),1),"")</f>
        <v/>
      </c>
      <c r="AF52" t="str">
        <f>IF($E52&lt;AF$4,(1000-$E52)*(_xlfn.XLOOKUP($E52,Sheet1!$D:$D,Sheet1!$F:$F))+(1000-AF$4)*(_xlfn.XLOOKUP(AF$4,Sheet1!$D:$D,Sheet1!$F:$F)-_xlfn.XLOOKUP($E52,Sheet1!$D:$D,Sheet1!$F:$F))*IF(AF$4&lt;$D$3,(1000-$D$3)/(1000-AF$4),1),"")</f>
        <v/>
      </c>
      <c r="AG52" t="str">
        <f>IF($E52&lt;AG$4,(1000-$E52)*(_xlfn.XLOOKUP($E52,Sheet1!$D:$D,Sheet1!$F:$F))+(1000-AG$4)*(_xlfn.XLOOKUP(AG$4,Sheet1!$D:$D,Sheet1!$F:$F)-_xlfn.XLOOKUP($E52,Sheet1!$D:$D,Sheet1!$F:$F))*IF(AG$4&lt;$D$3,(1000-$D$3)/(1000-AG$4),1),"")</f>
        <v/>
      </c>
      <c r="AH52" t="str">
        <f>IF($E52&lt;AH$4,(1000-$E52)*(_xlfn.XLOOKUP($E52,Sheet1!$D:$D,Sheet1!$F:$F))+(1000-AH$4)*(_xlfn.XLOOKUP(AH$4,Sheet1!$D:$D,Sheet1!$F:$F)-_xlfn.XLOOKUP($E52,Sheet1!$D:$D,Sheet1!$F:$F))*IF(AH$4&lt;$D$3,(1000-$D$3)/(1000-AH$4),1),"")</f>
        <v/>
      </c>
      <c r="AI52" t="str">
        <f>IF($E52&lt;AI$4,(1000-$E52)*(_xlfn.XLOOKUP($E52,Sheet1!$D:$D,Sheet1!$F:$F))+(1000-AI$4)*(_xlfn.XLOOKUP(AI$4,Sheet1!$D:$D,Sheet1!$F:$F)-_xlfn.XLOOKUP($E52,Sheet1!$D:$D,Sheet1!$F:$F))*IF(AI$4&lt;$D$3,(1000-$D$3)/(1000-AI$4),1),"")</f>
        <v/>
      </c>
      <c r="AJ52" t="str">
        <f>IF($E52&lt;AJ$4,(1000-$E52)*(_xlfn.XLOOKUP($E52,Sheet1!$D:$D,Sheet1!$F:$F))+(1000-AJ$4)*(_xlfn.XLOOKUP(AJ$4,Sheet1!$D:$D,Sheet1!$F:$F)-_xlfn.XLOOKUP($E52,Sheet1!$D:$D,Sheet1!$F:$F))*IF(AJ$4&lt;$D$3,(1000-$D$3)/(1000-AJ$4),1),"")</f>
        <v/>
      </c>
      <c r="AK52" t="str">
        <f>IF($E52&lt;AK$4,(1000-$E52)*(_xlfn.XLOOKUP($E52,Sheet1!$D:$D,Sheet1!$F:$F))+(1000-AK$4)*(_xlfn.XLOOKUP(AK$4,Sheet1!$D:$D,Sheet1!$F:$F)-_xlfn.XLOOKUP($E52,Sheet1!$D:$D,Sheet1!$F:$F))*IF(AK$4&lt;$D$3,(1000-$D$3)/(1000-AK$4),1),"")</f>
        <v/>
      </c>
      <c r="AL52" t="str">
        <f>IF($E52&lt;AL$4,(1000-$E52)*(_xlfn.XLOOKUP($E52,Sheet1!$D:$D,Sheet1!$F:$F))+(1000-AL$4)*(_xlfn.XLOOKUP(AL$4,Sheet1!$D:$D,Sheet1!$F:$F)-_xlfn.XLOOKUP($E52,Sheet1!$D:$D,Sheet1!$F:$F))*IF(AL$4&lt;$D$3,(1000-$D$3)/(1000-AL$4),1),"")</f>
        <v/>
      </c>
      <c r="AM52" t="str">
        <f>IF($E52&lt;AM$4,(1000-$E52)*(_xlfn.XLOOKUP($E52,Sheet1!$D:$D,Sheet1!$F:$F))+(1000-AM$4)*(_xlfn.XLOOKUP(AM$4,Sheet1!$D:$D,Sheet1!$F:$F)-_xlfn.XLOOKUP($E52,Sheet1!$D:$D,Sheet1!$F:$F))*IF(AM$4&lt;$D$3,(1000-$D$3)/(1000-AM$4),1),"")</f>
        <v/>
      </c>
      <c r="AN52" t="str">
        <f>IF($E52&lt;AN$4,(1000-$E52)*(_xlfn.XLOOKUP($E52,Sheet1!$D:$D,Sheet1!$F:$F))+(1000-AN$4)*(_xlfn.XLOOKUP(AN$4,Sheet1!$D:$D,Sheet1!$F:$F)-_xlfn.XLOOKUP($E52,Sheet1!$D:$D,Sheet1!$F:$F))*IF(AN$4&lt;$D$3,(1000-$D$3)/(1000-AN$4),1),"")</f>
        <v/>
      </c>
      <c r="AO52" t="str">
        <f>IF($E52&lt;AO$4,(1000-$E52)*(_xlfn.XLOOKUP($E52,Sheet1!$D:$D,Sheet1!$F:$F))+(1000-AO$4)*(_xlfn.XLOOKUP(AO$4,Sheet1!$D:$D,Sheet1!$F:$F)-_xlfn.XLOOKUP($E52,Sheet1!$D:$D,Sheet1!$F:$F))*IF(AO$4&lt;$D$3,(1000-$D$3)/(1000-AO$4),1),"")</f>
        <v/>
      </c>
      <c r="AP52" t="str">
        <f>IF($E52&lt;AP$4,(1000-$E52)*(_xlfn.XLOOKUP($E52,Sheet1!$D:$D,Sheet1!$F:$F))+(1000-AP$4)*(_xlfn.XLOOKUP(AP$4,Sheet1!$D:$D,Sheet1!$F:$F)-_xlfn.XLOOKUP($E52,Sheet1!$D:$D,Sheet1!$F:$F))*IF(AP$4&lt;$D$3,(1000-$D$3)/(1000-AP$4),1),"")</f>
        <v/>
      </c>
      <c r="AQ52" t="str">
        <f>IF($E52&lt;AQ$4,(1000-$E52)*(_xlfn.XLOOKUP($E52,Sheet1!$D:$D,Sheet1!$F:$F))+(1000-AQ$4)*(_xlfn.XLOOKUP(AQ$4,Sheet1!$D:$D,Sheet1!$F:$F)-_xlfn.XLOOKUP($E52,Sheet1!$D:$D,Sheet1!$F:$F))*IF(AQ$4&lt;$D$3,(1000-$D$3)/(1000-AQ$4),1),"")</f>
        <v/>
      </c>
      <c r="AR52" t="str">
        <f>IF($E52&lt;AR$4,(1000-$E52)*(_xlfn.XLOOKUP($E52,Sheet1!$D:$D,Sheet1!$F:$F))+(1000-AR$4)*(_xlfn.XLOOKUP(AR$4,Sheet1!$D:$D,Sheet1!$F:$F)-_xlfn.XLOOKUP($E52,Sheet1!$D:$D,Sheet1!$F:$F))*IF(AR$4&lt;$D$3,(1000-$D$3)/(1000-AR$4),1),"")</f>
        <v/>
      </c>
      <c r="AS52" t="str">
        <f>IF($E52&lt;AS$4,(1000-$E52)*(_xlfn.XLOOKUP($E52,Sheet1!$D:$D,Sheet1!$F:$F))+(1000-AS$4)*(_xlfn.XLOOKUP(AS$4,Sheet1!$D:$D,Sheet1!$F:$F)-_xlfn.XLOOKUP($E52,Sheet1!$D:$D,Sheet1!$F:$F))*IF(AS$4&lt;$D$3,(1000-$D$3)/(1000-AS$4),1),"")</f>
        <v/>
      </c>
      <c r="AT52" t="str">
        <f>IF($E52&lt;AT$4,(1000-$E52)*(_xlfn.XLOOKUP($E52,Sheet1!$D:$D,Sheet1!$F:$F))+(1000-AT$4)*(_xlfn.XLOOKUP(AT$4,Sheet1!$D:$D,Sheet1!$F:$F)-_xlfn.XLOOKUP($E52,Sheet1!$D:$D,Sheet1!$F:$F))*IF(AT$4&lt;$D$3,(1000-$D$3)/(1000-AT$4),1),"")</f>
        <v/>
      </c>
      <c r="AU52" t="str">
        <f>IF($E52&lt;AU$4,(1000-$E52)*(_xlfn.XLOOKUP($E52,Sheet1!$D:$D,Sheet1!$F:$F))+(1000-AU$4)*(_xlfn.XLOOKUP(AU$4,Sheet1!$D:$D,Sheet1!$F:$F)-_xlfn.XLOOKUP($E52,Sheet1!$D:$D,Sheet1!$F:$F))*IF(AU$4&lt;$D$3,(1000-$D$3)/(1000-AU$4),1),"")</f>
        <v/>
      </c>
      <c r="AV52" t="str">
        <f>IF($E52&lt;AV$4,(1000-$E52)*(_xlfn.XLOOKUP($E52,Sheet1!$D:$D,Sheet1!$F:$F))+(1000-AV$4)*(_xlfn.XLOOKUP(AV$4,Sheet1!$D:$D,Sheet1!$F:$F)-_xlfn.XLOOKUP($E52,Sheet1!$D:$D,Sheet1!$F:$F))*IF(AV$4&lt;$D$3,(1000-$D$3)/(1000-AV$4),1),"")</f>
        <v/>
      </c>
      <c r="AW52" t="str">
        <f>IF($E52&lt;AW$4,(1000-$E52)*(_xlfn.XLOOKUP($E52,Sheet1!$D:$D,Sheet1!$F:$F))+(1000-AW$4)*(_xlfn.XLOOKUP(AW$4,Sheet1!$D:$D,Sheet1!$F:$F)-_xlfn.XLOOKUP($E52,Sheet1!$D:$D,Sheet1!$F:$F))*IF(AW$4&lt;$D$3,(1000-$D$3)/(1000-AW$4),1),"")</f>
        <v/>
      </c>
      <c r="AX52" t="str">
        <f>IF($E52&lt;AX$4,(1000-$E52)*(_xlfn.XLOOKUP($E52,Sheet1!$D:$D,Sheet1!$F:$F))+(1000-AX$4)*(_xlfn.XLOOKUP(AX$4,Sheet1!$D:$D,Sheet1!$F:$F)-_xlfn.XLOOKUP($E52,Sheet1!$D:$D,Sheet1!$F:$F))*IF(AX$4&lt;$D$3,(1000-$D$3)/(1000-AX$4),1),"")</f>
        <v/>
      </c>
      <c r="AY52" t="str">
        <f>IF($E52&lt;AY$4,(1000-$E52)*(_xlfn.XLOOKUP($E52,Sheet1!$D:$D,Sheet1!$F:$F))+(1000-AY$4)*(_xlfn.XLOOKUP(AY$4,Sheet1!$D:$D,Sheet1!$F:$F)-_xlfn.XLOOKUP($E52,Sheet1!$D:$D,Sheet1!$F:$F))*IF(AY$4&lt;$D$3,(1000-$D$3)/(1000-AY$4),1),"")</f>
        <v/>
      </c>
      <c r="AZ52" t="str">
        <f>IF($E52&lt;AZ$4,(1000-$E52)*(_xlfn.XLOOKUP($E52,Sheet1!$D:$D,Sheet1!$F:$F))+(1000-AZ$4)*(_xlfn.XLOOKUP(AZ$4,Sheet1!$D:$D,Sheet1!$F:$F)-_xlfn.XLOOKUP($E52,Sheet1!$D:$D,Sheet1!$F:$F))*IF(AZ$4&lt;$D$3,(1000-$D$3)/(1000-AZ$4),1),"")</f>
        <v/>
      </c>
      <c r="BA52" t="str">
        <f>IF($E52&lt;BA$4,(1000-$E52)*(_xlfn.XLOOKUP($E52,Sheet1!$D:$D,Sheet1!$F:$F))+(1000-BA$4)*(_xlfn.XLOOKUP(BA$4,Sheet1!$D:$D,Sheet1!$F:$F)-_xlfn.XLOOKUP($E52,Sheet1!$D:$D,Sheet1!$F:$F))*IF(BA$4&lt;$D$3,(1000-$D$3)/(1000-BA$4),1),"")</f>
        <v/>
      </c>
      <c r="BB52">
        <f>IF($E52&lt;BB$4,(1000-$E52)*(_xlfn.XLOOKUP($E52,Sheet1!$D:$D,Sheet1!$F:$F))+(1000-BB$4)*(_xlfn.XLOOKUP(BB$4,Sheet1!$D:$D,Sheet1!$F:$F)-_xlfn.XLOOKUP($E52,Sheet1!$D:$D,Sheet1!$F:$F))*IF(BB$4&lt;$D$3,(1000-$D$3)/(1000-BB$4),1),"")</f>
        <v>60312</v>
      </c>
      <c r="BC52">
        <f>IF($E52&lt;BC$4,(1000-$E52)*(_xlfn.XLOOKUP($E52,Sheet1!$D:$D,Sheet1!$F:$F))+(1000-BC$4)*(_xlfn.XLOOKUP(BC$4,Sheet1!$D:$D,Sheet1!$F:$F)-_xlfn.XLOOKUP($E52,Sheet1!$D:$D,Sheet1!$F:$F))*IF(BC$4&lt;$D$3,(1000-$D$3)/(1000-BC$4),1),"")</f>
        <v>60851</v>
      </c>
      <c r="BD52">
        <f>IF($E52&lt;BD$4,(1000-$E52)*(_xlfn.XLOOKUP($E52,Sheet1!$D:$D,Sheet1!$F:$F))+(1000-BD$4)*(_xlfn.XLOOKUP(BD$4,Sheet1!$D:$D,Sheet1!$F:$F)-_xlfn.XLOOKUP($E52,Sheet1!$D:$D,Sheet1!$F:$F))*IF(BD$4&lt;$D$3,(1000-$D$3)/(1000-BD$4),1),"")</f>
        <v>61401</v>
      </c>
      <c r="BE52">
        <f>IF($E52&lt;BE$4,(1000-$E52)*(_xlfn.XLOOKUP($E52,Sheet1!$D:$D,Sheet1!$F:$F))+(1000-BE$4)*(_xlfn.XLOOKUP(BE$4,Sheet1!$D:$D,Sheet1!$F:$F)-_xlfn.XLOOKUP($E52,Sheet1!$D:$D,Sheet1!$F:$F))*IF(BE$4&lt;$D$3,(1000-$D$3)/(1000-BE$4),1),"")</f>
        <v>61962</v>
      </c>
      <c r="BF52">
        <f>IF($E52&lt;BF$4,(1000-$E52)*(_xlfn.XLOOKUP($E52,Sheet1!$D:$D,Sheet1!$F:$F))+(1000-BF$4)*(_xlfn.XLOOKUP(BF$4,Sheet1!$D:$D,Sheet1!$F:$F)-_xlfn.XLOOKUP($E52,Sheet1!$D:$D,Sheet1!$F:$F))*IF(BF$4&lt;$D$3,(1000-$D$3)/(1000-BF$4),1),"")</f>
        <v>62534</v>
      </c>
      <c r="BG52">
        <f>IF($E52&lt;BG$4,(1000-$E52)*(_xlfn.XLOOKUP($E52,Sheet1!$D:$D,Sheet1!$F:$F))+(1000-BG$4)*(_xlfn.XLOOKUP(BG$4,Sheet1!$D:$D,Sheet1!$F:$F)-_xlfn.XLOOKUP($E52,Sheet1!$D:$D,Sheet1!$F:$F))*IF(BG$4&lt;$D$3,(1000-$D$3)/(1000-BG$4),1),"")</f>
        <v>63117</v>
      </c>
      <c r="BH52">
        <f>IF($E52&lt;BH$4,(1000-$E52)*(_xlfn.XLOOKUP($E52,Sheet1!$D:$D,Sheet1!$F:$F))+(1000-BH$4)*(_xlfn.XLOOKUP(BH$4,Sheet1!$D:$D,Sheet1!$F:$F)-_xlfn.XLOOKUP($E52,Sheet1!$D:$D,Sheet1!$F:$F))*IF(BH$4&lt;$D$3,(1000-$D$3)/(1000-BH$4),1),"")</f>
        <v>63711</v>
      </c>
      <c r="BI52">
        <f>IF($E52&lt;BI$4,(1000-$E52)*(_xlfn.XLOOKUP($E52,Sheet1!$D:$D,Sheet1!$F:$F))+(1000-BI$4)*(_xlfn.XLOOKUP(BI$4,Sheet1!$D:$D,Sheet1!$F:$F)-_xlfn.XLOOKUP($E52,Sheet1!$D:$D,Sheet1!$F:$F))*IF(BI$4&lt;$D$3,(1000-$D$3)/(1000-BI$4),1),"")</f>
        <v>64316</v>
      </c>
      <c r="BJ52">
        <f>IF($E52&lt;BJ$4,(1000-$E52)*(_xlfn.XLOOKUP($E52,Sheet1!$D:$D,Sheet1!$F:$F))+(1000-BJ$4)*(_xlfn.XLOOKUP(BJ$4,Sheet1!$D:$D,Sheet1!$F:$F)-_xlfn.XLOOKUP($E52,Sheet1!$D:$D,Sheet1!$F:$F))*IF(BJ$4&lt;$D$3,(1000-$D$3)/(1000-BJ$4),1),"")</f>
        <v>64932</v>
      </c>
      <c r="BK52">
        <f>IF($E52&lt;BK$4,(1000-$E52)*(_xlfn.XLOOKUP($E52,Sheet1!$D:$D,Sheet1!$F:$F))+(1000-BK$4)*(_xlfn.XLOOKUP(BK$4,Sheet1!$D:$D,Sheet1!$F:$F)-_xlfn.XLOOKUP($E52,Sheet1!$D:$D,Sheet1!$F:$F))*IF(BK$4&lt;$D$3,(1000-$D$3)/(1000-BK$4),1),"")</f>
        <v>65559</v>
      </c>
      <c r="BL52">
        <f>IF($E52&lt;BL$4,(1000-$E52)*(_xlfn.XLOOKUP($E52,Sheet1!$D:$D,Sheet1!$F:$F))+(1000-BL$4)*(_xlfn.XLOOKUP(BL$4,Sheet1!$D:$D,Sheet1!$F:$F)-_xlfn.XLOOKUP($E52,Sheet1!$D:$D,Sheet1!$F:$F))*IF(BL$4&lt;$D$3,(1000-$D$3)/(1000-BL$4),1),"")</f>
        <v>66197</v>
      </c>
      <c r="BM52">
        <f>IF($E52&lt;BM$4,(1000-$E52)*(_xlfn.XLOOKUP($E52,Sheet1!$D:$D,Sheet1!$F:$F))+(1000-BM$4)*(_xlfn.XLOOKUP(BM$4,Sheet1!$D:$D,Sheet1!$F:$F)-_xlfn.XLOOKUP($E52,Sheet1!$D:$D,Sheet1!$F:$F))*IF(BM$4&lt;$D$3,(1000-$D$3)/(1000-BM$4),1),"")</f>
        <v>66846</v>
      </c>
      <c r="BN52">
        <f>IF($E52&lt;BN$4,(1000-$E52)*(_xlfn.XLOOKUP($E52,Sheet1!$D:$D,Sheet1!$F:$F))+(1000-BN$4)*(_xlfn.XLOOKUP(BN$4,Sheet1!$D:$D,Sheet1!$F:$F)-_xlfn.XLOOKUP($E52,Sheet1!$D:$D,Sheet1!$F:$F))*IF(BN$4&lt;$D$3,(1000-$D$3)/(1000-BN$4),1),"")</f>
        <v>67506</v>
      </c>
      <c r="BO52">
        <f>IF($E52&lt;BO$4,(1000-$E52)*(_xlfn.XLOOKUP($E52,Sheet1!$D:$D,Sheet1!$F:$F))+(1000-BO$4)*(_xlfn.XLOOKUP(BO$4,Sheet1!$D:$D,Sheet1!$F:$F)-_xlfn.XLOOKUP($E52,Sheet1!$D:$D,Sheet1!$F:$F))*IF(BO$4&lt;$D$3,(1000-$D$3)/(1000-BO$4),1),"")</f>
        <v>68177</v>
      </c>
      <c r="BP52">
        <f>IF($E52&lt;BP$4,(1000-$E52)*(_xlfn.XLOOKUP($E52,Sheet1!$D:$D,Sheet1!$F:$F))+(1000-BP$4)*(_xlfn.XLOOKUP(BP$4,Sheet1!$D:$D,Sheet1!$F:$F)-_xlfn.XLOOKUP($E52,Sheet1!$D:$D,Sheet1!$F:$F))*IF(BP$4&lt;$D$3,(1000-$D$3)/(1000-BP$4),1),"")</f>
        <v>68859</v>
      </c>
      <c r="BQ52">
        <f>IF($E52&lt;BQ$4,(1000-$E52)*(_xlfn.XLOOKUP($E52,Sheet1!$D:$D,Sheet1!$F:$F))+(1000-BQ$4)*(_xlfn.XLOOKUP(BQ$4,Sheet1!$D:$D,Sheet1!$F:$F)-_xlfn.XLOOKUP($E52,Sheet1!$D:$D,Sheet1!$F:$F))*IF(BQ$4&lt;$D$3,(1000-$D$3)/(1000-BQ$4),1),"")</f>
        <v>69552</v>
      </c>
      <c r="BR52">
        <f>IF($E52&lt;BR$4,(1000-$E52)*(_xlfn.XLOOKUP($E52,Sheet1!$D:$D,Sheet1!$F:$F))+(1000-BR$4)*(_xlfn.XLOOKUP(BR$4,Sheet1!$D:$D,Sheet1!$F:$F)-_xlfn.XLOOKUP($E52,Sheet1!$D:$D,Sheet1!$F:$F))*IF(BR$4&lt;$D$3,(1000-$D$3)/(1000-BR$4),1),"")</f>
        <v>70256</v>
      </c>
      <c r="BS52">
        <f>IF($E52&lt;BS$4,(1000-$E52)*(_xlfn.XLOOKUP($E52,Sheet1!$D:$D,Sheet1!$F:$F))+(1000-BS$4)*(_xlfn.XLOOKUP(BS$4,Sheet1!$D:$D,Sheet1!$F:$F)-_xlfn.XLOOKUP($E52,Sheet1!$D:$D,Sheet1!$F:$F))*IF(BS$4&lt;$D$3,(1000-$D$3)/(1000-BS$4),1),"")</f>
        <v>70971</v>
      </c>
      <c r="BT52">
        <f>IF($E52&lt;BT$4,(1000-$E52)*(_xlfn.XLOOKUP($E52,Sheet1!$D:$D,Sheet1!$F:$F))+(1000-BT$4)*(_xlfn.XLOOKUP(BT$4,Sheet1!$D:$D,Sheet1!$F:$F)-_xlfn.XLOOKUP($E52,Sheet1!$D:$D,Sheet1!$F:$F))*IF(BT$4&lt;$D$3,(1000-$D$3)/(1000-BT$4),1),"")</f>
        <v>71697</v>
      </c>
      <c r="BU52">
        <f>IF($E52&lt;BU$4,(1000-$E52)*(_xlfn.XLOOKUP($E52,Sheet1!$D:$D,Sheet1!$F:$F))+(1000-BU$4)*(_xlfn.XLOOKUP(BU$4,Sheet1!$D:$D,Sheet1!$F:$F)-_xlfn.XLOOKUP($E52,Sheet1!$D:$D,Sheet1!$F:$F))*IF(BU$4&lt;$D$3,(1000-$D$3)/(1000-BU$4),1),"")</f>
        <v>72434</v>
      </c>
      <c r="BV52">
        <f>IF($E52&lt;BV$4,(1000-$E52)*(_xlfn.XLOOKUP($E52,Sheet1!$D:$D,Sheet1!$F:$F))+(1000-BV$4)*(_xlfn.XLOOKUP(BV$4,Sheet1!$D:$D,Sheet1!$F:$F)-_xlfn.XLOOKUP($E52,Sheet1!$D:$D,Sheet1!$F:$F))*IF(BV$4&lt;$D$3,(1000-$D$3)/(1000-BV$4),1),"")</f>
        <v>73182</v>
      </c>
      <c r="BW52">
        <f>IF($E52&lt;BW$4,(1000-$E52)*(_xlfn.XLOOKUP($E52,Sheet1!$D:$D,Sheet1!$F:$F))+(1000-BW$4)*(_xlfn.XLOOKUP(BW$4,Sheet1!$D:$D,Sheet1!$F:$F)-_xlfn.XLOOKUP($E52,Sheet1!$D:$D,Sheet1!$F:$F))*IF(BW$4&lt;$D$3,(1000-$D$3)/(1000-BW$4),1),"")</f>
        <v>73941</v>
      </c>
      <c r="BX52">
        <f>IF($E52&lt;BX$4,(1000-$E52)*(_xlfn.XLOOKUP($E52,Sheet1!$D:$D,Sheet1!$F:$F))+(1000-BX$4)*(_xlfn.XLOOKUP(BX$4,Sheet1!$D:$D,Sheet1!$F:$F)-_xlfn.XLOOKUP($E52,Sheet1!$D:$D,Sheet1!$F:$F))*IF(BX$4&lt;$D$3,(1000-$D$3)/(1000-BX$4),1),"")</f>
        <v>74711</v>
      </c>
      <c r="BY52">
        <f>IF($E52&lt;BY$4,(1000-$E52)*(_xlfn.XLOOKUP($E52,Sheet1!$D:$D,Sheet1!$F:$F))+(1000-BY$4)*(_xlfn.XLOOKUP(BY$4,Sheet1!$D:$D,Sheet1!$F:$F)-_xlfn.XLOOKUP($E52,Sheet1!$D:$D,Sheet1!$F:$F))*IF(BY$4&lt;$D$3,(1000-$D$3)/(1000-BY$4),1),"")</f>
        <v>75492</v>
      </c>
      <c r="BZ52">
        <f>IF($E52&lt;BZ$4,(1000-$E52)*(_xlfn.XLOOKUP($E52,Sheet1!$D:$D,Sheet1!$F:$F))+(1000-BZ$4)*(_xlfn.XLOOKUP(BZ$4,Sheet1!$D:$D,Sheet1!$F:$F)-_xlfn.XLOOKUP($E52,Sheet1!$D:$D,Sheet1!$F:$F))*IF(BZ$4&lt;$D$3,(1000-$D$3)/(1000-BZ$4),1),"")</f>
        <v>76284</v>
      </c>
      <c r="CA52">
        <f>IF($E52&lt;CA$4,(1000-$E52)*(_xlfn.XLOOKUP($E52,Sheet1!$D:$D,Sheet1!$F:$F))+(1000-CA$4)*(_xlfn.XLOOKUP(CA$4,Sheet1!$D:$D,Sheet1!$F:$F)-_xlfn.XLOOKUP($E52,Sheet1!$D:$D,Sheet1!$F:$F))*IF(CA$4&lt;$D$3,(1000-$D$3)/(1000-CA$4),1),"")</f>
        <v>77087</v>
      </c>
      <c r="CB52">
        <f>IF($E52&lt;CB$4,(1000-$E52)*(_xlfn.XLOOKUP($E52,Sheet1!$D:$D,Sheet1!$F:$F))+(1000-CB$4)*(_xlfn.XLOOKUP(CB$4,Sheet1!$D:$D,Sheet1!$F:$F)-_xlfn.XLOOKUP($E52,Sheet1!$D:$D,Sheet1!$F:$F))*IF(CB$4&lt;$D$3,(1000-$D$3)/(1000-CB$4),1),"")</f>
        <v>77901</v>
      </c>
      <c r="CC52">
        <f>IF($E52&lt;CC$4,(1000-$E52)*(_xlfn.XLOOKUP($E52,Sheet1!$D:$D,Sheet1!$F:$F))+(1000-CC$4)*(_xlfn.XLOOKUP(CC$4,Sheet1!$D:$D,Sheet1!$F:$F)-_xlfn.XLOOKUP($E52,Sheet1!$D:$D,Sheet1!$F:$F))*IF(CC$4&lt;$D$3,(1000-$D$3)/(1000-CC$4),1),"")</f>
        <v>78726</v>
      </c>
      <c r="CD52">
        <f>IF($E52&lt;CD$4,(1000-$E52)*(_xlfn.XLOOKUP($E52,Sheet1!$D:$D,Sheet1!$F:$F))+(1000-CD$4)*(_xlfn.XLOOKUP(CD$4,Sheet1!$D:$D,Sheet1!$F:$F)-_xlfn.XLOOKUP($E52,Sheet1!$D:$D,Sheet1!$F:$F))*IF(CD$4&lt;$D$3,(1000-$D$3)/(1000-CD$4),1),"")</f>
        <v>79562</v>
      </c>
      <c r="CE52">
        <f>IF($E52&lt;CE$4,(1000-$E52)*(_xlfn.XLOOKUP($E52,Sheet1!$D:$D,Sheet1!$F:$F))+(1000-CE$4)*(_xlfn.XLOOKUP(CE$4,Sheet1!$D:$D,Sheet1!$F:$F)-_xlfn.XLOOKUP($E52,Sheet1!$D:$D,Sheet1!$F:$F))*IF(CE$4&lt;$D$3,(1000-$D$3)/(1000-CE$4),1),"")</f>
        <v>80409</v>
      </c>
      <c r="CF52">
        <f>IF($E52&lt;CF$4,(1000-$E52)*(_xlfn.XLOOKUP($E52,Sheet1!$D:$D,Sheet1!$F:$F))+(1000-CF$4)*(_xlfn.XLOOKUP(CF$4,Sheet1!$D:$D,Sheet1!$F:$F)-_xlfn.XLOOKUP($E52,Sheet1!$D:$D,Sheet1!$F:$F))*IF(CF$4&lt;$D$3,(1000-$D$3)/(1000-CF$4),1),"")</f>
        <v>81267</v>
      </c>
      <c r="CG52">
        <f>IF($E52&lt;CG$4,(1000-$E52)*(_xlfn.XLOOKUP($E52,Sheet1!$D:$D,Sheet1!$F:$F))+(1000-CG$4)*(_xlfn.XLOOKUP(CG$4,Sheet1!$D:$D,Sheet1!$F:$F)-_xlfn.XLOOKUP($E52,Sheet1!$D:$D,Sheet1!$F:$F))*IF(CG$4&lt;$D$3,(1000-$D$3)/(1000-CG$4),1),"")</f>
        <v>82136</v>
      </c>
      <c r="CH52">
        <f>IF($E52&lt;CH$4,(1000-$E52)*(_xlfn.XLOOKUP($E52,Sheet1!$D:$D,Sheet1!$F:$F))+(1000-CH$4)*(_xlfn.XLOOKUP(CH$4,Sheet1!$D:$D,Sheet1!$F:$F)-_xlfn.XLOOKUP($E52,Sheet1!$D:$D,Sheet1!$F:$F))*IF(CH$4&lt;$D$3,(1000-$D$3)/(1000-CH$4),1),"")</f>
        <v>83016</v>
      </c>
      <c r="CI52">
        <f>IF($E52&lt;CI$4,(1000-$E52)*(_xlfn.XLOOKUP($E52,Sheet1!$D:$D,Sheet1!$F:$F))+(1000-CI$4)*(_xlfn.XLOOKUP(CI$4,Sheet1!$D:$D,Sheet1!$F:$F)-_xlfn.XLOOKUP($E52,Sheet1!$D:$D,Sheet1!$F:$F))*IF(CI$4&lt;$D$3,(1000-$D$3)/(1000-CI$4),1),"")</f>
        <v>83907</v>
      </c>
      <c r="CJ52">
        <f>IF($E52&lt;CJ$4,(1000-$E52)*(_xlfn.XLOOKUP($E52,Sheet1!$D:$D,Sheet1!$F:$F))+(1000-CJ$4)*(_xlfn.XLOOKUP(CJ$4,Sheet1!$D:$D,Sheet1!$F:$F)-_xlfn.XLOOKUP($E52,Sheet1!$D:$D,Sheet1!$F:$F))*IF(CJ$4&lt;$D$3,(1000-$D$3)/(1000-CJ$4),1),"")</f>
        <v>84809</v>
      </c>
      <c r="CK52">
        <f>IF($E52&lt;CK$4,(1000-$E52)*(_xlfn.XLOOKUP($E52,Sheet1!$D:$D,Sheet1!$F:$F))+(1000-CK$4)*(_xlfn.XLOOKUP(CK$4,Sheet1!$D:$D,Sheet1!$F:$F)-_xlfn.XLOOKUP($E52,Sheet1!$D:$D,Sheet1!$F:$F))*IF(CK$4&lt;$D$3,(1000-$D$3)/(1000-CK$4),1),"")</f>
        <v>85722</v>
      </c>
      <c r="CL52">
        <f>IF($E52&lt;CL$4,(1000-$E52)*(_xlfn.XLOOKUP($E52,Sheet1!$D:$D,Sheet1!$F:$F))+(1000-CL$4)*(_xlfn.XLOOKUP(CL$4,Sheet1!$D:$D,Sheet1!$F:$F)-_xlfn.XLOOKUP($E52,Sheet1!$D:$D,Sheet1!$F:$F))*IF(CL$4&lt;$D$3,(1000-$D$3)/(1000-CL$4),1),"")</f>
        <v>86646</v>
      </c>
      <c r="CM52">
        <f>IF($E52&lt;CM$4,(1000-$E52)*(_xlfn.XLOOKUP($E52,Sheet1!$D:$D,Sheet1!$F:$F))+(1000-CM$4)*(_xlfn.XLOOKUP(CM$4,Sheet1!$D:$D,Sheet1!$F:$F)-_xlfn.XLOOKUP($E52,Sheet1!$D:$D,Sheet1!$F:$F))*IF(CM$4&lt;$D$3,(1000-$D$3)/(1000-CM$4),1),"")</f>
        <v>87581</v>
      </c>
      <c r="CN52">
        <f>IF($E52&lt;CN$4,(1000-$E52)*(_xlfn.XLOOKUP($E52,Sheet1!$D:$D,Sheet1!$F:$F))+(1000-CN$4)*(_xlfn.XLOOKUP(CN$4,Sheet1!$D:$D,Sheet1!$F:$F)-_xlfn.XLOOKUP($E52,Sheet1!$D:$D,Sheet1!$F:$F))*IF(CN$4&lt;$D$3,(1000-$D$3)/(1000-CN$4),1),"")</f>
        <v>88527</v>
      </c>
      <c r="CO52">
        <f>IF($E52&lt;CO$4,(1000-$E52)*(_xlfn.XLOOKUP($E52,Sheet1!$D:$D,Sheet1!$F:$F))+(1000-CO$4)*(_xlfn.XLOOKUP(CO$4,Sheet1!$D:$D,Sheet1!$F:$F)-_xlfn.XLOOKUP($E52,Sheet1!$D:$D,Sheet1!$F:$F))*IF(CO$4&lt;$D$3,(1000-$D$3)/(1000-CO$4),1),"")</f>
        <v>89484</v>
      </c>
      <c r="CP52">
        <f>IF($E52&lt;CP$4,(1000-$E52)*(_xlfn.XLOOKUP($E52,Sheet1!$D:$D,Sheet1!$F:$F))+(1000-CP$4)*(_xlfn.XLOOKUP(CP$4,Sheet1!$D:$D,Sheet1!$F:$F)-_xlfn.XLOOKUP($E52,Sheet1!$D:$D,Sheet1!$F:$F))*IF(CP$4&lt;$D$3,(1000-$D$3)/(1000-CP$4),1),"")</f>
        <v>90452</v>
      </c>
      <c r="CQ52">
        <f>IF($E52&lt;CQ$4,(1000-$E52)*(_xlfn.XLOOKUP($E52,Sheet1!$D:$D,Sheet1!$F:$F))+(1000-CQ$4)*(_xlfn.XLOOKUP(CQ$4,Sheet1!$D:$D,Sheet1!$F:$F)-_xlfn.XLOOKUP($E52,Sheet1!$D:$D,Sheet1!$F:$F))*IF(CQ$4&lt;$D$3,(1000-$D$3)/(1000-CQ$4),1),"")</f>
        <v>91431</v>
      </c>
      <c r="CR52">
        <f>IF($E52&lt;CR$4,(1000-$E52)*(_xlfn.XLOOKUP($E52,Sheet1!$D:$D,Sheet1!$F:$F))+(1000-CR$4)*(_xlfn.XLOOKUP(CR$4,Sheet1!$D:$D,Sheet1!$F:$F)-_xlfn.XLOOKUP($E52,Sheet1!$D:$D,Sheet1!$F:$F))*IF(CR$4&lt;$D$3,(1000-$D$3)/(1000-CR$4),1),"")</f>
        <v>89454</v>
      </c>
      <c r="CS52">
        <f>IF($E52&lt;CS$4,(1000-$E52)*(_xlfn.XLOOKUP($E52,Sheet1!$D:$D,Sheet1!$F:$F))+(1000-CS$4)*(_xlfn.XLOOKUP(CS$4,Sheet1!$D:$D,Sheet1!$F:$F)-_xlfn.XLOOKUP($E52,Sheet1!$D:$D,Sheet1!$F:$F))*IF(CS$4&lt;$D$3,(1000-$D$3)/(1000-CS$4),1),"")</f>
        <v>87306</v>
      </c>
      <c r="CT52">
        <f>IF($E52&lt;CT$4,(1000-$E52)*(_xlfn.XLOOKUP($E52,Sheet1!$D:$D,Sheet1!$F:$F))+(1000-CT$4)*(_xlfn.XLOOKUP(CT$4,Sheet1!$D:$D,Sheet1!$F:$F)-_xlfn.XLOOKUP($E52,Sheet1!$D:$D,Sheet1!$F:$F))*IF(CT$4&lt;$D$3,(1000-$D$3)/(1000-CT$4),1),"")</f>
        <v>84984</v>
      </c>
      <c r="CU52">
        <f>IF($E52&lt;CU$4,(1000-$E52)*(_xlfn.XLOOKUP($E52,Sheet1!$D:$D,Sheet1!$F:$F))+(1000-CU$4)*(_xlfn.XLOOKUP(CU$4,Sheet1!$D:$D,Sheet1!$F:$F)-_xlfn.XLOOKUP($E52,Sheet1!$D:$D,Sheet1!$F:$F))*IF(CU$4&lt;$D$3,(1000-$D$3)/(1000-CU$4),1),"")</f>
        <v>82485</v>
      </c>
      <c r="CV52">
        <f>IF($E52&lt;CV$4,(1000-$E52)*(_xlfn.XLOOKUP($E52,Sheet1!$D:$D,Sheet1!$F:$F))+(1000-CV$4)*(_xlfn.XLOOKUP(CV$4,Sheet1!$D:$D,Sheet1!$F:$F)-_xlfn.XLOOKUP($E52,Sheet1!$D:$D,Sheet1!$F:$F))*IF(CV$4&lt;$D$3,(1000-$D$3)/(1000-CV$4),1),"")</f>
        <v>79806</v>
      </c>
      <c r="CW52">
        <f>IF($E52&lt;CW$4,(1000-$E52)*(_xlfn.XLOOKUP($E52,Sheet1!$D:$D,Sheet1!$F:$F))+(1000-CW$4)*(_xlfn.XLOOKUP(CW$4,Sheet1!$D:$D,Sheet1!$F:$F)-_xlfn.XLOOKUP($E52,Sheet1!$D:$D,Sheet1!$F:$F))*IF(CW$4&lt;$D$3,(1000-$D$3)/(1000-CW$4),1),"")</f>
        <v>76944</v>
      </c>
      <c r="CX52">
        <f>IF($E52&lt;CX$4,(1000-$E52)*(_xlfn.XLOOKUP($E52,Sheet1!$D:$D,Sheet1!$F:$F))+(1000-CX$4)*(_xlfn.XLOOKUP(CX$4,Sheet1!$D:$D,Sheet1!$F:$F)-_xlfn.XLOOKUP($E52,Sheet1!$D:$D,Sheet1!$F:$F))*IF(CX$4&lt;$D$3,(1000-$D$3)/(1000-CX$4),1),"")</f>
        <v>73896</v>
      </c>
      <c r="CY52">
        <f>IF($E52&lt;CY$4,(1000-$E52)*(_xlfn.XLOOKUP($E52,Sheet1!$D:$D,Sheet1!$F:$F))+(1000-CY$4)*(_xlfn.XLOOKUP(CY$4,Sheet1!$D:$D,Sheet1!$F:$F)-_xlfn.XLOOKUP($E52,Sheet1!$D:$D,Sheet1!$F:$F))*IF(CY$4&lt;$D$3,(1000-$D$3)/(1000-CY$4),1),"")</f>
        <v>70659</v>
      </c>
      <c r="CZ52">
        <f>IF($E52&lt;CZ$4,(1000-$E52)*(_xlfn.XLOOKUP($E52,Sheet1!$D:$D,Sheet1!$F:$F))+(1000-CZ$4)*(_xlfn.XLOOKUP(CZ$4,Sheet1!$D:$D,Sheet1!$F:$F)-_xlfn.XLOOKUP($E52,Sheet1!$D:$D,Sheet1!$F:$F))*IF(CZ$4&lt;$D$3,(1000-$D$3)/(1000-CZ$4),1),"")</f>
        <v>67230</v>
      </c>
      <c r="DA52">
        <f>IF($E52&lt;DA$4,(1000-$E52)*(_xlfn.XLOOKUP($E52,Sheet1!$D:$D,Sheet1!$F:$F))+(1000-DA$4)*(_xlfn.XLOOKUP(DA$4,Sheet1!$D:$D,Sheet1!$F:$F)-_xlfn.XLOOKUP($E52,Sheet1!$D:$D,Sheet1!$F:$F))*IF(DA$4&lt;$D$3,(1000-$D$3)/(1000-DA$4),1),"")</f>
        <v>63606</v>
      </c>
      <c r="DB52">
        <f>IF($E52&lt;DB$4,(1000-$E52)*(_xlfn.XLOOKUP($E52,Sheet1!$D:$D,Sheet1!$F:$F))+(1000-DB$4)*(_xlfn.XLOOKUP(DB$4,Sheet1!$D:$D,Sheet1!$F:$F)-_xlfn.XLOOKUP($E52,Sheet1!$D:$D,Sheet1!$F:$F))*IF(DB$4&lt;$D$3,(1000-$D$3)/(1000-DB$4),1),"")</f>
        <v>59784</v>
      </c>
    </row>
    <row r="53" spans="4:106" x14ac:dyDescent="0.2">
      <c r="D53">
        <f t="shared" si="2"/>
        <v>92271</v>
      </c>
      <c r="E53">
        <v>948</v>
      </c>
      <c r="F53" t="str">
        <f>IF($E53&lt;F$4,(1000-$E53)*(_xlfn.XLOOKUP($E53,Sheet1!$D:$D,Sheet1!$F:$F))+(1000-F$4)*(_xlfn.XLOOKUP(F$4,Sheet1!$D:$D,Sheet1!$F:$F)-_xlfn.XLOOKUP($E53,Sheet1!$D:$D,Sheet1!$F:$F))*IF(F$4&lt;$D$3,(1000-$D$3)/(1000-F$4),1),"")</f>
        <v/>
      </c>
      <c r="G53" t="str">
        <f>IF($E53&lt;G$4,(1000-$E53)*(_xlfn.XLOOKUP($E53,Sheet1!$D:$D,Sheet1!$F:$F))+(1000-G$4)*(_xlfn.XLOOKUP(G$4,Sheet1!$D:$D,Sheet1!$F:$F)-_xlfn.XLOOKUP($E53,Sheet1!$D:$D,Sheet1!$F:$F))*IF(G$4&lt;$D$3,(1000-$D$3)/(1000-G$4),1),"")</f>
        <v/>
      </c>
      <c r="H53" t="str">
        <f>IF($E53&lt;H$4,(1000-$E53)*(_xlfn.XLOOKUP($E53,Sheet1!$D:$D,Sheet1!$F:$F))+(1000-H$4)*(_xlfn.XLOOKUP(H$4,Sheet1!$D:$D,Sheet1!$F:$F)-_xlfn.XLOOKUP($E53,Sheet1!$D:$D,Sheet1!$F:$F))*IF(H$4&lt;$D$3,(1000-$D$3)/(1000-H$4),1),"")</f>
        <v/>
      </c>
      <c r="I53" t="str">
        <f>IF($E53&lt;I$4,(1000-$E53)*(_xlfn.XLOOKUP($E53,Sheet1!$D:$D,Sheet1!$F:$F))+(1000-I$4)*(_xlfn.XLOOKUP(I$4,Sheet1!$D:$D,Sheet1!$F:$F)-_xlfn.XLOOKUP($E53,Sheet1!$D:$D,Sheet1!$F:$F))*IF(I$4&lt;$D$3,(1000-$D$3)/(1000-I$4),1),"")</f>
        <v/>
      </c>
      <c r="J53" t="str">
        <f>IF($E53&lt;J$4,(1000-$E53)*(_xlfn.XLOOKUP($E53,Sheet1!$D:$D,Sheet1!$F:$F))+(1000-J$4)*(_xlfn.XLOOKUP(J$4,Sheet1!$D:$D,Sheet1!$F:$F)-_xlfn.XLOOKUP($E53,Sheet1!$D:$D,Sheet1!$F:$F))*IF(J$4&lt;$D$3,(1000-$D$3)/(1000-J$4),1),"")</f>
        <v/>
      </c>
      <c r="K53" t="str">
        <f>IF($E53&lt;K$4,(1000-$E53)*(_xlfn.XLOOKUP($E53,Sheet1!$D:$D,Sheet1!$F:$F))+(1000-K$4)*(_xlfn.XLOOKUP(K$4,Sheet1!$D:$D,Sheet1!$F:$F)-_xlfn.XLOOKUP($E53,Sheet1!$D:$D,Sheet1!$F:$F))*IF(K$4&lt;$D$3,(1000-$D$3)/(1000-K$4),1),"")</f>
        <v/>
      </c>
      <c r="L53" t="str">
        <f>IF($E53&lt;L$4,(1000-$E53)*(_xlfn.XLOOKUP($E53,Sheet1!$D:$D,Sheet1!$F:$F))+(1000-L$4)*(_xlfn.XLOOKUP(L$4,Sheet1!$D:$D,Sheet1!$F:$F)-_xlfn.XLOOKUP($E53,Sheet1!$D:$D,Sheet1!$F:$F))*IF(L$4&lt;$D$3,(1000-$D$3)/(1000-L$4),1),"")</f>
        <v/>
      </c>
      <c r="M53" t="str">
        <f>IF($E53&lt;M$4,(1000-$E53)*(_xlfn.XLOOKUP($E53,Sheet1!$D:$D,Sheet1!$F:$F))+(1000-M$4)*(_xlfn.XLOOKUP(M$4,Sheet1!$D:$D,Sheet1!$F:$F)-_xlfn.XLOOKUP($E53,Sheet1!$D:$D,Sheet1!$F:$F))*IF(M$4&lt;$D$3,(1000-$D$3)/(1000-M$4),1),"")</f>
        <v/>
      </c>
      <c r="N53" t="str">
        <f>IF($E53&lt;N$4,(1000-$E53)*(_xlfn.XLOOKUP($E53,Sheet1!$D:$D,Sheet1!$F:$F))+(1000-N$4)*(_xlfn.XLOOKUP(N$4,Sheet1!$D:$D,Sheet1!$F:$F)-_xlfn.XLOOKUP($E53,Sheet1!$D:$D,Sheet1!$F:$F))*IF(N$4&lt;$D$3,(1000-$D$3)/(1000-N$4),1),"")</f>
        <v/>
      </c>
      <c r="O53" t="str">
        <f>IF($E53&lt;O$4,(1000-$E53)*(_xlfn.XLOOKUP($E53,Sheet1!$D:$D,Sheet1!$F:$F))+(1000-O$4)*(_xlfn.XLOOKUP(O$4,Sheet1!$D:$D,Sheet1!$F:$F)-_xlfn.XLOOKUP($E53,Sheet1!$D:$D,Sheet1!$F:$F))*IF(O$4&lt;$D$3,(1000-$D$3)/(1000-O$4),1),"")</f>
        <v/>
      </c>
      <c r="P53" t="str">
        <f>IF($E53&lt;P$4,(1000-$E53)*(_xlfn.XLOOKUP($E53,Sheet1!$D:$D,Sheet1!$F:$F))+(1000-P$4)*(_xlfn.XLOOKUP(P$4,Sheet1!$D:$D,Sheet1!$F:$F)-_xlfn.XLOOKUP($E53,Sheet1!$D:$D,Sheet1!$F:$F))*IF(P$4&lt;$D$3,(1000-$D$3)/(1000-P$4),1),"")</f>
        <v/>
      </c>
      <c r="Q53" t="str">
        <f>IF($E53&lt;Q$4,(1000-$E53)*(_xlfn.XLOOKUP($E53,Sheet1!$D:$D,Sheet1!$F:$F))+(1000-Q$4)*(_xlfn.XLOOKUP(Q$4,Sheet1!$D:$D,Sheet1!$F:$F)-_xlfn.XLOOKUP($E53,Sheet1!$D:$D,Sheet1!$F:$F))*IF(Q$4&lt;$D$3,(1000-$D$3)/(1000-Q$4),1),"")</f>
        <v/>
      </c>
      <c r="R53" t="str">
        <f>IF($E53&lt;R$4,(1000-$E53)*(_xlfn.XLOOKUP($E53,Sheet1!$D:$D,Sheet1!$F:$F))+(1000-R$4)*(_xlfn.XLOOKUP(R$4,Sheet1!$D:$D,Sheet1!$F:$F)-_xlfn.XLOOKUP($E53,Sheet1!$D:$D,Sheet1!$F:$F))*IF(R$4&lt;$D$3,(1000-$D$3)/(1000-R$4),1),"")</f>
        <v/>
      </c>
      <c r="S53" t="str">
        <f>IF($E53&lt;S$4,(1000-$E53)*(_xlfn.XLOOKUP($E53,Sheet1!$D:$D,Sheet1!$F:$F))+(1000-S$4)*(_xlfn.XLOOKUP(S$4,Sheet1!$D:$D,Sheet1!$F:$F)-_xlfn.XLOOKUP($E53,Sheet1!$D:$D,Sheet1!$F:$F))*IF(S$4&lt;$D$3,(1000-$D$3)/(1000-S$4),1),"")</f>
        <v/>
      </c>
      <c r="T53" t="str">
        <f>IF($E53&lt;T$4,(1000-$E53)*(_xlfn.XLOOKUP($E53,Sheet1!$D:$D,Sheet1!$F:$F))+(1000-T$4)*(_xlfn.XLOOKUP(T$4,Sheet1!$D:$D,Sheet1!$F:$F)-_xlfn.XLOOKUP($E53,Sheet1!$D:$D,Sheet1!$F:$F))*IF(T$4&lt;$D$3,(1000-$D$3)/(1000-T$4),1),"")</f>
        <v/>
      </c>
      <c r="U53" t="str">
        <f>IF($E53&lt;U$4,(1000-$E53)*(_xlfn.XLOOKUP($E53,Sheet1!$D:$D,Sheet1!$F:$F))+(1000-U$4)*(_xlfn.XLOOKUP(U$4,Sheet1!$D:$D,Sheet1!$F:$F)-_xlfn.XLOOKUP($E53,Sheet1!$D:$D,Sheet1!$F:$F))*IF(U$4&lt;$D$3,(1000-$D$3)/(1000-U$4),1),"")</f>
        <v/>
      </c>
      <c r="V53" t="str">
        <f>IF($E53&lt;V$4,(1000-$E53)*(_xlfn.XLOOKUP($E53,Sheet1!$D:$D,Sheet1!$F:$F))+(1000-V$4)*(_xlfn.XLOOKUP(V$4,Sheet1!$D:$D,Sheet1!$F:$F)-_xlfn.XLOOKUP($E53,Sheet1!$D:$D,Sheet1!$F:$F))*IF(V$4&lt;$D$3,(1000-$D$3)/(1000-V$4),1),"")</f>
        <v/>
      </c>
      <c r="W53" t="str">
        <f>IF($E53&lt;W$4,(1000-$E53)*(_xlfn.XLOOKUP($E53,Sheet1!$D:$D,Sheet1!$F:$F))+(1000-W$4)*(_xlfn.XLOOKUP(W$4,Sheet1!$D:$D,Sheet1!$F:$F)-_xlfn.XLOOKUP($E53,Sheet1!$D:$D,Sheet1!$F:$F))*IF(W$4&lt;$D$3,(1000-$D$3)/(1000-W$4),1),"")</f>
        <v/>
      </c>
      <c r="X53" t="str">
        <f>IF($E53&lt;X$4,(1000-$E53)*(_xlfn.XLOOKUP($E53,Sheet1!$D:$D,Sheet1!$F:$F))+(1000-X$4)*(_xlfn.XLOOKUP(X$4,Sheet1!$D:$D,Sheet1!$F:$F)-_xlfn.XLOOKUP($E53,Sheet1!$D:$D,Sheet1!$F:$F))*IF(X$4&lt;$D$3,(1000-$D$3)/(1000-X$4),1),"")</f>
        <v/>
      </c>
      <c r="Y53" t="str">
        <f>IF($E53&lt;Y$4,(1000-$E53)*(_xlfn.XLOOKUP($E53,Sheet1!$D:$D,Sheet1!$F:$F))+(1000-Y$4)*(_xlfn.XLOOKUP(Y$4,Sheet1!$D:$D,Sheet1!$F:$F)-_xlfn.XLOOKUP($E53,Sheet1!$D:$D,Sheet1!$F:$F))*IF(Y$4&lt;$D$3,(1000-$D$3)/(1000-Y$4),1),"")</f>
        <v/>
      </c>
      <c r="Z53" t="str">
        <f>IF($E53&lt;Z$4,(1000-$E53)*(_xlfn.XLOOKUP($E53,Sheet1!$D:$D,Sheet1!$F:$F))+(1000-Z$4)*(_xlfn.XLOOKUP(Z$4,Sheet1!$D:$D,Sheet1!$F:$F)-_xlfn.XLOOKUP($E53,Sheet1!$D:$D,Sheet1!$F:$F))*IF(Z$4&lt;$D$3,(1000-$D$3)/(1000-Z$4),1),"")</f>
        <v/>
      </c>
      <c r="AA53" t="str">
        <f>IF($E53&lt;AA$4,(1000-$E53)*(_xlfn.XLOOKUP($E53,Sheet1!$D:$D,Sheet1!$F:$F))+(1000-AA$4)*(_xlfn.XLOOKUP(AA$4,Sheet1!$D:$D,Sheet1!$F:$F)-_xlfn.XLOOKUP($E53,Sheet1!$D:$D,Sheet1!$F:$F))*IF(AA$4&lt;$D$3,(1000-$D$3)/(1000-AA$4),1),"")</f>
        <v/>
      </c>
      <c r="AB53" t="str">
        <f>IF($E53&lt;AB$4,(1000-$E53)*(_xlfn.XLOOKUP($E53,Sheet1!$D:$D,Sheet1!$F:$F))+(1000-AB$4)*(_xlfn.XLOOKUP(AB$4,Sheet1!$D:$D,Sheet1!$F:$F)-_xlfn.XLOOKUP($E53,Sheet1!$D:$D,Sheet1!$F:$F))*IF(AB$4&lt;$D$3,(1000-$D$3)/(1000-AB$4),1),"")</f>
        <v/>
      </c>
      <c r="AC53" t="str">
        <f>IF($E53&lt;AC$4,(1000-$E53)*(_xlfn.XLOOKUP($E53,Sheet1!$D:$D,Sheet1!$F:$F))+(1000-AC$4)*(_xlfn.XLOOKUP(AC$4,Sheet1!$D:$D,Sheet1!$F:$F)-_xlfn.XLOOKUP($E53,Sheet1!$D:$D,Sheet1!$F:$F))*IF(AC$4&lt;$D$3,(1000-$D$3)/(1000-AC$4),1),"")</f>
        <v/>
      </c>
      <c r="AD53" t="str">
        <f>IF($E53&lt;AD$4,(1000-$E53)*(_xlfn.XLOOKUP($E53,Sheet1!$D:$D,Sheet1!$F:$F))+(1000-AD$4)*(_xlfn.XLOOKUP(AD$4,Sheet1!$D:$D,Sheet1!$F:$F)-_xlfn.XLOOKUP($E53,Sheet1!$D:$D,Sheet1!$F:$F))*IF(AD$4&lt;$D$3,(1000-$D$3)/(1000-AD$4),1),"")</f>
        <v/>
      </c>
      <c r="AE53" t="str">
        <f>IF($E53&lt;AE$4,(1000-$E53)*(_xlfn.XLOOKUP($E53,Sheet1!$D:$D,Sheet1!$F:$F))+(1000-AE$4)*(_xlfn.XLOOKUP(AE$4,Sheet1!$D:$D,Sheet1!$F:$F)-_xlfn.XLOOKUP($E53,Sheet1!$D:$D,Sheet1!$F:$F))*IF(AE$4&lt;$D$3,(1000-$D$3)/(1000-AE$4),1),"")</f>
        <v/>
      </c>
      <c r="AF53" t="str">
        <f>IF($E53&lt;AF$4,(1000-$E53)*(_xlfn.XLOOKUP($E53,Sheet1!$D:$D,Sheet1!$F:$F))+(1000-AF$4)*(_xlfn.XLOOKUP(AF$4,Sheet1!$D:$D,Sheet1!$F:$F)-_xlfn.XLOOKUP($E53,Sheet1!$D:$D,Sheet1!$F:$F))*IF(AF$4&lt;$D$3,(1000-$D$3)/(1000-AF$4),1),"")</f>
        <v/>
      </c>
      <c r="AG53" t="str">
        <f>IF($E53&lt;AG$4,(1000-$E53)*(_xlfn.XLOOKUP($E53,Sheet1!$D:$D,Sheet1!$F:$F))+(1000-AG$4)*(_xlfn.XLOOKUP(AG$4,Sheet1!$D:$D,Sheet1!$F:$F)-_xlfn.XLOOKUP($E53,Sheet1!$D:$D,Sheet1!$F:$F))*IF(AG$4&lt;$D$3,(1000-$D$3)/(1000-AG$4),1),"")</f>
        <v/>
      </c>
      <c r="AH53" t="str">
        <f>IF($E53&lt;AH$4,(1000-$E53)*(_xlfn.XLOOKUP($E53,Sheet1!$D:$D,Sheet1!$F:$F))+(1000-AH$4)*(_xlfn.XLOOKUP(AH$4,Sheet1!$D:$D,Sheet1!$F:$F)-_xlfn.XLOOKUP($E53,Sheet1!$D:$D,Sheet1!$F:$F))*IF(AH$4&lt;$D$3,(1000-$D$3)/(1000-AH$4),1),"")</f>
        <v/>
      </c>
      <c r="AI53" t="str">
        <f>IF($E53&lt;AI$4,(1000-$E53)*(_xlfn.XLOOKUP($E53,Sheet1!$D:$D,Sheet1!$F:$F))+(1000-AI$4)*(_xlfn.XLOOKUP(AI$4,Sheet1!$D:$D,Sheet1!$F:$F)-_xlfn.XLOOKUP($E53,Sheet1!$D:$D,Sheet1!$F:$F))*IF(AI$4&lt;$D$3,(1000-$D$3)/(1000-AI$4),1),"")</f>
        <v/>
      </c>
      <c r="AJ53" t="str">
        <f>IF($E53&lt;AJ$4,(1000-$E53)*(_xlfn.XLOOKUP($E53,Sheet1!$D:$D,Sheet1!$F:$F))+(1000-AJ$4)*(_xlfn.XLOOKUP(AJ$4,Sheet1!$D:$D,Sheet1!$F:$F)-_xlfn.XLOOKUP($E53,Sheet1!$D:$D,Sheet1!$F:$F))*IF(AJ$4&lt;$D$3,(1000-$D$3)/(1000-AJ$4),1),"")</f>
        <v/>
      </c>
      <c r="AK53" t="str">
        <f>IF($E53&lt;AK$4,(1000-$E53)*(_xlfn.XLOOKUP($E53,Sheet1!$D:$D,Sheet1!$F:$F))+(1000-AK$4)*(_xlfn.XLOOKUP(AK$4,Sheet1!$D:$D,Sheet1!$F:$F)-_xlfn.XLOOKUP($E53,Sheet1!$D:$D,Sheet1!$F:$F))*IF(AK$4&lt;$D$3,(1000-$D$3)/(1000-AK$4),1),"")</f>
        <v/>
      </c>
      <c r="AL53" t="str">
        <f>IF($E53&lt;AL$4,(1000-$E53)*(_xlfn.XLOOKUP($E53,Sheet1!$D:$D,Sheet1!$F:$F))+(1000-AL$4)*(_xlfn.XLOOKUP(AL$4,Sheet1!$D:$D,Sheet1!$F:$F)-_xlfn.XLOOKUP($E53,Sheet1!$D:$D,Sheet1!$F:$F))*IF(AL$4&lt;$D$3,(1000-$D$3)/(1000-AL$4),1),"")</f>
        <v/>
      </c>
      <c r="AM53" t="str">
        <f>IF($E53&lt;AM$4,(1000-$E53)*(_xlfn.XLOOKUP($E53,Sheet1!$D:$D,Sheet1!$F:$F))+(1000-AM$4)*(_xlfn.XLOOKUP(AM$4,Sheet1!$D:$D,Sheet1!$F:$F)-_xlfn.XLOOKUP($E53,Sheet1!$D:$D,Sheet1!$F:$F))*IF(AM$4&lt;$D$3,(1000-$D$3)/(1000-AM$4),1),"")</f>
        <v/>
      </c>
      <c r="AN53" t="str">
        <f>IF($E53&lt;AN$4,(1000-$E53)*(_xlfn.XLOOKUP($E53,Sheet1!$D:$D,Sheet1!$F:$F))+(1000-AN$4)*(_xlfn.XLOOKUP(AN$4,Sheet1!$D:$D,Sheet1!$F:$F)-_xlfn.XLOOKUP($E53,Sheet1!$D:$D,Sheet1!$F:$F))*IF(AN$4&lt;$D$3,(1000-$D$3)/(1000-AN$4),1),"")</f>
        <v/>
      </c>
      <c r="AO53" t="str">
        <f>IF($E53&lt;AO$4,(1000-$E53)*(_xlfn.XLOOKUP($E53,Sheet1!$D:$D,Sheet1!$F:$F))+(1000-AO$4)*(_xlfn.XLOOKUP(AO$4,Sheet1!$D:$D,Sheet1!$F:$F)-_xlfn.XLOOKUP($E53,Sheet1!$D:$D,Sheet1!$F:$F))*IF(AO$4&lt;$D$3,(1000-$D$3)/(1000-AO$4),1),"")</f>
        <v/>
      </c>
      <c r="AP53" t="str">
        <f>IF($E53&lt;AP$4,(1000-$E53)*(_xlfn.XLOOKUP($E53,Sheet1!$D:$D,Sheet1!$F:$F))+(1000-AP$4)*(_xlfn.XLOOKUP(AP$4,Sheet1!$D:$D,Sheet1!$F:$F)-_xlfn.XLOOKUP($E53,Sheet1!$D:$D,Sheet1!$F:$F))*IF(AP$4&lt;$D$3,(1000-$D$3)/(1000-AP$4),1),"")</f>
        <v/>
      </c>
      <c r="AQ53" t="str">
        <f>IF($E53&lt;AQ$4,(1000-$E53)*(_xlfn.XLOOKUP($E53,Sheet1!$D:$D,Sheet1!$F:$F))+(1000-AQ$4)*(_xlfn.XLOOKUP(AQ$4,Sheet1!$D:$D,Sheet1!$F:$F)-_xlfn.XLOOKUP($E53,Sheet1!$D:$D,Sheet1!$F:$F))*IF(AQ$4&lt;$D$3,(1000-$D$3)/(1000-AQ$4),1),"")</f>
        <v/>
      </c>
      <c r="AR53" t="str">
        <f>IF($E53&lt;AR$4,(1000-$E53)*(_xlfn.XLOOKUP($E53,Sheet1!$D:$D,Sheet1!$F:$F))+(1000-AR$4)*(_xlfn.XLOOKUP(AR$4,Sheet1!$D:$D,Sheet1!$F:$F)-_xlfn.XLOOKUP($E53,Sheet1!$D:$D,Sheet1!$F:$F))*IF(AR$4&lt;$D$3,(1000-$D$3)/(1000-AR$4),1),"")</f>
        <v/>
      </c>
      <c r="AS53" t="str">
        <f>IF($E53&lt;AS$4,(1000-$E53)*(_xlfn.XLOOKUP($E53,Sheet1!$D:$D,Sheet1!$F:$F))+(1000-AS$4)*(_xlfn.XLOOKUP(AS$4,Sheet1!$D:$D,Sheet1!$F:$F)-_xlfn.XLOOKUP($E53,Sheet1!$D:$D,Sheet1!$F:$F))*IF(AS$4&lt;$D$3,(1000-$D$3)/(1000-AS$4),1),"")</f>
        <v/>
      </c>
      <c r="AT53" t="str">
        <f>IF($E53&lt;AT$4,(1000-$E53)*(_xlfn.XLOOKUP($E53,Sheet1!$D:$D,Sheet1!$F:$F))+(1000-AT$4)*(_xlfn.XLOOKUP(AT$4,Sheet1!$D:$D,Sheet1!$F:$F)-_xlfn.XLOOKUP($E53,Sheet1!$D:$D,Sheet1!$F:$F))*IF(AT$4&lt;$D$3,(1000-$D$3)/(1000-AT$4),1),"")</f>
        <v/>
      </c>
      <c r="AU53" t="str">
        <f>IF($E53&lt;AU$4,(1000-$E53)*(_xlfn.XLOOKUP($E53,Sheet1!$D:$D,Sheet1!$F:$F))+(1000-AU$4)*(_xlfn.XLOOKUP(AU$4,Sheet1!$D:$D,Sheet1!$F:$F)-_xlfn.XLOOKUP($E53,Sheet1!$D:$D,Sheet1!$F:$F))*IF(AU$4&lt;$D$3,(1000-$D$3)/(1000-AU$4),1),"")</f>
        <v/>
      </c>
      <c r="AV53" t="str">
        <f>IF($E53&lt;AV$4,(1000-$E53)*(_xlfn.XLOOKUP($E53,Sheet1!$D:$D,Sheet1!$F:$F))+(1000-AV$4)*(_xlfn.XLOOKUP(AV$4,Sheet1!$D:$D,Sheet1!$F:$F)-_xlfn.XLOOKUP($E53,Sheet1!$D:$D,Sheet1!$F:$F))*IF(AV$4&lt;$D$3,(1000-$D$3)/(1000-AV$4),1),"")</f>
        <v/>
      </c>
      <c r="AW53" t="str">
        <f>IF($E53&lt;AW$4,(1000-$E53)*(_xlfn.XLOOKUP($E53,Sheet1!$D:$D,Sheet1!$F:$F))+(1000-AW$4)*(_xlfn.XLOOKUP(AW$4,Sheet1!$D:$D,Sheet1!$F:$F)-_xlfn.XLOOKUP($E53,Sheet1!$D:$D,Sheet1!$F:$F))*IF(AW$4&lt;$D$3,(1000-$D$3)/(1000-AW$4),1),"")</f>
        <v/>
      </c>
      <c r="AX53" t="str">
        <f>IF($E53&lt;AX$4,(1000-$E53)*(_xlfn.XLOOKUP($E53,Sheet1!$D:$D,Sheet1!$F:$F))+(1000-AX$4)*(_xlfn.XLOOKUP(AX$4,Sheet1!$D:$D,Sheet1!$F:$F)-_xlfn.XLOOKUP($E53,Sheet1!$D:$D,Sheet1!$F:$F))*IF(AX$4&lt;$D$3,(1000-$D$3)/(1000-AX$4),1),"")</f>
        <v/>
      </c>
      <c r="AY53" t="str">
        <f>IF($E53&lt;AY$4,(1000-$E53)*(_xlfn.XLOOKUP($E53,Sheet1!$D:$D,Sheet1!$F:$F))+(1000-AY$4)*(_xlfn.XLOOKUP(AY$4,Sheet1!$D:$D,Sheet1!$F:$F)-_xlfn.XLOOKUP($E53,Sheet1!$D:$D,Sheet1!$F:$F))*IF(AY$4&lt;$D$3,(1000-$D$3)/(1000-AY$4),1),"")</f>
        <v/>
      </c>
      <c r="AZ53" t="str">
        <f>IF($E53&lt;AZ$4,(1000-$E53)*(_xlfn.XLOOKUP($E53,Sheet1!$D:$D,Sheet1!$F:$F))+(1000-AZ$4)*(_xlfn.XLOOKUP(AZ$4,Sheet1!$D:$D,Sheet1!$F:$F)-_xlfn.XLOOKUP($E53,Sheet1!$D:$D,Sheet1!$F:$F))*IF(AZ$4&lt;$D$3,(1000-$D$3)/(1000-AZ$4),1),"")</f>
        <v/>
      </c>
      <c r="BA53" t="str">
        <f>IF($E53&lt;BA$4,(1000-$E53)*(_xlfn.XLOOKUP($E53,Sheet1!$D:$D,Sheet1!$F:$F))+(1000-BA$4)*(_xlfn.XLOOKUP(BA$4,Sheet1!$D:$D,Sheet1!$F:$F)-_xlfn.XLOOKUP($E53,Sheet1!$D:$D,Sheet1!$F:$F))*IF(BA$4&lt;$D$3,(1000-$D$3)/(1000-BA$4),1),"")</f>
        <v/>
      </c>
      <c r="BB53" t="str">
        <f>IF($E53&lt;BB$4,(1000-$E53)*(_xlfn.XLOOKUP($E53,Sheet1!$D:$D,Sheet1!$F:$F))+(1000-BB$4)*(_xlfn.XLOOKUP(BB$4,Sheet1!$D:$D,Sheet1!$F:$F)-_xlfn.XLOOKUP($E53,Sheet1!$D:$D,Sheet1!$F:$F))*IF(BB$4&lt;$D$3,(1000-$D$3)/(1000-BB$4),1),"")</f>
        <v/>
      </c>
      <c r="BC53">
        <f>IF($E53&lt;BC$4,(1000-$E53)*(_xlfn.XLOOKUP($E53,Sheet1!$D:$D,Sheet1!$F:$F))+(1000-BC$4)*(_xlfn.XLOOKUP(BC$4,Sheet1!$D:$D,Sheet1!$F:$F)-_xlfn.XLOOKUP($E53,Sheet1!$D:$D,Sheet1!$F:$F))*IF(BC$4&lt;$D$3,(1000-$D$3)/(1000-BC$4),1),"")</f>
        <v>61691</v>
      </c>
      <c r="BD53">
        <f>IF($E53&lt;BD$4,(1000-$E53)*(_xlfn.XLOOKUP($E53,Sheet1!$D:$D,Sheet1!$F:$F))+(1000-BD$4)*(_xlfn.XLOOKUP(BD$4,Sheet1!$D:$D,Sheet1!$F:$F)-_xlfn.XLOOKUP($E53,Sheet1!$D:$D,Sheet1!$F:$F))*IF(BD$4&lt;$D$3,(1000-$D$3)/(1000-BD$4),1),"")</f>
        <v>62241</v>
      </c>
      <c r="BE53">
        <f>IF($E53&lt;BE$4,(1000-$E53)*(_xlfn.XLOOKUP($E53,Sheet1!$D:$D,Sheet1!$F:$F))+(1000-BE$4)*(_xlfn.XLOOKUP(BE$4,Sheet1!$D:$D,Sheet1!$F:$F)-_xlfn.XLOOKUP($E53,Sheet1!$D:$D,Sheet1!$F:$F))*IF(BE$4&lt;$D$3,(1000-$D$3)/(1000-BE$4),1),"")</f>
        <v>62802</v>
      </c>
      <c r="BF53">
        <f>IF($E53&lt;BF$4,(1000-$E53)*(_xlfn.XLOOKUP($E53,Sheet1!$D:$D,Sheet1!$F:$F))+(1000-BF$4)*(_xlfn.XLOOKUP(BF$4,Sheet1!$D:$D,Sheet1!$F:$F)-_xlfn.XLOOKUP($E53,Sheet1!$D:$D,Sheet1!$F:$F))*IF(BF$4&lt;$D$3,(1000-$D$3)/(1000-BF$4),1),"")</f>
        <v>63374</v>
      </c>
      <c r="BG53">
        <f>IF($E53&lt;BG$4,(1000-$E53)*(_xlfn.XLOOKUP($E53,Sheet1!$D:$D,Sheet1!$F:$F))+(1000-BG$4)*(_xlfn.XLOOKUP(BG$4,Sheet1!$D:$D,Sheet1!$F:$F)-_xlfn.XLOOKUP($E53,Sheet1!$D:$D,Sheet1!$F:$F))*IF(BG$4&lt;$D$3,(1000-$D$3)/(1000-BG$4),1),"")</f>
        <v>63957</v>
      </c>
      <c r="BH53">
        <f>IF($E53&lt;BH$4,(1000-$E53)*(_xlfn.XLOOKUP($E53,Sheet1!$D:$D,Sheet1!$F:$F))+(1000-BH$4)*(_xlfn.XLOOKUP(BH$4,Sheet1!$D:$D,Sheet1!$F:$F)-_xlfn.XLOOKUP($E53,Sheet1!$D:$D,Sheet1!$F:$F))*IF(BH$4&lt;$D$3,(1000-$D$3)/(1000-BH$4),1),"")</f>
        <v>64551</v>
      </c>
      <c r="BI53">
        <f>IF($E53&lt;BI$4,(1000-$E53)*(_xlfn.XLOOKUP($E53,Sheet1!$D:$D,Sheet1!$F:$F))+(1000-BI$4)*(_xlfn.XLOOKUP(BI$4,Sheet1!$D:$D,Sheet1!$F:$F)-_xlfn.XLOOKUP($E53,Sheet1!$D:$D,Sheet1!$F:$F))*IF(BI$4&lt;$D$3,(1000-$D$3)/(1000-BI$4),1),"")</f>
        <v>65156</v>
      </c>
      <c r="BJ53">
        <f>IF($E53&lt;BJ$4,(1000-$E53)*(_xlfn.XLOOKUP($E53,Sheet1!$D:$D,Sheet1!$F:$F))+(1000-BJ$4)*(_xlfn.XLOOKUP(BJ$4,Sheet1!$D:$D,Sheet1!$F:$F)-_xlfn.XLOOKUP($E53,Sheet1!$D:$D,Sheet1!$F:$F))*IF(BJ$4&lt;$D$3,(1000-$D$3)/(1000-BJ$4),1),"")</f>
        <v>65772</v>
      </c>
      <c r="BK53">
        <f>IF($E53&lt;BK$4,(1000-$E53)*(_xlfn.XLOOKUP($E53,Sheet1!$D:$D,Sheet1!$F:$F))+(1000-BK$4)*(_xlfn.XLOOKUP(BK$4,Sheet1!$D:$D,Sheet1!$F:$F)-_xlfn.XLOOKUP($E53,Sheet1!$D:$D,Sheet1!$F:$F))*IF(BK$4&lt;$D$3,(1000-$D$3)/(1000-BK$4),1),"")</f>
        <v>66399</v>
      </c>
      <c r="BL53">
        <f>IF($E53&lt;BL$4,(1000-$E53)*(_xlfn.XLOOKUP($E53,Sheet1!$D:$D,Sheet1!$F:$F))+(1000-BL$4)*(_xlfn.XLOOKUP(BL$4,Sheet1!$D:$D,Sheet1!$F:$F)-_xlfn.XLOOKUP($E53,Sheet1!$D:$D,Sheet1!$F:$F))*IF(BL$4&lt;$D$3,(1000-$D$3)/(1000-BL$4),1),"")</f>
        <v>67037</v>
      </c>
      <c r="BM53">
        <f>IF($E53&lt;BM$4,(1000-$E53)*(_xlfn.XLOOKUP($E53,Sheet1!$D:$D,Sheet1!$F:$F))+(1000-BM$4)*(_xlfn.XLOOKUP(BM$4,Sheet1!$D:$D,Sheet1!$F:$F)-_xlfn.XLOOKUP($E53,Sheet1!$D:$D,Sheet1!$F:$F))*IF(BM$4&lt;$D$3,(1000-$D$3)/(1000-BM$4),1),"")</f>
        <v>67686</v>
      </c>
      <c r="BN53">
        <f>IF($E53&lt;BN$4,(1000-$E53)*(_xlfn.XLOOKUP($E53,Sheet1!$D:$D,Sheet1!$F:$F))+(1000-BN$4)*(_xlfn.XLOOKUP(BN$4,Sheet1!$D:$D,Sheet1!$F:$F)-_xlfn.XLOOKUP($E53,Sheet1!$D:$D,Sheet1!$F:$F))*IF(BN$4&lt;$D$3,(1000-$D$3)/(1000-BN$4),1),"")</f>
        <v>68346</v>
      </c>
      <c r="BO53">
        <f>IF($E53&lt;BO$4,(1000-$E53)*(_xlfn.XLOOKUP($E53,Sheet1!$D:$D,Sheet1!$F:$F))+(1000-BO$4)*(_xlfn.XLOOKUP(BO$4,Sheet1!$D:$D,Sheet1!$F:$F)-_xlfn.XLOOKUP($E53,Sheet1!$D:$D,Sheet1!$F:$F))*IF(BO$4&lt;$D$3,(1000-$D$3)/(1000-BO$4),1),"")</f>
        <v>69017</v>
      </c>
      <c r="BP53">
        <f>IF($E53&lt;BP$4,(1000-$E53)*(_xlfn.XLOOKUP($E53,Sheet1!$D:$D,Sheet1!$F:$F))+(1000-BP$4)*(_xlfn.XLOOKUP(BP$4,Sheet1!$D:$D,Sheet1!$F:$F)-_xlfn.XLOOKUP($E53,Sheet1!$D:$D,Sheet1!$F:$F))*IF(BP$4&lt;$D$3,(1000-$D$3)/(1000-BP$4),1),"")</f>
        <v>69699</v>
      </c>
      <c r="BQ53">
        <f>IF($E53&lt;BQ$4,(1000-$E53)*(_xlfn.XLOOKUP($E53,Sheet1!$D:$D,Sheet1!$F:$F))+(1000-BQ$4)*(_xlfn.XLOOKUP(BQ$4,Sheet1!$D:$D,Sheet1!$F:$F)-_xlfn.XLOOKUP($E53,Sheet1!$D:$D,Sheet1!$F:$F))*IF(BQ$4&lt;$D$3,(1000-$D$3)/(1000-BQ$4),1),"")</f>
        <v>70392</v>
      </c>
      <c r="BR53">
        <f>IF($E53&lt;BR$4,(1000-$E53)*(_xlfn.XLOOKUP($E53,Sheet1!$D:$D,Sheet1!$F:$F))+(1000-BR$4)*(_xlfn.XLOOKUP(BR$4,Sheet1!$D:$D,Sheet1!$F:$F)-_xlfn.XLOOKUP($E53,Sheet1!$D:$D,Sheet1!$F:$F))*IF(BR$4&lt;$D$3,(1000-$D$3)/(1000-BR$4),1),"")</f>
        <v>71096</v>
      </c>
      <c r="BS53">
        <f>IF($E53&lt;BS$4,(1000-$E53)*(_xlfn.XLOOKUP($E53,Sheet1!$D:$D,Sheet1!$F:$F))+(1000-BS$4)*(_xlfn.XLOOKUP(BS$4,Sheet1!$D:$D,Sheet1!$F:$F)-_xlfn.XLOOKUP($E53,Sheet1!$D:$D,Sheet1!$F:$F))*IF(BS$4&lt;$D$3,(1000-$D$3)/(1000-BS$4),1),"")</f>
        <v>71811</v>
      </c>
      <c r="BT53">
        <f>IF($E53&lt;BT$4,(1000-$E53)*(_xlfn.XLOOKUP($E53,Sheet1!$D:$D,Sheet1!$F:$F))+(1000-BT$4)*(_xlfn.XLOOKUP(BT$4,Sheet1!$D:$D,Sheet1!$F:$F)-_xlfn.XLOOKUP($E53,Sheet1!$D:$D,Sheet1!$F:$F))*IF(BT$4&lt;$D$3,(1000-$D$3)/(1000-BT$4),1),"")</f>
        <v>72537</v>
      </c>
      <c r="BU53">
        <f>IF($E53&lt;BU$4,(1000-$E53)*(_xlfn.XLOOKUP($E53,Sheet1!$D:$D,Sheet1!$F:$F))+(1000-BU$4)*(_xlfn.XLOOKUP(BU$4,Sheet1!$D:$D,Sheet1!$F:$F)-_xlfn.XLOOKUP($E53,Sheet1!$D:$D,Sheet1!$F:$F))*IF(BU$4&lt;$D$3,(1000-$D$3)/(1000-BU$4),1),"")</f>
        <v>73274</v>
      </c>
      <c r="BV53">
        <f>IF($E53&lt;BV$4,(1000-$E53)*(_xlfn.XLOOKUP($E53,Sheet1!$D:$D,Sheet1!$F:$F))+(1000-BV$4)*(_xlfn.XLOOKUP(BV$4,Sheet1!$D:$D,Sheet1!$F:$F)-_xlfn.XLOOKUP($E53,Sheet1!$D:$D,Sheet1!$F:$F))*IF(BV$4&lt;$D$3,(1000-$D$3)/(1000-BV$4),1),"")</f>
        <v>74022</v>
      </c>
      <c r="BW53">
        <f>IF($E53&lt;BW$4,(1000-$E53)*(_xlfn.XLOOKUP($E53,Sheet1!$D:$D,Sheet1!$F:$F))+(1000-BW$4)*(_xlfn.XLOOKUP(BW$4,Sheet1!$D:$D,Sheet1!$F:$F)-_xlfn.XLOOKUP($E53,Sheet1!$D:$D,Sheet1!$F:$F))*IF(BW$4&lt;$D$3,(1000-$D$3)/(1000-BW$4),1),"")</f>
        <v>74781</v>
      </c>
      <c r="BX53">
        <f>IF($E53&lt;BX$4,(1000-$E53)*(_xlfn.XLOOKUP($E53,Sheet1!$D:$D,Sheet1!$F:$F))+(1000-BX$4)*(_xlfn.XLOOKUP(BX$4,Sheet1!$D:$D,Sheet1!$F:$F)-_xlfn.XLOOKUP($E53,Sheet1!$D:$D,Sheet1!$F:$F))*IF(BX$4&lt;$D$3,(1000-$D$3)/(1000-BX$4),1),"")</f>
        <v>75551</v>
      </c>
      <c r="BY53">
        <f>IF($E53&lt;BY$4,(1000-$E53)*(_xlfn.XLOOKUP($E53,Sheet1!$D:$D,Sheet1!$F:$F))+(1000-BY$4)*(_xlfn.XLOOKUP(BY$4,Sheet1!$D:$D,Sheet1!$F:$F)-_xlfn.XLOOKUP($E53,Sheet1!$D:$D,Sheet1!$F:$F))*IF(BY$4&lt;$D$3,(1000-$D$3)/(1000-BY$4),1),"")</f>
        <v>76332</v>
      </c>
      <c r="BZ53">
        <f>IF($E53&lt;BZ$4,(1000-$E53)*(_xlfn.XLOOKUP($E53,Sheet1!$D:$D,Sheet1!$F:$F))+(1000-BZ$4)*(_xlfn.XLOOKUP(BZ$4,Sheet1!$D:$D,Sheet1!$F:$F)-_xlfn.XLOOKUP($E53,Sheet1!$D:$D,Sheet1!$F:$F))*IF(BZ$4&lt;$D$3,(1000-$D$3)/(1000-BZ$4),1),"")</f>
        <v>77124</v>
      </c>
      <c r="CA53">
        <f>IF($E53&lt;CA$4,(1000-$E53)*(_xlfn.XLOOKUP($E53,Sheet1!$D:$D,Sheet1!$F:$F))+(1000-CA$4)*(_xlfn.XLOOKUP(CA$4,Sheet1!$D:$D,Sheet1!$F:$F)-_xlfn.XLOOKUP($E53,Sheet1!$D:$D,Sheet1!$F:$F))*IF(CA$4&lt;$D$3,(1000-$D$3)/(1000-CA$4),1),"")</f>
        <v>77927</v>
      </c>
      <c r="CB53">
        <f>IF($E53&lt;CB$4,(1000-$E53)*(_xlfn.XLOOKUP($E53,Sheet1!$D:$D,Sheet1!$F:$F))+(1000-CB$4)*(_xlfn.XLOOKUP(CB$4,Sheet1!$D:$D,Sheet1!$F:$F)-_xlfn.XLOOKUP($E53,Sheet1!$D:$D,Sheet1!$F:$F))*IF(CB$4&lt;$D$3,(1000-$D$3)/(1000-CB$4),1),"")</f>
        <v>78741</v>
      </c>
      <c r="CC53">
        <f>IF($E53&lt;CC$4,(1000-$E53)*(_xlfn.XLOOKUP($E53,Sheet1!$D:$D,Sheet1!$F:$F))+(1000-CC$4)*(_xlfn.XLOOKUP(CC$4,Sheet1!$D:$D,Sheet1!$F:$F)-_xlfn.XLOOKUP($E53,Sheet1!$D:$D,Sheet1!$F:$F))*IF(CC$4&lt;$D$3,(1000-$D$3)/(1000-CC$4),1),"")</f>
        <v>79566</v>
      </c>
      <c r="CD53">
        <f>IF($E53&lt;CD$4,(1000-$E53)*(_xlfn.XLOOKUP($E53,Sheet1!$D:$D,Sheet1!$F:$F))+(1000-CD$4)*(_xlfn.XLOOKUP(CD$4,Sheet1!$D:$D,Sheet1!$F:$F)-_xlfn.XLOOKUP($E53,Sheet1!$D:$D,Sheet1!$F:$F))*IF(CD$4&lt;$D$3,(1000-$D$3)/(1000-CD$4),1),"")</f>
        <v>80402</v>
      </c>
      <c r="CE53">
        <f>IF($E53&lt;CE$4,(1000-$E53)*(_xlfn.XLOOKUP($E53,Sheet1!$D:$D,Sheet1!$F:$F))+(1000-CE$4)*(_xlfn.XLOOKUP(CE$4,Sheet1!$D:$D,Sheet1!$F:$F)-_xlfn.XLOOKUP($E53,Sheet1!$D:$D,Sheet1!$F:$F))*IF(CE$4&lt;$D$3,(1000-$D$3)/(1000-CE$4),1),"")</f>
        <v>81249</v>
      </c>
      <c r="CF53">
        <f>IF($E53&lt;CF$4,(1000-$E53)*(_xlfn.XLOOKUP($E53,Sheet1!$D:$D,Sheet1!$F:$F))+(1000-CF$4)*(_xlfn.XLOOKUP(CF$4,Sheet1!$D:$D,Sheet1!$F:$F)-_xlfn.XLOOKUP($E53,Sheet1!$D:$D,Sheet1!$F:$F))*IF(CF$4&lt;$D$3,(1000-$D$3)/(1000-CF$4),1),"")</f>
        <v>82107</v>
      </c>
      <c r="CG53">
        <f>IF($E53&lt;CG$4,(1000-$E53)*(_xlfn.XLOOKUP($E53,Sheet1!$D:$D,Sheet1!$F:$F))+(1000-CG$4)*(_xlfn.XLOOKUP(CG$4,Sheet1!$D:$D,Sheet1!$F:$F)-_xlfn.XLOOKUP($E53,Sheet1!$D:$D,Sheet1!$F:$F))*IF(CG$4&lt;$D$3,(1000-$D$3)/(1000-CG$4),1),"")</f>
        <v>82976</v>
      </c>
      <c r="CH53">
        <f>IF($E53&lt;CH$4,(1000-$E53)*(_xlfn.XLOOKUP($E53,Sheet1!$D:$D,Sheet1!$F:$F))+(1000-CH$4)*(_xlfn.XLOOKUP(CH$4,Sheet1!$D:$D,Sheet1!$F:$F)-_xlfn.XLOOKUP($E53,Sheet1!$D:$D,Sheet1!$F:$F))*IF(CH$4&lt;$D$3,(1000-$D$3)/(1000-CH$4),1),"")</f>
        <v>83856</v>
      </c>
      <c r="CI53">
        <f>IF($E53&lt;CI$4,(1000-$E53)*(_xlfn.XLOOKUP($E53,Sheet1!$D:$D,Sheet1!$F:$F))+(1000-CI$4)*(_xlfn.XLOOKUP(CI$4,Sheet1!$D:$D,Sheet1!$F:$F)-_xlfn.XLOOKUP($E53,Sheet1!$D:$D,Sheet1!$F:$F))*IF(CI$4&lt;$D$3,(1000-$D$3)/(1000-CI$4),1),"")</f>
        <v>84747</v>
      </c>
      <c r="CJ53">
        <f>IF($E53&lt;CJ$4,(1000-$E53)*(_xlfn.XLOOKUP($E53,Sheet1!$D:$D,Sheet1!$F:$F))+(1000-CJ$4)*(_xlfn.XLOOKUP(CJ$4,Sheet1!$D:$D,Sheet1!$F:$F)-_xlfn.XLOOKUP($E53,Sheet1!$D:$D,Sheet1!$F:$F))*IF(CJ$4&lt;$D$3,(1000-$D$3)/(1000-CJ$4),1),"")</f>
        <v>85649</v>
      </c>
      <c r="CK53">
        <f>IF($E53&lt;CK$4,(1000-$E53)*(_xlfn.XLOOKUP($E53,Sheet1!$D:$D,Sheet1!$F:$F))+(1000-CK$4)*(_xlfn.XLOOKUP(CK$4,Sheet1!$D:$D,Sheet1!$F:$F)-_xlfn.XLOOKUP($E53,Sheet1!$D:$D,Sheet1!$F:$F))*IF(CK$4&lt;$D$3,(1000-$D$3)/(1000-CK$4),1),"")</f>
        <v>86562</v>
      </c>
      <c r="CL53">
        <f>IF($E53&lt;CL$4,(1000-$E53)*(_xlfn.XLOOKUP($E53,Sheet1!$D:$D,Sheet1!$F:$F))+(1000-CL$4)*(_xlfn.XLOOKUP(CL$4,Sheet1!$D:$D,Sheet1!$F:$F)-_xlfn.XLOOKUP($E53,Sheet1!$D:$D,Sheet1!$F:$F))*IF(CL$4&lt;$D$3,(1000-$D$3)/(1000-CL$4),1),"")</f>
        <v>87486</v>
      </c>
      <c r="CM53">
        <f>IF($E53&lt;CM$4,(1000-$E53)*(_xlfn.XLOOKUP($E53,Sheet1!$D:$D,Sheet1!$F:$F))+(1000-CM$4)*(_xlfn.XLOOKUP(CM$4,Sheet1!$D:$D,Sheet1!$F:$F)-_xlfn.XLOOKUP($E53,Sheet1!$D:$D,Sheet1!$F:$F))*IF(CM$4&lt;$D$3,(1000-$D$3)/(1000-CM$4),1),"")</f>
        <v>88421</v>
      </c>
      <c r="CN53">
        <f>IF($E53&lt;CN$4,(1000-$E53)*(_xlfn.XLOOKUP($E53,Sheet1!$D:$D,Sheet1!$F:$F))+(1000-CN$4)*(_xlfn.XLOOKUP(CN$4,Sheet1!$D:$D,Sheet1!$F:$F)-_xlfn.XLOOKUP($E53,Sheet1!$D:$D,Sheet1!$F:$F))*IF(CN$4&lt;$D$3,(1000-$D$3)/(1000-CN$4),1),"")</f>
        <v>89367</v>
      </c>
      <c r="CO53">
        <f>IF($E53&lt;CO$4,(1000-$E53)*(_xlfn.XLOOKUP($E53,Sheet1!$D:$D,Sheet1!$F:$F))+(1000-CO$4)*(_xlfn.XLOOKUP(CO$4,Sheet1!$D:$D,Sheet1!$F:$F)-_xlfn.XLOOKUP($E53,Sheet1!$D:$D,Sheet1!$F:$F))*IF(CO$4&lt;$D$3,(1000-$D$3)/(1000-CO$4),1),"")</f>
        <v>90324</v>
      </c>
      <c r="CP53">
        <f>IF($E53&lt;CP$4,(1000-$E53)*(_xlfn.XLOOKUP($E53,Sheet1!$D:$D,Sheet1!$F:$F))+(1000-CP$4)*(_xlfn.XLOOKUP(CP$4,Sheet1!$D:$D,Sheet1!$F:$F)-_xlfn.XLOOKUP($E53,Sheet1!$D:$D,Sheet1!$F:$F))*IF(CP$4&lt;$D$3,(1000-$D$3)/(1000-CP$4),1),"")</f>
        <v>91292</v>
      </c>
      <c r="CQ53">
        <f>IF($E53&lt;CQ$4,(1000-$E53)*(_xlfn.XLOOKUP($E53,Sheet1!$D:$D,Sheet1!$F:$F))+(1000-CQ$4)*(_xlfn.XLOOKUP(CQ$4,Sheet1!$D:$D,Sheet1!$F:$F)-_xlfn.XLOOKUP($E53,Sheet1!$D:$D,Sheet1!$F:$F))*IF(CQ$4&lt;$D$3,(1000-$D$3)/(1000-CQ$4),1),"")</f>
        <v>92271</v>
      </c>
      <c r="CR53">
        <f>IF($E53&lt;CR$4,(1000-$E53)*(_xlfn.XLOOKUP($E53,Sheet1!$D:$D,Sheet1!$F:$F))+(1000-CR$4)*(_xlfn.XLOOKUP(CR$4,Sheet1!$D:$D,Sheet1!$F:$F)-_xlfn.XLOOKUP($E53,Sheet1!$D:$D,Sheet1!$F:$F))*IF(CR$4&lt;$D$3,(1000-$D$3)/(1000-CR$4),1),"")</f>
        <v>90342</v>
      </c>
      <c r="CS53">
        <f>IF($E53&lt;CS$4,(1000-$E53)*(_xlfn.XLOOKUP($E53,Sheet1!$D:$D,Sheet1!$F:$F))+(1000-CS$4)*(_xlfn.XLOOKUP(CS$4,Sheet1!$D:$D,Sheet1!$F:$F)-_xlfn.XLOOKUP($E53,Sheet1!$D:$D,Sheet1!$F:$F))*IF(CS$4&lt;$D$3,(1000-$D$3)/(1000-CS$4),1),"")</f>
        <v>88242</v>
      </c>
      <c r="CT53">
        <f>IF($E53&lt;CT$4,(1000-$E53)*(_xlfn.XLOOKUP($E53,Sheet1!$D:$D,Sheet1!$F:$F))+(1000-CT$4)*(_xlfn.XLOOKUP(CT$4,Sheet1!$D:$D,Sheet1!$F:$F)-_xlfn.XLOOKUP($E53,Sheet1!$D:$D,Sheet1!$F:$F))*IF(CT$4&lt;$D$3,(1000-$D$3)/(1000-CT$4),1),"")</f>
        <v>85968</v>
      </c>
      <c r="CU53">
        <f>IF($E53&lt;CU$4,(1000-$E53)*(_xlfn.XLOOKUP($E53,Sheet1!$D:$D,Sheet1!$F:$F))+(1000-CU$4)*(_xlfn.XLOOKUP(CU$4,Sheet1!$D:$D,Sheet1!$F:$F)-_xlfn.XLOOKUP($E53,Sheet1!$D:$D,Sheet1!$F:$F))*IF(CU$4&lt;$D$3,(1000-$D$3)/(1000-CU$4),1),"")</f>
        <v>83517</v>
      </c>
      <c r="CV53">
        <f>IF($E53&lt;CV$4,(1000-$E53)*(_xlfn.XLOOKUP($E53,Sheet1!$D:$D,Sheet1!$F:$F))+(1000-CV$4)*(_xlfn.XLOOKUP(CV$4,Sheet1!$D:$D,Sheet1!$F:$F)-_xlfn.XLOOKUP($E53,Sheet1!$D:$D,Sheet1!$F:$F))*IF(CV$4&lt;$D$3,(1000-$D$3)/(1000-CV$4),1),"")</f>
        <v>80886</v>
      </c>
      <c r="CW53">
        <f>IF($E53&lt;CW$4,(1000-$E53)*(_xlfn.XLOOKUP($E53,Sheet1!$D:$D,Sheet1!$F:$F))+(1000-CW$4)*(_xlfn.XLOOKUP(CW$4,Sheet1!$D:$D,Sheet1!$F:$F)-_xlfn.XLOOKUP($E53,Sheet1!$D:$D,Sheet1!$F:$F))*IF(CW$4&lt;$D$3,(1000-$D$3)/(1000-CW$4),1),"")</f>
        <v>78072</v>
      </c>
      <c r="CX53">
        <f>IF($E53&lt;CX$4,(1000-$E53)*(_xlfn.XLOOKUP($E53,Sheet1!$D:$D,Sheet1!$F:$F))+(1000-CX$4)*(_xlfn.XLOOKUP(CX$4,Sheet1!$D:$D,Sheet1!$F:$F)-_xlfn.XLOOKUP($E53,Sheet1!$D:$D,Sheet1!$F:$F))*IF(CX$4&lt;$D$3,(1000-$D$3)/(1000-CX$4),1),"")</f>
        <v>75072</v>
      </c>
      <c r="CY53">
        <f>IF($E53&lt;CY$4,(1000-$E53)*(_xlfn.XLOOKUP($E53,Sheet1!$D:$D,Sheet1!$F:$F))+(1000-CY$4)*(_xlfn.XLOOKUP(CY$4,Sheet1!$D:$D,Sheet1!$F:$F)-_xlfn.XLOOKUP($E53,Sheet1!$D:$D,Sheet1!$F:$F))*IF(CY$4&lt;$D$3,(1000-$D$3)/(1000-CY$4),1),"")</f>
        <v>71883</v>
      </c>
      <c r="CZ53">
        <f>IF($E53&lt;CZ$4,(1000-$E53)*(_xlfn.XLOOKUP($E53,Sheet1!$D:$D,Sheet1!$F:$F))+(1000-CZ$4)*(_xlfn.XLOOKUP(CZ$4,Sheet1!$D:$D,Sheet1!$F:$F)-_xlfn.XLOOKUP($E53,Sheet1!$D:$D,Sheet1!$F:$F))*IF(CZ$4&lt;$D$3,(1000-$D$3)/(1000-CZ$4),1),"")</f>
        <v>68502</v>
      </c>
      <c r="DA53">
        <f>IF($E53&lt;DA$4,(1000-$E53)*(_xlfn.XLOOKUP($E53,Sheet1!$D:$D,Sheet1!$F:$F))+(1000-DA$4)*(_xlfn.XLOOKUP(DA$4,Sheet1!$D:$D,Sheet1!$F:$F)-_xlfn.XLOOKUP($E53,Sheet1!$D:$D,Sheet1!$F:$F))*IF(DA$4&lt;$D$3,(1000-$D$3)/(1000-DA$4),1),"")</f>
        <v>64926</v>
      </c>
      <c r="DB53">
        <f>IF($E53&lt;DB$4,(1000-$E53)*(_xlfn.XLOOKUP($E53,Sheet1!$D:$D,Sheet1!$F:$F))+(1000-DB$4)*(_xlfn.XLOOKUP(DB$4,Sheet1!$D:$D,Sheet1!$F:$F)-_xlfn.XLOOKUP($E53,Sheet1!$D:$D,Sheet1!$F:$F))*IF(DB$4&lt;$D$3,(1000-$D$3)/(1000-DB$4),1),"")</f>
        <v>61152</v>
      </c>
    </row>
    <row r="54" spans="4:106" x14ac:dyDescent="0.2">
      <c r="D54">
        <f t="shared" si="2"/>
        <v>93055</v>
      </c>
      <c r="E54">
        <v>949</v>
      </c>
      <c r="F54" t="str">
        <f>IF($E54&lt;F$4,(1000-$E54)*(_xlfn.XLOOKUP($E54,Sheet1!$D:$D,Sheet1!$F:$F))+(1000-F$4)*(_xlfn.XLOOKUP(F$4,Sheet1!$D:$D,Sheet1!$F:$F)-_xlfn.XLOOKUP($E54,Sheet1!$D:$D,Sheet1!$F:$F))*IF(F$4&lt;$D$3,(1000-$D$3)/(1000-F$4),1),"")</f>
        <v/>
      </c>
      <c r="G54" t="str">
        <f>IF($E54&lt;G$4,(1000-$E54)*(_xlfn.XLOOKUP($E54,Sheet1!$D:$D,Sheet1!$F:$F))+(1000-G$4)*(_xlfn.XLOOKUP(G$4,Sheet1!$D:$D,Sheet1!$F:$F)-_xlfn.XLOOKUP($E54,Sheet1!$D:$D,Sheet1!$F:$F))*IF(G$4&lt;$D$3,(1000-$D$3)/(1000-G$4),1),"")</f>
        <v/>
      </c>
      <c r="H54" t="str">
        <f>IF($E54&lt;H$4,(1000-$E54)*(_xlfn.XLOOKUP($E54,Sheet1!$D:$D,Sheet1!$F:$F))+(1000-H$4)*(_xlfn.XLOOKUP(H$4,Sheet1!$D:$D,Sheet1!$F:$F)-_xlfn.XLOOKUP($E54,Sheet1!$D:$D,Sheet1!$F:$F))*IF(H$4&lt;$D$3,(1000-$D$3)/(1000-H$4),1),"")</f>
        <v/>
      </c>
      <c r="I54" t="str">
        <f>IF($E54&lt;I$4,(1000-$E54)*(_xlfn.XLOOKUP($E54,Sheet1!$D:$D,Sheet1!$F:$F))+(1000-I$4)*(_xlfn.XLOOKUP(I$4,Sheet1!$D:$D,Sheet1!$F:$F)-_xlfn.XLOOKUP($E54,Sheet1!$D:$D,Sheet1!$F:$F))*IF(I$4&lt;$D$3,(1000-$D$3)/(1000-I$4),1),"")</f>
        <v/>
      </c>
      <c r="J54" t="str">
        <f>IF($E54&lt;J$4,(1000-$E54)*(_xlfn.XLOOKUP($E54,Sheet1!$D:$D,Sheet1!$F:$F))+(1000-J$4)*(_xlfn.XLOOKUP(J$4,Sheet1!$D:$D,Sheet1!$F:$F)-_xlfn.XLOOKUP($E54,Sheet1!$D:$D,Sheet1!$F:$F))*IF(J$4&lt;$D$3,(1000-$D$3)/(1000-J$4),1),"")</f>
        <v/>
      </c>
      <c r="K54" t="str">
        <f>IF($E54&lt;K$4,(1000-$E54)*(_xlfn.XLOOKUP($E54,Sheet1!$D:$D,Sheet1!$F:$F))+(1000-K$4)*(_xlfn.XLOOKUP(K$4,Sheet1!$D:$D,Sheet1!$F:$F)-_xlfn.XLOOKUP($E54,Sheet1!$D:$D,Sheet1!$F:$F))*IF(K$4&lt;$D$3,(1000-$D$3)/(1000-K$4),1),"")</f>
        <v/>
      </c>
      <c r="L54" t="str">
        <f>IF($E54&lt;L$4,(1000-$E54)*(_xlfn.XLOOKUP($E54,Sheet1!$D:$D,Sheet1!$F:$F))+(1000-L$4)*(_xlfn.XLOOKUP(L$4,Sheet1!$D:$D,Sheet1!$F:$F)-_xlfn.XLOOKUP($E54,Sheet1!$D:$D,Sheet1!$F:$F))*IF(L$4&lt;$D$3,(1000-$D$3)/(1000-L$4),1),"")</f>
        <v/>
      </c>
      <c r="M54" t="str">
        <f>IF($E54&lt;M$4,(1000-$E54)*(_xlfn.XLOOKUP($E54,Sheet1!$D:$D,Sheet1!$F:$F))+(1000-M$4)*(_xlfn.XLOOKUP(M$4,Sheet1!$D:$D,Sheet1!$F:$F)-_xlfn.XLOOKUP($E54,Sheet1!$D:$D,Sheet1!$F:$F))*IF(M$4&lt;$D$3,(1000-$D$3)/(1000-M$4),1),"")</f>
        <v/>
      </c>
      <c r="N54" t="str">
        <f>IF($E54&lt;N$4,(1000-$E54)*(_xlfn.XLOOKUP($E54,Sheet1!$D:$D,Sheet1!$F:$F))+(1000-N$4)*(_xlfn.XLOOKUP(N$4,Sheet1!$D:$D,Sheet1!$F:$F)-_xlfn.XLOOKUP($E54,Sheet1!$D:$D,Sheet1!$F:$F))*IF(N$4&lt;$D$3,(1000-$D$3)/(1000-N$4),1),"")</f>
        <v/>
      </c>
      <c r="O54" t="str">
        <f>IF($E54&lt;O$4,(1000-$E54)*(_xlfn.XLOOKUP($E54,Sheet1!$D:$D,Sheet1!$F:$F))+(1000-O$4)*(_xlfn.XLOOKUP(O$4,Sheet1!$D:$D,Sheet1!$F:$F)-_xlfn.XLOOKUP($E54,Sheet1!$D:$D,Sheet1!$F:$F))*IF(O$4&lt;$D$3,(1000-$D$3)/(1000-O$4),1),"")</f>
        <v/>
      </c>
      <c r="P54" t="str">
        <f>IF($E54&lt;P$4,(1000-$E54)*(_xlfn.XLOOKUP($E54,Sheet1!$D:$D,Sheet1!$F:$F))+(1000-P$4)*(_xlfn.XLOOKUP(P$4,Sheet1!$D:$D,Sheet1!$F:$F)-_xlfn.XLOOKUP($E54,Sheet1!$D:$D,Sheet1!$F:$F))*IF(P$4&lt;$D$3,(1000-$D$3)/(1000-P$4),1),"")</f>
        <v/>
      </c>
      <c r="Q54" t="str">
        <f>IF($E54&lt;Q$4,(1000-$E54)*(_xlfn.XLOOKUP($E54,Sheet1!$D:$D,Sheet1!$F:$F))+(1000-Q$4)*(_xlfn.XLOOKUP(Q$4,Sheet1!$D:$D,Sheet1!$F:$F)-_xlfn.XLOOKUP($E54,Sheet1!$D:$D,Sheet1!$F:$F))*IF(Q$4&lt;$D$3,(1000-$D$3)/(1000-Q$4),1),"")</f>
        <v/>
      </c>
      <c r="R54" t="str">
        <f>IF($E54&lt;R$4,(1000-$E54)*(_xlfn.XLOOKUP($E54,Sheet1!$D:$D,Sheet1!$F:$F))+(1000-R$4)*(_xlfn.XLOOKUP(R$4,Sheet1!$D:$D,Sheet1!$F:$F)-_xlfn.XLOOKUP($E54,Sheet1!$D:$D,Sheet1!$F:$F))*IF(R$4&lt;$D$3,(1000-$D$3)/(1000-R$4),1),"")</f>
        <v/>
      </c>
      <c r="S54" t="str">
        <f>IF($E54&lt;S$4,(1000-$E54)*(_xlfn.XLOOKUP($E54,Sheet1!$D:$D,Sheet1!$F:$F))+(1000-S$4)*(_xlfn.XLOOKUP(S$4,Sheet1!$D:$D,Sheet1!$F:$F)-_xlfn.XLOOKUP($E54,Sheet1!$D:$D,Sheet1!$F:$F))*IF(S$4&lt;$D$3,(1000-$D$3)/(1000-S$4),1),"")</f>
        <v/>
      </c>
      <c r="T54" t="str">
        <f>IF($E54&lt;T$4,(1000-$E54)*(_xlfn.XLOOKUP($E54,Sheet1!$D:$D,Sheet1!$F:$F))+(1000-T$4)*(_xlfn.XLOOKUP(T$4,Sheet1!$D:$D,Sheet1!$F:$F)-_xlfn.XLOOKUP($E54,Sheet1!$D:$D,Sheet1!$F:$F))*IF(T$4&lt;$D$3,(1000-$D$3)/(1000-T$4),1),"")</f>
        <v/>
      </c>
      <c r="U54" t="str">
        <f>IF($E54&lt;U$4,(1000-$E54)*(_xlfn.XLOOKUP($E54,Sheet1!$D:$D,Sheet1!$F:$F))+(1000-U$4)*(_xlfn.XLOOKUP(U$4,Sheet1!$D:$D,Sheet1!$F:$F)-_xlfn.XLOOKUP($E54,Sheet1!$D:$D,Sheet1!$F:$F))*IF(U$4&lt;$D$3,(1000-$D$3)/(1000-U$4),1),"")</f>
        <v/>
      </c>
      <c r="V54" t="str">
        <f>IF($E54&lt;V$4,(1000-$E54)*(_xlfn.XLOOKUP($E54,Sheet1!$D:$D,Sheet1!$F:$F))+(1000-V$4)*(_xlfn.XLOOKUP(V$4,Sheet1!$D:$D,Sheet1!$F:$F)-_xlfn.XLOOKUP($E54,Sheet1!$D:$D,Sheet1!$F:$F))*IF(V$4&lt;$D$3,(1000-$D$3)/(1000-V$4),1),"")</f>
        <v/>
      </c>
      <c r="W54" t="str">
        <f>IF($E54&lt;W$4,(1000-$E54)*(_xlfn.XLOOKUP($E54,Sheet1!$D:$D,Sheet1!$F:$F))+(1000-W$4)*(_xlfn.XLOOKUP(W$4,Sheet1!$D:$D,Sheet1!$F:$F)-_xlfn.XLOOKUP($E54,Sheet1!$D:$D,Sheet1!$F:$F))*IF(W$4&lt;$D$3,(1000-$D$3)/(1000-W$4),1),"")</f>
        <v/>
      </c>
      <c r="X54" t="str">
        <f>IF($E54&lt;X$4,(1000-$E54)*(_xlfn.XLOOKUP($E54,Sheet1!$D:$D,Sheet1!$F:$F))+(1000-X$4)*(_xlfn.XLOOKUP(X$4,Sheet1!$D:$D,Sheet1!$F:$F)-_xlfn.XLOOKUP($E54,Sheet1!$D:$D,Sheet1!$F:$F))*IF(X$4&lt;$D$3,(1000-$D$3)/(1000-X$4),1),"")</f>
        <v/>
      </c>
      <c r="Y54" t="str">
        <f>IF($E54&lt;Y$4,(1000-$E54)*(_xlfn.XLOOKUP($E54,Sheet1!$D:$D,Sheet1!$F:$F))+(1000-Y$4)*(_xlfn.XLOOKUP(Y$4,Sheet1!$D:$D,Sheet1!$F:$F)-_xlfn.XLOOKUP($E54,Sheet1!$D:$D,Sheet1!$F:$F))*IF(Y$4&lt;$D$3,(1000-$D$3)/(1000-Y$4),1),"")</f>
        <v/>
      </c>
      <c r="Z54" t="str">
        <f>IF($E54&lt;Z$4,(1000-$E54)*(_xlfn.XLOOKUP($E54,Sheet1!$D:$D,Sheet1!$F:$F))+(1000-Z$4)*(_xlfn.XLOOKUP(Z$4,Sheet1!$D:$D,Sheet1!$F:$F)-_xlfn.XLOOKUP($E54,Sheet1!$D:$D,Sheet1!$F:$F))*IF(Z$4&lt;$D$3,(1000-$D$3)/(1000-Z$4),1),"")</f>
        <v/>
      </c>
      <c r="AA54" t="str">
        <f>IF($E54&lt;AA$4,(1000-$E54)*(_xlfn.XLOOKUP($E54,Sheet1!$D:$D,Sheet1!$F:$F))+(1000-AA$4)*(_xlfn.XLOOKUP(AA$4,Sheet1!$D:$D,Sheet1!$F:$F)-_xlfn.XLOOKUP($E54,Sheet1!$D:$D,Sheet1!$F:$F))*IF(AA$4&lt;$D$3,(1000-$D$3)/(1000-AA$4),1),"")</f>
        <v/>
      </c>
      <c r="AB54" t="str">
        <f>IF($E54&lt;AB$4,(1000-$E54)*(_xlfn.XLOOKUP($E54,Sheet1!$D:$D,Sheet1!$F:$F))+(1000-AB$4)*(_xlfn.XLOOKUP(AB$4,Sheet1!$D:$D,Sheet1!$F:$F)-_xlfn.XLOOKUP($E54,Sheet1!$D:$D,Sheet1!$F:$F))*IF(AB$4&lt;$D$3,(1000-$D$3)/(1000-AB$4),1),"")</f>
        <v/>
      </c>
      <c r="AC54" t="str">
        <f>IF($E54&lt;AC$4,(1000-$E54)*(_xlfn.XLOOKUP($E54,Sheet1!$D:$D,Sheet1!$F:$F))+(1000-AC$4)*(_xlfn.XLOOKUP(AC$4,Sheet1!$D:$D,Sheet1!$F:$F)-_xlfn.XLOOKUP($E54,Sheet1!$D:$D,Sheet1!$F:$F))*IF(AC$4&lt;$D$3,(1000-$D$3)/(1000-AC$4),1),"")</f>
        <v/>
      </c>
      <c r="AD54" t="str">
        <f>IF($E54&lt;AD$4,(1000-$E54)*(_xlfn.XLOOKUP($E54,Sheet1!$D:$D,Sheet1!$F:$F))+(1000-AD$4)*(_xlfn.XLOOKUP(AD$4,Sheet1!$D:$D,Sheet1!$F:$F)-_xlfn.XLOOKUP($E54,Sheet1!$D:$D,Sheet1!$F:$F))*IF(AD$4&lt;$D$3,(1000-$D$3)/(1000-AD$4),1),"")</f>
        <v/>
      </c>
      <c r="AE54" t="str">
        <f>IF($E54&lt;AE$4,(1000-$E54)*(_xlfn.XLOOKUP($E54,Sheet1!$D:$D,Sheet1!$F:$F))+(1000-AE$4)*(_xlfn.XLOOKUP(AE$4,Sheet1!$D:$D,Sheet1!$F:$F)-_xlfn.XLOOKUP($E54,Sheet1!$D:$D,Sheet1!$F:$F))*IF(AE$4&lt;$D$3,(1000-$D$3)/(1000-AE$4),1),"")</f>
        <v/>
      </c>
      <c r="AF54" t="str">
        <f>IF($E54&lt;AF$4,(1000-$E54)*(_xlfn.XLOOKUP($E54,Sheet1!$D:$D,Sheet1!$F:$F))+(1000-AF$4)*(_xlfn.XLOOKUP(AF$4,Sheet1!$D:$D,Sheet1!$F:$F)-_xlfn.XLOOKUP($E54,Sheet1!$D:$D,Sheet1!$F:$F))*IF(AF$4&lt;$D$3,(1000-$D$3)/(1000-AF$4),1),"")</f>
        <v/>
      </c>
      <c r="AG54" t="str">
        <f>IF($E54&lt;AG$4,(1000-$E54)*(_xlfn.XLOOKUP($E54,Sheet1!$D:$D,Sheet1!$F:$F))+(1000-AG$4)*(_xlfn.XLOOKUP(AG$4,Sheet1!$D:$D,Sheet1!$F:$F)-_xlfn.XLOOKUP($E54,Sheet1!$D:$D,Sheet1!$F:$F))*IF(AG$4&lt;$D$3,(1000-$D$3)/(1000-AG$4),1),"")</f>
        <v/>
      </c>
      <c r="AH54" t="str">
        <f>IF($E54&lt;AH$4,(1000-$E54)*(_xlfn.XLOOKUP($E54,Sheet1!$D:$D,Sheet1!$F:$F))+(1000-AH$4)*(_xlfn.XLOOKUP(AH$4,Sheet1!$D:$D,Sheet1!$F:$F)-_xlfn.XLOOKUP($E54,Sheet1!$D:$D,Sheet1!$F:$F))*IF(AH$4&lt;$D$3,(1000-$D$3)/(1000-AH$4),1),"")</f>
        <v/>
      </c>
      <c r="AI54" t="str">
        <f>IF($E54&lt;AI$4,(1000-$E54)*(_xlfn.XLOOKUP($E54,Sheet1!$D:$D,Sheet1!$F:$F))+(1000-AI$4)*(_xlfn.XLOOKUP(AI$4,Sheet1!$D:$D,Sheet1!$F:$F)-_xlfn.XLOOKUP($E54,Sheet1!$D:$D,Sheet1!$F:$F))*IF(AI$4&lt;$D$3,(1000-$D$3)/(1000-AI$4),1),"")</f>
        <v/>
      </c>
      <c r="AJ54" t="str">
        <f>IF($E54&lt;AJ$4,(1000-$E54)*(_xlfn.XLOOKUP($E54,Sheet1!$D:$D,Sheet1!$F:$F))+(1000-AJ$4)*(_xlfn.XLOOKUP(AJ$4,Sheet1!$D:$D,Sheet1!$F:$F)-_xlfn.XLOOKUP($E54,Sheet1!$D:$D,Sheet1!$F:$F))*IF(AJ$4&lt;$D$3,(1000-$D$3)/(1000-AJ$4),1),"")</f>
        <v/>
      </c>
      <c r="AK54" t="str">
        <f>IF($E54&lt;AK$4,(1000-$E54)*(_xlfn.XLOOKUP($E54,Sheet1!$D:$D,Sheet1!$F:$F))+(1000-AK$4)*(_xlfn.XLOOKUP(AK$4,Sheet1!$D:$D,Sheet1!$F:$F)-_xlfn.XLOOKUP($E54,Sheet1!$D:$D,Sheet1!$F:$F))*IF(AK$4&lt;$D$3,(1000-$D$3)/(1000-AK$4),1),"")</f>
        <v/>
      </c>
      <c r="AL54" t="str">
        <f>IF($E54&lt;AL$4,(1000-$E54)*(_xlfn.XLOOKUP($E54,Sheet1!$D:$D,Sheet1!$F:$F))+(1000-AL$4)*(_xlfn.XLOOKUP(AL$4,Sheet1!$D:$D,Sheet1!$F:$F)-_xlfn.XLOOKUP($E54,Sheet1!$D:$D,Sheet1!$F:$F))*IF(AL$4&lt;$D$3,(1000-$D$3)/(1000-AL$4),1),"")</f>
        <v/>
      </c>
      <c r="AM54" t="str">
        <f>IF($E54&lt;AM$4,(1000-$E54)*(_xlfn.XLOOKUP($E54,Sheet1!$D:$D,Sheet1!$F:$F))+(1000-AM$4)*(_xlfn.XLOOKUP(AM$4,Sheet1!$D:$D,Sheet1!$F:$F)-_xlfn.XLOOKUP($E54,Sheet1!$D:$D,Sheet1!$F:$F))*IF(AM$4&lt;$D$3,(1000-$D$3)/(1000-AM$4),1),"")</f>
        <v/>
      </c>
      <c r="AN54" t="str">
        <f>IF($E54&lt;AN$4,(1000-$E54)*(_xlfn.XLOOKUP($E54,Sheet1!$D:$D,Sheet1!$F:$F))+(1000-AN$4)*(_xlfn.XLOOKUP(AN$4,Sheet1!$D:$D,Sheet1!$F:$F)-_xlfn.XLOOKUP($E54,Sheet1!$D:$D,Sheet1!$F:$F))*IF(AN$4&lt;$D$3,(1000-$D$3)/(1000-AN$4),1),"")</f>
        <v/>
      </c>
      <c r="AO54" t="str">
        <f>IF($E54&lt;AO$4,(1000-$E54)*(_xlfn.XLOOKUP($E54,Sheet1!$D:$D,Sheet1!$F:$F))+(1000-AO$4)*(_xlfn.XLOOKUP(AO$4,Sheet1!$D:$D,Sheet1!$F:$F)-_xlfn.XLOOKUP($E54,Sheet1!$D:$D,Sheet1!$F:$F))*IF(AO$4&lt;$D$3,(1000-$D$3)/(1000-AO$4),1),"")</f>
        <v/>
      </c>
      <c r="AP54" t="str">
        <f>IF($E54&lt;AP$4,(1000-$E54)*(_xlfn.XLOOKUP($E54,Sheet1!$D:$D,Sheet1!$F:$F))+(1000-AP$4)*(_xlfn.XLOOKUP(AP$4,Sheet1!$D:$D,Sheet1!$F:$F)-_xlfn.XLOOKUP($E54,Sheet1!$D:$D,Sheet1!$F:$F))*IF(AP$4&lt;$D$3,(1000-$D$3)/(1000-AP$4),1),"")</f>
        <v/>
      </c>
      <c r="AQ54" t="str">
        <f>IF($E54&lt;AQ$4,(1000-$E54)*(_xlfn.XLOOKUP($E54,Sheet1!$D:$D,Sheet1!$F:$F))+(1000-AQ$4)*(_xlfn.XLOOKUP(AQ$4,Sheet1!$D:$D,Sheet1!$F:$F)-_xlfn.XLOOKUP($E54,Sheet1!$D:$D,Sheet1!$F:$F))*IF(AQ$4&lt;$D$3,(1000-$D$3)/(1000-AQ$4),1),"")</f>
        <v/>
      </c>
      <c r="AR54" t="str">
        <f>IF($E54&lt;AR$4,(1000-$E54)*(_xlfn.XLOOKUP($E54,Sheet1!$D:$D,Sheet1!$F:$F))+(1000-AR$4)*(_xlfn.XLOOKUP(AR$4,Sheet1!$D:$D,Sheet1!$F:$F)-_xlfn.XLOOKUP($E54,Sheet1!$D:$D,Sheet1!$F:$F))*IF(AR$4&lt;$D$3,(1000-$D$3)/(1000-AR$4),1),"")</f>
        <v/>
      </c>
      <c r="AS54" t="str">
        <f>IF($E54&lt;AS$4,(1000-$E54)*(_xlfn.XLOOKUP($E54,Sheet1!$D:$D,Sheet1!$F:$F))+(1000-AS$4)*(_xlfn.XLOOKUP(AS$4,Sheet1!$D:$D,Sheet1!$F:$F)-_xlfn.XLOOKUP($E54,Sheet1!$D:$D,Sheet1!$F:$F))*IF(AS$4&lt;$D$3,(1000-$D$3)/(1000-AS$4),1),"")</f>
        <v/>
      </c>
      <c r="AT54" t="str">
        <f>IF($E54&lt;AT$4,(1000-$E54)*(_xlfn.XLOOKUP($E54,Sheet1!$D:$D,Sheet1!$F:$F))+(1000-AT$4)*(_xlfn.XLOOKUP(AT$4,Sheet1!$D:$D,Sheet1!$F:$F)-_xlfn.XLOOKUP($E54,Sheet1!$D:$D,Sheet1!$F:$F))*IF(AT$4&lt;$D$3,(1000-$D$3)/(1000-AT$4),1),"")</f>
        <v/>
      </c>
      <c r="AU54" t="str">
        <f>IF($E54&lt;AU$4,(1000-$E54)*(_xlfn.XLOOKUP($E54,Sheet1!$D:$D,Sheet1!$F:$F))+(1000-AU$4)*(_xlfn.XLOOKUP(AU$4,Sheet1!$D:$D,Sheet1!$F:$F)-_xlfn.XLOOKUP($E54,Sheet1!$D:$D,Sheet1!$F:$F))*IF(AU$4&lt;$D$3,(1000-$D$3)/(1000-AU$4),1),"")</f>
        <v/>
      </c>
      <c r="AV54" t="str">
        <f>IF($E54&lt;AV$4,(1000-$E54)*(_xlfn.XLOOKUP($E54,Sheet1!$D:$D,Sheet1!$F:$F))+(1000-AV$4)*(_xlfn.XLOOKUP(AV$4,Sheet1!$D:$D,Sheet1!$F:$F)-_xlfn.XLOOKUP($E54,Sheet1!$D:$D,Sheet1!$F:$F))*IF(AV$4&lt;$D$3,(1000-$D$3)/(1000-AV$4),1),"")</f>
        <v/>
      </c>
      <c r="AW54" t="str">
        <f>IF($E54&lt;AW$4,(1000-$E54)*(_xlfn.XLOOKUP($E54,Sheet1!$D:$D,Sheet1!$F:$F))+(1000-AW$4)*(_xlfn.XLOOKUP(AW$4,Sheet1!$D:$D,Sheet1!$F:$F)-_xlfn.XLOOKUP($E54,Sheet1!$D:$D,Sheet1!$F:$F))*IF(AW$4&lt;$D$3,(1000-$D$3)/(1000-AW$4),1),"")</f>
        <v/>
      </c>
      <c r="AX54" t="str">
        <f>IF($E54&lt;AX$4,(1000-$E54)*(_xlfn.XLOOKUP($E54,Sheet1!$D:$D,Sheet1!$F:$F))+(1000-AX$4)*(_xlfn.XLOOKUP(AX$4,Sheet1!$D:$D,Sheet1!$F:$F)-_xlfn.XLOOKUP($E54,Sheet1!$D:$D,Sheet1!$F:$F))*IF(AX$4&lt;$D$3,(1000-$D$3)/(1000-AX$4),1),"")</f>
        <v/>
      </c>
      <c r="AY54" t="str">
        <f>IF($E54&lt;AY$4,(1000-$E54)*(_xlfn.XLOOKUP($E54,Sheet1!$D:$D,Sheet1!$F:$F))+(1000-AY$4)*(_xlfn.XLOOKUP(AY$4,Sheet1!$D:$D,Sheet1!$F:$F)-_xlfn.XLOOKUP($E54,Sheet1!$D:$D,Sheet1!$F:$F))*IF(AY$4&lt;$D$3,(1000-$D$3)/(1000-AY$4),1),"")</f>
        <v/>
      </c>
      <c r="AZ54" t="str">
        <f>IF($E54&lt;AZ$4,(1000-$E54)*(_xlfn.XLOOKUP($E54,Sheet1!$D:$D,Sheet1!$F:$F))+(1000-AZ$4)*(_xlfn.XLOOKUP(AZ$4,Sheet1!$D:$D,Sheet1!$F:$F)-_xlfn.XLOOKUP($E54,Sheet1!$D:$D,Sheet1!$F:$F))*IF(AZ$4&lt;$D$3,(1000-$D$3)/(1000-AZ$4),1),"")</f>
        <v/>
      </c>
      <c r="BA54" t="str">
        <f>IF($E54&lt;BA$4,(1000-$E54)*(_xlfn.XLOOKUP($E54,Sheet1!$D:$D,Sheet1!$F:$F))+(1000-BA$4)*(_xlfn.XLOOKUP(BA$4,Sheet1!$D:$D,Sheet1!$F:$F)-_xlfn.XLOOKUP($E54,Sheet1!$D:$D,Sheet1!$F:$F))*IF(BA$4&lt;$D$3,(1000-$D$3)/(1000-BA$4),1),"")</f>
        <v/>
      </c>
      <c r="BB54" t="str">
        <f>IF($E54&lt;BB$4,(1000-$E54)*(_xlfn.XLOOKUP($E54,Sheet1!$D:$D,Sheet1!$F:$F))+(1000-BB$4)*(_xlfn.XLOOKUP(BB$4,Sheet1!$D:$D,Sheet1!$F:$F)-_xlfn.XLOOKUP($E54,Sheet1!$D:$D,Sheet1!$F:$F))*IF(BB$4&lt;$D$3,(1000-$D$3)/(1000-BB$4),1),"")</f>
        <v/>
      </c>
      <c r="BC54" t="str">
        <f>IF($E54&lt;BC$4,(1000-$E54)*(_xlfn.XLOOKUP($E54,Sheet1!$D:$D,Sheet1!$F:$F))+(1000-BC$4)*(_xlfn.XLOOKUP(BC$4,Sheet1!$D:$D,Sheet1!$F:$F)-_xlfn.XLOOKUP($E54,Sheet1!$D:$D,Sheet1!$F:$F))*IF(BC$4&lt;$D$3,(1000-$D$3)/(1000-BC$4),1),"")</f>
        <v/>
      </c>
      <c r="BD54">
        <f>IF($E54&lt;BD$4,(1000-$E54)*(_xlfn.XLOOKUP($E54,Sheet1!$D:$D,Sheet1!$F:$F))+(1000-BD$4)*(_xlfn.XLOOKUP(BD$4,Sheet1!$D:$D,Sheet1!$F:$F)-_xlfn.XLOOKUP($E54,Sheet1!$D:$D,Sheet1!$F:$F))*IF(BD$4&lt;$D$3,(1000-$D$3)/(1000-BD$4),1),"")</f>
        <v>63025</v>
      </c>
      <c r="BE54">
        <f>IF($E54&lt;BE$4,(1000-$E54)*(_xlfn.XLOOKUP($E54,Sheet1!$D:$D,Sheet1!$F:$F))+(1000-BE$4)*(_xlfn.XLOOKUP(BE$4,Sheet1!$D:$D,Sheet1!$F:$F)-_xlfn.XLOOKUP($E54,Sheet1!$D:$D,Sheet1!$F:$F))*IF(BE$4&lt;$D$3,(1000-$D$3)/(1000-BE$4),1),"")</f>
        <v>63586</v>
      </c>
      <c r="BF54">
        <f>IF($E54&lt;BF$4,(1000-$E54)*(_xlfn.XLOOKUP($E54,Sheet1!$D:$D,Sheet1!$F:$F))+(1000-BF$4)*(_xlfn.XLOOKUP(BF$4,Sheet1!$D:$D,Sheet1!$F:$F)-_xlfn.XLOOKUP($E54,Sheet1!$D:$D,Sheet1!$F:$F))*IF(BF$4&lt;$D$3,(1000-$D$3)/(1000-BF$4),1),"")</f>
        <v>64158</v>
      </c>
      <c r="BG54">
        <f>IF($E54&lt;BG$4,(1000-$E54)*(_xlfn.XLOOKUP($E54,Sheet1!$D:$D,Sheet1!$F:$F))+(1000-BG$4)*(_xlfn.XLOOKUP(BG$4,Sheet1!$D:$D,Sheet1!$F:$F)-_xlfn.XLOOKUP($E54,Sheet1!$D:$D,Sheet1!$F:$F))*IF(BG$4&lt;$D$3,(1000-$D$3)/(1000-BG$4),1),"")</f>
        <v>64741</v>
      </c>
      <c r="BH54">
        <f>IF($E54&lt;BH$4,(1000-$E54)*(_xlfn.XLOOKUP($E54,Sheet1!$D:$D,Sheet1!$F:$F))+(1000-BH$4)*(_xlfn.XLOOKUP(BH$4,Sheet1!$D:$D,Sheet1!$F:$F)-_xlfn.XLOOKUP($E54,Sheet1!$D:$D,Sheet1!$F:$F))*IF(BH$4&lt;$D$3,(1000-$D$3)/(1000-BH$4),1),"")</f>
        <v>65335</v>
      </c>
      <c r="BI54">
        <f>IF($E54&lt;BI$4,(1000-$E54)*(_xlfn.XLOOKUP($E54,Sheet1!$D:$D,Sheet1!$F:$F))+(1000-BI$4)*(_xlfn.XLOOKUP(BI$4,Sheet1!$D:$D,Sheet1!$F:$F)-_xlfn.XLOOKUP($E54,Sheet1!$D:$D,Sheet1!$F:$F))*IF(BI$4&lt;$D$3,(1000-$D$3)/(1000-BI$4),1),"")</f>
        <v>65940</v>
      </c>
      <c r="BJ54">
        <f>IF($E54&lt;BJ$4,(1000-$E54)*(_xlfn.XLOOKUP($E54,Sheet1!$D:$D,Sheet1!$F:$F))+(1000-BJ$4)*(_xlfn.XLOOKUP(BJ$4,Sheet1!$D:$D,Sheet1!$F:$F)-_xlfn.XLOOKUP($E54,Sheet1!$D:$D,Sheet1!$F:$F))*IF(BJ$4&lt;$D$3,(1000-$D$3)/(1000-BJ$4),1),"")</f>
        <v>66556</v>
      </c>
      <c r="BK54">
        <f>IF($E54&lt;BK$4,(1000-$E54)*(_xlfn.XLOOKUP($E54,Sheet1!$D:$D,Sheet1!$F:$F))+(1000-BK$4)*(_xlfn.XLOOKUP(BK$4,Sheet1!$D:$D,Sheet1!$F:$F)-_xlfn.XLOOKUP($E54,Sheet1!$D:$D,Sheet1!$F:$F))*IF(BK$4&lt;$D$3,(1000-$D$3)/(1000-BK$4),1),"")</f>
        <v>67183</v>
      </c>
      <c r="BL54">
        <f>IF($E54&lt;BL$4,(1000-$E54)*(_xlfn.XLOOKUP($E54,Sheet1!$D:$D,Sheet1!$F:$F))+(1000-BL$4)*(_xlfn.XLOOKUP(BL$4,Sheet1!$D:$D,Sheet1!$F:$F)-_xlfn.XLOOKUP($E54,Sheet1!$D:$D,Sheet1!$F:$F))*IF(BL$4&lt;$D$3,(1000-$D$3)/(1000-BL$4),1),"")</f>
        <v>67821</v>
      </c>
      <c r="BM54">
        <f>IF($E54&lt;BM$4,(1000-$E54)*(_xlfn.XLOOKUP($E54,Sheet1!$D:$D,Sheet1!$F:$F))+(1000-BM$4)*(_xlfn.XLOOKUP(BM$4,Sheet1!$D:$D,Sheet1!$F:$F)-_xlfn.XLOOKUP($E54,Sheet1!$D:$D,Sheet1!$F:$F))*IF(BM$4&lt;$D$3,(1000-$D$3)/(1000-BM$4),1),"")</f>
        <v>68470</v>
      </c>
      <c r="BN54">
        <f>IF($E54&lt;BN$4,(1000-$E54)*(_xlfn.XLOOKUP($E54,Sheet1!$D:$D,Sheet1!$F:$F))+(1000-BN$4)*(_xlfn.XLOOKUP(BN$4,Sheet1!$D:$D,Sheet1!$F:$F)-_xlfn.XLOOKUP($E54,Sheet1!$D:$D,Sheet1!$F:$F))*IF(BN$4&lt;$D$3,(1000-$D$3)/(1000-BN$4),1),"")</f>
        <v>69130</v>
      </c>
      <c r="BO54">
        <f>IF($E54&lt;BO$4,(1000-$E54)*(_xlfn.XLOOKUP($E54,Sheet1!$D:$D,Sheet1!$F:$F))+(1000-BO$4)*(_xlfn.XLOOKUP(BO$4,Sheet1!$D:$D,Sheet1!$F:$F)-_xlfn.XLOOKUP($E54,Sheet1!$D:$D,Sheet1!$F:$F))*IF(BO$4&lt;$D$3,(1000-$D$3)/(1000-BO$4),1),"")</f>
        <v>69801</v>
      </c>
      <c r="BP54">
        <f>IF($E54&lt;BP$4,(1000-$E54)*(_xlfn.XLOOKUP($E54,Sheet1!$D:$D,Sheet1!$F:$F))+(1000-BP$4)*(_xlfn.XLOOKUP(BP$4,Sheet1!$D:$D,Sheet1!$F:$F)-_xlfn.XLOOKUP($E54,Sheet1!$D:$D,Sheet1!$F:$F))*IF(BP$4&lt;$D$3,(1000-$D$3)/(1000-BP$4),1),"")</f>
        <v>70483</v>
      </c>
      <c r="BQ54">
        <f>IF($E54&lt;BQ$4,(1000-$E54)*(_xlfn.XLOOKUP($E54,Sheet1!$D:$D,Sheet1!$F:$F))+(1000-BQ$4)*(_xlfn.XLOOKUP(BQ$4,Sheet1!$D:$D,Sheet1!$F:$F)-_xlfn.XLOOKUP($E54,Sheet1!$D:$D,Sheet1!$F:$F))*IF(BQ$4&lt;$D$3,(1000-$D$3)/(1000-BQ$4),1),"")</f>
        <v>71176</v>
      </c>
      <c r="BR54">
        <f>IF($E54&lt;BR$4,(1000-$E54)*(_xlfn.XLOOKUP($E54,Sheet1!$D:$D,Sheet1!$F:$F))+(1000-BR$4)*(_xlfn.XLOOKUP(BR$4,Sheet1!$D:$D,Sheet1!$F:$F)-_xlfn.XLOOKUP($E54,Sheet1!$D:$D,Sheet1!$F:$F))*IF(BR$4&lt;$D$3,(1000-$D$3)/(1000-BR$4),1),"")</f>
        <v>71880</v>
      </c>
      <c r="BS54">
        <f>IF($E54&lt;BS$4,(1000-$E54)*(_xlfn.XLOOKUP($E54,Sheet1!$D:$D,Sheet1!$F:$F))+(1000-BS$4)*(_xlfn.XLOOKUP(BS$4,Sheet1!$D:$D,Sheet1!$F:$F)-_xlfn.XLOOKUP($E54,Sheet1!$D:$D,Sheet1!$F:$F))*IF(BS$4&lt;$D$3,(1000-$D$3)/(1000-BS$4),1),"")</f>
        <v>72595</v>
      </c>
      <c r="BT54">
        <f>IF($E54&lt;BT$4,(1000-$E54)*(_xlfn.XLOOKUP($E54,Sheet1!$D:$D,Sheet1!$F:$F))+(1000-BT$4)*(_xlfn.XLOOKUP(BT$4,Sheet1!$D:$D,Sheet1!$F:$F)-_xlfn.XLOOKUP($E54,Sheet1!$D:$D,Sheet1!$F:$F))*IF(BT$4&lt;$D$3,(1000-$D$3)/(1000-BT$4),1),"")</f>
        <v>73321</v>
      </c>
      <c r="BU54">
        <f>IF($E54&lt;BU$4,(1000-$E54)*(_xlfn.XLOOKUP($E54,Sheet1!$D:$D,Sheet1!$F:$F))+(1000-BU$4)*(_xlfn.XLOOKUP(BU$4,Sheet1!$D:$D,Sheet1!$F:$F)-_xlfn.XLOOKUP($E54,Sheet1!$D:$D,Sheet1!$F:$F))*IF(BU$4&lt;$D$3,(1000-$D$3)/(1000-BU$4),1),"")</f>
        <v>74058</v>
      </c>
      <c r="BV54">
        <f>IF($E54&lt;BV$4,(1000-$E54)*(_xlfn.XLOOKUP($E54,Sheet1!$D:$D,Sheet1!$F:$F))+(1000-BV$4)*(_xlfn.XLOOKUP(BV$4,Sheet1!$D:$D,Sheet1!$F:$F)-_xlfn.XLOOKUP($E54,Sheet1!$D:$D,Sheet1!$F:$F))*IF(BV$4&lt;$D$3,(1000-$D$3)/(1000-BV$4),1),"")</f>
        <v>74806</v>
      </c>
      <c r="BW54">
        <f>IF($E54&lt;BW$4,(1000-$E54)*(_xlfn.XLOOKUP($E54,Sheet1!$D:$D,Sheet1!$F:$F))+(1000-BW$4)*(_xlfn.XLOOKUP(BW$4,Sheet1!$D:$D,Sheet1!$F:$F)-_xlfn.XLOOKUP($E54,Sheet1!$D:$D,Sheet1!$F:$F))*IF(BW$4&lt;$D$3,(1000-$D$3)/(1000-BW$4),1),"")</f>
        <v>75565</v>
      </c>
      <c r="BX54">
        <f>IF($E54&lt;BX$4,(1000-$E54)*(_xlfn.XLOOKUP($E54,Sheet1!$D:$D,Sheet1!$F:$F))+(1000-BX$4)*(_xlfn.XLOOKUP(BX$4,Sheet1!$D:$D,Sheet1!$F:$F)-_xlfn.XLOOKUP($E54,Sheet1!$D:$D,Sheet1!$F:$F))*IF(BX$4&lt;$D$3,(1000-$D$3)/(1000-BX$4),1),"")</f>
        <v>76335</v>
      </c>
      <c r="BY54">
        <f>IF($E54&lt;BY$4,(1000-$E54)*(_xlfn.XLOOKUP($E54,Sheet1!$D:$D,Sheet1!$F:$F))+(1000-BY$4)*(_xlfn.XLOOKUP(BY$4,Sheet1!$D:$D,Sheet1!$F:$F)-_xlfn.XLOOKUP($E54,Sheet1!$D:$D,Sheet1!$F:$F))*IF(BY$4&lt;$D$3,(1000-$D$3)/(1000-BY$4),1),"")</f>
        <v>77116</v>
      </c>
      <c r="BZ54">
        <f>IF($E54&lt;BZ$4,(1000-$E54)*(_xlfn.XLOOKUP($E54,Sheet1!$D:$D,Sheet1!$F:$F))+(1000-BZ$4)*(_xlfn.XLOOKUP(BZ$4,Sheet1!$D:$D,Sheet1!$F:$F)-_xlfn.XLOOKUP($E54,Sheet1!$D:$D,Sheet1!$F:$F))*IF(BZ$4&lt;$D$3,(1000-$D$3)/(1000-BZ$4),1),"")</f>
        <v>77908</v>
      </c>
      <c r="CA54">
        <f>IF($E54&lt;CA$4,(1000-$E54)*(_xlfn.XLOOKUP($E54,Sheet1!$D:$D,Sheet1!$F:$F))+(1000-CA$4)*(_xlfn.XLOOKUP(CA$4,Sheet1!$D:$D,Sheet1!$F:$F)-_xlfn.XLOOKUP($E54,Sheet1!$D:$D,Sheet1!$F:$F))*IF(CA$4&lt;$D$3,(1000-$D$3)/(1000-CA$4),1),"")</f>
        <v>78711</v>
      </c>
      <c r="CB54">
        <f>IF($E54&lt;CB$4,(1000-$E54)*(_xlfn.XLOOKUP($E54,Sheet1!$D:$D,Sheet1!$F:$F))+(1000-CB$4)*(_xlfn.XLOOKUP(CB$4,Sheet1!$D:$D,Sheet1!$F:$F)-_xlfn.XLOOKUP($E54,Sheet1!$D:$D,Sheet1!$F:$F))*IF(CB$4&lt;$D$3,(1000-$D$3)/(1000-CB$4),1),"")</f>
        <v>79525</v>
      </c>
      <c r="CC54">
        <f>IF($E54&lt;CC$4,(1000-$E54)*(_xlfn.XLOOKUP($E54,Sheet1!$D:$D,Sheet1!$F:$F))+(1000-CC$4)*(_xlfn.XLOOKUP(CC$4,Sheet1!$D:$D,Sheet1!$F:$F)-_xlfn.XLOOKUP($E54,Sheet1!$D:$D,Sheet1!$F:$F))*IF(CC$4&lt;$D$3,(1000-$D$3)/(1000-CC$4),1),"")</f>
        <v>80350</v>
      </c>
      <c r="CD54">
        <f>IF($E54&lt;CD$4,(1000-$E54)*(_xlfn.XLOOKUP($E54,Sheet1!$D:$D,Sheet1!$F:$F))+(1000-CD$4)*(_xlfn.XLOOKUP(CD$4,Sheet1!$D:$D,Sheet1!$F:$F)-_xlfn.XLOOKUP($E54,Sheet1!$D:$D,Sheet1!$F:$F))*IF(CD$4&lt;$D$3,(1000-$D$3)/(1000-CD$4),1),"")</f>
        <v>81186</v>
      </c>
      <c r="CE54">
        <f>IF($E54&lt;CE$4,(1000-$E54)*(_xlfn.XLOOKUP($E54,Sheet1!$D:$D,Sheet1!$F:$F))+(1000-CE$4)*(_xlfn.XLOOKUP(CE$4,Sheet1!$D:$D,Sheet1!$F:$F)-_xlfn.XLOOKUP($E54,Sheet1!$D:$D,Sheet1!$F:$F))*IF(CE$4&lt;$D$3,(1000-$D$3)/(1000-CE$4),1),"")</f>
        <v>82033</v>
      </c>
      <c r="CF54">
        <f>IF($E54&lt;CF$4,(1000-$E54)*(_xlfn.XLOOKUP($E54,Sheet1!$D:$D,Sheet1!$F:$F))+(1000-CF$4)*(_xlfn.XLOOKUP(CF$4,Sheet1!$D:$D,Sheet1!$F:$F)-_xlfn.XLOOKUP($E54,Sheet1!$D:$D,Sheet1!$F:$F))*IF(CF$4&lt;$D$3,(1000-$D$3)/(1000-CF$4),1),"")</f>
        <v>82891</v>
      </c>
      <c r="CG54">
        <f>IF($E54&lt;CG$4,(1000-$E54)*(_xlfn.XLOOKUP($E54,Sheet1!$D:$D,Sheet1!$F:$F))+(1000-CG$4)*(_xlfn.XLOOKUP(CG$4,Sheet1!$D:$D,Sheet1!$F:$F)-_xlfn.XLOOKUP($E54,Sheet1!$D:$D,Sheet1!$F:$F))*IF(CG$4&lt;$D$3,(1000-$D$3)/(1000-CG$4),1),"")</f>
        <v>83760</v>
      </c>
      <c r="CH54">
        <f>IF($E54&lt;CH$4,(1000-$E54)*(_xlfn.XLOOKUP($E54,Sheet1!$D:$D,Sheet1!$F:$F))+(1000-CH$4)*(_xlfn.XLOOKUP(CH$4,Sheet1!$D:$D,Sheet1!$F:$F)-_xlfn.XLOOKUP($E54,Sheet1!$D:$D,Sheet1!$F:$F))*IF(CH$4&lt;$D$3,(1000-$D$3)/(1000-CH$4),1),"")</f>
        <v>84640</v>
      </c>
      <c r="CI54">
        <f>IF($E54&lt;CI$4,(1000-$E54)*(_xlfn.XLOOKUP($E54,Sheet1!$D:$D,Sheet1!$F:$F))+(1000-CI$4)*(_xlfn.XLOOKUP(CI$4,Sheet1!$D:$D,Sheet1!$F:$F)-_xlfn.XLOOKUP($E54,Sheet1!$D:$D,Sheet1!$F:$F))*IF(CI$4&lt;$D$3,(1000-$D$3)/(1000-CI$4),1),"")</f>
        <v>85531</v>
      </c>
      <c r="CJ54">
        <f>IF($E54&lt;CJ$4,(1000-$E54)*(_xlfn.XLOOKUP($E54,Sheet1!$D:$D,Sheet1!$F:$F))+(1000-CJ$4)*(_xlfn.XLOOKUP(CJ$4,Sheet1!$D:$D,Sheet1!$F:$F)-_xlfn.XLOOKUP($E54,Sheet1!$D:$D,Sheet1!$F:$F))*IF(CJ$4&lt;$D$3,(1000-$D$3)/(1000-CJ$4),1),"")</f>
        <v>86433</v>
      </c>
      <c r="CK54">
        <f>IF($E54&lt;CK$4,(1000-$E54)*(_xlfn.XLOOKUP($E54,Sheet1!$D:$D,Sheet1!$F:$F))+(1000-CK$4)*(_xlfn.XLOOKUP(CK$4,Sheet1!$D:$D,Sheet1!$F:$F)-_xlfn.XLOOKUP($E54,Sheet1!$D:$D,Sheet1!$F:$F))*IF(CK$4&lt;$D$3,(1000-$D$3)/(1000-CK$4),1),"")</f>
        <v>87346</v>
      </c>
      <c r="CL54">
        <f>IF($E54&lt;CL$4,(1000-$E54)*(_xlfn.XLOOKUP($E54,Sheet1!$D:$D,Sheet1!$F:$F))+(1000-CL$4)*(_xlfn.XLOOKUP(CL$4,Sheet1!$D:$D,Sheet1!$F:$F)-_xlfn.XLOOKUP($E54,Sheet1!$D:$D,Sheet1!$F:$F))*IF(CL$4&lt;$D$3,(1000-$D$3)/(1000-CL$4),1),"")</f>
        <v>88270</v>
      </c>
      <c r="CM54">
        <f>IF($E54&lt;CM$4,(1000-$E54)*(_xlfn.XLOOKUP($E54,Sheet1!$D:$D,Sheet1!$F:$F))+(1000-CM$4)*(_xlfn.XLOOKUP(CM$4,Sheet1!$D:$D,Sheet1!$F:$F)-_xlfn.XLOOKUP($E54,Sheet1!$D:$D,Sheet1!$F:$F))*IF(CM$4&lt;$D$3,(1000-$D$3)/(1000-CM$4),1),"")</f>
        <v>89205</v>
      </c>
      <c r="CN54">
        <f>IF($E54&lt;CN$4,(1000-$E54)*(_xlfn.XLOOKUP($E54,Sheet1!$D:$D,Sheet1!$F:$F))+(1000-CN$4)*(_xlfn.XLOOKUP(CN$4,Sheet1!$D:$D,Sheet1!$F:$F)-_xlfn.XLOOKUP($E54,Sheet1!$D:$D,Sheet1!$F:$F))*IF(CN$4&lt;$D$3,(1000-$D$3)/(1000-CN$4),1),"")</f>
        <v>90151</v>
      </c>
      <c r="CO54">
        <f>IF($E54&lt;CO$4,(1000-$E54)*(_xlfn.XLOOKUP($E54,Sheet1!$D:$D,Sheet1!$F:$F))+(1000-CO$4)*(_xlfn.XLOOKUP(CO$4,Sheet1!$D:$D,Sheet1!$F:$F)-_xlfn.XLOOKUP($E54,Sheet1!$D:$D,Sheet1!$F:$F))*IF(CO$4&lt;$D$3,(1000-$D$3)/(1000-CO$4),1),"")</f>
        <v>91108</v>
      </c>
      <c r="CP54">
        <f>IF($E54&lt;CP$4,(1000-$E54)*(_xlfn.XLOOKUP($E54,Sheet1!$D:$D,Sheet1!$F:$F))+(1000-CP$4)*(_xlfn.XLOOKUP(CP$4,Sheet1!$D:$D,Sheet1!$F:$F)-_xlfn.XLOOKUP($E54,Sheet1!$D:$D,Sheet1!$F:$F))*IF(CP$4&lt;$D$3,(1000-$D$3)/(1000-CP$4),1),"")</f>
        <v>92076</v>
      </c>
      <c r="CQ54">
        <f>IF($E54&lt;CQ$4,(1000-$E54)*(_xlfn.XLOOKUP($E54,Sheet1!$D:$D,Sheet1!$F:$F))+(1000-CQ$4)*(_xlfn.XLOOKUP(CQ$4,Sheet1!$D:$D,Sheet1!$F:$F)-_xlfn.XLOOKUP($E54,Sheet1!$D:$D,Sheet1!$F:$F))*IF(CQ$4&lt;$D$3,(1000-$D$3)/(1000-CQ$4),1),"")</f>
        <v>93055</v>
      </c>
      <c r="CR54">
        <f>IF($E54&lt;CR$4,(1000-$E54)*(_xlfn.XLOOKUP($E54,Sheet1!$D:$D,Sheet1!$F:$F))+(1000-CR$4)*(_xlfn.XLOOKUP(CR$4,Sheet1!$D:$D,Sheet1!$F:$F)-_xlfn.XLOOKUP($E54,Sheet1!$D:$D,Sheet1!$F:$F))*IF(CR$4&lt;$D$3,(1000-$D$3)/(1000-CR$4),1),"")</f>
        <v>91175</v>
      </c>
      <c r="CS54">
        <f>IF($E54&lt;CS$4,(1000-$E54)*(_xlfn.XLOOKUP($E54,Sheet1!$D:$D,Sheet1!$F:$F))+(1000-CS$4)*(_xlfn.XLOOKUP(CS$4,Sheet1!$D:$D,Sheet1!$F:$F)-_xlfn.XLOOKUP($E54,Sheet1!$D:$D,Sheet1!$F:$F))*IF(CS$4&lt;$D$3,(1000-$D$3)/(1000-CS$4),1),"")</f>
        <v>89124</v>
      </c>
      <c r="CT54">
        <f>IF($E54&lt;CT$4,(1000-$E54)*(_xlfn.XLOOKUP($E54,Sheet1!$D:$D,Sheet1!$F:$F))+(1000-CT$4)*(_xlfn.XLOOKUP(CT$4,Sheet1!$D:$D,Sheet1!$F:$F)-_xlfn.XLOOKUP($E54,Sheet1!$D:$D,Sheet1!$F:$F))*IF(CT$4&lt;$D$3,(1000-$D$3)/(1000-CT$4),1),"")</f>
        <v>86899</v>
      </c>
      <c r="CU54">
        <f>IF($E54&lt;CU$4,(1000-$E54)*(_xlfn.XLOOKUP($E54,Sheet1!$D:$D,Sheet1!$F:$F))+(1000-CU$4)*(_xlfn.XLOOKUP(CU$4,Sheet1!$D:$D,Sheet1!$F:$F)-_xlfn.XLOOKUP($E54,Sheet1!$D:$D,Sheet1!$F:$F))*IF(CU$4&lt;$D$3,(1000-$D$3)/(1000-CU$4),1),"")</f>
        <v>84497</v>
      </c>
      <c r="CV54">
        <f>IF($E54&lt;CV$4,(1000-$E54)*(_xlfn.XLOOKUP($E54,Sheet1!$D:$D,Sheet1!$F:$F))+(1000-CV$4)*(_xlfn.XLOOKUP(CV$4,Sheet1!$D:$D,Sheet1!$F:$F)-_xlfn.XLOOKUP($E54,Sheet1!$D:$D,Sheet1!$F:$F))*IF(CV$4&lt;$D$3,(1000-$D$3)/(1000-CV$4),1),"")</f>
        <v>81915</v>
      </c>
      <c r="CW54">
        <f>IF($E54&lt;CW$4,(1000-$E54)*(_xlfn.XLOOKUP($E54,Sheet1!$D:$D,Sheet1!$F:$F))+(1000-CW$4)*(_xlfn.XLOOKUP(CW$4,Sheet1!$D:$D,Sheet1!$F:$F)-_xlfn.XLOOKUP($E54,Sheet1!$D:$D,Sheet1!$F:$F))*IF(CW$4&lt;$D$3,(1000-$D$3)/(1000-CW$4),1),"")</f>
        <v>79150</v>
      </c>
      <c r="CX54">
        <f>IF($E54&lt;CX$4,(1000-$E54)*(_xlfn.XLOOKUP($E54,Sheet1!$D:$D,Sheet1!$F:$F))+(1000-CX$4)*(_xlfn.XLOOKUP(CX$4,Sheet1!$D:$D,Sheet1!$F:$F)-_xlfn.XLOOKUP($E54,Sheet1!$D:$D,Sheet1!$F:$F))*IF(CX$4&lt;$D$3,(1000-$D$3)/(1000-CX$4),1),"")</f>
        <v>76199</v>
      </c>
      <c r="CY54">
        <f>IF($E54&lt;CY$4,(1000-$E54)*(_xlfn.XLOOKUP($E54,Sheet1!$D:$D,Sheet1!$F:$F))+(1000-CY$4)*(_xlfn.XLOOKUP(CY$4,Sheet1!$D:$D,Sheet1!$F:$F)-_xlfn.XLOOKUP($E54,Sheet1!$D:$D,Sheet1!$F:$F))*IF(CY$4&lt;$D$3,(1000-$D$3)/(1000-CY$4),1),"")</f>
        <v>73059</v>
      </c>
      <c r="CZ54">
        <f>IF($E54&lt;CZ$4,(1000-$E54)*(_xlfn.XLOOKUP($E54,Sheet1!$D:$D,Sheet1!$F:$F))+(1000-CZ$4)*(_xlfn.XLOOKUP(CZ$4,Sheet1!$D:$D,Sheet1!$F:$F)-_xlfn.XLOOKUP($E54,Sheet1!$D:$D,Sheet1!$F:$F))*IF(CZ$4&lt;$D$3,(1000-$D$3)/(1000-CZ$4),1),"")</f>
        <v>69727</v>
      </c>
      <c r="DA54">
        <f>IF($E54&lt;DA$4,(1000-$E54)*(_xlfn.XLOOKUP($E54,Sheet1!$D:$D,Sheet1!$F:$F))+(1000-DA$4)*(_xlfn.XLOOKUP(DA$4,Sheet1!$D:$D,Sheet1!$F:$F)-_xlfn.XLOOKUP($E54,Sheet1!$D:$D,Sheet1!$F:$F))*IF(DA$4&lt;$D$3,(1000-$D$3)/(1000-DA$4),1),"")</f>
        <v>66200</v>
      </c>
      <c r="DB54">
        <f>IF($E54&lt;DB$4,(1000-$E54)*(_xlfn.XLOOKUP($E54,Sheet1!$D:$D,Sheet1!$F:$F))+(1000-DB$4)*(_xlfn.XLOOKUP(DB$4,Sheet1!$D:$D,Sheet1!$F:$F)-_xlfn.XLOOKUP($E54,Sheet1!$D:$D,Sheet1!$F:$F))*IF(DB$4&lt;$D$3,(1000-$D$3)/(1000-DB$4),1),"")</f>
        <v>62475</v>
      </c>
    </row>
    <row r="55" spans="4:106" x14ac:dyDescent="0.2">
      <c r="D55">
        <f t="shared" si="2"/>
        <v>93780</v>
      </c>
      <c r="E55">
        <v>950</v>
      </c>
      <c r="F55" t="str">
        <f>IF($E55&lt;F$4,(1000-$E55)*(_xlfn.XLOOKUP($E55,Sheet1!$D:$D,Sheet1!$F:$F))+(1000-F$4)*(_xlfn.XLOOKUP(F$4,Sheet1!$D:$D,Sheet1!$F:$F)-_xlfn.XLOOKUP($E55,Sheet1!$D:$D,Sheet1!$F:$F))*IF(F$4&lt;$D$3,(1000-$D$3)/(1000-F$4),1),"")</f>
        <v/>
      </c>
      <c r="G55" t="str">
        <f>IF($E55&lt;G$4,(1000-$E55)*(_xlfn.XLOOKUP($E55,Sheet1!$D:$D,Sheet1!$F:$F))+(1000-G$4)*(_xlfn.XLOOKUP(G$4,Sheet1!$D:$D,Sheet1!$F:$F)-_xlfn.XLOOKUP($E55,Sheet1!$D:$D,Sheet1!$F:$F))*IF(G$4&lt;$D$3,(1000-$D$3)/(1000-G$4),1),"")</f>
        <v/>
      </c>
      <c r="H55" t="str">
        <f>IF($E55&lt;H$4,(1000-$E55)*(_xlfn.XLOOKUP($E55,Sheet1!$D:$D,Sheet1!$F:$F))+(1000-H$4)*(_xlfn.XLOOKUP(H$4,Sheet1!$D:$D,Sheet1!$F:$F)-_xlfn.XLOOKUP($E55,Sheet1!$D:$D,Sheet1!$F:$F))*IF(H$4&lt;$D$3,(1000-$D$3)/(1000-H$4),1),"")</f>
        <v/>
      </c>
      <c r="I55" t="str">
        <f>IF($E55&lt;I$4,(1000-$E55)*(_xlfn.XLOOKUP($E55,Sheet1!$D:$D,Sheet1!$F:$F))+(1000-I$4)*(_xlfn.XLOOKUP(I$4,Sheet1!$D:$D,Sheet1!$F:$F)-_xlfn.XLOOKUP($E55,Sheet1!$D:$D,Sheet1!$F:$F))*IF(I$4&lt;$D$3,(1000-$D$3)/(1000-I$4),1),"")</f>
        <v/>
      </c>
      <c r="J55" t="str">
        <f>IF($E55&lt;J$4,(1000-$E55)*(_xlfn.XLOOKUP($E55,Sheet1!$D:$D,Sheet1!$F:$F))+(1000-J$4)*(_xlfn.XLOOKUP(J$4,Sheet1!$D:$D,Sheet1!$F:$F)-_xlfn.XLOOKUP($E55,Sheet1!$D:$D,Sheet1!$F:$F))*IF(J$4&lt;$D$3,(1000-$D$3)/(1000-J$4),1),"")</f>
        <v/>
      </c>
      <c r="K55" t="str">
        <f>IF($E55&lt;K$4,(1000-$E55)*(_xlfn.XLOOKUP($E55,Sheet1!$D:$D,Sheet1!$F:$F))+(1000-K$4)*(_xlfn.XLOOKUP(K$4,Sheet1!$D:$D,Sheet1!$F:$F)-_xlfn.XLOOKUP($E55,Sheet1!$D:$D,Sheet1!$F:$F))*IF(K$4&lt;$D$3,(1000-$D$3)/(1000-K$4),1),"")</f>
        <v/>
      </c>
      <c r="L55" t="str">
        <f>IF($E55&lt;L$4,(1000-$E55)*(_xlfn.XLOOKUP($E55,Sheet1!$D:$D,Sheet1!$F:$F))+(1000-L$4)*(_xlfn.XLOOKUP(L$4,Sheet1!$D:$D,Sheet1!$F:$F)-_xlfn.XLOOKUP($E55,Sheet1!$D:$D,Sheet1!$F:$F))*IF(L$4&lt;$D$3,(1000-$D$3)/(1000-L$4),1),"")</f>
        <v/>
      </c>
      <c r="M55" t="str">
        <f>IF($E55&lt;M$4,(1000-$E55)*(_xlfn.XLOOKUP($E55,Sheet1!$D:$D,Sheet1!$F:$F))+(1000-M$4)*(_xlfn.XLOOKUP(M$4,Sheet1!$D:$D,Sheet1!$F:$F)-_xlfn.XLOOKUP($E55,Sheet1!$D:$D,Sheet1!$F:$F))*IF(M$4&lt;$D$3,(1000-$D$3)/(1000-M$4),1),"")</f>
        <v/>
      </c>
      <c r="N55" t="str">
        <f>IF($E55&lt;N$4,(1000-$E55)*(_xlfn.XLOOKUP($E55,Sheet1!$D:$D,Sheet1!$F:$F))+(1000-N$4)*(_xlfn.XLOOKUP(N$4,Sheet1!$D:$D,Sheet1!$F:$F)-_xlfn.XLOOKUP($E55,Sheet1!$D:$D,Sheet1!$F:$F))*IF(N$4&lt;$D$3,(1000-$D$3)/(1000-N$4),1),"")</f>
        <v/>
      </c>
      <c r="O55" t="str">
        <f>IF($E55&lt;O$4,(1000-$E55)*(_xlfn.XLOOKUP($E55,Sheet1!$D:$D,Sheet1!$F:$F))+(1000-O$4)*(_xlfn.XLOOKUP(O$4,Sheet1!$D:$D,Sheet1!$F:$F)-_xlfn.XLOOKUP($E55,Sheet1!$D:$D,Sheet1!$F:$F))*IF(O$4&lt;$D$3,(1000-$D$3)/(1000-O$4),1),"")</f>
        <v/>
      </c>
      <c r="P55" t="str">
        <f>IF($E55&lt;P$4,(1000-$E55)*(_xlfn.XLOOKUP($E55,Sheet1!$D:$D,Sheet1!$F:$F))+(1000-P$4)*(_xlfn.XLOOKUP(P$4,Sheet1!$D:$D,Sheet1!$F:$F)-_xlfn.XLOOKUP($E55,Sheet1!$D:$D,Sheet1!$F:$F))*IF(P$4&lt;$D$3,(1000-$D$3)/(1000-P$4),1),"")</f>
        <v/>
      </c>
      <c r="Q55" t="str">
        <f>IF($E55&lt;Q$4,(1000-$E55)*(_xlfn.XLOOKUP($E55,Sheet1!$D:$D,Sheet1!$F:$F))+(1000-Q$4)*(_xlfn.XLOOKUP(Q$4,Sheet1!$D:$D,Sheet1!$F:$F)-_xlfn.XLOOKUP($E55,Sheet1!$D:$D,Sheet1!$F:$F))*IF(Q$4&lt;$D$3,(1000-$D$3)/(1000-Q$4),1),"")</f>
        <v/>
      </c>
      <c r="R55" t="str">
        <f>IF($E55&lt;R$4,(1000-$E55)*(_xlfn.XLOOKUP($E55,Sheet1!$D:$D,Sheet1!$F:$F))+(1000-R$4)*(_xlfn.XLOOKUP(R$4,Sheet1!$D:$D,Sheet1!$F:$F)-_xlfn.XLOOKUP($E55,Sheet1!$D:$D,Sheet1!$F:$F))*IF(R$4&lt;$D$3,(1000-$D$3)/(1000-R$4),1),"")</f>
        <v/>
      </c>
      <c r="S55" t="str">
        <f>IF($E55&lt;S$4,(1000-$E55)*(_xlfn.XLOOKUP($E55,Sheet1!$D:$D,Sheet1!$F:$F))+(1000-S$4)*(_xlfn.XLOOKUP(S$4,Sheet1!$D:$D,Sheet1!$F:$F)-_xlfn.XLOOKUP($E55,Sheet1!$D:$D,Sheet1!$F:$F))*IF(S$4&lt;$D$3,(1000-$D$3)/(1000-S$4),1),"")</f>
        <v/>
      </c>
      <c r="T55" t="str">
        <f>IF($E55&lt;T$4,(1000-$E55)*(_xlfn.XLOOKUP($E55,Sheet1!$D:$D,Sheet1!$F:$F))+(1000-T$4)*(_xlfn.XLOOKUP(T$4,Sheet1!$D:$D,Sheet1!$F:$F)-_xlfn.XLOOKUP($E55,Sheet1!$D:$D,Sheet1!$F:$F))*IF(T$4&lt;$D$3,(1000-$D$3)/(1000-T$4),1),"")</f>
        <v/>
      </c>
      <c r="U55" t="str">
        <f>IF($E55&lt;U$4,(1000-$E55)*(_xlfn.XLOOKUP($E55,Sheet1!$D:$D,Sheet1!$F:$F))+(1000-U$4)*(_xlfn.XLOOKUP(U$4,Sheet1!$D:$D,Sheet1!$F:$F)-_xlfn.XLOOKUP($E55,Sheet1!$D:$D,Sheet1!$F:$F))*IF(U$4&lt;$D$3,(1000-$D$3)/(1000-U$4),1),"")</f>
        <v/>
      </c>
      <c r="V55" t="str">
        <f>IF($E55&lt;V$4,(1000-$E55)*(_xlfn.XLOOKUP($E55,Sheet1!$D:$D,Sheet1!$F:$F))+(1000-V$4)*(_xlfn.XLOOKUP(V$4,Sheet1!$D:$D,Sheet1!$F:$F)-_xlfn.XLOOKUP($E55,Sheet1!$D:$D,Sheet1!$F:$F))*IF(V$4&lt;$D$3,(1000-$D$3)/(1000-V$4),1),"")</f>
        <v/>
      </c>
      <c r="W55" t="str">
        <f>IF($E55&lt;W$4,(1000-$E55)*(_xlfn.XLOOKUP($E55,Sheet1!$D:$D,Sheet1!$F:$F))+(1000-W$4)*(_xlfn.XLOOKUP(W$4,Sheet1!$D:$D,Sheet1!$F:$F)-_xlfn.XLOOKUP($E55,Sheet1!$D:$D,Sheet1!$F:$F))*IF(W$4&lt;$D$3,(1000-$D$3)/(1000-W$4),1),"")</f>
        <v/>
      </c>
      <c r="X55" t="str">
        <f>IF($E55&lt;X$4,(1000-$E55)*(_xlfn.XLOOKUP($E55,Sheet1!$D:$D,Sheet1!$F:$F))+(1000-X$4)*(_xlfn.XLOOKUP(X$4,Sheet1!$D:$D,Sheet1!$F:$F)-_xlfn.XLOOKUP($E55,Sheet1!$D:$D,Sheet1!$F:$F))*IF(X$4&lt;$D$3,(1000-$D$3)/(1000-X$4),1),"")</f>
        <v/>
      </c>
      <c r="Y55" t="str">
        <f>IF($E55&lt;Y$4,(1000-$E55)*(_xlfn.XLOOKUP($E55,Sheet1!$D:$D,Sheet1!$F:$F))+(1000-Y$4)*(_xlfn.XLOOKUP(Y$4,Sheet1!$D:$D,Sheet1!$F:$F)-_xlfn.XLOOKUP($E55,Sheet1!$D:$D,Sheet1!$F:$F))*IF(Y$4&lt;$D$3,(1000-$D$3)/(1000-Y$4),1),"")</f>
        <v/>
      </c>
      <c r="Z55" t="str">
        <f>IF($E55&lt;Z$4,(1000-$E55)*(_xlfn.XLOOKUP($E55,Sheet1!$D:$D,Sheet1!$F:$F))+(1000-Z$4)*(_xlfn.XLOOKUP(Z$4,Sheet1!$D:$D,Sheet1!$F:$F)-_xlfn.XLOOKUP($E55,Sheet1!$D:$D,Sheet1!$F:$F))*IF(Z$4&lt;$D$3,(1000-$D$3)/(1000-Z$4),1),"")</f>
        <v/>
      </c>
      <c r="AA55" t="str">
        <f>IF($E55&lt;AA$4,(1000-$E55)*(_xlfn.XLOOKUP($E55,Sheet1!$D:$D,Sheet1!$F:$F))+(1000-AA$4)*(_xlfn.XLOOKUP(AA$4,Sheet1!$D:$D,Sheet1!$F:$F)-_xlfn.XLOOKUP($E55,Sheet1!$D:$D,Sheet1!$F:$F))*IF(AA$4&lt;$D$3,(1000-$D$3)/(1000-AA$4),1),"")</f>
        <v/>
      </c>
      <c r="AB55" t="str">
        <f>IF($E55&lt;AB$4,(1000-$E55)*(_xlfn.XLOOKUP($E55,Sheet1!$D:$D,Sheet1!$F:$F))+(1000-AB$4)*(_xlfn.XLOOKUP(AB$4,Sheet1!$D:$D,Sheet1!$F:$F)-_xlfn.XLOOKUP($E55,Sheet1!$D:$D,Sheet1!$F:$F))*IF(AB$4&lt;$D$3,(1000-$D$3)/(1000-AB$4),1),"")</f>
        <v/>
      </c>
      <c r="AC55" t="str">
        <f>IF($E55&lt;AC$4,(1000-$E55)*(_xlfn.XLOOKUP($E55,Sheet1!$D:$D,Sheet1!$F:$F))+(1000-AC$4)*(_xlfn.XLOOKUP(AC$4,Sheet1!$D:$D,Sheet1!$F:$F)-_xlfn.XLOOKUP($E55,Sheet1!$D:$D,Sheet1!$F:$F))*IF(AC$4&lt;$D$3,(1000-$D$3)/(1000-AC$4),1),"")</f>
        <v/>
      </c>
      <c r="AD55" t="str">
        <f>IF($E55&lt;AD$4,(1000-$E55)*(_xlfn.XLOOKUP($E55,Sheet1!$D:$D,Sheet1!$F:$F))+(1000-AD$4)*(_xlfn.XLOOKUP(AD$4,Sheet1!$D:$D,Sheet1!$F:$F)-_xlfn.XLOOKUP($E55,Sheet1!$D:$D,Sheet1!$F:$F))*IF(AD$4&lt;$D$3,(1000-$D$3)/(1000-AD$4),1),"")</f>
        <v/>
      </c>
      <c r="AE55" t="str">
        <f>IF($E55&lt;AE$4,(1000-$E55)*(_xlfn.XLOOKUP($E55,Sheet1!$D:$D,Sheet1!$F:$F))+(1000-AE$4)*(_xlfn.XLOOKUP(AE$4,Sheet1!$D:$D,Sheet1!$F:$F)-_xlfn.XLOOKUP($E55,Sheet1!$D:$D,Sheet1!$F:$F))*IF(AE$4&lt;$D$3,(1000-$D$3)/(1000-AE$4),1),"")</f>
        <v/>
      </c>
      <c r="AF55" t="str">
        <f>IF($E55&lt;AF$4,(1000-$E55)*(_xlfn.XLOOKUP($E55,Sheet1!$D:$D,Sheet1!$F:$F))+(1000-AF$4)*(_xlfn.XLOOKUP(AF$4,Sheet1!$D:$D,Sheet1!$F:$F)-_xlfn.XLOOKUP($E55,Sheet1!$D:$D,Sheet1!$F:$F))*IF(AF$4&lt;$D$3,(1000-$D$3)/(1000-AF$4),1),"")</f>
        <v/>
      </c>
      <c r="AG55" t="str">
        <f>IF($E55&lt;AG$4,(1000-$E55)*(_xlfn.XLOOKUP($E55,Sheet1!$D:$D,Sheet1!$F:$F))+(1000-AG$4)*(_xlfn.XLOOKUP(AG$4,Sheet1!$D:$D,Sheet1!$F:$F)-_xlfn.XLOOKUP($E55,Sheet1!$D:$D,Sheet1!$F:$F))*IF(AG$4&lt;$D$3,(1000-$D$3)/(1000-AG$4),1),"")</f>
        <v/>
      </c>
      <c r="AH55" t="str">
        <f>IF($E55&lt;AH$4,(1000-$E55)*(_xlfn.XLOOKUP($E55,Sheet1!$D:$D,Sheet1!$F:$F))+(1000-AH$4)*(_xlfn.XLOOKUP(AH$4,Sheet1!$D:$D,Sheet1!$F:$F)-_xlfn.XLOOKUP($E55,Sheet1!$D:$D,Sheet1!$F:$F))*IF(AH$4&lt;$D$3,(1000-$D$3)/(1000-AH$4),1),"")</f>
        <v/>
      </c>
      <c r="AI55" t="str">
        <f>IF($E55&lt;AI$4,(1000-$E55)*(_xlfn.XLOOKUP($E55,Sheet1!$D:$D,Sheet1!$F:$F))+(1000-AI$4)*(_xlfn.XLOOKUP(AI$4,Sheet1!$D:$D,Sheet1!$F:$F)-_xlfn.XLOOKUP($E55,Sheet1!$D:$D,Sheet1!$F:$F))*IF(AI$4&lt;$D$3,(1000-$D$3)/(1000-AI$4),1),"")</f>
        <v/>
      </c>
      <c r="AJ55" t="str">
        <f>IF($E55&lt;AJ$4,(1000-$E55)*(_xlfn.XLOOKUP($E55,Sheet1!$D:$D,Sheet1!$F:$F))+(1000-AJ$4)*(_xlfn.XLOOKUP(AJ$4,Sheet1!$D:$D,Sheet1!$F:$F)-_xlfn.XLOOKUP($E55,Sheet1!$D:$D,Sheet1!$F:$F))*IF(AJ$4&lt;$D$3,(1000-$D$3)/(1000-AJ$4),1),"")</f>
        <v/>
      </c>
      <c r="AK55" t="str">
        <f>IF($E55&lt;AK$4,(1000-$E55)*(_xlfn.XLOOKUP($E55,Sheet1!$D:$D,Sheet1!$F:$F))+(1000-AK$4)*(_xlfn.XLOOKUP(AK$4,Sheet1!$D:$D,Sheet1!$F:$F)-_xlfn.XLOOKUP($E55,Sheet1!$D:$D,Sheet1!$F:$F))*IF(AK$4&lt;$D$3,(1000-$D$3)/(1000-AK$4),1),"")</f>
        <v/>
      </c>
      <c r="AL55" t="str">
        <f>IF($E55&lt;AL$4,(1000-$E55)*(_xlfn.XLOOKUP($E55,Sheet1!$D:$D,Sheet1!$F:$F))+(1000-AL$4)*(_xlfn.XLOOKUP(AL$4,Sheet1!$D:$D,Sheet1!$F:$F)-_xlfn.XLOOKUP($E55,Sheet1!$D:$D,Sheet1!$F:$F))*IF(AL$4&lt;$D$3,(1000-$D$3)/(1000-AL$4),1),"")</f>
        <v/>
      </c>
      <c r="AM55" t="str">
        <f>IF($E55&lt;AM$4,(1000-$E55)*(_xlfn.XLOOKUP($E55,Sheet1!$D:$D,Sheet1!$F:$F))+(1000-AM$4)*(_xlfn.XLOOKUP(AM$4,Sheet1!$D:$D,Sheet1!$F:$F)-_xlfn.XLOOKUP($E55,Sheet1!$D:$D,Sheet1!$F:$F))*IF(AM$4&lt;$D$3,(1000-$D$3)/(1000-AM$4),1),"")</f>
        <v/>
      </c>
      <c r="AN55" t="str">
        <f>IF($E55&lt;AN$4,(1000-$E55)*(_xlfn.XLOOKUP($E55,Sheet1!$D:$D,Sheet1!$F:$F))+(1000-AN$4)*(_xlfn.XLOOKUP(AN$4,Sheet1!$D:$D,Sheet1!$F:$F)-_xlfn.XLOOKUP($E55,Sheet1!$D:$D,Sheet1!$F:$F))*IF(AN$4&lt;$D$3,(1000-$D$3)/(1000-AN$4),1),"")</f>
        <v/>
      </c>
      <c r="AO55" t="str">
        <f>IF($E55&lt;AO$4,(1000-$E55)*(_xlfn.XLOOKUP($E55,Sheet1!$D:$D,Sheet1!$F:$F))+(1000-AO$4)*(_xlfn.XLOOKUP(AO$4,Sheet1!$D:$D,Sheet1!$F:$F)-_xlfn.XLOOKUP($E55,Sheet1!$D:$D,Sheet1!$F:$F))*IF(AO$4&lt;$D$3,(1000-$D$3)/(1000-AO$4),1),"")</f>
        <v/>
      </c>
      <c r="AP55" t="str">
        <f>IF($E55&lt;AP$4,(1000-$E55)*(_xlfn.XLOOKUP($E55,Sheet1!$D:$D,Sheet1!$F:$F))+(1000-AP$4)*(_xlfn.XLOOKUP(AP$4,Sheet1!$D:$D,Sheet1!$F:$F)-_xlfn.XLOOKUP($E55,Sheet1!$D:$D,Sheet1!$F:$F))*IF(AP$4&lt;$D$3,(1000-$D$3)/(1000-AP$4),1),"")</f>
        <v/>
      </c>
      <c r="AQ55" t="str">
        <f>IF($E55&lt;AQ$4,(1000-$E55)*(_xlfn.XLOOKUP($E55,Sheet1!$D:$D,Sheet1!$F:$F))+(1000-AQ$4)*(_xlfn.XLOOKUP(AQ$4,Sheet1!$D:$D,Sheet1!$F:$F)-_xlfn.XLOOKUP($E55,Sheet1!$D:$D,Sheet1!$F:$F))*IF(AQ$4&lt;$D$3,(1000-$D$3)/(1000-AQ$4),1),"")</f>
        <v/>
      </c>
      <c r="AR55" t="str">
        <f>IF($E55&lt;AR$4,(1000-$E55)*(_xlfn.XLOOKUP($E55,Sheet1!$D:$D,Sheet1!$F:$F))+(1000-AR$4)*(_xlfn.XLOOKUP(AR$4,Sheet1!$D:$D,Sheet1!$F:$F)-_xlfn.XLOOKUP($E55,Sheet1!$D:$D,Sheet1!$F:$F))*IF(AR$4&lt;$D$3,(1000-$D$3)/(1000-AR$4),1),"")</f>
        <v/>
      </c>
      <c r="AS55" t="str">
        <f>IF($E55&lt;AS$4,(1000-$E55)*(_xlfn.XLOOKUP($E55,Sheet1!$D:$D,Sheet1!$F:$F))+(1000-AS$4)*(_xlfn.XLOOKUP(AS$4,Sheet1!$D:$D,Sheet1!$F:$F)-_xlfn.XLOOKUP($E55,Sheet1!$D:$D,Sheet1!$F:$F))*IF(AS$4&lt;$D$3,(1000-$D$3)/(1000-AS$4),1),"")</f>
        <v/>
      </c>
      <c r="AT55" t="str">
        <f>IF($E55&lt;AT$4,(1000-$E55)*(_xlfn.XLOOKUP($E55,Sheet1!$D:$D,Sheet1!$F:$F))+(1000-AT$4)*(_xlfn.XLOOKUP(AT$4,Sheet1!$D:$D,Sheet1!$F:$F)-_xlfn.XLOOKUP($E55,Sheet1!$D:$D,Sheet1!$F:$F))*IF(AT$4&lt;$D$3,(1000-$D$3)/(1000-AT$4),1),"")</f>
        <v/>
      </c>
      <c r="AU55" t="str">
        <f>IF($E55&lt;AU$4,(1000-$E55)*(_xlfn.XLOOKUP($E55,Sheet1!$D:$D,Sheet1!$F:$F))+(1000-AU$4)*(_xlfn.XLOOKUP(AU$4,Sheet1!$D:$D,Sheet1!$F:$F)-_xlfn.XLOOKUP($E55,Sheet1!$D:$D,Sheet1!$F:$F))*IF(AU$4&lt;$D$3,(1000-$D$3)/(1000-AU$4),1),"")</f>
        <v/>
      </c>
      <c r="AV55" t="str">
        <f>IF($E55&lt;AV$4,(1000-$E55)*(_xlfn.XLOOKUP($E55,Sheet1!$D:$D,Sheet1!$F:$F))+(1000-AV$4)*(_xlfn.XLOOKUP(AV$4,Sheet1!$D:$D,Sheet1!$F:$F)-_xlfn.XLOOKUP($E55,Sheet1!$D:$D,Sheet1!$F:$F))*IF(AV$4&lt;$D$3,(1000-$D$3)/(1000-AV$4),1),"")</f>
        <v/>
      </c>
      <c r="AW55" t="str">
        <f>IF($E55&lt;AW$4,(1000-$E55)*(_xlfn.XLOOKUP($E55,Sheet1!$D:$D,Sheet1!$F:$F))+(1000-AW$4)*(_xlfn.XLOOKUP(AW$4,Sheet1!$D:$D,Sheet1!$F:$F)-_xlfn.XLOOKUP($E55,Sheet1!$D:$D,Sheet1!$F:$F))*IF(AW$4&lt;$D$3,(1000-$D$3)/(1000-AW$4),1),"")</f>
        <v/>
      </c>
      <c r="AX55" t="str">
        <f>IF($E55&lt;AX$4,(1000-$E55)*(_xlfn.XLOOKUP($E55,Sheet1!$D:$D,Sheet1!$F:$F))+(1000-AX$4)*(_xlfn.XLOOKUP(AX$4,Sheet1!$D:$D,Sheet1!$F:$F)-_xlfn.XLOOKUP($E55,Sheet1!$D:$D,Sheet1!$F:$F))*IF(AX$4&lt;$D$3,(1000-$D$3)/(1000-AX$4),1),"")</f>
        <v/>
      </c>
      <c r="AY55" t="str">
        <f>IF($E55&lt;AY$4,(1000-$E55)*(_xlfn.XLOOKUP($E55,Sheet1!$D:$D,Sheet1!$F:$F))+(1000-AY$4)*(_xlfn.XLOOKUP(AY$4,Sheet1!$D:$D,Sheet1!$F:$F)-_xlfn.XLOOKUP($E55,Sheet1!$D:$D,Sheet1!$F:$F))*IF(AY$4&lt;$D$3,(1000-$D$3)/(1000-AY$4),1),"")</f>
        <v/>
      </c>
      <c r="AZ55" t="str">
        <f>IF($E55&lt;AZ$4,(1000-$E55)*(_xlfn.XLOOKUP($E55,Sheet1!$D:$D,Sheet1!$F:$F))+(1000-AZ$4)*(_xlfn.XLOOKUP(AZ$4,Sheet1!$D:$D,Sheet1!$F:$F)-_xlfn.XLOOKUP($E55,Sheet1!$D:$D,Sheet1!$F:$F))*IF(AZ$4&lt;$D$3,(1000-$D$3)/(1000-AZ$4),1),"")</f>
        <v/>
      </c>
      <c r="BA55" t="str">
        <f>IF($E55&lt;BA$4,(1000-$E55)*(_xlfn.XLOOKUP($E55,Sheet1!$D:$D,Sheet1!$F:$F))+(1000-BA$4)*(_xlfn.XLOOKUP(BA$4,Sheet1!$D:$D,Sheet1!$F:$F)-_xlfn.XLOOKUP($E55,Sheet1!$D:$D,Sheet1!$F:$F))*IF(BA$4&lt;$D$3,(1000-$D$3)/(1000-BA$4),1),"")</f>
        <v/>
      </c>
      <c r="BB55" t="str">
        <f>IF($E55&lt;BB$4,(1000-$E55)*(_xlfn.XLOOKUP($E55,Sheet1!$D:$D,Sheet1!$F:$F))+(1000-BB$4)*(_xlfn.XLOOKUP(BB$4,Sheet1!$D:$D,Sheet1!$F:$F)-_xlfn.XLOOKUP($E55,Sheet1!$D:$D,Sheet1!$F:$F))*IF(BB$4&lt;$D$3,(1000-$D$3)/(1000-BB$4),1),"")</f>
        <v/>
      </c>
      <c r="BC55" t="str">
        <f>IF($E55&lt;BC$4,(1000-$E55)*(_xlfn.XLOOKUP($E55,Sheet1!$D:$D,Sheet1!$F:$F))+(1000-BC$4)*(_xlfn.XLOOKUP(BC$4,Sheet1!$D:$D,Sheet1!$F:$F)-_xlfn.XLOOKUP($E55,Sheet1!$D:$D,Sheet1!$F:$F))*IF(BC$4&lt;$D$3,(1000-$D$3)/(1000-BC$4),1),"")</f>
        <v/>
      </c>
      <c r="BD55" t="str">
        <f>IF($E55&lt;BD$4,(1000-$E55)*(_xlfn.XLOOKUP($E55,Sheet1!$D:$D,Sheet1!$F:$F))+(1000-BD$4)*(_xlfn.XLOOKUP(BD$4,Sheet1!$D:$D,Sheet1!$F:$F)-_xlfn.XLOOKUP($E55,Sheet1!$D:$D,Sheet1!$F:$F))*IF(BD$4&lt;$D$3,(1000-$D$3)/(1000-BD$4),1),"")</f>
        <v/>
      </c>
      <c r="BE55">
        <f>IF($E55&lt;BE$4,(1000-$E55)*(_xlfn.XLOOKUP($E55,Sheet1!$D:$D,Sheet1!$F:$F))+(1000-BE$4)*(_xlfn.XLOOKUP(BE$4,Sheet1!$D:$D,Sheet1!$F:$F)-_xlfn.XLOOKUP($E55,Sheet1!$D:$D,Sheet1!$F:$F))*IF(BE$4&lt;$D$3,(1000-$D$3)/(1000-BE$4),1),"")</f>
        <v>64311</v>
      </c>
      <c r="BF55">
        <f>IF($E55&lt;BF$4,(1000-$E55)*(_xlfn.XLOOKUP($E55,Sheet1!$D:$D,Sheet1!$F:$F))+(1000-BF$4)*(_xlfn.XLOOKUP(BF$4,Sheet1!$D:$D,Sheet1!$F:$F)-_xlfn.XLOOKUP($E55,Sheet1!$D:$D,Sheet1!$F:$F))*IF(BF$4&lt;$D$3,(1000-$D$3)/(1000-BF$4),1),"")</f>
        <v>64883</v>
      </c>
      <c r="BG55">
        <f>IF($E55&lt;BG$4,(1000-$E55)*(_xlfn.XLOOKUP($E55,Sheet1!$D:$D,Sheet1!$F:$F))+(1000-BG$4)*(_xlfn.XLOOKUP(BG$4,Sheet1!$D:$D,Sheet1!$F:$F)-_xlfn.XLOOKUP($E55,Sheet1!$D:$D,Sheet1!$F:$F))*IF(BG$4&lt;$D$3,(1000-$D$3)/(1000-BG$4),1),"")</f>
        <v>65466</v>
      </c>
      <c r="BH55">
        <f>IF($E55&lt;BH$4,(1000-$E55)*(_xlfn.XLOOKUP($E55,Sheet1!$D:$D,Sheet1!$F:$F))+(1000-BH$4)*(_xlfn.XLOOKUP(BH$4,Sheet1!$D:$D,Sheet1!$F:$F)-_xlfn.XLOOKUP($E55,Sheet1!$D:$D,Sheet1!$F:$F))*IF(BH$4&lt;$D$3,(1000-$D$3)/(1000-BH$4),1),"")</f>
        <v>66060</v>
      </c>
      <c r="BI55">
        <f>IF($E55&lt;BI$4,(1000-$E55)*(_xlfn.XLOOKUP($E55,Sheet1!$D:$D,Sheet1!$F:$F))+(1000-BI$4)*(_xlfn.XLOOKUP(BI$4,Sheet1!$D:$D,Sheet1!$F:$F)-_xlfn.XLOOKUP($E55,Sheet1!$D:$D,Sheet1!$F:$F))*IF(BI$4&lt;$D$3,(1000-$D$3)/(1000-BI$4),1),"")</f>
        <v>66665</v>
      </c>
      <c r="BJ55">
        <f>IF($E55&lt;BJ$4,(1000-$E55)*(_xlfn.XLOOKUP($E55,Sheet1!$D:$D,Sheet1!$F:$F))+(1000-BJ$4)*(_xlfn.XLOOKUP(BJ$4,Sheet1!$D:$D,Sheet1!$F:$F)-_xlfn.XLOOKUP($E55,Sheet1!$D:$D,Sheet1!$F:$F))*IF(BJ$4&lt;$D$3,(1000-$D$3)/(1000-BJ$4),1),"")</f>
        <v>67281</v>
      </c>
      <c r="BK55">
        <f>IF($E55&lt;BK$4,(1000-$E55)*(_xlfn.XLOOKUP($E55,Sheet1!$D:$D,Sheet1!$F:$F))+(1000-BK$4)*(_xlfn.XLOOKUP(BK$4,Sheet1!$D:$D,Sheet1!$F:$F)-_xlfn.XLOOKUP($E55,Sheet1!$D:$D,Sheet1!$F:$F))*IF(BK$4&lt;$D$3,(1000-$D$3)/(1000-BK$4),1),"")</f>
        <v>67908</v>
      </c>
      <c r="BL55">
        <f>IF($E55&lt;BL$4,(1000-$E55)*(_xlfn.XLOOKUP($E55,Sheet1!$D:$D,Sheet1!$F:$F))+(1000-BL$4)*(_xlfn.XLOOKUP(BL$4,Sheet1!$D:$D,Sheet1!$F:$F)-_xlfn.XLOOKUP($E55,Sheet1!$D:$D,Sheet1!$F:$F))*IF(BL$4&lt;$D$3,(1000-$D$3)/(1000-BL$4),1),"")</f>
        <v>68546</v>
      </c>
      <c r="BM55">
        <f>IF($E55&lt;BM$4,(1000-$E55)*(_xlfn.XLOOKUP($E55,Sheet1!$D:$D,Sheet1!$F:$F))+(1000-BM$4)*(_xlfn.XLOOKUP(BM$4,Sheet1!$D:$D,Sheet1!$F:$F)-_xlfn.XLOOKUP($E55,Sheet1!$D:$D,Sheet1!$F:$F))*IF(BM$4&lt;$D$3,(1000-$D$3)/(1000-BM$4),1),"")</f>
        <v>69195</v>
      </c>
      <c r="BN55">
        <f>IF($E55&lt;BN$4,(1000-$E55)*(_xlfn.XLOOKUP($E55,Sheet1!$D:$D,Sheet1!$F:$F))+(1000-BN$4)*(_xlfn.XLOOKUP(BN$4,Sheet1!$D:$D,Sheet1!$F:$F)-_xlfn.XLOOKUP($E55,Sheet1!$D:$D,Sheet1!$F:$F))*IF(BN$4&lt;$D$3,(1000-$D$3)/(1000-BN$4),1),"")</f>
        <v>69855</v>
      </c>
      <c r="BO55">
        <f>IF($E55&lt;BO$4,(1000-$E55)*(_xlfn.XLOOKUP($E55,Sheet1!$D:$D,Sheet1!$F:$F))+(1000-BO$4)*(_xlfn.XLOOKUP(BO$4,Sheet1!$D:$D,Sheet1!$F:$F)-_xlfn.XLOOKUP($E55,Sheet1!$D:$D,Sheet1!$F:$F))*IF(BO$4&lt;$D$3,(1000-$D$3)/(1000-BO$4),1),"")</f>
        <v>70526</v>
      </c>
      <c r="BP55">
        <f>IF($E55&lt;BP$4,(1000-$E55)*(_xlfn.XLOOKUP($E55,Sheet1!$D:$D,Sheet1!$F:$F))+(1000-BP$4)*(_xlfn.XLOOKUP(BP$4,Sheet1!$D:$D,Sheet1!$F:$F)-_xlfn.XLOOKUP($E55,Sheet1!$D:$D,Sheet1!$F:$F))*IF(BP$4&lt;$D$3,(1000-$D$3)/(1000-BP$4),1),"")</f>
        <v>71208</v>
      </c>
      <c r="BQ55">
        <f>IF($E55&lt;BQ$4,(1000-$E55)*(_xlfn.XLOOKUP($E55,Sheet1!$D:$D,Sheet1!$F:$F))+(1000-BQ$4)*(_xlfn.XLOOKUP(BQ$4,Sheet1!$D:$D,Sheet1!$F:$F)-_xlfn.XLOOKUP($E55,Sheet1!$D:$D,Sheet1!$F:$F))*IF(BQ$4&lt;$D$3,(1000-$D$3)/(1000-BQ$4),1),"")</f>
        <v>71901</v>
      </c>
      <c r="BR55">
        <f>IF($E55&lt;BR$4,(1000-$E55)*(_xlfn.XLOOKUP($E55,Sheet1!$D:$D,Sheet1!$F:$F))+(1000-BR$4)*(_xlfn.XLOOKUP(BR$4,Sheet1!$D:$D,Sheet1!$F:$F)-_xlfn.XLOOKUP($E55,Sheet1!$D:$D,Sheet1!$F:$F))*IF(BR$4&lt;$D$3,(1000-$D$3)/(1000-BR$4),1),"")</f>
        <v>72605</v>
      </c>
      <c r="BS55">
        <f>IF($E55&lt;BS$4,(1000-$E55)*(_xlfn.XLOOKUP($E55,Sheet1!$D:$D,Sheet1!$F:$F))+(1000-BS$4)*(_xlfn.XLOOKUP(BS$4,Sheet1!$D:$D,Sheet1!$F:$F)-_xlfn.XLOOKUP($E55,Sheet1!$D:$D,Sheet1!$F:$F))*IF(BS$4&lt;$D$3,(1000-$D$3)/(1000-BS$4),1),"")</f>
        <v>73320</v>
      </c>
      <c r="BT55">
        <f>IF($E55&lt;BT$4,(1000-$E55)*(_xlfn.XLOOKUP($E55,Sheet1!$D:$D,Sheet1!$F:$F))+(1000-BT$4)*(_xlfn.XLOOKUP(BT$4,Sheet1!$D:$D,Sheet1!$F:$F)-_xlfn.XLOOKUP($E55,Sheet1!$D:$D,Sheet1!$F:$F))*IF(BT$4&lt;$D$3,(1000-$D$3)/(1000-BT$4),1),"")</f>
        <v>74046</v>
      </c>
      <c r="BU55">
        <f>IF($E55&lt;BU$4,(1000-$E55)*(_xlfn.XLOOKUP($E55,Sheet1!$D:$D,Sheet1!$F:$F))+(1000-BU$4)*(_xlfn.XLOOKUP(BU$4,Sheet1!$D:$D,Sheet1!$F:$F)-_xlfn.XLOOKUP($E55,Sheet1!$D:$D,Sheet1!$F:$F))*IF(BU$4&lt;$D$3,(1000-$D$3)/(1000-BU$4),1),"")</f>
        <v>74783</v>
      </c>
      <c r="BV55">
        <f>IF($E55&lt;BV$4,(1000-$E55)*(_xlfn.XLOOKUP($E55,Sheet1!$D:$D,Sheet1!$F:$F))+(1000-BV$4)*(_xlfn.XLOOKUP(BV$4,Sheet1!$D:$D,Sheet1!$F:$F)-_xlfn.XLOOKUP($E55,Sheet1!$D:$D,Sheet1!$F:$F))*IF(BV$4&lt;$D$3,(1000-$D$3)/(1000-BV$4),1),"")</f>
        <v>75531</v>
      </c>
      <c r="BW55">
        <f>IF($E55&lt;BW$4,(1000-$E55)*(_xlfn.XLOOKUP($E55,Sheet1!$D:$D,Sheet1!$F:$F))+(1000-BW$4)*(_xlfn.XLOOKUP(BW$4,Sheet1!$D:$D,Sheet1!$F:$F)-_xlfn.XLOOKUP($E55,Sheet1!$D:$D,Sheet1!$F:$F))*IF(BW$4&lt;$D$3,(1000-$D$3)/(1000-BW$4),1),"")</f>
        <v>76290</v>
      </c>
      <c r="BX55">
        <f>IF($E55&lt;BX$4,(1000-$E55)*(_xlfn.XLOOKUP($E55,Sheet1!$D:$D,Sheet1!$F:$F))+(1000-BX$4)*(_xlfn.XLOOKUP(BX$4,Sheet1!$D:$D,Sheet1!$F:$F)-_xlfn.XLOOKUP($E55,Sheet1!$D:$D,Sheet1!$F:$F))*IF(BX$4&lt;$D$3,(1000-$D$3)/(1000-BX$4),1),"")</f>
        <v>77060</v>
      </c>
      <c r="BY55">
        <f>IF($E55&lt;BY$4,(1000-$E55)*(_xlfn.XLOOKUP($E55,Sheet1!$D:$D,Sheet1!$F:$F))+(1000-BY$4)*(_xlfn.XLOOKUP(BY$4,Sheet1!$D:$D,Sheet1!$F:$F)-_xlfn.XLOOKUP($E55,Sheet1!$D:$D,Sheet1!$F:$F))*IF(BY$4&lt;$D$3,(1000-$D$3)/(1000-BY$4),1),"")</f>
        <v>77841</v>
      </c>
      <c r="BZ55">
        <f>IF($E55&lt;BZ$4,(1000-$E55)*(_xlfn.XLOOKUP($E55,Sheet1!$D:$D,Sheet1!$F:$F))+(1000-BZ$4)*(_xlfn.XLOOKUP(BZ$4,Sheet1!$D:$D,Sheet1!$F:$F)-_xlfn.XLOOKUP($E55,Sheet1!$D:$D,Sheet1!$F:$F))*IF(BZ$4&lt;$D$3,(1000-$D$3)/(1000-BZ$4),1),"")</f>
        <v>78633</v>
      </c>
      <c r="CA55">
        <f>IF($E55&lt;CA$4,(1000-$E55)*(_xlfn.XLOOKUP($E55,Sheet1!$D:$D,Sheet1!$F:$F))+(1000-CA$4)*(_xlfn.XLOOKUP(CA$4,Sheet1!$D:$D,Sheet1!$F:$F)-_xlfn.XLOOKUP($E55,Sheet1!$D:$D,Sheet1!$F:$F))*IF(CA$4&lt;$D$3,(1000-$D$3)/(1000-CA$4),1),"")</f>
        <v>79436</v>
      </c>
      <c r="CB55">
        <f>IF($E55&lt;CB$4,(1000-$E55)*(_xlfn.XLOOKUP($E55,Sheet1!$D:$D,Sheet1!$F:$F))+(1000-CB$4)*(_xlfn.XLOOKUP(CB$4,Sheet1!$D:$D,Sheet1!$F:$F)-_xlfn.XLOOKUP($E55,Sheet1!$D:$D,Sheet1!$F:$F))*IF(CB$4&lt;$D$3,(1000-$D$3)/(1000-CB$4),1),"")</f>
        <v>80250</v>
      </c>
      <c r="CC55">
        <f>IF($E55&lt;CC$4,(1000-$E55)*(_xlfn.XLOOKUP($E55,Sheet1!$D:$D,Sheet1!$F:$F))+(1000-CC$4)*(_xlfn.XLOOKUP(CC$4,Sheet1!$D:$D,Sheet1!$F:$F)-_xlfn.XLOOKUP($E55,Sheet1!$D:$D,Sheet1!$F:$F))*IF(CC$4&lt;$D$3,(1000-$D$3)/(1000-CC$4),1),"")</f>
        <v>81075</v>
      </c>
      <c r="CD55">
        <f>IF($E55&lt;CD$4,(1000-$E55)*(_xlfn.XLOOKUP($E55,Sheet1!$D:$D,Sheet1!$F:$F))+(1000-CD$4)*(_xlfn.XLOOKUP(CD$4,Sheet1!$D:$D,Sheet1!$F:$F)-_xlfn.XLOOKUP($E55,Sheet1!$D:$D,Sheet1!$F:$F))*IF(CD$4&lt;$D$3,(1000-$D$3)/(1000-CD$4),1),"")</f>
        <v>81911</v>
      </c>
      <c r="CE55">
        <f>IF($E55&lt;CE$4,(1000-$E55)*(_xlfn.XLOOKUP($E55,Sheet1!$D:$D,Sheet1!$F:$F))+(1000-CE$4)*(_xlfn.XLOOKUP(CE$4,Sheet1!$D:$D,Sheet1!$F:$F)-_xlfn.XLOOKUP($E55,Sheet1!$D:$D,Sheet1!$F:$F))*IF(CE$4&lt;$D$3,(1000-$D$3)/(1000-CE$4),1),"")</f>
        <v>82758</v>
      </c>
      <c r="CF55">
        <f>IF($E55&lt;CF$4,(1000-$E55)*(_xlfn.XLOOKUP($E55,Sheet1!$D:$D,Sheet1!$F:$F))+(1000-CF$4)*(_xlfn.XLOOKUP(CF$4,Sheet1!$D:$D,Sheet1!$F:$F)-_xlfn.XLOOKUP($E55,Sheet1!$D:$D,Sheet1!$F:$F))*IF(CF$4&lt;$D$3,(1000-$D$3)/(1000-CF$4),1),"")</f>
        <v>83616</v>
      </c>
      <c r="CG55">
        <f>IF($E55&lt;CG$4,(1000-$E55)*(_xlfn.XLOOKUP($E55,Sheet1!$D:$D,Sheet1!$F:$F))+(1000-CG$4)*(_xlfn.XLOOKUP(CG$4,Sheet1!$D:$D,Sheet1!$F:$F)-_xlfn.XLOOKUP($E55,Sheet1!$D:$D,Sheet1!$F:$F))*IF(CG$4&lt;$D$3,(1000-$D$3)/(1000-CG$4),1),"")</f>
        <v>84485</v>
      </c>
      <c r="CH55">
        <f>IF($E55&lt;CH$4,(1000-$E55)*(_xlfn.XLOOKUP($E55,Sheet1!$D:$D,Sheet1!$F:$F))+(1000-CH$4)*(_xlfn.XLOOKUP(CH$4,Sheet1!$D:$D,Sheet1!$F:$F)-_xlfn.XLOOKUP($E55,Sheet1!$D:$D,Sheet1!$F:$F))*IF(CH$4&lt;$D$3,(1000-$D$3)/(1000-CH$4),1),"")</f>
        <v>85365</v>
      </c>
      <c r="CI55">
        <f>IF($E55&lt;CI$4,(1000-$E55)*(_xlfn.XLOOKUP($E55,Sheet1!$D:$D,Sheet1!$F:$F))+(1000-CI$4)*(_xlfn.XLOOKUP(CI$4,Sheet1!$D:$D,Sheet1!$F:$F)-_xlfn.XLOOKUP($E55,Sheet1!$D:$D,Sheet1!$F:$F))*IF(CI$4&lt;$D$3,(1000-$D$3)/(1000-CI$4),1),"")</f>
        <v>86256</v>
      </c>
      <c r="CJ55">
        <f>IF($E55&lt;CJ$4,(1000-$E55)*(_xlfn.XLOOKUP($E55,Sheet1!$D:$D,Sheet1!$F:$F))+(1000-CJ$4)*(_xlfn.XLOOKUP(CJ$4,Sheet1!$D:$D,Sheet1!$F:$F)-_xlfn.XLOOKUP($E55,Sheet1!$D:$D,Sheet1!$F:$F))*IF(CJ$4&lt;$D$3,(1000-$D$3)/(1000-CJ$4),1),"")</f>
        <v>87158</v>
      </c>
      <c r="CK55">
        <f>IF($E55&lt;CK$4,(1000-$E55)*(_xlfn.XLOOKUP($E55,Sheet1!$D:$D,Sheet1!$F:$F))+(1000-CK$4)*(_xlfn.XLOOKUP(CK$4,Sheet1!$D:$D,Sheet1!$F:$F)-_xlfn.XLOOKUP($E55,Sheet1!$D:$D,Sheet1!$F:$F))*IF(CK$4&lt;$D$3,(1000-$D$3)/(1000-CK$4),1),"")</f>
        <v>88071</v>
      </c>
      <c r="CL55">
        <f>IF($E55&lt;CL$4,(1000-$E55)*(_xlfn.XLOOKUP($E55,Sheet1!$D:$D,Sheet1!$F:$F))+(1000-CL$4)*(_xlfn.XLOOKUP(CL$4,Sheet1!$D:$D,Sheet1!$F:$F)-_xlfn.XLOOKUP($E55,Sheet1!$D:$D,Sheet1!$F:$F))*IF(CL$4&lt;$D$3,(1000-$D$3)/(1000-CL$4),1),"")</f>
        <v>88995</v>
      </c>
      <c r="CM55">
        <f>IF($E55&lt;CM$4,(1000-$E55)*(_xlfn.XLOOKUP($E55,Sheet1!$D:$D,Sheet1!$F:$F))+(1000-CM$4)*(_xlfn.XLOOKUP(CM$4,Sheet1!$D:$D,Sheet1!$F:$F)-_xlfn.XLOOKUP($E55,Sheet1!$D:$D,Sheet1!$F:$F))*IF(CM$4&lt;$D$3,(1000-$D$3)/(1000-CM$4),1),"")</f>
        <v>89930</v>
      </c>
      <c r="CN55">
        <f>IF($E55&lt;CN$4,(1000-$E55)*(_xlfn.XLOOKUP($E55,Sheet1!$D:$D,Sheet1!$F:$F))+(1000-CN$4)*(_xlfn.XLOOKUP(CN$4,Sheet1!$D:$D,Sheet1!$F:$F)-_xlfn.XLOOKUP($E55,Sheet1!$D:$D,Sheet1!$F:$F))*IF(CN$4&lt;$D$3,(1000-$D$3)/(1000-CN$4),1),"")</f>
        <v>90876</v>
      </c>
      <c r="CO55">
        <f>IF($E55&lt;CO$4,(1000-$E55)*(_xlfn.XLOOKUP($E55,Sheet1!$D:$D,Sheet1!$F:$F))+(1000-CO$4)*(_xlfn.XLOOKUP(CO$4,Sheet1!$D:$D,Sheet1!$F:$F)-_xlfn.XLOOKUP($E55,Sheet1!$D:$D,Sheet1!$F:$F))*IF(CO$4&lt;$D$3,(1000-$D$3)/(1000-CO$4),1),"")</f>
        <v>91833</v>
      </c>
      <c r="CP55">
        <f>IF($E55&lt;CP$4,(1000-$E55)*(_xlfn.XLOOKUP($E55,Sheet1!$D:$D,Sheet1!$F:$F))+(1000-CP$4)*(_xlfn.XLOOKUP(CP$4,Sheet1!$D:$D,Sheet1!$F:$F)-_xlfn.XLOOKUP($E55,Sheet1!$D:$D,Sheet1!$F:$F))*IF(CP$4&lt;$D$3,(1000-$D$3)/(1000-CP$4),1),"")</f>
        <v>92801</v>
      </c>
      <c r="CQ55">
        <f>IF($E55&lt;CQ$4,(1000-$E55)*(_xlfn.XLOOKUP($E55,Sheet1!$D:$D,Sheet1!$F:$F))+(1000-CQ$4)*(_xlfn.XLOOKUP(CQ$4,Sheet1!$D:$D,Sheet1!$F:$F)-_xlfn.XLOOKUP($E55,Sheet1!$D:$D,Sheet1!$F:$F))*IF(CQ$4&lt;$D$3,(1000-$D$3)/(1000-CQ$4),1),"")</f>
        <v>93780</v>
      </c>
      <c r="CR55">
        <f>IF($E55&lt;CR$4,(1000-$E55)*(_xlfn.XLOOKUP($E55,Sheet1!$D:$D,Sheet1!$F:$F))+(1000-CR$4)*(_xlfn.XLOOKUP(CR$4,Sheet1!$D:$D,Sheet1!$F:$F)-_xlfn.XLOOKUP($E55,Sheet1!$D:$D,Sheet1!$F:$F))*IF(CR$4&lt;$D$3,(1000-$D$3)/(1000-CR$4),1),"")</f>
        <v>91950</v>
      </c>
      <c r="CS55">
        <f>IF($E55&lt;CS$4,(1000-$E55)*(_xlfn.XLOOKUP($E55,Sheet1!$D:$D,Sheet1!$F:$F))+(1000-CS$4)*(_xlfn.XLOOKUP(CS$4,Sheet1!$D:$D,Sheet1!$F:$F)-_xlfn.XLOOKUP($E55,Sheet1!$D:$D,Sheet1!$F:$F))*IF(CS$4&lt;$D$3,(1000-$D$3)/(1000-CS$4),1),"")</f>
        <v>89949</v>
      </c>
      <c r="CT55">
        <f>IF($E55&lt;CT$4,(1000-$E55)*(_xlfn.XLOOKUP($E55,Sheet1!$D:$D,Sheet1!$F:$F))+(1000-CT$4)*(_xlfn.XLOOKUP(CT$4,Sheet1!$D:$D,Sheet1!$F:$F)-_xlfn.XLOOKUP($E55,Sheet1!$D:$D,Sheet1!$F:$F))*IF(CT$4&lt;$D$3,(1000-$D$3)/(1000-CT$4),1),"")</f>
        <v>87774</v>
      </c>
      <c r="CU55">
        <f>IF($E55&lt;CU$4,(1000-$E55)*(_xlfn.XLOOKUP($E55,Sheet1!$D:$D,Sheet1!$F:$F))+(1000-CU$4)*(_xlfn.XLOOKUP(CU$4,Sheet1!$D:$D,Sheet1!$F:$F)-_xlfn.XLOOKUP($E55,Sheet1!$D:$D,Sheet1!$F:$F))*IF(CU$4&lt;$D$3,(1000-$D$3)/(1000-CU$4),1),"")</f>
        <v>85422</v>
      </c>
      <c r="CV55">
        <f>IF($E55&lt;CV$4,(1000-$E55)*(_xlfn.XLOOKUP($E55,Sheet1!$D:$D,Sheet1!$F:$F))+(1000-CV$4)*(_xlfn.XLOOKUP(CV$4,Sheet1!$D:$D,Sheet1!$F:$F)-_xlfn.XLOOKUP($E55,Sheet1!$D:$D,Sheet1!$F:$F))*IF(CV$4&lt;$D$3,(1000-$D$3)/(1000-CV$4),1),"")</f>
        <v>82890</v>
      </c>
      <c r="CW55">
        <f>IF($E55&lt;CW$4,(1000-$E55)*(_xlfn.XLOOKUP($E55,Sheet1!$D:$D,Sheet1!$F:$F))+(1000-CW$4)*(_xlfn.XLOOKUP(CW$4,Sheet1!$D:$D,Sheet1!$F:$F)-_xlfn.XLOOKUP($E55,Sheet1!$D:$D,Sheet1!$F:$F))*IF(CW$4&lt;$D$3,(1000-$D$3)/(1000-CW$4),1),"")</f>
        <v>80175</v>
      </c>
      <c r="CX55">
        <f>IF($E55&lt;CX$4,(1000-$E55)*(_xlfn.XLOOKUP($E55,Sheet1!$D:$D,Sheet1!$F:$F))+(1000-CX$4)*(_xlfn.XLOOKUP(CX$4,Sheet1!$D:$D,Sheet1!$F:$F)-_xlfn.XLOOKUP($E55,Sheet1!$D:$D,Sheet1!$F:$F))*IF(CX$4&lt;$D$3,(1000-$D$3)/(1000-CX$4),1),"")</f>
        <v>77274</v>
      </c>
      <c r="CY55">
        <f>IF($E55&lt;CY$4,(1000-$E55)*(_xlfn.XLOOKUP($E55,Sheet1!$D:$D,Sheet1!$F:$F))+(1000-CY$4)*(_xlfn.XLOOKUP(CY$4,Sheet1!$D:$D,Sheet1!$F:$F)-_xlfn.XLOOKUP($E55,Sheet1!$D:$D,Sheet1!$F:$F))*IF(CY$4&lt;$D$3,(1000-$D$3)/(1000-CY$4),1),"")</f>
        <v>74184</v>
      </c>
      <c r="CZ55">
        <f>IF($E55&lt;CZ$4,(1000-$E55)*(_xlfn.XLOOKUP($E55,Sheet1!$D:$D,Sheet1!$F:$F))+(1000-CZ$4)*(_xlfn.XLOOKUP(CZ$4,Sheet1!$D:$D,Sheet1!$F:$F)-_xlfn.XLOOKUP($E55,Sheet1!$D:$D,Sheet1!$F:$F))*IF(CZ$4&lt;$D$3,(1000-$D$3)/(1000-CZ$4),1),"")</f>
        <v>70902</v>
      </c>
      <c r="DA55">
        <f>IF($E55&lt;DA$4,(1000-$E55)*(_xlfn.XLOOKUP($E55,Sheet1!$D:$D,Sheet1!$F:$F))+(1000-DA$4)*(_xlfn.XLOOKUP(DA$4,Sheet1!$D:$D,Sheet1!$F:$F)-_xlfn.XLOOKUP($E55,Sheet1!$D:$D,Sheet1!$F:$F))*IF(DA$4&lt;$D$3,(1000-$D$3)/(1000-DA$4),1),"")</f>
        <v>67425</v>
      </c>
      <c r="DB55">
        <f>IF($E55&lt;DB$4,(1000-$E55)*(_xlfn.XLOOKUP($E55,Sheet1!$D:$D,Sheet1!$F:$F))+(1000-DB$4)*(_xlfn.XLOOKUP(DB$4,Sheet1!$D:$D,Sheet1!$F:$F)-_xlfn.XLOOKUP($E55,Sheet1!$D:$D,Sheet1!$F:$F))*IF(DB$4&lt;$D$3,(1000-$D$3)/(1000-DB$4),1),"")</f>
        <v>63750</v>
      </c>
    </row>
    <row r="56" spans="4:106" x14ac:dyDescent="0.2">
      <c r="D56">
        <f t="shared" si="2"/>
        <v>94443</v>
      </c>
      <c r="E56">
        <v>951</v>
      </c>
      <c r="F56" t="str">
        <f>IF($E56&lt;F$4,(1000-$E56)*(_xlfn.XLOOKUP($E56,Sheet1!$D:$D,Sheet1!$F:$F))+(1000-F$4)*(_xlfn.XLOOKUP(F$4,Sheet1!$D:$D,Sheet1!$F:$F)-_xlfn.XLOOKUP($E56,Sheet1!$D:$D,Sheet1!$F:$F))*IF(F$4&lt;$D$3,(1000-$D$3)/(1000-F$4),1),"")</f>
        <v/>
      </c>
      <c r="G56" t="str">
        <f>IF($E56&lt;G$4,(1000-$E56)*(_xlfn.XLOOKUP($E56,Sheet1!$D:$D,Sheet1!$F:$F))+(1000-G$4)*(_xlfn.XLOOKUP(G$4,Sheet1!$D:$D,Sheet1!$F:$F)-_xlfn.XLOOKUP($E56,Sheet1!$D:$D,Sheet1!$F:$F))*IF(G$4&lt;$D$3,(1000-$D$3)/(1000-G$4),1),"")</f>
        <v/>
      </c>
      <c r="H56" t="str">
        <f>IF($E56&lt;H$4,(1000-$E56)*(_xlfn.XLOOKUP($E56,Sheet1!$D:$D,Sheet1!$F:$F))+(1000-H$4)*(_xlfn.XLOOKUP(H$4,Sheet1!$D:$D,Sheet1!$F:$F)-_xlfn.XLOOKUP($E56,Sheet1!$D:$D,Sheet1!$F:$F))*IF(H$4&lt;$D$3,(1000-$D$3)/(1000-H$4),1),"")</f>
        <v/>
      </c>
      <c r="I56" t="str">
        <f>IF($E56&lt;I$4,(1000-$E56)*(_xlfn.XLOOKUP($E56,Sheet1!$D:$D,Sheet1!$F:$F))+(1000-I$4)*(_xlfn.XLOOKUP(I$4,Sheet1!$D:$D,Sheet1!$F:$F)-_xlfn.XLOOKUP($E56,Sheet1!$D:$D,Sheet1!$F:$F))*IF(I$4&lt;$D$3,(1000-$D$3)/(1000-I$4),1),"")</f>
        <v/>
      </c>
      <c r="J56" t="str">
        <f>IF($E56&lt;J$4,(1000-$E56)*(_xlfn.XLOOKUP($E56,Sheet1!$D:$D,Sheet1!$F:$F))+(1000-J$4)*(_xlfn.XLOOKUP(J$4,Sheet1!$D:$D,Sheet1!$F:$F)-_xlfn.XLOOKUP($E56,Sheet1!$D:$D,Sheet1!$F:$F))*IF(J$4&lt;$D$3,(1000-$D$3)/(1000-J$4),1),"")</f>
        <v/>
      </c>
      <c r="K56" t="str">
        <f>IF($E56&lt;K$4,(1000-$E56)*(_xlfn.XLOOKUP($E56,Sheet1!$D:$D,Sheet1!$F:$F))+(1000-K$4)*(_xlfn.XLOOKUP(K$4,Sheet1!$D:$D,Sheet1!$F:$F)-_xlfn.XLOOKUP($E56,Sheet1!$D:$D,Sheet1!$F:$F))*IF(K$4&lt;$D$3,(1000-$D$3)/(1000-K$4),1),"")</f>
        <v/>
      </c>
      <c r="L56" t="str">
        <f>IF($E56&lt;L$4,(1000-$E56)*(_xlfn.XLOOKUP($E56,Sheet1!$D:$D,Sheet1!$F:$F))+(1000-L$4)*(_xlfn.XLOOKUP(L$4,Sheet1!$D:$D,Sheet1!$F:$F)-_xlfn.XLOOKUP($E56,Sheet1!$D:$D,Sheet1!$F:$F))*IF(L$4&lt;$D$3,(1000-$D$3)/(1000-L$4),1),"")</f>
        <v/>
      </c>
      <c r="M56" t="str">
        <f>IF($E56&lt;M$4,(1000-$E56)*(_xlfn.XLOOKUP($E56,Sheet1!$D:$D,Sheet1!$F:$F))+(1000-M$4)*(_xlfn.XLOOKUP(M$4,Sheet1!$D:$D,Sheet1!$F:$F)-_xlfn.XLOOKUP($E56,Sheet1!$D:$D,Sheet1!$F:$F))*IF(M$4&lt;$D$3,(1000-$D$3)/(1000-M$4),1),"")</f>
        <v/>
      </c>
      <c r="N56" t="str">
        <f>IF($E56&lt;N$4,(1000-$E56)*(_xlfn.XLOOKUP($E56,Sheet1!$D:$D,Sheet1!$F:$F))+(1000-N$4)*(_xlfn.XLOOKUP(N$4,Sheet1!$D:$D,Sheet1!$F:$F)-_xlfn.XLOOKUP($E56,Sheet1!$D:$D,Sheet1!$F:$F))*IF(N$4&lt;$D$3,(1000-$D$3)/(1000-N$4),1),"")</f>
        <v/>
      </c>
      <c r="O56" t="str">
        <f>IF($E56&lt;O$4,(1000-$E56)*(_xlfn.XLOOKUP($E56,Sheet1!$D:$D,Sheet1!$F:$F))+(1000-O$4)*(_xlfn.XLOOKUP(O$4,Sheet1!$D:$D,Sheet1!$F:$F)-_xlfn.XLOOKUP($E56,Sheet1!$D:$D,Sheet1!$F:$F))*IF(O$4&lt;$D$3,(1000-$D$3)/(1000-O$4),1),"")</f>
        <v/>
      </c>
      <c r="P56" t="str">
        <f>IF($E56&lt;P$4,(1000-$E56)*(_xlfn.XLOOKUP($E56,Sheet1!$D:$D,Sheet1!$F:$F))+(1000-P$4)*(_xlfn.XLOOKUP(P$4,Sheet1!$D:$D,Sheet1!$F:$F)-_xlfn.XLOOKUP($E56,Sheet1!$D:$D,Sheet1!$F:$F))*IF(P$4&lt;$D$3,(1000-$D$3)/(1000-P$4),1),"")</f>
        <v/>
      </c>
      <c r="Q56" t="str">
        <f>IF($E56&lt;Q$4,(1000-$E56)*(_xlfn.XLOOKUP($E56,Sheet1!$D:$D,Sheet1!$F:$F))+(1000-Q$4)*(_xlfn.XLOOKUP(Q$4,Sheet1!$D:$D,Sheet1!$F:$F)-_xlfn.XLOOKUP($E56,Sheet1!$D:$D,Sheet1!$F:$F))*IF(Q$4&lt;$D$3,(1000-$D$3)/(1000-Q$4),1),"")</f>
        <v/>
      </c>
      <c r="R56" t="str">
        <f>IF($E56&lt;R$4,(1000-$E56)*(_xlfn.XLOOKUP($E56,Sheet1!$D:$D,Sheet1!$F:$F))+(1000-R$4)*(_xlfn.XLOOKUP(R$4,Sheet1!$D:$D,Sheet1!$F:$F)-_xlfn.XLOOKUP($E56,Sheet1!$D:$D,Sheet1!$F:$F))*IF(R$4&lt;$D$3,(1000-$D$3)/(1000-R$4),1),"")</f>
        <v/>
      </c>
      <c r="S56" t="str">
        <f>IF($E56&lt;S$4,(1000-$E56)*(_xlfn.XLOOKUP($E56,Sheet1!$D:$D,Sheet1!$F:$F))+(1000-S$4)*(_xlfn.XLOOKUP(S$4,Sheet1!$D:$D,Sheet1!$F:$F)-_xlfn.XLOOKUP($E56,Sheet1!$D:$D,Sheet1!$F:$F))*IF(S$4&lt;$D$3,(1000-$D$3)/(1000-S$4),1),"")</f>
        <v/>
      </c>
      <c r="T56" t="str">
        <f>IF($E56&lt;T$4,(1000-$E56)*(_xlfn.XLOOKUP($E56,Sheet1!$D:$D,Sheet1!$F:$F))+(1000-T$4)*(_xlfn.XLOOKUP(T$4,Sheet1!$D:$D,Sheet1!$F:$F)-_xlfn.XLOOKUP($E56,Sheet1!$D:$D,Sheet1!$F:$F))*IF(T$4&lt;$D$3,(1000-$D$3)/(1000-T$4),1),"")</f>
        <v/>
      </c>
      <c r="U56" t="str">
        <f>IF($E56&lt;U$4,(1000-$E56)*(_xlfn.XLOOKUP($E56,Sheet1!$D:$D,Sheet1!$F:$F))+(1000-U$4)*(_xlfn.XLOOKUP(U$4,Sheet1!$D:$D,Sheet1!$F:$F)-_xlfn.XLOOKUP($E56,Sheet1!$D:$D,Sheet1!$F:$F))*IF(U$4&lt;$D$3,(1000-$D$3)/(1000-U$4),1),"")</f>
        <v/>
      </c>
      <c r="V56" t="str">
        <f>IF($E56&lt;V$4,(1000-$E56)*(_xlfn.XLOOKUP($E56,Sheet1!$D:$D,Sheet1!$F:$F))+(1000-V$4)*(_xlfn.XLOOKUP(V$4,Sheet1!$D:$D,Sheet1!$F:$F)-_xlfn.XLOOKUP($E56,Sheet1!$D:$D,Sheet1!$F:$F))*IF(V$4&lt;$D$3,(1000-$D$3)/(1000-V$4),1),"")</f>
        <v/>
      </c>
      <c r="W56" t="str">
        <f>IF($E56&lt;W$4,(1000-$E56)*(_xlfn.XLOOKUP($E56,Sheet1!$D:$D,Sheet1!$F:$F))+(1000-W$4)*(_xlfn.XLOOKUP(W$4,Sheet1!$D:$D,Sheet1!$F:$F)-_xlfn.XLOOKUP($E56,Sheet1!$D:$D,Sheet1!$F:$F))*IF(W$4&lt;$D$3,(1000-$D$3)/(1000-W$4),1),"")</f>
        <v/>
      </c>
      <c r="X56" t="str">
        <f>IF($E56&lt;X$4,(1000-$E56)*(_xlfn.XLOOKUP($E56,Sheet1!$D:$D,Sheet1!$F:$F))+(1000-X$4)*(_xlfn.XLOOKUP(X$4,Sheet1!$D:$D,Sheet1!$F:$F)-_xlfn.XLOOKUP($E56,Sheet1!$D:$D,Sheet1!$F:$F))*IF(X$4&lt;$D$3,(1000-$D$3)/(1000-X$4),1),"")</f>
        <v/>
      </c>
      <c r="Y56" t="str">
        <f>IF($E56&lt;Y$4,(1000-$E56)*(_xlfn.XLOOKUP($E56,Sheet1!$D:$D,Sheet1!$F:$F))+(1000-Y$4)*(_xlfn.XLOOKUP(Y$4,Sheet1!$D:$D,Sheet1!$F:$F)-_xlfn.XLOOKUP($E56,Sheet1!$D:$D,Sheet1!$F:$F))*IF(Y$4&lt;$D$3,(1000-$D$3)/(1000-Y$4),1),"")</f>
        <v/>
      </c>
      <c r="Z56" t="str">
        <f>IF($E56&lt;Z$4,(1000-$E56)*(_xlfn.XLOOKUP($E56,Sheet1!$D:$D,Sheet1!$F:$F))+(1000-Z$4)*(_xlfn.XLOOKUP(Z$4,Sheet1!$D:$D,Sheet1!$F:$F)-_xlfn.XLOOKUP($E56,Sheet1!$D:$D,Sheet1!$F:$F))*IF(Z$4&lt;$D$3,(1000-$D$3)/(1000-Z$4),1),"")</f>
        <v/>
      </c>
      <c r="AA56" t="str">
        <f>IF($E56&lt;AA$4,(1000-$E56)*(_xlfn.XLOOKUP($E56,Sheet1!$D:$D,Sheet1!$F:$F))+(1000-AA$4)*(_xlfn.XLOOKUP(AA$4,Sheet1!$D:$D,Sheet1!$F:$F)-_xlfn.XLOOKUP($E56,Sheet1!$D:$D,Sheet1!$F:$F))*IF(AA$4&lt;$D$3,(1000-$D$3)/(1000-AA$4),1),"")</f>
        <v/>
      </c>
      <c r="AB56" t="str">
        <f>IF($E56&lt;AB$4,(1000-$E56)*(_xlfn.XLOOKUP($E56,Sheet1!$D:$D,Sheet1!$F:$F))+(1000-AB$4)*(_xlfn.XLOOKUP(AB$4,Sheet1!$D:$D,Sheet1!$F:$F)-_xlfn.XLOOKUP($E56,Sheet1!$D:$D,Sheet1!$F:$F))*IF(AB$4&lt;$D$3,(1000-$D$3)/(1000-AB$4),1),"")</f>
        <v/>
      </c>
      <c r="AC56" t="str">
        <f>IF($E56&lt;AC$4,(1000-$E56)*(_xlfn.XLOOKUP($E56,Sheet1!$D:$D,Sheet1!$F:$F))+(1000-AC$4)*(_xlfn.XLOOKUP(AC$4,Sheet1!$D:$D,Sheet1!$F:$F)-_xlfn.XLOOKUP($E56,Sheet1!$D:$D,Sheet1!$F:$F))*IF(AC$4&lt;$D$3,(1000-$D$3)/(1000-AC$4),1),"")</f>
        <v/>
      </c>
      <c r="AD56" t="str">
        <f>IF($E56&lt;AD$4,(1000-$E56)*(_xlfn.XLOOKUP($E56,Sheet1!$D:$D,Sheet1!$F:$F))+(1000-AD$4)*(_xlfn.XLOOKUP(AD$4,Sheet1!$D:$D,Sheet1!$F:$F)-_xlfn.XLOOKUP($E56,Sheet1!$D:$D,Sheet1!$F:$F))*IF(AD$4&lt;$D$3,(1000-$D$3)/(1000-AD$4),1),"")</f>
        <v/>
      </c>
      <c r="AE56" t="str">
        <f>IF($E56&lt;AE$4,(1000-$E56)*(_xlfn.XLOOKUP($E56,Sheet1!$D:$D,Sheet1!$F:$F))+(1000-AE$4)*(_xlfn.XLOOKUP(AE$4,Sheet1!$D:$D,Sheet1!$F:$F)-_xlfn.XLOOKUP($E56,Sheet1!$D:$D,Sheet1!$F:$F))*IF(AE$4&lt;$D$3,(1000-$D$3)/(1000-AE$4),1),"")</f>
        <v/>
      </c>
      <c r="AF56" t="str">
        <f>IF($E56&lt;AF$4,(1000-$E56)*(_xlfn.XLOOKUP($E56,Sheet1!$D:$D,Sheet1!$F:$F))+(1000-AF$4)*(_xlfn.XLOOKUP(AF$4,Sheet1!$D:$D,Sheet1!$F:$F)-_xlfn.XLOOKUP($E56,Sheet1!$D:$D,Sheet1!$F:$F))*IF(AF$4&lt;$D$3,(1000-$D$3)/(1000-AF$4),1),"")</f>
        <v/>
      </c>
      <c r="AG56" t="str">
        <f>IF($E56&lt;AG$4,(1000-$E56)*(_xlfn.XLOOKUP($E56,Sheet1!$D:$D,Sheet1!$F:$F))+(1000-AG$4)*(_xlfn.XLOOKUP(AG$4,Sheet1!$D:$D,Sheet1!$F:$F)-_xlfn.XLOOKUP($E56,Sheet1!$D:$D,Sheet1!$F:$F))*IF(AG$4&lt;$D$3,(1000-$D$3)/(1000-AG$4),1),"")</f>
        <v/>
      </c>
      <c r="AH56" t="str">
        <f>IF($E56&lt;AH$4,(1000-$E56)*(_xlfn.XLOOKUP($E56,Sheet1!$D:$D,Sheet1!$F:$F))+(1000-AH$4)*(_xlfn.XLOOKUP(AH$4,Sheet1!$D:$D,Sheet1!$F:$F)-_xlfn.XLOOKUP($E56,Sheet1!$D:$D,Sheet1!$F:$F))*IF(AH$4&lt;$D$3,(1000-$D$3)/(1000-AH$4),1),"")</f>
        <v/>
      </c>
      <c r="AI56" t="str">
        <f>IF($E56&lt;AI$4,(1000-$E56)*(_xlfn.XLOOKUP($E56,Sheet1!$D:$D,Sheet1!$F:$F))+(1000-AI$4)*(_xlfn.XLOOKUP(AI$4,Sheet1!$D:$D,Sheet1!$F:$F)-_xlfn.XLOOKUP($E56,Sheet1!$D:$D,Sheet1!$F:$F))*IF(AI$4&lt;$D$3,(1000-$D$3)/(1000-AI$4),1),"")</f>
        <v/>
      </c>
      <c r="AJ56" t="str">
        <f>IF($E56&lt;AJ$4,(1000-$E56)*(_xlfn.XLOOKUP($E56,Sheet1!$D:$D,Sheet1!$F:$F))+(1000-AJ$4)*(_xlfn.XLOOKUP(AJ$4,Sheet1!$D:$D,Sheet1!$F:$F)-_xlfn.XLOOKUP($E56,Sheet1!$D:$D,Sheet1!$F:$F))*IF(AJ$4&lt;$D$3,(1000-$D$3)/(1000-AJ$4),1),"")</f>
        <v/>
      </c>
      <c r="AK56" t="str">
        <f>IF($E56&lt;AK$4,(1000-$E56)*(_xlfn.XLOOKUP($E56,Sheet1!$D:$D,Sheet1!$F:$F))+(1000-AK$4)*(_xlfn.XLOOKUP(AK$4,Sheet1!$D:$D,Sheet1!$F:$F)-_xlfn.XLOOKUP($E56,Sheet1!$D:$D,Sheet1!$F:$F))*IF(AK$4&lt;$D$3,(1000-$D$3)/(1000-AK$4),1),"")</f>
        <v/>
      </c>
      <c r="AL56" t="str">
        <f>IF($E56&lt;AL$4,(1000-$E56)*(_xlfn.XLOOKUP($E56,Sheet1!$D:$D,Sheet1!$F:$F))+(1000-AL$4)*(_xlfn.XLOOKUP(AL$4,Sheet1!$D:$D,Sheet1!$F:$F)-_xlfn.XLOOKUP($E56,Sheet1!$D:$D,Sheet1!$F:$F))*IF(AL$4&lt;$D$3,(1000-$D$3)/(1000-AL$4),1),"")</f>
        <v/>
      </c>
      <c r="AM56" t="str">
        <f>IF($E56&lt;AM$4,(1000-$E56)*(_xlfn.XLOOKUP($E56,Sheet1!$D:$D,Sheet1!$F:$F))+(1000-AM$4)*(_xlfn.XLOOKUP(AM$4,Sheet1!$D:$D,Sheet1!$F:$F)-_xlfn.XLOOKUP($E56,Sheet1!$D:$D,Sheet1!$F:$F))*IF(AM$4&lt;$D$3,(1000-$D$3)/(1000-AM$4),1),"")</f>
        <v/>
      </c>
      <c r="AN56" t="str">
        <f>IF($E56&lt;AN$4,(1000-$E56)*(_xlfn.XLOOKUP($E56,Sheet1!$D:$D,Sheet1!$F:$F))+(1000-AN$4)*(_xlfn.XLOOKUP(AN$4,Sheet1!$D:$D,Sheet1!$F:$F)-_xlfn.XLOOKUP($E56,Sheet1!$D:$D,Sheet1!$F:$F))*IF(AN$4&lt;$D$3,(1000-$D$3)/(1000-AN$4),1),"")</f>
        <v/>
      </c>
      <c r="AO56" t="str">
        <f>IF($E56&lt;AO$4,(1000-$E56)*(_xlfn.XLOOKUP($E56,Sheet1!$D:$D,Sheet1!$F:$F))+(1000-AO$4)*(_xlfn.XLOOKUP(AO$4,Sheet1!$D:$D,Sheet1!$F:$F)-_xlfn.XLOOKUP($E56,Sheet1!$D:$D,Sheet1!$F:$F))*IF(AO$4&lt;$D$3,(1000-$D$3)/(1000-AO$4),1),"")</f>
        <v/>
      </c>
      <c r="AP56" t="str">
        <f>IF($E56&lt;AP$4,(1000-$E56)*(_xlfn.XLOOKUP($E56,Sheet1!$D:$D,Sheet1!$F:$F))+(1000-AP$4)*(_xlfn.XLOOKUP(AP$4,Sheet1!$D:$D,Sheet1!$F:$F)-_xlfn.XLOOKUP($E56,Sheet1!$D:$D,Sheet1!$F:$F))*IF(AP$4&lt;$D$3,(1000-$D$3)/(1000-AP$4),1),"")</f>
        <v/>
      </c>
      <c r="AQ56" t="str">
        <f>IF($E56&lt;AQ$4,(1000-$E56)*(_xlfn.XLOOKUP($E56,Sheet1!$D:$D,Sheet1!$F:$F))+(1000-AQ$4)*(_xlfn.XLOOKUP(AQ$4,Sheet1!$D:$D,Sheet1!$F:$F)-_xlfn.XLOOKUP($E56,Sheet1!$D:$D,Sheet1!$F:$F))*IF(AQ$4&lt;$D$3,(1000-$D$3)/(1000-AQ$4),1),"")</f>
        <v/>
      </c>
      <c r="AR56" t="str">
        <f>IF($E56&lt;AR$4,(1000-$E56)*(_xlfn.XLOOKUP($E56,Sheet1!$D:$D,Sheet1!$F:$F))+(1000-AR$4)*(_xlfn.XLOOKUP(AR$4,Sheet1!$D:$D,Sheet1!$F:$F)-_xlfn.XLOOKUP($E56,Sheet1!$D:$D,Sheet1!$F:$F))*IF(AR$4&lt;$D$3,(1000-$D$3)/(1000-AR$4),1),"")</f>
        <v/>
      </c>
      <c r="AS56" t="str">
        <f>IF($E56&lt;AS$4,(1000-$E56)*(_xlfn.XLOOKUP($E56,Sheet1!$D:$D,Sheet1!$F:$F))+(1000-AS$4)*(_xlfn.XLOOKUP(AS$4,Sheet1!$D:$D,Sheet1!$F:$F)-_xlfn.XLOOKUP($E56,Sheet1!$D:$D,Sheet1!$F:$F))*IF(AS$4&lt;$D$3,(1000-$D$3)/(1000-AS$4),1),"")</f>
        <v/>
      </c>
      <c r="AT56" t="str">
        <f>IF($E56&lt;AT$4,(1000-$E56)*(_xlfn.XLOOKUP($E56,Sheet1!$D:$D,Sheet1!$F:$F))+(1000-AT$4)*(_xlfn.XLOOKUP(AT$4,Sheet1!$D:$D,Sheet1!$F:$F)-_xlfn.XLOOKUP($E56,Sheet1!$D:$D,Sheet1!$F:$F))*IF(AT$4&lt;$D$3,(1000-$D$3)/(1000-AT$4),1),"")</f>
        <v/>
      </c>
      <c r="AU56" t="str">
        <f>IF($E56&lt;AU$4,(1000-$E56)*(_xlfn.XLOOKUP($E56,Sheet1!$D:$D,Sheet1!$F:$F))+(1000-AU$4)*(_xlfn.XLOOKUP(AU$4,Sheet1!$D:$D,Sheet1!$F:$F)-_xlfn.XLOOKUP($E56,Sheet1!$D:$D,Sheet1!$F:$F))*IF(AU$4&lt;$D$3,(1000-$D$3)/(1000-AU$4),1),"")</f>
        <v/>
      </c>
      <c r="AV56" t="str">
        <f>IF($E56&lt;AV$4,(1000-$E56)*(_xlfn.XLOOKUP($E56,Sheet1!$D:$D,Sheet1!$F:$F))+(1000-AV$4)*(_xlfn.XLOOKUP(AV$4,Sheet1!$D:$D,Sheet1!$F:$F)-_xlfn.XLOOKUP($E56,Sheet1!$D:$D,Sheet1!$F:$F))*IF(AV$4&lt;$D$3,(1000-$D$3)/(1000-AV$4),1),"")</f>
        <v/>
      </c>
      <c r="AW56" t="str">
        <f>IF($E56&lt;AW$4,(1000-$E56)*(_xlfn.XLOOKUP($E56,Sheet1!$D:$D,Sheet1!$F:$F))+(1000-AW$4)*(_xlfn.XLOOKUP(AW$4,Sheet1!$D:$D,Sheet1!$F:$F)-_xlfn.XLOOKUP($E56,Sheet1!$D:$D,Sheet1!$F:$F))*IF(AW$4&lt;$D$3,(1000-$D$3)/(1000-AW$4),1),"")</f>
        <v/>
      </c>
      <c r="AX56" t="str">
        <f>IF($E56&lt;AX$4,(1000-$E56)*(_xlfn.XLOOKUP($E56,Sheet1!$D:$D,Sheet1!$F:$F))+(1000-AX$4)*(_xlfn.XLOOKUP(AX$4,Sheet1!$D:$D,Sheet1!$F:$F)-_xlfn.XLOOKUP($E56,Sheet1!$D:$D,Sheet1!$F:$F))*IF(AX$4&lt;$D$3,(1000-$D$3)/(1000-AX$4),1),"")</f>
        <v/>
      </c>
      <c r="AY56" t="str">
        <f>IF($E56&lt;AY$4,(1000-$E56)*(_xlfn.XLOOKUP($E56,Sheet1!$D:$D,Sheet1!$F:$F))+(1000-AY$4)*(_xlfn.XLOOKUP(AY$4,Sheet1!$D:$D,Sheet1!$F:$F)-_xlfn.XLOOKUP($E56,Sheet1!$D:$D,Sheet1!$F:$F))*IF(AY$4&lt;$D$3,(1000-$D$3)/(1000-AY$4),1),"")</f>
        <v/>
      </c>
      <c r="AZ56" t="str">
        <f>IF($E56&lt;AZ$4,(1000-$E56)*(_xlfn.XLOOKUP($E56,Sheet1!$D:$D,Sheet1!$F:$F))+(1000-AZ$4)*(_xlfn.XLOOKUP(AZ$4,Sheet1!$D:$D,Sheet1!$F:$F)-_xlfn.XLOOKUP($E56,Sheet1!$D:$D,Sheet1!$F:$F))*IF(AZ$4&lt;$D$3,(1000-$D$3)/(1000-AZ$4),1),"")</f>
        <v/>
      </c>
      <c r="BA56" t="str">
        <f>IF($E56&lt;BA$4,(1000-$E56)*(_xlfn.XLOOKUP($E56,Sheet1!$D:$D,Sheet1!$F:$F))+(1000-BA$4)*(_xlfn.XLOOKUP(BA$4,Sheet1!$D:$D,Sheet1!$F:$F)-_xlfn.XLOOKUP($E56,Sheet1!$D:$D,Sheet1!$F:$F))*IF(BA$4&lt;$D$3,(1000-$D$3)/(1000-BA$4),1),"")</f>
        <v/>
      </c>
      <c r="BB56" t="str">
        <f>IF($E56&lt;BB$4,(1000-$E56)*(_xlfn.XLOOKUP($E56,Sheet1!$D:$D,Sheet1!$F:$F))+(1000-BB$4)*(_xlfn.XLOOKUP(BB$4,Sheet1!$D:$D,Sheet1!$F:$F)-_xlfn.XLOOKUP($E56,Sheet1!$D:$D,Sheet1!$F:$F))*IF(BB$4&lt;$D$3,(1000-$D$3)/(1000-BB$4),1),"")</f>
        <v/>
      </c>
      <c r="BC56" t="str">
        <f>IF($E56&lt;BC$4,(1000-$E56)*(_xlfn.XLOOKUP($E56,Sheet1!$D:$D,Sheet1!$F:$F))+(1000-BC$4)*(_xlfn.XLOOKUP(BC$4,Sheet1!$D:$D,Sheet1!$F:$F)-_xlfn.XLOOKUP($E56,Sheet1!$D:$D,Sheet1!$F:$F))*IF(BC$4&lt;$D$3,(1000-$D$3)/(1000-BC$4),1),"")</f>
        <v/>
      </c>
      <c r="BD56" t="str">
        <f>IF($E56&lt;BD$4,(1000-$E56)*(_xlfn.XLOOKUP($E56,Sheet1!$D:$D,Sheet1!$F:$F))+(1000-BD$4)*(_xlfn.XLOOKUP(BD$4,Sheet1!$D:$D,Sheet1!$F:$F)-_xlfn.XLOOKUP($E56,Sheet1!$D:$D,Sheet1!$F:$F))*IF(BD$4&lt;$D$3,(1000-$D$3)/(1000-BD$4),1),"")</f>
        <v/>
      </c>
      <c r="BE56" t="str">
        <f>IF($E56&lt;BE$4,(1000-$E56)*(_xlfn.XLOOKUP($E56,Sheet1!$D:$D,Sheet1!$F:$F))+(1000-BE$4)*(_xlfn.XLOOKUP(BE$4,Sheet1!$D:$D,Sheet1!$F:$F)-_xlfn.XLOOKUP($E56,Sheet1!$D:$D,Sheet1!$F:$F))*IF(BE$4&lt;$D$3,(1000-$D$3)/(1000-BE$4),1),"")</f>
        <v/>
      </c>
      <c r="BF56">
        <f>IF($E56&lt;BF$4,(1000-$E56)*(_xlfn.XLOOKUP($E56,Sheet1!$D:$D,Sheet1!$F:$F))+(1000-BF$4)*(_xlfn.XLOOKUP(BF$4,Sheet1!$D:$D,Sheet1!$F:$F)-_xlfn.XLOOKUP($E56,Sheet1!$D:$D,Sheet1!$F:$F))*IF(BF$4&lt;$D$3,(1000-$D$3)/(1000-BF$4),1),"")</f>
        <v>65546</v>
      </c>
      <c r="BG56">
        <f>IF($E56&lt;BG$4,(1000-$E56)*(_xlfn.XLOOKUP($E56,Sheet1!$D:$D,Sheet1!$F:$F))+(1000-BG$4)*(_xlfn.XLOOKUP(BG$4,Sheet1!$D:$D,Sheet1!$F:$F)-_xlfn.XLOOKUP($E56,Sheet1!$D:$D,Sheet1!$F:$F))*IF(BG$4&lt;$D$3,(1000-$D$3)/(1000-BG$4),1),"")</f>
        <v>66129</v>
      </c>
      <c r="BH56">
        <f>IF($E56&lt;BH$4,(1000-$E56)*(_xlfn.XLOOKUP($E56,Sheet1!$D:$D,Sheet1!$F:$F))+(1000-BH$4)*(_xlfn.XLOOKUP(BH$4,Sheet1!$D:$D,Sheet1!$F:$F)-_xlfn.XLOOKUP($E56,Sheet1!$D:$D,Sheet1!$F:$F))*IF(BH$4&lt;$D$3,(1000-$D$3)/(1000-BH$4),1),"")</f>
        <v>66723</v>
      </c>
      <c r="BI56">
        <f>IF($E56&lt;BI$4,(1000-$E56)*(_xlfn.XLOOKUP($E56,Sheet1!$D:$D,Sheet1!$F:$F))+(1000-BI$4)*(_xlfn.XLOOKUP(BI$4,Sheet1!$D:$D,Sheet1!$F:$F)-_xlfn.XLOOKUP($E56,Sheet1!$D:$D,Sheet1!$F:$F))*IF(BI$4&lt;$D$3,(1000-$D$3)/(1000-BI$4),1),"")</f>
        <v>67328</v>
      </c>
      <c r="BJ56">
        <f>IF($E56&lt;BJ$4,(1000-$E56)*(_xlfn.XLOOKUP($E56,Sheet1!$D:$D,Sheet1!$F:$F))+(1000-BJ$4)*(_xlfn.XLOOKUP(BJ$4,Sheet1!$D:$D,Sheet1!$F:$F)-_xlfn.XLOOKUP($E56,Sheet1!$D:$D,Sheet1!$F:$F))*IF(BJ$4&lt;$D$3,(1000-$D$3)/(1000-BJ$4),1),"")</f>
        <v>67944</v>
      </c>
      <c r="BK56">
        <f>IF($E56&lt;BK$4,(1000-$E56)*(_xlfn.XLOOKUP($E56,Sheet1!$D:$D,Sheet1!$F:$F))+(1000-BK$4)*(_xlfn.XLOOKUP(BK$4,Sheet1!$D:$D,Sheet1!$F:$F)-_xlfn.XLOOKUP($E56,Sheet1!$D:$D,Sheet1!$F:$F))*IF(BK$4&lt;$D$3,(1000-$D$3)/(1000-BK$4),1),"")</f>
        <v>68571</v>
      </c>
      <c r="BL56">
        <f>IF($E56&lt;BL$4,(1000-$E56)*(_xlfn.XLOOKUP($E56,Sheet1!$D:$D,Sheet1!$F:$F))+(1000-BL$4)*(_xlfn.XLOOKUP(BL$4,Sheet1!$D:$D,Sheet1!$F:$F)-_xlfn.XLOOKUP($E56,Sheet1!$D:$D,Sheet1!$F:$F))*IF(BL$4&lt;$D$3,(1000-$D$3)/(1000-BL$4),1),"")</f>
        <v>69209</v>
      </c>
      <c r="BM56">
        <f>IF($E56&lt;BM$4,(1000-$E56)*(_xlfn.XLOOKUP($E56,Sheet1!$D:$D,Sheet1!$F:$F))+(1000-BM$4)*(_xlfn.XLOOKUP(BM$4,Sheet1!$D:$D,Sheet1!$F:$F)-_xlfn.XLOOKUP($E56,Sheet1!$D:$D,Sheet1!$F:$F))*IF(BM$4&lt;$D$3,(1000-$D$3)/(1000-BM$4),1),"")</f>
        <v>69858</v>
      </c>
      <c r="BN56">
        <f>IF($E56&lt;BN$4,(1000-$E56)*(_xlfn.XLOOKUP($E56,Sheet1!$D:$D,Sheet1!$F:$F))+(1000-BN$4)*(_xlfn.XLOOKUP(BN$4,Sheet1!$D:$D,Sheet1!$F:$F)-_xlfn.XLOOKUP($E56,Sheet1!$D:$D,Sheet1!$F:$F))*IF(BN$4&lt;$D$3,(1000-$D$3)/(1000-BN$4),1),"")</f>
        <v>70518</v>
      </c>
      <c r="BO56">
        <f>IF($E56&lt;BO$4,(1000-$E56)*(_xlfn.XLOOKUP($E56,Sheet1!$D:$D,Sheet1!$F:$F))+(1000-BO$4)*(_xlfn.XLOOKUP(BO$4,Sheet1!$D:$D,Sheet1!$F:$F)-_xlfn.XLOOKUP($E56,Sheet1!$D:$D,Sheet1!$F:$F))*IF(BO$4&lt;$D$3,(1000-$D$3)/(1000-BO$4),1),"")</f>
        <v>71189</v>
      </c>
      <c r="BP56">
        <f>IF($E56&lt;BP$4,(1000-$E56)*(_xlfn.XLOOKUP($E56,Sheet1!$D:$D,Sheet1!$F:$F))+(1000-BP$4)*(_xlfn.XLOOKUP(BP$4,Sheet1!$D:$D,Sheet1!$F:$F)-_xlfn.XLOOKUP($E56,Sheet1!$D:$D,Sheet1!$F:$F))*IF(BP$4&lt;$D$3,(1000-$D$3)/(1000-BP$4),1),"")</f>
        <v>71871</v>
      </c>
      <c r="BQ56">
        <f>IF($E56&lt;BQ$4,(1000-$E56)*(_xlfn.XLOOKUP($E56,Sheet1!$D:$D,Sheet1!$F:$F))+(1000-BQ$4)*(_xlfn.XLOOKUP(BQ$4,Sheet1!$D:$D,Sheet1!$F:$F)-_xlfn.XLOOKUP($E56,Sheet1!$D:$D,Sheet1!$F:$F))*IF(BQ$4&lt;$D$3,(1000-$D$3)/(1000-BQ$4),1),"")</f>
        <v>72564</v>
      </c>
      <c r="BR56">
        <f>IF($E56&lt;BR$4,(1000-$E56)*(_xlfn.XLOOKUP($E56,Sheet1!$D:$D,Sheet1!$F:$F))+(1000-BR$4)*(_xlfn.XLOOKUP(BR$4,Sheet1!$D:$D,Sheet1!$F:$F)-_xlfn.XLOOKUP($E56,Sheet1!$D:$D,Sheet1!$F:$F))*IF(BR$4&lt;$D$3,(1000-$D$3)/(1000-BR$4),1),"")</f>
        <v>73268</v>
      </c>
      <c r="BS56">
        <f>IF($E56&lt;BS$4,(1000-$E56)*(_xlfn.XLOOKUP($E56,Sheet1!$D:$D,Sheet1!$F:$F))+(1000-BS$4)*(_xlfn.XLOOKUP(BS$4,Sheet1!$D:$D,Sheet1!$F:$F)-_xlfn.XLOOKUP($E56,Sheet1!$D:$D,Sheet1!$F:$F))*IF(BS$4&lt;$D$3,(1000-$D$3)/(1000-BS$4),1),"")</f>
        <v>73983</v>
      </c>
      <c r="BT56">
        <f>IF($E56&lt;BT$4,(1000-$E56)*(_xlfn.XLOOKUP($E56,Sheet1!$D:$D,Sheet1!$F:$F))+(1000-BT$4)*(_xlfn.XLOOKUP(BT$4,Sheet1!$D:$D,Sheet1!$F:$F)-_xlfn.XLOOKUP($E56,Sheet1!$D:$D,Sheet1!$F:$F))*IF(BT$4&lt;$D$3,(1000-$D$3)/(1000-BT$4),1),"")</f>
        <v>74709</v>
      </c>
      <c r="BU56">
        <f>IF($E56&lt;BU$4,(1000-$E56)*(_xlfn.XLOOKUP($E56,Sheet1!$D:$D,Sheet1!$F:$F))+(1000-BU$4)*(_xlfn.XLOOKUP(BU$4,Sheet1!$D:$D,Sheet1!$F:$F)-_xlfn.XLOOKUP($E56,Sheet1!$D:$D,Sheet1!$F:$F))*IF(BU$4&lt;$D$3,(1000-$D$3)/(1000-BU$4),1),"")</f>
        <v>75446</v>
      </c>
      <c r="BV56">
        <f>IF($E56&lt;BV$4,(1000-$E56)*(_xlfn.XLOOKUP($E56,Sheet1!$D:$D,Sheet1!$F:$F))+(1000-BV$4)*(_xlfn.XLOOKUP(BV$4,Sheet1!$D:$D,Sheet1!$F:$F)-_xlfn.XLOOKUP($E56,Sheet1!$D:$D,Sheet1!$F:$F))*IF(BV$4&lt;$D$3,(1000-$D$3)/(1000-BV$4),1),"")</f>
        <v>76194</v>
      </c>
      <c r="BW56">
        <f>IF($E56&lt;BW$4,(1000-$E56)*(_xlfn.XLOOKUP($E56,Sheet1!$D:$D,Sheet1!$F:$F))+(1000-BW$4)*(_xlfn.XLOOKUP(BW$4,Sheet1!$D:$D,Sheet1!$F:$F)-_xlfn.XLOOKUP($E56,Sheet1!$D:$D,Sheet1!$F:$F))*IF(BW$4&lt;$D$3,(1000-$D$3)/(1000-BW$4),1),"")</f>
        <v>76953</v>
      </c>
      <c r="BX56">
        <f>IF($E56&lt;BX$4,(1000-$E56)*(_xlfn.XLOOKUP($E56,Sheet1!$D:$D,Sheet1!$F:$F))+(1000-BX$4)*(_xlfn.XLOOKUP(BX$4,Sheet1!$D:$D,Sheet1!$F:$F)-_xlfn.XLOOKUP($E56,Sheet1!$D:$D,Sheet1!$F:$F))*IF(BX$4&lt;$D$3,(1000-$D$3)/(1000-BX$4),1),"")</f>
        <v>77723</v>
      </c>
      <c r="BY56">
        <f>IF($E56&lt;BY$4,(1000-$E56)*(_xlfn.XLOOKUP($E56,Sheet1!$D:$D,Sheet1!$F:$F))+(1000-BY$4)*(_xlfn.XLOOKUP(BY$4,Sheet1!$D:$D,Sheet1!$F:$F)-_xlfn.XLOOKUP($E56,Sheet1!$D:$D,Sheet1!$F:$F))*IF(BY$4&lt;$D$3,(1000-$D$3)/(1000-BY$4),1),"")</f>
        <v>78504</v>
      </c>
      <c r="BZ56">
        <f>IF($E56&lt;BZ$4,(1000-$E56)*(_xlfn.XLOOKUP($E56,Sheet1!$D:$D,Sheet1!$F:$F))+(1000-BZ$4)*(_xlfn.XLOOKUP(BZ$4,Sheet1!$D:$D,Sheet1!$F:$F)-_xlfn.XLOOKUP($E56,Sheet1!$D:$D,Sheet1!$F:$F))*IF(BZ$4&lt;$D$3,(1000-$D$3)/(1000-BZ$4),1),"")</f>
        <v>79296</v>
      </c>
      <c r="CA56">
        <f>IF($E56&lt;CA$4,(1000-$E56)*(_xlfn.XLOOKUP($E56,Sheet1!$D:$D,Sheet1!$F:$F))+(1000-CA$4)*(_xlfn.XLOOKUP(CA$4,Sheet1!$D:$D,Sheet1!$F:$F)-_xlfn.XLOOKUP($E56,Sheet1!$D:$D,Sheet1!$F:$F))*IF(CA$4&lt;$D$3,(1000-$D$3)/(1000-CA$4),1),"")</f>
        <v>80099</v>
      </c>
      <c r="CB56">
        <f>IF($E56&lt;CB$4,(1000-$E56)*(_xlfn.XLOOKUP($E56,Sheet1!$D:$D,Sheet1!$F:$F))+(1000-CB$4)*(_xlfn.XLOOKUP(CB$4,Sheet1!$D:$D,Sheet1!$F:$F)-_xlfn.XLOOKUP($E56,Sheet1!$D:$D,Sheet1!$F:$F))*IF(CB$4&lt;$D$3,(1000-$D$3)/(1000-CB$4),1),"")</f>
        <v>80913</v>
      </c>
      <c r="CC56">
        <f>IF($E56&lt;CC$4,(1000-$E56)*(_xlfn.XLOOKUP($E56,Sheet1!$D:$D,Sheet1!$F:$F))+(1000-CC$4)*(_xlfn.XLOOKUP(CC$4,Sheet1!$D:$D,Sheet1!$F:$F)-_xlfn.XLOOKUP($E56,Sheet1!$D:$D,Sheet1!$F:$F))*IF(CC$4&lt;$D$3,(1000-$D$3)/(1000-CC$4),1),"")</f>
        <v>81738</v>
      </c>
      <c r="CD56">
        <f>IF($E56&lt;CD$4,(1000-$E56)*(_xlfn.XLOOKUP($E56,Sheet1!$D:$D,Sheet1!$F:$F))+(1000-CD$4)*(_xlfn.XLOOKUP(CD$4,Sheet1!$D:$D,Sheet1!$F:$F)-_xlfn.XLOOKUP($E56,Sheet1!$D:$D,Sheet1!$F:$F))*IF(CD$4&lt;$D$3,(1000-$D$3)/(1000-CD$4),1),"")</f>
        <v>82574</v>
      </c>
      <c r="CE56">
        <f>IF($E56&lt;CE$4,(1000-$E56)*(_xlfn.XLOOKUP($E56,Sheet1!$D:$D,Sheet1!$F:$F))+(1000-CE$4)*(_xlfn.XLOOKUP(CE$4,Sheet1!$D:$D,Sheet1!$F:$F)-_xlfn.XLOOKUP($E56,Sheet1!$D:$D,Sheet1!$F:$F))*IF(CE$4&lt;$D$3,(1000-$D$3)/(1000-CE$4),1),"")</f>
        <v>83421</v>
      </c>
      <c r="CF56">
        <f>IF($E56&lt;CF$4,(1000-$E56)*(_xlfn.XLOOKUP($E56,Sheet1!$D:$D,Sheet1!$F:$F))+(1000-CF$4)*(_xlfn.XLOOKUP(CF$4,Sheet1!$D:$D,Sheet1!$F:$F)-_xlfn.XLOOKUP($E56,Sheet1!$D:$D,Sheet1!$F:$F))*IF(CF$4&lt;$D$3,(1000-$D$3)/(1000-CF$4),1),"")</f>
        <v>84279</v>
      </c>
      <c r="CG56">
        <f>IF($E56&lt;CG$4,(1000-$E56)*(_xlfn.XLOOKUP($E56,Sheet1!$D:$D,Sheet1!$F:$F))+(1000-CG$4)*(_xlfn.XLOOKUP(CG$4,Sheet1!$D:$D,Sheet1!$F:$F)-_xlfn.XLOOKUP($E56,Sheet1!$D:$D,Sheet1!$F:$F))*IF(CG$4&lt;$D$3,(1000-$D$3)/(1000-CG$4),1),"")</f>
        <v>85148</v>
      </c>
      <c r="CH56">
        <f>IF($E56&lt;CH$4,(1000-$E56)*(_xlfn.XLOOKUP($E56,Sheet1!$D:$D,Sheet1!$F:$F))+(1000-CH$4)*(_xlfn.XLOOKUP(CH$4,Sheet1!$D:$D,Sheet1!$F:$F)-_xlfn.XLOOKUP($E56,Sheet1!$D:$D,Sheet1!$F:$F))*IF(CH$4&lt;$D$3,(1000-$D$3)/(1000-CH$4),1),"")</f>
        <v>86028</v>
      </c>
      <c r="CI56">
        <f>IF($E56&lt;CI$4,(1000-$E56)*(_xlfn.XLOOKUP($E56,Sheet1!$D:$D,Sheet1!$F:$F))+(1000-CI$4)*(_xlfn.XLOOKUP(CI$4,Sheet1!$D:$D,Sheet1!$F:$F)-_xlfn.XLOOKUP($E56,Sheet1!$D:$D,Sheet1!$F:$F))*IF(CI$4&lt;$D$3,(1000-$D$3)/(1000-CI$4),1),"")</f>
        <v>86919</v>
      </c>
      <c r="CJ56">
        <f>IF($E56&lt;CJ$4,(1000-$E56)*(_xlfn.XLOOKUP($E56,Sheet1!$D:$D,Sheet1!$F:$F))+(1000-CJ$4)*(_xlfn.XLOOKUP(CJ$4,Sheet1!$D:$D,Sheet1!$F:$F)-_xlfn.XLOOKUP($E56,Sheet1!$D:$D,Sheet1!$F:$F))*IF(CJ$4&lt;$D$3,(1000-$D$3)/(1000-CJ$4),1),"")</f>
        <v>87821</v>
      </c>
      <c r="CK56">
        <f>IF($E56&lt;CK$4,(1000-$E56)*(_xlfn.XLOOKUP($E56,Sheet1!$D:$D,Sheet1!$F:$F))+(1000-CK$4)*(_xlfn.XLOOKUP(CK$4,Sheet1!$D:$D,Sheet1!$F:$F)-_xlfn.XLOOKUP($E56,Sheet1!$D:$D,Sheet1!$F:$F))*IF(CK$4&lt;$D$3,(1000-$D$3)/(1000-CK$4),1),"")</f>
        <v>88734</v>
      </c>
      <c r="CL56">
        <f>IF($E56&lt;CL$4,(1000-$E56)*(_xlfn.XLOOKUP($E56,Sheet1!$D:$D,Sheet1!$F:$F))+(1000-CL$4)*(_xlfn.XLOOKUP(CL$4,Sheet1!$D:$D,Sheet1!$F:$F)-_xlfn.XLOOKUP($E56,Sheet1!$D:$D,Sheet1!$F:$F))*IF(CL$4&lt;$D$3,(1000-$D$3)/(1000-CL$4),1),"")</f>
        <v>89658</v>
      </c>
      <c r="CM56">
        <f>IF($E56&lt;CM$4,(1000-$E56)*(_xlfn.XLOOKUP($E56,Sheet1!$D:$D,Sheet1!$F:$F))+(1000-CM$4)*(_xlfn.XLOOKUP(CM$4,Sheet1!$D:$D,Sheet1!$F:$F)-_xlfn.XLOOKUP($E56,Sheet1!$D:$D,Sheet1!$F:$F))*IF(CM$4&lt;$D$3,(1000-$D$3)/(1000-CM$4),1),"")</f>
        <v>90593</v>
      </c>
      <c r="CN56">
        <f>IF($E56&lt;CN$4,(1000-$E56)*(_xlfn.XLOOKUP($E56,Sheet1!$D:$D,Sheet1!$F:$F))+(1000-CN$4)*(_xlfn.XLOOKUP(CN$4,Sheet1!$D:$D,Sheet1!$F:$F)-_xlfn.XLOOKUP($E56,Sheet1!$D:$D,Sheet1!$F:$F))*IF(CN$4&lt;$D$3,(1000-$D$3)/(1000-CN$4),1),"")</f>
        <v>91539</v>
      </c>
      <c r="CO56">
        <f>IF($E56&lt;CO$4,(1000-$E56)*(_xlfn.XLOOKUP($E56,Sheet1!$D:$D,Sheet1!$F:$F))+(1000-CO$4)*(_xlfn.XLOOKUP(CO$4,Sheet1!$D:$D,Sheet1!$F:$F)-_xlfn.XLOOKUP($E56,Sheet1!$D:$D,Sheet1!$F:$F))*IF(CO$4&lt;$D$3,(1000-$D$3)/(1000-CO$4),1),"")</f>
        <v>92496</v>
      </c>
      <c r="CP56">
        <f>IF($E56&lt;CP$4,(1000-$E56)*(_xlfn.XLOOKUP($E56,Sheet1!$D:$D,Sheet1!$F:$F))+(1000-CP$4)*(_xlfn.XLOOKUP(CP$4,Sheet1!$D:$D,Sheet1!$F:$F)-_xlfn.XLOOKUP($E56,Sheet1!$D:$D,Sheet1!$F:$F))*IF(CP$4&lt;$D$3,(1000-$D$3)/(1000-CP$4),1),"")</f>
        <v>93464</v>
      </c>
      <c r="CQ56">
        <f>IF($E56&lt;CQ$4,(1000-$E56)*(_xlfn.XLOOKUP($E56,Sheet1!$D:$D,Sheet1!$F:$F))+(1000-CQ$4)*(_xlfn.XLOOKUP(CQ$4,Sheet1!$D:$D,Sheet1!$F:$F)-_xlfn.XLOOKUP($E56,Sheet1!$D:$D,Sheet1!$F:$F))*IF(CQ$4&lt;$D$3,(1000-$D$3)/(1000-CQ$4),1),"")</f>
        <v>94443</v>
      </c>
      <c r="CR56">
        <f>IF($E56&lt;CR$4,(1000-$E56)*(_xlfn.XLOOKUP($E56,Sheet1!$D:$D,Sheet1!$F:$F))+(1000-CR$4)*(_xlfn.XLOOKUP(CR$4,Sheet1!$D:$D,Sheet1!$F:$F)-_xlfn.XLOOKUP($E56,Sheet1!$D:$D,Sheet1!$F:$F))*IF(CR$4&lt;$D$3,(1000-$D$3)/(1000-CR$4),1),"")</f>
        <v>92664</v>
      </c>
      <c r="CS56">
        <f>IF($E56&lt;CS$4,(1000-$E56)*(_xlfn.XLOOKUP($E56,Sheet1!$D:$D,Sheet1!$F:$F))+(1000-CS$4)*(_xlfn.XLOOKUP(CS$4,Sheet1!$D:$D,Sheet1!$F:$F)-_xlfn.XLOOKUP($E56,Sheet1!$D:$D,Sheet1!$F:$F))*IF(CS$4&lt;$D$3,(1000-$D$3)/(1000-CS$4),1),"")</f>
        <v>90714</v>
      </c>
      <c r="CT56">
        <f>IF($E56&lt;CT$4,(1000-$E56)*(_xlfn.XLOOKUP($E56,Sheet1!$D:$D,Sheet1!$F:$F))+(1000-CT$4)*(_xlfn.XLOOKUP(CT$4,Sheet1!$D:$D,Sheet1!$F:$F)-_xlfn.XLOOKUP($E56,Sheet1!$D:$D,Sheet1!$F:$F))*IF(CT$4&lt;$D$3,(1000-$D$3)/(1000-CT$4),1),"")</f>
        <v>88590</v>
      </c>
      <c r="CU56">
        <f>IF($E56&lt;CU$4,(1000-$E56)*(_xlfn.XLOOKUP($E56,Sheet1!$D:$D,Sheet1!$F:$F))+(1000-CU$4)*(_xlfn.XLOOKUP(CU$4,Sheet1!$D:$D,Sheet1!$F:$F)-_xlfn.XLOOKUP($E56,Sheet1!$D:$D,Sheet1!$F:$F))*IF(CU$4&lt;$D$3,(1000-$D$3)/(1000-CU$4),1),"")</f>
        <v>86289</v>
      </c>
      <c r="CV56">
        <f>IF($E56&lt;CV$4,(1000-$E56)*(_xlfn.XLOOKUP($E56,Sheet1!$D:$D,Sheet1!$F:$F))+(1000-CV$4)*(_xlfn.XLOOKUP(CV$4,Sheet1!$D:$D,Sheet1!$F:$F)-_xlfn.XLOOKUP($E56,Sheet1!$D:$D,Sheet1!$F:$F))*IF(CV$4&lt;$D$3,(1000-$D$3)/(1000-CV$4),1),"")</f>
        <v>83808</v>
      </c>
      <c r="CW56">
        <f>IF($E56&lt;CW$4,(1000-$E56)*(_xlfn.XLOOKUP($E56,Sheet1!$D:$D,Sheet1!$F:$F))+(1000-CW$4)*(_xlfn.XLOOKUP(CW$4,Sheet1!$D:$D,Sheet1!$F:$F)-_xlfn.XLOOKUP($E56,Sheet1!$D:$D,Sheet1!$F:$F))*IF(CW$4&lt;$D$3,(1000-$D$3)/(1000-CW$4),1),"")</f>
        <v>81144</v>
      </c>
      <c r="CX56">
        <f>IF($E56&lt;CX$4,(1000-$E56)*(_xlfn.XLOOKUP($E56,Sheet1!$D:$D,Sheet1!$F:$F))+(1000-CX$4)*(_xlfn.XLOOKUP(CX$4,Sheet1!$D:$D,Sheet1!$F:$F)-_xlfn.XLOOKUP($E56,Sheet1!$D:$D,Sheet1!$F:$F))*IF(CX$4&lt;$D$3,(1000-$D$3)/(1000-CX$4),1),"")</f>
        <v>78294</v>
      </c>
      <c r="CY56">
        <f>IF($E56&lt;CY$4,(1000-$E56)*(_xlfn.XLOOKUP($E56,Sheet1!$D:$D,Sheet1!$F:$F))+(1000-CY$4)*(_xlfn.XLOOKUP(CY$4,Sheet1!$D:$D,Sheet1!$F:$F)-_xlfn.XLOOKUP($E56,Sheet1!$D:$D,Sheet1!$F:$F))*IF(CY$4&lt;$D$3,(1000-$D$3)/(1000-CY$4),1),"")</f>
        <v>75255</v>
      </c>
      <c r="CZ56">
        <f>IF($E56&lt;CZ$4,(1000-$E56)*(_xlfn.XLOOKUP($E56,Sheet1!$D:$D,Sheet1!$F:$F))+(1000-CZ$4)*(_xlfn.XLOOKUP(CZ$4,Sheet1!$D:$D,Sheet1!$F:$F)-_xlfn.XLOOKUP($E56,Sheet1!$D:$D,Sheet1!$F:$F))*IF(CZ$4&lt;$D$3,(1000-$D$3)/(1000-CZ$4),1),"")</f>
        <v>72024</v>
      </c>
      <c r="DA56">
        <f>IF($E56&lt;DA$4,(1000-$E56)*(_xlfn.XLOOKUP($E56,Sheet1!$D:$D,Sheet1!$F:$F))+(1000-DA$4)*(_xlfn.XLOOKUP(DA$4,Sheet1!$D:$D,Sheet1!$F:$F)-_xlfn.XLOOKUP($E56,Sheet1!$D:$D,Sheet1!$F:$F))*IF(DA$4&lt;$D$3,(1000-$D$3)/(1000-DA$4),1),"")</f>
        <v>68598</v>
      </c>
      <c r="DB56">
        <f>IF($E56&lt;DB$4,(1000-$E56)*(_xlfn.XLOOKUP($E56,Sheet1!$D:$D,Sheet1!$F:$F))+(1000-DB$4)*(_xlfn.XLOOKUP(DB$4,Sheet1!$D:$D,Sheet1!$F:$F)-_xlfn.XLOOKUP($E56,Sheet1!$D:$D,Sheet1!$F:$F))*IF(DB$4&lt;$D$3,(1000-$D$3)/(1000-DB$4),1),"")</f>
        <v>64974</v>
      </c>
    </row>
    <row r="57" spans="4:106" s="3" customFormat="1" x14ac:dyDescent="0.2">
      <c r="D57">
        <f t="shared" si="2"/>
        <v>95041</v>
      </c>
      <c r="E57" s="3">
        <v>952</v>
      </c>
      <c r="F57" t="str">
        <f>IF($E57&lt;F$4,(1000-$E57)*(_xlfn.XLOOKUP($E57,Sheet1!$D:$D,Sheet1!$F:$F))+(1000-F$4)*(_xlfn.XLOOKUP(F$4,Sheet1!$D:$D,Sheet1!$F:$F)-_xlfn.XLOOKUP($E57,Sheet1!$D:$D,Sheet1!$F:$F))*IF(F$4&lt;$D$3,(1000-$D$3)/(1000-F$4),1),"")</f>
        <v/>
      </c>
      <c r="G57" t="str">
        <f>IF($E57&lt;G$4,(1000-$E57)*(_xlfn.XLOOKUP($E57,Sheet1!$D:$D,Sheet1!$F:$F))+(1000-G$4)*(_xlfn.XLOOKUP(G$4,Sheet1!$D:$D,Sheet1!$F:$F)-_xlfn.XLOOKUP($E57,Sheet1!$D:$D,Sheet1!$F:$F))*IF(G$4&lt;$D$3,(1000-$D$3)/(1000-G$4),1),"")</f>
        <v/>
      </c>
      <c r="H57" t="str">
        <f>IF($E57&lt;H$4,(1000-$E57)*(_xlfn.XLOOKUP($E57,Sheet1!$D:$D,Sheet1!$F:$F))+(1000-H$4)*(_xlfn.XLOOKUP(H$4,Sheet1!$D:$D,Sheet1!$F:$F)-_xlfn.XLOOKUP($E57,Sheet1!$D:$D,Sheet1!$F:$F))*IF(H$4&lt;$D$3,(1000-$D$3)/(1000-H$4),1),"")</f>
        <v/>
      </c>
      <c r="I57" t="str">
        <f>IF($E57&lt;I$4,(1000-$E57)*(_xlfn.XLOOKUP($E57,Sheet1!$D:$D,Sheet1!$F:$F))+(1000-I$4)*(_xlfn.XLOOKUP(I$4,Sheet1!$D:$D,Sheet1!$F:$F)-_xlfn.XLOOKUP($E57,Sheet1!$D:$D,Sheet1!$F:$F))*IF(I$4&lt;$D$3,(1000-$D$3)/(1000-I$4),1),"")</f>
        <v/>
      </c>
      <c r="J57" t="str">
        <f>IF($E57&lt;J$4,(1000-$E57)*(_xlfn.XLOOKUP($E57,Sheet1!$D:$D,Sheet1!$F:$F))+(1000-J$4)*(_xlfn.XLOOKUP(J$4,Sheet1!$D:$D,Sheet1!$F:$F)-_xlfn.XLOOKUP($E57,Sheet1!$D:$D,Sheet1!$F:$F))*IF(J$4&lt;$D$3,(1000-$D$3)/(1000-J$4),1),"")</f>
        <v/>
      </c>
      <c r="K57" t="str">
        <f>IF($E57&lt;K$4,(1000-$E57)*(_xlfn.XLOOKUP($E57,Sheet1!$D:$D,Sheet1!$F:$F))+(1000-K$4)*(_xlfn.XLOOKUP(K$4,Sheet1!$D:$D,Sheet1!$F:$F)-_xlfn.XLOOKUP($E57,Sheet1!$D:$D,Sheet1!$F:$F))*IF(K$4&lt;$D$3,(1000-$D$3)/(1000-K$4),1),"")</f>
        <v/>
      </c>
      <c r="L57" t="str">
        <f>IF($E57&lt;L$4,(1000-$E57)*(_xlfn.XLOOKUP($E57,Sheet1!$D:$D,Sheet1!$F:$F))+(1000-L$4)*(_xlfn.XLOOKUP(L$4,Sheet1!$D:$D,Sheet1!$F:$F)-_xlfn.XLOOKUP($E57,Sheet1!$D:$D,Sheet1!$F:$F))*IF(L$4&lt;$D$3,(1000-$D$3)/(1000-L$4),1),"")</f>
        <v/>
      </c>
      <c r="M57" t="str">
        <f>IF($E57&lt;M$4,(1000-$E57)*(_xlfn.XLOOKUP($E57,Sheet1!$D:$D,Sheet1!$F:$F))+(1000-M$4)*(_xlfn.XLOOKUP(M$4,Sheet1!$D:$D,Sheet1!$F:$F)-_xlfn.XLOOKUP($E57,Sheet1!$D:$D,Sheet1!$F:$F))*IF(M$4&lt;$D$3,(1000-$D$3)/(1000-M$4),1),"")</f>
        <v/>
      </c>
      <c r="N57" t="str">
        <f>IF($E57&lt;N$4,(1000-$E57)*(_xlfn.XLOOKUP($E57,Sheet1!$D:$D,Sheet1!$F:$F))+(1000-N$4)*(_xlfn.XLOOKUP(N$4,Sheet1!$D:$D,Sheet1!$F:$F)-_xlfn.XLOOKUP($E57,Sheet1!$D:$D,Sheet1!$F:$F))*IF(N$4&lt;$D$3,(1000-$D$3)/(1000-N$4),1),"")</f>
        <v/>
      </c>
      <c r="O57" t="str">
        <f>IF($E57&lt;O$4,(1000-$E57)*(_xlfn.XLOOKUP($E57,Sheet1!$D:$D,Sheet1!$F:$F))+(1000-O$4)*(_xlfn.XLOOKUP(O$4,Sheet1!$D:$D,Sheet1!$F:$F)-_xlfn.XLOOKUP($E57,Sheet1!$D:$D,Sheet1!$F:$F))*IF(O$4&lt;$D$3,(1000-$D$3)/(1000-O$4),1),"")</f>
        <v/>
      </c>
      <c r="P57" t="str">
        <f>IF($E57&lt;P$4,(1000-$E57)*(_xlfn.XLOOKUP($E57,Sheet1!$D:$D,Sheet1!$F:$F))+(1000-P$4)*(_xlfn.XLOOKUP(P$4,Sheet1!$D:$D,Sheet1!$F:$F)-_xlfn.XLOOKUP($E57,Sheet1!$D:$D,Sheet1!$F:$F))*IF(P$4&lt;$D$3,(1000-$D$3)/(1000-P$4),1),"")</f>
        <v/>
      </c>
      <c r="Q57" t="str">
        <f>IF($E57&lt;Q$4,(1000-$E57)*(_xlfn.XLOOKUP($E57,Sheet1!$D:$D,Sheet1!$F:$F))+(1000-Q$4)*(_xlfn.XLOOKUP(Q$4,Sheet1!$D:$D,Sheet1!$F:$F)-_xlfn.XLOOKUP($E57,Sheet1!$D:$D,Sheet1!$F:$F))*IF(Q$4&lt;$D$3,(1000-$D$3)/(1000-Q$4),1),"")</f>
        <v/>
      </c>
      <c r="R57" t="str">
        <f>IF($E57&lt;R$4,(1000-$E57)*(_xlfn.XLOOKUP($E57,Sheet1!$D:$D,Sheet1!$F:$F))+(1000-R$4)*(_xlfn.XLOOKUP(R$4,Sheet1!$D:$D,Sheet1!$F:$F)-_xlfn.XLOOKUP($E57,Sheet1!$D:$D,Sheet1!$F:$F))*IF(R$4&lt;$D$3,(1000-$D$3)/(1000-R$4),1),"")</f>
        <v/>
      </c>
      <c r="S57" t="str">
        <f>IF($E57&lt;S$4,(1000-$E57)*(_xlfn.XLOOKUP($E57,Sheet1!$D:$D,Sheet1!$F:$F))+(1000-S$4)*(_xlfn.XLOOKUP(S$4,Sheet1!$D:$D,Sheet1!$F:$F)-_xlfn.XLOOKUP($E57,Sheet1!$D:$D,Sheet1!$F:$F))*IF(S$4&lt;$D$3,(1000-$D$3)/(1000-S$4),1),"")</f>
        <v/>
      </c>
      <c r="T57" t="str">
        <f>IF($E57&lt;T$4,(1000-$E57)*(_xlfn.XLOOKUP($E57,Sheet1!$D:$D,Sheet1!$F:$F))+(1000-T$4)*(_xlfn.XLOOKUP(T$4,Sheet1!$D:$D,Sheet1!$F:$F)-_xlfn.XLOOKUP($E57,Sheet1!$D:$D,Sheet1!$F:$F))*IF(T$4&lt;$D$3,(1000-$D$3)/(1000-T$4),1),"")</f>
        <v/>
      </c>
      <c r="U57" t="str">
        <f>IF($E57&lt;U$4,(1000-$E57)*(_xlfn.XLOOKUP($E57,Sheet1!$D:$D,Sheet1!$F:$F))+(1000-U$4)*(_xlfn.XLOOKUP(U$4,Sheet1!$D:$D,Sheet1!$F:$F)-_xlfn.XLOOKUP($E57,Sheet1!$D:$D,Sheet1!$F:$F))*IF(U$4&lt;$D$3,(1000-$D$3)/(1000-U$4),1),"")</f>
        <v/>
      </c>
      <c r="V57" t="str">
        <f>IF($E57&lt;V$4,(1000-$E57)*(_xlfn.XLOOKUP($E57,Sheet1!$D:$D,Sheet1!$F:$F))+(1000-V$4)*(_xlfn.XLOOKUP(V$4,Sheet1!$D:$D,Sheet1!$F:$F)-_xlfn.XLOOKUP($E57,Sheet1!$D:$D,Sheet1!$F:$F))*IF(V$4&lt;$D$3,(1000-$D$3)/(1000-V$4),1),"")</f>
        <v/>
      </c>
      <c r="W57" t="str">
        <f>IF($E57&lt;W$4,(1000-$E57)*(_xlfn.XLOOKUP($E57,Sheet1!$D:$D,Sheet1!$F:$F))+(1000-W$4)*(_xlfn.XLOOKUP(W$4,Sheet1!$D:$D,Sheet1!$F:$F)-_xlfn.XLOOKUP($E57,Sheet1!$D:$D,Sheet1!$F:$F))*IF(W$4&lt;$D$3,(1000-$D$3)/(1000-W$4),1),"")</f>
        <v/>
      </c>
      <c r="X57" t="str">
        <f>IF($E57&lt;X$4,(1000-$E57)*(_xlfn.XLOOKUP($E57,Sheet1!$D:$D,Sheet1!$F:$F))+(1000-X$4)*(_xlfn.XLOOKUP(X$4,Sheet1!$D:$D,Sheet1!$F:$F)-_xlfn.XLOOKUP($E57,Sheet1!$D:$D,Sheet1!$F:$F))*IF(X$4&lt;$D$3,(1000-$D$3)/(1000-X$4),1),"")</f>
        <v/>
      </c>
      <c r="Y57" t="str">
        <f>IF($E57&lt;Y$4,(1000-$E57)*(_xlfn.XLOOKUP($E57,Sheet1!$D:$D,Sheet1!$F:$F))+(1000-Y$4)*(_xlfn.XLOOKUP(Y$4,Sheet1!$D:$D,Sheet1!$F:$F)-_xlfn.XLOOKUP($E57,Sheet1!$D:$D,Sheet1!$F:$F))*IF(Y$4&lt;$D$3,(1000-$D$3)/(1000-Y$4),1),"")</f>
        <v/>
      </c>
      <c r="Z57" t="str">
        <f>IF($E57&lt;Z$4,(1000-$E57)*(_xlfn.XLOOKUP($E57,Sheet1!$D:$D,Sheet1!$F:$F))+(1000-Z$4)*(_xlfn.XLOOKUP(Z$4,Sheet1!$D:$D,Sheet1!$F:$F)-_xlfn.XLOOKUP($E57,Sheet1!$D:$D,Sheet1!$F:$F))*IF(Z$4&lt;$D$3,(1000-$D$3)/(1000-Z$4),1),"")</f>
        <v/>
      </c>
      <c r="AA57" t="str">
        <f>IF($E57&lt;AA$4,(1000-$E57)*(_xlfn.XLOOKUP($E57,Sheet1!$D:$D,Sheet1!$F:$F))+(1000-AA$4)*(_xlfn.XLOOKUP(AA$4,Sheet1!$D:$D,Sheet1!$F:$F)-_xlfn.XLOOKUP($E57,Sheet1!$D:$D,Sheet1!$F:$F))*IF(AA$4&lt;$D$3,(1000-$D$3)/(1000-AA$4),1),"")</f>
        <v/>
      </c>
      <c r="AB57" t="str">
        <f>IF($E57&lt;AB$4,(1000-$E57)*(_xlfn.XLOOKUP($E57,Sheet1!$D:$D,Sheet1!$F:$F))+(1000-AB$4)*(_xlfn.XLOOKUP(AB$4,Sheet1!$D:$D,Sheet1!$F:$F)-_xlfn.XLOOKUP($E57,Sheet1!$D:$D,Sheet1!$F:$F))*IF(AB$4&lt;$D$3,(1000-$D$3)/(1000-AB$4),1),"")</f>
        <v/>
      </c>
      <c r="AC57" t="str">
        <f>IF($E57&lt;AC$4,(1000-$E57)*(_xlfn.XLOOKUP($E57,Sheet1!$D:$D,Sheet1!$F:$F))+(1000-AC$4)*(_xlfn.XLOOKUP(AC$4,Sheet1!$D:$D,Sheet1!$F:$F)-_xlfn.XLOOKUP($E57,Sheet1!$D:$D,Sheet1!$F:$F))*IF(AC$4&lt;$D$3,(1000-$D$3)/(1000-AC$4),1),"")</f>
        <v/>
      </c>
      <c r="AD57" t="str">
        <f>IF($E57&lt;AD$4,(1000-$E57)*(_xlfn.XLOOKUP($E57,Sheet1!$D:$D,Sheet1!$F:$F))+(1000-AD$4)*(_xlfn.XLOOKUP(AD$4,Sheet1!$D:$D,Sheet1!$F:$F)-_xlfn.XLOOKUP($E57,Sheet1!$D:$D,Sheet1!$F:$F))*IF(AD$4&lt;$D$3,(1000-$D$3)/(1000-AD$4),1),"")</f>
        <v/>
      </c>
      <c r="AE57" t="str">
        <f>IF($E57&lt;AE$4,(1000-$E57)*(_xlfn.XLOOKUP($E57,Sheet1!$D:$D,Sheet1!$F:$F))+(1000-AE$4)*(_xlfn.XLOOKUP(AE$4,Sheet1!$D:$D,Sheet1!$F:$F)-_xlfn.XLOOKUP($E57,Sheet1!$D:$D,Sheet1!$F:$F))*IF(AE$4&lt;$D$3,(1000-$D$3)/(1000-AE$4),1),"")</f>
        <v/>
      </c>
      <c r="AF57" t="str">
        <f>IF($E57&lt;AF$4,(1000-$E57)*(_xlfn.XLOOKUP($E57,Sheet1!$D:$D,Sheet1!$F:$F))+(1000-AF$4)*(_xlfn.XLOOKUP(AF$4,Sheet1!$D:$D,Sheet1!$F:$F)-_xlfn.XLOOKUP($E57,Sheet1!$D:$D,Sheet1!$F:$F))*IF(AF$4&lt;$D$3,(1000-$D$3)/(1000-AF$4),1),"")</f>
        <v/>
      </c>
      <c r="AG57" t="str">
        <f>IF($E57&lt;AG$4,(1000-$E57)*(_xlfn.XLOOKUP($E57,Sheet1!$D:$D,Sheet1!$F:$F))+(1000-AG$4)*(_xlfn.XLOOKUP(AG$4,Sheet1!$D:$D,Sheet1!$F:$F)-_xlfn.XLOOKUP($E57,Sheet1!$D:$D,Sheet1!$F:$F))*IF(AG$4&lt;$D$3,(1000-$D$3)/(1000-AG$4),1),"")</f>
        <v/>
      </c>
      <c r="AH57" t="str">
        <f>IF($E57&lt;AH$4,(1000-$E57)*(_xlfn.XLOOKUP($E57,Sheet1!$D:$D,Sheet1!$F:$F))+(1000-AH$4)*(_xlfn.XLOOKUP(AH$4,Sheet1!$D:$D,Sheet1!$F:$F)-_xlfn.XLOOKUP($E57,Sheet1!$D:$D,Sheet1!$F:$F))*IF(AH$4&lt;$D$3,(1000-$D$3)/(1000-AH$4),1),"")</f>
        <v/>
      </c>
      <c r="AI57" t="str">
        <f>IF($E57&lt;AI$4,(1000-$E57)*(_xlfn.XLOOKUP($E57,Sheet1!$D:$D,Sheet1!$F:$F))+(1000-AI$4)*(_xlfn.XLOOKUP(AI$4,Sheet1!$D:$D,Sheet1!$F:$F)-_xlfn.XLOOKUP($E57,Sheet1!$D:$D,Sheet1!$F:$F))*IF(AI$4&lt;$D$3,(1000-$D$3)/(1000-AI$4),1),"")</f>
        <v/>
      </c>
      <c r="AJ57" t="str">
        <f>IF($E57&lt;AJ$4,(1000-$E57)*(_xlfn.XLOOKUP($E57,Sheet1!$D:$D,Sheet1!$F:$F))+(1000-AJ$4)*(_xlfn.XLOOKUP(AJ$4,Sheet1!$D:$D,Sheet1!$F:$F)-_xlfn.XLOOKUP($E57,Sheet1!$D:$D,Sheet1!$F:$F))*IF(AJ$4&lt;$D$3,(1000-$D$3)/(1000-AJ$4),1),"")</f>
        <v/>
      </c>
      <c r="AK57" t="str">
        <f>IF($E57&lt;AK$4,(1000-$E57)*(_xlfn.XLOOKUP($E57,Sheet1!$D:$D,Sheet1!$F:$F))+(1000-AK$4)*(_xlfn.XLOOKUP(AK$4,Sheet1!$D:$D,Sheet1!$F:$F)-_xlfn.XLOOKUP($E57,Sheet1!$D:$D,Sheet1!$F:$F))*IF(AK$4&lt;$D$3,(1000-$D$3)/(1000-AK$4),1),"")</f>
        <v/>
      </c>
      <c r="AL57" t="str">
        <f>IF($E57&lt;AL$4,(1000-$E57)*(_xlfn.XLOOKUP($E57,Sheet1!$D:$D,Sheet1!$F:$F))+(1000-AL$4)*(_xlfn.XLOOKUP(AL$4,Sheet1!$D:$D,Sheet1!$F:$F)-_xlfn.XLOOKUP($E57,Sheet1!$D:$D,Sheet1!$F:$F))*IF(AL$4&lt;$D$3,(1000-$D$3)/(1000-AL$4),1),"")</f>
        <v/>
      </c>
      <c r="AM57" t="str">
        <f>IF($E57&lt;AM$4,(1000-$E57)*(_xlfn.XLOOKUP($E57,Sheet1!$D:$D,Sheet1!$F:$F))+(1000-AM$4)*(_xlfn.XLOOKUP(AM$4,Sheet1!$D:$D,Sheet1!$F:$F)-_xlfn.XLOOKUP($E57,Sheet1!$D:$D,Sheet1!$F:$F))*IF(AM$4&lt;$D$3,(1000-$D$3)/(1000-AM$4),1),"")</f>
        <v/>
      </c>
      <c r="AN57" t="str">
        <f>IF($E57&lt;AN$4,(1000-$E57)*(_xlfn.XLOOKUP($E57,Sheet1!$D:$D,Sheet1!$F:$F))+(1000-AN$4)*(_xlfn.XLOOKUP(AN$4,Sheet1!$D:$D,Sheet1!$F:$F)-_xlfn.XLOOKUP($E57,Sheet1!$D:$D,Sheet1!$F:$F))*IF(AN$4&lt;$D$3,(1000-$D$3)/(1000-AN$4),1),"")</f>
        <v/>
      </c>
      <c r="AO57" t="str">
        <f>IF($E57&lt;AO$4,(1000-$E57)*(_xlfn.XLOOKUP($E57,Sheet1!$D:$D,Sheet1!$F:$F))+(1000-AO$4)*(_xlfn.XLOOKUP(AO$4,Sheet1!$D:$D,Sheet1!$F:$F)-_xlfn.XLOOKUP($E57,Sheet1!$D:$D,Sheet1!$F:$F))*IF(AO$4&lt;$D$3,(1000-$D$3)/(1000-AO$4),1),"")</f>
        <v/>
      </c>
      <c r="AP57" t="str">
        <f>IF($E57&lt;AP$4,(1000-$E57)*(_xlfn.XLOOKUP($E57,Sheet1!$D:$D,Sheet1!$F:$F))+(1000-AP$4)*(_xlfn.XLOOKUP(AP$4,Sheet1!$D:$D,Sheet1!$F:$F)-_xlfn.XLOOKUP($E57,Sheet1!$D:$D,Sheet1!$F:$F))*IF(AP$4&lt;$D$3,(1000-$D$3)/(1000-AP$4),1),"")</f>
        <v/>
      </c>
      <c r="AQ57" t="str">
        <f>IF($E57&lt;AQ$4,(1000-$E57)*(_xlfn.XLOOKUP($E57,Sheet1!$D:$D,Sheet1!$F:$F))+(1000-AQ$4)*(_xlfn.XLOOKUP(AQ$4,Sheet1!$D:$D,Sheet1!$F:$F)-_xlfn.XLOOKUP($E57,Sheet1!$D:$D,Sheet1!$F:$F))*IF(AQ$4&lt;$D$3,(1000-$D$3)/(1000-AQ$4),1),"")</f>
        <v/>
      </c>
      <c r="AR57" t="str">
        <f>IF($E57&lt;AR$4,(1000-$E57)*(_xlfn.XLOOKUP($E57,Sheet1!$D:$D,Sheet1!$F:$F))+(1000-AR$4)*(_xlfn.XLOOKUP(AR$4,Sheet1!$D:$D,Sheet1!$F:$F)-_xlfn.XLOOKUP($E57,Sheet1!$D:$D,Sheet1!$F:$F))*IF(AR$4&lt;$D$3,(1000-$D$3)/(1000-AR$4),1),"")</f>
        <v/>
      </c>
      <c r="AS57" t="str">
        <f>IF($E57&lt;AS$4,(1000-$E57)*(_xlfn.XLOOKUP($E57,Sheet1!$D:$D,Sheet1!$F:$F))+(1000-AS$4)*(_xlfn.XLOOKUP(AS$4,Sheet1!$D:$D,Sheet1!$F:$F)-_xlfn.XLOOKUP($E57,Sheet1!$D:$D,Sheet1!$F:$F))*IF(AS$4&lt;$D$3,(1000-$D$3)/(1000-AS$4),1),"")</f>
        <v/>
      </c>
      <c r="AT57" t="str">
        <f>IF($E57&lt;AT$4,(1000-$E57)*(_xlfn.XLOOKUP($E57,Sheet1!$D:$D,Sheet1!$F:$F))+(1000-AT$4)*(_xlfn.XLOOKUP(AT$4,Sheet1!$D:$D,Sheet1!$F:$F)-_xlfn.XLOOKUP($E57,Sheet1!$D:$D,Sheet1!$F:$F))*IF(AT$4&lt;$D$3,(1000-$D$3)/(1000-AT$4),1),"")</f>
        <v/>
      </c>
      <c r="AU57" t="str">
        <f>IF($E57&lt;AU$4,(1000-$E57)*(_xlfn.XLOOKUP($E57,Sheet1!$D:$D,Sheet1!$F:$F))+(1000-AU$4)*(_xlfn.XLOOKUP(AU$4,Sheet1!$D:$D,Sheet1!$F:$F)-_xlfn.XLOOKUP($E57,Sheet1!$D:$D,Sheet1!$F:$F))*IF(AU$4&lt;$D$3,(1000-$D$3)/(1000-AU$4),1),"")</f>
        <v/>
      </c>
      <c r="AV57" t="str">
        <f>IF($E57&lt;AV$4,(1000-$E57)*(_xlfn.XLOOKUP($E57,Sheet1!$D:$D,Sheet1!$F:$F))+(1000-AV$4)*(_xlfn.XLOOKUP(AV$4,Sheet1!$D:$D,Sheet1!$F:$F)-_xlfn.XLOOKUP($E57,Sheet1!$D:$D,Sheet1!$F:$F))*IF(AV$4&lt;$D$3,(1000-$D$3)/(1000-AV$4),1),"")</f>
        <v/>
      </c>
      <c r="AW57" t="str">
        <f>IF($E57&lt;AW$4,(1000-$E57)*(_xlfn.XLOOKUP($E57,Sheet1!$D:$D,Sheet1!$F:$F))+(1000-AW$4)*(_xlfn.XLOOKUP(AW$4,Sheet1!$D:$D,Sheet1!$F:$F)-_xlfn.XLOOKUP($E57,Sheet1!$D:$D,Sheet1!$F:$F))*IF(AW$4&lt;$D$3,(1000-$D$3)/(1000-AW$4),1),"")</f>
        <v/>
      </c>
      <c r="AX57" t="str">
        <f>IF($E57&lt;AX$4,(1000-$E57)*(_xlfn.XLOOKUP($E57,Sheet1!$D:$D,Sheet1!$F:$F))+(1000-AX$4)*(_xlfn.XLOOKUP(AX$4,Sheet1!$D:$D,Sheet1!$F:$F)-_xlfn.XLOOKUP($E57,Sheet1!$D:$D,Sheet1!$F:$F))*IF(AX$4&lt;$D$3,(1000-$D$3)/(1000-AX$4),1),"")</f>
        <v/>
      </c>
      <c r="AY57" t="str">
        <f>IF($E57&lt;AY$4,(1000-$E57)*(_xlfn.XLOOKUP($E57,Sheet1!$D:$D,Sheet1!$F:$F))+(1000-AY$4)*(_xlfn.XLOOKUP(AY$4,Sheet1!$D:$D,Sheet1!$F:$F)-_xlfn.XLOOKUP($E57,Sheet1!$D:$D,Sheet1!$F:$F))*IF(AY$4&lt;$D$3,(1000-$D$3)/(1000-AY$4),1),"")</f>
        <v/>
      </c>
      <c r="AZ57" t="str">
        <f>IF($E57&lt;AZ$4,(1000-$E57)*(_xlfn.XLOOKUP($E57,Sheet1!$D:$D,Sheet1!$F:$F))+(1000-AZ$4)*(_xlfn.XLOOKUP(AZ$4,Sheet1!$D:$D,Sheet1!$F:$F)-_xlfn.XLOOKUP($E57,Sheet1!$D:$D,Sheet1!$F:$F))*IF(AZ$4&lt;$D$3,(1000-$D$3)/(1000-AZ$4),1),"")</f>
        <v/>
      </c>
      <c r="BA57" t="str">
        <f>IF($E57&lt;BA$4,(1000-$E57)*(_xlfn.XLOOKUP($E57,Sheet1!$D:$D,Sheet1!$F:$F))+(1000-BA$4)*(_xlfn.XLOOKUP(BA$4,Sheet1!$D:$D,Sheet1!$F:$F)-_xlfn.XLOOKUP($E57,Sheet1!$D:$D,Sheet1!$F:$F))*IF(BA$4&lt;$D$3,(1000-$D$3)/(1000-BA$4),1),"")</f>
        <v/>
      </c>
      <c r="BB57" t="str">
        <f>IF($E57&lt;BB$4,(1000-$E57)*(_xlfn.XLOOKUP($E57,Sheet1!$D:$D,Sheet1!$F:$F))+(1000-BB$4)*(_xlfn.XLOOKUP(BB$4,Sheet1!$D:$D,Sheet1!$F:$F)-_xlfn.XLOOKUP($E57,Sheet1!$D:$D,Sheet1!$F:$F))*IF(BB$4&lt;$D$3,(1000-$D$3)/(1000-BB$4),1),"")</f>
        <v/>
      </c>
      <c r="BC57" t="str">
        <f>IF($E57&lt;BC$4,(1000-$E57)*(_xlfn.XLOOKUP($E57,Sheet1!$D:$D,Sheet1!$F:$F))+(1000-BC$4)*(_xlfn.XLOOKUP(BC$4,Sheet1!$D:$D,Sheet1!$F:$F)-_xlfn.XLOOKUP($E57,Sheet1!$D:$D,Sheet1!$F:$F))*IF(BC$4&lt;$D$3,(1000-$D$3)/(1000-BC$4),1),"")</f>
        <v/>
      </c>
      <c r="BD57" t="str">
        <f>IF($E57&lt;BD$4,(1000-$E57)*(_xlfn.XLOOKUP($E57,Sheet1!$D:$D,Sheet1!$F:$F))+(1000-BD$4)*(_xlfn.XLOOKUP(BD$4,Sheet1!$D:$D,Sheet1!$F:$F)-_xlfn.XLOOKUP($E57,Sheet1!$D:$D,Sheet1!$F:$F))*IF(BD$4&lt;$D$3,(1000-$D$3)/(1000-BD$4),1),"")</f>
        <v/>
      </c>
      <c r="BE57" t="str">
        <f>IF($E57&lt;BE$4,(1000-$E57)*(_xlfn.XLOOKUP($E57,Sheet1!$D:$D,Sheet1!$F:$F))+(1000-BE$4)*(_xlfn.XLOOKUP(BE$4,Sheet1!$D:$D,Sheet1!$F:$F)-_xlfn.XLOOKUP($E57,Sheet1!$D:$D,Sheet1!$F:$F))*IF(BE$4&lt;$D$3,(1000-$D$3)/(1000-BE$4),1),"")</f>
        <v/>
      </c>
      <c r="BF57" t="str">
        <f>IF($E57&lt;BF$4,(1000-$E57)*(_xlfn.XLOOKUP($E57,Sheet1!$D:$D,Sheet1!$F:$F))+(1000-BF$4)*(_xlfn.XLOOKUP(BF$4,Sheet1!$D:$D,Sheet1!$F:$F)-_xlfn.XLOOKUP($E57,Sheet1!$D:$D,Sheet1!$F:$F))*IF(BF$4&lt;$D$3,(1000-$D$3)/(1000-BF$4),1),"")</f>
        <v/>
      </c>
      <c r="BG57">
        <f>IF($E57&lt;BG$4,(1000-$E57)*(_xlfn.XLOOKUP($E57,Sheet1!$D:$D,Sheet1!$F:$F))+(1000-BG$4)*(_xlfn.XLOOKUP(BG$4,Sheet1!$D:$D,Sheet1!$F:$F)-_xlfn.XLOOKUP($E57,Sheet1!$D:$D,Sheet1!$F:$F))*IF(BG$4&lt;$D$3,(1000-$D$3)/(1000-BG$4),1),"")</f>
        <v>66727</v>
      </c>
      <c r="BH57">
        <f>IF($E57&lt;BH$4,(1000-$E57)*(_xlfn.XLOOKUP($E57,Sheet1!$D:$D,Sheet1!$F:$F))+(1000-BH$4)*(_xlfn.XLOOKUP(BH$4,Sheet1!$D:$D,Sheet1!$F:$F)-_xlfn.XLOOKUP($E57,Sheet1!$D:$D,Sheet1!$F:$F))*IF(BH$4&lt;$D$3,(1000-$D$3)/(1000-BH$4),1),"")</f>
        <v>67321</v>
      </c>
      <c r="BI57">
        <f>IF($E57&lt;BI$4,(1000-$E57)*(_xlfn.XLOOKUP($E57,Sheet1!$D:$D,Sheet1!$F:$F))+(1000-BI$4)*(_xlfn.XLOOKUP(BI$4,Sheet1!$D:$D,Sheet1!$F:$F)-_xlfn.XLOOKUP($E57,Sheet1!$D:$D,Sheet1!$F:$F))*IF(BI$4&lt;$D$3,(1000-$D$3)/(1000-BI$4),1),"")</f>
        <v>67926</v>
      </c>
      <c r="BJ57">
        <f>IF($E57&lt;BJ$4,(1000-$E57)*(_xlfn.XLOOKUP($E57,Sheet1!$D:$D,Sheet1!$F:$F))+(1000-BJ$4)*(_xlfn.XLOOKUP(BJ$4,Sheet1!$D:$D,Sheet1!$F:$F)-_xlfn.XLOOKUP($E57,Sheet1!$D:$D,Sheet1!$F:$F))*IF(BJ$4&lt;$D$3,(1000-$D$3)/(1000-BJ$4),1),"")</f>
        <v>68542</v>
      </c>
      <c r="BK57">
        <f>IF($E57&lt;BK$4,(1000-$E57)*(_xlfn.XLOOKUP($E57,Sheet1!$D:$D,Sheet1!$F:$F))+(1000-BK$4)*(_xlfn.XLOOKUP(BK$4,Sheet1!$D:$D,Sheet1!$F:$F)-_xlfn.XLOOKUP($E57,Sheet1!$D:$D,Sheet1!$F:$F))*IF(BK$4&lt;$D$3,(1000-$D$3)/(1000-BK$4),1),"")</f>
        <v>69169</v>
      </c>
      <c r="BL57">
        <f>IF($E57&lt;BL$4,(1000-$E57)*(_xlfn.XLOOKUP($E57,Sheet1!$D:$D,Sheet1!$F:$F))+(1000-BL$4)*(_xlfn.XLOOKUP(BL$4,Sheet1!$D:$D,Sheet1!$F:$F)-_xlfn.XLOOKUP($E57,Sheet1!$D:$D,Sheet1!$F:$F))*IF(BL$4&lt;$D$3,(1000-$D$3)/(1000-BL$4),1),"")</f>
        <v>69807</v>
      </c>
      <c r="BM57">
        <f>IF($E57&lt;BM$4,(1000-$E57)*(_xlfn.XLOOKUP($E57,Sheet1!$D:$D,Sheet1!$F:$F))+(1000-BM$4)*(_xlfn.XLOOKUP(BM$4,Sheet1!$D:$D,Sheet1!$F:$F)-_xlfn.XLOOKUP($E57,Sheet1!$D:$D,Sheet1!$F:$F))*IF(BM$4&lt;$D$3,(1000-$D$3)/(1000-BM$4),1),"")</f>
        <v>70456</v>
      </c>
      <c r="BN57">
        <f>IF($E57&lt;BN$4,(1000-$E57)*(_xlfn.XLOOKUP($E57,Sheet1!$D:$D,Sheet1!$F:$F))+(1000-BN$4)*(_xlfn.XLOOKUP(BN$4,Sheet1!$D:$D,Sheet1!$F:$F)-_xlfn.XLOOKUP($E57,Sheet1!$D:$D,Sheet1!$F:$F))*IF(BN$4&lt;$D$3,(1000-$D$3)/(1000-BN$4),1),"")</f>
        <v>71116</v>
      </c>
      <c r="BO57">
        <f>IF($E57&lt;BO$4,(1000-$E57)*(_xlfn.XLOOKUP($E57,Sheet1!$D:$D,Sheet1!$F:$F))+(1000-BO$4)*(_xlfn.XLOOKUP(BO$4,Sheet1!$D:$D,Sheet1!$F:$F)-_xlfn.XLOOKUP($E57,Sheet1!$D:$D,Sheet1!$F:$F))*IF(BO$4&lt;$D$3,(1000-$D$3)/(1000-BO$4),1),"")</f>
        <v>71787</v>
      </c>
      <c r="BP57">
        <f>IF($E57&lt;BP$4,(1000-$E57)*(_xlfn.XLOOKUP($E57,Sheet1!$D:$D,Sheet1!$F:$F))+(1000-BP$4)*(_xlfn.XLOOKUP(BP$4,Sheet1!$D:$D,Sheet1!$F:$F)-_xlfn.XLOOKUP($E57,Sheet1!$D:$D,Sheet1!$F:$F))*IF(BP$4&lt;$D$3,(1000-$D$3)/(1000-BP$4),1),"")</f>
        <v>72469</v>
      </c>
      <c r="BQ57">
        <f>IF($E57&lt;BQ$4,(1000-$E57)*(_xlfn.XLOOKUP($E57,Sheet1!$D:$D,Sheet1!$F:$F))+(1000-BQ$4)*(_xlfn.XLOOKUP(BQ$4,Sheet1!$D:$D,Sheet1!$F:$F)-_xlfn.XLOOKUP($E57,Sheet1!$D:$D,Sheet1!$F:$F))*IF(BQ$4&lt;$D$3,(1000-$D$3)/(1000-BQ$4),1),"")</f>
        <v>73162</v>
      </c>
      <c r="BR57">
        <f>IF($E57&lt;BR$4,(1000-$E57)*(_xlfn.XLOOKUP($E57,Sheet1!$D:$D,Sheet1!$F:$F))+(1000-BR$4)*(_xlfn.XLOOKUP(BR$4,Sheet1!$D:$D,Sheet1!$F:$F)-_xlfn.XLOOKUP($E57,Sheet1!$D:$D,Sheet1!$F:$F))*IF(BR$4&lt;$D$3,(1000-$D$3)/(1000-BR$4),1),"")</f>
        <v>73866</v>
      </c>
      <c r="BS57">
        <f>IF($E57&lt;BS$4,(1000-$E57)*(_xlfn.XLOOKUP($E57,Sheet1!$D:$D,Sheet1!$F:$F))+(1000-BS$4)*(_xlfn.XLOOKUP(BS$4,Sheet1!$D:$D,Sheet1!$F:$F)-_xlfn.XLOOKUP($E57,Sheet1!$D:$D,Sheet1!$F:$F))*IF(BS$4&lt;$D$3,(1000-$D$3)/(1000-BS$4),1),"")</f>
        <v>74581</v>
      </c>
      <c r="BT57">
        <f>IF($E57&lt;BT$4,(1000-$E57)*(_xlfn.XLOOKUP($E57,Sheet1!$D:$D,Sheet1!$F:$F))+(1000-BT$4)*(_xlfn.XLOOKUP(BT$4,Sheet1!$D:$D,Sheet1!$F:$F)-_xlfn.XLOOKUP($E57,Sheet1!$D:$D,Sheet1!$F:$F))*IF(BT$4&lt;$D$3,(1000-$D$3)/(1000-BT$4),1),"")</f>
        <v>75307</v>
      </c>
      <c r="BU57">
        <f>IF($E57&lt;BU$4,(1000-$E57)*(_xlfn.XLOOKUP($E57,Sheet1!$D:$D,Sheet1!$F:$F))+(1000-BU$4)*(_xlfn.XLOOKUP(BU$4,Sheet1!$D:$D,Sheet1!$F:$F)-_xlfn.XLOOKUP($E57,Sheet1!$D:$D,Sheet1!$F:$F))*IF(BU$4&lt;$D$3,(1000-$D$3)/(1000-BU$4),1),"")</f>
        <v>76044</v>
      </c>
      <c r="BV57">
        <f>IF($E57&lt;BV$4,(1000-$E57)*(_xlfn.XLOOKUP($E57,Sheet1!$D:$D,Sheet1!$F:$F))+(1000-BV$4)*(_xlfn.XLOOKUP(BV$4,Sheet1!$D:$D,Sheet1!$F:$F)-_xlfn.XLOOKUP($E57,Sheet1!$D:$D,Sheet1!$F:$F))*IF(BV$4&lt;$D$3,(1000-$D$3)/(1000-BV$4),1),"")</f>
        <v>76792</v>
      </c>
      <c r="BW57">
        <f>IF($E57&lt;BW$4,(1000-$E57)*(_xlfn.XLOOKUP($E57,Sheet1!$D:$D,Sheet1!$F:$F))+(1000-BW$4)*(_xlfn.XLOOKUP(BW$4,Sheet1!$D:$D,Sheet1!$F:$F)-_xlfn.XLOOKUP($E57,Sheet1!$D:$D,Sheet1!$F:$F))*IF(BW$4&lt;$D$3,(1000-$D$3)/(1000-BW$4),1),"")</f>
        <v>77551</v>
      </c>
      <c r="BX57">
        <f>IF($E57&lt;BX$4,(1000-$E57)*(_xlfn.XLOOKUP($E57,Sheet1!$D:$D,Sheet1!$F:$F))+(1000-BX$4)*(_xlfn.XLOOKUP(BX$4,Sheet1!$D:$D,Sheet1!$F:$F)-_xlfn.XLOOKUP($E57,Sheet1!$D:$D,Sheet1!$F:$F))*IF(BX$4&lt;$D$3,(1000-$D$3)/(1000-BX$4),1),"")</f>
        <v>78321</v>
      </c>
      <c r="BY57">
        <f>IF($E57&lt;BY$4,(1000-$E57)*(_xlfn.XLOOKUP($E57,Sheet1!$D:$D,Sheet1!$F:$F))+(1000-BY$4)*(_xlfn.XLOOKUP(BY$4,Sheet1!$D:$D,Sheet1!$F:$F)-_xlfn.XLOOKUP($E57,Sheet1!$D:$D,Sheet1!$F:$F))*IF(BY$4&lt;$D$3,(1000-$D$3)/(1000-BY$4),1),"")</f>
        <v>79102</v>
      </c>
      <c r="BZ57">
        <f>IF($E57&lt;BZ$4,(1000-$E57)*(_xlfn.XLOOKUP($E57,Sheet1!$D:$D,Sheet1!$F:$F))+(1000-BZ$4)*(_xlfn.XLOOKUP(BZ$4,Sheet1!$D:$D,Sheet1!$F:$F)-_xlfn.XLOOKUP($E57,Sheet1!$D:$D,Sheet1!$F:$F))*IF(BZ$4&lt;$D$3,(1000-$D$3)/(1000-BZ$4),1),"")</f>
        <v>79894</v>
      </c>
      <c r="CA57">
        <f>IF($E57&lt;CA$4,(1000-$E57)*(_xlfn.XLOOKUP($E57,Sheet1!$D:$D,Sheet1!$F:$F))+(1000-CA$4)*(_xlfn.XLOOKUP(CA$4,Sheet1!$D:$D,Sheet1!$F:$F)-_xlfn.XLOOKUP($E57,Sheet1!$D:$D,Sheet1!$F:$F))*IF(CA$4&lt;$D$3,(1000-$D$3)/(1000-CA$4),1),"")</f>
        <v>80697</v>
      </c>
      <c r="CB57">
        <f>IF($E57&lt;CB$4,(1000-$E57)*(_xlfn.XLOOKUP($E57,Sheet1!$D:$D,Sheet1!$F:$F))+(1000-CB$4)*(_xlfn.XLOOKUP(CB$4,Sheet1!$D:$D,Sheet1!$F:$F)-_xlfn.XLOOKUP($E57,Sheet1!$D:$D,Sheet1!$F:$F))*IF(CB$4&lt;$D$3,(1000-$D$3)/(1000-CB$4),1),"")</f>
        <v>81511</v>
      </c>
      <c r="CC57">
        <f>IF($E57&lt;CC$4,(1000-$E57)*(_xlfn.XLOOKUP($E57,Sheet1!$D:$D,Sheet1!$F:$F))+(1000-CC$4)*(_xlfn.XLOOKUP(CC$4,Sheet1!$D:$D,Sheet1!$F:$F)-_xlfn.XLOOKUP($E57,Sheet1!$D:$D,Sheet1!$F:$F))*IF(CC$4&lt;$D$3,(1000-$D$3)/(1000-CC$4),1),"")</f>
        <v>82336</v>
      </c>
      <c r="CD57">
        <f>IF($E57&lt;CD$4,(1000-$E57)*(_xlfn.XLOOKUP($E57,Sheet1!$D:$D,Sheet1!$F:$F))+(1000-CD$4)*(_xlfn.XLOOKUP(CD$4,Sheet1!$D:$D,Sheet1!$F:$F)-_xlfn.XLOOKUP($E57,Sheet1!$D:$D,Sheet1!$F:$F))*IF(CD$4&lt;$D$3,(1000-$D$3)/(1000-CD$4),1),"")</f>
        <v>83172</v>
      </c>
      <c r="CE57">
        <f>IF($E57&lt;CE$4,(1000-$E57)*(_xlfn.XLOOKUP($E57,Sheet1!$D:$D,Sheet1!$F:$F))+(1000-CE$4)*(_xlfn.XLOOKUP(CE$4,Sheet1!$D:$D,Sheet1!$F:$F)-_xlfn.XLOOKUP($E57,Sheet1!$D:$D,Sheet1!$F:$F))*IF(CE$4&lt;$D$3,(1000-$D$3)/(1000-CE$4),1),"")</f>
        <v>84019</v>
      </c>
      <c r="CF57">
        <f>IF($E57&lt;CF$4,(1000-$E57)*(_xlfn.XLOOKUP($E57,Sheet1!$D:$D,Sheet1!$F:$F))+(1000-CF$4)*(_xlfn.XLOOKUP(CF$4,Sheet1!$D:$D,Sheet1!$F:$F)-_xlfn.XLOOKUP($E57,Sheet1!$D:$D,Sheet1!$F:$F))*IF(CF$4&lt;$D$3,(1000-$D$3)/(1000-CF$4),1),"")</f>
        <v>84877</v>
      </c>
      <c r="CG57">
        <f>IF($E57&lt;CG$4,(1000-$E57)*(_xlfn.XLOOKUP($E57,Sheet1!$D:$D,Sheet1!$F:$F))+(1000-CG$4)*(_xlfn.XLOOKUP(CG$4,Sheet1!$D:$D,Sheet1!$F:$F)-_xlfn.XLOOKUP($E57,Sheet1!$D:$D,Sheet1!$F:$F))*IF(CG$4&lt;$D$3,(1000-$D$3)/(1000-CG$4),1),"")</f>
        <v>85746</v>
      </c>
      <c r="CH57">
        <f>IF($E57&lt;CH$4,(1000-$E57)*(_xlfn.XLOOKUP($E57,Sheet1!$D:$D,Sheet1!$F:$F))+(1000-CH$4)*(_xlfn.XLOOKUP(CH$4,Sheet1!$D:$D,Sheet1!$F:$F)-_xlfn.XLOOKUP($E57,Sheet1!$D:$D,Sheet1!$F:$F))*IF(CH$4&lt;$D$3,(1000-$D$3)/(1000-CH$4),1),"")</f>
        <v>86626</v>
      </c>
      <c r="CI57">
        <f>IF($E57&lt;CI$4,(1000-$E57)*(_xlfn.XLOOKUP($E57,Sheet1!$D:$D,Sheet1!$F:$F))+(1000-CI$4)*(_xlfn.XLOOKUP(CI$4,Sheet1!$D:$D,Sheet1!$F:$F)-_xlfn.XLOOKUP($E57,Sheet1!$D:$D,Sheet1!$F:$F))*IF(CI$4&lt;$D$3,(1000-$D$3)/(1000-CI$4),1),"")</f>
        <v>87517</v>
      </c>
      <c r="CJ57">
        <f>IF($E57&lt;CJ$4,(1000-$E57)*(_xlfn.XLOOKUP($E57,Sheet1!$D:$D,Sheet1!$F:$F))+(1000-CJ$4)*(_xlfn.XLOOKUP(CJ$4,Sheet1!$D:$D,Sheet1!$F:$F)-_xlfn.XLOOKUP($E57,Sheet1!$D:$D,Sheet1!$F:$F))*IF(CJ$4&lt;$D$3,(1000-$D$3)/(1000-CJ$4),1),"")</f>
        <v>88419</v>
      </c>
      <c r="CK57">
        <f>IF($E57&lt;CK$4,(1000-$E57)*(_xlfn.XLOOKUP($E57,Sheet1!$D:$D,Sheet1!$F:$F))+(1000-CK$4)*(_xlfn.XLOOKUP(CK$4,Sheet1!$D:$D,Sheet1!$F:$F)-_xlfn.XLOOKUP($E57,Sheet1!$D:$D,Sheet1!$F:$F))*IF(CK$4&lt;$D$3,(1000-$D$3)/(1000-CK$4),1),"")</f>
        <v>89332</v>
      </c>
      <c r="CL57">
        <f>IF($E57&lt;CL$4,(1000-$E57)*(_xlfn.XLOOKUP($E57,Sheet1!$D:$D,Sheet1!$F:$F))+(1000-CL$4)*(_xlfn.XLOOKUP(CL$4,Sheet1!$D:$D,Sheet1!$F:$F)-_xlfn.XLOOKUP($E57,Sheet1!$D:$D,Sheet1!$F:$F))*IF(CL$4&lt;$D$3,(1000-$D$3)/(1000-CL$4),1),"")</f>
        <v>90256</v>
      </c>
      <c r="CM57">
        <f>IF($E57&lt;CM$4,(1000-$E57)*(_xlfn.XLOOKUP($E57,Sheet1!$D:$D,Sheet1!$F:$F))+(1000-CM$4)*(_xlfn.XLOOKUP(CM$4,Sheet1!$D:$D,Sheet1!$F:$F)-_xlfn.XLOOKUP($E57,Sheet1!$D:$D,Sheet1!$F:$F))*IF(CM$4&lt;$D$3,(1000-$D$3)/(1000-CM$4),1),"")</f>
        <v>91191</v>
      </c>
      <c r="CN57">
        <f>IF($E57&lt;CN$4,(1000-$E57)*(_xlfn.XLOOKUP($E57,Sheet1!$D:$D,Sheet1!$F:$F))+(1000-CN$4)*(_xlfn.XLOOKUP(CN$4,Sheet1!$D:$D,Sheet1!$F:$F)-_xlfn.XLOOKUP($E57,Sheet1!$D:$D,Sheet1!$F:$F))*IF(CN$4&lt;$D$3,(1000-$D$3)/(1000-CN$4),1),"")</f>
        <v>92137</v>
      </c>
      <c r="CO57">
        <f>IF($E57&lt;CO$4,(1000-$E57)*(_xlfn.XLOOKUP($E57,Sheet1!$D:$D,Sheet1!$F:$F))+(1000-CO$4)*(_xlfn.XLOOKUP(CO$4,Sheet1!$D:$D,Sheet1!$F:$F)-_xlfn.XLOOKUP($E57,Sheet1!$D:$D,Sheet1!$F:$F))*IF(CO$4&lt;$D$3,(1000-$D$3)/(1000-CO$4),1),"")</f>
        <v>93094</v>
      </c>
      <c r="CP57">
        <f>IF($E57&lt;CP$4,(1000-$E57)*(_xlfn.XLOOKUP($E57,Sheet1!$D:$D,Sheet1!$F:$F))+(1000-CP$4)*(_xlfn.XLOOKUP(CP$4,Sheet1!$D:$D,Sheet1!$F:$F)-_xlfn.XLOOKUP($E57,Sheet1!$D:$D,Sheet1!$F:$F))*IF(CP$4&lt;$D$3,(1000-$D$3)/(1000-CP$4),1),"")</f>
        <v>94062</v>
      </c>
      <c r="CQ57">
        <f>IF($E57&lt;CQ$4,(1000-$E57)*(_xlfn.XLOOKUP($E57,Sheet1!$D:$D,Sheet1!$F:$F))+(1000-CQ$4)*(_xlfn.XLOOKUP(CQ$4,Sheet1!$D:$D,Sheet1!$F:$F)-_xlfn.XLOOKUP($E57,Sheet1!$D:$D,Sheet1!$F:$F))*IF(CQ$4&lt;$D$3,(1000-$D$3)/(1000-CQ$4),1),"")</f>
        <v>95041</v>
      </c>
      <c r="CR57">
        <f>IF($E57&lt;CR$4,(1000-$E57)*(_xlfn.XLOOKUP($E57,Sheet1!$D:$D,Sheet1!$F:$F))+(1000-CR$4)*(_xlfn.XLOOKUP(CR$4,Sheet1!$D:$D,Sheet1!$F:$F)-_xlfn.XLOOKUP($E57,Sheet1!$D:$D,Sheet1!$F:$F))*IF(CR$4&lt;$D$3,(1000-$D$3)/(1000-CR$4),1),"")</f>
        <v>93314</v>
      </c>
      <c r="CS57">
        <f>IF($E57&lt;CS$4,(1000-$E57)*(_xlfn.XLOOKUP($E57,Sheet1!$D:$D,Sheet1!$F:$F))+(1000-CS$4)*(_xlfn.XLOOKUP(CS$4,Sheet1!$D:$D,Sheet1!$F:$F)-_xlfn.XLOOKUP($E57,Sheet1!$D:$D,Sheet1!$F:$F))*IF(CS$4&lt;$D$3,(1000-$D$3)/(1000-CS$4),1),"")</f>
        <v>91416</v>
      </c>
      <c r="CT57">
        <f>IF($E57&lt;CT$4,(1000-$E57)*(_xlfn.XLOOKUP($E57,Sheet1!$D:$D,Sheet1!$F:$F))+(1000-CT$4)*(_xlfn.XLOOKUP(CT$4,Sheet1!$D:$D,Sheet1!$F:$F)-_xlfn.XLOOKUP($E57,Sheet1!$D:$D,Sheet1!$F:$F))*IF(CT$4&lt;$D$3,(1000-$D$3)/(1000-CT$4),1),"")</f>
        <v>89344</v>
      </c>
      <c r="CU57">
        <f>IF($E57&lt;CU$4,(1000-$E57)*(_xlfn.XLOOKUP($E57,Sheet1!$D:$D,Sheet1!$F:$F))+(1000-CU$4)*(_xlfn.XLOOKUP(CU$4,Sheet1!$D:$D,Sheet1!$F:$F)-_xlfn.XLOOKUP($E57,Sheet1!$D:$D,Sheet1!$F:$F))*IF(CU$4&lt;$D$3,(1000-$D$3)/(1000-CU$4),1),"")</f>
        <v>87095</v>
      </c>
      <c r="CV57">
        <f>IF($E57&lt;CV$4,(1000-$E57)*(_xlfn.XLOOKUP($E57,Sheet1!$D:$D,Sheet1!$F:$F))+(1000-CV$4)*(_xlfn.XLOOKUP(CV$4,Sheet1!$D:$D,Sheet1!$F:$F)-_xlfn.XLOOKUP($E57,Sheet1!$D:$D,Sheet1!$F:$F))*IF(CV$4&lt;$D$3,(1000-$D$3)/(1000-CV$4),1),"")</f>
        <v>84666</v>
      </c>
      <c r="CW57">
        <f>IF($E57&lt;CW$4,(1000-$E57)*(_xlfn.XLOOKUP($E57,Sheet1!$D:$D,Sheet1!$F:$F))+(1000-CW$4)*(_xlfn.XLOOKUP(CW$4,Sheet1!$D:$D,Sheet1!$F:$F)-_xlfn.XLOOKUP($E57,Sheet1!$D:$D,Sheet1!$F:$F))*IF(CW$4&lt;$D$3,(1000-$D$3)/(1000-CW$4),1),"")</f>
        <v>82054</v>
      </c>
      <c r="CX57">
        <f>IF($E57&lt;CX$4,(1000-$E57)*(_xlfn.XLOOKUP($E57,Sheet1!$D:$D,Sheet1!$F:$F))+(1000-CX$4)*(_xlfn.XLOOKUP(CX$4,Sheet1!$D:$D,Sheet1!$F:$F)-_xlfn.XLOOKUP($E57,Sheet1!$D:$D,Sheet1!$F:$F))*IF(CX$4&lt;$D$3,(1000-$D$3)/(1000-CX$4),1),"")</f>
        <v>79256</v>
      </c>
      <c r="CY57">
        <f>IF($E57&lt;CY$4,(1000-$E57)*(_xlfn.XLOOKUP($E57,Sheet1!$D:$D,Sheet1!$F:$F))+(1000-CY$4)*(_xlfn.XLOOKUP(CY$4,Sheet1!$D:$D,Sheet1!$F:$F)-_xlfn.XLOOKUP($E57,Sheet1!$D:$D,Sheet1!$F:$F))*IF(CY$4&lt;$D$3,(1000-$D$3)/(1000-CY$4),1),"")</f>
        <v>76269</v>
      </c>
      <c r="CZ57">
        <f>IF($E57&lt;CZ$4,(1000-$E57)*(_xlfn.XLOOKUP($E57,Sheet1!$D:$D,Sheet1!$F:$F))+(1000-CZ$4)*(_xlfn.XLOOKUP(CZ$4,Sheet1!$D:$D,Sheet1!$F:$F)-_xlfn.XLOOKUP($E57,Sheet1!$D:$D,Sheet1!$F:$F))*IF(CZ$4&lt;$D$3,(1000-$D$3)/(1000-CZ$4),1),"")</f>
        <v>73090</v>
      </c>
      <c r="DA57">
        <f>IF($E57&lt;DA$4,(1000-$E57)*(_xlfn.XLOOKUP($E57,Sheet1!$D:$D,Sheet1!$F:$F))+(1000-DA$4)*(_xlfn.XLOOKUP(DA$4,Sheet1!$D:$D,Sheet1!$F:$F)-_xlfn.XLOOKUP($E57,Sheet1!$D:$D,Sheet1!$F:$F))*IF(DA$4&lt;$D$3,(1000-$D$3)/(1000-DA$4),1),"")</f>
        <v>69716</v>
      </c>
      <c r="DB57">
        <f>IF($E57&lt;DB$4,(1000-$E57)*(_xlfn.XLOOKUP($E57,Sheet1!$D:$D,Sheet1!$F:$F))+(1000-DB$4)*(_xlfn.XLOOKUP(DB$4,Sheet1!$D:$D,Sheet1!$F:$F)-_xlfn.XLOOKUP($E57,Sheet1!$D:$D,Sheet1!$F:$F))*IF(DB$4&lt;$D$3,(1000-$D$3)/(1000-DB$4),1),"")</f>
        <v>66144</v>
      </c>
    </row>
    <row r="58" spans="4:106" x14ac:dyDescent="0.2">
      <c r="D58">
        <f t="shared" si="2"/>
        <v>95571</v>
      </c>
      <c r="E58">
        <v>953</v>
      </c>
      <c r="F58" t="str">
        <f>IF($E58&lt;F$4,(1000-$E58)*(_xlfn.XLOOKUP($E58,Sheet1!$D:$D,Sheet1!$F:$F))+(1000-F$4)*(_xlfn.XLOOKUP(F$4,Sheet1!$D:$D,Sheet1!$F:$F)-_xlfn.XLOOKUP($E58,Sheet1!$D:$D,Sheet1!$F:$F))*IF(F$4&lt;$D$3,(1000-$D$3)/(1000-F$4),1),"")</f>
        <v/>
      </c>
      <c r="G58" t="str">
        <f>IF($E58&lt;G$4,(1000-$E58)*(_xlfn.XLOOKUP($E58,Sheet1!$D:$D,Sheet1!$F:$F))+(1000-G$4)*(_xlfn.XLOOKUP(G$4,Sheet1!$D:$D,Sheet1!$F:$F)-_xlfn.XLOOKUP($E58,Sheet1!$D:$D,Sheet1!$F:$F))*IF(G$4&lt;$D$3,(1000-$D$3)/(1000-G$4),1),"")</f>
        <v/>
      </c>
      <c r="H58" t="str">
        <f>IF($E58&lt;H$4,(1000-$E58)*(_xlfn.XLOOKUP($E58,Sheet1!$D:$D,Sheet1!$F:$F))+(1000-H$4)*(_xlfn.XLOOKUP(H$4,Sheet1!$D:$D,Sheet1!$F:$F)-_xlfn.XLOOKUP($E58,Sheet1!$D:$D,Sheet1!$F:$F))*IF(H$4&lt;$D$3,(1000-$D$3)/(1000-H$4),1),"")</f>
        <v/>
      </c>
      <c r="I58" t="str">
        <f>IF($E58&lt;I$4,(1000-$E58)*(_xlfn.XLOOKUP($E58,Sheet1!$D:$D,Sheet1!$F:$F))+(1000-I$4)*(_xlfn.XLOOKUP(I$4,Sheet1!$D:$D,Sheet1!$F:$F)-_xlfn.XLOOKUP($E58,Sheet1!$D:$D,Sheet1!$F:$F))*IF(I$4&lt;$D$3,(1000-$D$3)/(1000-I$4),1),"")</f>
        <v/>
      </c>
      <c r="J58" t="str">
        <f>IF($E58&lt;J$4,(1000-$E58)*(_xlfn.XLOOKUP($E58,Sheet1!$D:$D,Sheet1!$F:$F))+(1000-J$4)*(_xlfn.XLOOKUP(J$4,Sheet1!$D:$D,Sheet1!$F:$F)-_xlfn.XLOOKUP($E58,Sheet1!$D:$D,Sheet1!$F:$F))*IF(J$4&lt;$D$3,(1000-$D$3)/(1000-J$4),1),"")</f>
        <v/>
      </c>
      <c r="K58" t="str">
        <f>IF($E58&lt;K$4,(1000-$E58)*(_xlfn.XLOOKUP($E58,Sheet1!$D:$D,Sheet1!$F:$F))+(1000-K$4)*(_xlfn.XLOOKUP(K$4,Sheet1!$D:$D,Sheet1!$F:$F)-_xlfn.XLOOKUP($E58,Sheet1!$D:$D,Sheet1!$F:$F))*IF(K$4&lt;$D$3,(1000-$D$3)/(1000-K$4),1),"")</f>
        <v/>
      </c>
      <c r="L58" t="str">
        <f>IF($E58&lt;L$4,(1000-$E58)*(_xlfn.XLOOKUP($E58,Sheet1!$D:$D,Sheet1!$F:$F))+(1000-L$4)*(_xlfn.XLOOKUP(L$4,Sheet1!$D:$D,Sheet1!$F:$F)-_xlfn.XLOOKUP($E58,Sheet1!$D:$D,Sheet1!$F:$F))*IF(L$4&lt;$D$3,(1000-$D$3)/(1000-L$4),1),"")</f>
        <v/>
      </c>
      <c r="M58" t="str">
        <f>IF($E58&lt;M$4,(1000-$E58)*(_xlfn.XLOOKUP($E58,Sheet1!$D:$D,Sheet1!$F:$F))+(1000-M$4)*(_xlfn.XLOOKUP(M$4,Sheet1!$D:$D,Sheet1!$F:$F)-_xlfn.XLOOKUP($E58,Sheet1!$D:$D,Sheet1!$F:$F))*IF(M$4&lt;$D$3,(1000-$D$3)/(1000-M$4),1),"")</f>
        <v/>
      </c>
      <c r="N58" t="str">
        <f>IF($E58&lt;N$4,(1000-$E58)*(_xlfn.XLOOKUP($E58,Sheet1!$D:$D,Sheet1!$F:$F))+(1000-N$4)*(_xlfn.XLOOKUP(N$4,Sheet1!$D:$D,Sheet1!$F:$F)-_xlfn.XLOOKUP($E58,Sheet1!$D:$D,Sheet1!$F:$F))*IF(N$4&lt;$D$3,(1000-$D$3)/(1000-N$4),1),"")</f>
        <v/>
      </c>
      <c r="O58" t="str">
        <f>IF($E58&lt;O$4,(1000-$E58)*(_xlfn.XLOOKUP($E58,Sheet1!$D:$D,Sheet1!$F:$F))+(1000-O$4)*(_xlfn.XLOOKUP(O$4,Sheet1!$D:$D,Sheet1!$F:$F)-_xlfn.XLOOKUP($E58,Sheet1!$D:$D,Sheet1!$F:$F))*IF(O$4&lt;$D$3,(1000-$D$3)/(1000-O$4),1),"")</f>
        <v/>
      </c>
      <c r="P58" t="str">
        <f>IF($E58&lt;P$4,(1000-$E58)*(_xlfn.XLOOKUP($E58,Sheet1!$D:$D,Sheet1!$F:$F))+(1000-P$4)*(_xlfn.XLOOKUP(P$4,Sheet1!$D:$D,Sheet1!$F:$F)-_xlfn.XLOOKUP($E58,Sheet1!$D:$D,Sheet1!$F:$F))*IF(P$4&lt;$D$3,(1000-$D$3)/(1000-P$4),1),"")</f>
        <v/>
      </c>
      <c r="Q58" t="str">
        <f>IF($E58&lt;Q$4,(1000-$E58)*(_xlfn.XLOOKUP($E58,Sheet1!$D:$D,Sheet1!$F:$F))+(1000-Q$4)*(_xlfn.XLOOKUP(Q$4,Sheet1!$D:$D,Sheet1!$F:$F)-_xlfn.XLOOKUP($E58,Sheet1!$D:$D,Sheet1!$F:$F))*IF(Q$4&lt;$D$3,(1000-$D$3)/(1000-Q$4),1),"")</f>
        <v/>
      </c>
      <c r="R58" t="str">
        <f>IF($E58&lt;R$4,(1000-$E58)*(_xlfn.XLOOKUP($E58,Sheet1!$D:$D,Sheet1!$F:$F))+(1000-R$4)*(_xlfn.XLOOKUP(R$4,Sheet1!$D:$D,Sheet1!$F:$F)-_xlfn.XLOOKUP($E58,Sheet1!$D:$D,Sheet1!$F:$F))*IF(R$4&lt;$D$3,(1000-$D$3)/(1000-R$4),1),"")</f>
        <v/>
      </c>
      <c r="S58" t="str">
        <f>IF($E58&lt;S$4,(1000-$E58)*(_xlfn.XLOOKUP($E58,Sheet1!$D:$D,Sheet1!$F:$F))+(1000-S$4)*(_xlfn.XLOOKUP(S$4,Sheet1!$D:$D,Sheet1!$F:$F)-_xlfn.XLOOKUP($E58,Sheet1!$D:$D,Sheet1!$F:$F))*IF(S$4&lt;$D$3,(1000-$D$3)/(1000-S$4),1),"")</f>
        <v/>
      </c>
      <c r="T58" t="str">
        <f>IF($E58&lt;T$4,(1000-$E58)*(_xlfn.XLOOKUP($E58,Sheet1!$D:$D,Sheet1!$F:$F))+(1000-T$4)*(_xlfn.XLOOKUP(T$4,Sheet1!$D:$D,Sheet1!$F:$F)-_xlfn.XLOOKUP($E58,Sheet1!$D:$D,Sheet1!$F:$F))*IF(T$4&lt;$D$3,(1000-$D$3)/(1000-T$4),1),"")</f>
        <v/>
      </c>
      <c r="U58" t="str">
        <f>IF($E58&lt;U$4,(1000-$E58)*(_xlfn.XLOOKUP($E58,Sheet1!$D:$D,Sheet1!$F:$F))+(1000-U$4)*(_xlfn.XLOOKUP(U$4,Sheet1!$D:$D,Sheet1!$F:$F)-_xlfn.XLOOKUP($E58,Sheet1!$D:$D,Sheet1!$F:$F))*IF(U$4&lt;$D$3,(1000-$D$3)/(1000-U$4),1),"")</f>
        <v/>
      </c>
      <c r="V58" t="str">
        <f>IF($E58&lt;V$4,(1000-$E58)*(_xlfn.XLOOKUP($E58,Sheet1!$D:$D,Sheet1!$F:$F))+(1000-V$4)*(_xlfn.XLOOKUP(V$4,Sheet1!$D:$D,Sheet1!$F:$F)-_xlfn.XLOOKUP($E58,Sheet1!$D:$D,Sheet1!$F:$F))*IF(V$4&lt;$D$3,(1000-$D$3)/(1000-V$4),1),"")</f>
        <v/>
      </c>
      <c r="W58" t="str">
        <f>IF($E58&lt;W$4,(1000-$E58)*(_xlfn.XLOOKUP($E58,Sheet1!$D:$D,Sheet1!$F:$F))+(1000-W$4)*(_xlfn.XLOOKUP(W$4,Sheet1!$D:$D,Sheet1!$F:$F)-_xlfn.XLOOKUP($E58,Sheet1!$D:$D,Sheet1!$F:$F))*IF(W$4&lt;$D$3,(1000-$D$3)/(1000-W$4),1),"")</f>
        <v/>
      </c>
      <c r="X58" t="str">
        <f>IF($E58&lt;X$4,(1000-$E58)*(_xlfn.XLOOKUP($E58,Sheet1!$D:$D,Sheet1!$F:$F))+(1000-X$4)*(_xlfn.XLOOKUP(X$4,Sheet1!$D:$D,Sheet1!$F:$F)-_xlfn.XLOOKUP($E58,Sheet1!$D:$D,Sheet1!$F:$F))*IF(X$4&lt;$D$3,(1000-$D$3)/(1000-X$4),1),"")</f>
        <v/>
      </c>
      <c r="Y58" t="str">
        <f>IF($E58&lt;Y$4,(1000-$E58)*(_xlfn.XLOOKUP($E58,Sheet1!$D:$D,Sheet1!$F:$F))+(1000-Y$4)*(_xlfn.XLOOKUP(Y$4,Sheet1!$D:$D,Sheet1!$F:$F)-_xlfn.XLOOKUP($E58,Sheet1!$D:$D,Sheet1!$F:$F))*IF(Y$4&lt;$D$3,(1000-$D$3)/(1000-Y$4),1),"")</f>
        <v/>
      </c>
      <c r="Z58" t="str">
        <f>IF($E58&lt;Z$4,(1000-$E58)*(_xlfn.XLOOKUP($E58,Sheet1!$D:$D,Sheet1!$F:$F))+(1000-Z$4)*(_xlfn.XLOOKUP(Z$4,Sheet1!$D:$D,Sheet1!$F:$F)-_xlfn.XLOOKUP($E58,Sheet1!$D:$D,Sheet1!$F:$F))*IF(Z$4&lt;$D$3,(1000-$D$3)/(1000-Z$4),1),"")</f>
        <v/>
      </c>
      <c r="AA58" t="str">
        <f>IF($E58&lt;AA$4,(1000-$E58)*(_xlfn.XLOOKUP($E58,Sheet1!$D:$D,Sheet1!$F:$F))+(1000-AA$4)*(_xlfn.XLOOKUP(AA$4,Sheet1!$D:$D,Sheet1!$F:$F)-_xlfn.XLOOKUP($E58,Sheet1!$D:$D,Sheet1!$F:$F))*IF(AA$4&lt;$D$3,(1000-$D$3)/(1000-AA$4),1),"")</f>
        <v/>
      </c>
      <c r="AB58" t="str">
        <f>IF($E58&lt;AB$4,(1000-$E58)*(_xlfn.XLOOKUP($E58,Sheet1!$D:$D,Sheet1!$F:$F))+(1000-AB$4)*(_xlfn.XLOOKUP(AB$4,Sheet1!$D:$D,Sheet1!$F:$F)-_xlfn.XLOOKUP($E58,Sheet1!$D:$D,Sheet1!$F:$F))*IF(AB$4&lt;$D$3,(1000-$D$3)/(1000-AB$4),1),"")</f>
        <v/>
      </c>
      <c r="AC58" t="str">
        <f>IF($E58&lt;AC$4,(1000-$E58)*(_xlfn.XLOOKUP($E58,Sheet1!$D:$D,Sheet1!$F:$F))+(1000-AC$4)*(_xlfn.XLOOKUP(AC$4,Sheet1!$D:$D,Sheet1!$F:$F)-_xlfn.XLOOKUP($E58,Sheet1!$D:$D,Sheet1!$F:$F))*IF(AC$4&lt;$D$3,(1000-$D$3)/(1000-AC$4),1),"")</f>
        <v/>
      </c>
      <c r="AD58" t="str">
        <f>IF($E58&lt;AD$4,(1000-$E58)*(_xlfn.XLOOKUP($E58,Sheet1!$D:$D,Sheet1!$F:$F))+(1000-AD$4)*(_xlfn.XLOOKUP(AD$4,Sheet1!$D:$D,Sheet1!$F:$F)-_xlfn.XLOOKUP($E58,Sheet1!$D:$D,Sheet1!$F:$F))*IF(AD$4&lt;$D$3,(1000-$D$3)/(1000-AD$4),1),"")</f>
        <v/>
      </c>
      <c r="AE58" t="str">
        <f>IF($E58&lt;AE$4,(1000-$E58)*(_xlfn.XLOOKUP($E58,Sheet1!$D:$D,Sheet1!$F:$F))+(1000-AE$4)*(_xlfn.XLOOKUP(AE$4,Sheet1!$D:$D,Sheet1!$F:$F)-_xlfn.XLOOKUP($E58,Sheet1!$D:$D,Sheet1!$F:$F))*IF(AE$4&lt;$D$3,(1000-$D$3)/(1000-AE$4),1),"")</f>
        <v/>
      </c>
      <c r="AF58" t="str">
        <f>IF($E58&lt;AF$4,(1000-$E58)*(_xlfn.XLOOKUP($E58,Sheet1!$D:$D,Sheet1!$F:$F))+(1000-AF$4)*(_xlfn.XLOOKUP(AF$4,Sheet1!$D:$D,Sheet1!$F:$F)-_xlfn.XLOOKUP($E58,Sheet1!$D:$D,Sheet1!$F:$F))*IF(AF$4&lt;$D$3,(1000-$D$3)/(1000-AF$4),1),"")</f>
        <v/>
      </c>
      <c r="AG58" t="str">
        <f>IF($E58&lt;AG$4,(1000-$E58)*(_xlfn.XLOOKUP($E58,Sheet1!$D:$D,Sheet1!$F:$F))+(1000-AG$4)*(_xlfn.XLOOKUP(AG$4,Sheet1!$D:$D,Sheet1!$F:$F)-_xlfn.XLOOKUP($E58,Sheet1!$D:$D,Sheet1!$F:$F))*IF(AG$4&lt;$D$3,(1000-$D$3)/(1000-AG$4),1),"")</f>
        <v/>
      </c>
      <c r="AH58" t="str">
        <f>IF($E58&lt;AH$4,(1000-$E58)*(_xlfn.XLOOKUP($E58,Sheet1!$D:$D,Sheet1!$F:$F))+(1000-AH$4)*(_xlfn.XLOOKUP(AH$4,Sheet1!$D:$D,Sheet1!$F:$F)-_xlfn.XLOOKUP($E58,Sheet1!$D:$D,Sheet1!$F:$F))*IF(AH$4&lt;$D$3,(1000-$D$3)/(1000-AH$4),1),"")</f>
        <v/>
      </c>
      <c r="AI58" t="str">
        <f>IF($E58&lt;AI$4,(1000-$E58)*(_xlfn.XLOOKUP($E58,Sheet1!$D:$D,Sheet1!$F:$F))+(1000-AI$4)*(_xlfn.XLOOKUP(AI$4,Sheet1!$D:$D,Sheet1!$F:$F)-_xlfn.XLOOKUP($E58,Sheet1!$D:$D,Sheet1!$F:$F))*IF(AI$4&lt;$D$3,(1000-$D$3)/(1000-AI$4),1),"")</f>
        <v/>
      </c>
      <c r="AJ58" t="str">
        <f>IF($E58&lt;AJ$4,(1000-$E58)*(_xlfn.XLOOKUP($E58,Sheet1!$D:$D,Sheet1!$F:$F))+(1000-AJ$4)*(_xlfn.XLOOKUP(AJ$4,Sheet1!$D:$D,Sheet1!$F:$F)-_xlfn.XLOOKUP($E58,Sheet1!$D:$D,Sheet1!$F:$F))*IF(AJ$4&lt;$D$3,(1000-$D$3)/(1000-AJ$4),1),"")</f>
        <v/>
      </c>
      <c r="AK58" t="str">
        <f>IF($E58&lt;AK$4,(1000-$E58)*(_xlfn.XLOOKUP($E58,Sheet1!$D:$D,Sheet1!$F:$F))+(1000-AK$4)*(_xlfn.XLOOKUP(AK$4,Sheet1!$D:$D,Sheet1!$F:$F)-_xlfn.XLOOKUP($E58,Sheet1!$D:$D,Sheet1!$F:$F))*IF(AK$4&lt;$D$3,(1000-$D$3)/(1000-AK$4),1),"")</f>
        <v/>
      </c>
      <c r="AL58" t="str">
        <f>IF($E58&lt;AL$4,(1000-$E58)*(_xlfn.XLOOKUP($E58,Sheet1!$D:$D,Sheet1!$F:$F))+(1000-AL$4)*(_xlfn.XLOOKUP(AL$4,Sheet1!$D:$D,Sheet1!$F:$F)-_xlfn.XLOOKUP($E58,Sheet1!$D:$D,Sheet1!$F:$F))*IF(AL$4&lt;$D$3,(1000-$D$3)/(1000-AL$4),1),"")</f>
        <v/>
      </c>
      <c r="AM58" t="str">
        <f>IF($E58&lt;AM$4,(1000-$E58)*(_xlfn.XLOOKUP($E58,Sheet1!$D:$D,Sheet1!$F:$F))+(1000-AM$4)*(_xlfn.XLOOKUP(AM$4,Sheet1!$D:$D,Sheet1!$F:$F)-_xlfn.XLOOKUP($E58,Sheet1!$D:$D,Sheet1!$F:$F))*IF(AM$4&lt;$D$3,(1000-$D$3)/(1000-AM$4),1),"")</f>
        <v/>
      </c>
      <c r="AN58" t="str">
        <f>IF($E58&lt;AN$4,(1000-$E58)*(_xlfn.XLOOKUP($E58,Sheet1!$D:$D,Sheet1!$F:$F))+(1000-AN$4)*(_xlfn.XLOOKUP(AN$4,Sheet1!$D:$D,Sheet1!$F:$F)-_xlfn.XLOOKUP($E58,Sheet1!$D:$D,Sheet1!$F:$F))*IF(AN$4&lt;$D$3,(1000-$D$3)/(1000-AN$4),1),"")</f>
        <v/>
      </c>
      <c r="AO58" t="str">
        <f>IF($E58&lt;AO$4,(1000-$E58)*(_xlfn.XLOOKUP($E58,Sheet1!$D:$D,Sheet1!$F:$F))+(1000-AO$4)*(_xlfn.XLOOKUP(AO$4,Sheet1!$D:$D,Sheet1!$F:$F)-_xlfn.XLOOKUP($E58,Sheet1!$D:$D,Sheet1!$F:$F))*IF(AO$4&lt;$D$3,(1000-$D$3)/(1000-AO$4),1),"")</f>
        <v/>
      </c>
      <c r="AP58" t="str">
        <f>IF($E58&lt;AP$4,(1000-$E58)*(_xlfn.XLOOKUP($E58,Sheet1!$D:$D,Sheet1!$F:$F))+(1000-AP$4)*(_xlfn.XLOOKUP(AP$4,Sheet1!$D:$D,Sheet1!$F:$F)-_xlfn.XLOOKUP($E58,Sheet1!$D:$D,Sheet1!$F:$F))*IF(AP$4&lt;$D$3,(1000-$D$3)/(1000-AP$4),1),"")</f>
        <v/>
      </c>
      <c r="AQ58" t="str">
        <f>IF($E58&lt;AQ$4,(1000-$E58)*(_xlfn.XLOOKUP($E58,Sheet1!$D:$D,Sheet1!$F:$F))+(1000-AQ$4)*(_xlfn.XLOOKUP(AQ$4,Sheet1!$D:$D,Sheet1!$F:$F)-_xlfn.XLOOKUP($E58,Sheet1!$D:$D,Sheet1!$F:$F))*IF(AQ$4&lt;$D$3,(1000-$D$3)/(1000-AQ$4),1),"")</f>
        <v/>
      </c>
      <c r="AR58" t="str">
        <f>IF($E58&lt;AR$4,(1000-$E58)*(_xlfn.XLOOKUP($E58,Sheet1!$D:$D,Sheet1!$F:$F))+(1000-AR$4)*(_xlfn.XLOOKUP(AR$4,Sheet1!$D:$D,Sheet1!$F:$F)-_xlfn.XLOOKUP($E58,Sheet1!$D:$D,Sheet1!$F:$F))*IF(AR$4&lt;$D$3,(1000-$D$3)/(1000-AR$4),1),"")</f>
        <v/>
      </c>
      <c r="AS58" t="str">
        <f>IF($E58&lt;AS$4,(1000-$E58)*(_xlfn.XLOOKUP($E58,Sheet1!$D:$D,Sheet1!$F:$F))+(1000-AS$4)*(_xlfn.XLOOKUP(AS$4,Sheet1!$D:$D,Sheet1!$F:$F)-_xlfn.XLOOKUP($E58,Sheet1!$D:$D,Sheet1!$F:$F))*IF(AS$4&lt;$D$3,(1000-$D$3)/(1000-AS$4),1),"")</f>
        <v/>
      </c>
      <c r="AT58" t="str">
        <f>IF($E58&lt;AT$4,(1000-$E58)*(_xlfn.XLOOKUP($E58,Sheet1!$D:$D,Sheet1!$F:$F))+(1000-AT$4)*(_xlfn.XLOOKUP(AT$4,Sheet1!$D:$D,Sheet1!$F:$F)-_xlfn.XLOOKUP($E58,Sheet1!$D:$D,Sheet1!$F:$F))*IF(AT$4&lt;$D$3,(1000-$D$3)/(1000-AT$4),1),"")</f>
        <v/>
      </c>
      <c r="AU58" t="str">
        <f>IF($E58&lt;AU$4,(1000-$E58)*(_xlfn.XLOOKUP($E58,Sheet1!$D:$D,Sheet1!$F:$F))+(1000-AU$4)*(_xlfn.XLOOKUP(AU$4,Sheet1!$D:$D,Sheet1!$F:$F)-_xlfn.XLOOKUP($E58,Sheet1!$D:$D,Sheet1!$F:$F))*IF(AU$4&lt;$D$3,(1000-$D$3)/(1000-AU$4),1),"")</f>
        <v/>
      </c>
      <c r="AV58" t="str">
        <f>IF($E58&lt;AV$4,(1000-$E58)*(_xlfn.XLOOKUP($E58,Sheet1!$D:$D,Sheet1!$F:$F))+(1000-AV$4)*(_xlfn.XLOOKUP(AV$4,Sheet1!$D:$D,Sheet1!$F:$F)-_xlfn.XLOOKUP($E58,Sheet1!$D:$D,Sheet1!$F:$F))*IF(AV$4&lt;$D$3,(1000-$D$3)/(1000-AV$4),1),"")</f>
        <v/>
      </c>
      <c r="AW58" t="str">
        <f>IF($E58&lt;AW$4,(1000-$E58)*(_xlfn.XLOOKUP($E58,Sheet1!$D:$D,Sheet1!$F:$F))+(1000-AW$4)*(_xlfn.XLOOKUP(AW$4,Sheet1!$D:$D,Sheet1!$F:$F)-_xlfn.XLOOKUP($E58,Sheet1!$D:$D,Sheet1!$F:$F))*IF(AW$4&lt;$D$3,(1000-$D$3)/(1000-AW$4),1),"")</f>
        <v/>
      </c>
      <c r="AX58" t="str">
        <f>IF($E58&lt;AX$4,(1000-$E58)*(_xlfn.XLOOKUP($E58,Sheet1!$D:$D,Sheet1!$F:$F))+(1000-AX$4)*(_xlfn.XLOOKUP(AX$4,Sheet1!$D:$D,Sheet1!$F:$F)-_xlfn.XLOOKUP($E58,Sheet1!$D:$D,Sheet1!$F:$F))*IF(AX$4&lt;$D$3,(1000-$D$3)/(1000-AX$4),1),"")</f>
        <v/>
      </c>
      <c r="AY58" t="str">
        <f>IF($E58&lt;AY$4,(1000-$E58)*(_xlfn.XLOOKUP($E58,Sheet1!$D:$D,Sheet1!$F:$F))+(1000-AY$4)*(_xlfn.XLOOKUP(AY$4,Sheet1!$D:$D,Sheet1!$F:$F)-_xlfn.XLOOKUP($E58,Sheet1!$D:$D,Sheet1!$F:$F))*IF(AY$4&lt;$D$3,(1000-$D$3)/(1000-AY$4),1),"")</f>
        <v/>
      </c>
      <c r="AZ58" t="str">
        <f>IF($E58&lt;AZ$4,(1000-$E58)*(_xlfn.XLOOKUP($E58,Sheet1!$D:$D,Sheet1!$F:$F))+(1000-AZ$4)*(_xlfn.XLOOKUP(AZ$4,Sheet1!$D:$D,Sheet1!$F:$F)-_xlfn.XLOOKUP($E58,Sheet1!$D:$D,Sheet1!$F:$F))*IF(AZ$4&lt;$D$3,(1000-$D$3)/(1000-AZ$4),1),"")</f>
        <v/>
      </c>
      <c r="BA58" t="str">
        <f>IF($E58&lt;BA$4,(1000-$E58)*(_xlfn.XLOOKUP($E58,Sheet1!$D:$D,Sheet1!$F:$F))+(1000-BA$4)*(_xlfn.XLOOKUP(BA$4,Sheet1!$D:$D,Sheet1!$F:$F)-_xlfn.XLOOKUP($E58,Sheet1!$D:$D,Sheet1!$F:$F))*IF(BA$4&lt;$D$3,(1000-$D$3)/(1000-BA$4),1),"")</f>
        <v/>
      </c>
      <c r="BB58" t="str">
        <f>IF($E58&lt;BB$4,(1000-$E58)*(_xlfn.XLOOKUP($E58,Sheet1!$D:$D,Sheet1!$F:$F))+(1000-BB$4)*(_xlfn.XLOOKUP(BB$4,Sheet1!$D:$D,Sheet1!$F:$F)-_xlfn.XLOOKUP($E58,Sheet1!$D:$D,Sheet1!$F:$F))*IF(BB$4&lt;$D$3,(1000-$D$3)/(1000-BB$4),1),"")</f>
        <v/>
      </c>
      <c r="BC58" t="str">
        <f>IF($E58&lt;BC$4,(1000-$E58)*(_xlfn.XLOOKUP($E58,Sheet1!$D:$D,Sheet1!$F:$F))+(1000-BC$4)*(_xlfn.XLOOKUP(BC$4,Sheet1!$D:$D,Sheet1!$F:$F)-_xlfn.XLOOKUP($E58,Sheet1!$D:$D,Sheet1!$F:$F))*IF(BC$4&lt;$D$3,(1000-$D$3)/(1000-BC$4),1),"")</f>
        <v/>
      </c>
      <c r="BD58" t="str">
        <f>IF($E58&lt;BD$4,(1000-$E58)*(_xlfn.XLOOKUP($E58,Sheet1!$D:$D,Sheet1!$F:$F))+(1000-BD$4)*(_xlfn.XLOOKUP(BD$4,Sheet1!$D:$D,Sheet1!$F:$F)-_xlfn.XLOOKUP($E58,Sheet1!$D:$D,Sheet1!$F:$F))*IF(BD$4&lt;$D$3,(1000-$D$3)/(1000-BD$4),1),"")</f>
        <v/>
      </c>
      <c r="BE58" t="str">
        <f>IF($E58&lt;BE$4,(1000-$E58)*(_xlfn.XLOOKUP($E58,Sheet1!$D:$D,Sheet1!$F:$F))+(1000-BE$4)*(_xlfn.XLOOKUP(BE$4,Sheet1!$D:$D,Sheet1!$F:$F)-_xlfn.XLOOKUP($E58,Sheet1!$D:$D,Sheet1!$F:$F))*IF(BE$4&lt;$D$3,(1000-$D$3)/(1000-BE$4),1),"")</f>
        <v/>
      </c>
      <c r="BF58" t="str">
        <f>IF($E58&lt;BF$4,(1000-$E58)*(_xlfn.XLOOKUP($E58,Sheet1!$D:$D,Sheet1!$F:$F))+(1000-BF$4)*(_xlfn.XLOOKUP(BF$4,Sheet1!$D:$D,Sheet1!$F:$F)-_xlfn.XLOOKUP($E58,Sheet1!$D:$D,Sheet1!$F:$F))*IF(BF$4&lt;$D$3,(1000-$D$3)/(1000-BF$4),1),"")</f>
        <v/>
      </c>
      <c r="BG58" t="str">
        <f>IF($E58&lt;BG$4,(1000-$E58)*(_xlfn.XLOOKUP($E58,Sheet1!$D:$D,Sheet1!$F:$F))+(1000-BG$4)*(_xlfn.XLOOKUP(BG$4,Sheet1!$D:$D,Sheet1!$F:$F)-_xlfn.XLOOKUP($E58,Sheet1!$D:$D,Sheet1!$F:$F))*IF(BG$4&lt;$D$3,(1000-$D$3)/(1000-BG$4),1),"")</f>
        <v/>
      </c>
      <c r="BH58">
        <f>IF($E58&lt;BH$4,(1000-$E58)*(_xlfn.XLOOKUP($E58,Sheet1!$D:$D,Sheet1!$F:$F))+(1000-BH$4)*(_xlfn.XLOOKUP(BH$4,Sheet1!$D:$D,Sheet1!$F:$F)-_xlfn.XLOOKUP($E58,Sheet1!$D:$D,Sheet1!$F:$F))*IF(BH$4&lt;$D$3,(1000-$D$3)/(1000-BH$4),1),"")</f>
        <v>67851</v>
      </c>
      <c r="BI58">
        <f>IF($E58&lt;BI$4,(1000-$E58)*(_xlfn.XLOOKUP($E58,Sheet1!$D:$D,Sheet1!$F:$F))+(1000-BI$4)*(_xlfn.XLOOKUP(BI$4,Sheet1!$D:$D,Sheet1!$F:$F)-_xlfn.XLOOKUP($E58,Sheet1!$D:$D,Sheet1!$F:$F))*IF(BI$4&lt;$D$3,(1000-$D$3)/(1000-BI$4),1),"")</f>
        <v>68456</v>
      </c>
      <c r="BJ58">
        <f>IF($E58&lt;BJ$4,(1000-$E58)*(_xlfn.XLOOKUP($E58,Sheet1!$D:$D,Sheet1!$F:$F))+(1000-BJ$4)*(_xlfn.XLOOKUP(BJ$4,Sheet1!$D:$D,Sheet1!$F:$F)-_xlfn.XLOOKUP($E58,Sheet1!$D:$D,Sheet1!$F:$F))*IF(BJ$4&lt;$D$3,(1000-$D$3)/(1000-BJ$4),1),"")</f>
        <v>69072</v>
      </c>
      <c r="BK58">
        <f>IF($E58&lt;BK$4,(1000-$E58)*(_xlfn.XLOOKUP($E58,Sheet1!$D:$D,Sheet1!$F:$F))+(1000-BK$4)*(_xlfn.XLOOKUP(BK$4,Sheet1!$D:$D,Sheet1!$F:$F)-_xlfn.XLOOKUP($E58,Sheet1!$D:$D,Sheet1!$F:$F))*IF(BK$4&lt;$D$3,(1000-$D$3)/(1000-BK$4),1),"")</f>
        <v>69699</v>
      </c>
      <c r="BL58">
        <f>IF($E58&lt;BL$4,(1000-$E58)*(_xlfn.XLOOKUP($E58,Sheet1!$D:$D,Sheet1!$F:$F))+(1000-BL$4)*(_xlfn.XLOOKUP(BL$4,Sheet1!$D:$D,Sheet1!$F:$F)-_xlfn.XLOOKUP($E58,Sheet1!$D:$D,Sheet1!$F:$F))*IF(BL$4&lt;$D$3,(1000-$D$3)/(1000-BL$4),1),"")</f>
        <v>70337</v>
      </c>
      <c r="BM58">
        <f>IF($E58&lt;BM$4,(1000-$E58)*(_xlfn.XLOOKUP($E58,Sheet1!$D:$D,Sheet1!$F:$F))+(1000-BM$4)*(_xlfn.XLOOKUP(BM$4,Sheet1!$D:$D,Sheet1!$F:$F)-_xlfn.XLOOKUP($E58,Sheet1!$D:$D,Sheet1!$F:$F))*IF(BM$4&lt;$D$3,(1000-$D$3)/(1000-BM$4),1),"")</f>
        <v>70986</v>
      </c>
      <c r="BN58">
        <f>IF($E58&lt;BN$4,(1000-$E58)*(_xlfn.XLOOKUP($E58,Sheet1!$D:$D,Sheet1!$F:$F))+(1000-BN$4)*(_xlfn.XLOOKUP(BN$4,Sheet1!$D:$D,Sheet1!$F:$F)-_xlfn.XLOOKUP($E58,Sheet1!$D:$D,Sheet1!$F:$F))*IF(BN$4&lt;$D$3,(1000-$D$3)/(1000-BN$4),1),"")</f>
        <v>71646</v>
      </c>
      <c r="BO58">
        <f>IF($E58&lt;BO$4,(1000-$E58)*(_xlfn.XLOOKUP($E58,Sheet1!$D:$D,Sheet1!$F:$F))+(1000-BO$4)*(_xlfn.XLOOKUP(BO$4,Sheet1!$D:$D,Sheet1!$F:$F)-_xlfn.XLOOKUP($E58,Sheet1!$D:$D,Sheet1!$F:$F))*IF(BO$4&lt;$D$3,(1000-$D$3)/(1000-BO$4),1),"")</f>
        <v>72317</v>
      </c>
      <c r="BP58">
        <f>IF($E58&lt;BP$4,(1000-$E58)*(_xlfn.XLOOKUP($E58,Sheet1!$D:$D,Sheet1!$F:$F))+(1000-BP$4)*(_xlfn.XLOOKUP(BP$4,Sheet1!$D:$D,Sheet1!$F:$F)-_xlfn.XLOOKUP($E58,Sheet1!$D:$D,Sheet1!$F:$F))*IF(BP$4&lt;$D$3,(1000-$D$3)/(1000-BP$4),1),"")</f>
        <v>72999</v>
      </c>
      <c r="BQ58">
        <f>IF($E58&lt;BQ$4,(1000-$E58)*(_xlfn.XLOOKUP($E58,Sheet1!$D:$D,Sheet1!$F:$F))+(1000-BQ$4)*(_xlfn.XLOOKUP(BQ$4,Sheet1!$D:$D,Sheet1!$F:$F)-_xlfn.XLOOKUP($E58,Sheet1!$D:$D,Sheet1!$F:$F))*IF(BQ$4&lt;$D$3,(1000-$D$3)/(1000-BQ$4),1),"")</f>
        <v>73692</v>
      </c>
      <c r="BR58">
        <f>IF($E58&lt;BR$4,(1000-$E58)*(_xlfn.XLOOKUP($E58,Sheet1!$D:$D,Sheet1!$F:$F))+(1000-BR$4)*(_xlfn.XLOOKUP(BR$4,Sheet1!$D:$D,Sheet1!$F:$F)-_xlfn.XLOOKUP($E58,Sheet1!$D:$D,Sheet1!$F:$F))*IF(BR$4&lt;$D$3,(1000-$D$3)/(1000-BR$4),1),"")</f>
        <v>74396</v>
      </c>
      <c r="BS58">
        <f>IF($E58&lt;BS$4,(1000-$E58)*(_xlfn.XLOOKUP($E58,Sheet1!$D:$D,Sheet1!$F:$F))+(1000-BS$4)*(_xlfn.XLOOKUP(BS$4,Sheet1!$D:$D,Sheet1!$F:$F)-_xlfn.XLOOKUP($E58,Sheet1!$D:$D,Sheet1!$F:$F))*IF(BS$4&lt;$D$3,(1000-$D$3)/(1000-BS$4),1),"")</f>
        <v>75111</v>
      </c>
      <c r="BT58">
        <f>IF($E58&lt;BT$4,(1000-$E58)*(_xlfn.XLOOKUP($E58,Sheet1!$D:$D,Sheet1!$F:$F))+(1000-BT$4)*(_xlfn.XLOOKUP(BT$4,Sheet1!$D:$D,Sheet1!$F:$F)-_xlfn.XLOOKUP($E58,Sheet1!$D:$D,Sheet1!$F:$F))*IF(BT$4&lt;$D$3,(1000-$D$3)/(1000-BT$4),1),"")</f>
        <v>75837</v>
      </c>
      <c r="BU58">
        <f>IF($E58&lt;BU$4,(1000-$E58)*(_xlfn.XLOOKUP($E58,Sheet1!$D:$D,Sheet1!$F:$F))+(1000-BU$4)*(_xlfn.XLOOKUP(BU$4,Sheet1!$D:$D,Sheet1!$F:$F)-_xlfn.XLOOKUP($E58,Sheet1!$D:$D,Sheet1!$F:$F))*IF(BU$4&lt;$D$3,(1000-$D$3)/(1000-BU$4),1),"")</f>
        <v>76574</v>
      </c>
      <c r="BV58">
        <f>IF($E58&lt;BV$4,(1000-$E58)*(_xlfn.XLOOKUP($E58,Sheet1!$D:$D,Sheet1!$F:$F))+(1000-BV$4)*(_xlfn.XLOOKUP(BV$4,Sheet1!$D:$D,Sheet1!$F:$F)-_xlfn.XLOOKUP($E58,Sheet1!$D:$D,Sheet1!$F:$F))*IF(BV$4&lt;$D$3,(1000-$D$3)/(1000-BV$4),1),"")</f>
        <v>77322</v>
      </c>
      <c r="BW58">
        <f>IF($E58&lt;BW$4,(1000-$E58)*(_xlfn.XLOOKUP($E58,Sheet1!$D:$D,Sheet1!$F:$F))+(1000-BW$4)*(_xlfn.XLOOKUP(BW$4,Sheet1!$D:$D,Sheet1!$F:$F)-_xlfn.XLOOKUP($E58,Sheet1!$D:$D,Sheet1!$F:$F))*IF(BW$4&lt;$D$3,(1000-$D$3)/(1000-BW$4),1),"")</f>
        <v>78081</v>
      </c>
      <c r="BX58">
        <f>IF($E58&lt;BX$4,(1000-$E58)*(_xlfn.XLOOKUP($E58,Sheet1!$D:$D,Sheet1!$F:$F))+(1000-BX$4)*(_xlfn.XLOOKUP(BX$4,Sheet1!$D:$D,Sheet1!$F:$F)-_xlfn.XLOOKUP($E58,Sheet1!$D:$D,Sheet1!$F:$F))*IF(BX$4&lt;$D$3,(1000-$D$3)/(1000-BX$4),1),"")</f>
        <v>78851</v>
      </c>
      <c r="BY58">
        <f>IF($E58&lt;BY$4,(1000-$E58)*(_xlfn.XLOOKUP($E58,Sheet1!$D:$D,Sheet1!$F:$F))+(1000-BY$4)*(_xlfn.XLOOKUP(BY$4,Sheet1!$D:$D,Sheet1!$F:$F)-_xlfn.XLOOKUP($E58,Sheet1!$D:$D,Sheet1!$F:$F))*IF(BY$4&lt;$D$3,(1000-$D$3)/(1000-BY$4),1),"")</f>
        <v>79632</v>
      </c>
      <c r="BZ58">
        <f>IF($E58&lt;BZ$4,(1000-$E58)*(_xlfn.XLOOKUP($E58,Sheet1!$D:$D,Sheet1!$F:$F))+(1000-BZ$4)*(_xlfn.XLOOKUP(BZ$4,Sheet1!$D:$D,Sheet1!$F:$F)-_xlfn.XLOOKUP($E58,Sheet1!$D:$D,Sheet1!$F:$F))*IF(BZ$4&lt;$D$3,(1000-$D$3)/(1000-BZ$4),1),"")</f>
        <v>80424</v>
      </c>
      <c r="CA58">
        <f>IF($E58&lt;CA$4,(1000-$E58)*(_xlfn.XLOOKUP($E58,Sheet1!$D:$D,Sheet1!$F:$F))+(1000-CA$4)*(_xlfn.XLOOKUP(CA$4,Sheet1!$D:$D,Sheet1!$F:$F)-_xlfn.XLOOKUP($E58,Sheet1!$D:$D,Sheet1!$F:$F))*IF(CA$4&lt;$D$3,(1000-$D$3)/(1000-CA$4),1),"")</f>
        <v>81227</v>
      </c>
      <c r="CB58">
        <f>IF($E58&lt;CB$4,(1000-$E58)*(_xlfn.XLOOKUP($E58,Sheet1!$D:$D,Sheet1!$F:$F))+(1000-CB$4)*(_xlfn.XLOOKUP(CB$4,Sheet1!$D:$D,Sheet1!$F:$F)-_xlfn.XLOOKUP($E58,Sheet1!$D:$D,Sheet1!$F:$F))*IF(CB$4&lt;$D$3,(1000-$D$3)/(1000-CB$4),1),"")</f>
        <v>82041</v>
      </c>
      <c r="CC58">
        <f>IF($E58&lt;CC$4,(1000-$E58)*(_xlfn.XLOOKUP($E58,Sheet1!$D:$D,Sheet1!$F:$F))+(1000-CC$4)*(_xlfn.XLOOKUP(CC$4,Sheet1!$D:$D,Sheet1!$F:$F)-_xlfn.XLOOKUP($E58,Sheet1!$D:$D,Sheet1!$F:$F))*IF(CC$4&lt;$D$3,(1000-$D$3)/(1000-CC$4),1),"")</f>
        <v>82866</v>
      </c>
      <c r="CD58">
        <f>IF($E58&lt;CD$4,(1000-$E58)*(_xlfn.XLOOKUP($E58,Sheet1!$D:$D,Sheet1!$F:$F))+(1000-CD$4)*(_xlfn.XLOOKUP(CD$4,Sheet1!$D:$D,Sheet1!$F:$F)-_xlfn.XLOOKUP($E58,Sheet1!$D:$D,Sheet1!$F:$F))*IF(CD$4&lt;$D$3,(1000-$D$3)/(1000-CD$4),1),"")</f>
        <v>83702</v>
      </c>
      <c r="CE58">
        <f>IF($E58&lt;CE$4,(1000-$E58)*(_xlfn.XLOOKUP($E58,Sheet1!$D:$D,Sheet1!$F:$F))+(1000-CE$4)*(_xlfn.XLOOKUP(CE$4,Sheet1!$D:$D,Sheet1!$F:$F)-_xlfn.XLOOKUP($E58,Sheet1!$D:$D,Sheet1!$F:$F))*IF(CE$4&lt;$D$3,(1000-$D$3)/(1000-CE$4),1),"")</f>
        <v>84549</v>
      </c>
      <c r="CF58">
        <f>IF($E58&lt;CF$4,(1000-$E58)*(_xlfn.XLOOKUP($E58,Sheet1!$D:$D,Sheet1!$F:$F))+(1000-CF$4)*(_xlfn.XLOOKUP(CF$4,Sheet1!$D:$D,Sheet1!$F:$F)-_xlfn.XLOOKUP($E58,Sheet1!$D:$D,Sheet1!$F:$F))*IF(CF$4&lt;$D$3,(1000-$D$3)/(1000-CF$4),1),"")</f>
        <v>85407</v>
      </c>
      <c r="CG58">
        <f>IF($E58&lt;CG$4,(1000-$E58)*(_xlfn.XLOOKUP($E58,Sheet1!$D:$D,Sheet1!$F:$F))+(1000-CG$4)*(_xlfn.XLOOKUP(CG$4,Sheet1!$D:$D,Sheet1!$F:$F)-_xlfn.XLOOKUP($E58,Sheet1!$D:$D,Sheet1!$F:$F))*IF(CG$4&lt;$D$3,(1000-$D$3)/(1000-CG$4),1),"")</f>
        <v>86276</v>
      </c>
      <c r="CH58">
        <f>IF($E58&lt;CH$4,(1000-$E58)*(_xlfn.XLOOKUP($E58,Sheet1!$D:$D,Sheet1!$F:$F))+(1000-CH$4)*(_xlfn.XLOOKUP(CH$4,Sheet1!$D:$D,Sheet1!$F:$F)-_xlfn.XLOOKUP($E58,Sheet1!$D:$D,Sheet1!$F:$F))*IF(CH$4&lt;$D$3,(1000-$D$3)/(1000-CH$4),1),"")</f>
        <v>87156</v>
      </c>
      <c r="CI58">
        <f>IF($E58&lt;CI$4,(1000-$E58)*(_xlfn.XLOOKUP($E58,Sheet1!$D:$D,Sheet1!$F:$F))+(1000-CI$4)*(_xlfn.XLOOKUP(CI$4,Sheet1!$D:$D,Sheet1!$F:$F)-_xlfn.XLOOKUP($E58,Sheet1!$D:$D,Sheet1!$F:$F))*IF(CI$4&lt;$D$3,(1000-$D$3)/(1000-CI$4),1),"")</f>
        <v>88047</v>
      </c>
      <c r="CJ58">
        <f>IF($E58&lt;CJ$4,(1000-$E58)*(_xlfn.XLOOKUP($E58,Sheet1!$D:$D,Sheet1!$F:$F))+(1000-CJ$4)*(_xlfn.XLOOKUP(CJ$4,Sheet1!$D:$D,Sheet1!$F:$F)-_xlfn.XLOOKUP($E58,Sheet1!$D:$D,Sheet1!$F:$F))*IF(CJ$4&lt;$D$3,(1000-$D$3)/(1000-CJ$4),1),"")</f>
        <v>88949</v>
      </c>
      <c r="CK58">
        <f>IF($E58&lt;CK$4,(1000-$E58)*(_xlfn.XLOOKUP($E58,Sheet1!$D:$D,Sheet1!$F:$F))+(1000-CK$4)*(_xlfn.XLOOKUP(CK$4,Sheet1!$D:$D,Sheet1!$F:$F)-_xlfn.XLOOKUP($E58,Sheet1!$D:$D,Sheet1!$F:$F))*IF(CK$4&lt;$D$3,(1000-$D$3)/(1000-CK$4),1),"")</f>
        <v>89862</v>
      </c>
      <c r="CL58">
        <f>IF($E58&lt;CL$4,(1000-$E58)*(_xlfn.XLOOKUP($E58,Sheet1!$D:$D,Sheet1!$F:$F))+(1000-CL$4)*(_xlfn.XLOOKUP(CL$4,Sheet1!$D:$D,Sheet1!$F:$F)-_xlfn.XLOOKUP($E58,Sheet1!$D:$D,Sheet1!$F:$F))*IF(CL$4&lt;$D$3,(1000-$D$3)/(1000-CL$4),1),"")</f>
        <v>90786</v>
      </c>
      <c r="CM58">
        <f>IF($E58&lt;CM$4,(1000-$E58)*(_xlfn.XLOOKUP($E58,Sheet1!$D:$D,Sheet1!$F:$F))+(1000-CM$4)*(_xlfn.XLOOKUP(CM$4,Sheet1!$D:$D,Sheet1!$F:$F)-_xlfn.XLOOKUP($E58,Sheet1!$D:$D,Sheet1!$F:$F))*IF(CM$4&lt;$D$3,(1000-$D$3)/(1000-CM$4),1),"")</f>
        <v>91721</v>
      </c>
      <c r="CN58">
        <f>IF($E58&lt;CN$4,(1000-$E58)*(_xlfn.XLOOKUP($E58,Sheet1!$D:$D,Sheet1!$F:$F))+(1000-CN$4)*(_xlfn.XLOOKUP(CN$4,Sheet1!$D:$D,Sheet1!$F:$F)-_xlfn.XLOOKUP($E58,Sheet1!$D:$D,Sheet1!$F:$F))*IF(CN$4&lt;$D$3,(1000-$D$3)/(1000-CN$4),1),"")</f>
        <v>92667</v>
      </c>
      <c r="CO58">
        <f>IF($E58&lt;CO$4,(1000-$E58)*(_xlfn.XLOOKUP($E58,Sheet1!$D:$D,Sheet1!$F:$F))+(1000-CO$4)*(_xlfn.XLOOKUP(CO$4,Sheet1!$D:$D,Sheet1!$F:$F)-_xlfn.XLOOKUP($E58,Sheet1!$D:$D,Sheet1!$F:$F))*IF(CO$4&lt;$D$3,(1000-$D$3)/(1000-CO$4),1),"")</f>
        <v>93624</v>
      </c>
      <c r="CP58">
        <f>IF($E58&lt;CP$4,(1000-$E58)*(_xlfn.XLOOKUP($E58,Sheet1!$D:$D,Sheet1!$F:$F))+(1000-CP$4)*(_xlfn.XLOOKUP(CP$4,Sheet1!$D:$D,Sheet1!$F:$F)-_xlfn.XLOOKUP($E58,Sheet1!$D:$D,Sheet1!$F:$F))*IF(CP$4&lt;$D$3,(1000-$D$3)/(1000-CP$4),1),"")</f>
        <v>94592</v>
      </c>
      <c r="CQ58">
        <f>IF($E58&lt;CQ$4,(1000-$E58)*(_xlfn.XLOOKUP($E58,Sheet1!$D:$D,Sheet1!$F:$F))+(1000-CQ$4)*(_xlfn.XLOOKUP(CQ$4,Sheet1!$D:$D,Sheet1!$F:$F)-_xlfn.XLOOKUP($E58,Sheet1!$D:$D,Sheet1!$F:$F))*IF(CQ$4&lt;$D$3,(1000-$D$3)/(1000-CQ$4),1),"")</f>
        <v>95571</v>
      </c>
      <c r="CR58">
        <f>IF($E58&lt;CR$4,(1000-$E58)*(_xlfn.XLOOKUP($E58,Sheet1!$D:$D,Sheet1!$F:$F))+(1000-CR$4)*(_xlfn.XLOOKUP(CR$4,Sheet1!$D:$D,Sheet1!$F:$F)-_xlfn.XLOOKUP($E58,Sheet1!$D:$D,Sheet1!$F:$F))*IF(CR$4&lt;$D$3,(1000-$D$3)/(1000-CR$4),1),"")</f>
        <v>93897</v>
      </c>
      <c r="CS58">
        <f>IF($E58&lt;CS$4,(1000-$E58)*(_xlfn.XLOOKUP($E58,Sheet1!$D:$D,Sheet1!$F:$F))+(1000-CS$4)*(_xlfn.XLOOKUP(CS$4,Sheet1!$D:$D,Sheet1!$F:$F)-_xlfn.XLOOKUP($E58,Sheet1!$D:$D,Sheet1!$F:$F))*IF(CS$4&lt;$D$3,(1000-$D$3)/(1000-CS$4),1),"")</f>
        <v>92052</v>
      </c>
      <c r="CT58">
        <f>IF($E58&lt;CT$4,(1000-$E58)*(_xlfn.XLOOKUP($E58,Sheet1!$D:$D,Sheet1!$F:$F))+(1000-CT$4)*(_xlfn.XLOOKUP(CT$4,Sheet1!$D:$D,Sheet1!$F:$F)-_xlfn.XLOOKUP($E58,Sheet1!$D:$D,Sheet1!$F:$F))*IF(CT$4&lt;$D$3,(1000-$D$3)/(1000-CT$4),1),"")</f>
        <v>90033</v>
      </c>
      <c r="CU58">
        <f>IF($E58&lt;CU$4,(1000-$E58)*(_xlfn.XLOOKUP($E58,Sheet1!$D:$D,Sheet1!$F:$F))+(1000-CU$4)*(_xlfn.XLOOKUP(CU$4,Sheet1!$D:$D,Sheet1!$F:$F)-_xlfn.XLOOKUP($E58,Sheet1!$D:$D,Sheet1!$F:$F))*IF(CU$4&lt;$D$3,(1000-$D$3)/(1000-CU$4),1),"")</f>
        <v>87837</v>
      </c>
      <c r="CV58">
        <f>IF($E58&lt;CV$4,(1000-$E58)*(_xlfn.XLOOKUP($E58,Sheet1!$D:$D,Sheet1!$F:$F))+(1000-CV$4)*(_xlfn.XLOOKUP(CV$4,Sheet1!$D:$D,Sheet1!$F:$F)-_xlfn.XLOOKUP($E58,Sheet1!$D:$D,Sheet1!$F:$F))*IF(CV$4&lt;$D$3,(1000-$D$3)/(1000-CV$4),1),"")</f>
        <v>85461</v>
      </c>
      <c r="CW58">
        <f>IF($E58&lt;CW$4,(1000-$E58)*(_xlfn.XLOOKUP($E58,Sheet1!$D:$D,Sheet1!$F:$F))+(1000-CW$4)*(_xlfn.XLOOKUP(CW$4,Sheet1!$D:$D,Sheet1!$F:$F)-_xlfn.XLOOKUP($E58,Sheet1!$D:$D,Sheet1!$F:$F))*IF(CW$4&lt;$D$3,(1000-$D$3)/(1000-CW$4),1),"")</f>
        <v>82902</v>
      </c>
      <c r="CX58">
        <f>IF($E58&lt;CX$4,(1000-$E58)*(_xlfn.XLOOKUP($E58,Sheet1!$D:$D,Sheet1!$F:$F))+(1000-CX$4)*(_xlfn.XLOOKUP(CX$4,Sheet1!$D:$D,Sheet1!$F:$F)-_xlfn.XLOOKUP($E58,Sheet1!$D:$D,Sheet1!$F:$F))*IF(CX$4&lt;$D$3,(1000-$D$3)/(1000-CX$4),1),"")</f>
        <v>80157</v>
      </c>
      <c r="CY58">
        <f>IF($E58&lt;CY$4,(1000-$E58)*(_xlfn.XLOOKUP($E58,Sheet1!$D:$D,Sheet1!$F:$F))+(1000-CY$4)*(_xlfn.XLOOKUP(CY$4,Sheet1!$D:$D,Sheet1!$F:$F)-_xlfn.XLOOKUP($E58,Sheet1!$D:$D,Sheet1!$F:$F))*IF(CY$4&lt;$D$3,(1000-$D$3)/(1000-CY$4),1),"")</f>
        <v>77223</v>
      </c>
      <c r="CZ58">
        <f>IF($E58&lt;CZ$4,(1000-$E58)*(_xlfn.XLOOKUP($E58,Sheet1!$D:$D,Sheet1!$F:$F))+(1000-CZ$4)*(_xlfn.XLOOKUP(CZ$4,Sheet1!$D:$D,Sheet1!$F:$F)-_xlfn.XLOOKUP($E58,Sheet1!$D:$D,Sheet1!$F:$F))*IF(CZ$4&lt;$D$3,(1000-$D$3)/(1000-CZ$4),1),"")</f>
        <v>74097</v>
      </c>
      <c r="DA58">
        <f>IF($E58&lt;DA$4,(1000-$E58)*(_xlfn.XLOOKUP($E58,Sheet1!$D:$D,Sheet1!$F:$F))+(1000-DA$4)*(_xlfn.XLOOKUP(DA$4,Sheet1!$D:$D,Sheet1!$F:$F)-_xlfn.XLOOKUP($E58,Sheet1!$D:$D,Sheet1!$F:$F))*IF(DA$4&lt;$D$3,(1000-$D$3)/(1000-DA$4),1),"")</f>
        <v>70776</v>
      </c>
      <c r="DB58">
        <f>IF($E58&lt;DB$4,(1000-$E58)*(_xlfn.XLOOKUP($E58,Sheet1!$D:$D,Sheet1!$F:$F))+(1000-DB$4)*(_xlfn.XLOOKUP(DB$4,Sheet1!$D:$D,Sheet1!$F:$F)-_xlfn.XLOOKUP($E58,Sheet1!$D:$D,Sheet1!$F:$F))*IF(DB$4&lt;$D$3,(1000-$D$3)/(1000-DB$4),1),"")</f>
        <v>67257</v>
      </c>
    </row>
    <row r="59" spans="4:106" x14ac:dyDescent="0.2">
      <c r="D59">
        <f t="shared" si="2"/>
        <v>96030</v>
      </c>
      <c r="E59">
        <v>954</v>
      </c>
      <c r="F59" t="str">
        <f>IF($E59&lt;F$4,(1000-$E59)*(_xlfn.XLOOKUP($E59,Sheet1!$D:$D,Sheet1!$F:$F))+(1000-F$4)*(_xlfn.XLOOKUP(F$4,Sheet1!$D:$D,Sheet1!$F:$F)-_xlfn.XLOOKUP($E59,Sheet1!$D:$D,Sheet1!$F:$F))*IF(F$4&lt;$D$3,(1000-$D$3)/(1000-F$4),1),"")</f>
        <v/>
      </c>
      <c r="G59" t="str">
        <f>IF($E59&lt;G$4,(1000-$E59)*(_xlfn.XLOOKUP($E59,Sheet1!$D:$D,Sheet1!$F:$F))+(1000-G$4)*(_xlfn.XLOOKUP(G$4,Sheet1!$D:$D,Sheet1!$F:$F)-_xlfn.XLOOKUP($E59,Sheet1!$D:$D,Sheet1!$F:$F))*IF(G$4&lt;$D$3,(1000-$D$3)/(1000-G$4),1),"")</f>
        <v/>
      </c>
      <c r="H59" t="str">
        <f>IF($E59&lt;H$4,(1000-$E59)*(_xlfn.XLOOKUP($E59,Sheet1!$D:$D,Sheet1!$F:$F))+(1000-H$4)*(_xlfn.XLOOKUP(H$4,Sheet1!$D:$D,Sheet1!$F:$F)-_xlfn.XLOOKUP($E59,Sheet1!$D:$D,Sheet1!$F:$F))*IF(H$4&lt;$D$3,(1000-$D$3)/(1000-H$4),1),"")</f>
        <v/>
      </c>
      <c r="I59" t="str">
        <f>IF($E59&lt;I$4,(1000-$E59)*(_xlfn.XLOOKUP($E59,Sheet1!$D:$D,Sheet1!$F:$F))+(1000-I$4)*(_xlfn.XLOOKUP(I$4,Sheet1!$D:$D,Sheet1!$F:$F)-_xlfn.XLOOKUP($E59,Sheet1!$D:$D,Sheet1!$F:$F))*IF(I$4&lt;$D$3,(1000-$D$3)/(1000-I$4),1),"")</f>
        <v/>
      </c>
      <c r="J59" t="str">
        <f>IF($E59&lt;J$4,(1000-$E59)*(_xlfn.XLOOKUP($E59,Sheet1!$D:$D,Sheet1!$F:$F))+(1000-J$4)*(_xlfn.XLOOKUP(J$4,Sheet1!$D:$D,Sheet1!$F:$F)-_xlfn.XLOOKUP($E59,Sheet1!$D:$D,Sheet1!$F:$F))*IF(J$4&lt;$D$3,(1000-$D$3)/(1000-J$4),1),"")</f>
        <v/>
      </c>
      <c r="K59" t="str">
        <f>IF($E59&lt;K$4,(1000-$E59)*(_xlfn.XLOOKUP($E59,Sheet1!$D:$D,Sheet1!$F:$F))+(1000-K$4)*(_xlfn.XLOOKUP(K$4,Sheet1!$D:$D,Sheet1!$F:$F)-_xlfn.XLOOKUP($E59,Sheet1!$D:$D,Sheet1!$F:$F))*IF(K$4&lt;$D$3,(1000-$D$3)/(1000-K$4),1),"")</f>
        <v/>
      </c>
      <c r="L59" t="str">
        <f>IF($E59&lt;L$4,(1000-$E59)*(_xlfn.XLOOKUP($E59,Sheet1!$D:$D,Sheet1!$F:$F))+(1000-L$4)*(_xlfn.XLOOKUP(L$4,Sheet1!$D:$D,Sheet1!$F:$F)-_xlfn.XLOOKUP($E59,Sheet1!$D:$D,Sheet1!$F:$F))*IF(L$4&lt;$D$3,(1000-$D$3)/(1000-L$4),1),"")</f>
        <v/>
      </c>
      <c r="M59" t="str">
        <f>IF($E59&lt;M$4,(1000-$E59)*(_xlfn.XLOOKUP($E59,Sheet1!$D:$D,Sheet1!$F:$F))+(1000-M$4)*(_xlfn.XLOOKUP(M$4,Sheet1!$D:$D,Sheet1!$F:$F)-_xlfn.XLOOKUP($E59,Sheet1!$D:$D,Sheet1!$F:$F))*IF(M$4&lt;$D$3,(1000-$D$3)/(1000-M$4),1),"")</f>
        <v/>
      </c>
      <c r="N59" t="str">
        <f>IF($E59&lt;N$4,(1000-$E59)*(_xlfn.XLOOKUP($E59,Sheet1!$D:$D,Sheet1!$F:$F))+(1000-N$4)*(_xlfn.XLOOKUP(N$4,Sheet1!$D:$D,Sheet1!$F:$F)-_xlfn.XLOOKUP($E59,Sheet1!$D:$D,Sheet1!$F:$F))*IF(N$4&lt;$D$3,(1000-$D$3)/(1000-N$4),1),"")</f>
        <v/>
      </c>
      <c r="O59" t="str">
        <f>IF($E59&lt;O$4,(1000-$E59)*(_xlfn.XLOOKUP($E59,Sheet1!$D:$D,Sheet1!$F:$F))+(1000-O$4)*(_xlfn.XLOOKUP(O$4,Sheet1!$D:$D,Sheet1!$F:$F)-_xlfn.XLOOKUP($E59,Sheet1!$D:$D,Sheet1!$F:$F))*IF(O$4&lt;$D$3,(1000-$D$3)/(1000-O$4),1),"")</f>
        <v/>
      </c>
      <c r="P59" t="str">
        <f>IF($E59&lt;P$4,(1000-$E59)*(_xlfn.XLOOKUP($E59,Sheet1!$D:$D,Sheet1!$F:$F))+(1000-P$4)*(_xlfn.XLOOKUP(P$4,Sheet1!$D:$D,Sheet1!$F:$F)-_xlfn.XLOOKUP($E59,Sheet1!$D:$D,Sheet1!$F:$F))*IF(P$4&lt;$D$3,(1000-$D$3)/(1000-P$4),1),"")</f>
        <v/>
      </c>
      <c r="Q59" t="str">
        <f>IF($E59&lt;Q$4,(1000-$E59)*(_xlfn.XLOOKUP($E59,Sheet1!$D:$D,Sheet1!$F:$F))+(1000-Q$4)*(_xlfn.XLOOKUP(Q$4,Sheet1!$D:$D,Sheet1!$F:$F)-_xlfn.XLOOKUP($E59,Sheet1!$D:$D,Sheet1!$F:$F))*IF(Q$4&lt;$D$3,(1000-$D$3)/(1000-Q$4),1),"")</f>
        <v/>
      </c>
      <c r="R59" t="str">
        <f>IF($E59&lt;R$4,(1000-$E59)*(_xlfn.XLOOKUP($E59,Sheet1!$D:$D,Sheet1!$F:$F))+(1000-R$4)*(_xlfn.XLOOKUP(R$4,Sheet1!$D:$D,Sheet1!$F:$F)-_xlfn.XLOOKUP($E59,Sheet1!$D:$D,Sheet1!$F:$F))*IF(R$4&lt;$D$3,(1000-$D$3)/(1000-R$4),1),"")</f>
        <v/>
      </c>
      <c r="S59" t="str">
        <f>IF($E59&lt;S$4,(1000-$E59)*(_xlfn.XLOOKUP($E59,Sheet1!$D:$D,Sheet1!$F:$F))+(1000-S$4)*(_xlfn.XLOOKUP(S$4,Sheet1!$D:$D,Sheet1!$F:$F)-_xlfn.XLOOKUP($E59,Sheet1!$D:$D,Sheet1!$F:$F))*IF(S$4&lt;$D$3,(1000-$D$3)/(1000-S$4),1),"")</f>
        <v/>
      </c>
      <c r="T59" t="str">
        <f>IF($E59&lt;T$4,(1000-$E59)*(_xlfn.XLOOKUP($E59,Sheet1!$D:$D,Sheet1!$F:$F))+(1000-T$4)*(_xlfn.XLOOKUP(T$4,Sheet1!$D:$D,Sheet1!$F:$F)-_xlfn.XLOOKUP($E59,Sheet1!$D:$D,Sheet1!$F:$F))*IF(T$4&lt;$D$3,(1000-$D$3)/(1000-T$4),1),"")</f>
        <v/>
      </c>
      <c r="U59" t="str">
        <f>IF($E59&lt;U$4,(1000-$E59)*(_xlfn.XLOOKUP($E59,Sheet1!$D:$D,Sheet1!$F:$F))+(1000-U$4)*(_xlfn.XLOOKUP(U$4,Sheet1!$D:$D,Sheet1!$F:$F)-_xlfn.XLOOKUP($E59,Sheet1!$D:$D,Sheet1!$F:$F))*IF(U$4&lt;$D$3,(1000-$D$3)/(1000-U$4),1),"")</f>
        <v/>
      </c>
      <c r="V59" t="str">
        <f>IF($E59&lt;V$4,(1000-$E59)*(_xlfn.XLOOKUP($E59,Sheet1!$D:$D,Sheet1!$F:$F))+(1000-V$4)*(_xlfn.XLOOKUP(V$4,Sheet1!$D:$D,Sheet1!$F:$F)-_xlfn.XLOOKUP($E59,Sheet1!$D:$D,Sheet1!$F:$F))*IF(V$4&lt;$D$3,(1000-$D$3)/(1000-V$4),1),"")</f>
        <v/>
      </c>
      <c r="W59" t="str">
        <f>IF($E59&lt;W$4,(1000-$E59)*(_xlfn.XLOOKUP($E59,Sheet1!$D:$D,Sheet1!$F:$F))+(1000-W$4)*(_xlfn.XLOOKUP(W$4,Sheet1!$D:$D,Sheet1!$F:$F)-_xlfn.XLOOKUP($E59,Sheet1!$D:$D,Sheet1!$F:$F))*IF(W$4&lt;$D$3,(1000-$D$3)/(1000-W$4),1),"")</f>
        <v/>
      </c>
      <c r="X59" t="str">
        <f>IF($E59&lt;X$4,(1000-$E59)*(_xlfn.XLOOKUP($E59,Sheet1!$D:$D,Sheet1!$F:$F))+(1000-X$4)*(_xlfn.XLOOKUP(X$4,Sheet1!$D:$D,Sheet1!$F:$F)-_xlfn.XLOOKUP($E59,Sheet1!$D:$D,Sheet1!$F:$F))*IF(X$4&lt;$D$3,(1000-$D$3)/(1000-X$4),1),"")</f>
        <v/>
      </c>
      <c r="Y59" t="str">
        <f>IF($E59&lt;Y$4,(1000-$E59)*(_xlfn.XLOOKUP($E59,Sheet1!$D:$D,Sheet1!$F:$F))+(1000-Y$4)*(_xlfn.XLOOKUP(Y$4,Sheet1!$D:$D,Sheet1!$F:$F)-_xlfn.XLOOKUP($E59,Sheet1!$D:$D,Sheet1!$F:$F))*IF(Y$4&lt;$D$3,(1000-$D$3)/(1000-Y$4),1),"")</f>
        <v/>
      </c>
      <c r="Z59" t="str">
        <f>IF($E59&lt;Z$4,(1000-$E59)*(_xlfn.XLOOKUP($E59,Sheet1!$D:$D,Sheet1!$F:$F))+(1000-Z$4)*(_xlfn.XLOOKUP(Z$4,Sheet1!$D:$D,Sheet1!$F:$F)-_xlfn.XLOOKUP($E59,Sheet1!$D:$D,Sheet1!$F:$F))*IF(Z$4&lt;$D$3,(1000-$D$3)/(1000-Z$4),1),"")</f>
        <v/>
      </c>
      <c r="AA59" t="str">
        <f>IF($E59&lt;AA$4,(1000-$E59)*(_xlfn.XLOOKUP($E59,Sheet1!$D:$D,Sheet1!$F:$F))+(1000-AA$4)*(_xlfn.XLOOKUP(AA$4,Sheet1!$D:$D,Sheet1!$F:$F)-_xlfn.XLOOKUP($E59,Sheet1!$D:$D,Sheet1!$F:$F))*IF(AA$4&lt;$D$3,(1000-$D$3)/(1000-AA$4),1),"")</f>
        <v/>
      </c>
      <c r="AB59" t="str">
        <f>IF($E59&lt;AB$4,(1000-$E59)*(_xlfn.XLOOKUP($E59,Sheet1!$D:$D,Sheet1!$F:$F))+(1000-AB$4)*(_xlfn.XLOOKUP(AB$4,Sheet1!$D:$D,Sheet1!$F:$F)-_xlfn.XLOOKUP($E59,Sheet1!$D:$D,Sheet1!$F:$F))*IF(AB$4&lt;$D$3,(1000-$D$3)/(1000-AB$4),1),"")</f>
        <v/>
      </c>
      <c r="AC59" t="str">
        <f>IF($E59&lt;AC$4,(1000-$E59)*(_xlfn.XLOOKUP($E59,Sheet1!$D:$D,Sheet1!$F:$F))+(1000-AC$4)*(_xlfn.XLOOKUP(AC$4,Sheet1!$D:$D,Sheet1!$F:$F)-_xlfn.XLOOKUP($E59,Sheet1!$D:$D,Sheet1!$F:$F))*IF(AC$4&lt;$D$3,(1000-$D$3)/(1000-AC$4),1),"")</f>
        <v/>
      </c>
      <c r="AD59" t="str">
        <f>IF($E59&lt;AD$4,(1000-$E59)*(_xlfn.XLOOKUP($E59,Sheet1!$D:$D,Sheet1!$F:$F))+(1000-AD$4)*(_xlfn.XLOOKUP(AD$4,Sheet1!$D:$D,Sheet1!$F:$F)-_xlfn.XLOOKUP($E59,Sheet1!$D:$D,Sheet1!$F:$F))*IF(AD$4&lt;$D$3,(1000-$D$3)/(1000-AD$4),1),"")</f>
        <v/>
      </c>
      <c r="AE59" t="str">
        <f>IF($E59&lt;AE$4,(1000-$E59)*(_xlfn.XLOOKUP($E59,Sheet1!$D:$D,Sheet1!$F:$F))+(1000-AE$4)*(_xlfn.XLOOKUP(AE$4,Sheet1!$D:$D,Sheet1!$F:$F)-_xlfn.XLOOKUP($E59,Sheet1!$D:$D,Sheet1!$F:$F))*IF(AE$4&lt;$D$3,(1000-$D$3)/(1000-AE$4),1),"")</f>
        <v/>
      </c>
      <c r="AF59" t="str">
        <f>IF($E59&lt;AF$4,(1000-$E59)*(_xlfn.XLOOKUP($E59,Sheet1!$D:$D,Sheet1!$F:$F))+(1000-AF$4)*(_xlfn.XLOOKUP(AF$4,Sheet1!$D:$D,Sheet1!$F:$F)-_xlfn.XLOOKUP($E59,Sheet1!$D:$D,Sheet1!$F:$F))*IF(AF$4&lt;$D$3,(1000-$D$3)/(1000-AF$4),1),"")</f>
        <v/>
      </c>
      <c r="AG59" t="str">
        <f>IF($E59&lt;AG$4,(1000-$E59)*(_xlfn.XLOOKUP($E59,Sheet1!$D:$D,Sheet1!$F:$F))+(1000-AG$4)*(_xlfn.XLOOKUP(AG$4,Sheet1!$D:$D,Sheet1!$F:$F)-_xlfn.XLOOKUP($E59,Sheet1!$D:$D,Sheet1!$F:$F))*IF(AG$4&lt;$D$3,(1000-$D$3)/(1000-AG$4),1),"")</f>
        <v/>
      </c>
      <c r="AH59" t="str">
        <f>IF($E59&lt;AH$4,(1000-$E59)*(_xlfn.XLOOKUP($E59,Sheet1!$D:$D,Sheet1!$F:$F))+(1000-AH$4)*(_xlfn.XLOOKUP(AH$4,Sheet1!$D:$D,Sheet1!$F:$F)-_xlfn.XLOOKUP($E59,Sheet1!$D:$D,Sheet1!$F:$F))*IF(AH$4&lt;$D$3,(1000-$D$3)/(1000-AH$4),1),"")</f>
        <v/>
      </c>
      <c r="AI59" t="str">
        <f>IF($E59&lt;AI$4,(1000-$E59)*(_xlfn.XLOOKUP($E59,Sheet1!$D:$D,Sheet1!$F:$F))+(1000-AI$4)*(_xlfn.XLOOKUP(AI$4,Sheet1!$D:$D,Sheet1!$F:$F)-_xlfn.XLOOKUP($E59,Sheet1!$D:$D,Sheet1!$F:$F))*IF(AI$4&lt;$D$3,(1000-$D$3)/(1000-AI$4),1),"")</f>
        <v/>
      </c>
      <c r="AJ59" t="str">
        <f>IF($E59&lt;AJ$4,(1000-$E59)*(_xlfn.XLOOKUP($E59,Sheet1!$D:$D,Sheet1!$F:$F))+(1000-AJ$4)*(_xlfn.XLOOKUP(AJ$4,Sheet1!$D:$D,Sheet1!$F:$F)-_xlfn.XLOOKUP($E59,Sheet1!$D:$D,Sheet1!$F:$F))*IF(AJ$4&lt;$D$3,(1000-$D$3)/(1000-AJ$4),1),"")</f>
        <v/>
      </c>
      <c r="AK59" t="str">
        <f>IF($E59&lt;AK$4,(1000-$E59)*(_xlfn.XLOOKUP($E59,Sheet1!$D:$D,Sheet1!$F:$F))+(1000-AK$4)*(_xlfn.XLOOKUP(AK$4,Sheet1!$D:$D,Sheet1!$F:$F)-_xlfn.XLOOKUP($E59,Sheet1!$D:$D,Sheet1!$F:$F))*IF(AK$4&lt;$D$3,(1000-$D$3)/(1000-AK$4),1),"")</f>
        <v/>
      </c>
      <c r="AL59" t="str">
        <f>IF($E59&lt;AL$4,(1000-$E59)*(_xlfn.XLOOKUP($E59,Sheet1!$D:$D,Sheet1!$F:$F))+(1000-AL$4)*(_xlfn.XLOOKUP(AL$4,Sheet1!$D:$D,Sheet1!$F:$F)-_xlfn.XLOOKUP($E59,Sheet1!$D:$D,Sheet1!$F:$F))*IF(AL$4&lt;$D$3,(1000-$D$3)/(1000-AL$4),1),"")</f>
        <v/>
      </c>
      <c r="AM59" t="str">
        <f>IF($E59&lt;AM$4,(1000-$E59)*(_xlfn.XLOOKUP($E59,Sheet1!$D:$D,Sheet1!$F:$F))+(1000-AM$4)*(_xlfn.XLOOKUP(AM$4,Sheet1!$D:$D,Sheet1!$F:$F)-_xlfn.XLOOKUP($E59,Sheet1!$D:$D,Sheet1!$F:$F))*IF(AM$4&lt;$D$3,(1000-$D$3)/(1000-AM$4),1),"")</f>
        <v/>
      </c>
      <c r="AN59" t="str">
        <f>IF($E59&lt;AN$4,(1000-$E59)*(_xlfn.XLOOKUP($E59,Sheet1!$D:$D,Sheet1!$F:$F))+(1000-AN$4)*(_xlfn.XLOOKUP(AN$4,Sheet1!$D:$D,Sheet1!$F:$F)-_xlfn.XLOOKUP($E59,Sheet1!$D:$D,Sheet1!$F:$F))*IF(AN$4&lt;$D$3,(1000-$D$3)/(1000-AN$4),1),"")</f>
        <v/>
      </c>
      <c r="AO59" t="str">
        <f>IF($E59&lt;AO$4,(1000-$E59)*(_xlfn.XLOOKUP($E59,Sheet1!$D:$D,Sheet1!$F:$F))+(1000-AO$4)*(_xlfn.XLOOKUP(AO$4,Sheet1!$D:$D,Sheet1!$F:$F)-_xlfn.XLOOKUP($E59,Sheet1!$D:$D,Sheet1!$F:$F))*IF(AO$4&lt;$D$3,(1000-$D$3)/(1000-AO$4),1),"")</f>
        <v/>
      </c>
      <c r="AP59" t="str">
        <f>IF($E59&lt;AP$4,(1000-$E59)*(_xlfn.XLOOKUP($E59,Sheet1!$D:$D,Sheet1!$F:$F))+(1000-AP$4)*(_xlfn.XLOOKUP(AP$4,Sheet1!$D:$D,Sheet1!$F:$F)-_xlfn.XLOOKUP($E59,Sheet1!$D:$D,Sheet1!$F:$F))*IF(AP$4&lt;$D$3,(1000-$D$3)/(1000-AP$4),1),"")</f>
        <v/>
      </c>
      <c r="AQ59" t="str">
        <f>IF($E59&lt;AQ$4,(1000-$E59)*(_xlfn.XLOOKUP($E59,Sheet1!$D:$D,Sheet1!$F:$F))+(1000-AQ$4)*(_xlfn.XLOOKUP(AQ$4,Sheet1!$D:$D,Sheet1!$F:$F)-_xlfn.XLOOKUP($E59,Sheet1!$D:$D,Sheet1!$F:$F))*IF(AQ$4&lt;$D$3,(1000-$D$3)/(1000-AQ$4),1),"")</f>
        <v/>
      </c>
      <c r="AR59" t="str">
        <f>IF($E59&lt;AR$4,(1000-$E59)*(_xlfn.XLOOKUP($E59,Sheet1!$D:$D,Sheet1!$F:$F))+(1000-AR$4)*(_xlfn.XLOOKUP(AR$4,Sheet1!$D:$D,Sheet1!$F:$F)-_xlfn.XLOOKUP($E59,Sheet1!$D:$D,Sheet1!$F:$F))*IF(AR$4&lt;$D$3,(1000-$D$3)/(1000-AR$4),1),"")</f>
        <v/>
      </c>
      <c r="AS59" t="str">
        <f>IF($E59&lt;AS$4,(1000-$E59)*(_xlfn.XLOOKUP($E59,Sheet1!$D:$D,Sheet1!$F:$F))+(1000-AS$4)*(_xlfn.XLOOKUP(AS$4,Sheet1!$D:$D,Sheet1!$F:$F)-_xlfn.XLOOKUP($E59,Sheet1!$D:$D,Sheet1!$F:$F))*IF(AS$4&lt;$D$3,(1000-$D$3)/(1000-AS$4),1),"")</f>
        <v/>
      </c>
      <c r="AT59" t="str">
        <f>IF($E59&lt;AT$4,(1000-$E59)*(_xlfn.XLOOKUP($E59,Sheet1!$D:$D,Sheet1!$F:$F))+(1000-AT$4)*(_xlfn.XLOOKUP(AT$4,Sheet1!$D:$D,Sheet1!$F:$F)-_xlfn.XLOOKUP($E59,Sheet1!$D:$D,Sheet1!$F:$F))*IF(AT$4&lt;$D$3,(1000-$D$3)/(1000-AT$4),1),"")</f>
        <v/>
      </c>
      <c r="AU59" t="str">
        <f>IF($E59&lt;AU$4,(1000-$E59)*(_xlfn.XLOOKUP($E59,Sheet1!$D:$D,Sheet1!$F:$F))+(1000-AU$4)*(_xlfn.XLOOKUP(AU$4,Sheet1!$D:$D,Sheet1!$F:$F)-_xlfn.XLOOKUP($E59,Sheet1!$D:$D,Sheet1!$F:$F))*IF(AU$4&lt;$D$3,(1000-$D$3)/(1000-AU$4),1),"")</f>
        <v/>
      </c>
      <c r="AV59" t="str">
        <f>IF($E59&lt;AV$4,(1000-$E59)*(_xlfn.XLOOKUP($E59,Sheet1!$D:$D,Sheet1!$F:$F))+(1000-AV$4)*(_xlfn.XLOOKUP(AV$4,Sheet1!$D:$D,Sheet1!$F:$F)-_xlfn.XLOOKUP($E59,Sheet1!$D:$D,Sheet1!$F:$F))*IF(AV$4&lt;$D$3,(1000-$D$3)/(1000-AV$4),1),"")</f>
        <v/>
      </c>
      <c r="AW59" t="str">
        <f>IF($E59&lt;AW$4,(1000-$E59)*(_xlfn.XLOOKUP($E59,Sheet1!$D:$D,Sheet1!$F:$F))+(1000-AW$4)*(_xlfn.XLOOKUP(AW$4,Sheet1!$D:$D,Sheet1!$F:$F)-_xlfn.XLOOKUP($E59,Sheet1!$D:$D,Sheet1!$F:$F))*IF(AW$4&lt;$D$3,(1000-$D$3)/(1000-AW$4),1),"")</f>
        <v/>
      </c>
      <c r="AX59" t="str">
        <f>IF($E59&lt;AX$4,(1000-$E59)*(_xlfn.XLOOKUP($E59,Sheet1!$D:$D,Sheet1!$F:$F))+(1000-AX$4)*(_xlfn.XLOOKUP(AX$4,Sheet1!$D:$D,Sheet1!$F:$F)-_xlfn.XLOOKUP($E59,Sheet1!$D:$D,Sheet1!$F:$F))*IF(AX$4&lt;$D$3,(1000-$D$3)/(1000-AX$4),1),"")</f>
        <v/>
      </c>
      <c r="AY59" t="str">
        <f>IF($E59&lt;AY$4,(1000-$E59)*(_xlfn.XLOOKUP($E59,Sheet1!$D:$D,Sheet1!$F:$F))+(1000-AY$4)*(_xlfn.XLOOKUP(AY$4,Sheet1!$D:$D,Sheet1!$F:$F)-_xlfn.XLOOKUP($E59,Sheet1!$D:$D,Sheet1!$F:$F))*IF(AY$4&lt;$D$3,(1000-$D$3)/(1000-AY$4),1),"")</f>
        <v/>
      </c>
      <c r="AZ59" t="str">
        <f>IF($E59&lt;AZ$4,(1000-$E59)*(_xlfn.XLOOKUP($E59,Sheet1!$D:$D,Sheet1!$F:$F))+(1000-AZ$4)*(_xlfn.XLOOKUP(AZ$4,Sheet1!$D:$D,Sheet1!$F:$F)-_xlfn.XLOOKUP($E59,Sheet1!$D:$D,Sheet1!$F:$F))*IF(AZ$4&lt;$D$3,(1000-$D$3)/(1000-AZ$4),1),"")</f>
        <v/>
      </c>
      <c r="BA59" t="str">
        <f>IF($E59&lt;BA$4,(1000-$E59)*(_xlfn.XLOOKUP($E59,Sheet1!$D:$D,Sheet1!$F:$F))+(1000-BA$4)*(_xlfn.XLOOKUP(BA$4,Sheet1!$D:$D,Sheet1!$F:$F)-_xlfn.XLOOKUP($E59,Sheet1!$D:$D,Sheet1!$F:$F))*IF(BA$4&lt;$D$3,(1000-$D$3)/(1000-BA$4),1),"")</f>
        <v/>
      </c>
      <c r="BB59" t="str">
        <f>IF($E59&lt;BB$4,(1000-$E59)*(_xlfn.XLOOKUP($E59,Sheet1!$D:$D,Sheet1!$F:$F))+(1000-BB$4)*(_xlfn.XLOOKUP(BB$4,Sheet1!$D:$D,Sheet1!$F:$F)-_xlfn.XLOOKUP($E59,Sheet1!$D:$D,Sheet1!$F:$F))*IF(BB$4&lt;$D$3,(1000-$D$3)/(1000-BB$4),1),"")</f>
        <v/>
      </c>
      <c r="BC59" t="str">
        <f>IF($E59&lt;BC$4,(1000-$E59)*(_xlfn.XLOOKUP($E59,Sheet1!$D:$D,Sheet1!$F:$F))+(1000-BC$4)*(_xlfn.XLOOKUP(BC$4,Sheet1!$D:$D,Sheet1!$F:$F)-_xlfn.XLOOKUP($E59,Sheet1!$D:$D,Sheet1!$F:$F))*IF(BC$4&lt;$D$3,(1000-$D$3)/(1000-BC$4),1),"")</f>
        <v/>
      </c>
      <c r="BD59" t="str">
        <f>IF($E59&lt;BD$4,(1000-$E59)*(_xlfn.XLOOKUP($E59,Sheet1!$D:$D,Sheet1!$F:$F))+(1000-BD$4)*(_xlfn.XLOOKUP(BD$4,Sheet1!$D:$D,Sheet1!$F:$F)-_xlfn.XLOOKUP($E59,Sheet1!$D:$D,Sheet1!$F:$F))*IF(BD$4&lt;$D$3,(1000-$D$3)/(1000-BD$4),1),"")</f>
        <v/>
      </c>
      <c r="BE59" t="str">
        <f>IF($E59&lt;BE$4,(1000-$E59)*(_xlfn.XLOOKUP($E59,Sheet1!$D:$D,Sheet1!$F:$F))+(1000-BE$4)*(_xlfn.XLOOKUP(BE$4,Sheet1!$D:$D,Sheet1!$F:$F)-_xlfn.XLOOKUP($E59,Sheet1!$D:$D,Sheet1!$F:$F))*IF(BE$4&lt;$D$3,(1000-$D$3)/(1000-BE$4),1),"")</f>
        <v/>
      </c>
      <c r="BF59" t="str">
        <f>IF($E59&lt;BF$4,(1000-$E59)*(_xlfn.XLOOKUP($E59,Sheet1!$D:$D,Sheet1!$F:$F))+(1000-BF$4)*(_xlfn.XLOOKUP(BF$4,Sheet1!$D:$D,Sheet1!$F:$F)-_xlfn.XLOOKUP($E59,Sheet1!$D:$D,Sheet1!$F:$F))*IF(BF$4&lt;$D$3,(1000-$D$3)/(1000-BF$4),1),"")</f>
        <v/>
      </c>
      <c r="BG59" t="str">
        <f>IF($E59&lt;BG$4,(1000-$E59)*(_xlfn.XLOOKUP($E59,Sheet1!$D:$D,Sheet1!$F:$F))+(1000-BG$4)*(_xlfn.XLOOKUP(BG$4,Sheet1!$D:$D,Sheet1!$F:$F)-_xlfn.XLOOKUP($E59,Sheet1!$D:$D,Sheet1!$F:$F))*IF(BG$4&lt;$D$3,(1000-$D$3)/(1000-BG$4),1),"")</f>
        <v/>
      </c>
      <c r="BH59" t="str">
        <f>IF($E59&lt;BH$4,(1000-$E59)*(_xlfn.XLOOKUP($E59,Sheet1!$D:$D,Sheet1!$F:$F))+(1000-BH$4)*(_xlfn.XLOOKUP(BH$4,Sheet1!$D:$D,Sheet1!$F:$F)-_xlfn.XLOOKUP($E59,Sheet1!$D:$D,Sheet1!$F:$F))*IF(BH$4&lt;$D$3,(1000-$D$3)/(1000-BH$4),1),"")</f>
        <v/>
      </c>
      <c r="BI59">
        <f>IF($E59&lt;BI$4,(1000-$E59)*(_xlfn.XLOOKUP($E59,Sheet1!$D:$D,Sheet1!$F:$F))+(1000-BI$4)*(_xlfn.XLOOKUP(BI$4,Sheet1!$D:$D,Sheet1!$F:$F)-_xlfn.XLOOKUP($E59,Sheet1!$D:$D,Sheet1!$F:$F))*IF(BI$4&lt;$D$3,(1000-$D$3)/(1000-BI$4),1),"")</f>
        <v>68915</v>
      </c>
      <c r="BJ59">
        <f>IF($E59&lt;BJ$4,(1000-$E59)*(_xlfn.XLOOKUP($E59,Sheet1!$D:$D,Sheet1!$F:$F))+(1000-BJ$4)*(_xlfn.XLOOKUP(BJ$4,Sheet1!$D:$D,Sheet1!$F:$F)-_xlfn.XLOOKUP($E59,Sheet1!$D:$D,Sheet1!$F:$F))*IF(BJ$4&lt;$D$3,(1000-$D$3)/(1000-BJ$4),1),"")</f>
        <v>69531</v>
      </c>
      <c r="BK59">
        <f>IF($E59&lt;BK$4,(1000-$E59)*(_xlfn.XLOOKUP($E59,Sheet1!$D:$D,Sheet1!$F:$F))+(1000-BK$4)*(_xlfn.XLOOKUP(BK$4,Sheet1!$D:$D,Sheet1!$F:$F)-_xlfn.XLOOKUP($E59,Sheet1!$D:$D,Sheet1!$F:$F))*IF(BK$4&lt;$D$3,(1000-$D$3)/(1000-BK$4),1),"")</f>
        <v>70158</v>
      </c>
      <c r="BL59">
        <f>IF($E59&lt;BL$4,(1000-$E59)*(_xlfn.XLOOKUP($E59,Sheet1!$D:$D,Sheet1!$F:$F))+(1000-BL$4)*(_xlfn.XLOOKUP(BL$4,Sheet1!$D:$D,Sheet1!$F:$F)-_xlfn.XLOOKUP($E59,Sheet1!$D:$D,Sheet1!$F:$F))*IF(BL$4&lt;$D$3,(1000-$D$3)/(1000-BL$4),1),"")</f>
        <v>70796</v>
      </c>
      <c r="BM59">
        <f>IF($E59&lt;BM$4,(1000-$E59)*(_xlfn.XLOOKUP($E59,Sheet1!$D:$D,Sheet1!$F:$F))+(1000-BM$4)*(_xlfn.XLOOKUP(BM$4,Sheet1!$D:$D,Sheet1!$F:$F)-_xlfn.XLOOKUP($E59,Sheet1!$D:$D,Sheet1!$F:$F))*IF(BM$4&lt;$D$3,(1000-$D$3)/(1000-BM$4),1),"")</f>
        <v>71445</v>
      </c>
      <c r="BN59">
        <f>IF($E59&lt;BN$4,(1000-$E59)*(_xlfn.XLOOKUP($E59,Sheet1!$D:$D,Sheet1!$F:$F))+(1000-BN$4)*(_xlfn.XLOOKUP(BN$4,Sheet1!$D:$D,Sheet1!$F:$F)-_xlfn.XLOOKUP($E59,Sheet1!$D:$D,Sheet1!$F:$F))*IF(BN$4&lt;$D$3,(1000-$D$3)/(1000-BN$4),1),"")</f>
        <v>72105</v>
      </c>
      <c r="BO59">
        <f>IF($E59&lt;BO$4,(1000-$E59)*(_xlfn.XLOOKUP($E59,Sheet1!$D:$D,Sheet1!$F:$F))+(1000-BO$4)*(_xlfn.XLOOKUP(BO$4,Sheet1!$D:$D,Sheet1!$F:$F)-_xlfn.XLOOKUP($E59,Sheet1!$D:$D,Sheet1!$F:$F))*IF(BO$4&lt;$D$3,(1000-$D$3)/(1000-BO$4),1),"")</f>
        <v>72776</v>
      </c>
      <c r="BP59">
        <f>IF($E59&lt;BP$4,(1000-$E59)*(_xlfn.XLOOKUP($E59,Sheet1!$D:$D,Sheet1!$F:$F))+(1000-BP$4)*(_xlfn.XLOOKUP(BP$4,Sheet1!$D:$D,Sheet1!$F:$F)-_xlfn.XLOOKUP($E59,Sheet1!$D:$D,Sheet1!$F:$F))*IF(BP$4&lt;$D$3,(1000-$D$3)/(1000-BP$4),1),"")</f>
        <v>73458</v>
      </c>
      <c r="BQ59">
        <f>IF($E59&lt;BQ$4,(1000-$E59)*(_xlfn.XLOOKUP($E59,Sheet1!$D:$D,Sheet1!$F:$F))+(1000-BQ$4)*(_xlfn.XLOOKUP(BQ$4,Sheet1!$D:$D,Sheet1!$F:$F)-_xlfn.XLOOKUP($E59,Sheet1!$D:$D,Sheet1!$F:$F))*IF(BQ$4&lt;$D$3,(1000-$D$3)/(1000-BQ$4),1),"")</f>
        <v>74151</v>
      </c>
      <c r="BR59">
        <f>IF($E59&lt;BR$4,(1000-$E59)*(_xlfn.XLOOKUP($E59,Sheet1!$D:$D,Sheet1!$F:$F))+(1000-BR$4)*(_xlfn.XLOOKUP(BR$4,Sheet1!$D:$D,Sheet1!$F:$F)-_xlfn.XLOOKUP($E59,Sheet1!$D:$D,Sheet1!$F:$F))*IF(BR$4&lt;$D$3,(1000-$D$3)/(1000-BR$4),1),"")</f>
        <v>74855</v>
      </c>
      <c r="BS59">
        <f>IF($E59&lt;BS$4,(1000-$E59)*(_xlfn.XLOOKUP($E59,Sheet1!$D:$D,Sheet1!$F:$F))+(1000-BS$4)*(_xlfn.XLOOKUP(BS$4,Sheet1!$D:$D,Sheet1!$F:$F)-_xlfn.XLOOKUP($E59,Sheet1!$D:$D,Sheet1!$F:$F))*IF(BS$4&lt;$D$3,(1000-$D$3)/(1000-BS$4),1),"")</f>
        <v>75570</v>
      </c>
      <c r="BT59">
        <f>IF($E59&lt;BT$4,(1000-$E59)*(_xlfn.XLOOKUP($E59,Sheet1!$D:$D,Sheet1!$F:$F))+(1000-BT$4)*(_xlfn.XLOOKUP(BT$4,Sheet1!$D:$D,Sheet1!$F:$F)-_xlfn.XLOOKUP($E59,Sheet1!$D:$D,Sheet1!$F:$F))*IF(BT$4&lt;$D$3,(1000-$D$3)/(1000-BT$4),1),"")</f>
        <v>76296</v>
      </c>
      <c r="BU59">
        <f>IF($E59&lt;BU$4,(1000-$E59)*(_xlfn.XLOOKUP($E59,Sheet1!$D:$D,Sheet1!$F:$F))+(1000-BU$4)*(_xlfn.XLOOKUP(BU$4,Sheet1!$D:$D,Sheet1!$F:$F)-_xlfn.XLOOKUP($E59,Sheet1!$D:$D,Sheet1!$F:$F))*IF(BU$4&lt;$D$3,(1000-$D$3)/(1000-BU$4),1),"")</f>
        <v>77033</v>
      </c>
      <c r="BV59">
        <f>IF($E59&lt;BV$4,(1000-$E59)*(_xlfn.XLOOKUP($E59,Sheet1!$D:$D,Sheet1!$F:$F))+(1000-BV$4)*(_xlfn.XLOOKUP(BV$4,Sheet1!$D:$D,Sheet1!$F:$F)-_xlfn.XLOOKUP($E59,Sheet1!$D:$D,Sheet1!$F:$F))*IF(BV$4&lt;$D$3,(1000-$D$3)/(1000-BV$4),1),"")</f>
        <v>77781</v>
      </c>
      <c r="BW59">
        <f>IF($E59&lt;BW$4,(1000-$E59)*(_xlfn.XLOOKUP($E59,Sheet1!$D:$D,Sheet1!$F:$F))+(1000-BW$4)*(_xlfn.XLOOKUP(BW$4,Sheet1!$D:$D,Sheet1!$F:$F)-_xlfn.XLOOKUP($E59,Sheet1!$D:$D,Sheet1!$F:$F))*IF(BW$4&lt;$D$3,(1000-$D$3)/(1000-BW$4),1),"")</f>
        <v>78540</v>
      </c>
      <c r="BX59">
        <f>IF($E59&lt;BX$4,(1000-$E59)*(_xlfn.XLOOKUP($E59,Sheet1!$D:$D,Sheet1!$F:$F))+(1000-BX$4)*(_xlfn.XLOOKUP(BX$4,Sheet1!$D:$D,Sheet1!$F:$F)-_xlfn.XLOOKUP($E59,Sheet1!$D:$D,Sheet1!$F:$F))*IF(BX$4&lt;$D$3,(1000-$D$3)/(1000-BX$4),1),"")</f>
        <v>79310</v>
      </c>
      <c r="BY59">
        <f>IF($E59&lt;BY$4,(1000-$E59)*(_xlfn.XLOOKUP($E59,Sheet1!$D:$D,Sheet1!$F:$F))+(1000-BY$4)*(_xlfn.XLOOKUP(BY$4,Sheet1!$D:$D,Sheet1!$F:$F)-_xlfn.XLOOKUP($E59,Sheet1!$D:$D,Sheet1!$F:$F))*IF(BY$4&lt;$D$3,(1000-$D$3)/(1000-BY$4),1),"")</f>
        <v>80091</v>
      </c>
      <c r="BZ59">
        <f>IF($E59&lt;BZ$4,(1000-$E59)*(_xlfn.XLOOKUP($E59,Sheet1!$D:$D,Sheet1!$F:$F))+(1000-BZ$4)*(_xlfn.XLOOKUP(BZ$4,Sheet1!$D:$D,Sheet1!$F:$F)-_xlfn.XLOOKUP($E59,Sheet1!$D:$D,Sheet1!$F:$F))*IF(BZ$4&lt;$D$3,(1000-$D$3)/(1000-BZ$4),1),"")</f>
        <v>80883</v>
      </c>
      <c r="CA59">
        <f>IF($E59&lt;CA$4,(1000-$E59)*(_xlfn.XLOOKUP($E59,Sheet1!$D:$D,Sheet1!$F:$F))+(1000-CA$4)*(_xlfn.XLOOKUP(CA$4,Sheet1!$D:$D,Sheet1!$F:$F)-_xlfn.XLOOKUP($E59,Sheet1!$D:$D,Sheet1!$F:$F))*IF(CA$4&lt;$D$3,(1000-$D$3)/(1000-CA$4),1),"")</f>
        <v>81686</v>
      </c>
      <c r="CB59">
        <f>IF($E59&lt;CB$4,(1000-$E59)*(_xlfn.XLOOKUP($E59,Sheet1!$D:$D,Sheet1!$F:$F))+(1000-CB$4)*(_xlfn.XLOOKUP(CB$4,Sheet1!$D:$D,Sheet1!$F:$F)-_xlfn.XLOOKUP($E59,Sheet1!$D:$D,Sheet1!$F:$F))*IF(CB$4&lt;$D$3,(1000-$D$3)/(1000-CB$4),1),"")</f>
        <v>82500</v>
      </c>
      <c r="CC59">
        <f>IF($E59&lt;CC$4,(1000-$E59)*(_xlfn.XLOOKUP($E59,Sheet1!$D:$D,Sheet1!$F:$F))+(1000-CC$4)*(_xlfn.XLOOKUP(CC$4,Sheet1!$D:$D,Sheet1!$F:$F)-_xlfn.XLOOKUP($E59,Sheet1!$D:$D,Sheet1!$F:$F))*IF(CC$4&lt;$D$3,(1000-$D$3)/(1000-CC$4),1),"")</f>
        <v>83325</v>
      </c>
      <c r="CD59">
        <f>IF($E59&lt;CD$4,(1000-$E59)*(_xlfn.XLOOKUP($E59,Sheet1!$D:$D,Sheet1!$F:$F))+(1000-CD$4)*(_xlfn.XLOOKUP(CD$4,Sheet1!$D:$D,Sheet1!$F:$F)-_xlfn.XLOOKUP($E59,Sheet1!$D:$D,Sheet1!$F:$F))*IF(CD$4&lt;$D$3,(1000-$D$3)/(1000-CD$4),1),"")</f>
        <v>84161</v>
      </c>
      <c r="CE59">
        <f>IF($E59&lt;CE$4,(1000-$E59)*(_xlfn.XLOOKUP($E59,Sheet1!$D:$D,Sheet1!$F:$F))+(1000-CE$4)*(_xlfn.XLOOKUP(CE$4,Sheet1!$D:$D,Sheet1!$F:$F)-_xlfn.XLOOKUP($E59,Sheet1!$D:$D,Sheet1!$F:$F))*IF(CE$4&lt;$D$3,(1000-$D$3)/(1000-CE$4),1),"")</f>
        <v>85008</v>
      </c>
      <c r="CF59">
        <f>IF($E59&lt;CF$4,(1000-$E59)*(_xlfn.XLOOKUP($E59,Sheet1!$D:$D,Sheet1!$F:$F))+(1000-CF$4)*(_xlfn.XLOOKUP(CF$4,Sheet1!$D:$D,Sheet1!$F:$F)-_xlfn.XLOOKUP($E59,Sheet1!$D:$D,Sheet1!$F:$F))*IF(CF$4&lt;$D$3,(1000-$D$3)/(1000-CF$4),1),"")</f>
        <v>85866</v>
      </c>
      <c r="CG59">
        <f>IF($E59&lt;CG$4,(1000-$E59)*(_xlfn.XLOOKUP($E59,Sheet1!$D:$D,Sheet1!$F:$F))+(1000-CG$4)*(_xlfn.XLOOKUP(CG$4,Sheet1!$D:$D,Sheet1!$F:$F)-_xlfn.XLOOKUP($E59,Sheet1!$D:$D,Sheet1!$F:$F))*IF(CG$4&lt;$D$3,(1000-$D$3)/(1000-CG$4),1),"")</f>
        <v>86735</v>
      </c>
      <c r="CH59">
        <f>IF($E59&lt;CH$4,(1000-$E59)*(_xlfn.XLOOKUP($E59,Sheet1!$D:$D,Sheet1!$F:$F))+(1000-CH$4)*(_xlfn.XLOOKUP(CH$4,Sheet1!$D:$D,Sheet1!$F:$F)-_xlfn.XLOOKUP($E59,Sheet1!$D:$D,Sheet1!$F:$F))*IF(CH$4&lt;$D$3,(1000-$D$3)/(1000-CH$4),1),"")</f>
        <v>87615</v>
      </c>
      <c r="CI59">
        <f>IF($E59&lt;CI$4,(1000-$E59)*(_xlfn.XLOOKUP($E59,Sheet1!$D:$D,Sheet1!$F:$F))+(1000-CI$4)*(_xlfn.XLOOKUP(CI$4,Sheet1!$D:$D,Sheet1!$F:$F)-_xlfn.XLOOKUP($E59,Sheet1!$D:$D,Sheet1!$F:$F))*IF(CI$4&lt;$D$3,(1000-$D$3)/(1000-CI$4),1),"")</f>
        <v>88506</v>
      </c>
      <c r="CJ59">
        <f>IF($E59&lt;CJ$4,(1000-$E59)*(_xlfn.XLOOKUP($E59,Sheet1!$D:$D,Sheet1!$F:$F))+(1000-CJ$4)*(_xlfn.XLOOKUP(CJ$4,Sheet1!$D:$D,Sheet1!$F:$F)-_xlfn.XLOOKUP($E59,Sheet1!$D:$D,Sheet1!$F:$F))*IF(CJ$4&lt;$D$3,(1000-$D$3)/(1000-CJ$4),1),"")</f>
        <v>89408</v>
      </c>
      <c r="CK59">
        <f>IF($E59&lt;CK$4,(1000-$E59)*(_xlfn.XLOOKUP($E59,Sheet1!$D:$D,Sheet1!$F:$F))+(1000-CK$4)*(_xlfn.XLOOKUP(CK$4,Sheet1!$D:$D,Sheet1!$F:$F)-_xlfn.XLOOKUP($E59,Sheet1!$D:$D,Sheet1!$F:$F))*IF(CK$4&lt;$D$3,(1000-$D$3)/(1000-CK$4),1),"")</f>
        <v>90321</v>
      </c>
      <c r="CL59">
        <f>IF($E59&lt;CL$4,(1000-$E59)*(_xlfn.XLOOKUP($E59,Sheet1!$D:$D,Sheet1!$F:$F))+(1000-CL$4)*(_xlfn.XLOOKUP(CL$4,Sheet1!$D:$D,Sheet1!$F:$F)-_xlfn.XLOOKUP($E59,Sheet1!$D:$D,Sheet1!$F:$F))*IF(CL$4&lt;$D$3,(1000-$D$3)/(1000-CL$4),1),"")</f>
        <v>91245</v>
      </c>
      <c r="CM59">
        <f>IF($E59&lt;CM$4,(1000-$E59)*(_xlfn.XLOOKUP($E59,Sheet1!$D:$D,Sheet1!$F:$F))+(1000-CM$4)*(_xlfn.XLOOKUP(CM$4,Sheet1!$D:$D,Sheet1!$F:$F)-_xlfn.XLOOKUP($E59,Sheet1!$D:$D,Sheet1!$F:$F))*IF(CM$4&lt;$D$3,(1000-$D$3)/(1000-CM$4),1),"")</f>
        <v>92180</v>
      </c>
      <c r="CN59">
        <f>IF($E59&lt;CN$4,(1000-$E59)*(_xlfn.XLOOKUP($E59,Sheet1!$D:$D,Sheet1!$F:$F))+(1000-CN$4)*(_xlfn.XLOOKUP(CN$4,Sheet1!$D:$D,Sheet1!$F:$F)-_xlfn.XLOOKUP($E59,Sheet1!$D:$D,Sheet1!$F:$F))*IF(CN$4&lt;$D$3,(1000-$D$3)/(1000-CN$4),1),"")</f>
        <v>93126</v>
      </c>
      <c r="CO59">
        <f>IF($E59&lt;CO$4,(1000-$E59)*(_xlfn.XLOOKUP($E59,Sheet1!$D:$D,Sheet1!$F:$F))+(1000-CO$4)*(_xlfn.XLOOKUP(CO$4,Sheet1!$D:$D,Sheet1!$F:$F)-_xlfn.XLOOKUP($E59,Sheet1!$D:$D,Sheet1!$F:$F))*IF(CO$4&lt;$D$3,(1000-$D$3)/(1000-CO$4),1),"")</f>
        <v>94083</v>
      </c>
      <c r="CP59">
        <f>IF($E59&lt;CP$4,(1000-$E59)*(_xlfn.XLOOKUP($E59,Sheet1!$D:$D,Sheet1!$F:$F))+(1000-CP$4)*(_xlfn.XLOOKUP(CP$4,Sheet1!$D:$D,Sheet1!$F:$F)-_xlfn.XLOOKUP($E59,Sheet1!$D:$D,Sheet1!$F:$F))*IF(CP$4&lt;$D$3,(1000-$D$3)/(1000-CP$4),1),"")</f>
        <v>95051</v>
      </c>
      <c r="CQ59">
        <f>IF($E59&lt;CQ$4,(1000-$E59)*(_xlfn.XLOOKUP($E59,Sheet1!$D:$D,Sheet1!$F:$F))+(1000-CQ$4)*(_xlfn.XLOOKUP(CQ$4,Sheet1!$D:$D,Sheet1!$F:$F)-_xlfn.XLOOKUP($E59,Sheet1!$D:$D,Sheet1!$F:$F))*IF(CQ$4&lt;$D$3,(1000-$D$3)/(1000-CQ$4),1),"")</f>
        <v>96030</v>
      </c>
      <c r="CR59">
        <f>IF($E59&lt;CR$4,(1000-$E59)*(_xlfn.XLOOKUP($E59,Sheet1!$D:$D,Sheet1!$F:$F))+(1000-CR$4)*(_xlfn.XLOOKUP(CR$4,Sheet1!$D:$D,Sheet1!$F:$F)-_xlfn.XLOOKUP($E59,Sheet1!$D:$D,Sheet1!$F:$F))*IF(CR$4&lt;$D$3,(1000-$D$3)/(1000-CR$4),1),"")</f>
        <v>94410</v>
      </c>
      <c r="CS59">
        <f>IF($E59&lt;CS$4,(1000-$E59)*(_xlfn.XLOOKUP($E59,Sheet1!$D:$D,Sheet1!$F:$F))+(1000-CS$4)*(_xlfn.XLOOKUP(CS$4,Sheet1!$D:$D,Sheet1!$F:$F)-_xlfn.XLOOKUP($E59,Sheet1!$D:$D,Sheet1!$F:$F))*IF(CS$4&lt;$D$3,(1000-$D$3)/(1000-CS$4),1),"")</f>
        <v>92619</v>
      </c>
      <c r="CT59">
        <f>IF($E59&lt;CT$4,(1000-$E59)*(_xlfn.XLOOKUP($E59,Sheet1!$D:$D,Sheet1!$F:$F))+(1000-CT$4)*(_xlfn.XLOOKUP(CT$4,Sheet1!$D:$D,Sheet1!$F:$F)-_xlfn.XLOOKUP($E59,Sheet1!$D:$D,Sheet1!$F:$F))*IF(CT$4&lt;$D$3,(1000-$D$3)/(1000-CT$4),1),"")</f>
        <v>90654</v>
      </c>
      <c r="CU59">
        <f>IF($E59&lt;CU$4,(1000-$E59)*(_xlfn.XLOOKUP($E59,Sheet1!$D:$D,Sheet1!$F:$F))+(1000-CU$4)*(_xlfn.XLOOKUP(CU$4,Sheet1!$D:$D,Sheet1!$F:$F)-_xlfn.XLOOKUP($E59,Sheet1!$D:$D,Sheet1!$F:$F))*IF(CU$4&lt;$D$3,(1000-$D$3)/(1000-CU$4),1),"")</f>
        <v>88512</v>
      </c>
      <c r="CV59">
        <f>IF($E59&lt;CV$4,(1000-$E59)*(_xlfn.XLOOKUP($E59,Sheet1!$D:$D,Sheet1!$F:$F))+(1000-CV$4)*(_xlfn.XLOOKUP(CV$4,Sheet1!$D:$D,Sheet1!$F:$F)-_xlfn.XLOOKUP($E59,Sheet1!$D:$D,Sheet1!$F:$F))*IF(CV$4&lt;$D$3,(1000-$D$3)/(1000-CV$4),1),"")</f>
        <v>86190</v>
      </c>
      <c r="CW59">
        <f>IF($E59&lt;CW$4,(1000-$E59)*(_xlfn.XLOOKUP($E59,Sheet1!$D:$D,Sheet1!$F:$F))+(1000-CW$4)*(_xlfn.XLOOKUP(CW$4,Sheet1!$D:$D,Sheet1!$F:$F)-_xlfn.XLOOKUP($E59,Sheet1!$D:$D,Sheet1!$F:$F))*IF(CW$4&lt;$D$3,(1000-$D$3)/(1000-CW$4),1),"")</f>
        <v>83685</v>
      </c>
      <c r="CX59">
        <f>IF($E59&lt;CX$4,(1000-$E59)*(_xlfn.XLOOKUP($E59,Sheet1!$D:$D,Sheet1!$F:$F))+(1000-CX$4)*(_xlfn.XLOOKUP(CX$4,Sheet1!$D:$D,Sheet1!$F:$F)-_xlfn.XLOOKUP($E59,Sheet1!$D:$D,Sheet1!$F:$F))*IF(CX$4&lt;$D$3,(1000-$D$3)/(1000-CX$4),1),"")</f>
        <v>80994</v>
      </c>
      <c r="CY59">
        <f>IF($E59&lt;CY$4,(1000-$E59)*(_xlfn.XLOOKUP($E59,Sheet1!$D:$D,Sheet1!$F:$F))+(1000-CY$4)*(_xlfn.XLOOKUP(CY$4,Sheet1!$D:$D,Sheet1!$F:$F)-_xlfn.XLOOKUP($E59,Sheet1!$D:$D,Sheet1!$F:$F))*IF(CY$4&lt;$D$3,(1000-$D$3)/(1000-CY$4),1),"")</f>
        <v>78114</v>
      </c>
      <c r="CZ59">
        <f>IF($E59&lt;CZ$4,(1000-$E59)*(_xlfn.XLOOKUP($E59,Sheet1!$D:$D,Sheet1!$F:$F))+(1000-CZ$4)*(_xlfn.XLOOKUP(CZ$4,Sheet1!$D:$D,Sheet1!$F:$F)-_xlfn.XLOOKUP($E59,Sheet1!$D:$D,Sheet1!$F:$F))*IF(CZ$4&lt;$D$3,(1000-$D$3)/(1000-CZ$4),1),"")</f>
        <v>75042</v>
      </c>
      <c r="DA59">
        <f>IF($E59&lt;DA$4,(1000-$E59)*(_xlfn.XLOOKUP($E59,Sheet1!$D:$D,Sheet1!$F:$F))+(1000-DA$4)*(_xlfn.XLOOKUP(DA$4,Sheet1!$D:$D,Sheet1!$F:$F)-_xlfn.XLOOKUP($E59,Sheet1!$D:$D,Sheet1!$F:$F))*IF(DA$4&lt;$D$3,(1000-$D$3)/(1000-DA$4),1),"")</f>
        <v>71775</v>
      </c>
      <c r="DB59">
        <f>IF($E59&lt;DB$4,(1000-$E59)*(_xlfn.XLOOKUP($E59,Sheet1!$D:$D,Sheet1!$F:$F))+(1000-DB$4)*(_xlfn.XLOOKUP(DB$4,Sheet1!$D:$D,Sheet1!$F:$F)-_xlfn.XLOOKUP($E59,Sheet1!$D:$D,Sheet1!$F:$F))*IF(DB$4&lt;$D$3,(1000-$D$3)/(1000-DB$4),1),"")</f>
        <v>68310</v>
      </c>
    </row>
    <row r="60" spans="4:106" x14ac:dyDescent="0.2">
      <c r="D60">
        <f t="shared" si="2"/>
        <v>96415</v>
      </c>
      <c r="E60">
        <v>955</v>
      </c>
      <c r="F60" t="str">
        <f>IF($E60&lt;F$4,(1000-$E60)*(_xlfn.XLOOKUP($E60,Sheet1!$D:$D,Sheet1!$F:$F))+(1000-F$4)*(_xlfn.XLOOKUP(F$4,Sheet1!$D:$D,Sheet1!$F:$F)-_xlfn.XLOOKUP($E60,Sheet1!$D:$D,Sheet1!$F:$F))*IF(F$4&lt;$D$3,(1000-$D$3)/(1000-F$4),1),"")</f>
        <v/>
      </c>
      <c r="G60" t="str">
        <f>IF($E60&lt;G$4,(1000-$E60)*(_xlfn.XLOOKUP($E60,Sheet1!$D:$D,Sheet1!$F:$F))+(1000-G$4)*(_xlfn.XLOOKUP(G$4,Sheet1!$D:$D,Sheet1!$F:$F)-_xlfn.XLOOKUP($E60,Sheet1!$D:$D,Sheet1!$F:$F))*IF(G$4&lt;$D$3,(1000-$D$3)/(1000-G$4),1),"")</f>
        <v/>
      </c>
      <c r="H60" t="str">
        <f>IF($E60&lt;H$4,(1000-$E60)*(_xlfn.XLOOKUP($E60,Sheet1!$D:$D,Sheet1!$F:$F))+(1000-H$4)*(_xlfn.XLOOKUP(H$4,Sheet1!$D:$D,Sheet1!$F:$F)-_xlfn.XLOOKUP($E60,Sheet1!$D:$D,Sheet1!$F:$F))*IF(H$4&lt;$D$3,(1000-$D$3)/(1000-H$4),1),"")</f>
        <v/>
      </c>
      <c r="I60" t="str">
        <f>IF($E60&lt;I$4,(1000-$E60)*(_xlfn.XLOOKUP($E60,Sheet1!$D:$D,Sheet1!$F:$F))+(1000-I$4)*(_xlfn.XLOOKUP(I$4,Sheet1!$D:$D,Sheet1!$F:$F)-_xlfn.XLOOKUP($E60,Sheet1!$D:$D,Sheet1!$F:$F))*IF(I$4&lt;$D$3,(1000-$D$3)/(1000-I$4),1),"")</f>
        <v/>
      </c>
      <c r="J60" t="str">
        <f>IF($E60&lt;J$4,(1000-$E60)*(_xlfn.XLOOKUP($E60,Sheet1!$D:$D,Sheet1!$F:$F))+(1000-J$4)*(_xlfn.XLOOKUP(J$4,Sheet1!$D:$D,Sheet1!$F:$F)-_xlfn.XLOOKUP($E60,Sheet1!$D:$D,Sheet1!$F:$F))*IF(J$4&lt;$D$3,(1000-$D$3)/(1000-J$4),1),"")</f>
        <v/>
      </c>
      <c r="K60" t="str">
        <f>IF($E60&lt;K$4,(1000-$E60)*(_xlfn.XLOOKUP($E60,Sheet1!$D:$D,Sheet1!$F:$F))+(1000-K$4)*(_xlfn.XLOOKUP(K$4,Sheet1!$D:$D,Sheet1!$F:$F)-_xlfn.XLOOKUP($E60,Sheet1!$D:$D,Sheet1!$F:$F))*IF(K$4&lt;$D$3,(1000-$D$3)/(1000-K$4),1),"")</f>
        <v/>
      </c>
      <c r="L60" t="str">
        <f>IF($E60&lt;L$4,(1000-$E60)*(_xlfn.XLOOKUP($E60,Sheet1!$D:$D,Sheet1!$F:$F))+(1000-L$4)*(_xlfn.XLOOKUP(L$4,Sheet1!$D:$D,Sheet1!$F:$F)-_xlfn.XLOOKUP($E60,Sheet1!$D:$D,Sheet1!$F:$F))*IF(L$4&lt;$D$3,(1000-$D$3)/(1000-L$4),1),"")</f>
        <v/>
      </c>
      <c r="M60" t="str">
        <f>IF($E60&lt;M$4,(1000-$E60)*(_xlfn.XLOOKUP($E60,Sheet1!$D:$D,Sheet1!$F:$F))+(1000-M$4)*(_xlfn.XLOOKUP(M$4,Sheet1!$D:$D,Sheet1!$F:$F)-_xlfn.XLOOKUP($E60,Sheet1!$D:$D,Sheet1!$F:$F))*IF(M$4&lt;$D$3,(1000-$D$3)/(1000-M$4),1),"")</f>
        <v/>
      </c>
      <c r="N60" t="str">
        <f>IF($E60&lt;N$4,(1000-$E60)*(_xlfn.XLOOKUP($E60,Sheet1!$D:$D,Sheet1!$F:$F))+(1000-N$4)*(_xlfn.XLOOKUP(N$4,Sheet1!$D:$D,Sheet1!$F:$F)-_xlfn.XLOOKUP($E60,Sheet1!$D:$D,Sheet1!$F:$F))*IF(N$4&lt;$D$3,(1000-$D$3)/(1000-N$4),1),"")</f>
        <v/>
      </c>
      <c r="O60" t="str">
        <f>IF($E60&lt;O$4,(1000-$E60)*(_xlfn.XLOOKUP($E60,Sheet1!$D:$D,Sheet1!$F:$F))+(1000-O$4)*(_xlfn.XLOOKUP(O$4,Sheet1!$D:$D,Sheet1!$F:$F)-_xlfn.XLOOKUP($E60,Sheet1!$D:$D,Sheet1!$F:$F))*IF(O$4&lt;$D$3,(1000-$D$3)/(1000-O$4),1),"")</f>
        <v/>
      </c>
      <c r="P60" t="str">
        <f>IF($E60&lt;P$4,(1000-$E60)*(_xlfn.XLOOKUP($E60,Sheet1!$D:$D,Sheet1!$F:$F))+(1000-P$4)*(_xlfn.XLOOKUP(P$4,Sheet1!$D:$D,Sheet1!$F:$F)-_xlfn.XLOOKUP($E60,Sheet1!$D:$D,Sheet1!$F:$F))*IF(P$4&lt;$D$3,(1000-$D$3)/(1000-P$4),1),"")</f>
        <v/>
      </c>
      <c r="Q60" t="str">
        <f>IF($E60&lt;Q$4,(1000-$E60)*(_xlfn.XLOOKUP($E60,Sheet1!$D:$D,Sheet1!$F:$F))+(1000-Q$4)*(_xlfn.XLOOKUP(Q$4,Sheet1!$D:$D,Sheet1!$F:$F)-_xlfn.XLOOKUP($E60,Sheet1!$D:$D,Sheet1!$F:$F))*IF(Q$4&lt;$D$3,(1000-$D$3)/(1000-Q$4),1),"")</f>
        <v/>
      </c>
      <c r="R60" t="str">
        <f>IF($E60&lt;R$4,(1000-$E60)*(_xlfn.XLOOKUP($E60,Sheet1!$D:$D,Sheet1!$F:$F))+(1000-R$4)*(_xlfn.XLOOKUP(R$4,Sheet1!$D:$D,Sheet1!$F:$F)-_xlfn.XLOOKUP($E60,Sheet1!$D:$D,Sheet1!$F:$F))*IF(R$4&lt;$D$3,(1000-$D$3)/(1000-R$4),1),"")</f>
        <v/>
      </c>
      <c r="S60" t="str">
        <f>IF($E60&lt;S$4,(1000-$E60)*(_xlfn.XLOOKUP($E60,Sheet1!$D:$D,Sheet1!$F:$F))+(1000-S$4)*(_xlfn.XLOOKUP(S$4,Sheet1!$D:$D,Sheet1!$F:$F)-_xlfn.XLOOKUP($E60,Sheet1!$D:$D,Sheet1!$F:$F))*IF(S$4&lt;$D$3,(1000-$D$3)/(1000-S$4),1),"")</f>
        <v/>
      </c>
      <c r="T60" t="str">
        <f>IF($E60&lt;T$4,(1000-$E60)*(_xlfn.XLOOKUP($E60,Sheet1!$D:$D,Sheet1!$F:$F))+(1000-T$4)*(_xlfn.XLOOKUP(T$4,Sheet1!$D:$D,Sheet1!$F:$F)-_xlfn.XLOOKUP($E60,Sheet1!$D:$D,Sheet1!$F:$F))*IF(T$4&lt;$D$3,(1000-$D$3)/(1000-T$4),1),"")</f>
        <v/>
      </c>
      <c r="U60" t="str">
        <f>IF($E60&lt;U$4,(1000-$E60)*(_xlfn.XLOOKUP($E60,Sheet1!$D:$D,Sheet1!$F:$F))+(1000-U$4)*(_xlfn.XLOOKUP(U$4,Sheet1!$D:$D,Sheet1!$F:$F)-_xlfn.XLOOKUP($E60,Sheet1!$D:$D,Sheet1!$F:$F))*IF(U$4&lt;$D$3,(1000-$D$3)/(1000-U$4),1),"")</f>
        <v/>
      </c>
      <c r="V60" t="str">
        <f>IF($E60&lt;V$4,(1000-$E60)*(_xlfn.XLOOKUP($E60,Sheet1!$D:$D,Sheet1!$F:$F))+(1000-V$4)*(_xlfn.XLOOKUP(V$4,Sheet1!$D:$D,Sheet1!$F:$F)-_xlfn.XLOOKUP($E60,Sheet1!$D:$D,Sheet1!$F:$F))*IF(V$4&lt;$D$3,(1000-$D$3)/(1000-V$4),1),"")</f>
        <v/>
      </c>
      <c r="W60" t="str">
        <f>IF($E60&lt;W$4,(1000-$E60)*(_xlfn.XLOOKUP($E60,Sheet1!$D:$D,Sheet1!$F:$F))+(1000-W$4)*(_xlfn.XLOOKUP(W$4,Sheet1!$D:$D,Sheet1!$F:$F)-_xlfn.XLOOKUP($E60,Sheet1!$D:$D,Sheet1!$F:$F))*IF(W$4&lt;$D$3,(1000-$D$3)/(1000-W$4),1),"")</f>
        <v/>
      </c>
      <c r="X60" t="str">
        <f>IF($E60&lt;X$4,(1000-$E60)*(_xlfn.XLOOKUP($E60,Sheet1!$D:$D,Sheet1!$F:$F))+(1000-X$4)*(_xlfn.XLOOKUP(X$4,Sheet1!$D:$D,Sheet1!$F:$F)-_xlfn.XLOOKUP($E60,Sheet1!$D:$D,Sheet1!$F:$F))*IF(X$4&lt;$D$3,(1000-$D$3)/(1000-X$4),1),"")</f>
        <v/>
      </c>
      <c r="Y60" t="str">
        <f>IF($E60&lt;Y$4,(1000-$E60)*(_xlfn.XLOOKUP($E60,Sheet1!$D:$D,Sheet1!$F:$F))+(1000-Y$4)*(_xlfn.XLOOKUP(Y$4,Sheet1!$D:$D,Sheet1!$F:$F)-_xlfn.XLOOKUP($E60,Sheet1!$D:$D,Sheet1!$F:$F))*IF(Y$4&lt;$D$3,(1000-$D$3)/(1000-Y$4),1),"")</f>
        <v/>
      </c>
      <c r="Z60" t="str">
        <f>IF($E60&lt;Z$4,(1000-$E60)*(_xlfn.XLOOKUP($E60,Sheet1!$D:$D,Sheet1!$F:$F))+(1000-Z$4)*(_xlfn.XLOOKUP(Z$4,Sheet1!$D:$D,Sheet1!$F:$F)-_xlfn.XLOOKUP($E60,Sheet1!$D:$D,Sheet1!$F:$F))*IF(Z$4&lt;$D$3,(1000-$D$3)/(1000-Z$4),1),"")</f>
        <v/>
      </c>
      <c r="AA60" t="str">
        <f>IF($E60&lt;AA$4,(1000-$E60)*(_xlfn.XLOOKUP($E60,Sheet1!$D:$D,Sheet1!$F:$F))+(1000-AA$4)*(_xlfn.XLOOKUP(AA$4,Sheet1!$D:$D,Sheet1!$F:$F)-_xlfn.XLOOKUP($E60,Sheet1!$D:$D,Sheet1!$F:$F))*IF(AA$4&lt;$D$3,(1000-$D$3)/(1000-AA$4),1),"")</f>
        <v/>
      </c>
      <c r="AB60" t="str">
        <f>IF($E60&lt;AB$4,(1000-$E60)*(_xlfn.XLOOKUP($E60,Sheet1!$D:$D,Sheet1!$F:$F))+(1000-AB$4)*(_xlfn.XLOOKUP(AB$4,Sheet1!$D:$D,Sheet1!$F:$F)-_xlfn.XLOOKUP($E60,Sheet1!$D:$D,Sheet1!$F:$F))*IF(AB$4&lt;$D$3,(1000-$D$3)/(1000-AB$4),1),"")</f>
        <v/>
      </c>
      <c r="AC60" t="str">
        <f>IF($E60&lt;AC$4,(1000-$E60)*(_xlfn.XLOOKUP($E60,Sheet1!$D:$D,Sheet1!$F:$F))+(1000-AC$4)*(_xlfn.XLOOKUP(AC$4,Sheet1!$D:$D,Sheet1!$F:$F)-_xlfn.XLOOKUP($E60,Sheet1!$D:$D,Sheet1!$F:$F))*IF(AC$4&lt;$D$3,(1000-$D$3)/(1000-AC$4),1),"")</f>
        <v/>
      </c>
      <c r="AD60" t="str">
        <f>IF($E60&lt;AD$4,(1000-$E60)*(_xlfn.XLOOKUP($E60,Sheet1!$D:$D,Sheet1!$F:$F))+(1000-AD$4)*(_xlfn.XLOOKUP(AD$4,Sheet1!$D:$D,Sheet1!$F:$F)-_xlfn.XLOOKUP($E60,Sheet1!$D:$D,Sheet1!$F:$F))*IF(AD$4&lt;$D$3,(1000-$D$3)/(1000-AD$4),1),"")</f>
        <v/>
      </c>
      <c r="AE60" t="str">
        <f>IF($E60&lt;AE$4,(1000-$E60)*(_xlfn.XLOOKUP($E60,Sheet1!$D:$D,Sheet1!$F:$F))+(1000-AE$4)*(_xlfn.XLOOKUP(AE$4,Sheet1!$D:$D,Sheet1!$F:$F)-_xlfn.XLOOKUP($E60,Sheet1!$D:$D,Sheet1!$F:$F))*IF(AE$4&lt;$D$3,(1000-$D$3)/(1000-AE$4),1),"")</f>
        <v/>
      </c>
      <c r="AF60" t="str">
        <f>IF($E60&lt;AF$4,(1000-$E60)*(_xlfn.XLOOKUP($E60,Sheet1!$D:$D,Sheet1!$F:$F))+(1000-AF$4)*(_xlfn.XLOOKUP(AF$4,Sheet1!$D:$D,Sheet1!$F:$F)-_xlfn.XLOOKUP($E60,Sheet1!$D:$D,Sheet1!$F:$F))*IF(AF$4&lt;$D$3,(1000-$D$3)/(1000-AF$4),1),"")</f>
        <v/>
      </c>
      <c r="AG60" t="str">
        <f>IF($E60&lt;AG$4,(1000-$E60)*(_xlfn.XLOOKUP($E60,Sheet1!$D:$D,Sheet1!$F:$F))+(1000-AG$4)*(_xlfn.XLOOKUP(AG$4,Sheet1!$D:$D,Sheet1!$F:$F)-_xlfn.XLOOKUP($E60,Sheet1!$D:$D,Sheet1!$F:$F))*IF(AG$4&lt;$D$3,(1000-$D$3)/(1000-AG$4),1),"")</f>
        <v/>
      </c>
      <c r="AH60" t="str">
        <f>IF($E60&lt;AH$4,(1000-$E60)*(_xlfn.XLOOKUP($E60,Sheet1!$D:$D,Sheet1!$F:$F))+(1000-AH$4)*(_xlfn.XLOOKUP(AH$4,Sheet1!$D:$D,Sheet1!$F:$F)-_xlfn.XLOOKUP($E60,Sheet1!$D:$D,Sheet1!$F:$F))*IF(AH$4&lt;$D$3,(1000-$D$3)/(1000-AH$4),1),"")</f>
        <v/>
      </c>
      <c r="AI60" t="str">
        <f>IF($E60&lt;AI$4,(1000-$E60)*(_xlfn.XLOOKUP($E60,Sheet1!$D:$D,Sheet1!$F:$F))+(1000-AI$4)*(_xlfn.XLOOKUP(AI$4,Sheet1!$D:$D,Sheet1!$F:$F)-_xlfn.XLOOKUP($E60,Sheet1!$D:$D,Sheet1!$F:$F))*IF(AI$4&lt;$D$3,(1000-$D$3)/(1000-AI$4),1),"")</f>
        <v/>
      </c>
      <c r="AJ60" t="str">
        <f>IF($E60&lt;AJ$4,(1000-$E60)*(_xlfn.XLOOKUP($E60,Sheet1!$D:$D,Sheet1!$F:$F))+(1000-AJ$4)*(_xlfn.XLOOKUP(AJ$4,Sheet1!$D:$D,Sheet1!$F:$F)-_xlfn.XLOOKUP($E60,Sheet1!$D:$D,Sheet1!$F:$F))*IF(AJ$4&lt;$D$3,(1000-$D$3)/(1000-AJ$4),1),"")</f>
        <v/>
      </c>
      <c r="AK60" t="str">
        <f>IF($E60&lt;AK$4,(1000-$E60)*(_xlfn.XLOOKUP($E60,Sheet1!$D:$D,Sheet1!$F:$F))+(1000-AK$4)*(_xlfn.XLOOKUP(AK$4,Sheet1!$D:$D,Sheet1!$F:$F)-_xlfn.XLOOKUP($E60,Sheet1!$D:$D,Sheet1!$F:$F))*IF(AK$4&lt;$D$3,(1000-$D$3)/(1000-AK$4),1),"")</f>
        <v/>
      </c>
      <c r="AL60" t="str">
        <f>IF($E60&lt;AL$4,(1000-$E60)*(_xlfn.XLOOKUP($E60,Sheet1!$D:$D,Sheet1!$F:$F))+(1000-AL$4)*(_xlfn.XLOOKUP(AL$4,Sheet1!$D:$D,Sheet1!$F:$F)-_xlfn.XLOOKUP($E60,Sheet1!$D:$D,Sheet1!$F:$F))*IF(AL$4&lt;$D$3,(1000-$D$3)/(1000-AL$4),1),"")</f>
        <v/>
      </c>
      <c r="AM60" t="str">
        <f>IF($E60&lt;AM$4,(1000-$E60)*(_xlfn.XLOOKUP($E60,Sheet1!$D:$D,Sheet1!$F:$F))+(1000-AM$4)*(_xlfn.XLOOKUP(AM$4,Sheet1!$D:$D,Sheet1!$F:$F)-_xlfn.XLOOKUP($E60,Sheet1!$D:$D,Sheet1!$F:$F))*IF(AM$4&lt;$D$3,(1000-$D$3)/(1000-AM$4),1),"")</f>
        <v/>
      </c>
      <c r="AN60" t="str">
        <f>IF($E60&lt;AN$4,(1000-$E60)*(_xlfn.XLOOKUP($E60,Sheet1!$D:$D,Sheet1!$F:$F))+(1000-AN$4)*(_xlfn.XLOOKUP(AN$4,Sheet1!$D:$D,Sheet1!$F:$F)-_xlfn.XLOOKUP($E60,Sheet1!$D:$D,Sheet1!$F:$F))*IF(AN$4&lt;$D$3,(1000-$D$3)/(1000-AN$4),1),"")</f>
        <v/>
      </c>
      <c r="AO60" t="str">
        <f>IF($E60&lt;AO$4,(1000-$E60)*(_xlfn.XLOOKUP($E60,Sheet1!$D:$D,Sheet1!$F:$F))+(1000-AO$4)*(_xlfn.XLOOKUP(AO$4,Sheet1!$D:$D,Sheet1!$F:$F)-_xlfn.XLOOKUP($E60,Sheet1!$D:$D,Sheet1!$F:$F))*IF(AO$4&lt;$D$3,(1000-$D$3)/(1000-AO$4),1),"")</f>
        <v/>
      </c>
      <c r="AP60" t="str">
        <f>IF($E60&lt;AP$4,(1000-$E60)*(_xlfn.XLOOKUP($E60,Sheet1!$D:$D,Sheet1!$F:$F))+(1000-AP$4)*(_xlfn.XLOOKUP(AP$4,Sheet1!$D:$D,Sheet1!$F:$F)-_xlfn.XLOOKUP($E60,Sheet1!$D:$D,Sheet1!$F:$F))*IF(AP$4&lt;$D$3,(1000-$D$3)/(1000-AP$4),1),"")</f>
        <v/>
      </c>
      <c r="AQ60" t="str">
        <f>IF($E60&lt;AQ$4,(1000-$E60)*(_xlfn.XLOOKUP($E60,Sheet1!$D:$D,Sheet1!$F:$F))+(1000-AQ$4)*(_xlfn.XLOOKUP(AQ$4,Sheet1!$D:$D,Sheet1!$F:$F)-_xlfn.XLOOKUP($E60,Sheet1!$D:$D,Sheet1!$F:$F))*IF(AQ$4&lt;$D$3,(1000-$D$3)/(1000-AQ$4),1),"")</f>
        <v/>
      </c>
      <c r="AR60" t="str">
        <f>IF($E60&lt;AR$4,(1000-$E60)*(_xlfn.XLOOKUP($E60,Sheet1!$D:$D,Sheet1!$F:$F))+(1000-AR$4)*(_xlfn.XLOOKUP(AR$4,Sheet1!$D:$D,Sheet1!$F:$F)-_xlfn.XLOOKUP($E60,Sheet1!$D:$D,Sheet1!$F:$F))*IF(AR$4&lt;$D$3,(1000-$D$3)/(1000-AR$4),1),"")</f>
        <v/>
      </c>
      <c r="AS60" t="str">
        <f>IF($E60&lt;AS$4,(1000-$E60)*(_xlfn.XLOOKUP($E60,Sheet1!$D:$D,Sheet1!$F:$F))+(1000-AS$4)*(_xlfn.XLOOKUP(AS$4,Sheet1!$D:$D,Sheet1!$F:$F)-_xlfn.XLOOKUP($E60,Sheet1!$D:$D,Sheet1!$F:$F))*IF(AS$4&lt;$D$3,(1000-$D$3)/(1000-AS$4),1),"")</f>
        <v/>
      </c>
      <c r="AT60" t="str">
        <f>IF($E60&lt;AT$4,(1000-$E60)*(_xlfn.XLOOKUP($E60,Sheet1!$D:$D,Sheet1!$F:$F))+(1000-AT$4)*(_xlfn.XLOOKUP(AT$4,Sheet1!$D:$D,Sheet1!$F:$F)-_xlfn.XLOOKUP($E60,Sheet1!$D:$D,Sheet1!$F:$F))*IF(AT$4&lt;$D$3,(1000-$D$3)/(1000-AT$4),1),"")</f>
        <v/>
      </c>
      <c r="AU60" t="str">
        <f>IF($E60&lt;AU$4,(1000-$E60)*(_xlfn.XLOOKUP($E60,Sheet1!$D:$D,Sheet1!$F:$F))+(1000-AU$4)*(_xlfn.XLOOKUP(AU$4,Sheet1!$D:$D,Sheet1!$F:$F)-_xlfn.XLOOKUP($E60,Sheet1!$D:$D,Sheet1!$F:$F))*IF(AU$4&lt;$D$3,(1000-$D$3)/(1000-AU$4),1),"")</f>
        <v/>
      </c>
      <c r="AV60" t="str">
        <f>IF($E60&lt;AV$4,(1000-$E60)*(_xlfn.XLOOKUP($E60,Sheet1!$D:$D,Sheet1!$F:$F))+(1000-AV$4)*(_xlfn.XLOOKUP(AV$4,Sheet1!$D:$D,Sheet1!$F:$F)-_xlfn.XLOOKUP($E60,Sheet1!$D:$D,Sheet1!$F:$F))*IF(AV$4&lt;$D$3,(1000-$D$3)/(1000-AV$4),1),"")</f>
        <v/>
      </c>
      <c r="AW60" t="str">
        <f>IF($E60&lt;AW$4,(1000-$E60)*(_xlfn.XLOOKUP($E60,Sheet1!$D:$D,Sheet1!$F:$F))+(1000-AW$4)*(_xlfn.XLOOKUP(AW$4,Sheet1!$D:$D,Sheet1!$F:$F)-_xlfn.XLOOKUP($E60,Sheet1!$D:$D,Sheet1!$F:$F))*IF(AW$4&lt;$D$3,(1000-$D$3)/(1000-AW$4),1),"")</f>
        <v/>
      </c>
      <c r="AX60" t="str">
        <f>IF($E60&lt;AX$4,(1000-$E60)*(_xlfn.XLOOKUP($E60,Sheet1!$D:$D,Sheet1!$F:$F))+(1000-AX$4)*(_xlfn.XLOOKUP(AX$4,Sheet1!$D:$D,Sheet1!$F:$F)-_xlfn.XLOOKUP($E60,Sheet1!$D:$D,Sheet1!$F:$F))*IF(AX$4&lt;$D$3,(1000-$D$3)/(1000-AX$4),1),"")</f>
        <v/>
      </c>
      <c r="AY60" t="str">
        <f>IF($E60&lt;AY$4,(1000-$E60)*(_xlfn.XLOOKUP($E60,Sheet1!$D:$D,Sheet1!$F:$F))+(1000-AY$4)*(_xlfn.XLOOKUP(AY$4,Sheet1!$D:$D,Sheet1!$F:$F)-_xlfn.XLOOKUP($E60,Sheet1!$D:$D,Sheet1!$F:$F))*IF(AY$4&lt;$D$3,(1000-$D$3)/(1000-AY$4),1),"")</f>
        <v/>
      </c>
      <c r="AZ60" t="str">
        <f>IF($E60&lt;AZ$4,(1000-$E60)*(_xlfn.XLOOKUP($E60,Sheet1!$D:$D,Sheet1!$F:$F))+(1000-AZ$4)*(_xlfn.XLOOKUP(AZ$4,Sheet1!$D:$D,Sheet1!$F:$F)-_xlfn.XLOOKUP($E60,Sheet1!$D:$D,Sheet1!$F:$F))*IF(AZ$4&lt;$D$3,(1000-$D$3)/(1000-AZ$4),1),"")</f>
        <v/>
      </c>
      <c r="BA60" t="str">
        <f>IF($E60&lt;BA$4,(1000-$E60)*(_xlfn.XLOOKUP($E60,Sheet1!$D:$D,Sheet1!$F:$F))+(1000-BA$4)*(_xlfn.XLOOKUP(BA$4,Sheet1!$D:$D,Sheet1!$F:$F)-_xlfn.XLOOKUP($E60,Sheet1!$D:$D,Sheet1!$F:$F))*IF(BA$4&lt;$D$3,(1000-$D$3)/(1000-BA$4),1),"")</f>
        <v/>
      </c>
      <c r="BB60" t="str">
        <f>IF($E60&lt;BB$4,(1000-$E60)*(_xlfn.XLOOKUP($E60,Sheet1!$D:$D,Sheet1!$F:$F))+(1000-BB$4)*(_xlfn.XLOOKUP(BB$4,Sheet1!$D:$D,Sheet1!$F:$F)-_xlfn.XLOOKUP($E60,Sheet1!$D:$D,Sheet1!$F:$F))*IF(BB$4&lt;$D$3,(1000-$D$3)/(1000-BB$4),1),"")</f>
        <v/>
      </c>
      <c r="BC60" t="str">
        <f>IF($E60&lt;BC$4,(1000-$E60)*(_xlfn.XLOOKUP($E60,Sheet1!$D:$D,Sheet1!$F:$F))+(1000-BC$4)*(_xlfn.XLOOKUP(BC$4,Sheet1!$D:$D,Sheet1!$F:$F)-_xlfn.XLOOKUP($E60,Sheet1!$D:$D,Sheet1!$F:$F))*IF(BC$4&lt;$D$3,(1000-$D$3)/(1000-BC$4),1),"")</f>
        <v/>
      </c>
      <c r="BD60" t="str">
        <f>IF($E60&lt;BD$4,(1000-$E60)*(_xlfn.XLOOKUP($E60,Sheet1!$D:$D,Sheet1!$F:$F))+(1000-BD$4)*(_xlfn.XLOOKUP(BD$4,Sheet1!$D:$D,Sheet1!$F:$F)-_xlfn.XLOOKUP($E60,Sheet1!$D:$D,Sheet1!$F:$F))*IF(BD$4&lt;$D$3,(1000-$D$3)/(1000-BD$4),1),"")</f>
        <v/>
      </c>
      <c r="BE60" t="str">
        <f>IF($E60&lt;BE$4,(1000-$E60)*(_xlfn.XLOOKUP($E60,Sheet1!$D:$D,Sheet1!$F:$F))+(1000-BE$4)*(_xlfn.XLOOKUP(BE$4,Sheet1!$D:$D,Sheet1!$F:$F)-_xlfn.XLOOKUP($E60,Sheet1!$D:$D,Sheet1!$F:$F))*IF(BE$4&lt;$D$3,(1000-$D$3)/(1000-BE$4),1),"")</f>
        <v/>
      </c>
      <c r="BF60" t="str">
        <f>IF($E60&lt;BF$4,(1000-$E60)*(_xlfn.XLOOKUP($E60,Sheet1!$D:$D,Sheet1!$F:$F))+(1000-BF$4)*(_xlfn.XLOOKUP(BF$4,Sheet1!$D:$D,Sheet1!$F:$F)-_xlfn.XLOOKUP($E60,Sheet1!$D:$D,Sheet1!$F:$F))*IF(BF$4&lt;$D$3,(1000-$D$3)/(1000-BF$4),1),"")</f>
        <v/>
      </c>
      <c r="BG60" t="str">
        <f>IF($E60&lt;BG$4,(1000-$E60)*(_xlfn.XLOOKUP($E60,Sheet1!$D:$D,Sheet1!$F:$F))+(1000-BG$4)*(_xlfn.XLOOKUP(BG$4,Sheet1!$D:$D,Sheet1!$F:$F)-_xlfn.XLOOKUP($E60,Sheet1!$D:$D,Sheet1!$F:$F))*IF(BG$4&lt;$D$3,(1000-$D$3)/(1000-BG$4),1),"")</f>
        <v/>
      </c>
      <c r="BH60" t="str">
        <f>IF($E60&lt;BH$4,(1000-$E60)*(_xlfn.XLOOKUP($E60,Sheet1!$D:$D,Sheet1!$F:$F))+(1000-BH$4)*(_xlfn.XLOOKUP(BH$4,Sheet1!$D:$D,Sheet1!$F:$F)-_xlfn.XLOOKUP($E60,Sheet1!$D:$D,Sheet1!$F:$F))*IF(BH$4&lt;$D$3,(1000-$D$3)/(1000-BH$4),1),"")</f>
        <v/>
      </c>
      <c r="BI60" t="str">
        <f>IF($E60&lt;BI$4,(1000-$E60)*(_xlfn.XLOOKUP($E60,Sheet1!$D:$D,Sheet1!$F:$F))+(1000-BI$4)*(_xlfn.XLOOKUP(BI$4,Sheet1!$D:$D,Sheet1!$F:$F)-_xlfn.XLOOKUP($E60,Sheet1!$D:$D,Sheet1!$F:$F))*IF(BI$4&lt;$D$3,(1000-$D$3)/(1000-BI$4),1),"")</f>
        <v/>
      </c>
      <c r="BJ60">
        <f>IF($E60&lt;BJ$4,(1000-$E60)*(_xlfn.XLOOKUP($E60,Sheet1!$D:$D,Sheet1!$F:$F))+(1000-BJ$4)*(_xlfn.XLOOKUP(BJ$4,Sheet1!$D:$D,Sheet1!$F:$F)-_xlfn.XLOOKUP($E60,Sheet1!$D:$D,Sheet1!$F:$F))*IF(BJ$4&lt;$D$3,(1000-$D$3)/(1000-BJ$4),1),"")</f>
        <v>69916</v>
      </c>
      <c r="BK60">
        <f>IF($E60&lt;BK$4,(1000-$E60)*(_xlfn.XLOOKUP($E60,Sheet1!$D:$D,Sheet1!$F:$F))+(1000-BK$4)*(_xlfn.XLOOKUP(BK$4,Sheet1!$D:$D,Sheet1!$F:$F)-_xlfn.XLOOKUP($E60,Sheet1!$D:$D,Sheet1!$F:$F))*IF(BK$4&lt;$D$3,(1000-$D$3)/(1000-BK$4),1),"")</f>
        <v>70543</v>
      </c>
      <c r="BL60">
        <f>IF($E60&lt;BL$4,(1000-$E60)*(_xlfn.XLOOKUP($E60,Sheet1!$D:$D,Sheet1!$F:$F))+(1000-BL$4)*(_xlfn.XLOOKUP(BL$4,Sheet1!$D:$D,Sheet1!$F:$F)-_xlfn.XLOOKUP($E60,Sheet1!$D:$D,Sheet1!$F:$F))*IF(BL$4&lt;$D$3,(1000-$D$3)/(1000-BL$4),1),"")</f>
        <v>71181</v>
      </c>
      <c r="BM60">
        <f>IF($E60&lt;BM$4,(1000-$E60)*(_xlfn.XLOOKUP($E60,Sheet1!$D:$D,Sheet1!$F:$F))+(1000-BM$4)*(_xlfn.XLOOKUP(BM$4,Sheet1!$D:$D,Sheet1!$F:$F)-_xlfn.XLOOKUP($E60,Sheet1!$D:$D,Sheet1!$F:$F))*IF(BM$4&lt;$D$3,(1000-$D$3)/(1000-BM$4),1),"")</f>
        <v>71830</v>
      </c>
      <c r="BN60">
        <f>IF($E60&lt;BN$4,(1000-$E60)*(_xlfn.XLOOKUP($E60,Sheet1!$D:$D,Sheet1!$F:$F))+(1000-BN$4)*(_xlfn.XLOOKUP(BN$4,Sheet1!$D:$D,Sheet1!$F:$F)-_xlfn.XLOOKUP($E60,Sheet1!$D:$D,Sheet1!$F:$F))*IF(BN$4&lt;$D$3,(1000-$D$3)/(1000-BN$4),1),"")</f>
        <v>72490</v>
      </c>
      <c r="BO60">
        <f>IF($E60&lt;BO$4,(1000-$E60)*(_xlfn.XLOOKUP($E60,Sheet1!$D:$D,Sheet1!$F:$F))+(1000-BO$4)*(_xlfn.XLOOKUP(BO$4,Sheet1!$D:$D,Sheet1!$F:$F)-_xlfn.XLOOKUP($E60,Sheet1!$D:$D,Sheet1!$F:$F))*IF(BO$4&lt;$D$3,(1000-$D$3)/(1000-BO$4),1),"")</f>
        <v>73161</v>
      </c>
      <c r="BP60">
        <f>IF($E60&lt;BP$4,(1000-$E60)*(_xlfn.XLOOKUP($E60,Sheet1!$D:$D,Sheet1!$F:$F))+(1000-BP$4)*(_xlfn.XLOOKUP(BP$4,Sheet1!$D:$D,Sheet1!$F:$F)-_xlfn.XLOOKUP($E60,Sheet1!$D:$D,Sheet1!$F:$F))*IF(BP$4&lt;$D$3,(1000-$D$3)/(1000-BP$4),1),"")</f>
        <v>73843</v>
      </c>
      <c r="BQ60">
        <f>IF($E60&lt;BQ$4,(1000-$E60)*(_xlfn.XLOOKUP($E60,Sheet1!$D:$D,Sheet1!$F:$F))+(1000-BQ$4)*(_xlfn.XLOOKUP(BQ$4,Sheet1!$D:$D,Sheet1!$F:$F)-_xlfn.XLOOKUP($E60,Sheet1!$D:$D,Sheet1!$F:$F))*IF(BQ$4&lt;$D$3,(1000-$D$3)/(1000-BQ$4),1),"")</f>
        <v>74536</v>
      </c>
      <c r="BR60">
        <f>IF($E60&lt;BR$4,(1000-$E60)*(_xlfn.XLOOKUP($E60,Sheet1!$D:$D,Sheet1!$F:$F))+(1000-BR$4)*(_xlfn.XLOOKUP(BR$4,Sheet1!$D:$D,Sheet1!$F:$F)-_xlfn.XLOOKUP($E60,Sheet1!$D:$D,Sheet1!$F:$F))*IF(BR$4&lt;$D$3,(1000-$D$3)/(1000-BR$4),1),"")</f>
        <v>75240</v>
      </c>
      <c r="BS60">
        <f>IF($E60&lt;BS$4,(1000-$E60)*(_xlfn.XLOOKUP($E60,Sheet1!$D:$D,Sheet1!$F:$F))+(1000-BS$4)*(_xlfn.XLOOKUP(BS$4,Sheet1!$D:$D,Sheet1!$F:$F)-_xlfn.XLOOKUP($E60,Sheet1!$D:$D,Sheet1!$F:$F))*IF(BS$4&lt;$D$3,(1000-$D$3)/(1000-BS$4),1),"")</f>
        <v>75955</v>
      </c>
      <c r="BT60">
        <f>IF($E60&lt;BT$4,(1000-$E60)*(_xlfn.XLOOKUP($E60,Sheet1!$D:$D,Sheet1!$F:$F))+(1000-BT$4)*(_xlfn.XLOOKUP(BT$4,Sheet1!$D:$D,Sheet1!$F:$F)-_xlfn.XLOOKUP($E60,Sheet1!$D:$D,Sheet1!$F:$F))*IF(BT$4&lt;$D$3,(1000-$D$3)/(1000-BT$4),1),"")</f>
        <v>76681</v>
      </c>
      <c r="BU60">
        <f>IF($E60&lt;BU$4,(1000-$E60)*(_xlfn.XLOOKUP($E60,Sheet1!$D:$D,Sheet1!$F:$F))+(1000-BU$4)*(_xlfn.XLOOKUP(BU$4,Sheet1!$D:$D,Sheet1!$F:$F)-_xlfn.XLOOKUP($E60,Sheet1!$D:$D,Sheet1!$F:$F))*IF(BU$4&lt;$D$3,(1000-$D$3)/(1000-BU$4),1),"")</f>
        <v>77418</v>
      </c>
      <c r="BV60">
        <f>IF($E60&lt;BV$4,(1000-$E60)*(_xlfn.XLOOKUP($E60,Sheet1!$D:$D,Sheet1!$F:$F))+(1000-BV$4)*(_xlfn.XLOOKUP(BV$4,Sheet1!$D:$D,Sheet1!$F:$F)-_xlfn.XLOOKUP($E60,Sheet1!$D:$D,Sheet1!$F:$F))*IF(BV$4&lt;$D$3,(1000-$D$3)/(1000-BV$4),1),"")</f>
        <v>78166</v>
      </c>
      <c r="BW60">
        <f>IF($E60&lt;BW$4,(1000-$E60)*(_xlfn.XLOOKUP($E60,Sheet1!$D:$D,Sheet1!$F:$F))+(1000-BW$4)*(_xlfn.XLOOKUP(BW$4,Sheet1!$D:$D,Sheet1!$F:$F)-_xlfn.XLOOKUP($E60,Sheet1!$D:$D,Sheet1!$F:$F))*IF(BW$4&lt;$D$3,(1000-$D$3)/(1000-BW$4),1),"")</f>
        <v>78925</v>
      </c>
      <c r="BX60">
        <f>IF($E60&lt;BX$4,(1000-$E60)*(_xlfn.XLOOKUP($E60,Sheet1!$D:$D,Sheet1!$F:$F))+(1000-BX$4)*(_xlfn.XLOOKUP(BX$4,Sheet1!$D:$D,Sheet1!$F:$F)-_xlfn.XLOOKUP($E60,Sheet1!$D:$D,Sheet1!$F:$F))*IF(BX$4&lt;$D$3,(1000-$D$3)/(1000-BX$4),1),"")</f>
        <v>79695</v>
      </c>
      <c r="BY60">
        <f>IF($E60&lt;BY$4,(1000-$E60)*(_xlfn.XLOOKUP($E60,Sheet1!$D:$D,Sheet1!$F:$F))+(1000-BY$4)*(_xlfn.XLOOKUP(BY$4,Sheet1!$D:$D,Sheet1!$F:$F)-_xlfn.XLOOKUP($E60,Sheet1!$D:$D,Sheet1!$F:$F))*IF(BY$4&lt;$D$3,(1000-$D$3)/(1000-BY$4),1),"")</f>
        <v>80476</v>
      </c>
      <c r="BZ60">
        <f>IF($E60&lt;BZ$4,(1000-$E60)*(_xlfn.XLOOKUP($E60,Sheet1!$D:$D,Sheet1!$F:$F))+(1000-BZ$4)*(_xlfn.XLOOKUP(BZ$4,Sheet1!$D:$D,Sheet1!$F:$F)-_xlfn.XLOOKUP($E60,Sheet1!$D:$D,Sheet1!$F:$F))*IF(BZ$4&lt;$D$3,(1000-$D$3)/(1000-BZ$4),1),"")</f>
        <v>81268</v>
      </c>
      <c r="CA60">
        <f>IF($E60&lt;CA$4,(1000-$E60)*(_xlfn.XLOOKUP($E60,Sheet1!$D:$D,Sheet1!$F:$F))+(1000-CA$4)*(_xlfn.XLOOKUP(CA$4,Sheet1!$D:$D,Sheet1!$F:$F)-_xlfn.XLOOKUP($E60,Sheet1!$D:$D,Sheet1!$F:$F))*IF(CA$4&lt;$D$3,(1000-$D$3)/(1000-CA$4),1),"")</f>
        <v>82071</v>
      </c>
      <c r="CB60">
        <f>IF($E60&lt;CB$4,(1000-$E60)*(_xlfn.XLOOKUP($E60,Sheet1!$D:$D,Sheet1!$F:$F))+(1000-CB$4)*(_xlfn.XLOOKUP(CB$4,Sheet1!$D:$D,Sheet1!$F:$F)-_xlfn.XLOOKUP($E60,Sheet1!$D:$D,Sheet1!$F:$F))*IF(CB$4&lt;$D$3,(1000-$D$3)/(1000-CB$4),1),"")</f>
        <v>82885</v>
      </c>
      <c r="CC60">
        <f>IF($E60&lt;CC$4,(1000-$E60)*(_xlfn.XLOOKUP($E60,Sheet1!$D:$D,Sheet1!$F:$F))+(1000-CC$4)*(_xlfn.XLOOKUP(CC$4,Sheet1!$D:$D,Sheet1!$F:$F)-_xlfn.XLOOKUP($E60,Sheet1!$D:$D,Sheet1!$F:$F))*IF(CC$4&lt;$D$3,(1000-$D$3)/(1000-CC$4),1),"")</f>
        <v>83710</v>
      </c>
      <c r="CD60">
        <f>IF($E60&lt;CD$4,(1000-$E60)*(_xlfn.XLOOKUP($E60,Sheet1!$D:$D,Sheet1!$F:$F))+(1000-CD$4)*(_xlfn.XLOOKUP(CD$4,Sheet1!$D:$D,Sheet1!$F:$F)-_xlfn.XLOOKUP($E60,Sheet1!$D:$D,Sheet1!$F:$F))*IF(CD$4&lt;$D$3,(1000-$D$3)/(1000-CD$4),1),"")</f>
        <v>84546</v>
      </c>
      <c r="CE60">
        <f>IF($E60&lt;CE$4,(1000-$E60)*(_xlfn.XLOOKUP($E60,Sheet1!$D:$D,Sheet1!$F:$F))+(1000-CE$4)*(_xlfn.XLOOKUP(CE$4,Sheet1!$D:$D,Sheet1!$F:$F)-_xlfn.XLOOKUP($E60,Sheet1!$D:$D,Sheet1!$F:$F))*IF(CE$4&lt;$D$3,(1000-$D$3)/(1000-CE$4),1),"")</f>
        <v>85393</v>
      </c>
      <c r="CF60">
        <f>IF($E60&lt;CF$4,(1000-$E60)*(_xlfn.XLOOKUP($E60,Sheet1!$D:$D,Sheet1!$F:$F))+(1000-CF$4)*(_xlfn.XLOOKUP(CF$4,Sheet1!$D:$D,Sheet1!$F:$F)-_xlfn.XLOOKUP($E60,Sheet1!$D:$D,Sheet1!$F:$F))*IF(CF$4&lt;$D$3,(1000-$D$3)/(1000-CF$4),1),"")</f>
        <v>86251</v>
      </c>
      <c r="CG60">
        <f>IF($E60&lt;CG$4,(1000-$E60)*(_xlfn.XLOOKUP($E60,Sheet1!$D:$D,Sheet1!$F:$F))+(1000-CG$4)*(_xlfn.XLOOKUP(CG$4,Sheet1!$D:$D,Sheet1!$F:$F)-_xlfn.XLOOKUP($E60,Sheet1!$D:$D,Sheet1!$F:$F))*IF(CG$4&lt;$D$3,(1000-$D$3)/(1000-CG$4),1),"")</f>
        <v>87120</v>
      </c>
      <c r="CH60">
        <f>IF($E60&lt;CH$4,(1000-$E60)*(_xlfn.XLOOKUP($E60,Sheet1!$D:$D,Sheet1!$F:$F))+(1000-CH$4)*(_xlfn.XLOOKUP(CH$4,Sheet1!$D:$D,Sheet1!$F:$F)-_xlfn.XLOOKUP($E60,Sheet1!$D:$D,Sheet1!$F:$F))*IF(CH$4&lt;$D$3,(1000-$D$3)/(1000-CH$4),1),"")</f>
        <v>88000</v>
      </c>
      <c r="CI60">
        <f>IF($E60&lt;CI$4,(1000-$E60)*(_xlfn.XLOOKUP($E60,Sheet1!$D:$D,Sheet1!$F:$F))+(1000-CI$4)*(_xlfn.XLOOKUP(CI$4,Sheet1!$D:$D,Sheet1!$F:$F)-_xlfn.XLOOKUP($E60,Sheet1!$D:$D,Sheet1!$F:$F))*IF(CI$4&lt;$D$3,(1000-$D$3)/(1000-CI$4),1),"")</f>
        <v>88891</v>
      </c>
      <c r="CJ60">
        <f>IF($E60&lt;CJ$4,(1000-$E60)*(_xlfn.XLOOKUP($E60,Sheet1!$D:$D,Sheet1!$F:$F))+(1000-CJ$4)*(_xlfn.XLOOKUP(CJ$4,Sheet1!$D:$D,Sheet1!$F:$F)-_xlfn.XLOOKUP($E60,Sheet1!$D:$D,Sheet1!$F:$F))*IF(CJ$4&lt;$D$3,(1000-$D$3)/(1000-CJ$4),1),"")</f>
        <v>89793</v>
      </c>
      <c r="CK60">
        <f>IF($E60&lt;CK$4,(1000-$E60)*(_xlfn.XLOOKUP($E60,Sheet1!$D:$D,Sheet1!$F:$F))+(1000-CK$4)*(_xlfn.XLOOKUP(CK$4,Sheet1!$D:$D,Sheet1!$F:$F)-_xlfn.XLOOKUP($E60,Sheet1!$D:$D,Sheet1!$F:$F))*IF(CK$4&lt;$D$3,(1000-$D$3)/(1000-CK$4),1),"")</f>
        <v>90706</v>
      </c>
      <c r="CL60">
        <f>IF($E60&lt;CL$4,(1000-$E60)*(_xlfn.XLOOKUP($E60,Sheet1!$D:$D,Sheet1!$F:$F))+(1000-CL$4)*(_xlfn.XLOOKUP(CL$4,Sheet1!$D:$D,Sheet1!$F:$F)-_xlfn.XLOOKUP($E60,Sheet1!$D:$D,Sheet1!$F:$F))*IF(CL$4&lt;$D$3,(1000-$D$3)/(1000-CL$4),1),"")</f>
        <v>91630</v>
      </c>
      <c r="CM60">
        <f>IF($E60&lt;CM$4,(1000-$E60)*(_xlfn.XLOOKUP($E60,Sheet1!$D:$D,Sheet1!$F:$F))+(1000-CM$4)*(_xlfn.XLOOKUP(CM$4,Sheet1!$D:$D,Sheet1!$F:$F)-_xlfn.XLOOKUP($E60,Sheet1!$D:$D,Sheet1!$F:$F))*IF(CM$4&lt;$D$3,(1000-$D$3)/(1000-CM$4),1),"")</f>
        <v>92565</v>
      </c>
      <c r="CN60">
        <f>IF($E60&lt;CN$4,(1000-$E60)*(_xlfn.XLOOKUP($E60,Sheet1!$D:$D,Sheet1!$F:$F))+(1000-CN$4)*(_xlfn.XLOOKUP(CN$4,Sheet1!$D:$D,Sheet1!$F:$F)-_xlfn.XLOOKUP($E60,Sheet1!$D:$D,Sheet1!$F:$F))*IF(CN$4&lt;$D$3,(1000-$D$3)/(1000-CN$4),1),"")</f>
        <v>93511</v>
      </c>
      <c r="CO60">
        <f>IF($E60&lt;CO$4,(1000-$E60)*(_xlfn.XLOOKUP($E60,Sheet1!$D:$D,Sheet1!$F:$F))+(1000-CO$4)*(_xlfn.XLOOKUP(CO$4,Sheet1!$D:$D,Sheet1!$F:$F)-_xlfn.XLOOKUP($E60,Sheet1!$D:$D,Sheet1!$F:$F))*IF(CO$4&lt;$D$3,(1000-$D$3)/(1000-CO$4),1),"")</f>
        <v>94468</v>
      </c>
      <c r="CP60">
        <f>IF($E60&lt;CP$4,(1000-$E60)*(_xlfn.XLOOKUP($E60,Sheet1!$D:$D,Sheet1!$F:$F))+(1000-CP$4)*(_xlfn.XLOOKUP(CP$4,Sheet1!$D:$D,Sheet1!$F:$F)-_xlfn.XLOOKUP($E60,Sheet1!$D:$D,Sheet1!$F:$F))*IF(CP$4&lt;$D$3,(1000-$D$3)/(1000-CP$4),1),"")</f>
        <v>95436</v>
      </c>
      <c r="CQ60">
        <f>IF($E60&lt;CQ$4,(1000-$E60)*(_xlfn.XLOOKUP($E60,Sheet1!$D:$D,Sheet1!$F:$F))+(1000-CQ$4)*(_xlfn.XLOOKUP(CQ$4,Sheet1!$D:$D,Sheet1!$F:$F)-_xlfn.XLOOKUP($E60,Sheet1!$D:$D,Sheet1!$F:$F))*IF(CQ$4&lt;$D$3,(1000-$D$3)/(1000-CQ$4),1),"")</f>
        <v>96415</v>
      </c>
      <c r="CR60">
        <f>IF($E60&lt;CR$4,(1000-$E60)*(_xlfn.XLOOKUP($E60,Sheet1!$D:$D,Sheet1!$F:$F))+(1000-CR$4)*(_xlfn.XLOOKUP(CR$4,Sheet1!$D:$D,Sheet1!$F:$F)-_xlfn.XLOOKUP($E60,Sheet1!$D:$D,Sheet1!$F:$F))*IF(CR$4&lt;$D$3,(1000-$D$3)/(1000-CR$4),1),"")</f>
        <v>94850</v>
      </c>
      <c r="CS60">
        <f>IF($E60&lt;CS$4,(1000-$E60)*(_xlfn.XLOOKUP($E60,Sheet1!$D:$D,Sheet1!$F:$F))+(1000-CS$4)*(_xlfn.XLOOKUP(CS$4,Sheet1!$D:$D,Sheet1!$F:$F)-_xlfn.XLOOKUP($E60,Sheet1!$D:$D,Sheet1!$F:$F))*IF(CS$4&lt;$D$3,(1000-$D$3)/(1000-CS$4),1),"")</f>
        <v>93114</v>
      </c>
      <c r="CT60">
        <f>IF($E60&lt;CT$4,(1000-$E60)*(_xlfn.XLOOKUP($E60,Sheet1!$D:$D,Sheet1!$F:$F))+(1000-CT$4)*(_xlfn.XLOOKUP(CT$4,Sheet1!$D:$D,Sheet1!$F:$F)-_xlfn.XLOOKUP($E60,Sheet1!$D:$D,Sheet1!$F:$F))*IF(CT$4&lt;$D$3,(1000-$D$3)/(1000-CT$4),1),"")</f>
        <v>91204</v>
      </c>
      <c r="CU60">
        <f>IF($E60&lt;CU$4,(1000-$E60)*(_xlfn.XLOOKUP($E60,Sheet1!$D:$D,Sheet1!$F:$F))+(1000-CU$4)*(_xlfn.XLOOKUP(CU$4,Sheet1!$D:$D,Sheet1!$F:$F)-_xlfn.XLOOKUP($E60,Sheet1!$D:$D,Sheet1!$F:$F))*IF(CU$4&lt;$D$3,(1000-$D$3)/(1000-CU$4),1),"")</f>
        <v>89117</v>
      </c>
      <c r="CV60">
        <f>IF($E60&lt;CV$4,(1000-$E60)*(_xlfn.XLOOKUP($E60,Sheet1!$D:$D,Sheet1!$F:$F))+(1000-CV$4)*(_xlfn.XLOOKUP(CV$4,Sheet1!$D:$D,Sheet1!$F:$F)-_xlfn.XLOOKUP($E60,Sheet1!$D:$D,Sheet1!$F:$F))*IF(CV$4&lt;$D$3,(1000-$D$3)/(1000-CV$4),1),"")</f>
        <v>86850</v>
      </c>
      <c r="CW60">
        <f>IF($E60&lt;CW$4,(1000-$E60)*(_xlfn.XLOOKUP($E60,Sheet1!$D:$D,Sheet1!$F:$F))+(1000-CW$4)*(_xlfn.XLOOKUP(CW$4,Sheet1!$D:$D,Sheet1!$F:$F)-_xlfn.XLOOKUP($E60,Sheet1!$D:$D,Sheet1!$F:$F))*IF(CW$4&lt;$D$3,(1000-$D$3)/(1000-CW$4),1),"")</f>
        <v>84400</v>
      </c>
      <c r="CX60">
        <f>IF($E60&lt;CX$4,(1000-$E60)*(_xlfn.XLOOKUP($E60,Sheet1!$D:$D,Sheet1!$F:$F))+(1000-CX$4)*(_xlfn.XLOOKUP(CX$4,Sheet1!$D:$D,Sheet1!$F:$F)-_xlfn.XLOOKUP($E60,Sheet1!$D:$D,Sheet1!$F:$F))*IF(CX$4&lt;$D$3,(1000-$D$3)/(1000-CX$4),1),"")</f>
        <v>81764</v>
      </c>
      <c r="CY60">
        <f>IF($E60&lt;CY$4,(1000-$E60)*(_xlfn.XLOOKUP($E60,Sheet1!$D:$D,Sheet1!$F:$F))+(1000-CY$4)*(_xlfn.XLOOKUP(CY$4,Sheet1!$D:$D,Sheet1!$F:$F)-_xlfn.XLOOKUP($E60,Sheet1!$D:$D,Sheet1!$F:$F))*IF(CY$4&lt;$D$3,(1000-$D$3)/(1000-CY$4),1),"")</f>
        <v>78939</v>
      </c>
      <c r="CZ60">
        <f>IF($E60&lt;CZ$4,(1000-$E60)*(_xlfn.XLOOKUP($E60,Sheet1!$D:$D,Sheet1!$F:$F))+(1000-CZ$4)*(_xlfn.XLOOKUP(CZ$4,Sheet1!$D:$D,Sheet1!$F:$F)-_xlfn.XLOOKUP($E60,Sheet1!$D:$D,Sheet1!$F:$F))*IF(CZ$4&lt;$D$3,(1000-$D$3)/(1000-CZ$4),1),"")</f>
        <v>75922</v>
      </c>
      <c r="DA60">
        <f>IF($E60&lt;DA$4,(1000-$E60)*(_xlfn.XLOOKUP($E60,Sheet1!$D:$D,Sheet1!$F:$F))+(1000-DA$4)*(_xlfn.XLOOKUP(DA$4,Sheet1!$D:$D,Sheet1!$F:$F)-_xlfn.XLOOKUP($E60,Sheet1!$D:$D,Sheet1!$F:$F))*IF(DA$4&lt;$D$3,(1000-$D$3)/(1000-DA$4),1),"")</f>
        <v>72710</v>
      </c>
      <c r="DB60">
        <f>IF($E60&lt;DB$4,(1000-$E60)*(_xlfn.XLOOKUP($E60,Sheet1!$D:$D,Sheet1!$F:$F))+(1000-DB$4)*(_xlfn.XLOOKUP(DB$4,Sheet1!$D:$D,Sheet1!$F:$F)-_xlfn.XLOOKUP($E60,Sheet1!$D:$D,Sheet1!$F:$F))*IF(DB$4&lt;$D$3,(1000-$D$3)/(1000-DB$4),1),"")</f>
        <v>69300</v>
      </c>
    </row>
    <row r="61" spans="4:106" x14ac:dyDescent="0.2">
      <c r="D61">
        <f t="shared" si="2"/>
        <v>96723</v>
      </c>
      <c r="E61">
        <v>956</v>
      </c>
      <c r="F61" t="str">
        <f>IF($E61&lt;F$4,(1000-$E61)*(_xlfn.XLOOKUP($E61,Sheet1!$D:$D,Sheet1!$F:$F))+(1000-F$4)*(_xlfn.XLOOKUP(F$4,Sheet1!$D:$D,Sheet1!$F:$F)-_xlfn.XLOOKUP($E61,Sheet1!$D:$D,Sheet1!$F:$F))*IF(F$4&lt;$D$3,(1000-$D$3)/(1000-F$4),1),"")</f>
        <v/>
      </c>
      <c r="G61" t="str">
        <f>IF($E61&lt;G$4,(1000-$E61)*(_xlfn.XLOOKUP($E61,Sheet1!$D:$D,Sheet1!$F:$F))+(1000-G$4)*(_xlfn.XLOOKUP(G$4,Sheet1!$D:$D,Sheet1!$F:$F)-_xlfn.XLOOKUP($E61,Sheet1!$D:$D,Sheet1!$F:$F))*IF(G$4&lt;$D$3,(1000-$D$3)/(1000-G$4),1),"")</f>
        <v/>
      </c>
      <c r="H61" t="str">
        <f>IF($E61&lt;H$4,(1000-$E61)*(_xlfn.XLOOKUP($E61,Sheet1!$D:$D,Sheet1!$F:$F))+(1000-H$4)*(_xlfn.XLOOKUP(H$4,Sheet1!$D:$D,Sheet1!$F:$F)-_xlfn.XLOOKUP($E61,Sheet1!$D:$D,Sheet1!$F:$F))*IF(H$4&lt;$D$3,(1000-$D$3)/(1000-H$4),1),"")</f>
        <v/>
      </c>
      <c r="I61" t="str">
        <f>IF($E61&lt;I$4,(1000-$E61)*(_xlfn.XLOOKUP($E61,Sheet1!$D:$D,Sheet1!$F:$F))+(1000-I$4)*(_xlfn.XLOOKUP(I$4,Sheet1!$D:$D,Sheet1!$F:$F)-_xlfn.XLOOKUP($E61,Sheet1!$D:$D,Sheet1!$F:$F))*IF(I$4&lt;$D$3,(1000-$D$3)/(1000-I$4),1),"")</f>
        <v/>
      </c>
      <c r="J61" t="str">
        <f>IF($E61&lt;J$4,(1000-$E61)*(_xlfn.XLOOKUP($E61,Sheet1!$D:$D,Sheet1!$F:$F))+(1000-J$4)*(_xlfn.XLOOKUP(J$4,Sheet1!$D:$D,Sheet1!$F:$F)-_xlfn.XLOOKUP($E61,Sheet1!$D:$D,Sheet1!$F:$F))*IF(J$4&lt;$D$3,(1000-$D$3)/(1000-J$4),1),"")</f>
        <v/>
      </c>
      <c r="K61" t="str">
        <f>IF($E61&lt;K$4,(1000-$E61)*(_xlfn.XLOOKUP($E61,Sheet1!$D:$D,Sheet1!$F:$F))+(1000-K$4)*(_xlfn.XLOOKUP(K$4,Sheet1!$D:$D,Sheet1!$F:$F)-_xlfn.XLOOKUP($E61,Sheet1!$D:$D,Sheet1!$F:$F))*IF(K$4&lt;$D$3,(1000-$D$3)/(1000-K$4),1),"")</f>
        <v/>
      </c>
      <c r="L61" t="str">
        <f>IF($E61&lt;L$4,(1000-$E61)*(_xlfn.XLOOKUP($E61,Sheet1!$D:$D,Sheet1!$F:$F))+(1000-L$4)*(_xlfn.XLOOKUP(L$4,Sheet1!$D:$D,Sheet1!$F:$F)-_xlfn.XLOOKUP($E61,Sheet1!$D:$D,Sheet1!$F:$F))*IF(L$4&lt;$D$3,(1000-$D$3)/(1000-L$4),1),"")</f>
        <v/>
      </c>
      <c r="M61" t="str">
        <f>IF($E61&lt;M$4,(1000-$E61)*(_xlfn.XLOOKUP($E61,Sheet1!$D:$D,Sheet1!$F:$F))+(1000-M$4)*(_xlfn.XLOOKUP(M$4,Sheet1!$D:$D,Sheet1!$F:$F)-_xlfn.XLOOKUP($E61,Sheet1!$D:$D,Sheet1!$F:$F))*IF(M$4&lt;$D$3,(1000-$D$3)/(1000-M$4),1),"")</f>
        <v/>
      </c>
      <c r="N61" t="str">
        <f>IF($E61&lt;N$4,(1000-$E61)*(_xlfn.XLOOKUP($E61,Sheet1!$D:$D,Sheet1!$F:$F))+(1000-N$4)*(_xlfn.XLOOKUP(N$4,Sheet1!$D:$D,Sheet1!$F:$F)-_xlfn.XLOOKUP($E61,Sheet1!$D:$D,Sheet1!$F:$F))*IF(N$4&lt;$D$3,(1000-$D$3)/(1000-N$4),1),"")</f>
        <v/>
      </c>
      <c r="O61" t="str">
        <f>IF($E61&lt;O$4,(1000-$E61)*(_xlfn.XLOOKUP($E61,Sheet1!$D:$D,Sheet1!$F:$F))+(1000-O$4)*(_xlfn.XLOOKUP(O$4,Sheet1!$D:$D,Sheet1!$F:$F)-_xlfn.XLOOKUP($E61,Sheet1!$D:$D,Sheet1!$F:$F))*IF(O$4&lt;$D$3,(1000-$D$3)/(1000-O$4),1),"")</f>
        <v/>
      </c>
      <c r="P61" t="str">
        <f>IF($E61&lt;P$4,(1000-$E61)*(_xlfn.XLOOKUP($E61,Sheet1!$D:$D,Sheet1!$F:$F))+(1000-P$4)*(_xlfn.XLOOKUP(P$4,Sheet1!$D:$D,Sheet1!$F:$F)-_xlfn.XLOOKUP($E61,Sheet1!$D:$D,Sheet1!$F:$F))*IF(P$4&lt;$D$3,(1000-$D$3)/(1000-P$4),1),"")</f>
        <v/>
      </c>
      <c r="Q61" t="str">
        <f>IF($E61&lt;Q$4,(1000-$E61)*(_xlfn.XLOOKUP($E61,Sheet1!$D:$D,Sheet1!$F:$F))+(1000-Q$4)*(_xlfn.XLOOKUP(Q$4,Sheet1!$D:$D,Sheet1!$F:$F)-_xlfn.XLOOKUP($E61,Sheet1!$D:$D,Sheet1!$F:$F))*IF(Q$4&lt;$D$3,(1000-$D$3)/(1000-Q$4),1),"")</f>
        <v/>
      </c>
      <c r="R61" t="str">
        <f>IF($E61&lt;R$4,(1000-$E61)*(_xlfn.XLOOKUP($E61,Sheet1!$D:$D,Sheet1!$F:$F))+(1000-R$4)*(_xlfn.XLOOKUP(R$4,Sheet1!$D:$D,Sheet1!$F:$F)-_xlfn.XLOOKUP($E61,Sheet1!$D:$D,Sheet1!$F:$F))*IF(R$4&lt;$D$3,(1000-$D$3)/(1000-R$4),1),"")</f>
        <v/>
      </c>
      <c r="S61" t="str">
        <f>IF($E61&lt;S$4,(1000-$E61)*(_xlfn.XLOOKUP($E61,Sheet1!$D:$D,Sheet1!$F:$F))+(1000-S$4)*(_xlfn.XLOOKUP(S$4,Sheet1!$D:$D,Sheet1!$F:$F)-_xlfn.XLOOKUP($E61,Sheet1!$D:$D,Sheet1!$F:$F))*IF(S$4&lt;$D$3,(1000-$D$3)/(1000-S$4),1),"")</f>
        <v/>
      </c>
      <c r="T61" t="str">
        <f>IF($E61&lt;T$4,(1000-$E61)*(_xlfn.XLOOKUP($E61,Sheet1!$D:$D,Sheet1!$F:$F))+(1000-T$4)*(_xlfn.XLOOKUP(T$4,Sheet1!$D:$D,Sheet1!$F:$F)-_xlfn.XLOOKUP($E61,Sheet1!$D:$D,Sheet1!$F:$F))*IF(T$4&lt;$D$3,(1000-$D$3)/(1000-T$4),1),"")</f>
        <v/>
      </c>
      <c r="U61" t="str">
        <f>IF($E61&lt;U$4,(1000-$E61)*(_xlfn.XLOOKUP($E61,Sheet1!$D:$D,Sheet1!$F:$F))+(1000-U$4)*(_xlfn.XLOOKUP(U$4,Sheet1!$D:$D,Sheet1!$F:$F)-_xlfn.XLOOKUP($E61,Sheet1!$D:$D,Sheet1!$F:$F))*IF(U$4&lt;$D$3,(1000-$D$3)/(1000-U$4),1),"")</f>
        <v/>
      </c>
      <c r="V61" t="str">
        <f>IF($E61&lt;V$4,(1000-$E61)*(_xlfn.XLOOKUP($E61,Sheet1!$D:$D,Sheet1!$F:$F))+(1000-V$4)*(_xlfn.XLOOKUP(V$4,Sheet1!$D:$D,Sheet1!$F:$F)-_xlfn.XLOOKUP($E61,Sheet1!$D:$D,Sheet1!$F:$F))*IF(V$4&lt;$D$3,(1000-$D$3)/(1000-V$4),1),"")</f>
        <v/>
      </c>
      <c r="W61" t="str">
        <f>IF($E61&lt;W$4,(1000-$E61)*(_xlfn.XLOOKUP($E61,Sheet1!$D:$D,Sheet1!$F:$F))+(1000-W$4)*(_xlfn.XLOOKUP(W$4,Sheet1!$D:$D,Sheet1!$F:$F)-_xlfn.XLOOKUP($E61,Sheet1!$D:$D,Sheet1!$F:$F))*IF(W$4&lt;$D$3,(1000-$D$3)/(1000-W$4),1),"")</f>
        <v/>
      </c>
      <c r="X61" t="str">
        <f>IF($E61&lt;X$4,(1000-$E61)*(_xlfn.XLOOKUP($E61,Sheet1!$D:$D,Sheet1!$F:$F))+(1000-X$4)*(_xlfn.XLOOKUP(X$4,Sheet1!$D:$D,Sheet1!$F:$F)-_xlfn.XLOOKUP($E61,Sheet1!$D:$D,Sheet1!$F:$F))*IF(X$4&lt;$D$3,(1000-$D$3)/(1000-X$4),1),"")</f>
        <v/>
      </c>
      <c r="Y61" t="str">
        <f>IF($E61&lt;Y$4,(1000-$E61)*(_xlfn.XLOOKUP($E61,Sheet1!$D:$D,Sheet1!$F:$F))+(1000-Y$4)*(_xlfn.XLOOKUP(Y$4,Sheet1!$D:$D,Sheet1!$F:$F)-_xlfn.XLOOKUP($E61,Sheet1!$D:$D,Sheet1!$F:$F))*IF(Y$4&lt;$D$3,(1000-$D$3)/(1000-Y$4),1),"")</f>
        <v/>
      </c>
      <c r="Z61" t="str">
        <f>IF($E61&lt;Z$4,(1000-$E61)*(_xlfn.XLOOKUP($E61,Sheet1!$D:$D,Sheet1!$F:$F))+(1000-Z$4)*(_xlfn.XLOOKUP(Z$4,Sheet1!$D:$D,Sheet1!$F:$F)-_xlfn.XLOOKUP($E61,Sheet1!$D:$D,Sheet1!$F:$F))*IF(Z$4&lt;$D$3,(1000-$D$3)/(1000-Z$4),1),"")</f>
        <v/>
      </c>
      <c r="AA61" t="str">
        <f>IF($E61&lt;AA$4,(1000-$E61)*(_xlfn.XLOOKUP($E61,Sheet1!$D:$D,Sheet1!$F:$F))+(1000-AA$4)*(_xlfn.XLOOKUP(AA$4,Sheet1!$D:$D,Sheet1!$F:$F)-_xlfn.XLOOKUP($E61,Sheet1!$D:$D,Sheet1!$F:$F))*IF(AA$4&lt;$D$3,(1000-$D$3)/(1000-AA$4),1),"")</f>
        <v/>
      </c>
      <c r="AB61" t="str">
        <f>IF($E61&lt;AB$4,(1000-$E61)*(_xlfn.XLOOKUP($E61,Sheet1!$D:$D,Sheet1!$F:$F))+(1000-AB$4)*(_xlfn.XLOOKUP(AB$4,Sheet1!$D:$D,Sheet1!$F:$F)-_xlfn.XLOOKUP($E61,Sheet1!$D:$D,Sheet1!$F:$F))*IF(AB$4&lt;$D$3,(1000-$D$3)/(1000-AB$4),1),"")</f>
        <v/>
      </c>
      <c r="AC61" t="str">
        <f>IF($E61&lt;AC$4,(1000-$E61)*(_xlfn.XLOOKUP($E61,Sheet1!$D:$D,Sheet1!$F:$F))+(1000-AC$4)*(_xlfn.XLOOKUP(AC$4,Sheet1!$D:$D,Sheet1!$F:$F)-_xlfn.XLOOKUP($E61,Sheet1!$D:$D,Sheet1!$F:$F))*IF(AC$4&lt;$D$3,(1000-$D$3)/(1000-AC$4),1),"")</f>
        <v/>
      </c>
      <c r="AD61" t="str">
        <f>IF($E61&lt;AD$4,(1000-$E61)*(_xlfn.XLOOKUP($E61,Sheet1!$D:$D,Sheet1!$F:$F))+(1000-AD$4)*(_xlfn.XLOOKUP(AD$4,Sheet1!$D:$D,Sheet1!$F:$F)-_xlfn.XLOOKUP($E61,Sheet1!$D:$D,Sheet1!$F:$F))*IF(AD$4&lt;$D$3,(1000-$D$3)/(1000-AD$4),1),"")</f>
        <v/>
      </c>
      <c r="AE61" t="str">
        <f>IF($E61&lt;AE$4,(1000-$E61)*(_xlfn.XLOOKUP($E61,Sheet1!$D:$D,Sheet1!$F:$F))+(1000-AE$4)*(_xlfn.XLOOKUP(AE$4,Sheet1!$D:$D,Sheet1!$F:$F)-_xlfn.XLOOKUP($E61,Sheet1!$D:$D,Sheet1!$F:$F))*IF(AE$4&lt;$D$3,(1000-$D$3)/(1000-AE$4),1),"")</f>
        <v/>
      </c>
      <c r="AF61" t="str">
        <f>IF($E61&lt;AF$4,(1000-$E61)*(_xlfn.XLOOKUP($E61,Sheet1!$D:$D,Sheet1!$F:$F))+(1000-AF$4)*(_xlfn.XLOOKUP(AF$4,Sheet1!$D:$D,Sheet1!$F:$F)-_xlfn.XLOOKUP($E61,Sheet1!$D:$D,Sheet1!$F:$F))*IF(AF$4&lt;$D$3,(1000-$D$3)/(1000-AF$4),1),"")</f>
        <v/>
      </c>
      <c r="AG61" t="str">
        <f>IF($E61&lt;AG$4,(1000-$E61)*(_xlfn.XLOOKUP($E61,Sheet1!$D:$D,Sheet1!$F:$F))+(1000-AG$4)*(_xlfn.XLOOKUP(AG$4,Sheet1!$D:$D,Sheet1!$F:$F)-_xlfn.XLOOKUP($E61,Sheet1!$D:$D,Sheet1!$F:$F))*IF(AG$4&lt;$D$3,(1000-$D$3)/(1000-AG$4),1),"")</f>
        <v/>
      </c>
      <c r="AH61" t="str">
        <f>IF($E61&lt;AH$4,(1000-$E61)*(_xlfn.XLOOKUP($E61,Sheet1!$D:$D,Sheet1!$F:$F))+(1000-AH$4)*(_xlfn.XLOOKUP(AH$4,Sheet1!$D:$D,Sheet1!$F:$F)-_xlfn.XLOOKUP($E61,Sheet1!$D:$D,Sheet1!$F:$F))*IF(AH$4&lt;$D$3,(1000-$D$3)/(1000-AH$4),1),"")</f>
        <v/>
      </c>
      <c r="AI61" t="str">
        <f>IF($E61&lt;AI$4,(1000-$E61)*(_xlfn.XLOOKUP($E61,Sheet1!$D:$D,Sheet1!$F:$F))+(1000-AI$4)*(_xlfn.XLOOKUP(AI$4,Sheet1!$D:$D,Sheet1!$F:$F)-_xlfn.XLOOKUP($E61,Sheet1!$D:$D,Sheet1!$F:$F))*IF(AI$4&lt;$D$3,(1000-$D$3)/(1000-AI$4),1),"")</f>
        <v/>
      </c>
      <c r="AJ61" t="str">
        <f>IF($E61&lt;AJ$4,(1000-$E61)*(_xlfn.XLOOKUP($E61,Sheet1!$D:$D,Sheet1!$F:$F))+(1000-AJ$4)*(_xlfn.XLOOKUP(AJ$4,Sheet1!$D:$D,Sheet1!$F:$F)-_xlfn.XLOOKUP($E61,Sheet1!$D:$D,Sheet1!$F:$F))*IF(AJ$4&lt;$D$3,(1000-$D$3)/(1000-AJ$4),1),"")</f>
        <v/>
      </c>
      <c r="AK61" t="str">
        <f>IF($E61&lt;AK$4,(1000-$E61)*(_xlfn.XLOOKUP($E61,Sheet1!$D:$D,Sheet1!$F:$F))+(1000-AK$4)*(_xlfn.XLOOKUP(AK$4,Sheet1!$D:$D,Sheet1!$F:$F)-_xlfn.XLOOKUP($E61,Sheet1!$D:$D,Sheet1!$F:$F))*IF(AK$4&lt;$D$3,(1000-$D$3)/(1000-AK$4),1),"")</f>
        <v/>
      </c>
      <c r="AL61" t="str">
        <f>IF($E61&lt;AL$4,(1000-$E61)*(_xlfn.XLOOKUP($E61,Sheet1!$D:$D,Sheet1!$F:$F))+(1000-AL$4)*(_xlfn.XLOOKUP(AL$4,Sheet1!$D:$D,Sheet1!$F:$F)-_xlfn.XLOOKUP($E61,Sheet1!$D:$D,Sheet1!$F:$F))*IF(AL$4&lt;$D$3,(1000-$D$3)/(1000-AL$4),1),"")</f>
        <v/>
      </c>
      <c r="AM61" t="str">
        <f>IF($E61&lt;AM$4,(1000-$E61)*(_xlfn.XLOOKUP($E61,Sheet1!$D:$D,Sheet1!$F:$F))+(1000-AM$4)*(_xlfn.XLOOKUP(AM$4,Sheet1!$D:$D,Sheet1!$F:$F)-_xlfn.XLOOKUP($E61,Sheet1!$D:$D,Sheet1!$F:$F))*IF(AM$4&lt;$D$3,(1000-$D$3)/(1000-AM$4),1),"")</f>
        <v/>
      </c>
      <c r="AN61" t="str">
        <f>IF($E61&lt;AN$4,(1000-$E61)*(_xlfn.XLOOKUP($E61,Sheet1!$D:$D,Sheet1!$F:$F))+(1000-AN$4)*(_xlfn.XLOOKUP(AN$4,Sheet1!$D:$D,Sheet1!$F:$F)-_xlfn.XLOOKUP($E61,Sheet1!$D:$D,Sheet1!$F:$F))*IF(AN$4&lt;$D$3,(1000-$D$3)/(1000-AN$4),1),"")</f>
        <v/>
      </c>
      <c r="AO61" t="str">
        <f>IF($E61&lt;AO$4,(1000-$E61)*(_xlfn.XLOOKUP($E61,Sheet1!$D:$D,Sheet1!$F:$F))+(1000-AO$4)*(_xlfn.XLOOKUP(AO$4,Sheet1!$D:$D,Sheet1!$F:$F)-_xlfn.XLOOKUP($E61,Sheet1!$D:$D,Sheet1!$F:$F))*IF(AO$4&lt;$D$3,(1000-$D$3)/(1000-AO$4),1),"")</f>
        <v/>
      </c>
      <c r="AP61" t="str">
        <f>IF($E61&lt;AP$4,(1000-$E61)*(_xlfn.XLOOKUP($E61,Sheet1!$D:$D,Sheet1!$F:$F))+(1000-AP$4)*(_xlfn.XLOOKUP(AP$4,Sheet1!$D:$D,Sheet1!$F:$F)-_xlfn.XLOOKUP($E61,Sheet1!$D:$D,Sheet1!$F:$F))*IF(AP$4&lt;$D$3,(1000-$D$3)/(1000-AP$4),1),"")</f>
        <v/>
      </c>
      <c r="AQ61" t="str">
        <f>IF($E61&lt;AQ$4,(1000-$E61)*(_xlfn.XLOOKUP($E61,Sheet1!$D:$D,Sheet1!$F:$F))+(1000-AQ$4)*(_xlfn.XLOOKUP(AQ$4,Sheet1!$D:$D,Sheet1!$F:$F)-_xlfn.XLOOKUP($E61,Sheet1!$D:$D,Sheet1!$F:$F))*IF(AQ$4&lt;$D$3,(1000-$D$3)/(1000-AQ$4),1),"")</f>
        <v/>
      </c>
      <c r="AR61" t="str">
        <f>IF($E61&lt;AR$4,(1000-$E61)*(_xlfn.XLOOKUP($E61,Sheet1!$D:$D,Sheet1!$F:$F))+(1000-AR$4)*(_xlfn.XLOOKUP(AR$4,Sheet1!$D:$D,Sheet1!$F:$F)-_xlfn.XLOOKUP($E61,Sheet1!$D:$D,Sheet1!$F:$F))*IF(AR$4&lt;$D$3,(1000-$D$3)/(1000-AR$4),1),"")</f>
        <v/>
      </c>
      <c r="AS61" t="str">
        <f>IF($E61&lt;AS$4,(1000-$E61)*(_xlfn.XLOOKUP($E61,Sheet1!$D:$D,Sheet1!$F:$F))+(1000-AS$4)*(_xlfn.XLOOKUP(AS$4,Sheet1!$D:$D,Sheet1!$F:$F)-_xlfn.XLOOKUP($E61,Sheet1!$D:$D,Sheet1!$F:$F))*IF(AS$4&lt;$D$3,(1000-$D$3)/(1000-AS$4),1),"")</f>
        <v/>
      </c>
      <c r="AT61" t="str">
        <f>IF($E61&lt;AT$4,(1000-$E61)*(_xlfn.XLOOKUP($E61,Sheet1!$D:$D,Sheet1!$F:$F))+(1000-AT$4)*(_xlfn.XLOOKUP(AT$4,Sheet1!$D:$D,Sheet1!$F:$F)-_xlfn.XLOOKUP($E61,Sheet1!$D:$D,Sheet1!$F:$F))*IF(AT$4&lt;$D$3,(1000-$D$3)/(1000-AT$4),1),"")</f>
        <v/>
      </c>
      <c r="AU61" t="str">
        <f>IF($E61&lt;AU$4,(1000-$E61)*(_xlfn.XLOOKUP($E61,Sheet1!$D:$D,Sheet1!$F:$F))+(1000-AU$4)*(_xlfn.XLOOKUP(AU$4,Sheet1!$D:$D,Sheet1!$F:$F)-_xlfn.XLOOKUP($E61,Sheet1!$D:$D,Sheet1!$F:$F))*IF(AU$4&lt;$D$3,(1000-$D$3)/(1000-AU$4),1),"")</f>
        <v/>
      </c>
      <c r="AV61" t="str">
        <f>IF($E61&lt;AV$4,(1000-$E61)*(_xlfn.XLOOKUP($E61,Sheet1!$D:$D,Sheet1!$F:$F))+(1000-AV$4)*(_xlfn.XLOOKUP(AV$4,Sheet1!$D:$D,Sheet1!$F:$F)-_xlfn.XLOOKUP($E61,Sheet1!$D:$D,Sheet1!$F:$F))*IF(AV$4&lt;$D$3,(1000-$D$3)/(1000-AV$4),1),"")</f>
        <v/>
      </c>
      <c r="AW61" t="str">
        <f>IF($E61&lt;AW$4,(1000-$E61)*(_xlfn.XLOOKUP($E61,Sheet1!$D:$D,Sheet1!$F:$F))+(1000-AW$4)*(_xlfn.XLOOKUP(AW$4,Sheet1!$D:$D,Sheet1!$F:$F)-_xlfn.XLOOKUP($E61,Sheet1!$D:$D,Sheet1!$F:$F))*IF(AW$4&lt;$D$3,(1000-$D$3)/(1000-AW$4),1),"")</f>
        <v/>
      </c>
      <c r="AX61" t="str">
        <f>IF($E61&lt;AX$4,(1000-$E61)*(_xlfn.XLOOKUP($E61,Sheet1!$D:$D,Sheet1!$F:$F))+(1000-AX$4)*(_xlfn.XLOOKUP(AX$4,Sheet1!$D:$D,Sheet1!$F:$F)-_xlfn.XLOOKUP($E61,Sheet1!$D:$D,Sheet1!$F:$F))*IF(AX$4&lt;$D$3,(1000-$D$3)/(1000-AX$4),1),"")</f>
        <v/>
      </c>
      <c r="AY61" t="str">
        <f>IF($E61&lt;AY$4,(1000-$E61)*(_xlfn.XLOOKUP($E61,Sheet1!$D:$D,Sheet1!$F:$F))+(1000-AY$4)*(_xlfn.XLOOKUP(AY$4,Sheet1!$D:$D,Sheet1!$F:$F)-_xlfn.XLOOKUP($E61,Sheet1!$D:$D,Sheet1!$F:$F))*IF(AY$4&lt;$D$3,(1000-$D$3)/(1000-AY$4),1),"")</f>
        <v/>
      </c>
      <c r="AZ61" t="str">
        <f>IF($E61&lt;AZ$4,(1000-$E61)*(_xlfn.XLOOKUP($E61,Sheet1!$D:$D,Sheet1!$F:$F))+(1000-AZ$4)*(_xlfn.XLOOKUP(AZ$4,Sheet1!$D:$D,Sheet1!$F:$F)-_xlfn.XLOOKUP($E61,Sheet1!$D:$D,Sheet1!$F:$F))*IF(AZ$4&lt;$D$3,(1000-$D$3)/(1000-AZ$4),1),"")</f>
        <v/>
      </c>
      <c r="BA61" t="str">
        <f>IF($E61&lt;BA$4,(1000-$E61)*(_xlfn.XLOOKUP($E61,Sheet1!$D:$D,Sheet1!$F:$F))+(1000-BA$4)*(_xlfn.XLOOKUP(BA$4,Sheet1!$D:$D,Sheet1!$F:$F)-_xlfn.XLOOKUP($E61,Sheet1!$D:$D,Sheet1!$F:$F))*IF(BA$4&lt;$D$3,(1000-$D$3)/(1000-BA$4),1),"")</f>
        <v/>
      </c>
      <c r="BB61" t="str">
        <f>IF($E61&lt;BB$4,(1000-$E61)*(_xlfn.XLOOKUP($E61,Sheet1!$D:$D,Sheet1!$F:$F))+(1000-BB$4)*(_xlfn.XLOOKUP(BB$4,Sheet1!$D:$D,Sheet1!$F:$F)-_xlfn.XLOOKUP($E61,Sheet1!$D:$D,Sheet1!$F:$F))*IF(BB$4&lt;$D$3,(1000-$D$3)/(1000-BB$4),1),"")</f>
        <v/>
      </c>
      <c r="BC61" t="str">
        <f>IF($E61&lt;BC$4,(1000-$E61)*(_xlfn.XLOOKUP($E61,Sheet1!$D:$D,Sheet1!$F:$F))+(1000-BC$4)*(_xlfn.XLOOKUP(BC$4,Sheet1!$D:$D,Sheet1!$F:$F)-_xlfn.XLOOKUP($E61,Sheet1!$D:$D,Sheet1!$F:$F))*IF(BC$4&lt;$D$3,(1000-$D$3)/(1000-BC$4),1),"")</f>
        <v/>
      </c>
      <c r="BD61" t="str">
        <f>IF($E61&lt;BD$4,(1000-$E61)*(_xlfn.XLOOKUP($E61,Sheet1!$D:$D,Sheet1!$F:$F))+(1000-BD$4)*(_xlfn.XLOOKUP(BD$4,Sheet1!$D:$D,Sheet1!$F:$F)-_xlfn.XLOOKUP($E61,Sheet1!$D:$D,Sheet1!$F:$F))*IF(BD$4&lt;$D$3,(1000-$D$3)/(1000-BD$4),1),"")</f>
        <v/>
      </c>
      <c r="BE61" t="str">
        <f>IF($E61&lt;BE$4,(1000-$E61)*(_xlfn.XLOOKUP($E61,Sheet1!$D:$D,Sheet1!$F:$F))+(1000-BE$4)*(_xlfn.XLOOKUP(BE$4,Sheet1!$D:$D,Sheet1!$F:$F)-_xlfn.XLOOKUP($E61,Sheet1!$D:$D,Sheet1!$F:$F))*IF(BE$4&lt;$D$3,(1000-$D$3)/(1000-BE$4),1),"")</f>
        <v/>
      </c>
      <c r="BF61" t="str">
        <f>IF($E61&lt;BF$4,(1000-$E61)*(_xlfn.XLOOKUP($E61,Sheet1!$D:$D,Sheet1!$F:$F))+(1000-BF$4)*(_xlfn.XLOOKUP(BF$4,Sheet1!$D:$D,Sheet1!$F:$F)-_xlfn.XLOOKUP($E61,Sheet1!$D:$D,Sheet1!$F:$F))*IF(BF$4&lt;$D$3,(1000-$D$3)/(1000-BF$4),1),"")</f>
        <v/>
      </c>
      <c r="BG61" t="str">
        <f>IF($E61&lt;BG$4,(1000-$E61)*(_xlfn.XLOOKUP($E61,Sheet1!$D:$D,Sheet1!$F:$F))+(1000-BG$4)*(_xlfn.XLOOKUP(BG$4,Sheet1!$D:$D,Sheet1!$F:$F)-_xlfn.XLOOKUP($E61,Sheet1!$D:$D,Sheet1!$F:$F))*IF(BG$4&lt;$D$3,(1000-$D$3)/(1000-BG$4),1),"")</f>
        <v/>
      </c>
      <c r="BH61" t="str">
        <f>IF($E61&lt;BH$4,(1000-$E61)*(_xlfn.XLOOKUP($E61,Sheet1!$D:$D,Sheet1!$F:$F))+(1000-BH$4)*(_xlfn.XLOOKUP(BH$4,Sheet1!$D:$D,Sheet1!$F:$F)-_xlfn.XLOOKUP($E61,Sheet1!$D:$D,Sheet1!$F:$F))*IF(BH$4&lt;$D$3,(1000-$D$3)/(1000-BH$4),1),"")</f>
        <v/>
      </c>
      <c r="BI61" t="str">
        <f>IF($E61&lt;BI$4,(1000-$E61)*(_xlfn.XLOOKUP($E61,Sheet1!$D:$D,Sheet1!$F:$F))+(1000-BI$4)*(_xlfn.XLOOKUP(BI$4,Sheet1!$D:$D,Sheet1!$F:$F)-_xlfn.XLOOKUP($E61,Sheet1!$D:$D,Sheet1!$F:$F))*IF(BI$4&lt;$D$3,(1000-$D$3)/(1000-BI$4),1),"")</f>
        <v/>
      </c>
      <c r="BJ61" t="str">
        <f>IF($E61&lt;BJ$4,(1000-$E61)*(_xlfn.XLOOKUP($E61,Sheet1!$D:$D,Sheet1!$F:$F))+(1000-BJ$4)*(_xlfn.XLOOKUP(BJ$4,Sheet1!$D:$D,Sheet1!$F:$F)-_xlfn.XLOOKUP($E61,Sheet1!$D:$D,Sheet1!$F:$F))*IF(BJ$4&lt;$D$3,(1000-$D$3)/(1000-BJ$4),1),"")</f>
        <v/>
      </c>
      <c r="BK61">
        <f>IF($E61&lt;BK$4,(1000-$E61)*(_xlfn.XLOOKUP($E61,Sheet1!$D:$D,Sheet1!$F:$F))+(1000-BK$4)*(_xlfn.XLOOKUP(BK$4,Sheet1!$D:$D,Sheet1!$F:$F)-_xlfn.XLOOKUP($E61,Sheet1!$D:$D,Sheet1!$F:$F))*IF(BK$4&lt;$D$3,(1000-$D$3)/(1000-BK$4),1),"")</f>
        <v>70851</v>
      </c>
      <c r="BL61">
        <f>IF($E61&lt;BL$4,(1000-$E61)*(_xlfn.XLOOKUP($E61,Sheet1!$D:$D,Sheet1!$F:$F))+(1000-BL$4)*(_xlfn.XLOOKUP(BL$4,Sheet1!$D:$D,Sheet1!$F:$F)-_xlfn.XLOOKUP($E61,Sheet1!$D:$D,Sheet1!$F:$F))*IF(BL$4&lt;$D$3,(1000-$D$3)/(1000-BL$4),1),"")</f>
        <v>71489</v>
      </c>
      <c r="BM61">
        <f>IF($E61&lt;BM$4,(1000-$E61)*(_xlfn.XLOOKUP($E61,Sheet1!$D:$D,Sheet1!$F:$F))+(1000-BM$4)*(_xlfn.XLOOKUP(BM$4,Sheet1!$D:$D,Sheet1!$F:$F)-_xlfn.XLOOKUP($E61,Sheet1!$D:$D,Sheet1!$F:$F))*IF(BM$4&lt;$D$3,(1000-$D$3)/(1000-BM$4),1),"")</f>
        <v>72138</v>
      </c>
      <c r="BN61">
        <f>IF($E61&lt;BN$4,(1000-$E61)*(_xlfn.XLOOKUP($E61,Sheet1!$D:$D,Sheet1!$F:$F))+(1000-BN$4)*(_xlfn.XLOOKUP(BN$4,Sheet1!$D:$D,Sheet1!$F:$F)-_xlfn.XLOOKUP($E61,Sheet1!$D:$D,Sheet1!$F:$F))*IF(BN$4&lt;$D$3,(1000-$D$3)/(1000-BN$4),1),"")</f>
        <v>72798</v>
      </c>
      <c r="BO61">
        <f>IF($E61&lt;BO$4,(1000-$E61)*(_xlfn.XLOOKUP($E61,Sheet1!$D:$D,Sheet1!$F:$F))+(1000-BO$4)*(_xlfn.XLOOKUP(BO$4,Sheet1!$D:$D,Sheet1!$F:$F)-_xlfn.XLOOKUP($E61,Sheet1!$D:$D,Sheet1!$F:$F))*IF(BO$4&lt;$D$3,(1000-$D$3)/(1000-BO$4),1),"")</f>
        <v>73469</v>
      </c>
      <c r="BP61">
        <f>IF($E61&lt;BP$4,(1000-$E61)*(_xlfn.XLOOKUP($E61,Sheet1!$D:$D,Sheet1!$F:$F))+(1000-BP$4)*(_xlfn.XLOOKUP(BP$4,Sheet1!$D:$D,Sheet1!$F:$F)-_xlfn.XLOOKUP($E61,Sheet1!$D:$D,Sheet1!$F:$F))*IF(BP$4&lt;$D$3,(1000-$D$3)/(1000-BP$4),1),"")</f>
        <v>74151</v>
      </c>
      <c r="BQ61">
        <f>IF($E61&lt;BQ$4,(1000-$E61)*(_xlfn.XLOOKUP($E61,Sheet1!$D:$D,Sheet1!$F:$F))+(1000-BQ$4)*(_xlfn.XLOOKUP(BQ$4,Sheet1!$D:$D,Sheet1!$F:$F)-_xlfn.XLOOKUP($E61,Sheet1!$D:$D,Sheet1!$F:$F))*IF(BQ$4&lt;$D$3,(1000-$D$3)/(1000-BQ$4),1),"")</f>
        <v>74844</v>
      </c>
      <c r="BR61">
        <f>IF($E61&lt;BR$4,(1000-$E61)*(_xlfn.XLOOKUP($E61,Sheet1!$D:$D,Sheet1!$F:$F))+(1000-BR$4)*(_xlfn.XLOOKUP(BR$4,Sheet1!$D:$D,Sheet1!$F:$F)-_xlfn.XLOOKUP($E61,Sheet1!$D:$D,Sheet1!$F:$F))*IF(BR$4&lt;$D$3,(1000-$D$3)/(1000-BR$4),1),"")</f>
        <v>75548</v>
      </c>
      <c r="BS61">
        <f>IF($E61&lt;BS$4,(1000-$E61)*(_xlfn.XLOOKUP($E61,Sheet1!$D:$D,Sheet1!$F:$F))+(1000-BS$4)*(_xlfn.XLOOKUP(BS$4,Sheet1!$D:$D,Sheet1!$F:$F)-_xlfn.XLOOKUP($E61,Sheet1!$D:$D,Sheet1!$F:$F))*IF(BS$4&lt;$D$3,(1000-$D$3)/(1000-BS$4),1),"")</f>
        <v>76263</v>
      </c>
      <c r="BT61">
        <f>IF($E61&lt;BT$4,(1000-$E61)*(_xlfn.XLOOKUP($E61,Sheet1!$D:$D,Sheet1!$F:$F))+(1000-BT$4)*(_xlfn.XLOOKUP(BT$4,Sheet1!$D:$D,Sheet1!$F:$F)-_xlfn.XLOOKUP($E61,Sheet1!$D:$D,Sheet1!$F:$F))*IF(BT$4&lt;$D$3,(1000-$D$3)/(1000-BT$4),1),"")</f>
        <v>76989</v>
      </c>
      <c r="BU61">
        <f>IF($E61&lt;BU$4,(1000-$E61)*(_xlfn.XLOOKUP($E61,Sheet1!$D:$D,Sheet1!$F:$F))+(1000-BU$4)*(_xlfn.XLOOKUP(BU$4,Sheet1!$D:$D,Sheet1!$F:$F)-_xlfn.XLOOKUP($E61,Sheet1!$D:$D,Sheet1!$F:$F))*IF(BU$4&lt;$D$3,(1000-$D$3)/(1000-BU$4),1),"")</f>
        <v>77726</v>
      </c>
      <c r="BV61">
        <f>IF($E61&lt;BV$4,(1000-$E61)*(_xlfn.XLOOKUP($E61,Sheet1!$D:$D,Sheet1!$F:$F))+(1000-BV$4)*(_xlfn.XLOOKUP(BV$4,Sheet1!$D:$D,Sheet1!$F:$F)-_xlfn.XLOOKUP($E61,Sheet1!$D:$D,Sheet1!$F:$F))*IF(BV$4&lt;$D$3,(1000-$D$3)/(1000-BV$4),1),"")</f>
        <v>78474</v>
      </c>
      <c r="BW61">
        <f>IF($E61&lt;BW$4,(1000-$E61)*(_xlfn.XLOOKUP($E61,Sheet1!$D:$D,Sheet1!$F:$F))+(1000-BW$4)*(_xlfn.XLOOKUP(BW$4,Sheet1!$D:$D,Sheet1!$F:$F)-_xlfn.XLOOKUP($E61,Sheet1!$D:$D,Sheet1!$F:$F))*IF(BW$4&lt;$D$3,(1000-$D$3)/(1000-BW$4),1),"")</f>
        <v>79233</v>
      </c>
      <c r="BX61">
        <f>IF($E61&lt;BX$4,(1000-$E61)*(_xlfn.XLOOKUP($E61,Sheet1!$D:$D,Sheet1!$F:$F))+(1000-BX$4)*(_xlfn.XLOOKUP(BX$4,Sheet1!$D:$D,Sheet1!$F:$F)-_xlfn.XLOOKUP($E61,Sheet1!$D:$D,Sheet1!$F:$F))*IF(BX$4&lt;$D$3,(1000-$D$3)/(1000-BX$4),1),"")</f>
        <v>80003</v>
      </c>
      <c r="BY61">
        <f>IF($E61&lt;BY$4,(1000-$E61)*(_xlfn.XLOOKUP($E61,Sheet1!$D:$D,Sheet1!$F:$F))+(1000-BY$4)*(_xlfn.XLOOKUP(BY$4,Sheet1!$D:$D,Sheet1!$F:$F)-_xlfn.XLOOKUP($E61,Sheet1!$D:$D,Sheet1!$F:$F))*IF(BY$4&lt;$D$3,(1000-$D$3)/(1000-BY$4),1),"")</f>
        <v>80784</v>
      </c>
      <c r="BZ61">
        <f>IF($E61&lt;BZ$4,(1000-$E61)*(_xlfn.XLOOKUP($E61,Sheet1!$D:$D,Sheet1!$F:$F))+(1000-BZ$4)*(_xlfn.XLOOKUP(BZ$4,Sheet1!$D:$D,Sheet1!$F:$F)-_xlfn.XLOOKUP($E61,Sheet1!$D:$D,Sheet1!$F:$F))*IF(BZ$4&lt;$D$3,(1000-$D$3)/(1000-BZ$4),1),"")</f>
        <v>81576</v>
      </c>
      <c r="CA61">
        <f>IF($E61&lt;CA$4,(1000-$E61)*(_xlfn.XLOOKUP($E61,Sheet1!$D:$D,Sheet1!$F:$F))+(1000-CA$4)*(_xlfn.XLOOKUP(CA$4,Sheet1!$D:$D,Sheet1!$F:$F)-_xlfn.XLOOKUP($E61,Sheet1!$D:$D,Sheet1!$F:$F))*IF(CA$4&lt;$D$3,(1000-$D$3)/(1000-CA$4),1),"")</f>
        <v>82379</v>
      </c>
      <c r="CB61">
        <f>IF($E61&lt;CB$4,(1000-$E61)*(_xlfn.XLOOKUP($E61,Sheet1!$D:$D,Sheet1!$F:$F))+(1000-CB$4)*(_xlfn.XLOOKUP(CB$4,Sheet1!$D:$D,Sheet1!$F:$F)-_xlfn.XLOOKUP($E61,Sheet1!$D:$D,Sheet1!$F:$F))*IF(CB$4&lt;$D$3,(1000-$D$3)/(1000-CB$4),1),"")</f>
        <v>83193</v>
      </c>
      <c r="CC61">
        <f>IF($E61&lt;CC$4,(1000-$E61)*(_xlfn.XLOOKUP($E61,Sheet1!$D:$D,Sheet1!$F:$F))+(1000-CC$4)*(_xlfn.XLOOKUP(CC$4,Sheet1!$D:$D,Sheet1!$F:$F)-_xlfn.XLOOKUP($E61,Sheet1!$D:$D,Sheet1!$F:$F))*IF(CC$4&lt;$D$3,(1000-$D$3)/(1000-CC$4),1),"")</f>
        <v>84018</v>
      </c>
      <c r="CD61">
        <f>IF($E61&lt;CD$4,(1000-$E61)*(_xlfn.XLOOKUP($E61,Sheet1!$D:$D,Sheet1!$F:$F))+(1000-CD$4)*(_xlfn.XLOOKUP(CD$4,Sheet1!$D:$D,Sheet1!$F:$F)-_xlfn.XLOOKUP($E61,Sheet1!$D:$D,Sheet1!$F:$F))*IF(CD$4&lt;$D$3,(1000-$D$3)/(1000-CD$4),1),"")</f>
        <v>84854</v>
      </c>
      <c r="CE61">
        <f>IF($E61&lt;CE$4,(1000-$E61)*(_xlfn.XLOOKUP($E61,Sheet1!$D:$D,Sheet1!$F:$F))+(1000-CE$4)*(_xlfn.XLOOKUP(CE$4,Sheet1!$D:$D,Sheet1!$F:$F)-_xlfn.XLOOKUP($E61,Sheet1!$D:$D,Sheet1!$F:$F))*IF(CE$4&lt;$D$3,(1000-$D$3)/(1000-CE$4),1),"")</f>
        <v>85701</v>
      </c>
      <c r="CF61">
        <f>IF($E61&lt;CF$4,(1000-$E61)*(_xlfn.XLOOKUP($E61,Sheet1!$D:$D,Sheet1!$F:$F))+(1000-CF$4)*(_xlfn.XLOOKUP(CF$4,Sheet1!$D:$D,Sheet1!$F:$F)-_xlfn.XLOOKUP($E61,Sheet1!$D:$D,Sheet1!$F:$F))*IF(CF$4&lt;$D$3,(1000-$D$3)/(1000-CF$4),1),"")</f>
        <v>86559</v>
      </c>
      <c r="CG61">
        <f>IF($E61&lt;CG$4,(1000-$E61)*(_xlfn.XLOOKUP($E61,Sheet1!$D:$D,Sheet1!$F:$F))+(1000-CG$4)*(_xlfn.XLOOKUP(CG$4,Sheet1!$D:$D,Sheet1!$F:$F)-_xlfn.XLOOKUP($E61,Sheet1!$D:$D,Sheet1!$F:$F))*IF(CG$4&lt;$D$3,(1000-$D$3)/(1000-CG$4),1),"")</f>
        <v>87428</v>
      </c>
      <c r="CH61">
        <f>IF($E61&lt;CH$4,(1000-$E61)*(_xlfn.XLOOKUP($E61,Sheet1!$D:$D,Sheet1!$F:$F))+(1000-CH$4)*(_xlfn.XLOOKUP(CH$4,Sheet1!$D:$D,Sheet1!$F:$F)-_xlfn.XLOOKUP($E61,Sheet1!$D:$D,Sheet1!$F:$F))*IF(CH$4&lt;$D$3,(1000-$D$3)/(1000-CH$4),1),"")</f>
        <v>88308</v>
      </c>
      <c r="CI61">
        <f>IF($E61&lt;CI$4,(1000-$E61)*(_xlfn.XLOOKUP($E61,Sheet1!$D:$D,Sheet1!$F:$F))+(1000-CI$4)*(_xlfn.XLOOKUP(CI$4,Sheet1!$D:$D,Sheet1!$F:$F)-_xlfn.XLOOKUP($E61,Sheet1!$D:$D,Sheet1!$F:$F))*IF(CI$4&lt;$D$3,(1000-$D$3)/(1000-CI$4),1),"")</f>
        <v>89199</v>
      </c>
      <c r="CJ61">
        <f>IF($E61&lt;CJ$4,(1000-$E61)*(_xlfn.XLOOKUP($E61,Sheet1!$D:$D,Sheet1!$F:$F))+(1000-CJ$4)*(_xlfn.XLOOKUP(CJ$4,Sheet1!$D:$D,Sheet1!$F:$F)-_xlfn.XLOOKUP($E61,Sheet1!$D:$D,Sheet1!$F:$F))*IF(CJ$4&lt;$D$3,(1000-$D$3)/(1000-CJ$4),1),"")</f>
        <v>90101</v>
      </c>
      <c r="CK61">
        <f>IF($E61&lt;CK$4,(1000-$E61)*(_xlfn.XLOOKUP($E61,Sheet1!$D:$D,Sheet1!$F:$F))+(1000-CK$4)*(_xlfn.XLOOKUP(CK$4,Sheet1!$D:$D,Sheet1!$F:$F)-_xlfn.XLOOKUP($E61,Sheet1!$D:$D,Sheet1!$F:$F))*IF(CK$4&lt;$D$3,(1000-$D$3)/(1000-CK$4),1),"")</f>
        <v>91014</v>
      </c>
      <c r="CL61">
        <f>IF($E61&lt;CL$4,(1000-$E61)*(_xlfn.XLOOKUP($E61,Sheet1!$D:$D,Sheet1!$F:$F))+(1000-CL$4)*(_xlfn.XLOOKUP(CL$4,Sheet1!$D:$D,Sheet1!$F:$F)-_xlfn.XLOOKUP($E61,Sheet1!$D:$D,Sheet1!$F:$F))*IF(CL$4&lt;$D$3,(1000-$D$3)/(1000-CL$4),1),"")</f>
        <v>91938</v>
      </c>
      <c r="CM61">
        <f>IF($E61&lt;CM$4,(1000-$E61)*(_xlfn.XLOOKUP($E61,Sheet1!$D:$D,Sheet1!$F:$F))+(1000-CM$4)*(_xlfn.XLOOKUP(CM$4,Sheet1!$D:$D,Sheet1!$F:$F)-_xlfn.XLOOKUP($E61,Sheet1!$D:$D,Sheet1!$F:$F))*IF(CM$4&lt;$D$3,(1000-$D$3)/(1000-CM$4),1),"")</f>
        <v>92873</v>
      </c>
      <c r="CN61">
        <f>IF($E61&lt;CN$4,(1000-$E61)*(_xlfn.XLOOKUP($E61,Sheet1!$D:$D,Sheet1!$F:$F))+(1000-CN$4)*(_xlfn.XLOOKUP(CN$4,Sheet1!$D:$D,Sheet1!$F:$F)-_xlfn.XLOOKUP($E61,Sheet1!$D:$D,Sheet1!$F:$F))*IF(CN$4&lt;$D$3,(1000-$D$3)/(1000-CN$4),1),"")</f>
        <v>93819</v>
      </c>
      <c r="CO61">
        <f>IF($E61&lt;CO$4,(1000-$E61)*(_xlfn.XLOOKUP($E61,Sheet1!$D:$D,Sheet1!$F:$F))+(1000-CO$4)*(_xlfn.XLOOKUP(CO$4,Sheet1!$D:$D,Sheet1!$F:$F)-_xlfn.XLOOKUP($E61,Sheet1!$D:$D,Sheet1!$F:$F))*IF(CO$4&lt;$D$3,(1000-$D$3)/(1000-CO$4),1),"")</f>
        <v>94776</v>
      </c>
      <c r="CP61">
        <f>IF($E61&lt;CP$4,(1000-$E61)*(_xlfn.XLOOKUP($E61,Sheet1!$D:$D,Sheet1!$F:$F))+(1000-CP$4)*(_xlfn.XLOOKUP(CP$4,Sheet1!$D:$D,Sheet1!$F:$F)-_xlfn.XLOOKUP($E61,Sheet1!$D:$D,Sheet1!$F:$F))*IF(CP$4&lt;$D$3,(1000-$D$3)/(1000-CP$4),1),"")</f>
        <v>95744</v>
      </c>
      <c r="CQ61">
        <f>IF($E61&lt;CQ$4,(1000-$E61)*(_xlfn.XLOOKUP($E61,Sheet1!$D:$D,Sheet1!$F:$F))+(1000-CQ$4)*(_xlfn.XLOOKUP(CQ$4,Sheet1!$D:$D,Sheet1!$F:$F)-_xlfn.XLOOKUP($E61,Sheet1!$D:$D,Sheet1!$F:$F))*IF(CQ$4&lt;$D$3,(1000-$D$3)/(1000-CQ$4),1),"")</f>
        <v>96723</v>
      </c>
      <c r="CR61">
        <f>IF($E61&lt;CR$4,(1000-$E61)*(_xlfn.XLOOKUP($E61,Sheet1!$D:$D,Sheet1!$F:$F))+(1000-CR$4)*(_xlfn.XLOOKUP(CR$4,Sheet1!$D:$D,Sheet1!$F:$F)-_xlfn.XLOOKUP($E61,Sheet1!$D:$D,Sheet1!$F:$F))*IF(CR$4&lt;$D$3,(1000-$D$3)/(1000-CR$4),1),"")</f>
        <v>95214</v>
      </c>
      <c r="CS61">
        <f>IF($E61&lt;CS$4,(1000-$E61)*(_xlfn.XLOOKUP($E61,Sheet1!$D:$D,Sheet1!$F:$F))+(1000-CS$4)*(_xlfn.XLOOKUP(CS$4,Sheet1!$D:$D,Sheet1!$F:$F)-_xlfn.XLOOKUP($E61,Sheet1!$D:$D,Sheet1!$F:$F))*IF(CS$4&lt;$D$3,(1000-$D$3)/(1000-CS$4),1),"")</f>
        <v>93534</v>
      </c>
      <c r="CT61">
        <f>IF($E61&lt;CT$4,(1000-$E61)*(_xlfn.XLOOKUP($E61,Sheet1!$D:$D,Sheet1!$F:$F))+(1000-CT$4)*(_xlfn.XLOOKUP(CT$4,Sheet1!$D:$D,Sheet1!$F:$F)-_xlfn.XLOOKUP($E61,Sheet1!$D:$D,Sheet1!$F:$F))*IF(CT$4&lt;$D$3,(1000-$D$3)/(1000-CT$4),1),"")</f>
        <v>91680</v>
      </c>
      <c r="CU61">
        <f>IF($E61&lt;CU$4,(1000-$E61)*(_xlfn.XLOOKUP($E61,Sheet1!$D:$D,Sheet1!$F:$F))+(1000-CU$4)*(_xlfn.XLOOKUP(CU$4,Sheet1!$D:$D,Sheet1!$F:$F)-_xlfn.XLOOKUP($E61,Sheet1!$D:$D,Sheet1!$F:$F))*IF(CU$4&lt;$D$3,(1000-$D$3)/(1000-CU$4),1),"")</f>
        <v>89649</v>
      </c>
      <c r="CV61">
        <f>IF($E61&lt;CV$4,(1000-$E61)*(_xlfn.XLOOKUP($E61,Sheet1!$D:$D,Sheet1!$F:$F))+(1000-CV$4)*(_xlfn.XLOOKUP(CV$4,Sheet1!$D:$D,Sheet1!$F:$F)-_xlfn.XLOOKUP($E61,Sheet1!$D:$D,Sheet1!$F:$F))*IF(CV$4&lt;$D$3,(1000-$D$3)/(1000-CV$4),1),"")</f>
        <v>87438</v>
      </c>
      <c r="CW61">
        <f>IF($E61&lt;CW$4,(1000-$E61)*(_xlfn.XLOOKUP($E61,Sheet1!$D:$D,Sheet1!$F:$F))+(1000-CW$4)*(_xlfn.XLOOKUP(CW$4,Sheet1!$D:$D,Sheet1!$F:$F)-_xlfn.XLOOKUP($E61,Sheet1!$D:$D,Sheet1!$F:$F))*IF(CW$4&lt;$D$3,(1000-$D$3)/(1000-CW$4),1),"")</f>
        <v>85044</v>
      </c>
      <c r="CX61">
        <f>IF($E61&lt;CX$4,(1000-$E61)*(_xlfn.XLOOKUP($E61,Sheet1!$D:$D,Sheet1!$F:$F))+(1000-CX$4)*(_xlfn.XLOOKUP(CX$4,Sheet1!$D:$D,Sheet1!$F:$F)-_xlfn.XLOOKUP($E61,Sheet1!$D:$D,Sheet1!$F:$F))*IF(CX$4&lt;$D$3,(1000-$D$3)/(1000-CX$4),1),"")</f>
        <v>82464</v>
      </c>
      <c r="CY61">
        <f>IF($E61&lt;CY$4,(1000-$E61)*(_xlfn.XLOOKUP($E61,Sheet1!$D:$D,Sheet1!$F:$F))+(1000-CY$4)*(_xlfn.XLOOKUP(CY$4,Sheet1!$D:$D,Sheet1!$F:$F)-_xlfn.XLOOKUP($E61,Sheet1!$D:$D,Sheet1!$F:$F))*IF(CY$4&lt;$D$3,(1000-$D$3)/(1000-CY$4),1),"")</f>
        <v>79695</v>
      </c>
      <c r="CZ61">
        <f>IF($E61&lt;CZ$4,(1000-$E61)*(_xlfn.XLOOKUP($E61,Sheet1!$D:$D,Sheet1!$F:$F))+(1000-CZ$4)*(_xlfn.XLOOKUP(CZ$4,Sheet1!$D:$D,Sheet1!$F:$F)-_xlfn.XLOOKUP($E61,Sheet1!$D:$D,Sheet1!$F:$F))*IF(CZ$4&lt;$D$3,(1000-$D$3)/(1000-CZ$4),1),"")</f>
        <v>76734</v>
      </c>
      <c r="DA61">
        <f>IF($E61&lt;DA$4,(1000-$E61)*(_xlfn.XLOOKUP($E61,Sheet1!$D:$D,Sheet1!$F:$F))+(1000-DA$4)*(_xlfn.XLOOKUP(DA$4,Sheet1!$D:$D,Sheet1!$F:$F)-_xlfn.XLOOKUP($E61,Sheet1!$D:$D,Sheet1!$F:$F))*IF(DA$4&lt;$D$3,(1000-$D$3)/(1000-DA$4),1),"")</f>
        <v>73578</v>
      </c>
      <c r="DB61">
        <f>IF($E61&lt;DB$4,(1000-$E61)*(_xlfn.XLOOKUP($E61,Sheet1!$D:$D,Sheet1!$F:$F))+(1000-DB$4)*(_xlfn.XLOOKUP(DB$4,Sheet1!$D:$D,Sheet1!$F:$F)-_xlfn.XLOOKUP($E61,Sheet1!$D:$D,Sheet1!$F:$F))*IF(DB$4&lt;$D$3,(1000-$D$3)/(1000-DB$4),1),"")</f>
        <v>70224</v>
      </c>
    </row>
    <row r="62" spans="4:106" x14ac:dyDescent="0.2">
      <c r="D62">
        <f t="shared" si="2"/>
        <v>96951</v>
      </c>
      <c r="E62">
        <v>957</v>
      </c>
      <c r="F62" t="str">
        <f>IF($E62&lt;F$4,(1000-$E62)*(_xlfn.XLOOKUP($E62,Sheet1!$D:$D,Sheet1!$F:$F))+(1000-F$4)*(_xlfn.XLOOKUP(F$4,Sheet1!$D:$D,Sheet1!$F:$F)-_xlfn.XLOOKUP($E62,Sheet1!$D:$D,Sheet1!$F:$F))*IF(F$4&lt;$D$3,(1000-$D$3)/(1000-F$4),1),"")</f>
        <v/>
      </c>
      <c r="G62" t="str">
        <f>IF($E62&lt;G$4,(1000-$E62)*(_xlfn.XLOOKUP($E62,Sheet1!$D:$D,Sheet1!$F:$F))+(1000-G$4)*(_xlfn.XLOOKUP(G$4,Sheet1!$D:$D,Sheet1!$F:$F)-_xlfn.XLOOKUP($E62,Sheet1!$D:$D,Sheet1!$F:$F))*IF(G$4&lt;$D$3,(1000-$D$3)/(1000-G$4),1),"")</f>
        <v/>
      </c>
      <c r="H62" t="str">
        <f>IF($E62&lt;H$4,(1000-$E62)*(_xlfn.XLOOKUP($E62,Sheet1!$D:$D,Sheet1!$F:$F))+(1000-H$4)*(_xlfn.XLOOKUP(H$4,Sheet1!$D:$D,Sheet1!$F:$F)-_xlfn.XLOOKUP($E62,Sheet1!$D:$D,Sheet1!$F:$F))*IF(H$4&lt;$D$3,(1000-$D$3)/(1000-H$4),1),"")</f>
        <v/>
      </c>
      <c r="I62" t="str">
        <f>IF($E62&lt;I$4,(1000-$E62)*(_xlfn.XLOOKUP($E62,Sheet1!$D:$D,Sheet1!$F:$F))+(1000-I$4)*(_xlfn.XLOOKUP(I$4,Sheet1!$D:$D,Sheet1!$F:$F)-_xlfn.XLOOKUP($E62,Sheet1!$D:$D,Sheet1!$F:$F))*IF(I$4&lt;$D$3,(1000-$D$3)/(1000-I$4),1),"")</f>
        <v/>
      </c>
      <c r="J62" t="str">
        <f>IF($E62&lt;J$4,(1000-$E62)*(_xlfn.XLOOKUP($E62,Sheet1!$D:$D,Sheet1!$F:$F))+(1000-J$4)*(_xlfn.XLOOKUP(J$4,Sheet1!$D:$D,Sheet1!$F:$F)-_xlfn.XLOOKUP($E62,Sheet1!$D:$D,Sheet1!$F:$F))*IF(J$4&lt;$D$3,(1000-$D$3)/(1000-J$4),1),"")</f>
        <v/>
      </c>
      <c r="K62" t="str">
        <f>IF($E62&lt;K$4,(1000-$E62)*(_xlfn.XLOOKUP($E62,Sheet1!$D:$D,Sheet1!$F:$F))+(1000-K$4)*(_xlfn.XLOOKUP(K$4,Sheet1!$D:$D,Sheet1!$F:$F)-_xlfn.XLOOKUP($E62,Sheet1!$D:$D,Sheet1!$F:$F))*IF(K$4&lt;$D$3,(1000-$D$3)/(1000-K$4),1),"")</f>
        <v/>
      </c>
      <c r="L62" t="str">
        <f>IF($E62&lt;L$4,(1000-$E62)*(_xlfn.XLOOKUP($E62,Sheet1!$D:$D,Sheet1!$F:$F))+(1000-L$4)*(_xlfn.XLOOKUP(L$4,Sheet1!$D:$D,Sheet1!$F:$F)-_xlfn.XLOOKUP($E62,Sheet1!$D:$D,Sheet1!$F:$F))*IF(L$4&lt;$D$3,(1000-$D$3)/(1000-L$4),1),"")</f>
        <v/>
      </c>
      <c r="M62" t="str">
        <f>IF($E62&lt;M$4,(1000-$E62)*(_xlfn.XLOOKUP($E62,Sheet1!$D:$D,Sheet1!$F:$F))+(1000-M$4)*(_xlfn.XLOOKUP(M$4,Sheet1!$D:$D,Sheet1!$F:$F)-_xlfn.XLOOKUP($E62,Sheet1!$D:$D,Sheet1!$F:$F))*IF(M$4&lt;$D$3,(1000-$D$3)/(1000-M$4),1),"")</f>
        <v/>
      </c>
      <c r="N62" t="str">
        <f>IF($E62&lt;N$4,(1000-$E62)*(_xlfn.XLOOKUP($E62,Sheet1!$D:$D,Sheet1!$F:$F))+(1000-N$4)*(_xlfn.XLOOKUP(N$4,Sheet1!$D:$D,Sheet1!$F:$F)-_xlfn.XLOOKUP($E62,Sheet1!$D:$D,Sheet1!$F:$F))*IF(N$4&lt;$D$3,(1000-$D$3)/(1000-N$4),1),"")</f>
        <v/>
      </c>
      <c r="O62" t="str">
        <f>IF($E62&lt;O$4,(1000-$E62)*(_xlfn.XLOOKUP($E62,Sheet1!$D:$D,Sheet1!$F:$F))+(1000-O$4)*(_xlfn.XLOOKUP(O$4,Sheet1!$D:$D,Sheet1!$F:$F)-_xlfn.XLOOKUP($E62,Sheet1!$D:$D,Sheet1!$F:$F))*IF(O$4&lt;$D$3,(1000-$D$3)/(1000-O$4),1),"")</f>
        <v/>
      </c>
      <c r="P62" t="str">
        <f>IF($E62&lt;P$4,(1000-$E62)*(_xlfn.XLOOKUP($E62,Sheet1!$D:$D,Sheet1!$F:$F))+(1000-P$4)*(_xlfn.XLOOKUP(P$4,Sheet1!$D:$D,Sheet1!$F:$F)-_xlfn.XLOOKUP($E62,Sheet1!$D:$D,Sheet1!$F:$F))*IF(P$4&lt;$D$3,(1000-$D$3)/(1000-P$4),1),"")</f>
        <v/>
      </c>
      <c r="Q62" t="str">
        <f>IF($E62&lt;Q$4,(1000-$E62)*(_xlfn.XLOOKUP($E62,Sheet1!$D:$D,Sheet1!$F:$F))+(1000-Q$4)*(_xlfn.XLOOKUP(Q$4,Sheet1!$D:$D,Sheet1!$F:$F)-_xlfn.XLOOKUP($E62,Sheet1!$D:$D,Sheet1!$F:$F))*IF(Q$4&lt;$D$3,(1000-$D$3)/(1000-Q$4),1),"")</f>
        <v/>
      </c>
      <c r="R62" t="str">
        <f>IF($E62&lt;R$4,(1000-$E62)*(_xlfn.XLOOKUP($E62,Sheet1!$D:$D,Sheet1!$F:$F))+(1000-R$4)*(_xlfn.XLOOKUP(R$4,Sheet1!$D:$D,Sheet1!$F:$F)-_xlfn.XLOOKUP($E62,Sheet1!$D:$D,Sheet1!$F:$F))*IF(R$4&lt;$D$3,(1000-$D$3)/(1000-R$4),1),"")</f>
        <v/>
      </c>
      <c r="S62" t="str">
        <f>IF($E62&lt;S$4,(1000-$E62)*(_xlfn.XLOOKUP($E62,Sheet1!$D:$D,Sheet1!$F:$F))+(1000-S$4)*(_xlfn.XLOOKUP(S$4,Sheet1!$D:$D,Sheet1!$F:$F)-_xlfn.XLOOKUP($E62,Sheet1!$D:$D,Sheet1!$F:$F))*IF(S$4&lt;$D$3,(1000-$D$3)/(1000-S$4),1),"")</f>
        <v/>
      </c>
      <c r="T62" t="str">
        <f>IF($E62&lt;T$4,(1000-$E62)*(_xlfn.XLOOKUP($E62,Sheet1!$D:$D,Sheet1!$F:$F))+(1000-T$4)*(_xlfn.XLOOKUP(T$4,Sheet1!$D:$D,Sheet1!$F:$F)-_xlfn.XLOOKUP($E62,Sheet1!$D:$D,Sheet1!$F:$F))*IF(T$4&lt;$D$3,(1000-$D$3)/(1000-T$4),1),"")</f>
        <v/>
      </c>
      <c r="U62" t="str">
        <f>IF($E62&lt;U$4,(1000-$E62)*(_xlfn.XLOOKUP($E62,Sheet1!$D:$D,Sheet1!$F:$F))+(1000-U$4)*(_xlfn.XLOOKUP(U$4,Sheet1!$D:$D,Sheet1!$F:$F)-_xlfn.XLOOKUP($E62,Sheet1!$D:$D,Sheet1!$F:$F))*IF(U$4&lt;$D$3,(1000-$D$3)/(1000-U$4),1),"")</f>
        <v/>
      </c>
      <c r="V62" t="str">
        <f>IF($E62&lt;V$4,(1000-$E62)*(_xlfn.XLOOKUP($E62,Sheet1!$D:$D,Sheet1!$F:$F))+(1000-V$4)*(_xlfn.XLOOKUP(V$4,Sheet1!$D:$D,Sheet1!$F:$F)-_xlfn.XLOOKUP($E62,Sheet1!$D:$D,Sheet1!$F:$F))*IF(V$4&lt;$D$3,(1000-$D$3)/(1000-V$4),1),"")</f>
        <v/>
      </c>
      <c r="W62" t="str">
        <f>IF($E62&lt;W$4,(1000-$E62)*(_xlfn.XLOOKUP($E62,Sheet1!$D:$D,Sheet1!$F:$F))+(1000-W$4)*(_xlfn.XLOOKUP(W$4,Sheet1!$D:$D,Sheet1!$F:$F)-_xlfn.XLOOKUP($E62,Sheet1!$D:$D,Sheet1!$F:$F))*IF(W$4&lt;$D$3,(1000-$D$3)/(1000-W$4),1),"")</f>
        <v/>
      </c>
      <c r="X62" t="str">
        <f>IF($E62&lt;X$4,(1000-$E62)*(_xlfn.XLOOKUP($E62,Sheet1!$D:$D,Sheet1!$F:$F))+(1000-X$4)*(_xlfn.XLOOKUP(X$4,Sheet1!$D:$D,Sheet1!$F:$F)-_xlfn.XLOOKUP($E62,Sheet1!$D:$D,Sheet1!$F:$F))*IF(X$4&lt;$D$3,(1000-$D$3)/(1000-X$4),1),"")</f>
        <v/>
      </c>
      <c r="Y62" t="str">
        <f>IF($E62&lt;Y$4,(1000-$E62)*(_xlfn.XLOOKUP($E62,Sheet1!$D:$D,Sheet1!$F:$F))+(1000-Y$4)*(_xlfn.XLOOKUP(Y$4,Sheet1!$D:$D,Sheet1!$F:$F)-_xlfn.XLOOKUP($E62,Sheet1!$D:$D,Sheet1!$F:$F))*IF(Y$4&lt;$D$3,(1000-$D$3)/(1000-Y$4),1),"")</f>
        <v/>
      </c>
      <c r="Z62" t="str">
        <f>IF($E62&lt;Z$4,(1000-$E62)*(_xlfn.XLOOKUP($E62,Sheet1!$D:$D,Sheet1!$F:$F))+(1000-Z$4)*(_xlfn.XLOOKUP(Z$4,Sheet1!$D:$D,Sheet1!$F:$F)-_xlfn.XLOOKUP($E62,Sheet1!$D:$D,Sheet1!$F:$F))*IF(Z$4&lt;$D$3,(1000-$D$3)/(1000-Z$4),1),"")</f>
        <v/>
      </c>
      <c r="AA62" t="str">
        <f>IF($E62&lt;AA$4,(1000-$E62)*(_xlfn.XLOOKUP($E62,Sheet1!$D:$D,Sheet1!$F:$F))+(1000-AA$4)*(_xlfn.XLOOKUP(AA$4,Sheet1!$D:$D,Sheet1!$F:$F)-_xlfn.XLOOKUP($E62,Sheet1!$D:$D,Sheet1!$F:$F))*IF(AA$4&lt;$D$3,(1000-$D$3)/(1000-AA$4),1),"")</f>
        <v/>
      </c>
      <c r="AB62" t="str">
        <f>IF($E62&lt;AB$4,(1000-$E62)*(_xlfn.XLOOKUP($E62,Sheet1!$D:$D,Sheet1!$F:$F))+(1000-AB$4)*(_xlfn.XLOOKUP(AB$4,Sheet1!$D:$D,Sheet1!$F:$F)-_xlfn.XLOOKUP($E62,Sheet1!$D:$D,Sheet1!$F:$F))*IF(AB$4&lt;$D$3,(1000-$D$3)/(1000-AB$4),1),"")</f>
        <v/>
      </c>
      <c r="AC62" t="str">
        <f>IF($E62&lt;AC$4,(1000-$E62)*(_xlfn.XLOOKUP($E62,Sheet1!$D:$D,Sheet1!$F:$F))+(1000-AC$4)*(_xlfn.XLOOKUP(AC$4,Sheet1!$D:$D,Sheet1!$F:$F)-_xlfn.XLOOKUP($E62,Sheet1!$D:$D,Sheet1!$F:$F))*IF(AC$4&lt;$D$3,(1000-$D$3)/(1000-AC$4),1),"")</f>
        <v/>
      </c>
      <c r="AD62" t="str">
        <f>IF($E62&lt;AD$4,(1000-$E62)*(_xlfn.XLOOKUP($E62,Sheet1!$D:$D,Sheet1!$F:$F))+(1000-AD$4)*(_xlfn.XLOOKUP(AD$4,Sheet1!$D:$D,Sheet1!$F:$F)-_xlfn.XLOOKUP($E62,Sheet1!$D:$D,Sheet1!$F:$F))*IF(AD$4&lt;$D$3,(1000-$D$3)/(1000-AD$4),1),"")</f>
        <v/>
      </c>
      <c r="AE62" t="str">
        <f>IF($E62&lt;AE$4,(1000-$E62)*(_xlfn.XLOOKUP($E62,Sheet1!$D:$D,Sheet1!$F:$F))+(1000-AE$4)*(_xlfn.XLOOKUP(AE$4,Sheet1!$D:$D,Sheet1!$F:$F)-_xlfn.XLOOKUP($E62,Sheet1!$D:$D,Sheet1!$F:$F))*IF(AE$4&lt;$D$3,(1000-$D$3)/(1000-AE$4),1),"")</f>
        <v/>
      </c>
      <c r="AF62" t="str">
        <f>IF($E62&lt;AF$4,(1000-$E62)*(_xlfn.XLOOKUP($E62,Sheet1!$D:$D,Sheet1!$F:$F))+(1000-AF$4)*(_xlfn.XLOOKUP(AF$4,Sheet1!$D:$D,Sheet1!$F:$F)-_xlfn.XLOOKUP($E62,Sheet1!$D:$D,Sheet1!$F:$F))*IF(AF$4&lt;$D$3,(1000-$D$3)/(1000-AF$4),1),"")</f>
        <v/>
      </c>
      <c r="AG62" t="str">
        <f>IF($E62&lt;AG$4,(1000-$E62)*(_xlfn.XLOOKUP($E62,Sheet1!$D:$D,Sheet1!$F:$F))+(1000-AG$4)*(_xlfn.XLOOKUP(AG$4,Sheet1!$D:$D,Sheet1!$F:$F)-_xlfn.XLOOKUP($E62,Sheet1!$D:$D,Sheet1!$F:$F))*IF(AG$4&lt;$D$3,(1000-$D$3)/(1000-AG$4),1),"")</f>
        <v/>
      </c>
      <c r="AH62" t="str">
        <f>IF($E62&lt;AH$4,(1000-$E62)*(_xlfn.XLOOKUP($E62,Sheet1!$D:$D,Sheet1!$F:$F))+(1000-AH$4)*(_xlfn.XLOOKUP(AH$4,Sheet1!$D:$D,Sheet1!$F:$F)-_xlfn.XLOOKUP($E62,Sheet1!$D:$D,Sheet1!$F:$F))*IF(AH$4&lt;$D$3,(1000-$D$3)/(1000-AH$4),1),"")</f>
        <v/>
      </c>
      <c r="AI62" t="str">
        <f>IF($E62&lt;AI$4,(1000-$E62)*(_xlfn.XLOOKUP($E62,Sheet1!$D:$D,Sheet1!$F:$F))+(1000-AI$4)*(_xlfn.XLOOKUP(AI$4,Sheet1!$D:$D,Sheet1!$F:$F)-_xlfn.XLOOKUP($E62,Sheet1!$D:$D,Sheet1!$F:$F))*IF(AI$4&lt;$D$3,(1000-$D$3)/(1000-AI$4),1),"")</f>
        <v/>
      </c>
      <c r="AJ62" t="str">
        <f>IF($E62&lt;AJ$4,(1000-$E62)*(_xlfn.XLOOKUP($E62,Sheet1!$D:$D,Sheet1!$F:$F))+(1000-AJ$4)*(_xlfn.XLOOKUP(AJ$4,Sheet1!$D:$D,Sheet1!$F:$F)-_xlfn.XLOOKUP($E62,Sheet1!$D:$D,Sheet1!$F:$F))*IF(AJ$4&lt;$D$3,(1000-$D$3)/(1000-AJ$4),1),"")</f>
        <v/>
      </c>
      <c r="AK62" t="str">
        <f>IF($E62&lt;AK$4,(1000-$E62)*(_xlfn.XLOOKUP($E62,Sheet1!$D:$D,Sheet1!$F:$F))+(1000-AK$4)*(_xlfn.XLOOKUP(AK$4,Sheet1!$D:$D,Sheet1!$F:$F)-_xlfn.XLOOKUP($E62,Sheet1!$D:$D,Sheet1!$F:$F))*IF(AK$4&lt;$D$3,(1000-$D$3)/(1000-AK$4),1),"")</f>
        <v/>
      </c>
      <c r="AL62" t="str">
        <f>IF($E62&lt;AL$4,(1000-$E62)*(_xlfn.XLOOKUP($E62,Sheet1!$D:$D,Sheet1!$F:$F))+(1000-AL$4)*(_xlfn.XLOOKUP(AL$4,Sheet1!$D:$D,Sheet1!$F:$F)-_xlfn.XLOOKUP($E62,Sheet1!$D:$D,Sheet1!$F:$F))*IF(AL$4&lt;$D$3,(1000-$D$3)/(1000-AL$4),1),"")</f>
        <v/>
      </c>
      <c r="AM62" t="str">
        <f>IF($E62&lt;AM$4,(1000-$E62)*(_xlfn.XLOOKUP($E62,Sheet1!$D:$D,Sheet1!$F:$F))+(1000-AM$4)*(_xlfn.XLOOKUP(AM$4,Sheet1!$D:$D,Sheet1!$F:$F)-_xlfn.XLOOKUP($E62,Sheet1!$D:$D,Sheet1!$F:$F))*IF(AM$4&lt;$D$3,(1000-$D$3)/(1000-AM$4),1),"")</f>
        <v/>
      </c>
      <c r="AN62" t="str">
        <f>IF($E62&lt;AN$4,(1000-$E62)*(_xlfn.XLOOKUP($E62,Sheet1!$D:$D,Sheet1!$F:$F))+(1000-AN$4)*(_xlfn.XLOOKUP(AN$4,Sheet1!$D:$D,Sheet1!$F:$F)-_xlfn.XLOOKUP($E62,Sheet1!$D:$D,Sheet1!$F:$F))*IF(AN$4&lt;$D$3,(1000-$D$3)/(1000-AN$4),1),"")</f>
        <v/>
      </c>
      <c r="AO62" t="str">
        <f>IF($E62&lt;AO$4,(1000-$E62)*(_xlfn.XLOOKUP($E62,Sheet1!$D:$D,Sheet1!$F:$F))+(1000-AO$4)*(_xlfn.XLOOKUP(AO$4,Sheet1!$D:$D,Sheet1!$F:$F)-_xlfn.XLOOKUP($E62,Sheet1!$D:$D,Sheet1!$F:$F))*IF(AO$4&lt;$D$3,(1000-$D$3)/(1000-AO$4),1),"")</f>
        <v/>
      </c>
      <c r="AP62" t="str">
        <f>IF($E62&lt;AP$4,(1000-$E62)*(_xlfn.XLOOKUP($E62,Sheet1!$D:$D,Sheet1!$F:$F))+(1000-AP$4)*(_xlfn.XLOOKUP(AP$4,Sheet1!$D:$D,Sheet1!$F:$F)-_xlfn.XLOOKUP($E62,Sheet1!$D:$D,Sheet1!$F:$F))*IF(AP$4&lt;$D$3,(1000-$D$3)/(1000-AP$4),1),"")</f>
        <v/>
      </c>
      <c r="AQ62" t="str">
        <f>IF($E62&lt;AQ$4,(1000-$E62)*(_xlfn.XLOOKUP($E62,Sheet1!$D:$D,Sheet1!$F:$F))+(1000-AQ$4)*(_xlfn.XLOOKUP(AQ$4,Sheet1!$D:$D,Sheet1!$F:$F)-_xlfn.XLOOKUP($E62,Sheet1!$D:$D,Sheet1!$F:$F))*IF(AQ$4&lt;$D$3,(1000-$D$3)/(1000-AQ$4),1),"")</f>
        <v/>
      </c>
      <c r="AR62" t="str">
        <f>IF($E62&lt;AR$4,(1000-$E62)*(_xlfn.XLOOKUP($E62,Sheet1!$D:$D,Sheet1!$F:$F))+(1000-AR$4)*(_xlfn.XLOOKUP(AR$4,Sheet1!$D:$D,Sheet1!$F:$F)-_xlfn.XLOOKUP($E62,Sheet1!$D:$D,Sheet1!$F:$F))*IF(AR$4&lt;$D$3,(1000-$D$3)/(1000-AR$4),1),"")</f>
        <v/>
      </c>
      <c r="AS62" t="str">
        <f>IF($E62&lt;AS$4,(1000-$E62)*(_xlfn.XLOOKUP($E62,Sheet1!$D:$D,Sheet1!$F:$F))+(1000-AS$4)*(_xlfn.XLOOKUP(AS$4,Sheet1!$D:$D,Sheet1!$F:$F)-_xlfn.XLOOKUP($E62,Sheet1!$D:$D,Sheet1!$F:$F))*IF(AS$4&lt;$D$3,(1000-$D$3)/(1000-AS$4),1),"")</f>
        <v/>
      </c>
      <c r="AT62" t="str">
        <f>IF($E62&lt;AT$4,(1000-$E62)*(_xlfn.XLOOKUP($E62,Sheet1!$D:$D,Sheet1!$F:$F))+(1000-AT$4)*(_xlfn.XLOOKUP(AT$4,Sheet1!$D:$D,Sheet1!$F:$F)-_xlfn.XLOOKUP($E62,Sheet1!$D:$D,Sheet1!$F:$F))*IF(AT$4&lt;$D$3,(1000-$D$3)/(1000-AT$4),1),"")</f>
        <v/>
      </c>
      <c r="AU62" t="str">
        <f>IF($E62&lt;AU$4,(1000-$E62)*(_xlfn.XLOOKUP($E62,Sheet1!$D:$D,Sheet1!$F:$F))+(1000-AU$4)*(_xlfn.XLOOKUP(AU$4,Sheet1!$D:$D,Sheet1!$F:$F)-_xlfn.XLOOKUP($E62,Sheet1!$D:$D,Sheet1!$F:$F))*IF(AU$4&lt;$D$3,(1000-$D$3)/(1000-AU$4),1),"")</f>
        <v/>
      </c>
      <c r="AV62" t="str">
        <f>IF($E62&lt;AV$4,(1000-$E62)*(_xlfn.XLOOKUP($E62,Sheet1!$D:$D,Sheet1!$F:$F))+(1000-AV$4)*(_xlfn.XLOOKUP(AV$4,Sheet1!$D:$D,Sheet1!$F:$F)-_xlfn.XLOOKUP($E62,Sheet1!$D:$D,Sheet1!$F:$F))*IF(AV$4&lt;$D$3,(1000-$D$3)/(1000-AV$4),1),"")</f>
        <v/>
      </c>
      <c r="AW62" t="str">
        <f>IF($E62&lt;AW$4,(1000-$E62)*(_xlfn.XLOOKUP($E62,Sheet1!$D:$D,Sheet1!$F:$F))+(1000-AW$4)*(_xlfn.XLOOKUP(AW$4,Sheet1!$D:$D,Sheet1!$F:$F)-_xlfn.XLOOKUP($E62,Sheet1!$D:$D,Sheet1!$F:$F))*IF(AW$4&lt;$D$3,(1000-$D$3)/(1000-AW$4),1),"")</f>
        <v/>
      </c>
      <c r="AX62" t="str">
        <f>IF($E62&lt;AX$4,(1000-$E62)*(_xlfn.XLOOKUP($E62,Sheet1!$D:$D,Sheet1!$F:$F))+(1000-AX$4)*(_xlfn.XLOOKUP(AX$4,Sheet1!$D:$D,Sheet1!$F:$F)-_xlfn.XLOOKUP($E62,Sheet1!$D:$D,Sheet1!$F:$F))*IF(AX$4&lt;$D$3,(1000-$D$3)/(1000-AX$4),1),"")</f>
        <v/>
      </c>
      <c r="AY62" t="str">
        <f>IF($E62&lt;AY$4,(1000-$E62)*(_xlfn.XLOOKUP($E62,Sheet1!$D:$D,Sheet1!$F:$F))+(1000-AY$4)*(_xlfn.XLOOKUP(AY$4,Sheet1!$D:$D,Sheet1!$F:$F)-_xlfn.XLOOKUP($E62,Sheet1!$D:$D,Sheet1!$F:$F))*IF(AY$4&lt;$D$3,(1000-$D$3)/(1000-AY$4),1),"")</f>
        <v/>
      </c>
      <c r="AZ62" t="str">
        <f>IF($E62&lt;AZ$4,(1000-$E62)*(_xlfn.XLOOKUP($E62,Sheet1!$D:$D,Sheet1!$F:$F))+(1000-AZ$4)*(_xlfn.XLOOKUP(AZ$4,Sheet1!$D:$D,Sheet1!$F:$F)-_xlfn.XLOOKUP($E62,Sheet1!$D:$D,Sheet1!$F:$F))*IF(AZ$4&lt;$D$3,(1000-$D$3)/(1000-AZ$4),1),"")</f>
        <v/>
      </c>
      <c r="BA62" t="str">
        <f>IF($E62&lt;BA$4,(1000-$E62)*(_xlfn.XLOOKUP($E62,Sheet1!$D:$D,Sheet1!$F:$F))+(1000-BA$4)*(_xlfn.XLOOKUP(BA$4,Sheet1!$D:$D,Sheet1!$F:$F)-_xlfn.XLOOKUP($E62,Sheet1!$D:$D,Sheet1!$F:$F))*IF(BA$4&lt;$D$3,(1000-$D$3)/(1000-BA$4),1),"")</f>
        <v/>
      </c>
      <c r="BB62" t="str">
        <f>IF($E62&lt;BB$4,(1000-$E62)*(_xlfn.XLOOKUP($E62,Sheet1!$D:$D,Sheet1!$F:$F))+(1000-BB$4)*(_xlfn.XLOOKUP(BB$4,Sheet1!$D:$D,Sheet1!$F:$F)-_xlfn.XLOOKUP($E62,Sheet1!$D:$D,Sheet1!$F:$F))*IF(BB$4&lt;$D$3,(1000-$D$3)/(1000-BB$4),1),"")</f>
        <v/>
      </c>
      <c r="BC62" t="str">
        <f>IF($E62&lt;BC$4,(1000-$E62)*(_xlfn.XLOOKUP($E62,Sheet1!$D:$D,Sheet1!$F:$F))+(1000-BC$4)*(_xlfn.XLOOKUP(BC$4,Sheet1!$D:$D,Sheet1!$F:$F)-_xlfn.XLOOKUP($E62,Sheet1!$D:$D,Sheet1!$F:$F))*IF(BC$4&lt;$D$3,(1000-$D$3)/(1000-BC$4),1),"")</f>
        <v/>
      </c>
      <c r="BD62" t="str">
        <f>IF($E62&lt;BD$4,(1000-$E62)*(_xlfn.XLOOKUP($E62,Sheet1!$D:$D,Sheet1!$F:$F))+(1000-BD$4)*(_xlfn.XLOOKUP(BD$4,Sheet1!$D:$D,Sheet1!$F:$F)-_xlfn.XLOOKUP($E62,Sheet1!$D:$D,Sheet1!$F:$F))*IF(BD$4&lt;$D$3,(1000-$D$3)/(1000-BD$4),1),"")</f>
        <v/>
      </c>
      <c r="BE62" t="str">
        <f>IF($E62&lt;BE$4,(1000-$E62)*(_xlfn.XLOOKUP($E62,Sheet1!$D:$D,Sheet1!$F:$F))+(1000-BE$4)*(_xlfn.XLOOKUP(BE$4,Sheet1!$D:$D,Sheet1!$F:$F)-_xlfn.XLOOKUP($E62,Sheet1!$D:$D,Sheet1!$F:$F))*IF(BE$4&lt;$D$3,(1000-$D$3)/(1000-BE$4),1),"")</f>
        <v/>
      </c>
      <c r="BF62" t="str">
        <f>IF($E62&lt;BF$4,(1000-$E62)*(_xlfn.XLOOKUP($E62,Sheet1!$D:$D,Sheet1!$F:$F))+(1000-BF$4)*(_xlfn.XLOOKUP(BF$4,Sheet1!$D:$D,Sheet1!$F:$F)-_xlfn.XLOOKUP($E62,Sheet1!$D:$D,Sheet1!$F:$F))*IF(BF$4&lt;$D$3,(1000-$D$3)/(1000-BF$4),1),"")</f>
        <v/>
      </c>
      <c r="BG62" t="str">
        <f>IF($E62&lt;BG$4,(1000-$E62)*(_xlfn.XLOOKUP($E62,Sheet1!$D:$D,Sheet1!$F:$F))+(1000-BG$4)*(_xlfn.XLOOKUP(BG$4,Sheet1!$D:$D,Sheet1!$F:$F)-_xlfn.XLOOKUP($E62,Sheet1!$D:$D,Sheet1!$F:$F))*IF(BG$4&lt;$D$3,(1000-$D$3)/(1000-BG$4),1),"")</f>
        <v/>
      </c>
      <c r="BH62" t="str">
        <f>IF($E62&lt;BH$4,(1000-$E62)*(_xlfn.XLOOKUP($E62,Sheet1!$D:$D,Sheet1!$F:$F))+(1000-BH$4)*(_xlfn.XLOOKUP(BH$4,Sheet1!$D:$D,Sheet1!$F:$F)-_xlfn.XLOOKUP($E62,Sheet1!$D:$D,Sheet1!$F:$F))*IF(BH$4&lt;$D$3,(1000-$D$3)/(1000-BH$4),1),"")</f>
        <v/>
      </c>
      <c r="BI62" t="str">
        <f>IF($E62&lt;BI$4,(1000-$E62)*(_xlfn.XLOOKUP($E62,Sheet1!$D:$D,Sheet1!$F:$F))+(1000-BI$4)*(_xlfn.XLOOKUP(BI$4,Sheet1!$D:$D,Sheet1!$F:$F)-_xlfn.XLOOKUP($E62,Sheet1!$D:$D,Sheet1!$F:$F))*IF(BI$4&lt;$D$3,(1000-$D$3)/(1000-BI$4),1),"")</f>
        <v/>
      </c>
      <c r="BJ62" t="str">
        <f>IF($E62&lt;BJ$4,(1000-$E62)*(_xlfn.XLOOKUP($E62,Sheet1!$D:$D,Sheet1!$F:$F))+(1000-BJ$4)*(_xlfn.XLOOKUP(BJ$4,Sheet1!$D:$D,Sheet1!$F:$F)-_xlfn.XLOOKUP($E62,Sheet1!$D:$D,Sheet1!$F:$F))*IF(BJ$4&lt;$D$3,(1000-$D$3)/(1000-BJ$4),1),"")</f>
        <v/>
      </c>
      <c r="BK62" t="str">
        <f>IF($E62&lt;BK$4,(1000-$E62)*(_xlfn.XLOOKUP($E62,Sheet1!$D:$D,Sheet1!$F:$F))+(1000-BK$4)*(_xlfn.XLOOKUP(BK$4,Sheet1!$D:$D,Sheet1!$F:$F)-_xlfn.XLOOKUP($E62,Sheet1!$D:$D,Sheet1!$F:$F))*IF(BK$4&lt;$D$3,(1000-$D$3)/(1000-BK$4),1),"")</f>
        <v/>
      </c>
      <c r="BL62">
        <f>IF($E62&lt;BL$4,(1000-$E62)*(_xlfn.XLOOKUP($E62,Sheet1!$D:$D,Sheet1!$F:$F))+(1000-BL$4)*(_xlfn.XLOOKUP(BL$4,Sheet1!$D:$D,Sheet1!$F:$F)-_xlfn.XLOOKUP($E62,Sheet1!$D:$D,Sheet1!$F:$F))*IF(BL$4&lt;$D$3,(1000-$D$3)/(1000-BL$4),1),"")</f>
        <v>71717</v>
      </c>
      <c r="BM62">
        <f>IF($E62&lt;BM$4,(1000-$E62)*(_xlfn.XLOOKUP($E62,Sheet1!$D:$D,Sheet1!$F:$F))+(1000-BM$4)*(_xlfn.XLOOKUP(BM$4,Sheet1!$D:$D,Sheet1!$F:$F)-_xlfn.XLOOKUP($E62,Sheet1!$D:$D,Sheet1!$F:$F))*IF(BM$4&lt;$D$3,(1000-$D$3)/(1000-BM$4),1),"")</f>
        <v>72366</v>
      </c>
      <c r="BN62">
        <f>IF($E62&lt;BN$4,(1000-$E62)*(_xlfn.XLOOKUP($E62,Sheet1!$D:$D,Sheet1!$F:$F))+(1000-BN$4)*(_xlfn.XLOOKUP(BN$4,Sheet1!$D:$D,Sheet1!$F:$F)-_xlfn.XLOOKUP($E62,Sheet1!$D:$D,Sheet1!$F:$F))*IF(BN$4&lt;$D$3,(1000-$D$3)/(1000-BN$4),1),"")</f>
        <v>73026</v>
      </c>
      <c r="BO62">
        <f>IF($E62&lt;BO$4,(1000-$E62)*(_xlfn.XLOOKUP($E62,Sheet1!$D:$D,Sheet1!$F:$F))+(1000-BO$4)*(_xlfn.XLOOKUP(BO$4,Sheet1!$D:$D,Sheet1!$F:$F)-_xlfn.XLOOKUP($E62,Sheet1!$D:$D,Sheet1!$F:$F))*IF(BO$4&lt;$D$3,(1000-$D$3)/(1000-BO$4),1),"")</f>
        <v>73697</v>
      </c>
      <c r="BP62">
        <f>IF($E62&lt;BP$4,(1000-$E62)*(_xlfn.XLOOKUP($E62,Sheet1!$D:$D,Sheet1!$F:$F))+(1000-BP$4)*(_xlfn.XLOOKUP(BP$4,Sheet1!$D:$D,Sheet1!$F:$F)-_xlfn.XLOOKUP($E62,Sheet1!$D:$D,Sheet1!$F:$F))*IF(BP$4&lt;$D$3,(1000-$D$3)/(1000-BP$4),1),"")</f>
        <v>74379</v>
      </c>
      <c r="BQ62">
        <f>IF($E62&lt;BQ$4,(1000-$E62)*(_xlfn.XLOOKUP($E62,Sheet1!$D:$D,Sheet1!$F:$F))+(1000-BQ$4)*(_xlfn.XLOOKUP(BQ$4,Sheet1!$D:$D,Sheet1!$F:$F)-_xlfn.XLOOKUP($E62,Sheet1!$D:$D,Sheet1!$F:$F))*IF(BQ$4&lt;$D$3,(1000-$D$3)/(1000-BQ$4),1),"")</f>
        <v>75072</v>
      </c>
      <c r="BR62">
        <f>IF($E62&lt;BR$4,(1000-$E62)*(_xlfn.XLOOKUP($E62,Sheet1!$D:$D,Sheet1!$F:$F))+(1000-BR$4)*(_xlfn.XLOOKUP(BR$4,Sheet1!$D:$D,Sheet1!$F:$F)-_xlfn.XLOOKUP($E62,Sheet1!$D:$D,Sheet1!$F:$F))*IF(BR$4&lt;$D$3,(1000-$D$3)/(1000-BR$4),1),"")</f>
        <v>75776</v>
      </c>
      <c r="BS62">
        <f>IF($E62&lt;BS$4,(1000-$E62)*(_xlfn.XLOOKUP($E62,Sheet1!$D:$D,Sheet1!$F:$F))+(1000-BS$4)*(_xlfn.XLOOKUP(BS$4,Sheet1!$D:$D,Sheet1!$F:$F)-_xlfn.XLOOKUP($E62,Sheet1!$D:$D,Sheet1!$F:$F))*IF(BS$4&lt;$D$3,(1000-$D$3)/(1000-BS$4),1),"")</f>
        <v>76491</v>
      </c>
      <c r="BT62">
        <f>IF($E62&lt;BT$4,(1000-$E62)*(_xlfn.XLOOKUP($E62,Sheet1!$D:$D,Sheet1!$F:$F))+(1000-BT$4)*(_xlfn.XLOOKUP(BT$4,Sheet1!$D:$D,Sheet1!$F:$F)-_xlfn.XLOOKUP($E62,Sheet1!$D:$D,Sheet1!$F:$F))*IF(BT$4&lt;$D$3,(1000-$D$3)/(1000-BT$4),1),"")</f>
        <v>77217</v>
      </c>
      <c r="BU62">
        <f>IF($E62&lt;BU$4,(1000-$E62)*(_xlfn.XLOOKUP($E62,Sheet1!$D:$D,Sheet1!$F:$F))+(1000-BU$4)*(_xlfn.XLOOKUP(BU$4,Sheet1!$D:$D,Sheet1!$F:$F)-_xlfn.XLOOKUP($E62,Sheet1!$D:$D,Sheet1!$F:$F))*IF(BU$4&lt;$D$3,(1000-$D$3)/(1000-BU$4),1),"")</f>
        <v>77954</v>
      </c>
      <c r="BV62">
        <f>IF($E62&lt;BV$4,(1000-$E62)*(_xlfn.XLOOKUP($E62,Sheet1!$D:$D,Sheet1!$F:$F))+(1000-BV$4)*(_xlfn.XLOOKUP(BV$4,Sheet1!$D:$D,Sheet1!$F:$F)-_xlfn.XLOOKUP($E62,Sheet1!$D:$D,Sheet1!$F:$F))*IF(BV$4&lt;$D$3,(1000-$D$3)/(1000-BV$4),1),"")</f>
        <v>78702</v>
      </c>
      <c r="BW62">
        <f>IF($E62&lt;BW$4,(1000-$E62)*(_xlfn.XLOOKUP($E62,Sheet1!$D:$D,Sheet1!$F:$F))+(1000-BW$4)*(_xlfn.XLOOKUP(BW$4,Sheet1!$D:$D,Sheet1!$F:$F)-_xlfn.XLOOKUP($E62,Sheet1!$D:$D,Sheet1!$F:$F))*IF(BW$4&lt;$D$3,(1000-$D$3)/(1000-BW$4),1),"")</f>
        <v>79461</v>
      </c>
      <c r="BX62">
        <f>IF($E62&lt;BX$4,(1000-$E62)*(_xlfn.XLOOKUP($E62,Sheet1!$D:$D,Sheet1!$F:$F))+(1000-BX$4)*(_xlfn.XLOOKUP(BX$4,Sheet1!$D:$D,Sheet1!$F:$F)-_xlfn.XLOOKUP($E62,Sheet1!$D:$D,Sheet1!$F:$F))*IF(BX$4&lt;$D$3,(1000-$D$3)/(1000-BX$4),1),"")</f>
        <v>80231</v>
      </c>
      <c r="BY62">
        <f>IF($E62&lt;BY$4,(1000-$E62)*(_xlfn.XLOOKUP($E62,Sheet1!$D:$D,Sheet1!$F:$F))+(1000-BY$4)*(_xlfn.XLOOKUP(BY$4,Sheet1!$D:$D,Sheet1!$F:$F)-_xlfn.XLOOKUP($E62,Sheet1!$D:$D,Sheet1!$F:$F))*IF(BY$4&lt;$D$3,(1000-$D$3)/(1000-BY$4),1),"")</f>
        <v>81012</v>
      </c>
      <c r="BZ62">
        <f>IF($E62&lt;BZ$4,(1000-$E62)*(_xlfn.XLOOKUP($E62,Sheet1!$D:$D,Sheet1!$F:$F))+(1000-BZ$4)*(_xlfn.XLOOKUP(BZ$4,Sheet1!$D:$D,Sheet1!$F:$F)-_xlfn.XLOOKUP($E62,Sheet1!$D:$D,Sheet1!$F:$F))*IF(BZ$4&lt;$D$3,(1000-$D$3)/(1000-BZ$4),1),"")</f>
        <v>81804</v>
      </c>
      <c r="CA62">
        <f>IF($E62&lt;CA$4,(1000-$E62)*(_xlfn.XLOOKUP($E62,Sheet1!$D:$D,Sheet1!$F:$F))+(1000-CA$4)*(_xlfn.XLOOKUP(CA$4,Sheet1!$D:$D,Sheet1!$F:$F)-_xlfn.XLOOKUP($E62,Sheet1!$D:$D,Sheet1!$F:$F))*IF(CA$4&lt;$D$3,(1000-$D$3)/(1000-CA$4),1),"")</f>
        <v>82607</v>
      </c>
      <c r="CB62">
        <f>IF($E62&lt;CB$4,(1000-$E62)*(_xlfn.XLOOKUP($E62,Sheet1!$D:$D,Sheet1!$F:$F))+(1000-CB$4)*(_xlfn.XLOOKUP(CB$4,Sheet1!$D:$D,Sheet1!$F:$F)-_xlfn.XLOOKUP($E62,Sheet1!$D:$D,Sheet1!$F:$F))*IF(CB$4&lt;$D$3,(1000-$D$3)/(1000-CB$4),1),"")</f>
        <v>83421</v>
      </c>
      <c r="CC62">
        <f>IF($E62&lt;CC$4,(1000-$E62)*(_xlfn.XLOOKUP($E62,Sheet1!$D:$D,Sheet1!$F:$F))+(1000-CC$4)*(_xlfn.XLOOKUP(CC$4,Sheet1!$D:$D,Sheet1!$F:$F)-_xlfn.XLOOKUP($E62,Sheet1!$D:$D,Sheet1!$F:$F))*IF(CC$4&lt;$D$3,(1000-$D$3)/(1000-CC$4),1),"")</f>
        <v>84246</v>
      </c>
      <c r="CD62">
        <f>IF($E62&lt;CD$4,(1000-$E62)*(_xlfn.XLOOKUP($E62,Sheet1!$D:$D,Sheet1!$F:$F))+(1000-CD$4)*(_xlfn.XLOOKUP(CD$4,Sheet1!$D:$D,Sheet1!$F:$F)-_xlfn.XLOOKUP($E62,Sheet1!$D:$D,Sheet1!$F:$F))*IF(CD$4&lt;$D$3,(1000-$D$3)/(1000-CD$4),1),"")</f>
        <v>85082</v>
      </c>
      <c r="CE62">
        <f>IF($E62&lt;CE$4,(1000-$E62)*(_xlfn.XLOOKUP($E62,Sheet1!$D:$D,Sheet1!$F:$F))+(1000-CE$4)*(_xlfn.XLOOKUP(CE$4,Sheet1!$D:$D,Sheet1!$F:$F)-_xlfn.XLOOKUP($E62,Sheet1!$D:$D,Sheet1!$F:$F))*IF(CE$4&lt;$D$3,(1000-$D$3)/(1000-CE$4),1),"")</f>
        <v>85929</v>
      </c>
      <c r="CF62">
        <f>IF($E62&lt;CF$4,(1000-$E62)*(_xlfn.XLOOKUP($E62,Sheet1!$D:$D,Sheet1!$F:$F))+(1000-CF$4)*(_xlfn.XLOOKUP(CF$4,Sheet1!$D:$D,Sheet1!$F:$F)-_xlfn.XLOOKUP($E62,Sheet1!$D:$D,Sheet1!$F:$F))*IF(CF$4&lt;$D$3,(1000-$D$3)/(1000-CF$4),1),"")</f>
        <v>86787</v>
      </c>
      <c r="CG62">
        <f>IF($E62&lt;CG$4,(1000-$E62)*(_xlfn.XLOOKUP($E62,Sheet1!$D:$D,Sheet1!$F:$F))+(1000-CG$4)*(_xlfn.XLOOKUP(CG$4,Sheet1!$D:$D,Sheet1!$F:$F)-_xlfn.XLOOKUP($E62,Sheet1!$D:$D,Sheet1!$F:$F))*IF(CG$4&lt;$D$3,(1000-$D$3)/(1000-CG$4),1),"")</f>
        <v>87656</v>
      </c>
      <c r="CH62">
        <f>IF($E62&lt;CH$4,(1000-$E62)*(_xlfn.XLOOKUP($E62,Sheet1!$D:$D,Sheet1!$F:$F))+(1000-CH$4)*(_xlfn.XLOOKUP(CH$4,Sheet1!$D:$D,Sheet1!$F:$F)-_xlfn.XLOOKUP($E62,Sheet1!$D:$D,Sheet1!$F:$F))*IF(CH$4&lt;$D$3,(1000-$D$3)/(1000-CH$4),1),"")</f>
        <v>88536</v>
      </c>
      <c r="CI62">
        <f>IF($E62&lt;CI$4,(1000-$E62)*(_xlfn.XLOOKUP($E62,Sheet1!$D:$D,Sheet1!$F:$F))+(1000-CI$4)*(_xlfn.XLOOKUP(CI$4,Sheet1!$D:$D,Sheet1!$F:$F)-_xlfn.XLOOKUP($E62,Sheet1!$D:$D,Sheet1!$F:$F))*IF(CI$4&lt;$D$3,(1000-$D$3)/(1000-CI$4),1),"")</f>
        <v>89427</v>
      </c>
      <c r="CJ62">
        <f>IF($E62&lt;CJ$4,(1000-$E62)*(_xlfn.XLOOKUP($E62,Sheet1!$D:$D,Sheet1!$F:$F))+(1000-CJ$4)*(_xlfn.XLOOKUP(CJ$4,Sheet1!$D:$D,Sheet1!$F:$F)-_xlfn.XLOOKUP($E62,Sheet1!$D:$D,Sheet1!$F:$F))*IF(CJ$4&lt;$D$3,(1000-$D$3)/(1000-CJ$4),1),"")</f>
        <v>90329</v>
      </c>
      <c r="CK62">
        <f>IF($E62&lt;CK$4,(1000-$E62)*(_xlfn.XLOOKUP($E62,Sheet1!$D:$D,Sheet1!$F:$F))+(1000-CK$4)*(_xlfn.XLOOKUP(CK$4,Sheet1!$D:$D,Sheet1!$F:$F)-_xlfn.XLOOKUP($E62,Sheet1!$D:$D,Sheet1!$F:$F))*IF(CK$4&lt;$D$3,(1000-$D$3)/(1000-CK$4),1),"")</f>
        <v>91242</v>
      </c>
      <c r="CL62">
        <f>IF($E62&lt;CL$4,(1000-$E62)*(_xlfn.XLOOKUP($E62,Sheet1!$D:$D,Sheet1!$F:$F))+(1000-CL$4)*(_xlfn.XLOOKUP(CL$4,Sheet1!$D:$D,Sheet1!$F:$F)-_xlfn.XLOOKUP($E62,Sheet1!$D:$D,Sheet1!$F:$F))*IF(CL$4&lt;$D$3,(1000-$D$3)/(1000-CL$4),1),"")</f>
        <v>92166</v>
      </c>
      <c r="CM62">
        <f>IF($E62&lt;CM$4,(1000-$E62)*(_xlfn.XLOOKUP($E62,Sheet1!$D:$D,Sheet1!$F:$F))+(1000-CM$4)*(_xlfn.XLOOKUP(CM$4,Sheet1!$D:$D,Sheet1!$F:$F)-_xlfn.XLOOKUP($E62,Sheet1!$D:$D,Sheet1!$F:$F))*IF(CM$4&lt;$D$3,(1000-$D$3)/(1000-CM$4),1),"")</f>
        <v>93101</v>
      </c>
      <c r="CN62">
        <f>IF($E62&lt;CN$4,(1000-$E62)*(_xlfn.XLOOKUP($E62,Sheet1!$D:$D,Sheet1!$F:$F))+(1000-CN$4)*(_xlfn.XLOOKUP(CN$4,Sheet1!$D:$D,Sheet1!$F:$F)-_xlfn.XLOOKUP($E62,Sheet1!$D:$D,Sheet1!$F:$F))*IF(CN$4&lt;$D$3,(1000-$D$3)/(1000-CN$4),1),"")</f>
        <v>94047</v>
      </c>
      <c r="CO62">
        <f>IF($E62&lt;CO$4,(1000-$E62)*(_xlfn.XLOOKUP($E62,Sheet1!$D:$D,Sheet1!$F:$F))+(1000-CO$4)*(_xlfn.XLOOKUP(CO$4,Sheet1!$D:$D,Sheet1!$F:$F)-_xlfn.XLOOKUP($E62,Sheet1!$D:$D,Sheet1!$F:$F))*IF(CO$4&lt;$D$3,(1000-$D$3)/(1000-CO$4),1),"")</f>
        <v>95004</v>
      </c>
      <c r="CP62">
        <f>IF($E62&lt;CP$4,(1000-$E62)*(_xlfn.XLOOKUP($E62,Sheet1!$D:$D,Sheet1!$F:$F))+(1000-CP$4)*(_xlfn.XLOOKUP(CP$4,Sheet1!$D:$D,Sheet1!$F:$F)-_xlfn.XLOOKUP($E62,Sheet1!$D:$D,Sheet1!$F:$F))*IF(CP$4&lt;$D$3,(1000-$D$3)/(1000-CP$4),1),"")</f>
        <v>95972</v>
      </c>
      <c r="CQ62">
        <f>IF($E62&lt;CQ$4,(1000-$E62)*(_xlfn.XLOOKUP($E62,Sheet1!$D:$D,Sheet1!$F:$F))+(1000-CQ$4)*(_xlfn.XLOOKUP(CQ$4,Sheet1!$D:$D,Sheet1!$F:$F)-_xlfn.XLOOKUP($E62,Sheet1!$D:$D,Sheet1!$F:$F))*IF(CQ$4&lt;$D$3,(1000-$D$3)/(1000-CQ$4),1),"")</f>
        <v>96951</v>
      </c>
      <c r="CR62">
        <f>IF($E62&lt;CR$4,(1000-$E62)*(_xlfn.XLOOKUP($E62,Sheet1!$D:$D,Sheet1!$F:$F))+(1000-CR$4)*(_xlfn.XLOOKUP(CR$4,Sheet1!$D:$D,Sheet1!$F:$F)-_xlfn.XLOOKUP($E62,Sheet1!$D:$D,Sheet1!$F:$F))*IF(CR$4&lt;$D$3,(1000-$D$3)/(1000-CR$4),1),"")</f>
        <v>95499</v>
      </c>
      <c r="CS62">
        <f>IF($E62&lt;CS$4,(1000-$E62)*(_xlfn.XLOOKUP($E62,Sheet1!$D:$D,Sheet1!$F:$F))+(1000-CS$4)*(_xlfn.XLOOKUP(CS$4,Sheet1!$D:$D,Sheet1!$F:$F)-_xlfn.XLOOKUP($E62,Sheet1!$D:$D,Sheet1!$F:$F))*IF(CS$4&lt;$D$3,(1000-$D$3)/(1000-CS$4),1),"")</f>
        <v>93876</v>
      </c>
      <c r="CT62">
        <f>IF($E62&lt;CT$4,(1000-$E62)*(_xlfn.XLOOKUP($E62,Sheet1!$D:$D,Sheet1!$F:$F))+(1000-CT$4)*(_xlfn.XLOOKUP(CT$4,Sheet1!$D:$D,Sheet1!$F:$F)-_xlfn.XLOOKUP($E62,Sheet1!$D:$D,Sheet1!$F:$F))*IF(CT$4&lt;$D$3,(1000-$D$3)/(1000-CT$4),1),"")</f>
        <v>92079</v>
      </c>
      <c r="CU62">
        <f>IF($E62&lt;CU$4,(1000-$E62)*(_xlfn.XLOOKUP($E62,Sheet1!$D:$D,Sheet1!$F:$F))+(1000-CU$4)*(_xlfn.XLOOKUP(CU$4,Sheet1!$D:$D,Sheet1!$F:$F)-_xlfn.XLOOKUP($E62,Sheet1!$D:$D,Sheet1!$F:$F))*IF(CU$4&lt;$D$3,(1000-$D$3)/(1000-CU$4),1),"")</f>
        <v>90105</v>
      </c>
      <c r="CV62">
        <f>IF($E62&lt;CV$4,(1000-$E62)*(_xlfn.XLOOKUP($E62,Sheet1!$D:$D,Sheet1!$F:$F))+(1000-CV$4)*(_xlfn.XLOOKUP(CV$4,Sheet1!$D:$D,Sheet1!$F:$F)-_xlfn.XLOOKUP($E62,Sheet1!$D:$D,Sheet1!$F:$F))*IF(CV$4&lt;$D$3,(1000-$D$3)/(1000-CV$4),1),"")</f>
        <v>87951</v>
      </c>
      <c r="CW62">
        <f>IF($E62&lt;CW$4,(1000-$E62)*(_xlfn.XLOOKUP($E62,Sheet1!$D:$D,Sheet1!$F:$F))+(1000-CW$4)*(_xlfn.XLOOKUP(CW$4,Sheet1!$D:$D,Sheet1!$F:$F)-_xlfn.XLOOKUP($E62,Sheet1!$D:$D,Sheet1!$F:$F))*IF(CW$4&lt;$D$3,(1000-$D$3)/(1000-CW$4),1),"")</f>
        <v>85614</v>
      </c>
      <c r="CX62">
        <f>IF($E62&lt;CX$4,(1000-$E62)*(_xlfn.XLOOKUP($E62,Sheet1!$D:$D,Sheet1!$F:$F))+(1000-CX$4)*(_xlfn.XLOOKUP(CX$4,Sheet1!$D:$D,Sheet1!$F:$F)-_xlfn.XLOOKUP($E62,Sheet1!$D:$D,Sheet1!$F:$F))*IF(CX$4&lt;$D$3,(1000-$D$3)/(1000-CX$4),1),"")</f>
        <v>83091</v>
      </c>
      <c r="CY62">
        <f>IF($E62&lt;CY$4,(1000-$E62)*(_xlfn.XLOOKUP($E62,Sheet1!$D:$D,Sheet1!$F:$F))+(1000-CY$4)*(_xlfn.XLOOKUP(CY$4,Sheet1!$D:$D,Sheet1!$F:$F)-_xlfn.XLOOKUP($E62,Sheet1!$D:$D,Sheet1!$F:$F))*IF(CY$4&lt;$D$3,(1000-$D$3)/(1000-CY$4),1),"")</f>
        <v>80379</v>
      </c>
      <c r="CZ62">
        <f>IF($E62&lt;CZ$4,(1000-$E62)*(_xlfn.XLOOKUP($E62,Sheet1!$D:$D,Sheet1!$F:$F))+(1000-CZ$4)*(_xlfn.XLOOKUP(CZ$4,Sheet1!$D:$D,Sheet1!$F:$F)-_xlfn.XLOOKUP($E62,Sheet1!$D:$D,Sheet1!$F:$F))*IF(CZ$4&lt;$D$3,(1000-$D$3)/(1000-CZ$4),1),"")</f>
        <v>77475</v>
      </c>
      <c r="DA62">
        <f>IF($E62&lt;DA$4,(1000-$E62)*(_xlfn.XLOOKUP($E62,Sheet1!$D:$D,Sheet1!$F:$F))+(1000-DA$4)*(_xlfn.XLOOKUP(DA$4,Sheet1!$D:$D,Sheet1!$F:$F)-_xlfn.XLOOKUP($E62,Sheet1!$D:$D,Sheet1!$F:$F))*IF(DA$4&lt;$D$3,(1000-$D$3)/(1000-DA$4),1),"")</f>
        <v>74376</v>
      </c>
      <c r="DB62">
        <f>IF($E62&lt;DB$4,(1000-$E62)*(_xlfn.XLOOKUP($E62,Sheet1!$D:$D,Sheet1!$F:$F))+(1000-DB$4)*(_xlfn.XLOOKUP(DB$4,Sheet1!$D:$D,Sheet1!$F:$F)-_xlfn.XLOOKUP($E62,Sheet1!$D:$D,Sheet1!$F:$F))*IF(DB$4&lt;$D$3,(1000-$D$3)/(1000-DB$4),1),"")</f>
        <v>71079</v>
      </c>
    </row>
    <row r="63" spans="4:106" x14ac:dyDescent="0.2">
      <c r="D63">
        <f t="shared" si="2"/>
        <v>97096</v>
      </c>
      <c r="E63">
        <v>958</v>
      </c>
      <c r="F63" t="str">
        <f>IF($E63&lt;F$4,(1000-$E63)*(_xlfn.XLOOKUP($E63,Sheet1!$D:$D,Sheet1!$F:$F))+(1000-F$4)*(_xlfn.XLOOKUP(F$4,Sheet1!$D:$D,Sheet1!$F:$F)-_xlfn.XLOOKUP($E63,Sheet1!$D:$D,Sheet1!$F:$F))*IF(F$4&lt;$D$3,(1000-$D$3)/(1000-F$4),1),"")</f>
        <v/>
      </c>
      <c r="G63" t="str">
        <f>IF($E63&lt;G$4,(1000-$E63)*(_xlfn.XLOOKUP($E63,Sheet1!$D:$D,Sheet1!$F:$F))+(1000-G$4)*(_xlfn.XLOOKUP(G$4,Sheet1!$D:$D,Sheet1!$F:$F)-_xlfn.XLOOKUP($E63,Sheet1!$D:$D,Sheet1!$F:$F))*IF(G$4&lt;$D$3,(1000-$D$3)/(1000-G$4),1),"")</f>
        <v/>
      </c>
      <c r="H63" t="str">
        <f>IF($E63&lt;H$4,(1000-$E63)*(_xlfn.XLOOKUP($E63,Sheet1!$D:$D,Sheet1!$F:$F))+(1000-H$4)*(_xlfn.XLOOKUP(H$4,Sheet1!$D:$D,Sheet1!$F:$F)-_xlfn.XLOOKUP($E63,Sheet1!$D:$D,Sheet1!$F:$F))*IF(H$4&lt;$D$3,(1000-$D$3)/(1000-H$4),1),"")</f>
        <v/>
      </c>
      <c r="I63" t="str">
        <f>IF($E63&lt;I$4,(1000-$E63)*(_xlfn.XLOOKUP($E63,Sheet1!$D:$D,Sheet1!$F:$F))+(1000-I$4)*(_xlfn.XLOOKUP(I$4,Sheet1!$D:$D,Sheet1!$F:$F)-_xlfn.XLOOKUP($E63,Sheet1!$D:$D,Sheet1!$F:$F))*IF(I$4&lt;$D$3,(1000-$D$3)/(1000-I$4),1),"")</f>
        <v/>
      </c>
      <c r="J63" t="str">
        <f>IF($E63&lt;J$4,(1000-$E63)*(_xlfn.XLOOKUP($E63,Sheet1!$D:$D,Sheet1!$F:$F))+(1000-J$4)*(_xlfn.XLOOKUP(J$4,Sheet1!$D:$D,Sheet1!$F:$F)-_xlfn.XLOOKUP($E63,Sheet1!$D:$D,Sheet1!$F:$F))*IF(J$4&lt;$D$3,(1000-$D$3)/(1000-J$4),1),"")</f>
        <v/>
      </c>
      <c r="K63" t="str">
        <f>IF($E63&lt;K$4,(1000-$E63)*(_xlfn.XLOOKUP($E63,Sheet1!$D:$D,Sheet1!$F:$F))+(1000-K$4)*(_xlfn.XLOOKUP(K$4,Sheet1!$D:$D,Sheet1!$F:$F)-_xlfn.XLOOKUP($E63,Sheet1!$D:$D,Sheet1!$F:$F))*IF(K$4&lt;$D$3,(1000-$D$3)/(1000-K$4),1),"")</f>
        <v/>
      </c>
      <c r="L63" t="str">
        <f>IF($E63&lt;L$4,(1000-$E63)*(_xlfn.XLOOKUP($E63,Sheet1!$D:$D,Sheet1!$F:$F))+(1000-L$4)*(_xlfn.XLOOKUP(L$4,Sheet1!$D:$D,Sheet1!$F:$F)-_xlfn.XLOOKUP($E63,Sheet1!$D:$D,Sheet1!$F:$F))*IF(L$4&lt;$D$3,(1000-$D$3)/(1000-L$4),1),"")</f>
        <v/>
      </c>
      <c r="M63" t="str">
        <f>IF($E63&lt;M$4,(1000-$E63)*(_xlfn.XLOOKUP($E63,Sheet1!$D:$D,Sheet1!$F:$F))+(1000-M$4)*(_xlfn.XLOOKUP(M$4,Sheet1!$D:$D,Sheet1!$F:$F)-_xlfn.XLOOKUP($E63,Sheet1!$D:$D,Sheet1!$F:$F))*IF(M$4&lt;$D$3,(1000-$D$3)/(1000-M$4),1),"")</f>
        <v/>
      </c>
      <c r="N63" t="str">
        <f>IF($E63&lt;N$4,(1000-$E63)*(_xlfn.XLOOKUP($E63,Sheet1!$D:$D,Sheet1!$F:$F))+(1000-N$4)*(_xlfn.XLOOKUP(N$4,Sheet1!$D:$D,Sheet1!$F:$F)-_xlfn.XLOOKUP($E63,Sheet1!$D:$D,Sheet1!$F:$F))*IF(N$4&lt;$D$3,(1000-$D$3)/(1000-N$4),1),"")</f>
        <v/>
      </c>
      <c r="O63" t="str">
        <f>IF($E63&lt;O$4,(1000-$E63)*(_xlfn.XLOOKUP($E63,Sheet1!$D:$D,Sheet1!$F:$F))+(1000-O$4)*(_xlfn.XLOOKUP(O$4,Sheet1!$D:$D,Sheet1!$F:$F)-_xlfn.XLOOKUP($E63,Sheet1!$D:$D,Sheet1!$F:$F))*IF(O$4&lt;$D$3,(1000-$D$3)/(1000-O$4),1),"")</f>
        <v/>
      </c>
      <c r="P63" t="str">
        <f>IF($E63&lt;P$4,(1000-$E63)*(_xlfn.XLOOKUP($E63,Sheet1!$D:$D,Sheet1!$F:$F))+(1000-P$4)*(_xlfn.XLOOKUP(P$4,Sheet1!$D:$D,Sheet1!$F:$F)-_xlfn.XLOOKUP($E63,Sheet1!$D:$D,Sheet1!$F:$F))*IF(P$4&lt;$D$3,(1000-$D$3)/(1000-P$4),1),"")</f>
        <v/>
      </c>
      <c r="Q63" t="str">
        <f>IF($E63&lt;Q$4,(1000-$E63)*(_xlfn.XLOOKUP($E63,Sheet1!$D:$D,Sheet1!$F:$F))+(1000-Q$4)*(_xlfn.XLOOKUP(Q$4,Sheet1!$D:$D,Sheet1!$F:$F)-_xlfn.XLOOKUP($E63,Sheet1!$D:$D,Sheet1!$F:$F))*IF(Q$4&lt;$D$3,(1000-$D$3)/(1000-Q$4),1),"")</f>
        <v/>
      </c>
      <c r="R63" t="str">
        <f>IF($E63&lt;R$4,(1000-$E63)*(_xlfn.XLOOKUP($E63,Sheet1!$D:$D,Sheet1!$F:$F))+(1000-R$4)*(_xlfn.XLOOKUP(R$4,Sheet1!$D:$D,Sheet1!$F:$F)-_xlfn.XLOOKUP($E63,Sheet1!$D:$D,Sheet1!$F:$F))*IF(R$4&lt;$D$3,(1000-$D$3)/(1000-R$4),1),"")</f>
        <v/>
      </c>
      <c r="S63" t="str">
        <f>IF($E63&lt;S$4,(1000-$E63)*(_xlfn.XLOOKUP($E63,Sheet1!$D:$D,Sheet1!$F:$F))+(1000-S$4)*(_xlfn.XLOOKUP(S$4,Sheet1!$D:$D,Sheet1!$F:$F)-_xlfn.XLOOKUP($E63,Sheet1!$D:$D,Sheet1!$F:$F))*IF(S$4&lt;$D$3,(1000-$D$3)/(1000-S$4),1),"")</f>
        <v/>
      </c>
      <c r="T63" t="str">
        <f>IF($E63&lt;T$4,(1000-$E63)*(_xlfn.XLOOKUP($E63,Sheet1!$D:$D,Sheet1!$F:$F))+(1000-T$4)*(_xlfn.XLOOKUP(T$4,Sheet1!$D:$D,Sheet1!$F:$F)-_xlfn.XLOOKUP($E63,Sheet1!$D:$D,Sheet1!$F:$F))*IF(T$4&lt;$D$3,(1000-$D$3)/(1000-T$4),1),"")</f>
        <v/>
      </c>
      <c r="U63" t="str">
        <f>IF($E63&lt;U$4,(1000-$E63)*(_xlfn.XLOOKUP($E63,Sheet1!$D:$D,Sheet1!$F:$F))+(1000-U$4)*(_xlfn.XLOOKUP(U$4,Sheet1!$D:$D,Sheet1!$F:$F)-_xlfn.XLOOKUP($E63,Sheet1!$D:$D,Sheet1!$F:$F))*IF(U$4&lt;$D$3,(1000-$D$3)/(1000-U$4),1),"")</f>
        <v/>
      </c>
      <c r="V63" t="str">
        <f>IF($E63&lt;V$4,(1000-$E63)*(_xlfn.XLOOKUP($E63,Sheet1!$D:$D,Sheet1!$F:$F))+(1000-V$4)*(_xlfn.XLOOKUP(V$4,Sheet1!$D:$D,Sheet1!$F:$F)-_xlfn.XLOOKUP($E63,Sheet1!$D:$D,Sheet1!$F:$F))*IF(V$4&lt;$D$3,(1000-$D$3)/(1000-V$4),1),"")</f>
        <v/>
      </c>
      <c r="W63" t="str">
        <f>IF($E63&lt;W$4,(1000-$E63)*(_xlfn.XLOOKUP($E63,Sheet1!$D:$D,Sheet1!$F:$F))+(1000-W$4)*(_xlfn.XLOOKUP(W$4,Sheet1!$D:$D,Sheet1!$F:$F)-_xlfn.XLOOKUP($E63,Sheet1!$D:$D,Sheet1!$F:$F))*IF(W$4&lt;$D$3,(1000-$D$3)/(1000-W$4),1),"")</f>
        <v/>
      </c>
      <c r="X63" t="str">
        <f>IF($E63&lt;X$4,(1000-$E63)*(_xlfn.XLOOKUP($E63,Sheet1!$D:$D,Sheet1!$F:$F))+(1000-X$4)*(_xlfn.XLOOKUP(X$4,Sheet1!$D:$D,Sheet1!$F:$F)-_xlfn.XLOOKUP($E63,Sheet1!$D:$D,Sheet1!$F:$F))*IF(X$4&lt;$D$3,(1000-$D$3)/(1000-X$4),1),"")</f>
        <v/>
      </c>
      <c r="Y63" t="str">
        <f>IF($E63&lt;Y$4,(1000-$E63)*(_xlfn.XLOOKUP($E63,Sheet1!$D:$D,Sheet1!$F:$F))+(1000-Y$4)*(_xlfn.XLOOKUP(Y$4,Sheet1!$D:$D,Sheet1!$F:$F)-_xlfn.XLOOKUP($E63,Sheet1!$D:$D,Sheet1!$F:$F))*IF(Y$4&lt;$D$3,(1000-$D$3)/(1000-Y$4),1),"")</f>
        <v/>
      </c>
      <c r="Z63" t="str">
        <f>IF($E63&lt;Z$4,(1000-$E63)*(_xlfn.XLOOKUP($E63,Sheet1!$D:$D,Sheet1!$F:$F))+(1000-Z$4)*(_xlfn.XLOOKUP(Z$4,Sheet1!$D:$D,Sheet1!$F:$F)-_xlfn.XLOOKUP($E63,Sheet1!$D:$D,Sheet1!$F:$F))*IF(Z$4&lt;$D$3,(1000-$D$3)/(1000-Z$4),1),"")</f>
        <v/>
      </c>
      <c r="AA63" t="str">
        <f>IF($E63&lt;AA$4,(1000-$E63)*(_xlfn.XLOOKUP($E63,Sheet1!$D:$D,Sheet1!$F:$F))+(1000-AA$4)*(_xlfn.XLOOKUP(AA$4,Sheet1!$D:$D,Sheet1!$F:$F)-_xlfn.XLOOKUP($E63,Sheet1!$D:$D,Sheet1!$F:$F))*IF(AA$4&lt;$D$3,(1000-$D$3)/(1000-AA$4),1),"")</f>
        <v/>
      </c>
      <c r="AB63" t="str">
        <f>IF($E63&lt;AB$4,(1000-$E63)*(_xlfn.XLOOKUP($E63,Sheet1!$D:$D,Sheet1!$F:$F))+(1000-AB$4)*(_xlfn.XLOOKUP(AB$4,Sheet1!$D:$D,Sheet1!$F:$F)-_xlfn.XLOOKUP($E63,Sheet1!$D:$D,Sheet1!$F:$F))*IF(AB$4&lt;$D$3,(1000-$D$3)/(1000-AB$4),1),"")</f>
        <v/>
      </c>
      <c r="AC63" t="str">
        <f>IF($E63&lt;AC$4,(1000-$E63)*(_xlfn.XLOOKUP($E63,Sheet1!$D:$D,Sheet1!$F:$F))+(1000-AC$4)*(_xlfn.XLOOKUP(AC$4,Sheet1!$D:$D,Sheet1!$F:$F)-_xlfn.XLOOKUP($E63,Sheet1!$D:$D,Sheet1!$F:$F))*IF(AC$4&lt;$D$3,(1000-$D$3)/(1000-AC$4),1),"")</f>
        <v/>
      </c>
      <c r="AD63" t="str">
        <f>IF($E63&lt;AD$4,(1000-$E63)*(_xlfn.XLOOKUP($E63,Sheet1!$D:$D,Sheet1!$F:$F))+(1000-AD$4)*(_xlfn.XLOOKUP(AD$4,Sheet1!$D:$D,Sheet1!$F:$F)-_xlfn.XLOOKUP($E63,Sheet1!$D:$D,Sheet1!$F:$F))*IF(AD$4&lt;$D$3,(1000-$D$3)/(1000-AD$4),1),"")</f>
        <v/>
      </c>
      <c r="AE63" t="str">
        <f>IF($E63&lt;AE$4,(1000-$E63)*(_xlfn.XLOOKUP($E63,Sheet1!$D:$D,Sheet1!$F:$F))+(1000-AE$4)*(_xlfn.XLOOKUP(AE$4,Sheet1!$D:$D,Sheet1!$F:$F)-_xlfn.XLOOKUP($E63,Sheet1!$D:$D,Sheet1!$F:$F))*IF(AE$4&lt;$D$3,(1000-$D$3)/(1000-AE$4),1),"")</f>
        <v/>
      </c>
      <c r="AF63" t="str">
        <f>IF($E63&lt;AF$4,(1000-$E63)*(_xlfn.XLOOKUP($E63,Sheet1!$D:$D,Sheet1!$F:$F))+(1000-AF$4)*(_xlfn.XLOOKUP(AF$4,Sheet1!$D:$D,Sheet1!$F:$F)-_xlfn.XLOOKUP($E63,Sheet1!$D:$D,Sheet1!$F:$F))*IF(AF$4&lt;$D$3,(1000-$D$3)/(1000-AF$4),1),"")</f>
        <v/>
      </c>
      <c r="AG63" t="str">
        <f>IF($E63&lt;AG$4,(1000-$E63)*(_xlfn.XLOOKUP($E63,Sheet1!$D:$D,Sheet1!$F:$F))+(1000-AG$4)*(_xlfn.XLOOKUP(AG$4,Sheet1!$D:$D,Sheet1!$F:$F)-_xlfn.XLOOKUP($E63,Sheet1!$D:$D,Sheet1!$F:$F))*IF(AG$4&lt;$D$3,(1000-$D$3)/(1000-AG$4),1),"")</f>
        <v/>
      </c>
      <c r="AH63" t="str">
        <f>IF($E63&lt;AH$4,(1000-$E63)*(_xlfn.XLOOKUP($E63,Sheet1!$D:$D,Sheet1!$F:$F))+(1000-AH$4)*(_xlfn.XLOOKUP(AH$4,Sheet1!$D:$D,Sheet1!$F:$F)-_xlfn.XLOOKUP($E63,Sheet1!$D:$D,Sheet1!$F:$F))*IF(AH$4&lt;$D$3,(1000-$D$3)/(1000-AH$4),1),"")</f>
        <v/>
      </c>
      <c r="AI63" t="str">
        <f>IF($E63&lt;AI$4,(1000-$E63)*(_xlfn.XLOOKUP($E63,Sheet1!$D:$D,Sheet1!$F:$F))+(1000-AI$4)*(_xlfn.XLOOKUP(AI$4,Sheet1!$D:$D,Sheet1!$F:$F)-_xlfn.XLOOKUP($E63,Sheet1!$D:$D,Sheet1!$F:$F))*IF(AI$4&lt;$D$3,(1000-$D$3)/(1000-AI$4),1),"")</f>
        <v/>
      </c>
      <c r="AJ63" t="str">
        <f>IF($E63&lt;AJ$4,(1000-$E63)*(_xlfn.XLOOKUP($E63,Sheet1!$D:$D,Sheet1!$F:$F))+(1000-AJ$4)*(_xlfn.XLOOKUP(AJ$4,Sheet1!$D:$D,Sheet1!$F:$F)-_xlfn.XLOOKUP($E63,Sheet1!$D:$D,Sheet1!$F:$F))*IF(AJ$4&lt;$D$3,(1000-$D$3)/(1000-AJ$4),1),"")</f>
        <v/>
      </c>
      <c r="AK63" t="str">
        <f>IF($E63&lt;AK$4,(1000-$E63)*(_xlfn.XLOOKUP($E63,Sheet1!$D:$D,Sheet1!$F:$F))+(1000-AK$4)*(_xlfn.XLOOKUP(AK$4,Sheet1!$D:$D,Sheet1!$F:$F)-_xlfn.XLOOKUP($E63,Sheet1!$D:$D,Sheet1!$F:$F))*IF(AK$4&lt;$D$3,(1000-$D$3)/(1000-AK$4),1),"")</f>
        <v/>
      </c>
      <c r="AL63" t="str">
        <f>IF($E63&lt;AL$4,(1000-$E63)*(_xlfn.XLOOKUP($E63,Sheet1!$D:$D,Sheet1!$F:$F))+(1000-AL$4)*(_xlfn.XLOOKUP(AL$4,Sheet1!$D:$D,Sheet1!$F:$F)-_xlfn.XLOOKUP($E63,Sheet1!$D:$D,Sheet1!$F:$F))*IF(AL$4&lt;$D$3,(1000-$D$3)/(1000-AL$4),1),"")</f>
        <v/>
      </c>
      <c r="AM63" t="str">
        <f>IF($E63&lt;AM$4,(1000-$E63)*(_xlfn.XLOOKUP($E63,Sheet1!$D:$D,Sheet1!$F:$F))+(1000-AM$4)*(_xlfn.XLOOKUP(AM$4,Sheet1!$D:$D,Sheet1!$F:$F)-_xlfn.XLOOKUP($E63,Sheet1!$D:$D,Sheet1!$F:$F))*IF(AM$4&lt;$D$3,(1000-$D$3)/(1000-AM$4),1),"")</f>
        <v/>
      </c>
      <c r="AN63" t="str">
        <f>IF($E63&lt;AN$4,(1000-$E63)*(_xlfn.XLOOKUP($E63,Sheet1!$D:$D,Sheet1!$F:$F))+(1000-AN$4)*(_xlfn.XLOOKUP(AN$4,Sheet1!$D:$D,Sheet1!$F:$F)-_xlfn.XLOOKUP($E63,Sheet1!$D:$D,Sheet1!$F:$F))*IF(AN$4&lt;$D$3,(1000-$D$3)/(1000-AN$4),1),"")</f>
        <v/>
      </c>
      <c r="AO63" t="str">
        <f>IF($E63&lt;AO$4,(1000-$E63)*(_xlfn.XLOOKUP($E63,Sheet1!$D:$D,Sheet1!$F:$F))+(1000-AO$4)*(_xlfn.XLOOKUP(AO$4,Sheet1!$D:$D,Sheet1!$F:$F)-_xlfn.XLOOKUP($E63,Sheet1!$D:$D,Sheet1!$F:$F))*IF(AO$4&lt;$D$3,(1000-$D$3)/(1000-AO$4),1),"")</f>
        <v/>
      </c>
      <c r="AP63" t="str">
        <f>IF($E63&lt;AP$4,(1000-$E63)*(_xlfn.XLOOKUP($E63,Sheet1!$D:$D,Sheet1!$F:$F))+(1000-AP$4)*(_xlfn.XLOOKUP(AP$4,Sheet1!$D:$D,Sheet1!$F:$F)-_xlfn.XLOOKUP($E63,Sheet1!$D:$D,Sheet1!$F:$F))*IF(AP$4&lt;$D$3,(1000-$D$3)/(1000-AP$4),1),"")</f>
        <v/>
      </c>
      <c r="AQ63" t="str">
        <f>IF($E63&lt;AQ$4,(1000-$E63)*(_xlfn.XLOOKUP($E63,Sheet1!$D:$D,Sheet1!$F:$F))+(1000-AQ$4)*(_xlfn.XLOOKUP(AQ$4,Sheet1!$D:$D,Sheet1!$F:$F)-_xlfn.XLOOKUP($E63,Sheet1!$D:$D,Sheet1!$F:$F))*IF(AQ$4&lt;$D$3,(1000-$D$3)/(1000-AQ$4),1),"")</f>
        <v/>
      </c>
      <c r="AR63" t="str">
        <f>IF($E63&lt;AR$4,(1000-$E63)*(_xlfn.XLOOKUP($E63,Sheet1!$D:$D,Sheet1!$F:$F))+(1000-AR$4)*(_xlfn.XLOOKUP(AR$4,Sheet1!$D:$D,Sheet1!$F:$F)-_xlfn.XLOOKUP($E63,Sheet1!$D:$D,Sheet1!$F:$F))*IF(AR$4&lt;$D$3,(1000-$D$3)/(1000-AR$4),1),"")</f>
        <v/>
      </c>
      <c r="AS63" t="str">
        <f>IF($E63&lt;AS$4,(1000-$E63)*(_xlfn.XLOOKUP($E63,Sheet1!$D:$D,Sheet1!$F:$F))+(1000-AS$4)*(_xlfn.XLOOKUP(AS$4,Sheet1!$D:$D,Sheet1!$F:$F)-_xlfn.XLOOKUP($E63,Sheet1!$D:$D,Sheet1!$F:$F))*IF(AS$4&lt;$D$3,(1000-$D$3)/(1000-AS$4),1),"")</f>
        <v/>
      </c>
      <c r="AT63" t="str">
        <f>IF($E63&lt;AT$4,(1000-$E63)*(_xlfn.XLOOKUP($E63,Sheet1!$D:$D,Sheet1!$F:$F))+(1000-AT$4)*(_xlfn.XLOOKUP(AT$4,Sheet1!$D:$D,Sheet1!$F:$F)-_xlfn.XLOOKUP($E63,Sheet1!$D:$D,Sheet1!$F:$F))*IF(AT$4&lt;$D$3,(1000-$D$3)/(1000-AT$4),1),"")</f>
        <v/>
      </c>
      <c r="AU63" t="str">
        <f>IF($E63&lt;AU$4,(1000-$E63)*(_xlfn.XLOOKUP($E63,Sheet1!$D:$D,Sheet1!$F:$F))+(1000-AU$4)*(_xlfn.XLOOKUP(AU$4,Sheet1!$D:$D,Sheet1!$F:$F)-_xlfn.XLOOKUP($E63,Sheet1!$D:$D,Sheet1!$F:$F))*IF(AU$4&lt;$D$3,(1000-$D$3)/(1000-AU$4),1),"")</f>
        <v/>
      </c>
      <c r="AV63" t="str">
        <f>IF($E63&lt;AV$4,(1000-$E63)*(_xlfn.XLOOKUP($E63,Sheet1!$D:$D,Sheet1!$F:$F))+(1000-AV$4)*(_xlfn.XLOOKUP(AV$4,Sheet1!$D:$D,Sheet1!$F:$F)-_xlfn.XLOOKUP($E63,Sheet1!$D:$D,Sheet1!$F:$F))*IF(AV$4&lt;$D$3,(1000-$D$3)/(1000-AV$4),1),"")</f>
        <v/>
      </c>
      <c r="AW63" t="str">
        <f>IF($E63&lt;AW$4,(1000-$E63)*(_xlfn.XLOOKUP($E63,Sheet1!$D:$D,Sheet1!$F:$F))+(1000-AW$4)*(_xlfn.XLOOKUP(AW$4,Sheet1!$D:$D,Sheet1!$F:$F)-_xlfn.XLOOKUP($E63,Sheet1!$D:$D,Sheet1!$F:$F))*IF(AW$4&lt;$D$3,(1000-$D$3)/(1000-AW$4),1),"")</f>
        <v/>
      </c>
      <c r="AX63" t="str">
        <f>IF($E63&lt;AX$4,(1000-$E63)*(_xlfn.XLOOKUP($E63,Sheet1!$D:$D,Sheet1!$F:$F))+(1000-AX$4)*(_xlfn.XLOOKUP(AX$4,Sheet1!$D:$D,Sheet1!$F:$F)-_xlfn.XLOOKUP($E63,Sheet1!$D:$D,Sheet1!$F:$F))*IF(AX$4&lt;$D$3,(1000-$D$3)/(1000-AX$4),1),"")</f>
        <v/>
      </c>
      <c r="AY63" t="str">
        <f>IF($E63&lt;AY$4,(1000-$E63)*(_xlfn.XLOOKUP($E63,Sheet1!$D:$D,Sheet1!$F:$F))+(1000-AY$4)*(_xlfn.XLOOKUP(AY$4,Sheet1!$D:$D,Sheet1!$F:$F)-_xlfn.XLOOKUP($E63,Sheet1!$D:$D,Sheet1!$F:$F))*IF(AY$4&lt;$D$3,(1000-$D$3)/(1000-AY$4),1),"")</f>
        <v/>
      </c>
      <c r="AZ63" t="str">
        <f>IF($E63&lt;AZ$4,(1000-$E63)*(_xlfn.XLOOKUP($E63,Sheet1!$D:$D,Sheet1!$F:$F))+(1000-AZ$4)*(_xlfn.XLOOKUP(AZ$4,Sheet1!$D:$D,Sheet1!$F:$F)-_xlfn.XLOOKUP($E63,Sheet1!$D:$D,Sheet1!$F:$F))*IF(AZ$4&lt;$D$3,(1000-$D$3)/(1000-AZ$4),1),"")</f>
        <v/>
      </c>
      <c r="BA63" t="str">
        <f>IF($E63&lt;BA$4,(1000-$E63)*(_xlfn.XLOOKUP($E63,Sheet1!$D:$D,Sheet1!$F:$F))+(1000-BA$4)*(_xlfn.XLOOKUP(BA$4,Sheet1!$D:$D,Sheet1!$F:$F)-_xlfn.XLOOKUP($E63,Sheet1!$D:$D,Sheet1!$F:$F))*IF(BA$4&lt;$D$3,(1000-$D$3)/(1000-BA$4),1),"")</f>
        <v/>
      </c>
      <c r="BB63" t="str">
        <f>IF($E63&lt;BB$4,(1000-$E63)*(_xlfn.XLOOKUP($E63,Sheet1!$D:$D,Sheet1!$F:$F))+(1000-BB$4)*(_xlfn.XLOOKUP(BB$4,Sheet1!$D:$D,Sheet1!$F:$F)-_xlfn.XLOOKUP($E63,Sheet1!$D:$D,Sheet1!$F:$F))*IF(BB$4&lt;$D$3,(1000-$D$3)/(1000-BB$4),1),"")</f>
        <v/>
      </c>
      <c r="BC63" t="str">
        <f>IF($E63&lt;BC$4,(1000-$E63)*(_xlfn.XLOOKUP($E63,Sheet1!$D:$D,Sheet1!$F:$F))+(1000-BC$4)*(_xlfn.XLOOKUP(BC$4,Sheet1!$D:$D,Sheet1!$F:$F)-_xlfn.XLOOKUP($E63,Sheet1!$D:$D,Sheet1!$F:$F))*IF(BC$4&lt;$D$3,(1000-$D$3)/(1000-BC$4),1),"")</f>
        <v/>
      </c>
      <c r="BD63" t="str">
        <f>IF($E63&lt;BD$4,(1000-$E63)*(_xlfn.XLOOKUP($E63,Sheet1!$D:$D,Sheet1!$F:$F))+(1000-BD$4)*(_xlfn.XLOOKUP(BD$4,Sheet1!$D:$D,Sheet1!$F:$F)-_xlfn.XLOOKUP($E63,Sheet1!$D:$D,Sheet1!$F:$F))*IF(BD$4&lt;$D$3,(1000-$D$3)/(1000-BD$4),1),"")</f>
        <v/>
      </c>
      <c r="BE63" t="str">
        <f>IF($E63&lt;BE$4,(1000-$E63)*(_xlfn.XLOOKUP($E63,Sheet1!$D:$D,Sheet1!$F:$F))+(1000-BE$4)*(_xlfn.XLOOKUP(BE$4,Sheet1!$D:$D,Sheet1!$F:$F)-_xlfn.XLOOKUP($E63,Sheet1!$D:$D,Sheet1!$F:$F))*IF(BE$4&lt;$D$3,(1000-$D$3)/(1000-BE$4),1),"")</f>
        <v/>
      </c>
      <c r="BF63" t="str">
        <f>IF($E63&lt;BF$4,(1000-$E63)*(_xlfn.XLOOKUP($E63,Sheet1!$D:$D,Sheet1!$F:$F))+(1000-BF$4)*(_xlfn.XLOOKUP(BF$4,Sheet1!$D:$D,Sheet1!$F:$F)-_xlfn.XLOOKUP($E63,Sheet1!$D:$D,Sheet1!$F:$F))*IF(BF$4&lt;$D$3,(1000-$D$3)/(1000-BF$4),1),"")</f>
        <v/>
      </c>
      <c r="BG63" t="str">
        <f>IF($E63&lt;BG$4,(1000-$E63)*(_xlfn.XLOOKUP($E63,Sheet1!$D:$D,Sheet1!$F:$F))+(1000-BG$4)*(_xlfn.XLOOKUP(BG$4,Sheet1!$D:$D,Sheet1!$F:$F)-_xlfn.XLOOKUP($E63,Sheet1!$D:$D,Sheet1!$F:$F))*IF(BG$4&lt;$D$3,(1000-$D$3)/(1000-BG$4),1),"")</f>
        <v/>
      </c>
      <c r="BH63" t="str">
        <f>IF($E63&lt;BH$4,(1000-$E63)*(_xlfn.XLOOKUP($E63,Sheet1!$D:$D,Sheet1!$F:$F))+(1000-BH$4)*(_xlfn.XLOOKUP(BH$4,Sheet1!$D:$D,Sheet1!$F:$F)-_xlfn.XLOOKUP($E63,Sheet1!$D:$D,Sheet1!$F:$F))*IF(BH$4&lt;$D$3,(1000-$D$3)/(1000-BH$4),1),"")</f>
        <v/>
      </c>
      <c r="BI63" t="str">
        <f>IF($E63&lt;BI$4,(1000-$E63)*(_xlfn.XLOOKUP($E63,Sheet1!$D:$D,Sheet1!$F:$F))+(1000-BI$4)*(_xlfn.XLOOKUP(BI$4,Sheet1!$D:$D,Sheet1!$F:$F)-_xlfn.XLOOKUP($E63,Sheet1!$D:$D,Sheet1!$F:$F))*IF(BI$4&lt;$D$3,(1000-$D$3)/(1000-BI$4),1),"")</f>
        <v/>
      </c>
      <c r="BJ63" t="str">
        <f>IF($E63&lt;BJ$4,(1000-$E63)*(_xlfn.XLOOKUP($E63,Sheet1!$D:$D,Sheet1!$F:$F))+(1000-BJ$4)*(_xlfn.XLOOKUP(BJ$4,Sheet1!$D:$D,Sheet1!$F:$F)-_xlfn.XLOOKUP($E63,Sheet1!$D:$D,Sheet1!$F:$F))*IF(BJ$4&lt;$D$3,(1000-$D$3)/(1000-BJ$4),1),"")</f>
        <v/>
      </c>
      <c r="BK63" t="str">
        <f>IF($E63&lt;BK$4,(1000-$E63)*(_xlfn.XLOOKUP($E63,Sheet1!$D:$D,Sheet1!$F:$F))+(1000-BK$4)*(_xlfn.XLOOKUP(BK$4,Sheet1!$D:$D,Sheet1!$F:$F)-_xlfn.XLOOKUP($E63,Sheet1!$D:$D,Sheet1!$F:$F))*IF(BK$4&lt;$D$3,(1000-$D$3)/(1000-BK$4),1),"")</f>
        <v/>
      </c>
      <c r="BL63" t="str">
        <f>IF($E63&lt;BL$4,(1000-$E63)*(_xlfn.XLOOKUP($E63,Sheet1!$D:$D,Sheet1!$F:$F))+(1000-BL$4)*(_xlfn.XLOOKUP(BL$4,Sheet1!$D:$D,Sheet1!$F:$F)-_xlfn.XLOOKUP($E63,Sheet1!$D:$D,Sheet1!$F:$F))*IF(BL$4&lt;$D$3,(1000-$D$3)/(1000-BL$4),1),"")</f>
        <v/>
      </c>
      <c r="BM63">
        <f>IF($E63&lt;BM$4,(1000-$E63)*(_xlfn.XLOOKUP($E63,Sheet1!$D:$D,Sheet1!$F:$F))+(1000-BM$4)*(_xlfn.XLOOKUP(BM$4,Sheet1!$D:$D,Sheet1!$F:$F)-_xlfn.XLOOKUP($E63,Sheet1!$D:$D,Sheet1!$F:$F))*IF(BM$4&lt;$D$3,(1000-$D$3)/(1000-BM$4),1),"")</f>
        <v>72511</v>
      </c>
      <c r="BN63">
        <f>IF($E63&lt;BN$4,(1000-$E63)*(_xlfn.XLOOKUP($E63,Sheet1!$D:$D,Sheet1!$F:$F))+(1000-BN$4)*(_xlfn.XLOOKUP(BN$4,Sheet1!$D:$D,Sheet1!$F:$F)-_xlfn.XLOOKUP($E63,Sheet1!$D:$D,Sheet1!$F:$F))*IF(BN$4&lt;$D$3,(1000-$D$3)/(1000-BN$4),1),"")</f>
        <v>73171</v>
      </c>
      <c r="BO63">
        <f>IF($E63&lt;BO$4,(1000-$E63)*(_xlfn.XLOOKUP($E63,Sheet1!$D:$D,Sheet1!$F:$F))+(1000-BO$4)*(_xlfn.XLOOKUP(BO$4,Sheet1!$D:$D,Sheet1!$F:$F)-_xlfn.XLOOKUP($E63,Sheet1!$D:$D,Sheet1!$F:$F))*IF(BO$4&lt;$D$3,(1000-$D$3)/(1000-BO$4),1),"")</f>
        <v>73842</v>
      </c>
      <c r="BP63">
        <f>IF($E63&lt;BP$4,(1000-$E63)*(_xlfn.XLOOKUP($E63,Sheet1!$D:$D,Sheet1!$F:$F))+(1000-BP$4)*(_xlfn.XLOOKUP(BP$4,Sheet1!$D:$D,Sheet1!$F:$F)-_xlfn.XLOOKUP($E63,Sheet1!$D:$D,Sheet1!$F:$F))*IF(BP$4&lt;$D$3,(1000-$D$3)/(1000-BP$4),1),"")</f>
        <v>74524</v>
      </c>
      <c r="BQ63">
        <f>IF($E63&lt;BQ$4,(1000-$E63)*(_xlfn.XLOOKUP($E63,Sheet1!$D:$D,Sheet1!$F:$F))+(1000-BQ$4)*(_xlfn.XLOOKUP(BQ$4,Sheet1!$D:$D,Sheet1!$F:$F)-_xlfn.XLOOKUP($E63,Sheet1!$D:$D,Sheet1!$F:$F))*IF(BQ$4&lt;$D$3,(1000-$D$3)/(1000-BQ$4),1),"")</f>
        <v>75217</v>
      </c>
      <c r="BR63">
        <f>IF($E63&lt;BR$4,(1000-$E63)*(_xlfn.XLOOKUP($E63,Sheet1!$D:$D,Sheet1!$F:$F))+(1000-BR$4)*(_xlfn.XLOOKUP(BR$4,Sheet1!$D:$D,Sheet1!$F:$F)-_xlfn.XLOOKUP($E63,Sheet1!$D:$D,Sheet1!$F:$F))*IF(BR$4&lt;$D$3,(1000-$D$3)/(1000-BR$4),1),"")</f>
        <v>75921</v>
      </c>
      <c r="BS63">
        <f>IF($E63&lt;BS$4,(1000-$E63)*(_xlfn.XLOOKUP($E63,Sheet1!$D:$D,Sheet1!$F:$F))+(1000-BS$4)*(_xlfn.XLOOKUP(BS$4,Sheet1!$D:$D,Sheet1!$F:$F)-_xlfn.XLOOKUP($E63,Sheet1!$D:$D,Sheet1!$F:$F))*IF(BS$4&lt;$D$3,(1000-$D$3)/(1000-BS$4),1),"")</f>
        <v>76636</v>
      </c>
      <c r="BT63">
        <f>IF($E63&lt;BT$4,(1000-$E63)*(_xlfn.XLOOKUP($E63,Sheet1!$D:$D,Sheet1!$F:$F))+(1000-BT$4)*(_xlfn.XLOOKUP(BT$4,Sheet1!$D:$D,Sheet1!$F:$F)-_xlfn.XLOOKUP($E63,Sheet1!$D:$D,Sheet1!$F:$F))*IF(BT$4&lt;$D$3,(1000-$D$3)/(1000-BT$4),1),"")</f>
        <v>77362</v>
      </c>
      <c r="BU63">
        <f>IF($E63&lt;BU$4,(1000-$E63)*(_xlfn.XLOOKUP($E63,Sheet1!$D:$D,Sheet1!$F:$F))+(1000-BU$4)*(_xlfn.XLOOKUP(BU$4,Sheet1!$D:$D,Sheet1!$F:$F)-_xlfn.XLOOKUP($E63,Sheet1!$D:$D,Sheet1!$F:$F))*IF(BU$4&lt;$D$3,(1000-$D$3)/(1000-BU$4),1),"")</f>
        <v>78099</v>
      </c>
      <c r="BV63">
        <f>IF($E63&lt;BV$4,(1000-$E63)*(_xlfn.XLOOKUP($E63,Sheet1!$D:$D,Sheet1!$F:$F))+(1000-BV$4)*(_xlfn.XLOOKUP(BV$4,Sheet1!$D:$D,Sheet1!$F:$F)-_xlfn.XLOOKUP($E63,Sheet1!$D:$D,Sheet1!$F:$F))*IF(BV$4&lt;$D$3,(1000-$D$3)/(1000-BV$4),1),"")</f>
        <v>78847</v>
      </c>
      <c r="BW63">
        <f>IF($E63&lt;BW$4,(1000-$E63)*(_xlfn.XLOOKUP($E63,Sheet1!$D:$D,Sheet1!$F:$F))+(1000-BW$4)*(_xlfn.XLOOKUP(BW$4,Sheet1!$D:$D,Sheet1!$F:$F)-_xlfn.XLOOKUP($E63,Sheet1!$D:$D,Sheet1!$F:$F))*IF(BW$4&lt;$D$3,(1000-$D$3)/(1000-BW$4),1),"")</f>
        <v>79606</v>
      </c>
      <c r="BX63">
        <f>IF($E63&lt;BX$4,(1000-$E63)*(_xlfn.XLOOKUP($E63,Sheet1!$D:$D,Sheet1!$F:$F))+(1000-BX$4)*(_xlfn.XLOOKUP(BX$4,Sheet1!$D:$D,Sheet1!$F:$F)-_xlfn.XLOOKUP($E63,Sheet1!$D:$D,Sheet1!$F:$F))*IF(BX$4&lt;$D$3,(1000-$D$3)/(1000-BX$4),1),"")</f>
        <v>80376</v>
      </c>
      <c r="BY63">
        <f>IF($E63&lt;BY$4,(1000-$E63)*(_xlfn.XLOOKUP($E63,Sheet1!$D:$D,Sheet1!$F:$F))+(1000-BY$4)*(_xlfn.XLOOKUP(BY$4,Sheet1!$D:$D,Sheet1!$F:$F)-_xlfn.XLOOKUP($E63,Sheet1!$D:$D,Sheet1!$F:$F))*IF(BY$4&lt;$D$3,(1000-$D$3)/(1000-BY$4),1),"")</f>
        <v>81157</v>
      </c>
      <c r="BZ63">
        <f>IF($E63&lt;BZ$4,(1000-$E63)*(_xlfn.XLOOKUP($E63,Sheet1!$D:$D,Sheet1!$F:$F))+(1000-BZ$4)*(_xlfn.XLOOKUP(BZ$4,Sheet1!$D:$D,Sheet1!$F:$F)-_xlfn.XLOOKUP($E63,Sheet1!$D:$D,Sheet1!$F:$F))*IF(BZ$4&lt;$D$3,(1000-$D$3)/(1000-BZ$4),1),"")</f>
        <v>81949</v>
      </c>
      <c r="CA63">
        <f>IF($E63&lt;CA$4,(1000-$E63)*(_xlfn.XLOOKUP($E63,Sheet1!$D:$D,Sheet1!$F:$F))+(1000-CA$4)*(_xlfn.XLOOKUP(CA$4,Sheet1!$D:$D,Sheet1!$F:$F)-_xlfn.XLOOKUP($E63,Sheet1!$D:$D,Sheet1!$F:$F))*IF(CA$4&lt;$D$3,(1000-$D$3)/(1000-CA$4),1),"")</f>
        <v>82752</v>
      </c>
      <c r="CB63">
        <f>IF($E63&lt;CB$4,(1000-$E63)*(_xlfn.XLOOKUP($E63,Sheet1!$D:$D,Sheet1!$F:$F))+(1000-CB$4)*(_xlfn.XLOOKUP(CB$4,Sheet1!$D:$D,Sheet1!$F:$F)-_xlfn.XLOOKUP($E63,Sheet1!$D:$D,Sheet1!$F:$F))*IF(CB$4&lt;$D$3,(1000-$D$3)/(1000-CB$4),1),"")</f>
        <v>83566</v>
      </c>
      <c r="CC63">
        <f>IF($E63&lt;CC$4,(1000-$E63)*(_xlfn.XLOOKUP($E63,Sheet1!$D:$D,Sheet1!$F:$F))+(1000-CC$4)*(_xlfn.XLOOKUP(CC$4,Sheet1!$D:$D,Sheet1!$F:$F)-_xlfn.XLOOKUP($E63,Sheet1!$D:$D,Sheet1!$F:$F))*IF(CC$4&lt;$D$3,(1000-$D$3)/(1000-CC$4),1),"")</f>
        <v>84391</v>
      </c>
      <c r="CD63">
        <f>IF($E63&lt;CD$4,(1000-$E63)*(_xlfn.XLOOKUP($E63,Sheet1!$D:$D,Sheet1!$F:$F))+(1000-CD$4)*(_xlfn.XLOOKUP(CD$4,Sheet1!$D:$D,Sheet1!$F:$F)-_xlfn.XLOOKUP($E63,Sheet1!$D:$D,Sheet1!$F:$F))*IF(CD$4&lt;$D$3,(1000-$D$3)/(1000-CD$4),1),"")</f>
        <v>85227</v>
      </c>
      <c r="CE63">
        <f>IF($E63&lt;CE$4,(1000-$E63)*(_xlfn.XLOOKUP($E63,Sheet1!$D:$D,Sheet1!$F:$F))+(1000-CE$4)*(_xlfn.XLOOKUP(CE$4,Sheet1!$D:$D,Sheet1!$F:$F)-_xlfn.XLOOKUP($E63,Sheet1!$D:$D,Sheet1!$F:$F))*IF(CE$4&lt;$D$3,(1000-$D$3)/(1000-CE$4),1),"")</f>
        <v>86074</v>
      </c>
      <c r="CF63">
        <f>IF($E63&lt;CF$4,(1000-$E63)*(_xlfn.XLOOKUP($E63,Sheet1!$D:$D,Sheet1!$F:$F))+(1000-CF$4)*(_xlfn.XLOOKUP(CF$4,Sheet1!$D:$D,Sheet1!$F:$F)-_xlfn.XLOOKUP($E63,Sheet1!$D:$D,Sheet1!$F:$F))*IF(CF$4&lt;$D$3,(1000-$D$3)/(1000-CF$4),1),"")</f>
        <v>86932</v>
      </c>
      <c r="CG63">
        <f>IF($E63&lt;CG$4,(1000-$E63)*(_xlfn.XLOOKUP($E63,Sheet1!$D:$D,Sheet1!$F:$F))+(1000-CG$4)*(_xlfn.XLOOKUP(CG$4,Sheet1!$D:$D,Sheet1!$F:$F)-_xlfn.XLOOKUP($E63,Sheet1!$D:$D,Sheet1!$F:$F))*IF(CG$4&lt;$D$3,(1000-$D$3)/(1000-CG$4),1),"")</f>
        <v>87801</v>
      </c>
      <c r="CH63">
        <f>IF($E63&lt;CH$4,(1000-$E63)*(_xlfn.XLOOKUP($E63,Sheet1!$D:$D,Sheet1!$F:$F))+(1000-CH$4)*(_xlfn.XLOOKUP(CH$4,Sheet1!$D:$D,Sheet1!$F:$F)-_xlfn.XLOOKUP($E63,Sheet1!$D:$D,Sheet1!$F:$F))*IF(CH$4&lt;$D$3,(1000-$D$3)/(1000-CH$4),1),"")</f>
        <v>88681</v>
      </c>
      <c r="CI63">
        <f>IF($E63&lt;CI$4,(1000-$E63)*(_xlfn.XLOOKUP($E63,Sheet1!$D:$D,Sheet1!$F:$F))+(1000-CI$4)*(_xlfn.XLOOKUP(CI$4,Sheet1!$D:$D,Sheet1!$F:$F)-_xlfn.XLOOKUP($E63,Sheet1!$D:$D,Sheet1!$F:$F))*IF(CI$4&lt;$D$3,(1000-$D$3)/(1000-CI$4),1),"")</f>
        <v>89572</v>
      </c>
      <c r="CJ63">
        <f>IF($E63&lt;CJ$4,(1000-$E63)*(_xlfn.XLOOKUP($E63,Sheet1!$D:$D,Sheet1!$F:$F))+(1000-CJ$4)*(_xlfn.XLOOKUP(CJ$4,Sheet1!$D:$D,Sheet1!$F:$F)-_xlfn.XLOOKUP($E63,Sheet1!$D:$D,Sheet1!$F:$F))*IF(CJ$4&lt;$D$3,(1000-$D$3)/(1000-CJ$4),1),"")</f>
        <v>90474</v>
      </c>
      <c r="CK63">
        <f>IF($E63&lt;CK$4,(1000-$E63)*(_xlfn.XLOOKUP($E63,Sheet1!$D:$D,Sheet1!$F:$F))+(1000-CK$4)*(_xlfn.XLOOKUP(CK$4,Sheet1!$D:$D,Sheet1!$F:$F)-_xlfn.XLOOKUP($E63,Sheet1!$D:$D,Sheet1!$F:$F))*IF(CK$4&lt;$D$3,(1000-$D$3)/(1000-CK$4),1),"")</f>
        <v>91387</v>
      </c>
      <c r="CL63">
        <f>IF($E63&lt;CL$4,(1000-$E63)*(_xlfn.XLOOKUP($E63,Sheet1!$D:$D,Sheet1!$F:$F))+(1000-CL$4)*(_xlfn.XLOOKUP(CL$4,Sheet1!$D:$D,Sheet1!$F:$F)-_xlfn.XLOOKUP($E63,Sheet1!$D:$D,Sheet1!$F:$F))*IF(CL$4&lt;$D$3,(1000-$D$3)/(1000-CL$4),1),"")</f>
        <v>92311</v>
      </c>
      <c r="CM63">
        <f>IF($E63&lt;CM$4,(1000-$E63)*(_xlfn.XLOOKUP($E63,Sheet1!$D:$D,Sheet1!$F:$F))+(1000-CM$4)*(_xlfn.XLOOKUP(CM$4,Sheet1!$D:$D,Sheet1!$F:$F)-_xlfn.XLOOKUP($E63,Sheet1!$D:$D,Sheet1!$F:$F))*IF(CM$4&lt;$D$3,(1000-$D$3)/(1000-CM$4),1),"")</f>
        <v>93246</v>
      </c>
      <c r="CN63">
        <f>IF($E63&lt;CN$4,(1000-$E63)*(_xlfn.XLOOKUP($E63,Sheet1!$D:$D,Sheet1!$F:$F))+(1000-CN$4)*(_xlfn.XLOOKUP(CN$4,Sheet1!$D:$D,Sheet1!$F:$F)-_xlfn.XLOOKUP($E63,Sheet1!$D:$D,Sheet1!$F:$F))*IF(CN$4&lt;$D$3,(1000-$D$3)/(1000-CN$4),1),"")</f>
        <v>94192</v>
      </c>
      <c r="CO63">
        <f>IF($E63&lt;CO$4,(1000-$E63)*(_xlfn.XLOOKUP($E63,Sheet1!$D:$D,Sheet1!$F:$F))+(1000-CO$4)*(_xlfn.XLOOKUP(CO$4,Sheet1!$D:$D,Sheet1!$F:$F)-_xlfn.XLOOKUP($E63,Sheet1!$D:$D,Sheet1!$F:$F))*IF(CO$4&lt;$D$3,(1000-$D$3)/(1000-CO$4),1),"")</f>
        <v>95149</v>
      </c>
      <c r="CP63">
        <f>IF($E63&lt;CP$4,(1000-$E63)*(_xlfn.XLOOKUP($E63,Sheet1!$D:$D,Sheet1!$F:$F))+(1000-CP$4)*(_xlfn.XLOOKUP(CP$4,Sheet1!$D:$D,Sheet1!$F:$F)-_xlfn.XLOOKUP($E63,Sheet1!$D:$D,Sheet1!$F:$F))*IF(CP$4&lt;$D$3,(1000-$D$3)/(1000-CP$4),1),"")</f>
        <v>96117</v>
      </c>
      <c r="CQ63">
        <f>IF($E63&lt;CQ$4,(1000-$E63)*(_xlfn.XLOOKUP($E63,Sheet1!$D:$D,Sheet1!$F:$F))+(1000-CQ$4)*(_xlfn.XLOOKUP(CQ$4,Sheet1!$D:$D,Sheet1!$F:$F)-_xlfn.XLOOKUP($E63,Sheet1!$D:$D,Sheet1!$F:$F))*IF(CQ$4&lt;$D$3,(1000-$D$3)/(1000-CQ$4),1),"")</f>
        <v>97096</v>
      </c>
      <c r="CR63">
        <f>IF($E63&lt;CR$4,(1000-$E63)*(_xlfn.XLOOKUP($E63,Sheet1!$D:$D,Sheet1!$F:$F))+(1000-CR$4)*(_xlfn.XLOOKUP(CR$4,Sheet1!$D:$D,Sheet1!$F:$F)-_xlfn.XLOOKUP($E63,Sheet1!$D:$D,Sheet1!$F:$F))*IF(CR$4&lt;$D$3,(1000-$D$3)/(1000-CR$4),1),"")</f>
        <v>95702</v>
      </c>
      <c r="CS63">
        <f>IF($E63&lt;CS$4,(1000-$E63)*(_xlfn.XLOOKUP($E63,Sheet1!$D:$D,Sheet1!$F:$F))+(1000-CS$4)*(_xlfn.XLOOKUP(CS$4,Sheet1!$D:$D,Sheet1!$F:$F)-_xlfn.XLOOKUP($E63,Sheet1!$D:$D,Sheet1!$F:$F))*IF(CS$4&lt;$D$3,(1000-$D$3)/(1000-CS$4),1),"")</f>
        <v>94137</v>
      </c>
      <c r="CT63">
        <f>IF($E63&lt;CT$4,(1000-$E63)*(_xlfn.XLOOKUP($E63,Sheet1!$D:$D,Sheet1!$F:$F))+(1000-CT$4)*(_xlfn.XLOOKUP(CT$4,Sheet1!$D:$D,Sheet1!$F:$F)-_xlfn.XLOOKUP($E63,Sheet1!$D:$D,Sheet1!$F:$F))*IF(CT$4&lt;$D$3,(1000-$D$3)/(1000-CT$4),1),"")</f>
        <v>92398</v>
      </c>
      <c r="CU63">
        <f>IF($E63&lt;CU$4,(1000-$E63)*(_xlfn.XLOOKUP($E63,Sheet1!$D:$D,Sheet1!$F:$F))+(1000-CU$4)*(_xlfn.XLOOKUP(CU$4,Sheet1!$D:$D,Sheet1!$F:$F)-_xlfn.XLOOKUP($E63,Sheet1!$D:$D,Sheet1!$F:$F))*IF(CU$4&lt;$D$3,(1000-$D$3)/(1000-CU$4),1),"")</f>
        <v>90482</v>
      </c>
      <c r="CV63">
        <f>IF($E63&lt;CV$4,(1000-$E63)*(_xlfn.XLOOKUP($E63,Sheet1!$D:$D,Sheet1!$F:$F))+(1000-CV$4)*(_xlfn.XLOOKUP(CV$4,Sheet1!$D:$D,Sheet1!$F:$F)-_xlfn.XLOOKUP($E63,Sheet1!$D:$D,Sheet1!$F:$F))*IF(CV$4&lt;$D$3,(1000-$D$3)/(1000-CV$4),1),"")</f>
        <v>88386</v>
      </c>
      <c r="CW63">
        <f>IF($E63&lt;CW$4,(1000-$E63)*(_xlfn.XLOOKUP($E63,Sheet1!$D:$D,Sheet1!$F:$F))+(1000-CW$4)*(_xlfn.XLOOKUP(CW$4,Sheet1!$D:$D,Sheet1!$F:$F)-_xlfn.XLOOKUP($E63,Sheet1!$D:$D,Sheet1!$F:$F))*IF(CW$4&lt;$D$3,(1000-$D$3)/(1000-CW$4),1),"")</f>
        <v>86107</v>
      </c>
      <c r="CX63">
        <f>IF($E63&lt;CX$4,(1000-$E63)*(_xlfn.XLOOKUP($E63,Sheet1!$D:$D,Sheet1!$F:$F))+(1000-CX$4)*(_xlfn.XLOOKUP(CX$4,Sheet1!$D:$D,Sheet1!$F:$F)-_xlfn.XLOOKUP($E63,Sheet1!$D:$D,Sheet1!$F:$F))*IF(CX$4&lt;$D$3,(1000-$D$3)/(1000-CX$4),1),"")</f>
        <v>83642</v>
      </c>
      <c r="CY63">
        <f>IF($E63&lt;CY$4,(1000-$E63)*(_xlfn.XLOOKUP($E63,Sheet1!$D:$D,Sheet1!$F:$F))+(1000-CY$4)*(_xlfn.XLOOKUP(CY$4,Sheet1!$D:$D,Sheet1!$F:$F)-_xlfn.XLOOKUP($E63,Sheet1!$D:$D,Sheet1!$F:$F))*IF(CY$4&lt;$D$3,(1000-$D$3)/(1000-CY$4),1),"")</f>
        <v>80988</v>
      </c>
      <c r="CZ63">
        <f>IF($E63&lt;CZ$4,(1000-$E63)*(_xlfn.XLOOKUP($E63,Sheet1!$D:$D,Sheet1!$F:$F))+(1000-CZ$4)*(_xlfn.XLOOKUP(CZ$4,Sheet1!$D:$D,Sheet1!$F:$F)-_xlfn.XLOOKUP($E63,Sheet1!$D:$D,Sheet1!$F:$F))*IF(CZ$4&lt;$D$3,(1000-$D$3)/(1000-CZ$4),1),"")</f>
        <v>78142</v>
      </c>
      <c r="DA63">
        <f>IF($E63&lt;DA$4,(1000-$E63)*(_xlfn.XLOOKUP($E63,Sheet1!$D:$D,Sheet1!$F:$F))+(1000-DA$4)*(_xlfn.XLOOKUP(DA$4,Sheet1!$D:$D,Sheet1!$F:$F)-_xlfn.XLOOKUP($E63,Sheet1!$D:$D,Sheet1!$F:$F))*IF(DA$4&lt;$D$3,(1000-$D$3)/(1000-DA$4),1),"")</f>
        <v>75101</v>
      </c>
      <c r="DB63">
        <f>IF($E63&lt;DB$4,(1000-$E63)*(_xlfn.XLOOKUP($E63,Sheet1!$D:$D,Sheet1!$F:$F))+(1000-DB$4)*(_xlfn.XLOOKUP(DB$4,Sheet1!$D:$D,Sheet1!$F:$F)-_xlfn.XLOOKUP($E63,Sheet1!$D:$D,Sheet1!$F:$F))*IF(DB$4&lt;$D$3,(1000-$D$3)/(1000-DB$4),1),"")</f>
        <v>71862</v>
      </c>
    </row>
    <row r="64" spans="4:106" x14ac:dyDescent="0.2">
      <c r="D64">
        <f t="shared" si="2"/>
        <v>97155</v>
      </c>
      <c r="E64">
        <v>959</v>
      </c>
      <c r="F64" t="str">
        <f>IF($E64&lt;F$4,(1000-$E64)*(_xlfn.XLOOKUP($E64,Sheet1!$D:$D,Sheet1!$F:$F))+(1000-F$4)*(_xlfn.XLOOKUP(F$4,Sheet1!$D:$D,Sheet1!$F:$F)-_xlfn.XLOOKUP($E64,Sheet1!$D:$D,Sheet1!$F:$F))*IF(F$4&lt;$D$3,(1000-$D$3)/(1000-F$4),1),"")</f>
        <v/>
      </c>
      <c r="G64" t="str">
        <f>IF($E64&lt;G$4,(1000-$E64)*(_xlfn.XLOOKUP($E64,Sheet1!$D:$D,Sheet1!$F:$F))+(1000-G$4)*(_xlfn.XLOOKUP(G$4,Sheet1!$D:$D,Sheet1!$F:$F)-_xlfn.XLOOKUP($E64,Sheet1!$D:$D,Sheet1!$F:$F))*IF(G$4&lt;$D$3,(1000-$D$3)/(1000-G$4),1),"")</f>
        <v/>
      </c>
      <c r="H64" t="str">
        <f>IF($E64&lt;H$4,(1000-$E64)*(_xlfn.XLOOKUP($E64,Sheet1!$D:$D,Sheet1!$F:$F))+(1000-H$4)*(_xlfn.XLOOKUP(H$4,Sheet1!$D:$D,Sheet1!$F:$F)-_xlfn.XLOOKUP($E64,Sheet1!$D:$D,Sheet1!$F:$F))*IF(H$4&lt;$D$3,(1000-$D$3)/(1000-H$4),1),"")</f>
        <v/>
      </c>
      <c r="I64" t="str">
        <f>IF($E64&lt;I$4,(1000-$E64)*(_xlfn.XLOOKUP($E64,Sheet1!$D:$D,Sheet1!$F:$F))+(1000-I$4)*(_xlfn.XLOOKUP(I$4,Sheet1!$D:$D,Sheet1!$F:$F)-_xlfn.XLOOKUP($E64,Sheet1!$D:$D,Sheet1!$F:$F))*IF(I$4&lt;$D$3,(1000-$D$3)/(1000-I$4),1),"")</f>
        <v/>
      </c>
      <c r="J64" t="str">
        <f>IF($E64&lt;J$4,(1000-$E64)*(_xlfn.XLOOKUP($E64,Sheet1!$D:$D,Sheet1!$F:$F))+(1000-J$4)*(_xlfn.XLOOKUP(J$4,Sheet1!$D:$D,Sheet1!$F:$F)-_xlfn.XLOOKUP($E64,Sheet1!$D:$D,Sheet1!$F:$F))*IF(J$4&lt;$D$3,(1000-$D$3)/(1000-J$4),1),"")</f>
        <v/>
      </c>
      <c r="K64" t="str">
        <f>IF($E64&lt;K$4,(1000-$E64)*(_xlfn.XLOOKUP($E64,Sheet1!$D:$D,Sheet1!$F:$F))+(1000-K$4)*(_xlfn.XLOOKUP(K$4,Sheet1!$D:$D,Sheet1!$F:$F)-_xlfn.XLOOKUP($E64,Sheet1!$D:$D,Sheet1!$F:$F))*IF(K$4&lt;$D$3,(1000-$D$3)/(1000-K$4),1),"")</f>
        <v/>
      </c>
      <c r="L64" t="str">
        <f>IF($E64&lt;L$4,(1000-$E64)*(_xlfn.XLOOKUP($E64,Sheet1!$D:$D,Sheet1!$F:$F))+(1000-L$4)*(_xlfn.XLOOKUP(L$4,Sheet1!$D:$D,Sheet1!$F:$F)-_xlfn.XLOOKUP($E64,Sheet1!$D:$D,Sheet1!$F:$F))*IF(L$4&lt;$D$3,(1000-$D$3)/(1000-L$4),1),"")</f>
        <v/>
      </c>
      <c r="M64" t="str">
        <f>IF($E64&lt;M$4,(1000-$E64)*(_xlfn.XLOOKUP($E64,Sheet1!$D:$D,Sheet1!$F:$F))+(1000-M$4)*(_xlfn.XLOOKUP(M$4,Sheet1!$D:$D,Sheet1!$F:$F)-_xlfn.XLOOKUP($E64,Sheet1!$D:$D,Sheet1!$F:$F))*IF(M$4&lt;$D$3,(1000-$D$3)/(1000-M$4),1),"")</f>
        <v/>
      </c>
      <c r="N64" t="str">
        <f>IF($E64&lt;N$4,(1000-$E64)*(_xlfn.XLOOKUP($E64,Sheet1!$D:$D,Sheet1!$F:$F))+(1000-N$4)*(_xlfn.XLOOKUP(N$4,Sheet1!$D:$D,Sheet1!$F:$F)-_xlfn.XLOOKUP($E64,Sheet1!$D:$D,Sheet1!$F:$F))*IF(N$4&lt;$D$3,(1000-$D$3)/(1000-N$4),1),"")</f>
        <v/>
      </c>
      <c r="O64" t="str">
        <f>IF($E64&lt;O$4,(1000-$E64)*(_xlfn.XLOOKUP($E64,Sheet1!$D:$D,Sheet1!$F:$F))+(1000-O$4)*(_xlfn.XLOOKUP(O$4,Sheet1!$D:$D,Sheet1!$F:$F)-_xlfn.XLOOKUP($E64,Sheet1!$D:$D,Sheet1!$F:$F))*IF(O$4&lt;$D$3,(1000-$D$3)/(1000-O$4),1),"")</f>
        <v/>
      </c>
      <c r="P64" t="str">
        <f>IF($E64&lt;P$4,(1000-$E64)*(_xlfn.XLOOKUP($E64,Sheet1!$D:$D,Sheet1!$F:$F))+(1000-P$4)*(_xlfn.XLOOKUP(P$4,Sheet1!$D:$D,Sheet1!$F:$F)-_xlfn.XLOOKUP($E64,Sheet1!$D:$D,Sheet1!$F:$F))*IF(P$4&lt;$D$3,(1000-$D$3)/(1000-P$4),1),"")</f>
        <v/>
      </c>
      <c r="Q64" t="str">
        <f>IF($E64&lt;Q$4,(1000-$E64)*(_xlfn.XLOOKUP($E64,Sheet1!$D:$D,Sheet1!$F:$F))+(1000-Q$4)*(_xlfn.XLOOKUP(Q$4,Sheet1!$D:$D,Sheet1!$F:$F)-_xlfn.XLOOKUP($E64,Sheet1!$D:$D,Sheet1!$F:$F))*IF(Q$4&lt;$D$3,(1000-$D$3)/(1000-Q$4),1),"")</f>
        <v/>
      </c>
      <c r="R64" t="str">
        <f>IF($E64&lt;R$4,(1000-$E64)*(_xlfn.XLOOKUP($E64,Sheet1!$D:$D,Sheet1!$F:$F))+(1000-R$4)*(_xlfn.XLOOKUP(R$4,Sheet1!$D:$D,Sheet1!$F:$F)-_xlfn.XLOOKUP($E64,Sheet1!$D:$D,Sheet1!$F:$F))*IF(R$4&lt;$D$3,(1000-$D$3)/(1000-R$4),1),"")</f>
        <v/>
      </c>
      <c r="S64" t="str">
        <f>IF($E64&lt;S$4,(1000-$E64)*(_xlfn.XLOOKUP($E64,Sheet1!$D:$D,Sheet1!$F:$F))+(1000-S$4)*(_xlfn.XLOOKUP(S$4,Sheet1!$D:$D,Sheet1!$F:$F)-_xlfn.XLOOKUP($E64,Sheet1!$D:$D,Sheet1!$F:$F))*IF(S$4&lt;$D$3,(1000-$D$3)/(1000-S$4),1),"")</f>
        <v/>
      </c>
      <c r="T64" t="str">
        <f>IF($E64&lt;T$4,(1000-$E64)*(_xlfn.XLOOKUP($E64,Sheet1!$D:$D,Sheet1!$F:$F))+(1000-T$4)*(_xlfn.XLOOKUP(T$4,Sheet1!$D:$D,Sheet1!$F:$F)-_xlfn.XLOOKUP($E64,Sheet1!$D:$D,Sheet1!$F:$F))*IF(T$4&lt;$D$3,(1000-$D$3)/(1000-T$4),1),"")</f>
        <v/>
      </c>
      <c r="U64" t="str">
        <f>IF($E64&lt;U$4,(1000-$E64)*(_xlfn.XLOOKUP($E64,Sheet1!$D:$D,Sheet1!$F:$F))+(1000-U$4)*(_xlfn.XLOOKUP(U$4,Sheet1!$D:$D,Sheet1!$F:$F)-_xlfn.XLOOKUP($E64,Sheet1!$D:$D,Sheet1!$F:$F))*IF(U$4&lt;$D$3,(1000-$D$3)/(1000-U$4),1),"")</f>
        <v/>
      </c>
      <c r="V64" t="str">
        <f>IF($E64&lt;V$4,(1000-$E64)*(_xlfn.XLOOKUP($E64,Sheet1!$D:$D,Sheet1!$F:$F))+(1000-V$4)*(_xlfn.XLOOKUP(V$4,Sheet1!$D:$D,Sheet1!$F:$F)-_xlfn.XLOOKUP($E64,Sheet1!$D:$D,Sheet1!$F:$F))*IF(V$4&lt;$D$3,(1000-$D$3)/(1000-V$4),1),"")</f>
        <v/>
      </c>
      <c r="W64" t="str">
        <f>IF($E64&lt;W$4,(1000-$E64)*(_xlfn.XLOOKUP($E64,Sheet1!$D:$D,Sheet1!$F:$F))+(1000-W$4)*(_xlfn.XLOOKUP(W$4,Sheet1!$D:$D,Sheet1!$F:$F)-_xlfn.XLOOKUP($E64,Sheet1!$D:$D,Sheet1!$F:$F))*IF(W$4&lt;$D$3,(1000-$D$3)/(1000-W$4),1),"")</f>
        <v/>
      </c>
      <c r="X64" t="str">
        <f>IF($E64&lt;X$4,(1000-$E64)*(_xlfn.XLOOKUP($E64,Sheet1!$D:$D,Sheet1!$F:$F))+(1000-X$4)*(_xlfn.XLOOKUP(X$4,Sheet1!$D:$D,Sheet1!$F:$F)-_xlfn.XLOOKUP($E64,Sheet1!$D:$D,Sheet1!$F:$F))*IF(X$4&lt;$D$3,(1000-$D$3)/(1000-X$4),1),"")</f>
        <v/>
      </c>
      <c r="Y64" t="str">
        <f>IF($E64&lt;Y$4,(1000-$E64)*(_xlfn.XLOOKUP($E64,Sheet1!$D:$D,Sheet1!$F:$F))+(1000-Y$4)*(_xlfn.XLOOKUP(Y$4,Sheet1!$D:$D,Sheet1!$F:$F)-_xlfn.XLOOKUP($E64,Sheet1!$D:$D,Sheet1!$F:$F))*IF(Y$4&lt;$D$3,(1000-$D$3)/(1000-Y$4),1),"")</f>
        <v/>
      </c>
      <c r="Z64" t="str">
        <f>IF($E64&lt;Z$4,(1000-$E64)*(_xlfn.XLOOKUP($E64,Sheet1!$D:$D,Sheet1!$F:$F))+(1000-Z$4)*(_xlfn.XLOOKUP(Z$4,Sheet1!$D:$D,Sheet1!$F:$F)-_xlfn.XLOOKUP($E64,Sheet1!$D:$D,Sheet1!$F:$F))*IF(Z$4&lt;$D$3,(1000-$D$3)/(1000-Z$4),1),"")</f>
        <v/>
      </c>
      <c r="AA64" t="str">
        <f>IF($E64&lt;AA$4,(1000-$E64)*(_xlfn.XLOOKUP($E64,Sheet1!$D:$D,Sheet1!$F:$F))+(1000-AA$4)*(_xlfn.XLOOKUP(AA$4,Sheet1!$D:$D,Sheet1!$F:$F)-_xlfn.XLOOKUP($E64,Sheet1!$D:$D,Sheet1!$F:$F))*IF(AA$4&lt;$D$3,(1000-$D$3)/(1000-AA$4),1),"")</f>
        <v/>
      </c>
      <c r="AB64" t="str">
        <f>IF($E64&lt;AB$4,(1000-$E64)*(_xlfn.XLOOKUP($E64,Sheet1!$D:$D,Sheet1!$F:$F))+(1000-AB$4)*(_xlfn.XLOOKUP(AB$4,Sheet1!$D:$D,Sheet1!$F:$F)-_xlfn.XLOOKUP($E64,Sheet1!$D:$D,Sheet1!$F:$F))*IF(AB$4&lt;$D$3,(1000-$D$3)/(1000-AB$4),1),"")</f>
        <v/>
      </c>
      <c r="AC64" t="str">
        <f>IF($E64&lt;AC$4,(1000-$E64)*(_xlfn.XLOOKUP($E64,Sheet1!$D:$D,Sheet1!$F:$F))+(1000-AC$4)*(_xlfn.XLOOKUP(AC$4,Sheet1!$D:$D,Sheet1!$F:$F)-_xlfn.XLOOKUP($E64,Sheet1!$D:$D,Sheet1!$F:$F))*IF(AC$4&lt;$D$3,(1000-$D$3)/(1000-AC$4),1),"")</f>
        <v/>
      </c>
      <c r="AD64" t="str">
        <f>IF($E64&lt;AD$4,(1000-$E64)*(_xlfn.XLOOKUP($E64,Sheet1!$D:$D,Sheet1!$F:$F))+(1000-AD$4)*(_xlfn.XLOOKUP(AD$4,Sheet1!$D:$D,Sheet1!$F:$F)-_xlfn.XLOOKUP($E64,Sheet1!$D:$D,Sheet1!$F:$F))*IF(AD$4&lt;$D$3,(1000-$D$3)/(1000-AD$4),1),"")</f>
        <v/>
      </c>
      <c r="AE64" t="str">
        <f>IF($E64&lt;AE$4,(1000-$E64)*(_xlfn.XLOOKUP($E64,Sheet1!$D:$D,Sheet1!$F:$F))+(1000-AE$4)*(_xlfn.XLOOKUP(AE$4,Sheet1!$D:$D,Sheet1!$F:$F)-_xlfn.XLOOKUP($E64,Sheet1!$D:$D,Sheet1!$F:$F))*IF(AE$4&lt;$D$3,(1000-$D$3)/(1000-AE$4),1),"")</f>
        <v/>
      </c>
      <c r="AF64" t="str">
        <f>IF($E64&lt;AF$4,(1000-$E64)*(_xlfn.XLOOKUP($E64,Sheet1!$D:$D,Sheet1!$F:$F))+(1000-AF$4)*(_xlfn.XLOOKUP(AF$4,Sheet1!$D:$D,Sheet1!$F:$F)-_xlfn.XLOOKUP($E64,Sheet1!$D:$D,Sheet1!$F:$F))*IF(AF$4&lt;$D$3,(1000-$D$3)/(1000-AF$4),1),"")</f>
        <v/>
      </c>
      <c r="AG64" t="str">
        <f>IF($E64&lt;AG$4,(1000-$E64)*(_xlfn.XLOOKUP($E64,Sheet1!$D:$D,Sheet1!$F:$F))+(1000-AG$4)*(_xlfn.XLOOKUP(AG$4,Sheet1!$D:$D,Sheet1!$F:$F)-_xlfn.XLOOKUP($E64,Sheet1!$D:$D,Sheet1!$F:$F))*IF(AG$4&lt;$D$3,(1000-$D$3)/(1000-AG$4),1),"")</f>
        <v/>
      </c>
      <c r="AH64" t="str">
        <f>IF($E64&lt;AH$4,(1000-$E64)*(_xlfn.XLOOKUP($E64,Sheet1!$D:$D,Sheet1!$F:$F))+(1000-AH$4)*(_xlfn.XLOOKUP(AH$4,Sheet1!$D:$D,Sheet1!$F:$F)-_xlfn.XLOOKUP($E64,Sheet1!$D:$D,Sheet1!$F:$F))*IF(AH$4&lt;$D$3,(1000-$D$3)/(1000-AH$4),1),"")</f>
        <v/>
      </c>
      <c r="AI64" t="str">
        <f>IF($E64&lt;AI$4,(1000-$E64)*(_xlfn.XLOOKUP($E64,Sheet1!$D:$D,Sheet1!$F:$F))+(1000-AI$4)*(_xlfn.XLOOKUP(AI$4,Sheet1!$D:$D,Sheet1!$F:$F)-_xlfn.XLOOKUP($E64,Sheet1!$D:$D,Sheet1!$F:$F))*IF(AI$4&lt;$D$3,(1000-$D$3)/(1000-AI$4),1),"")</f>
        <v/>
      </c>
      <c r="AJ64" t="str">
        <f>IF($E64&lt;AJ$4,(1000-$E64)*(_xlfn.XLOOKUP($E64,Sheet1!$D:$D,Sheet1!$F:$F))+(1000-AJ$4)*(_xlfn.XLOOKUP(AJ$4,Sheet1!$D:$D,Sheet1!$F:$F)-_xlfn.XLOOKUP($E64,Sheet1!$D:$D,Sheet1!$F:$F))*IF(AJ$4&lt;$D$3,(1000-$D$3)/(1000-AJ$4),1),"")</f>
        <v/>
      </c>
      <c r="AK64" t="str">
        <f>IF($E64&lt;AK$4,(1000-$E64)*(_xlfn.XLOOKUP($E64,Sheet1!$D:$D,Sheet1!$F:$F))+(1000-AK$4)*(_xlfn.XLOOKUP(AK$4,Sheet1!$D:$D,Sheet1!$F:$F)-_xlfn.XLOOKUP($E64,Sheet1!$D:$D,Sheet1!$F:$F))*IF(AK$4&lt;$D$3,(1000-$D$3)/(1000-AK$4),1),"")</f>
        <v/>
      </c>
      <c r="AL64" t="str">
        <f>IF($E64&lt;AL$4,(1000-$E64)*(_xlfn.XLOOKUP($E64,Sheet1!$D:$D,Sheet1!$F:$F))+(1000-AL$4)*(_xlfn.XLOOKUP(AL$4,Sheet1!$D:$D,Sheet1!$F:$F)-_xlfn.XLOOKUP($E64,Sheet1!$D:$D,Sheet1!$F:$F))*IF(AL$4&lt;$D$3,(1000-$D$3)/(1000-AL$4),1),"")</f>
        <v/>
      </c>
      <c r="AM64" t="str">
        <f>IF($E64&lt;AM$4,(1000-$E64)*(_xlfn.XLOOKUP($E64,Sheet1!$D:$D,Sheet1!$F:$F))+(1000-AM$4)*(_xlfn.XLOOKUP(AM$4,Sheet1!$D:$D,Sheet1!$F:$F)-_xlfn.XLOOKUP($E64,Sheet1!$D:$D,Sheet1!$F:$F))*IF(AM$4&lt;$D$3,(1000-$D$3)/(1000-AM$4),1),"")</f>
        <v/>
      </c>
      <c r="AN64" t="str">
        <f>IF($E64&lt;AN$4,(1000-$E64)*(_xlfn.XLOOKUP($E64,Sheet1!$D:$D,Sheet1!$F:$F))+(1000-AN$4)*(_xlfn.XLOOKUP(AN$4,Sheet1!$D:$D,Sheet1!$F:$F)-_xlfn.XLOOKUP($E64,Sheet1!$D:$D,Sheet1!$F:$F))*IF(AN$4&lt;$D$3,(1000-$D$3)/(1000-AN$4),1),"")</f>
        <v/>
      </c>
      <c r="AO64" t="str">
        <f>IF($E64&lt;AO$4,(1000-$E64)*(_xlfn.XLOOKUP($E64,Sheet1!$D:$D,Sheet1!$F:$F))+(1000-AO$4)*(_xlfn.XLOOKUP(AO$4,Sheet1!$D:$D,Sheet1!$F:$F)-_xlfn.XLOOKUP($E64,Sheet1!$D:$D,Sheet1!$F:$F))*IF(AO$4&lt;$D$3,(1000-$D$3)/(1000-AO$4),1),"")</f>
        <v/>
      </c>
      <c r="AP64" t="str">
        <f>IF($E64&lt;AP$4,(1000-$E64)*(_xlfn.XLOOKUP($E64,Sheet1!$D:$D,Sheet1!$F:$F))+(1000-AP$4)*(_xlfn.XLOOKUP(AP$4,Sheet1!$D:$D,Sheet1!$F:$F)-_xlfn.XLOOKUP($E64,Sheet1!$D:$D,Sheet1!$F:$F))*IF(AP$4&lt;$D$3,(1000-$D$3)/(1000-AP$4),1),"")</f>
        <v/>
      </c>
      <c r="AQ64" t="str">
        <f>IF($E64&lt;AQ$4,(1000-$E64)*(_xlfn.XLOOKUP($E64,Sheet1!$D:$D,Sheet1!$F:$F))+(1000-AQ$4)*(_xlfn.XLOOKUP(AQ$4,Sheet1!$D:$D,Sheet1!$F:$F)-_xlfn.XLOOKUP($E64,Sheet1!$D:$D,Sheet1!$F:$F))*IF(AQ$4&lt;$D$3,(1000-$D$3)/(1000-AQ$4),1),"")</f>
        <v/>
      </c>
      <c r="AR64" t="str">
        <f>IF($E64&lt;AR$4,(1000-$E64)*(_xlfn.XLOOKUP($E64,Sheet1!$D:$D,Sheet1!$F:$F))+(1000-AR$4)*(_xlfn.XLOOKUP(AR$4,Sheet1!$D:$D,Sheet1!$F:$F)-_xlfn.XLOOKUP($E64,Sheet1!$D:$D,Sheet1!$F:$F))*IF(AR$4&lt;$D$3,(1000-$D$3)/(1000-AR$4),1),"")</f>
        <v/>
      </c>
      <c r="AS64" t="str">
        <f>IF($E64&lt;AS$4,(1000-$E64)*(_xlfn.XLOOKUP($E64,Sheet1!$D:$D,Sheet1!$F:$F))+(1000-AS$4)*(_xlfn.XLOOKUP(AS$4,Sheet1!$D:$D,Sheet1!$F:$F)-_xlfn.XLOOKUP($E64,Sheet1!$D:$D,Sheet1!$F:$F))*IF(AS$4&lt;$D$3,(1000-$D$3)/(1000-AS$4),1),"")</f>
        <v/>
      </c>
      <c r="AT64" t="str">
        <f>IF($E64&lt;AT$4,(1000-$E64)*(_xlfn.XLOOKUP($E64,Sheet1!$D:$D,Sheet1!$F:$F))+(1000-AT$4)*(_xlfn.XLOOKUP(AT$4,Sheet1!$D:$D,Sheet1!$F:$F)-_xlfn.XLOOKUP($E64,Sheet1!$D:$D,Sheet1!$F:$F))*IF(AT$4&lt;$D$3,(1000-$D$3)/(1000-AT$4),1),"")</f>
        <v/>
      </c>
      <c r="AU64" t="str">
        <f>IF($E64&lt;AU$4,(1000-$E64)*(_xlfn.XLOOKUP($E64,Sheet1!$D:$D,Sheet1!$F:$F))+(1000-AU$4)*(_xlfn.XLOOKUP(AU$4,Sheet1!$D:$D,Sheet1!$F:$F)-_xlfn.XLOOKUP($E64,Sheet1!$D:$D,Sheet1!$F:$F))*IF(AU$4&lt;$D$3,(1000-$D$3)/(1000-AU$4),1),"")</f>
        <v/>
      </c>
      <c r="AV64" t="str">
        <f>IF($E64&lt;AV$4,(1000-$E64)*(_xlfn.XLOOKUP($E64,Sheet1!$D:$D,Sheet1!$F:$F))+(1000-AV$4)*(_xlfn.XLOOKUP(AV$4,Sheet1!$D:$D,Sheet1!$F:$F)-_xlfn.XLOOKUP($E64,Sheet1!$D:$D,Sheet1!$F:$F))*IF(AV$4&lt;$D$3,(1000-$D$3)/(1000-AV$4),1),"")</f>
        <v/>
      </c>
      <c r="AW64" t="str">
        <f>IF($E64&lt;AW$4,(1000-$E64)*(_xlfn.XLOOKUP($E64,Sheet1!$D:$D,Sheet1!$F:$F))+(1000-AW$4)*(_xlfn.XLOOKUP(AW$4,Sheet1!$D:$D,Sheet1!$F:$F)-_xlfn.XLOOKUP($E64,Sheet1!$D:$D,Sheet1!$F:$F))*IF(AW$4&lt;$D$3,(1000-$D$3)/(1000-AW$4),1),"")</f>
        <v/>
      </c>
      <c r="AX64" t="str">
        <f>IF($E64&lt;AX$4,(1000-$E64)*(_xlfn.XLOOKUP($E64,Sheet1!$D:$D,Sheet1!$F:$F))+(1000-AX$4)*(_xlfn.XLOOKUP(AX$4,Sheet1!$D:$D,Sheet1!$F:$F)-_xlfn.XLOOKUP($E64,Sheet1!$D:$D,Sheet1!$F:$F))*IF(AX$4&lt;$D$3,(1000-$D$3)/(1000-AX$4),1),"")</f>
        <v/>
      </c>
      <c r="AY64" t="str">
        <f>IF($E64&lt;AY$4,(1000-$E64)*(_xlfn.XLOOKUP($E64,Sheet1!$D:$D,Sheet1!$F:$F))+(1000-AY$4)*(_xlfn.XLOOKUP(AY$4,Sheet1!$D:$D,Sheet1!$F:$F)-_xlfn.XLOOKUP($E64,Sheet1!$D:$D,Sheet1!$F:$F))*IF(AY$4&lt;$D$3,(1000-$D$3)/(1000-AY$4),1),"")</f>
        <v/>
      </c>
      <c r="AZ64" t="str">
        <f>IF($E64&lt;AZ$4,(1000-$E64)*(_xlfn.XLOOKUP($E64,Sheet1!$D:$D,Sheet1!$F:$F))+(1000-AZ$4)*(_xlfn.XLOOKUP(AZ$4,Sheet1!$D:$D,Sheet1!$F:$F)-_xlfn.XLOOKUP($E64,Sheet1!$D:$D,Sheet1!$F:$F))*IF(AZ$4&lt;$D$3,(1000-$D$3)/(1000-AZ$4),1),"")</f>
        <v/>
      </c>
      <c r="BA64" t="str">
        <f>IF($E64&lt;BA$4,(1000-$E64)*(_xlfn.XLOOKUP($E64,Sheet1!$D:$D,Sheet1!$F:$F))+(1000-BA$4)*(_xlfn.XLOOKUP(BA$4,Sheet1!$D:$D,Sheet1!$F:$F)-_xlfn.XLOOKUP($E64,Sheet1!$D:$D,Sheet1!$F:$F))*IF(BA$4&lt;$D$3,(1000-$D$3)/(1000-BA$4),1),"")</f>
        <v/>
      </c>
      <c r="BB64" t="str">
        <f>IF($E64&lt;BB$4,(1000-$E64)*(_xlfn.XLOOKUP($E64,Sheet1!$D:$D,Sheet1!$F:$F))+(1000-BB$4)*(_xlfn.XLOOKUP(BB$4,Sheet1!$D:$D,Sheet1!$F:$F)-_xlfn.XLOOKUP($E64,Sheet1!$D:$D,Sheet1!$F:$F))*IF(BB$4&lt;$D$3,(1000-$D$3)/(1000-BB$4),1),"")</f>
        <v/>
      </c>
      <c r="BC64" t="str">
        <f>IF($E64&lt;BC$4,(1000-$E64)*(_xlfn.XLOOKUP($E64,Sheet1!$D:$D,Sheet1!$F:$F))+(1000-BC$4)*(_xlfn.XLOOKUP(BC$4,Sheet1!$D:$D,Sheet1!$F:$F)-_xlfn.XLOOKUP($E64,Sheet1!$D:$D,Sheet1!$F:$F))*IF(BC$4&lt;$D$3,(1000-$D$3)/(1000-BC$4),1),"")</f>
        <v/>
      </c>
      <c r="BD64" t="str">
        <f>IF($E64&lt;BD$4,(1000-$E64)*(_xlfn.XLOOKUP($E64,Sheet1!$D:$D,Sheet1!$F:$F))+(1000-BD$4)*(_xlfn.XLOOKUP(BD$4,Sheet1!$D:$D,Sheet1!$F:$F)-_xlfn.XLOOKUP($E64,Sheet1!$D:$D,Sheet1!$F:$F))*IF(BD$4&lt;$D$3,(1000-$D$3)/(1000-BD$4),1),"")</f>
        <v/>
      </c>
      <c r="BE64" t="str">
        <f>IF($E64&lt;BE$4,(1000-$E64)*(_xlfn.XLOOKUP($E64,Sheet1!$D:$D,Sheet1!$F:$F))+(1000-BE$4)*(_xlfn.XLOOKUP(BE$4,Sheet1!$D:$D,Sheet1!$F:$F)-_xlfn.XLOOKUP($E64,Sheet1!$D:$D,Sheet1!$F:$F))*IF(BE$4&lt;$D$3,(1000-$D$3)/(1000-BE$4),1),"")</f>
        <v/>
      </c>
      <c r="BF64" t="str">
        <f>IF($E64&lt;BF$4,(1000-$E64)*(_xlfn.XLOOKUP($E64,Sheet1!$D:$D,Sheet1!$F:$F))+(1000-BF$4)*(_xlfn.XLOOKUP(BF$4,Sheet1!$D:$D,Sheet1!$F:$F)-_xlfn.XLOOKUP($E64,Sheet1!$D:$D,Sheet1!$F:$F))*IF(BF$4&lt;$D$3,(1000-$D$3)/(1000-BF$4),1),"")</f>
        <v/>
      </c>
      <c r="BG64" t="str">
        <f>IF($E64&lt;BG$4,(1000-$E64)*(_xlfn.XLOOKUP($E64,Sheet1!$D:$D,Sheet1!$F:$F))+(1000-BG$4)*(_xlfn.XLOOKUP(BG$4,Sheet1!$D:$D,Sheet1!$F:$F)-_xlfn.XLOOKUP($E64,Sheet1!$D:$D,Sheet1!$F:$F))*IF(BG$4&lt;$D$3,(1000-$D$3)/(1000-BG$4),1),"")</f>
        <v/>
      </c>
      <c r="BH64" t="str">
        <f>IF($E64&lt;BH$4,(1000-$E64)*(_xlfn.XLOOKUP($E64,Sheet1!$D:$D,Sheet1!$F:$F))+(1000-BH$4)*(_xlfn.XLOOKUP(BH$4,Sheet1!$D:$D,Sheet1!$F:$F)-_xlfn.XLOOKUP($E64,Sheet1!$D:$D,Sheet1!$F:$F))*IF(BH$4&lt;$D$3,(1000-$D$3)/(1000-BH$4),1),"")</f>
        <v/>
      </c>
      <c r="BI64" t="str">
        <f>IF($E64&lt;BI$4,(1000-$E64)*(_xlfn.XLOOKUP($E64,Sheet1!$D:$D,Sheet1!$F:$F))+(1000-BI$4)*(_xlfn.XLOOKUP(BI$4,Sheet1!$D:$D,Sheet1!$F:$F)-_xlfn.XLOOKUP($E64,Sheet1!$D:$D,Sheet1!$F:$F))*IF(BI$4&lt;$D$3,(1000-$D$3)/(1000-BI$4),1),"")</f>
        <v/>
      </c>
      <c r="BJ64" t="str">
        <f>IF($E64&lt;BJ$4,(1000-$E64)*(_xlfn.XLOOKUP($E64,Sheet1!$D:$D,Sheet1!$F:$F))+(1000-BJ$4)*(_xlfn.XLOOKUP(BJ$4,Sheet1!$D:$D,Sheet1!$F:$F)-_xlfn.XLOOKUP($E64,Sheet1!$D:$D,Sheet1!$F:$F))*IF(BJ$4&lt;$D$3,(1000-$D$3)/(1000-BJ$4),1),"")</f>
        <v/>
      </c>
      <c r="BK64" t="str">
        <f>IF($E64&lt;BK$4,(1000-$E64)*(_xlfn.XLOOKUP($E64,Sheet1!$D:$D,Sheet1!$F:$F))+(1000-BK$4)*(_xlfn.XLOOKUP(BK$4,Sheet1!$D:$D,Sheet1!$F:$F)-_xlfn.XLOOKUP($E64,Sheet1!$D:$D,Sheet1!$F:$F))*IF(BK$4&lt;$D$3,(1000-$D$3)/(1000-BK$4),1),"")</f>
        <v/>
      </c>
      <c r="BL64" t="str">
        <f>IF($E64&lt;BL$4,(1000-$E64)*(_xlfn.XLOOKUP($E64,Sheet1!$D:$D,Sheet1!$F:$F))+(1000-BL$4)*(_xlfn.XLOOKUP(BL$4,Sheet1!$D:$D,Sheet1!$F:$F)-_xlfn.XLOOKUP($E64,Sheet1!$D:$D,Sheet1!$F:$F))*IF(BL$4&lt;$D$3,(1000-$D$3)/(1000-BL$4),1),"")</f>
        <v/>
      </c>
      <c r="BM64" t="str">
        <f>IF($E64&lt;BM$4,(1000-$E64)*(_xlfn.XLOOKUP($E64,Sheet1!$D:$D,Sheet1!$F:$F))+(1000-BM$4)*(_xlfn.XLOOKUP(BM$4,Sheet1!$D:$D,Sheet1!$F:$F)-_xlfn.XLOOKUP($E64,Sheet1!$D:$D,Sheet1!$F:$F))*IF(BM$4&lt;$D$3,(1000-$D$3)/(1000-BM$4),1),"")</f>
        <v/>
      </c>
      <c r="BN64">
        <f>IF($E64&lt;BN$4,(1000-$E64)*(_xlfn.XLOOKUP($E64,Sheet1!$D:$D,Sheet1!$F:$F))+(1000-BN$4)*(_xlfn.XLOOKUP(BN$4,Sheet1!$D:$D,Sheet1!$F:$F)-_xlfn.XLOOKUP($E64,Sheet1!$D:$D,Sheet1!$F:$F))*IF(BN$4&lt;$D$3,(1000-$D$3)/(1000-BN$4),1),"")</f>
        <v>73230</v>
      </c>
      <c r="BO64">
        <f>IF($E64&lt;BO$4,(1000-$E64)*(_xlfn.XLOOKUP($E64,Sheet1!$D:$D,Sheet1!$F:$F))+(1000-BO$4)*(_xlfn.XLOOKUP(BO$4,Sheet1!$D:$D,Sheet1!$F:$F)-_xlfn.XLOOKUP($E64,Sheet1!$D:$D,Sheet1!$F:$F))*IF(BO$4&lt;$D$3,(1000-$D$3)/(1000-BO$4),1),"")</f>
        <v>73901</v>
      </c>
      <c r="BP64">
        <f>IF($E64&lt;BP$4,(1000-$E64)*(_xlfn.XLOOKUP($E64,Sheet1!$D:$D,Sheet1!$F:$F))+(1000-BP$4)*(_xlfn.XLOOKUP(BP$4,Sheet1!$D:$D,Sheet1!$F:$F)-_xlfn.XLOOKUP($E64,Sheet1!$D:$D,Sheet1!$F:$F))*IF(BP$4&lt;$D$3,(1000-$D$3)/(1000-BP$4),1),"")</f>
        <v>74583</v>
      </c>
      <c r="BQ64">
        <f>IF($E64&lt;BQ$4,(1000-$E64)*(_xlfn.XLOOKUP($E64,Sheet1!$D:$D,Sheet1!$F:$F))+(1000-BQ$4)*(_xlfn.XLOOKUP(BQ$4,Sheet1!$D:$D,Sheet1!$F:$F)-_xlfn.XLOOKUP($E64,Sheet1!$D:$D,Sheet1!$F:$F))*IF(BQ$4&lt;$D$3,(1000-$D$3)/(1000-BQ$4),1),"")</f>
        <v>75276</v>
      </c>
      <c r="BR64">
        <f>IF($E64&lt;BR$4,(1000-$E64)*(_xlfn.XLOOKUP($E64,Sheet1!$D:$D,Sheet1!$F:$F))+(1000-BR$4)*(_xlfn.XLOOKUP(BR$4,Sheet1!$D:$D,Sheet1!$F:$F)-_xlfn.XLOOKUP($E64,Sheet1!$D:$D,Sheet1!$F:$F))*IF(BR$4&lt;$D$3,(1000-$D$3)/(1000-BR$4),1),"")</f>
        <v>75980</v>
      </c>
      <c r="BS64">
        <f>IF($E64&lt;BS$4,(1000-$E64)*(_xlfn.XLOOKUP($E64,Sheet1!$D:$D,Sheet1!$F:$F))+(1000-BS$4)*(_xlfn.XLOOKUP(BS$4,Sheet1!$D:$D,Sheet1!$F:$F)-_xlfn.XLOOKUP($E64,Sheet1!$D:$D,Sheet1!$F:$F))*IF(BS$4&lt;$D$3,(1000-$D$3)/(1000-BS$4),1),"")</f>
        <v>76695</v>
      </c>
      <c r="BT64">
        <f>IF($E64&lt;BT$4,(1000-$E64)*(_xlfn.XLOOKUP($E64,Sheet1!$D:$D,Sheet1!$F:$F))+(1000-BT$4)*(_xlfn.XLOOKUP(BT$4,Sheet1!$D:$D,Sheet1!$F:$F)-_xlfn.XLOOKUP($E64,Sheet1!$D:$D,Sheet1!$F:$F))*IF(BT$4&lt;$D$3,(1000-$D$3)/(1000-BT$4),1),"")</f>
        <v>77421</v>
      </c>
      <c r="BU64">
        <f>IF($E64&lt;BU$4,(1000-$E64)*(_xlfn.XLOOKUP($E64,Sheet1!$D:$D,Sheet1!$F:$F))+(1000-BU$4)*(_xlfn.XLOOKUP(BU$4,Sheet1!$D:$D,Sheet1!$F:$F)-_xlfn.XLOOKUP($E64,Sheet1!$D:$D,Sheet1!$F:$F))*IF(BU$4&lt;$D$3,(1000-$D$3)/(1000-BU$4),1),"")</f>
        <v>78158</v>
      </c>
      <c r="BV64">
        <f>IF($E64&lt;BV$4,(1000-$E64)*(_xlfn.XLOOKUP($E64,Sheet1!$D:$D,Sheet1!$F:$F))+(1000-BV$4)*(_xlfn.XLOOKUP(BV$4,Sheet1!$D:$D,Sheet1!$F:$F)-_xlfn.XLOOKUP($E64,Sheet1!$D:$D,Sheet1!$F:$F))*IF(BV$4&lt;$D$3,(1000-$D$3)/(1000-BV$4),1),"")</f>
        <v>78906</v>
      </c>
      <c r="BW64">
        <f>IF($E64&lt;BW$4,(1000-$E64)*(_xlfn.XLOOKUP($E64,Sheet1!$D:$D,Sheet1!$F:$F))+(1000-BW$4)*(_xlfn.XLOOKUP(BW$4,Sheet1!$D:$D,Sheet1!$F:$F)-_xlfn.XLOOKUP($E64,Sheet1!$D:$D,Sheet1!$F:$F))*IF(BW$4&lt;$D$3,(1000-$D$3)/(1000-BW$4),1),"")</f>
        <v>79665</v>
      </c>
      <c r="BX64">
        <f>IF($E64&lt;BX$4,(1000-$E64)*(_xlfn.XLOOKUP($E64,Sheet1!$D:$D,Sheet1!$F:$F))+(1000-BX$4)*(_xlfn.XLOOKUP(BX$4,Sheet1!$D:$D,Sheet1!$F:$F)-_xlfn.XLOOKUP($E64,Sheet1!$D:$D,Sheet1!$F:$F))*IF(BX$4&lt;$D$3,(1000-$D$3)/(1000-BX$4),1),"")</f>
        <v>80435</v>
      </c>
      <c r="BY64">
        <f>IF($E64&lt;BY$4,(1000-$E64)*(_xlfn.XLOOKUP($E64,Sheet1!$D:$D,Sheet1!$F:$F))+(1000-BY$4)*(_xlfn.XLOOKUP(BY$4,Sheet1!$D:$D,Sheet1!$F:$F)-_xlfn.XLOOKUP($E64,Sheet1!$D:$D,Sheet1!$F:$F))*IF(BY$4&lt;$D$3,(1000-$D$3)/(1000-BY$4),1),"")</f>
        <v>81216</v>
      </c>
      <c r="BZ64">
        <f>IF($E64&lt;BZ$4,(1000-$E64)*(_xlfn.XLOOKUP($E64,Sheet1!$D:$D,Sheet1!$F:$F))+(1000-BZ$4)*(_xlfn.XLOOKUP(BZ$4,Sheet1!$D:$D,Sheet1!$F:$F)-_xlfn.XLOOKUP($E64,Sheet1!$D:$D,Sheet1!$F:$F))*IF(BZ$4&lt;$D$3,(1000-$D$3)/(1000-BZ$4),1),"")</f>
        <v>82008</v>
      </c>
      <c r="CA64">
        <f>IF($E64&lt;CA$4,(1000-$E64)*(_xlfn.XLOOKUP($E64,Sheet1!$D:$D,Sheet1!$F:$F))+(1000-CA$4)*(_xlfn.XLOOKUP(CA$4,Sheet1!$D:$D,Sheet1!$F:$F)-_xlfn.XLOOKUP($E64,Sheet1!$D:$D,Sheet1!$F:$F))*IF(CA$4&lt;$D$3,(1000-$D$3)/(1000-CA$4),1),"")</f>
        <v>82811</v>
      </c>
      <c r="CB64">
        <f>IF($E64&lt;CB$4,(1000-$E64)*(_xlfn.XLOOKUP($E64,Sheet1!$D:$D,Sheet1!$F:$F))+(1000-CB$4)*(_xlfn.XLOOKUP(CB$4,Sheet1!$D:$D,Sheet1!$F:$F)-_xlfn.XLOOKUP($E64,Sheet1!$D:$D,Sheet1!$F:$F))*IF(CB$4&lt;$D$3,(1000-$D$3)/(1000-CB$4),1),"")</f>
        <v>83625</v>
      </c>
      <c r="CC64">
        <f>IF($E64&lt;CC$4,(1000-$E64)*(_xlfn.XLOOKUP($E64,Sheet1!$D:$D,Sheet1!$F:$F))+(1000-CC$4)*(_xlfn.XLOOKUP(CC$4,Sheet1!$D:$D,Sheet1!$F:$F)-_xlfn.XLOOKUP($E64,Sheet1!$D:$D,Sheet1!$F:$F))*IF(CC$4&lt;$D$3,(1000-$D$3)/(1000-CC$4),1),"")</f>
        <v>84450</v>
      </c>
      <c r="CD64">
        <f>IF($E64&lt;CD$4,(1000-$E64)*(_xlfn.XLOOKUP($E64,Sheet1!$D:$D,Sheet1!$F:$F))+(1000-CD$4)*(_xlfn.XLOOKUP(CD$4,Sheet1!$D:$D,Sheet1!$F:$F)-_xlfn.XLOOKUP($E64,Sheet1!$D:$D,Sheet1!$F:$F))*IF(CD$4&lt;$D$3,(1000-$D$3)/(1000-CD$4),1),"")</f>
        <v>85286</v>
      </c>
      <c r="CE64">
        <f>IF($E64&lt;CE$4,(1000-$E64)*(_xlfn.XLOOKUP($E64,Sheet1!$D:$D,Sheet1!$F:$F))+(1000-CE$4)*(_xlfn.XLOOKUP(CE$4,Sheet1!$D:$D,Sheet1!$F:$F)-_xlfn.XLOOKUP($E64,Sheet1!$D:$D,Sheet1!$F:$F))*IF(CE$4&lt;$D$3,(1000-$D$3)/(1000-CE$4),1),"")</f>
        <v>86133</v>
      </c>
      <c r="CF64">
        <f>IF($E64&lt;CF$4,(1000-$E64)*(_xlfn.XLOOKUP($E64,Sheet1!$D:$D,Sheet1!$F:$F))+(1000-CF$4)*(_xlfn.XLOOKUP(CF$4,Sheet1!$D:$D,Sheet1!$F:$F)-_xlfn.XLOOKUP($E64,Sheet1!$D:$D,Sheet1!$F:$F))*IF(CF$4&lt;$D$3,(1000-$D$3)/(1000-CF$4),1),"")</f>
        <v>86991</v>
      </c>
      <c r="CG64">
        <f>IF($E64&lt;CG$4,(1000-$E64)*(_xlfn.XLOOKUP($E64,Sheet1!$D:$D,Sheet1!$F:$F))+(1000-CG$4)*(_xlfn.XLOOKUP(CG$4,Sheet1!$D:$D,Sheet1!$F:$F)-_xlfn.XLOOKUP($E64,Sheet1!$D:$D,Sheet1!$F:$F))*IF(CG$4&lt;$D$3,(1000-$D$3)/(1000-CG$4),1),"")</f>
        <v>87860</v>
      </c>
      <c r="CH64">
        <f>IF($E64&lt;CH$4,(1000-$E64)*(_xlfn.XLOOKUP($E64,Sheet1!$D:$D,Sheet1!$F:$F))+(1000-CH$4)*(_xlfn.XLOOKUP(CH$4,Sheet1!$D:$D,Sheet1!$F:$F)-_xlfn.XLOOKUP($E64,Sheet1!$D:$D,Sheet1!$F:$F))*IF(CH$4&lt;$D$3,(1000-$D$3)/(1000-CH$4),1),"")</f>
        <v>88740</v>
      </c>
      <c r="CI64">
        <f>IF($E64&lt;CI$4,(1000-$E64)*(_xlfn.XLOOKUP($E64,Sheet1!$D:$D,Sheet1!$F:$F))+(1000-CI$4)*(_xlfn.XLOOKUP(CI$4,Sheet1!$D:$D,Sheet1!$F:$F)-_xlfn.XLOOKUP($E64,Sheet1!$D:$D,Sheet1!$F:$F))*IF(CI$4&lt;$D$3,(1000-$D$3)/(1000-CI$4),1),"")</f>
        <v>89631</v>
      </c>
      <c r="CJ64">
        <f>IF($E64&lt;CJ$4,(1000-$E64)*(_xlfn.XLOOKUP($E64,Sheet1!$D:$D,Sheet1!$F:$F))+(1000-CJ$4)*(_xlfn.XLOOKUP(CJ$4,Sheet1!$D:$D,Sheet1!$F:$F)-_xlfn.XLOOKUP($E64,Sheet1!$D:$D,Sheet1!$F:$F))*IF(CJ$4&lt;$D$3,(1000-$D$3)/(1000-CJ$4),1),"")</f>
        <v>90533</v>
      </c>
      <c r="CK64">
        <f>IF($E64&lt;CK$4,(1000-$E64)*(_xlfn.XLOOKUP($E64,Sheet1!$D:$D,Sheet1!$F:$F))+(1000-CK$4)*(_xlfn.XLOOKUP(CK$4,Sheet1!$D:$D,Sheet1!$F:$F)-_xlfn.XLOOKUP($E64,Sheet1!$D:$D,Sheet1!$F:$F))*IF(CK$4&lt;$D$3,(1000-$D$3)/(1000-CK$4),1),"")</f>
        <v>91446</v>
      </c>
      <c r="CL64">
        <f>IF($E64&lt;CL$4,(1000-$E64)*(_xlfn.XLOOKUP($E64,Sheet1!$D:$D,Sheet1!$F:$F))+(1000-CL$4)*(_xlfn.XLOOKUP(CL$4,Sheet1!$D:$D,Sheet1!$F:$F)-_xlfn.XLOOKUP($E64,Sheet1!$D:$D,Sheet1!$F:$F))*IF(CL$4&lt;$D$3,(1000-$D$3)/(1000-CL$4),1),"")</f>
        <v>92370</v>
      </c>
      <c r="CM64">
        <f>IF($E64&lt;CM$4,(1000-$E64)*(_xlfn.XLOOKUP($E64,Sheet1!$D:$D,Sheet1!$F:$F))+(1000-CM$4)*(_xlfn.XLOOKUP(CM$4,Sheet1!$D:$D,Sheet1!$F:$F)-_xlfn.XLOOKUP($E64,Sheet1!$D:$D,Sheet1!$F:$F))*IF(CM$4&lt;$D$3,(1000-$D$3)/(1000-CM$4),1),"")</f>
        <v>93305</v>
      </c>
      <c r="CN64">
        <f>IF($E64&lt;CN$4,(1000-$E64)*(_xlfn.XLOOKUP($E64,Sheet1!$D:$D,Sheet1!$F:$F))+(1000-CN$4)*(_xlfn.XLOOKUP(CN$4,Sheet1!$D:$D,Sheet1!$F:$F)-_xlfn.XLOOKUP($E64,Sheet1!$D:$D,Sheet1!$F:$F))*IF(CN$4&lt;$D$3,(1000-$D$3)/(1000-CN$4),1),"")</f>
        <v>94251</v>
      </c>
      <c r="CO64">
        <f>IF($E64&lt;CO$4,(1000-$E64)*(_xlfn.XLOOKUP($E64,Sheet1!$D:$D,Sheet1!$F:$F))+(1000-CO$4)*(_xlfn.XLOOKUP(CO$4,Sheet1!$D:$D,Sheet1!$F:$F)-_xlfn.XLOOKUP($E64,Sheet1!$D:$D,Sheet1!$F:$F))*IF(CO$4&lt;$D$3,(1000-$D$3)/(1000-CO$4),1),"")</f>
        <v>95208</v>
      </c>
      <c r="CP64">
        <f>IF($E64&lt;CP$4,(1000-$E64)*(_xlfn.XLOOKUP($E64,Sheet1!$D:$D,Sheet1!$F:$F))+(1000-CP$4)*(_xlfn.XLOOKUP(CP$4,Sheet1!$D:$D,Sheet1!$F:$F)-_xlfn.XLOOKUP($E64,Sheet1!$D:$D,Sheet1!$F:$F))*IF(CP$4&lt;$D$3,(1000-$D$3)/(1000-CP$4),1),"")</f>
        <v>96176</v>
      </c>
      <c r="CQ64">
        <f>IF($E64&lt;CQ$4,(1000-$E64)*(_xlfn.XLOOKUP($E64,Sheet1!$D:$D,Sheet1!$F:$F))+(1000-CQ$4)*(_xlfn.XLOOKUP(CQ$4,Sheet1!$D:$D,Sheet1!$F:$F)-_xlfn.XLOOKUP($E64,Sheet1!$D:$D,Sheet1!$F:$F))*IF(CQ$4&lt;$D$3,(1000-$D$3)/(1000-CQ$4),1),"")</f>
        <v>97155</v>
      </c>
      <c r="CR64">
        <f>IF($E64&lt;CR$4,(1000-$E64)*(_xlfn.XLOOKUP($E64,Sheet1!$D:$D,Sheet1!$F:$F))+(1000-CR$4)*(_xlfn.XLOOKUP(CR$4,Sheet1!$D:$D,Sheet1!$F:$F)-_xlfn.XLOOKUP($E64,Sheet1!$D:$D,Sheet1!$F:$F))*IF(CR$4&lt;$D$3,(1000-$D$3)/(1000-CR$4),1),"")</f>
        <v>95820</v>
      </c>
      <c r="CS64">
        <f>IF($E64&lt;CS$4,(1000-$E64)*(_xlfn.XLOOKUP($E64,Sheet1!$D:$D,Sheet1!$F:$F))+(1000-CS$4)*(_xlfn.XLOOKUP(CS$4,Sheet1!$D:$D,Sheet1!$F:$F)-_xlfn.XLOOKUP($E64,Sheet1!$D:$D,Sheet1!$F:$F))*IF(CS$4&lt;$D$3,(1000-$D$3)/(1000-CS$4),1),"")</f>
        <v>94314</v>
      </c>
      <c r="CT64">
        <f>IF($E64&lt;CT$4,(1000-$E64)*(_xlfn.XLOOKUP($E64,Sheet1!$D:$D,Sheet1!$F:$F))+(1000-CT$4)*(_xlfn.XLOOKUP(CT$4,Sheet1!$D:$D,Sheet1!$F:$F)-_xlfn.XLOOKUP($E64,Sheet1!$D:$D,Sheet1!$F:$F))*IF(CT$4&lt;$D$3,(1000-$D$3)/(1000-CT$4),1),"")</f>
        <v>92634</v>
      </c>
      <c r="CU64">
        <f>IF($E64&lt;CU$4,(1000-$E64)*(_xlfn.XLOOKUP($E64,Sheet1!$D:$D,Sheet1!$F:$F))+(1000-CU$4)*(_xlfn.XLOOKUP(CU$4,Sheet1!$D:$D,Sheet1!$F:$F)-_xlfn.XLOOKUP($E64,Sheet1!$D:$D,Sheet1!$F:$F))*IF(CU$4&lt;$D$3,(1000-$D$3)/(1000-CU$4),1),"")</f>
        <v>90777</v>
      </c>
      <c r="CV64">
        <f>IF($E64&lt;CV$4,(1000-$E64)*(_xlfn.XLOOKUP($E64,Sheet1!$D:$D,Sheet1!$F:$F))+(1000-CV$4)*(_xlfn.XLOOKUP(CV$4,Sheet1!$D:$D,Sheet1!$F:$F)-_xlfn.XLOOKUP($E64,Sheet1!$D:$D,Sheet1!$F:$F))*IF(CV$4&lt;$D$3,(1000-$D$3)/(1000-CV$4),1),"")</f>
        <v>88740</v>
      </c>
      <c r="CW64">
        <f>IF($E64&lt;CW$4,(1000-$E64)*(_xlfn.XLOOKUP($E64,Sheet1!$D:$D,Sheet1!$F:$F))+(1000-CW$4)*(_xlfn.XLOOKUP(CW$4,Sheet1!$D:$D,Sheet1!$F:$F)-_xlfn.XLOOKUP($E64,Sheet1!$D:$D,Sheet1!$F:$F))*IF(CW$4&lt;$D$3,(1000-$D$3)/(1000-CW$4),1),"")</f>
        <v>86520</v>
      </c>
      <c r="CX64">
        <f>IF($E64&lt;CX$4,(1000-$E64)*(_xlfn.XLOOKUP($E64,Sheet1!$D:$D,Sheet1!$F:$F))+(1000-CX$4)*(_xlfn.XLOOKUP(CX$4,Sheet1!$D:$D,Sheet1!$F:$F)-_xlfn.XLOOKUP($E64,Sheet1!$D:$D,Sheet1!$F:$F))*IF(CX$4&lt;$D$3,(1000-$D$3)/(1000-CX$4),1),"")</f>
        <v>84114</v>
      </c>
      <c r="CY64">
        <f>IF($E64&lt;CY$4,(1000-$E64)*(_xlfn.XLOOKUP($E64,Sheet1!$D:$D,Sheet1!$F:$F))+(1000-CY$4)*(_xlfn.XLOOKUP(CY$4,Sheet1!$D:$D,Sheet1!$F:$F)-_xlfn.XLOOKUP($E64,Sheet1!$D:$D,Sheet1!$F:$F))*IF(CY$4&lt;$D$3,(1000-$D$3)/(1000-CY$4),1),"")</f>
        <v>81519</v>
      </c>
      <c r="CZ64">
        <f>IF($E64&lt;CZ$4,(1000-$E64)*(_xlfn.XLOOKUP($E64,Sheet1!$D:$D,Sheet1!$F:$F))+(1000-CZ$4)*(_xlfn.XLOOKUP(CZ$4,Sheet1!$D:$D,Sheet1!$F:$F)-_xlfn.XLOOKUP($E64,Sheet1!$D:$D,Sheet1!$F:$F))*IF(CZ$4&lt;$D$3,(1000-$D$3)/(1000-CZ$4),1),"")</f>
        <v>78732</v>
      </c>
      <c r="DA64">
        <f>IF($E64&lt;DA$4,(1000-$E64)*(_xlfn.XLOOKUP($E64,Sheet1!$D:$D,Sheet1!$F:$F))+(1000-DA$4)*(_xlfn.XLOOKUP(DA$4,Sheet1!$D:$D,Sheet1!$F:$F)-_xlfn.XLOOKUP($E64,Sheet1!$D:$D,Sheet1!$F:$F))*IF(DA$4&lt;$D$3,(1000-$D$3)/(1000-DA$4),1),"")</f>
        <v>75750</v>
      </c>
      <c r="DB64">
        <f>IF($E64&lt;DB$4,(1000-$E64)*(_xlfn.XLOOKUP($E64,Sheet1!$D:$D,Sheet1!$F:$F))+(1000-DB$4)*(_xlfn.XLOOKUP(DB$4,Sheet1!$D:$D,Sheet1!$F:$F)-_xlfn.XLOOKUP($E64,Sheet1!$D:$D,Sheet1!$F:$F))*IF(DB$4&lt;$D$3,(1000-$D$3)/(1000-DB$4),1),"")</f>
        <v>72570</v>
      </c>
    </row>
    <row r="65" spans="4:106" x14ac:dyDescent="0.2">
      <c r="D65">
        <f t="shared" si="2"/>
        <v>97125</v>
      </c>
      <c r="E65">
        <v>960</v>
      </c>
      <c r="F65" t="str">
        <f>IF($E65&lt;F$4,(1000-$E65)*(_xlfn.XLOOKUP($E65,Sheet1!$D:$D,Sheet1!$F:$F))+(1000-F$4)*(_xlfn.XLOOKUP(F$4,Sheet1!$D:$D,Sheet1!$F:$F)-_xlfn.XLOOKUP($E65,Sheet1!$D:$D,Sheet1!$F:$F))*IF(F$4&lt;$D$3,(1000-$D$3)/(1000-F$4),1),"")</f>
        <v/>
      </c>
      <c r="G65" t="str">
        <f>IF($E65&lt;G$4,(1000-$E65)*(_xlfn.XLOOKUP($E65,Sheet1!$D:$D,Sheet1!$F:$F))+(1000-G$4)*(_xlfn.XLOOKUP(G$4,Sheet1!$D:$D,Sheet1!$F:$F)-_xlfn.XLOOKUP($E65,Sheet1!$D:$D,Sheet1!$F:$F))*IF(G$4&lt;$D$3,(1000-$D$3)/(1000-G$4),1),"")</f>
        <v/>
      </c>
      <c r="H65" t="str">
        <f>IF($E65&lt;H$4,(1000-$E65)*(_xlfn.XLOOKUP($E65,Sheet1!$D:$D,Sheet1!$F:$F))+(1000-H$4)*(_xlfn.XLOOKUP(H$4,Sheet1!$D:$D,Sheet1!$F:$F)-_xlfn.XLOOKUP($E65,Sheet1!$D:$D,Sheet1!$F:$F))*IF(H$4&lt;$D$3,(1000-$D$3)/(1000-H$4),1),"")</f>
        <v/>
      </c>
      <c r="I65" t="str">
        <f>IF($E65&lt;I$4,(1000-$E65)*(_xlfn.XLOOKUP($E65,Sheet1!$D:$D,Sheet1!$F:$F))+(1000-I$4)*(_xlfn.XLOOKUP(I$4,Sheet1!$D:$D,Sheet1!$F:$F)-_xlfn.XLOOKUP($E65,Sheet1!$D:$D,Sheet1!$F:$F))*IF(I$4&lt;$D$3,(1000-$D$3)/(1000-I$4),1),"")</f>
        <v/>
      </c>
      <c r="J65" t="str">
        <f>IF($E65&lt;J$4,(1000-$E65)*(_xlfn.XLOOKUP($E65,Sheet1!$D:$D,Sheet1!$F:$F))+(1000-J$4)*(_xlfn.XLOOKUP(J$4,Sheet1!$D:$D,Sheet1!$F:$F)-_xlfn.XLOOKUP($E65,Sheet1!$D:$D,Sheet1!$F:$F))*IF(J$4&lt;$D$3,(1000-$D$3)/(1000-J$4),1),"")</f>
        <v/>
      </c>
      <c r="K65" t="str">
        <f>IF($E65&lt;K$4,(1000-$E65)*(_xlfn.XLOOKUP($E65,Sheet1!$D:$D,Sheet1!$F:$F))+(1000-K$4)*(_xlfn.XLOOKUP(K$4,Sheet1!$D:$D,Sheet1!$F:$F)-_xlfn.XLOOKUP($E65,Sheet1!$D:$D,Sheet1!$F:$F))*IF(K$4&lt;$D$3,(1000-$D$3)/(1000-K$4),1),"")</f>
        <v/>
      </c>
      <c r="L65" t="str">
        <f>IF($E65&lt;L$4,(1000-$E65)*(_xlfn.XLOOKUP($E65,Sheet1!$D:$D,Sheet1!$F:$F))+(1000-L$4)*(_xlfn.XLOOKUP(L$4,Sheet1!$D:$D,Sheet1!$F:$F)-_xlfn.XLOOKUP($E65,Sheet1!$D:$D,Sheet1!$F:$F))*IF(L$4&lt;$D$3,(1000-$D$3)/(1000-L$4),1),"")</f>
        <v/>
      </c>
      <c r="M65" t="str">
        <f>IF($E65&lt;M$4,(1000-$E65)*(_xlfn.XLOOKUP($E65,Sheet1!$D:$D,Sheet1!$F:$F))+(1000-M$4)*(_xlfn.XLOOKUP(M$4,Sheet1!$D:$D,Sheet1!$F:$F)-_xlfn.XLOOKUP($E65,Sheet1!$D:$D,Sheet1!$F:$F))*IF(M$4&lt;$D$3,(1000-$D$3)/(1000-M$4),1),"")</f>
        <v/>
      </c>
      <c r="N65" t="str">
        <f>IF($E65&lt;N$4,(1000-$E65)*(_xlfn.XLOOKUP($E65,Sheet1!$D:$D,Sheet1!$F:$F))+(1000-N$4)*(_xlfn.XLOOKUP(N$4,Sheet1!$D:$D,Sheet1!$F:$F)-_xlfn.XLOOKUP($E65,Sheet1!$D:$D,Sheet1!$F:$F))*IF(N$4&lt;$D$3,(1000-$D$3)/(1000-N$4),1),"")</f>
        <v/>
      </c>
      <c r="O65" t="str">
        <f>IF($E65&lt;O$4,(1000-$E65)*(_xlfn.XLOOKUP($E65,Sheet1!$D:$D,Sheet1!$F:$F))+(1000-O$4)*(_xlfn.XLOOKUP(O$4,Sheet1!$D:$D,Sheet1!$F:$F)-_xlfn.XLOOKUP($E65,Sheet1!$D:$D,Sheet1!$F:$F))*IF(O$4&lt;$D$3,(1000-$D$3)/(1000-O$4),1),"")</f>
        <v/>
      </c>
      <c r="P65" t="str">
        <f>IF($E65&lt;P$4,(1000-$E65)*(_xlfn.XLOOKUP($E65,Sheet1!$D:$D,Sheet1!$F:$F))+(1000-P$4)*(_xlfn.XLOOKUP(P$4,Sheet1!$D:$D,Sheet1!$F:$F)-_xlfn.XLOOKUP($E65,Sheet1!$D:$D,Sheet1!$F:$F))*IF(P$4&lt;$D$3,(1000-$D$3)/(1000-P$4),1),"")</f>
        <v/>
      </c>
      <c r="Q65" t="str">
        <f>IF($E65&lt;Q$4,(1000-$E65)*(_xlfn.XLOOKUP($E65,Sheet1!$D:$D,Sheet1!$F:$F))+(1000-Q$4)*(_xlfn.XLOOKUP(Q$4,Sheet1!$D:$D,Sheet1!$F:$F)-_xlfn.XLOOKUP($E65,Sheet1!$D:$D,Sheet1!$F:$F))*IF(Q$4&lt;$D$3,(1000-$D$3)/(1000-Q$4),1),"")</f>
        <v/>
      </c>
      <c r="R65" t="str">
        <f>IF($E65&lt;R$4,(1000-$E65)*(_xlfn.XLOOKUP($E65,Sheet1!$D:$D,Sheet1!$F:$F))+(1000-R$4)*(_xlfn.XLOOKUP(R$4,Sheet1!$D:$D,Sheet1!$F:$F)-_xlfn.XLOOKUP($E65,Sheet1!$D:$D,Sheet1!$F:$F))*IF(R$4&lt;$D$3,(1000-$D$3)/(1000-R$4),1),"")</f>
        <v/>
      </c>
      <c r="S65" t="str">
        <f>IF($E65&lt;S$4,(1000-$E65)*(_xlfn.XLOOKUP($E65,Sheet1!$D:$D,Sheet1!$F:$F))+(1000-S$4)*(_xlfn.XLOOKUP(S$4,Sheet1!$D:$D,Sheet1!$F:$F)-_xlfn.XLOOKUP($E65,Sheet1!$D:$D,Sheet1!$F:$F))*IF(S$4&lt;$D$3,(1000-$D$3)/(1000-S$4),1),"")</f>
        <v/>
      </c>
      <c r="T65" t="str">
        <f>IF($E65&lt;T$4,(1000-$E65)*(_xlfn.XLOOKUP($E65,Sheet1!$D:$D,Sheet1!$F:$F))+(1000-T$4)*(_xlfn.XLOOKUP(T$4,Sheet1!$D:$D,Sheet1!$F:$F)-_xlfn.XLOOKUP($E65,Sheet1!$D:$D,Sheet1!$F:$F))*IF(T$4&lt;$D$3,(1000-$D$3)/(1000-T$4),1),"")</f>
        <v/>
      </c>
      <c r="U65" t="str">
        <f>IF($E65&lt;U$4,(1000-$E65)*(_xlfn.XLOOKUP($E65,Sheet1!$D:$D,Sheet1!$F:$F))+(1000-U$4)*(_xlfn.XLOOKUP(U$4,Sheet1!$D:$D,Sheet1!$F:$F)-_xlfn.XLOOKUP($E65,Sheet1!$D:$D,Sheet1!$F:$F))*IF(U$4&lt;$D$3,(1000-$D$3)/(1000-U$4),1),"")</f>
        <v/>
      </c>
      <c r="V65" t="str">
        <f>IF($E65&lt;V$4,(1000-$E65)*(_xlfn.XLOOKUP($E65,Sheet1!$D:$D,Sheet1!$F:$F))+(1000-V$4)*(_xlfn.XLOOKUP(V$4,Sheet1!$D:$D,Sheet1!$F:$F)-_xlfn.XLOOKUP($E65,Sheet1!$D:$D,Sheet1!$F:$F))*IF(V$4&lt;$D$3,(1000-$D$3)/(1000-V$4),1),"")</f>
        <v/>
      </c>
      <c r="W65" t="str">
        <f>IF($E65&lt;W$4,(1000-$E65)*(_xlfn.XLOOKUP($E65,Sheet1!$D:$D,Sheet1!$F:$F))+(1000-W$4)*(_xlfn.XLOOKUP(W$4,Sheet1!$D:$D,Sheet1!$F:$F)-_xlfn.XLOOKUP($E65,Sheet1!$D:$D,Sheet1!$F:$F))*IF(W$4&lt;$D$3,(1000-$D$3)/(1000-W$4),1),"")</f>
        <v/>
      </c>
      <c r="X65" t="str">
        <f>IF($E65&lt;X$4,(1000-$E65)*(_xlfn.XLOOKUP($E65,Sheet1!$D:$D,Sheet1!$F:$F))+(1000-X$4)*(_xlfn.XLOOKUP(X$4,Sheet1!$D:$D,Sheet1!$F:$F)-_xlfn.XLOOKUP($E65,Sheet1!$D:$D,Sheet1!$F:$F))*IF(X$4&lt;$D$3,(1000-$D$3)/(1000-X$4),1),"")</f>
        <v/>
      </c>
      <c r="Y65" t="str">
        <f>IF($E65&lt;Y$4,(1000-$E65)*(_xlfn.XLOOKUP($E65,Sheet1!$D:$D,Sheet1!$F:$F))+(1000-Y$4)*(_xlfn.XLOOKUP(Y$4,Sheet1!$D:$D,Sheet1!$F:$F)-_xlfn.XLOOKUP($E65,Sheet1!$D:$D,Sheet1!$F:$F))*IF(Y$4&lt;$D$3,(1000-$D$3)/(1000-Y$4),1),"")</f>
        <v/>
      </c>
      <c r="Z65" t="str">
        <f>IF($E65&lt;Z$4,(1000-$E65)*(_xlfn.XLOOKUP($E65,Sheet1!$D:$D,Sheet1!$F:$F))+(1000-Z$4)*(_xlfn.XLOOKUP(Z$4,Sheet1!$D:$D,Sheet1!$F:$F)-_xlfn.XLOOKUP($E65,Sheet1!$D:$D,Sheet1!$F:$F))*IF(Z$4&lt;$D$3,(1000-$D$3)/(1000-Z$4),1),"")</f>
        <v/>
      </c>
      <c r="AA65" t="str">
        <f>IF($E65&lt;AA$4,(1000-$E65)*(_xlfn.XLOOKUP($E65,Sheet1!$D:$D,Sheet1!$F:$F))+(1000-AA$4)*(_xlfn.XLOOKUP(AA$4,Sheet1!$D:$D,Sheet1!$F:$F)-_xlfn.XLOOKUP($E65,Sheet1!$D:$D,Sheet1!$F:$F))*IF(AA$4&lt;$D$3,(1000-$D$3)/(1000-AA$4),1),"")</f>
        <v/>
      </c>
      <c r="AB65" t="str">
        <f>IF($E65&lt;AB$4,(1000-$E65)*(_xlfn.XLOOKUP($E65,Sheet1!$D:$D,Sheet1!$F:$F))+(1000-AB$4)*(_xlfn.XLOOKUP(AB$4,Sheet1!$D:$D,Sheet1!$F:$F)-_xlfn.XLOOKUP($E65,Sheet1!$D:$D,Sheet1!$F:$F))*IF(AB$4&lt;$D$3,(1000-$D$3)/(1000-AB$4),1),"")</f>
        <v/>
      </c>
      <c r="AC65" t="str">
        <f>IF($E65&lt;AC$4,(1000-$E65)*(_xlfn.XLOOKUP($E65,Sheet1!$D:$D,Sheet1!$F:$F))+(1000-AC$4)*(_xlfn.XLOOKUP(AC$4,Sheet1!$D:$D,Sheet1!$F:$F)-_xlfn.XLOOKUP($E65,Sheet1!$D:$D,Sheet1!$F:$F))*IF(AC$4&lt;$D$3,(1000-$D$3)/(1000-AC$4),1),"")</f>
        <v/>
      </c>
      <c r="AD65" t="str">
        <f>IF($E65&lt;AD$4,(1000-$E65)*(_xlfn.XLOOKUP($E65,Sheet1!$D:$D,Sheet1!$F:$F))+(1000-AD$4)*(_xlfn.XLOOKUP(AD$4,Sheet1!$D:$D,Sheet1!$F:$F)-_xlfn.XLOOKUP($E65,Sheet1!$D:$D,Sheet1!$F:$F))*IF(AD$4&lt;$D$3,(1000-$D$3)/(1000-AD$4),1),"")</f>
        <v/>
      </c>
      <c r="AE65" t="str">
        <f>IF($E65&lt;AE$4,(1000-$E65)*(_xlfn.XLOOKUP($E65,Sheet1!$D:$D,Sheet1!$F:$F))+(1000-AE$4)*(_xlfn.XLOOKUP(AE$4,Sheet1!$D:$D,Sheet1!$F:$F)-_xlfn.XLOOKUP($E65,Sheet1!$D:$D,Sheet1!$F:$F))*IF(AE$4&lt;$D$3,(1000-$D$3)/(1000-AE$4),1),"")</f>
        <v/>
      </c>
      <c r="AF65" t="str">
        <f>IF($E65&lt;AF$4,(1000-$E65)*(_xlfn.XLOOKUP($E65,Sheet1!$D:$D,Sheet1!$F:$F))+(1000-AF$4)*(_xlfn.XLOOKUP(AF$4,Sheet1!$D:$D,Sheet1!$F:$F)-_xlfn.XLOOKUP($E65,Sheet1!$D:$D,Sheet1!$F:$F))*IF(AF$4&lt;$D$3,(1000-$D$3)/(1000-AF$4),1),"")</f>
        <v/>
      </c>
      <c r="AG65" t="str">
        <f>IF($E65&lt;AG$4,(1000-$E65)*(_xlfn.XLOOKUP($E65,Sheet1!$D:$D,Sheet1!$F:$F))+(1000-AG$4)*(_xlfn.XLOOKUP(AG$4,Sheet1!$D:$D,Sheet1!$F:$F)-_xlfn.XLOOKUP($E65,Sheet1!$D:$D,Sheet1!$F:$F))*IF(AG$4&lt;$D$3,(1000-$D$3)/(1000-AG$4),1),"")</f>
        <v/>
      </c>
      <c r="AH65" t="str">
        <f>IF($E65&lt;AH$4,(1000-$E65)*(_xlfn.XLOOKUP($E65,Sheet1!$D:$D,Sheet1!$F:$F))+(1000-AH$4)*(_xlfn.XLOOKUP(AH$4,Sheet1!$D:$D,Sheet1!$F:$F)-_xlfn.XLOOKUP($E65,Sheet1!$D:$D,Sheet1!$F:$F))*IF(AH$4&lt;$D$3,(1000-$D$3)/(1000-AH$4),1),"")</f>
        <v/>
      </c>
      <c r="AI65" t="str">
        <f>IF($E65&lt;AI$4,(1000-$E65)*(_xlfn.XLOOKUP($E65,Sheet1!$D:$D,Sheet1!$F:$F))+(1000-AI$4)*(_xlfn.XLOOKUP(AI$4,Sheet1!$D:$D,Sheet1!$F:$F)-_xlfn.XLOOKUP($E65,Sheet1!$D:$D,Sheet1!$F:$F))*IF(AI$4&lt;$D$3,(1000-$D$3)/(1000-AI$4),1),"")</f>
        <v/>
      </c>
      <c r="AJ65" t="str">
        <f>IF($E65&lt;AJ$4,(1000-$E65)*(_xlfn.XLOOKUP($E65,Sheet1!$D:$D,Sheet1!$F:$F))+(1000-AJ$4)*(_xlfn.XLOOKUP(AJ$4,Sheet1!$D:$D,Sheet1!$F:$F)-_xlfn.XLOOKUP($E65,Sheet1!$D:$D,Sheet1!$F:$F))*IF(AJ$4&lt;$D$3,(1000-$D$3)/(1000-AJ$4),1),"")</f>
        <v/>
      </c>
      <c r="AK65" t="str">
        <f>IF($E65&lt;AK$4,(1000-$E65)*(_xlfn.XLOOKUP($E65,Sheet1!$D:$D,Sheet1!$F:$F))+(1000-AK$4)*(_xlfn.XLOOKUP(AK$4,Sheet1!$D:$D,Sheet1!$F:$F)-_xlfn.XLOOKUP($E65,Sheet1!$D:$D,Sheet1!$F:$F))*IF(AK$4&lt;$D$3,(1000-$D$3)/(1000-AK$4),1),"")</f>
        <v/>
      </c>
      <c r="AL65" t="str">
        <f>IF($E65&lt;AL$4,(1000-$E65)*(_xlfn.XLOOKUP($E65,Sheet1!$D:$D,Sheet1!$F:$F))+(1000-AL$4)*(_xlfn.XLOOKUP(AL$4,Sheet1!$D:$D,Sheet1!$F:$F)-_xlfn.XLOOKUP($E65,Sheet1!$D:$D,Sheet1!$F:$F))*IF(AL$4&lt;$D$3,(1000-$D$3)/(1000-AL$4),1),"")</f>
        <v/>
      </c>
      <c r="AM65" t="str">
        <f>IF($E65&lt;AM$4,(1000-$E65)*(_xlfn.XLOOKUP($E65,Sheet1!$D:$D,Sheet1!$F:$F))+(1000-AM$4)*(_xlfn.XLOOKUP(AM$4,Sheet1!$D:$D,Sheet1!$F:$F)-_xlfn.XLOOKUP($E65,Sheet1!$D:$D,Sheet1!$F:$F))*IF(AM$4&lt;$D$3,(1000-$D$3)/(1000-AM$4),1),"")</f>
        <v/>
      </c>
      <c r="AN65" t="str">
        <f>IF($E65&lt;AN$4,(1000-$E65)*(_xlfn.XLOOKUP($E65,Sheet1!$D:$D,Sheet1!$F:$F))+(1000-AN$4)*(_xlfn.XLOOKUP(AN$4,Sheet1!$D:$D,Sheet1!$F:$F)-_xlfn.XLOOKUP($E65,Sheet1!$D:$D,Sheet1!$F:$F))*IF(AN$4&lt;$D$3,(1000-$D$3)/(1000-AN$4),1),"")</f>
        <v/>
      </c>
      <c r="AO65" t="str">
        <f>IF($E65&lt;AO$4,(1000-$E65)*(_xlfn.XLOOKUP($E65,Sheet1!$D:$D,Sheet1!$F:$F))+(1000-AO$4)*(_xlfn.XLOOKUP(AO$4,Sheet1!$D:$D,Sheet1!$F:$F)-_xlfn.XLOOKUP($E65,Sheet1!$D:$D,Sheet1!$F:$F))*IF(AO$4&lt;$D$3,(1000-$D$3)/(1000-AO$4),1),"")</f>
        <v/>
      </c>
      <c r="AP65" t="str">
        <f>IF($E65&lt;AP$4,(1000-$E65)*(_xlfn.XLOOKUP($E65,Sheet1!$D:$D,Sheet1!$F:$F))+(1000-AP$4)*(_xlfn.XLOOKUP(AP$4,Sheet1!$D:$D,Sheet1!$F:$F)-_xlfn.XLOOKUP($E65,Sheet1!$D:$D,Sheet1!$F:$F))*IF(AP$4&lt;$D$3,(1000-$D$3)/(1000-AP$4),1),"")</f>
        <v/>
      </c>
      <c r="AQ65" t="str">
        <f>IF($E65&lt;AQ$4,(1000-$E65)*(_xlfn.XLOOKUP($E65,Sheet1!$D:$D,Sheet1!$F:$F))+(1000-AQ$4)*(_xlfn.XLOOKUP(AQ$4,Sheet1!$D:$D,Sheet1!$F:$F)-_xlfn.XLOOKUP($E65,Sheet1!$D:$D,Sheet1!$F:$F))*IF(AQ$4&lt;$D$3,(1000-$D$3)/(1000-AQ$4),1),"")</f>
        <v/>
      </c>
      <c r="AR65" t="str">
        <f>IF($E65&lt;AR$4,(1000-$E65)*(_xlfn.XLOOKUP($E65,Sheet1!$D:$D,Sheet1!$F:$F))+(1000-AR$4)*(_xlfn.XLOOKUP(AR$4,Sheet1!$D:$D,Sheet1!$F:$F)-_xlfn.XLOOKUP($E65,Sheet1!$D:$D,Sheet1!$F:$F))*IF(AR$4&lt;$D$3,(1000-$D$3)/(1000-AR$4),1),"")</f>
        <v/>
      </c>
      <c r="AS65" t="str">
        <f>IF($E65&lt;AS$4,(1000-$E65)*(_xlfn.XLOOKUP($E65,Sheet1!$D:$D,Sheet1!$F:$F))+(1000-AS$4)*(_xlfn.XLOOKUP(AS$4,Sheet1!$D:$D,Sheet1!$F:$F)-_xlfn.XLOOKUP($E65,Sheet1!$D:$D,Sheet1!$F:$F))*IF(AS$4&lt;$D$3,(1000-$D$3)/(1000-AS$4),1),"")</f>
        <v/>
      </c>
      <c r="AT65" t="str">
        <f>IF($E65&lt;AT$4,(1000-$E65)*(_xlfn.XLOOKUP($E65,Sheet1!$D:$D,Sheet1!$F:$F))+(1000-AT$4)*(_xlfn.XLOOKUP(AT$4,Sheet1!$D:$D,Sheet1!$F:$F)-_xlfn.XLOOKUP($E65,Sheet1!$D:$D,Sheet1!$F:$F))*IF(AT$4&lt;$D$3,(1000-$D$3)/(1000-AT$4),1),"")</f>
        <v/>
      </c>
      <c r="AU65" t="str">
        <f>IF($E65&lt;AU$4,(1000-$E65)*(_xlfn.XLOOKUP($E65,Sheet1!$D:$D,Sheet1!$F:$F))+(1000-AU$4)*(_xlfn.XLOOKUP(AU$4,Sheet1!$D:$D,Sheet1!$F:$F)-_xlfn.XLOOKUP($E65,Sheet1!$D:$D,Sheet1!$F:$F))*IF(AU$4&lt;$D$3,(1000-$D$3)/(1000-AU$4),1),"")</f>
        <v/>
      </c>
      <c r="AV65" t="str">
        <f>IF($E65&lt;AV$4,(1000-$E65)*(_xlfn.XLOOKUP($E65,Sheet1!$D:$D,Sheet1!$F:$F))+(1000-AV$4)*(_xlfn.XLOOKUP(AV$4,Sheet1!$D:$D,Sheet1!$F:$F)-_xlfn.XLOOKUP($E65,Sheet1!$D:$D,Sheet1!$F:$F))*IF(AV$4&lt;$D$3,(1000-$D$3)/(1000-AV$4),1),"")</f>
        <v/>
      </c>
      <c r="AW65" t="str">
        <f>IF($E65&lt;AW$4,(1000-$E65)*(_xlfn.XLOOKUP($E65,Sheet1!$D:$D,Sheet1!$F:$F))+(1000-AW$4)*(_xlfn.XLOOKUP(AW$4,Sheet1!$D:$D,Sheet1!$F:$F)-_xlfn.XLOOKUP($E65,Sheet1!$D:$D,Sheet1!$F:$F))*IF(AW$4&lt;$D$3,(1000-$D$3)/(1000-AW$4),1),"")</f>
        <v/>
      </c>
      <c r="AX65" t="str">
        <f>IF($E65&lt;AX$4,(1000-$E65)*(_xlfn.XLOOKUP($E65,Sheet1!$D:$D,Sheet1!$F:$F))+(1000-AX$4)*(_xlfn.XLOOKUP(AX$4,Sheet1!$D:$D,Sheet1!$F:$F)-_xlfn.XLOOKUP($E65,Sheet1!$D:$D,Sheet1!$F:$F))*IF(AX$4&lt;$D$3,(1000-$D$3)/(1000-AX$4),1),"")</f>
        <v/>
      </c>
      <c r="AY65" t="str">
        <f>IF($E65&lt;AY$4,(1000-$E65)*(_xlfn.XLOOKUP($E65,Sheet1!$D:$D,Sheet1!$F:$F))+(1000-AY$4)*(_xlfn.XLOOKUP(AY$4,Sheet1!$D:$D,Sheet1!$F:$F)-_xlfn.XLOOKUP($E65,Sheet1!$D:$D,Sheet1!$F:$F))*IF(AY$4&lt;$D$3,(1000-$D$3)/(1000-AY$4),1),"")</f>
        <v/>
      </c>
      <c r="AZ65" t="str">
        <f>IF($E65&lt;AZ$4,(1000-$E65)*(_xlfn.XLOOKUP($E65,Sheet1!$D:$D,Sheet1!$F:$F))+(1000-AZ$4)*(_xlfn.XLOOKUP(AZ$4,Sheet1!$D:$D,Sheet1!$F:$F)-_xlfn.XLOOKUP($E65,Sheet1!$D:$D,Sheet1!$F:$F))*IF(AZ$4&lt;$D$3,(1000-$D$3)/(1000-AZ$4),1),"")</f>
        <v/>
      </c>
      <c r="BA65" t="str">
        <f>IF($E65&lt;BA$4,(1000-$E65)*(_xlfn.XLOOKUP($E65,Sheet1!$D:$D,Sheet1!$F:$F))+(1000-BA$4)*(_xlfn.XLOOKUP(BA$4,Sheet1!$D:$D,Sheet1!$F:$F)-_xlfn.XLOOKUP($E65,Sheet1!$D:$D,Sheet1!$F:$F))*IF(BA$4&lt;$D$3,(1000-$D$3)/(1000-BA$4),1),"")</f>
        <v/>
      </c>
      <c r="BB65" t="str">
        <f>IF($E65&lt;BB$4,(1000-$E65)*(_xlfn.XLOOKUP($E65,Sheet1!$D:$D,Sheet1!$F:$F))+(1000-BB$4)*(_xlfn.XLOOKUP(BB$4,Sheet1!$D:$D,Sheet1!$F:$F)-_xlfn.XLOOKUP($E65,Sheet1!$D:$D,Sheet1!$F:$F))*IF(BB$4&lt;$D$3,(1000-$D$3)/(1000-BB$4),1),"")</f>
        <v/>
      </c>
      <c r="BC65" t="str">
        <f>IF($E65&lt;BC$4,(1000-$E65)*(_xlfn.XLOOKUP($E65,Sheet1!$D:$D,Sheet1!$F:$F))+(1000-BC$4)*(_xlfn.XLOOKUP(BC$4,Sheet1!$D:$D,Sheet1!$F:$F)-_xlfn.XLOOKUP($E65,Sheet1!$D:$D,Sheet1!$F:$F))*IF(BC$4&lt;$D$3,(1000-$D$3)/(1000-BC$4),1),"")</f>
        <v/>
      </c>
      <c r="BD65" t="str">
        <f>IF($E65&lt;BD$4,(1000-$E65)*(_xlfn.XLOOKUP($E65,Sheet1!$D:$D,Sheet1!$F:$F))+(1000-BD$4)*(_xlfn.XLOOKUP(BD$4,Sheet1!$D:$D,Sheet1!$F:$F)-_xlfn.XLOOKUP($E65,Sheet1!$D:$D,Sheet1!$F:$F))*IF(BD$4&lt;$D$3,(1000-$D$3)/(1000-BD$4),1),"")</f>
        <v/>
      </c>
      <c r="BE65" t="str">
        <f>IF($E65&lt;BE$4,(1000-$E65)*(_xlfn.XLOOKUP($E65,Sheet1!$D:$D,Sheet1!$F:$F))+(1000-BE$4)*(_xlfn.XLOOKUP(BE$4,Sheet1!$D:$D,Sheet1!$F:$F)-_xlfn.XLOOKUP($E65,Sheet1!$D:$D,Sheet1!$F:$F))*IF(BE$4&lt;$D$3,(1000-$D$3)/(1000-BE$4),1),"")</f>
        <v/>
      </c>
      <c r="BF65" t="str">
        <f>IF($E65&lt;BF$4,(1000-$E65)*(_xlfn.XLOOKUP($E65,Sheet1!$D:$D,Sheet1!$F:$F))+(1000-BF$4)*(_xlfn.XLOOKUP(BF$4,Sheet1!$D:$D,Sheet1!$F:$F)-_xlfn.XLOOKUP($E65,Sheet1!$D:$D,Sheet1!$F:$F))*IF(BF$4&lt;$D$3,(1000-$D$3)/(1000-BF$4),1),"")</f>
        <v/>
      </c>
      <c r="BG65" t="str">
        <f>IF($E65&lt;BG$4,(1000-$E65)*(_xlfn.XLOOKUP($E65,Sheet1!$D:$D,Sheet1!$F:$F))+(1000-BG$4)*(_xlfn.XLOOKUP(BG$4,Sheet1!$D:$D,Sheet1!$F:$F)-_xlfn.XLOOKUP($E65,Sheet1!$D:$D,Sheet1!$F:$F))*IF(BG$4&lt;$D$3,(1000-$D$3)/(1000-BG$4),1),"")</f>
        <v/>
      </c>
      <c r="BH65" t="str">
        <f>IF($E65&lt;BH$4,(1000-$E65)*(_xlfn.XLOOKUP($E65,Sheet1!$D:$D,Sheet1!$F:$F))+(1000-BH$4)*(_xlfn.XLOOKUP(BH$4,Sheet1!$D:$D,Sheet1!$F:$F)-_xlfn.XLOOKUP($E65,Sheet1!$D:$D,Sheet1!$F:$F))*IF(BH$4&lt;$D$3,(1000-$D$3)/(1000-BH$4),1),"")</f>
        <v/>
      </c>
      <c r="BI65" t="str">
        <f>IF($E65&lt;BI$4,(1000-$E65)*(_xlfn.XLOOKUP($E65,Sheet1!$D:$D,Sheet1!$F:$F))+(1000-BI$4)*(_xlfn.XLOOKUP(BI$4,Sheet1!$D:$D,Sheet1!$F:$F)-_xlfn.XLOOKUP($E65,Sheet1!$D:$D,Sheet1!$F:$F))*IF(BI$4&lt;$D$3,(1000-$D$3)/(1000-BI$4),1),"")</f>
        <v/>
      </c>
      <c r="BJ65" t="str">
        <f>IF($E65&lt;BJ$4,(1000-$E65)*(_xlfn.XLOOKUP($E65,Sheet1!$D:$D,Sheet1!$F:$F))+(1000-BJ$4)*(_xlfn.XLOOKUP(BJ$4,Sheet1!$D:$D,Sheet1!$F:$F)-_xlfn.XLOOKUP($E65,Sheet1!$D:$D,Sheet1!$F:$F))*IF(BJ$4&lt;$D$3,(1000-$D$3)/(1000-BJ$4),1),"")</f>
        <v/>
      </c>
      <c r="BK65" t="str">
        <f>IF($E65&lt;BK$4,(1000-$E65)*(_xlfn.XLOOKUP($E65,Sheet1!$D:$D,Sheet1!$F:$F))+(1000-BK$4)*(_xlfn.XLOOKUP(BK$4,Sheet1!$D:$D,Sheet1!$F:$F)-_xlfn.XLOOKUP($E65,Sheet1!$D:$D,Sheet1!$F:$F))*IF(BK$4&lt;$D$3,(1000-$D$3)/(1000-BK$4),1),"")</f>
        <v/>
      </c>
      <c r="BL65" t="str">
        <f>IF($E65&lt;BL$4,(1000-$E65)*(_xlfn.XLOOKUP($E65,Sheet1!$D:$D,Sheet1!$F:$F))+(1000-BL$4)*(_xlfn.XLOOKUP(BL$4,Sheet1!$D:$D,Sheet1!$F:$F)-_xlfn.XLOOKUP($E65,Sheet1!$D:$D,Sheet1!$F:$F))*IF(BL$4&lt;$D$3,(1000-$D$3)/(1000-BL$4),1),"")</f>
        <v/>
      </c>
      <c r="BM65" t="str">
        <f>IF($E65&lt;BM$4,(1000-$E65)*(_xlfn.XLOOKUP($E65,Sheet1!$D:$D,Sheet1!$F:$F))+(1000-BM$4)*(_xlfn.XLOOKUP(BM$4,Sheet1!$D:$D,Sheet1!$F:$F)-_xlfn.XLOOKUP($E65,Sheet1!$D:$D,Sheet1!$F:$F))*IF(BM$4&lt;$D$3,(1000-$D$3)/(1000-BM$4),1),"")</f>
        <v/>
      </c>
      <c r="BN65" t="str">
        <f>IF($E65&lt;BN$4,(1000-$E65)*(_xlfn.XLOOKUP($E65,Sheet1!$D:$D,Sheet1!$F:$F))+(1000-BN$4)*(_xlfn.XLOOKUP(BN$4,Sheet1!$D:$D,Sheet1!$F:$F)-_xlfn.XLOOKUP($E65,Sheet1!$D:$D,Sheet1!$F:$F))*IF(BN$4&lt;$D$3,(1000-$D$3)/(1000-BN$4),1),"")</f>
        <v/>
      </c>
      <c r="BO65">
        <f>IF($E65&lt;BO$4,(1000-$E65)*(_xlfn.XLOOKUP($E65,Sheet1!$D:$D,Sheet1!$F:$F))+(1000-BO$4)*(_xlfn.XLOOKUP(BO$4,Sheet1!$D:$D,Sheet1!$F:$F)-_xlfn.XLOOKUP($E65,Sheet1!$D:$D,Sheet1!$F:$F))*IF(BO$4&lt;$D$3,(1000-$D$3)/(1000-BO$4),1),"")</f>
        <v>73871</v>
      </c>
      <c r="BP65">
        <f>IF($E65&lt;BP$4,(1000-$E65)*(_xlfn.XLOOKUP($E65,Sheet1!$D:$D,Sheet1!$F:$F))+(1000-BP$4)*(_xlfn.XLOOKUP(BP$4,Sheet1!$D:$D,Sheet1!$F:$F)-_xlfn.XLOOKUP($E65,Sheet1!$D:$D,Sheet1!$F:$F))*IF(BP$4&lt;$D$3,(1000-$D$3)/(1000-BP$4),1),"")</f>
        <v>74553</v>
      </c>
      <c r="BQ65">
        <f>IF($E65&lt;BQ$4,(1000-$E65)*(_xlfn.XLOOKUP($E65,Sheet1!$D:$D,Sheet1!$F:$F))+(1000-BQ$4)*(_xlfn.XLOOKUP(BQ$4,Sheet1!$D:$D,Sheet1!$F:$F)-_xlfn.XLOOKUP($E65,Sheet1!$D:$D,Sheet1!$F:$F))*IF(BQ$4&lt;$D$3,(1000-$D$3)/(1000-BQ$4),1),"")</f>
        <v>75246</v>
      </c>
      <c r="BR65">
        <f>IF($E65&lt;BR$4,(1000-$E65)*(_xlfn.XLOOKUP($E65,Sheet1!$D:$D,Sheet1!$F:$F))+(1000-BR$4)*(_xlfn.XLOOKUP(BR$4,Sheet1!$D:$D,Sheet1!$F:$F)-_xlfn.XLOOKUP($E65,Sheet1!$D:$D,Sheet1!$F:$F))*IF(BR$4&lt;$D$3,(1000-$D$3)/(1000-BR$4),1),"")</f>
        <v>75950</v>
      </c>
      <c r="BS65">
        <f>IF($E65&lt;BS$4,(1000-$E65)*(_xlfn.XLOOKUP($E65,Sheet1!$D:$D,Sheet1!$F:$F))+(1000-BS$4)*(_xlfn.XLOOKUP(BS$4,Sheet1!$D:$D,Sheet1!$F:$F)-_xlfn.XLOOKUP($E65,Sheet1!$D:$D,Sheet1!$F:$F))*IF(BS$4&lt;$D$3,(1000-$D$3)/(1000-BS$4),1),"")</f>
        <v>76665</v>
      </c>
      <c r="BT65">
        <f>IF($E65&lt;BT$4,(1000-$E65)*(_xlfn.XLOOKUP($E65,Sheet1!$D:$D,Sheet1!$F:$F))+(1000-BT$4)*(_xlfn.XLOOKUP(BT$4,Sheet1!$D:$D,Sheet1!$F:$F)-_xlfn.XLOOKUP($E65,Sheet1!$D:$D,Sheet1!$F:$F))*IF(BT$4&lt;$D$3,(1000-$D$3)/(1000-BT$4),1),"")</f>
        <v>77391</v>
      </c>
      <c r="BU65">
        <f>IF($E65&lt;BU$4,(1000-$E65)*(_xlfn.XLOOKUP($E65,Sheet1!$D:$D,Sheet1!$F:$F))+(1000-BU$4)*(_xlfn.XLOOKUP(BU$4,Sheet1!$D:$D,Sheet1!$F:$F)-_xlfn.XLOOKUP($E65,Sheet1!$D:$D,Sheet1!$F:$F))*IF(BU$4&lt;$D$3,(1000-$D$3)/(1000-BU$4),1),"")</f>
        <v>78128</v>
      </c>
      <c r="BV65">
        <f>IF($E65&lt;BV$4,(1000-$E65)*(_xlfn.XLOOKUP($E65,Sheet1!$D:$D,Sheet1!$F:$F))+(1000-BV$4)*(_xlfn.XLOOKUP(BV$4,Sheet1!$D:$D,Sheet1!$F:$F)-_xlfn.XLOOKUP($E65,Sheet1!$D:$D,Sheet1!$F:$F))*IF(BV$4&lt;$D$3,(1000-$D$3)/(1000-BV$4),1),"")</f>
        <v>78876</v>
      </c>
      <c r="BW65">
        <f>IF($E65&lt;BW$4,(1000-$E65)*(_xlfn.XLOOKUP($E65,Sheet1!$D:$D,Sheet1!$F:$F))+(1000-BW$4)*(_xlfn.XLOOKUP(BW$4,Sheet1!$D:$D,Sheet1!$F:$F)-_xlfn.XLOOKUP($E65,Sheet1!$D:$D,Sheet1!$F:$F))*IF(BW$4&lt;$D$3,(1000-$D$3)/(1000-BW$4),1),"")</f>
        <v>79635</v>
      </c>
      <c r="BX65">
        <f>IF($E65&lt;BX$4,(1000-$E65)*(_xlfn.XLOOKUP($E65,Sheet1!$D:$D,Sheet1!$F:$F))+(1000-BX$4)*(_xlfn.XLOOKUP(BX$4,Sheet1!$D:$D,Sheet1!$F:$F)-_xlfn.XLOOKUP($E65,Sheet1!$D:$D,Sheet1!$F:$F))*IF(BX$4&lt;$D$3,(1000-$D$3)/(1000-BX$4),1),"")</f>
        <v>80405</v>
      </c>
      <c r="BY65">
        <f>IF($E65&lt;BY$4,(1000-$E65)*(_xlfn.XLOOKUP($E65,Sheet1!$D:$D,Sheet1!$F:$F))+(1000-BY$4)*(_xlfn.XLOOKUP(BY$4,Sheet1!$D:$D,Sheet1!$F:$F)-_xlfn.XLOOKUP($E65,Sheet1!$D:$D,Sheet1!$F:$F))*IF(BY$4&lt;$D$3,(1000-$D$3)/(1000-BY$4),1),"")</f>
        <v>81186</v>
      </c>
      <c r="BZ65">
        <f>IF($E65&lt;BZ$4,(1000-$E65)*(_xlfn.XLOOKUP($E65,Sheet1!$D:$D,Sheet1!$F:$F))+(1000-BZ$4)*(_xlfn.XLOOKUP(BZ$4,Sheet1!$D:$D,Sheet1!$F:$F)-_xlfn.XLOOKUP($E65,Sheet1!$D:$D,Sheet1!$F:$F))*IF(BZ$4&lt;$D$3,(1000-$D$3)/(1000-BZ$4),1),"")</f>
        <v>81978</v>
      </c>
      <c r="CA65">
        <f>IF($E65&lt;CA$4,(1000-$E65)*(_xlfn.XLOOKUP($E65,Sheet1!$D:$D,Sheet1!$F:$F))+(1000-CA$4)*(_xlfn.XLOOKUP(CA$4,Sheet1!$D:$D,Sheet1!$F:$F)-_xlfn.XLOOKUP($E65,Sheet1!$D:$D,Sheet1!$F:$F))*IF(CA$4&lt;$D$3,(1000-$D$3)/(1000-CA$4),1),"")</f>
        <v>82781</v>
      </c>
      <c r="CB65">
        <f>IF($E65&lt;CB$4,(1000-$E65)*(_xlfn.XLOOKUP($E65,Sheet1!$D:$D,Sheet1!$F:$F))+(1000-CB$4)*(_xlfn.XLOOKUP(CB$4,Sheet1!$D:$D,Sheet1!$F:$F)-_xlfn.XLOOKUP($E65,Sheet1!$D:$D,Sheet1!$F:$F))*IF(CB$4&lt;$D$3,(1000-$D$3)/(1000-CB$4),1),"")</f>
        <v>83595</v>
      </c>
      <c r="CC65">
        <f>IF($E65&lt;CC$4,(1000-$E65)*(_xlfn.XLOOKUP($E65,Sheet1!$D:$D,Sheet1!$F:$F))+(1000-CC$4)*(_xlfn.XLOOKUP(CC$4,Sheet1!$D:$D,Sheet1!$F:$F)-_xlfn.XLOOKUP($E65,Sheet1!$D:$D,Sheet1!$F:$F))*IF(CC$4&lt;$D$3,(1000-$D$3)/(1000-CC$4),1),"")</f>
        <v>84420</v>
      </c>
      <c r="CD65">
        <f>IF($E65&lt;CD$4,(1000-$E65)*(_xlfn.XLOOKUP($E65,Sheet1!$D:$D,Sheet1!$F:$F))+(1000-CD$4)*(_xlfn.XLOOKUP(CD$4,Sheet1!$D:$D,Sheet1!$F:$F)-_xlfn.XLOOKUP($E65,Sheet1!$D:$D,Sheet1!$F:$F))*IF(CD$4&lt;$D$3,(1000-$D$3)/(1000-CD$4),1),"")</f>
        <v>85256</v>
      </c>
      <c r="CE65">
        <f>IF($E65&lt;CE$4,(1000-$E65)*(_xlfn.XLOOKUP($E65,Sheet1!$D:$D,Sheet1!$F:$F))+(1000-CE$4)*(_xlfn.XLOOKUP(CE$4,Sheet1!$D:$D,Sheet1!$F:$F)-_xlfn.XLOOKUP($E65,Sheet1!$D:$D,Sheet1!$F:$F))*IF(CE$4&lt;$D$3,(1000-$D$3)/(1000-CE$4),1),"")</f>
        <v>86103</v>
      </c>
      <c r="CF65">
        <f>IF($E65&lt;CF$4,(1000-$E65)*(_xlfn.XLOOKUP($E65,Sheet1!$D:$D,Sheet1!$F:$F))+(1000-CF$4)*(_xlfn.XLOOKUP(CF$4,Sheet1!$D:$D,Sheet1!$F:$F)-_xlfn.XLOOKUP($E65,Sheet1!$D:$D,Sheet1!$F:$F))*IF(CF$4&lt;$D$3,(1000-$D$3)/(1000-CF$4),1),"")</f>
        <v>86961</v>
      </c>
      <c r="CG65">
        <f>IF($E65&lt;CG$4,(1000-$E65)*(_xlfn.XLOOKUP($E65,Sheet1!$D:$D,Sheet1!$F:$F))+(1000-CG$4)*(_xlfn.XLOOKUP(CG$4,Sheet1!$D:$D,Sheet1!$F:$F)-_xlfn.XLOOKUP($E65,Sheet1!$D:$D,Sheet1!$F:$F))*IF(CG$4&lt;$D$3,(1000-$D$3)/(1000-CG$4),1),"")</f>
        <v>87830</v>
      </c>
      <c r="CH65">
        <f>IF($E65&lt;CH$4,(1000-$E65)*(_xlfn.XLOOKUP($E65,Sheet1!$D:$D,Sheet1!$F:$F))+(1000-CH$4)*(_xlfn.XLOOKUP(CH$4,Sheet1!$D:$D,Sheet1!$F:$F)-_xlfn.XLOOKUP($E65,Sheet1!$D:$D,Sheet1!$F:$F))*IF(CH$4&lt;$D$3,(1000-$D$3)/(1000-CH$4),1),"")</f>
        <v>88710</v>
      </c>
      <c r="CI65">
        <f>IF($E65&lt;CI$4,(1000-$E65)*(_xlfn.XLOOKUP($E65,Sheet1!$D:$D,Sheet1!$F:$F))+(1000-CI$4)*(_xlfn.XLOOKUP(CI$4,Sheet1!$D:$D,Sheet1!$F:$F)-_xlfn.XLOOKUP($E65,Sheet1!$D:$D,Sheet1!$F:$F))*IF(CI$4&lt;$D$3,(1000-$D$3)/(1000-CI$4),1),"")</f>
        <v>89601</v>
      </c>
      <c r="CJ65">
        <f>IF($E65&lt;CJ$4,(1000-$E65)*(_xlfn.XLOOKUP($E65,Sheet1!$D:$D,Sheet1!$F:$F))+(1000-CJ$4)*(_xlfn.XLOOKUP(CJ$4,Sheet1!$D:$D,Sheet1!$F:$F)-_xlfn.XLOOKUP($E65,Sheet1!$D:$D,Sheet1!$F:$F))*IF(CJ$4&lt;$D$3,(1000-$D$3)/(1000-CJ$4),1),"")</f>
        <v>90503</v>
      </c>
      <c r="CK65">
        <f>IF($E65&lt;CK$4,(1000-$E65)*(_xlfn.XLOOKUP($E65,Sheet1!$D:$D,Sheet1!$F:$F))+(1000-CK$4)*(_xlfn.XLOOKUP(CK$4,Sheet1!$D:$D,Sheet1!$F:$F)-_xlfn.XLOOKUP($E65,Sheet1!$D:$D,Sheet1!$F:$F))*IF(CK$4&lt;$D$3,(1000-$D$3)/(1000-CK$4),1),"")</f>
        <v>91416</v>
      </c>
      <c r="CL65">
        <f>IF($E65&lt;CL$4,(1000-$E65)*(_xlfn.XLOOKUP($E65,Sheet1!$D:$D,Sheet1!$F:$F))+(1000-CL$4)*(_xlfn.XLOOKUP(CL$4,Sheet1!$D:$D,Sheet1!$F:$F)-_xlfn.XLOOKUP($E65,Sheet1!$D:$D,Sheet1!$F:$F))*IF(CL$4&lt;$D$3,(1000-$D$3)/(1000-CL$4),1),"")</f>
        <v>92340</v>
      </c>
      <c r="CM65">
        <f>IF($E65&lt;CM$4,(1000-$E65)*(_xlfn.XLOOKUP($E65,Sheet1!$D:$D,Sheet1!$F:$F))+(1000-CM$4)*(_xlfn.XLOOKUP(CM$4,Sheet1!$D:$D,Sheet1!$F:$F)-_xlfn.XLOOKUP($E65,Sheet1!$D:$D,Sheet1!$F:$F))*IF(CM$4&lt;$D$3,(1000-$D$3)/(1000-CM$4),1),"")</f>
        <v>93275</v>
      </c>
      <c r="CN65">
        <f>IF($E65&lt;CN$4,(1000-$E65)*(_xlfn.XLOOKUP($E65,Sheet1!$D:$D,Sheet1!$F:$F))+(1000-CN$4)*(_xlfn.XLOOKUP(CN$4,Sheet1!$D:$D,Sheet1!$F:$F)-_xlfn.XLOOKUP($E65,Sheet1!$D:$D,Sheet1!$F:$F))*IF(CN$4&lt;$D$3,(1000-$D$3)/(1000-CN$4),1),"")</f>
        <v>94221</v>
      </c>
      <c r="CO65">
        <f>IF($E65&lt;CO$4,(1000-$E65)*(_xlfn.XLOOKUP($E65,Sheet1!$D:$D,Sheet1!$F:$F))+(1000-CO$4)*(_xlfn.XLOOKUP(CO$4,Sheet1!$D:$D,Sheet1!$F:$F)-_xlfn.XLOOKUP($E65,Sheet1!$D:$D,Sheet1!$F:$F))*IF(CO$4&lt;$D$3,(1000-$D$3)/(1000-CO$4),1),"")</f>
        <v>95178</v>
      </c>
      <c r="CP65">
        <f>IF($E65&lt;CP$4,(1000-$E65)*(_xlfn.XLOOKUP($E65,Sheet1!$D:$D,Sheet1!$F:$F))+(1000-CP$4)*(_xlfn.XLOOKUP(CP$4,Sheet1!$D:$D,Sheet1!$F:$F)-_xlfn.XLOOKUP($E65,Sheet1!$D:$D,Sheet1!$F:$F))*IF(CP$4&lt;$D$3,(1000-$D$3)/(1000-CP$4),1),"")</f>
        <v>96146</v>
      </c>
      <c r="CQ65">
        <f>IF($E65&lt;CQ$4,(1000-$E65)*(_xlfn.XLOOKUP($E65,Sheet1!$D:$D,Sheet1!$F:$F))+(1000-CQ$4)*(_xlfn.XLOOKUP(CQ$4,Sheet1!$D:$D,Sheet1!$F:$F)-_xlfn.XLOOKUP($E65,Sheet1!$D:$D,Sheet1!$F:$F))*IF(CQ$4&lt;$D$3,(1000-$D$3)/(1000-CQ$4),1),"")</f>
        <v>97125</v>
      </c>
      <c r="CR65">
        <f>IF($E65&lt;CR$4,(1000-$E65)*(_xlfn.XLOOKUP($E65,Sheet1!$D:$D,Sheet1!$F:$F))+(1000-CR$4)*(_xlfn.XLOOKUP(CR$4,Sheet1!$D:$D,Sheet1!$F:$F)-_xlfn.XLOOKUP($E65,Sheet1!$D:$D,Sheet1!$F:$F))*IF(CR$4&lt;$D$3,(1000-$D$3)/(1000-CR$4),1),"")</f>
        <v>95850</v>
      </c>
      <c r="CS65">
        <f>IF($E65&lt;CS$4,(1000-$E65)*(_xlfn.XLOOKUP($E65,Sheet1!$D:$D,Sheet1!$F:$F))+(1000-CS$4)*(_xlfn.XLOOKUP(CS$4,Sheet1!$D:$D,Sheet1!$F:$F)-_xlfn.XLOOKUP($E65,Sheet1!$D:$D,Sheet1!$F:$F))*IF(CS$4&lt;$D$3,(1000-$D$3)/(1000-CS$4),1),"")</f>
        <v>94404</v>
      </c>
      <c r="CT65">
        <f>IF($E65&lt;CT$4,(1000-$E65)*(_xlfn.XLOOKUP($E65,Sheet1!$D:$D,Sheet1!$F:$F))+(1000-CT$4)*(_xlfn.XLOOKUP(CT$4,Sheet1!$D:$D,Sheet1!$F:$F)-_xlfn.XLOOKUP($E65,Sheet1!$D:$D,Sheet1!$F:$F))*IF(CT$4&lt;$D$3,(1000-$D$3)/(1000-CT$4),1),"")</f>
        <v>92784</v>
      </c>
      <c r="CU65">
        <f>IF($E65&lt;CU$4,(1000-$E65)*(_xlfn.XLOOKUP($E65,Sheet1!$D:$D,Sheet1!$F:$F))+(1000-CU$4)*(_xlfn.XLOOKUP(CU$4,Sheet1!$D:$D,Sheet1!$F:$F)-_xlfn.XLOOKUP($E65,Sheet1!$D:$D,Sheet1!$F:$F))*IF(CU$4&lt;$D$3,(1000-$D$3)/(1000-CU$4),1),"")</f>
        <v>90987</v>
      </c>
      <c r="CV65">
        <f>IF($E65&lt;CV$4,(1000-$E65)*(_xlfn.XLOOKUP($E65,Sheet1!$D:$D,Sheet1!$F:$F))+(1000-CV$4)*(_xlfn.XLOOKUP(CV$4,Sheet1!$D:$D,Sheet1!$F:$F)-_xlfn.XLOOKUP($E65,Sheet1!$D:$D,Sheet1!$F:$F))*IF(CV$4&lt;$D$3,(1000-$D$3)/(1000-CV$4),1),"")</f>
        <v>89010</v>
      </c>
      <c r="CW65">
        <f>IF($E65&lt;CW$4,(1000-$E65)*(_xlfn.XLOOKUP($E65,Sheet1!$D:$D,Sheet1!$F:$F))+(1000-CW$4)*(_xlfn.XLOOKUP(CW$4,Sheet1!$D:$D,Sheet1!$F:$F)-_xlfn.XLOOKUP($E65,Sheet1!$D:$D,Sheet1!$F:$F))*IF(CW$4&lt;$D$3,(1000-$D$3)/(1000-CW$4),1),"")</f>
        <v>86850</v>
      </c>
      <c r="CX65">
        <f>IF($E65&lt;CX$4,(1000-$E65)*(_xlfn.XLOOKUP($E65,Sheet1!$D:$D,Sheet1!$F:$F))+(1000-CX$4)*(_xlfn.XLOOKUP(CX$4,Sheet1!$D:$D,Sheet1!$F:$F)-_xlfn.XLOOKUP($E65,Sheet1!$D:$D,Sheet1!$F:$F))*IF(CX$4&lt;$D$3,(1000-$D$3)/(1000-CX$4),1),"")</f>
        <v>84504</v>
      </c>
      <c r="CY65">
        <f>IF($E65&lt;CY$4,(1000-$E65)*(_xlfn.XLOOKUP($E65,Sheet1!$D:$D,Sheet1!$F:$F))+(1000-CY$4)*(_xlfn.XLOOKUP(CY$4,Sheet1!$D:$D,Sheet1!$F:$F)-_xlfn.XLOOKUP($E65,Sheet1!$D:$D,Sheet1!$F:$F))*IF(CY$4&lt;$D$3,(1000-$D$3)/(1000-CY$4),1),"")</f>
        <v>81969</v>
      </c>
      <c r="CZ65">
        <f>IF($E65&lt;CZ$4,(1000-$E65)*(_xlfn.XLOOKUP($E65,Sheet1!$D:$D,Sheet1!$F:$F))+(1000-CZ$4)*(_xlfn.XLOOKUP(CZ$4,Sheet1!$D:$D,Sheet1!$F:$F)-_xlfn.XLOOKUP($E65,Sheet1!$D:$D,Sheet1!$F:$F))*IF(CZ$4&lt;$D$3,(1000-$D$3)/(1000-CZ$4),1),"")</f>
        <v>79242</v>
      </c>
      <c r="DA65">
        <f>IF($E65&lt;DA$4,(1000-$E65)*(_xlfn.XLOOKUP($E65,Sheet1!$D:$D,Sheet1!$F:$F))+(1000-DA$4)*(_xlfn.XLOOKUP(DA$4,Sheet1!$D:$D,Sheet1!$F:$F)-_xlfn.XLOOKUP($E65,Sheet1!$D:$D,Sheet1!$F:$F))*IF(DA$4&lt;$D$3,(1000-$D$3)/(1000-DA$4),1),"")</f>
        <v>76320</v>
      </c>
      <c r="DB65">
        <f>IF($E65&lt;DB$4,(1000-$E65)*(_xlfn.XLOOKUP($E65,Sheet1!$D:$D,Sheet1!$F:$F))+(1000-DB$4)*(_xlfn.XLOOKUP(DB$4,Sheet1!$D:$D,Sheet1!$F:$F)-_xlfn.XLOOKUP($E65,Sheet1!$D:$D,Sheet1!$F:$F))*IF(DB$4&lt;$D$3,(1000-$D$3)/(1000-DB$4),1),"")</f>
        <v>73200</v>
      </c>
    </row>
    <row r="66" spans="4:106" x14ac:dyDescent="0.2">
      <c r="D66">
        <f t="shared" si="2"/>
        <v>97003</v>
      </c>
      <c r="E66">
        <v>961</v>
      </c>
      <c r="F66" t="str">
        <f>IF($E66&lt;F$4,(1000-$E66)*(_xlfn.XLOOKUP($E66,Sheet1!$D:$D,Sheet1!$F:$F))+(1000-F$4)*(_xlfn.XLOOKUP(F$4,Sheet1!$D:$D,Sheet1!$F:$F)-_xlfn.XLOOKUP($E66,Sheet1!$D:$D,Sheet1!$F:$F))*IF(F$4&lt;$D$3,(1000-$D$3)/(1000-F$4),1),"")</f>
        <v/>
      </c>
      <c r="G66" t="str">
        <f>IF($E66&lt;G$4,(1000-$E66)*(_xlfn.XLOOKUP($E66,Sheet1!$D:$D,Sheet1!$F:$F))+(1000-G$4)*(_xlfn.XLOOKUP(G$4,Sheet1!$D:$D,Sheet1!$F:$F)-_xlfn.XLOOKUP($E66,Sheet1!$D:$D,Sheet1!$F:$F))*IF(G$4&lt;$D$3,(1000-$D$3)/(1000-G$4),1),"")</f>
        <v/>
      </c>
      <c r="H66" t="str">
        <f>IF($E66&lt;H$4,(1000-$E66)*(_xlfn.XLOOKUP($E66,Sheet1!$D:$D,Sheet1!$F:$F))+(1000-H$4)*(_xlfn.XLOOKUP(H$4,Sheet1!$D:$D,Sheet1!$F:$F)-_xlfn.XLOOKUP($E66,Sheet1!$D:$D,Sheet1!$F:$F))*IF(H$4&lt;$D$3,(1000-$D$3)/(1000-H$4),1),"")</f>
        <v/>
      </c>
      <c r="I66" t="str">
        <f>IF($E66&lt;I$4,(1000-$E66)*(_xlfn.XLOOKUP($E66,Sheet1!$D:$D,Sheet1!$F:$F))+(1000-I$4)*(_xlfn.XLOOKUP(I$4,Sheet1!$D:$D,Sheet1!$F:$F)-_xlfn.XLOOKUP($E66,Sheet1!$D:$D,Sheet1!$F:$F))*IF(I$4&lt;$D$3,(1000-$D$3)/(1000-I$4),1),"")</f>
        <v/>
      </c>
      <c r="J66" t="str">
        <f>IF($E66&lt;J$4,(1000-$E66)*(_xlfn.XLOOKUP($E66,Sheet1!$D:$D,Sheet1!$F:$F))+(1000-J$4)*(_xlfn.XLOOKUP(J$4,Sheet1!$D:$D,Sheet1!$F:$F)-_xlfn.XLOOKUP($E66,Sheet1!$D:$D,Sheet1!$F:$F))*IF(J$4&lt;$D$3,(1000-$D$3)/(1000-J$4),1),"")</f>
        <v/>
      </c>
      <c r="K66" t="str">
        <f>IF($E66&lt;K$4,(1000-$E66)*(_xlfn.XLOOKUP($E66,Sheet1!$D:$D,Sheet1!$F:$F))+(1000-K$4)*(_xlfn.XLOOKUP(K$4,Sheet1!$D:$D,Sheet1!$F:$F)-_xlfn.XLOOKUP($E66,Sheet1!$D:$D,Sheet1!$F:$F))*IF(K$4&lt;$D$3,(1000-$D$3)/(1000-K$4),1),"")</f>
        <v/>
      </c>
      <c r="L66" t="str">
        <f>IF($E66&lt;L$4,(1000-$E66)*(_xlfn.XLOOKUP($E66,Sheet1!$D:$D,Sheet1!$F:$F))+(1000-L$4)*(_xlfn.XLOOKUP(L$4,Sheet1!$D:$D,Sheet1!$F:$F)-_xlfn.XLOOKUP($E66,Sheet1!$D:$D,Sheet1!$F:$F))*IF(L$4&lt;$D$3,(1000-$D$3)/(1000-L$4),1),"")</f>
        <v/>
      </c>
      <c r="M66" t="str">
        <f>IF($E66&lt;M$4,(1000-$E66)*(_xlfn.XLOOKUP($E66,Sheet1!$D:$D,Sheet1!$F:$F))+(1000-M$4)*(_xlfn.XLOOKUP(M$4,Sheet1!$D:$D,Sheet1!$F:$F)-_xlfn.XLOOKUP($E66,Sheet1!$D:$D,Sheet1!$F:$F))*IF(M$4&lt;$D$3,(1000-$D$3)/(1000-M$4),1),"")</f>
        <v/>
      </c>
      <c r="N66" t="str">
        <f>IF($E66&lt;N$4,(1000-$E66)*(_xlfn.XLOOKUP($E66,Sheet1!$D:$D,Sheet1!$F:$F))+(1000-N$4)*(_xlfn.XLOOKUP(N$4,Sheet1!$D:$D,Sheet1!$F:$F)-_xlfn.XLOOKUP($E66,Sheet1!$D:$D,Sheet1!$F:$F))*IF(N$4&lt;$D$3,(1000-$D$3)/(1000-N$4),1),"")</f>
        <v/>
      </c>
      <c r="O66" t="str">
        <f>IF($E66&lt;O$4,(1000-$E66)*(_xlfn.XLOOKUP($E66,Sheet1!$D:$D,Sheet1!$F:$F))+(1000-O$4)*(_xlfn.XLOOKUP(O$4,Sheet1!$D:$D,Sheet1!$F:$F)-_xlfn.XLOOKUP($E66,Sheet1!$D:$D,Sheet1!$F:$F))*IF(O$4&lt;$D$3,(1000-$D$3)/(1000-O$4),1),"")</f>
        <v/>
      </c>
      <c r="P66" t="str">
        <f>IF($E66&lt;P$4,(1000-$E66)*(_xlfn.XLOOKUP($E66,Sheet1!$D:$D,Sheet1!$F:$F))+(1000-P$4)*(_xlfn.XLOOKUP(P$4,Sheet1!$D:$D,Sheet1!$F:$F)-_xlfn.XLOOKUP($E66,Sheet1!$D:$D,Sheet1!$F:$F))*IF(P$4&lt;$D$3,(1000-$D$3)/(1000-P$4),1),"")</f>
        <v/>
      </c>
      <c r="Q66" t="str">
        <f>IF($E66&lt;Q$4,(1000-$E66)*(_xlfn.XLOOKUP($E66,Sheet1!$D:$D,Sheet1!$F:$F))+(1000-Q$4)*(_xlfn.XLOOKUP(Q$4,Sheet1!$D:$D,Sheet1!$F:$F)-_xlfn.XLOOKUP($E66,Sheet1!$D:$D,Sheet1!$F:$F))*IF(Q$4&lt;$D$3,(1000-$D$3)/(1000-Q$4),1),"")</f>
        <v/>
      </c>
      <c r="R66" t="str">
        <f>IF($E66&lt;R$4,(1000-$E66)*(_xlfn.XLOOKUP($E66,Sheet1!$D:$D,Sheet1!$F:$F))+(1000-R$4)*(_xlfn.XLOOKUP(R$4,Sheet1!$D:$D,Sheet1!$F:$F)-_xlfn.XLOOKUP($E66,Sheet1!$D:$D,Sheet1!$F:$F))*IF(R$4&lt;$D$3,(1000-$D$3)/(1000-R$4),1),"")</f>
        <v/>
      </c>
      <c r="S66" t="str">
        <f>IF($E66&lt;S$4,(1000-$E66)*(_xlfn.XLOOKUP($E66,Sheet1!$D:$D,Sheet1!$F:$F))+(1000-S$4)*(_xlfn.XLOOKUP(S$4,Sheet1!$D:$D,Sheet1!$F:$F)-_xlfn.XLOOKUP($E66,Sheet1!$D:$D,Sheet1!$F:$F))*IF(S$4&lt;$D$3,(1000-$D$3)/(1000-S$4),1),"")</f>
        <v/>
      </c>
      <c r="T66" t="str">
        <f>IF($E66&lt;T$4,(1000-$E66)*(_xlfn.XLOOKUP($E66,Sheet1!$D:$D,Sheet1!$F:$F))+(1000-T$4)*(_xlfn.XLOOKUP(T$4,Sheet1!$D:$D,Sheet1!$F:$F)-_xlfn.XLOOKUP($E66,Sheet1!$D:$D,Sheet1!$F:$F))*IF(T$4&lt;$D$3,(1000-$D$3)/(1000-T$4),1),"")</f>
        <v/>
      </c>
      <c r="U66" t="str">
        <f>IF($E66&lt;U$4,(1000-$E66)*(_xlfn.XLOOKUP($E66,Sheet1!$D:$D,Sheet1!$F:$F))+(1000-U$4)*(_xlfn.XLOOKUP(U$4,Sheet1!$D:$D,Sheet1!$F:$F)-_xlfn.XLOOKUP($E66,Sheet1!$D:$D,Sheet1!$F:$F))*IF(U$4&lt;$D$3,(1000-$D$3)/(1000-U$4),1),"")</f>
        <v/>
      </c>
      <c r="V66" t="str">
        <f>IF($E66&lt;V$4,(1000-$E66)*(_xlfn.XLOOKUP($E66,Sheet1!$D:$D,Sheet1!$F:$F))+(1000-V$4)*(_xlfn.XLOOKUP(V$4,Sheet1!$D:$D,Sheet1!$F:$F)-_xlfn.XLOOKUP($E66,Sheet1!$D:$D,Sheet1!$F:$F))*IF(V$4&lt;$D$3,(1000-$D$3)/(1000-V$4),1),"")</f>
        <v/>
      </c>
      <c r="W66" t="str">
        <f>IF($E66&lt;W$4,(1000-$E66)*(_xlfn.XLOOKUP($E66,Sheet1!$D:$D,Sheet1!$F:$F))+(1000-W$4)*(_xlfn.XLOOKUP(W$4,Sheet1!$D:$D,Sheet1!$F:$F)-_xlfn.XLOOKUP($E66,Sheet1!$D:$D,Sheet1!$F:$F))*IF(W$4&lt;$D$3,(1000-$D$3)/(1000-W$4),1),"")</f>
        <v/>
      </c>
      <c r="X66" t="str">
        <f>IF($E66&lt;X$4,(1000-$E66)*(_xlfn.XLOOKUP($E66,Sheet1!$D:$D,Sheet1!$F:$F))+(1000-X$4)*(_xlfn.XLOOKUP(X$4,Sheet1!$D:$D,Sheet1!$F:$F)-_xlfn.XLOOKUP($E66,Sheet1!$D:$D,Sheet1!$F:$F))*IF(X$4&lt;$D$3,(1000-$D$3)/(1000-X$4),1),"")</f>
        <v/>
      </c>
      <c r="Y66" t="str">
        <f>IF($E66&lt;Y$4,(1000-$E66)*(_xlfn.XLOOKUP($E66,Sheet1!$D:$D,Sheet1!$F:$F))+(1000-Y$4)*(_xlfn.XLOOKUP(Y$4,Sheet1!$D:$D,Sheet1!$F:$F)-_xlfn.XLOOKUP($E66,Sheet1!$D:$D,Sheet1!$F:$F))*IF(Y$4&lt;$D$3,(1000-$D$3)/(1000-Y$4),1),"")</f>
        <v/>
      </c>
      <c r="Z66" t="str">
        <f>IF($E66&lt;Z$4,(1000-$E66)*(_xlfn.XLOOKUP($E66,Sheet1!$D:$D,Sheet1!$F:$F))+(1000-Z$4)*(_xlfn.XLOOKUP(Z$4,Sheet1!$D:$D,Sheet1!$F:$F)-_xlfn.XLOOKUP($E66,Sheet1!$D:$D,Sheet1!$F:$F))*IF(Z$4&lt;$D$3,(1000-$D$3)/(1000-Z$4),1),"")</f>
        <v/>
      </c>
      <c r="AA66" t="str">
        <f>IF($E66&lt;AA$4,(1000-$E66)*(_xlfn.XLOOKUP($E66,Sheet1!$D:$D,Sheet1!$F:$F))+(1000-AA$4)*(_xlfn.XLOOKUP(AA$4,Sheet1!$D:$D,Sheet1!$F:$F)-_xlfn.XLOOKUP($E66,Sheet1!$D:$D,Sheet1!$F:$F))*IF(AA$4&lt;$D$3,(1000-$D$3)/(1000-AA$4),1),"")</f>
        <v/>
      </c>
      <c r="AB66" t="str">
        <f>IF($E66&lt;AB$4,(1000-$E66)*(_xlfn.XLOOKUP($E66,Sheet1!$D:$D,Sheet1!$F:$F))+(1000-AB$4)*(_xlfn.XLOOKUP(AB$4,Sheet1!$D:$D,Sheet1!$F:$F)-_xlfn.XLOOKUP($E66,Sheet1!$D:$D,Sheet1!$F:$F))*IF(AB$4&lt;$D$3,(1000-$D$3)/(1000-AB$4),1),"")</f>
        <v/>
      </c>
      <c r="AC66" t="str">
        <f>IF($E66&lt;AC$4,(1000-$E66)*(_xlfn.XLOOKUP($E66,Sheet1!$D:$D,Sheet1!$F:$F))+(1000-AC$4)*(_xlfn.XLOOKUP(AC$4,Sheet1!$D:$D,Sheet1!$F:$F)-_xlfn.XLOOKUP($E66,Sheet1!$D:$D,Sheet1!$F:$F))*IF(AC$4&lt;$D$3,(1000-$D$3)/(1000-AC$4),1),"")</f>
        <v/>
      </c>
      <c r="AD66" t="str">
        <f>IF($E66&lt;AD$4,(1000-$E66)*(_xlfn.XLOOKUP($E66,Sheet1!$D:$D,Sheet1!$F:$F))+(1000-AD$4)*(_xlfn.XLOOKUP(AD$4,Sheet1!$D:$D,Sheet1!$F:$F)-_xlfn.XLOOKUP($E66,Sheet1!$D:$D,Sheet1!$F:$F))*IF(AD$4&lt;$D$3,(1000-$D$3)/(1000-AD$4),1),"")</f>
        <v/>
      </c>
      <c r="AE66" t="str">
        <f>IF($E66&lt;AE$4,(1000-$E66)*(_xlfn.XLOOKUP($E66,Sheet1!$D:$D,Sheet1!$F:$F))+(1000-AE$4)*(_xlfn.XLOOKUP(AE$4,Sheet1!$D:$D,Sheet1!$F:$F)-_xlfn.XLOOKUP($E66,Sheet1!$D:$D,Sheet1!$F:$F))*IF(AE$4&lt;$D$3,(1000-$D$3)/(1000-AE$4),1),"")</f>
        <v/>
      </c>
      <c r="AF66" t="str">
        <f>IF($E66&lt;AF$4,(1000-$E66)*(_xlfn.XLOOKUP($E66,Sheet1!$D:$D,Sheet1!$F:$F))+(1000-AF$4)*(_xlfn.XLOOKUP(AF$4,Sheet1!$D:$D,Sheet1!$F:$F)-_xlfn.XLOOKUP($E66,Sheet1!$D:$D,Sheet1!$F:$F))*IF(AF$4&lt;$D$3,(1000-$D$3)/(1000-AF$4),1),"")</f>
        <v/>
      </c>
      <c r="AG66" t="str">
        <f>IF($E66&lt;AG$4,(1000-$E66)*(_xlfn.XLOOKUP($E66,Sheet1!$D:$D,Sheet1!$F:$F))+(1000-AG$4)*(_xlfn.XLOOKUP(AG$4,Sheet1!$D:$D,Sheet1!$F:$F)-_xlfn.XLOOKUP($E66,Sheet1!$D:$D,Sheet1!$F:$F))*IF(AG$4&lt;$D$3,(1000-$D$3)/(1000-AG$4),1),"")</f>
        <v/>
      </c>
      <c r="AH66" t="str">
        <f>IF($E66&lt;AH$4,(1000-$E66)*(_xlfn.XLOOKUP($E66,Sheet1!$D:$D,Sheet1!$F:$F))+(1000-AH$4)*(_xlfn.XLOOKUP(AH$4,Sheet1!$D:$D,Sheet1!$F:$F)-_xlfn.XLOOKUP($E66,Sheet1!$D:$D,Sheet1!$F:$F))*IF(AH$4&lt;$D$3,(1000-$D$3)/(1000-AH$4),1),"")</f>
        <v/>
      </c>
      <c r="AI66" t="str">
        <f>IF($E66&lt;AI$4,(1000-$E66)*(_xlfn.XLOOKUP($E66,Sheet1!$D:$D,Sheet1!$F:$F))+(1000-AI$4)*(_xlfn.XLOOKUP(AI$4,Sheet1!$D:$D,Sheet1!$F:$F)-_xlfn.XLOOKUP($E66,Sheet1!$D:$D,Sheet1!$F:$F))*IF(AI$4&lt;$D$3,(1000-$D$3)/(1000-AI$4),1),"")</f>
        <v/>
      </c>
      <c r="AJ66" t="str">
        <f>IF($E66&lt;AJ$4,(1000-$E66)*(_xlfn.XLOOKUP($E66,Sheet1!$D:$D,Sheet1!$F:$F))+(1000-AJ$4)*(_xlfn.XLOOKUP(AJ$4,Sheet1!$D:$D,Sheet1!$F:$F)-_xlfn.XLOOKUP($E66,Sheet1!$D:$D,Sheet1!$F:$F))*IF(AJ$4&lt;$D$3,(1000-$D$3)/(1000-AJ$4),1),"")</f>
        <v/>
      </c>
      <c r="AK66" t="str">
        <f>IF($E66&lt;AK$4,(1000-$E66)*(_xlfn.XLOOKUP($E66,Sheet1!$D:$D,Sheet1!$F:$F))+(1000-AK$4)*(_xlfn.XLOOKUP(AK$4,Sheet1!$D:$D,Sheet1!$F:$F)-_xlfn.XLOOKUP($E66,Sheet1!$D:$D,Sheet1!$F:$F))*IF(AK$4&lt;$D$3,(1000-$D$3)/(1000-AK$4),1),"")</f>
        <v/>
      </c>
      <c r="AL66" t="str">
        <f>IF($E66&lt;AL$4,(1000-$E66)*(_xlfn.XLOOKUP($E66,Sheet1!$D:$D,Sheet1!$F:$F))+(1000-AL$4)*(_xlfn.XLOOKUP(AL$4,Sheet1!$D:$D,Sheet1!$F:$F)-_xlfn.XLOOKUP($E66,Sheet1!$D:$D,Sheet1!$F:$F))*IF(AL$4&lt;$D$3,(1000-$D$3)/(1000-AL$4),1),"")</f>
        <v/>
      </c>
      <c r="AM66" t="str">
        <f>IF($E66&lt;AM$4,(1000-$E66)*(_xlfn.XLOOKUP($E66,Sheet1!$D:$D,Sheet1!$F:$F))+(1000-AM$4)*(_xlfn.XLOOKUP(AM$4,Sheet1!$D:$D,Sheet1!$F:$F)-_xlfn.XLOOKUP($E66,Sheet1!$D:$D,Sheet1!$F:$F))*IF(AM$4&lt;$D$3,(1000-$D$3)/(1000-AM$4),1),"")</f>
        <v/>
      </c>
      <c r="AN66" t="str">
        <f>IF($E66&lt;AN$4,(1000-$E66)*(_xlfn.XLOOKUP($E66,Sheet1!$D:$D,Sheet1!$F:$F))+(1000-AN$4)*(_xlfn.XLOOKUP(AN$4,Sheet1!$D:$D,Sheet1!$F:$F)-_xlfn.XLOOKUP($E66,Sheet1!$D:$D,Sheet1!$F:$F))*IF(AN$4&lt;$D$3,(1000-$D$3)/(1000-AN$4),1),"")</f>
        <v/>
      </c>
      <c r="AO66" t="str">
        <f>IF($E66&lt;AO$4,(1000-$E66)*(_xlfn.XLOOKUP($E66,Sheet1!$D:$D,Sheet1!$F:$F))+(1000-AO$4)*(_xlfn.XLOOKUP(AO$4,Sheet1!$D:$D,Sheet1!$F:$F)-_xlfn.XLOOKUP($E66,Sheet1!$D:$D,Sheet1!$F:$F))*IF(AO$4&lt;$D$3,(1000-$D$3)/(1000-AO$4),1),"")</f>
        <v/>
      </c>
      <c r="AP66" t="str">
        <f>IF($E66&lt;AP$4,(1000-$E66)*(_xlfn.XLOOKUP($E66,Sheet1!$D:$D,Sheet1!$F:$F))+(1000-AP$4)*(_xlfn.XLOOKUP(AP$4,Sheet1!$D:$D,Sheet1!$F:$F)-_xlfn.XLOOKUP($E66,Sheet1!$D:$D,Sheet1!$F:$F))*IF(AP$4&lt;$D$3,(1000-$D$3)/(1000-AP$4),1),"")</f>
        <v/>
      </c>
      <c r="AQ66" t="str">
        <f>IF($E66&lt;AQ$4,(1000-$E66)*(_xlfn.XLOOKUP($E66,Sheet1!$D:$D,Sheet1!$F:$F))+(1000-AQ$4)*(_xlfn.XLOOKUP(AQ$4,Sheet1!$D:$D,Sheet1!$F:$F)-_xlfn.XLOOKUP($E66,Sheet1!$D:$D,Sheet1!$F:$F))*IF(AQ$4&lt;$D$3,(1000-$D$3)/(1000-AQ$4),1),"")</f>
        <v/>
      </c>
      <c r="AR66" t="str">
        <f>IF($E66&lt;AR$4,(1000-$E66)*(_xlfn.XLOOKUP($E66,Sheet1!$D:$D,Sheet1!$F:$F))+(1000-AR$4)*(_xlfn.XLOOKUP(AR$4,Sheet1!$D:$D,Sheet1!$F:$F)-_xlfn.XLOOKUP($E66,Sheet1!$D:$D,Sheet1!$F:$F))*IF(AR$4&lt;$D$3,(1000-$D$3)/(1000-AR$4),1),"")</f>
        <v/>
      </c>
      <c r="AS66" t="str">
        <f>IF($E66&lt;AS$4,(1000-$E66)*(_xlfn.XLOOKUP($E66,Sheet1!$D:$D,Sheet1!$F:$F))+(1000-AS$4)*(_xlfn.XLOOKUP(AS$4,Sheet1!$D:$D,Sheet1!$F:$F)-_xlfn.XLOOKUP($E66,Sheet1!$D:$D,Sheet1!$F:$F))*IF(AS$4&lt;$D$3,(1000-$D$3)/(1000-AS$4),1),"")</f>
        <v/>
      </c>
      <c r="AT66" t="str">
        <f>IF($E66&lt;AT$4,(1000-$E66)*(_xlfn.XLOOKUP($E66,Sheet1!$D:$D,Sheet1!$F:$F))+(1000-AT$4)*(_xlfn.XLOOKUP(AT$4,Sheet1!$D:$D,Sheet1!$F:$F)-_xlfn.XLOOKUP($E66,Sheet1!$D:$D,Sheet1!$F:$F))*IF(AT$4&lt;$D$3,(1000-$D$3)/(1000-AT$4),1),"")</f>
        <v/>
      </c>
      <c r="AU66" t="str">
        <f>IF($E66&lt;AU$4,(1000-$E66)*(_xlfn.XLOOKUP($E66,Sheet1!$D:$D,Sheet1!$F:$F))+(1000-AU$4)*(_xlfn.XLOOKUP(AU$4,Sheet1!$D:$D,Sheet1!$F:$F)-_xlfn.XLOOKUP($E66,Sheet1!$D:$D,Sheet1!$F:$F))*IF(AU$4&lt;$D$3,(1000-$D$3)/(1000-AU$4),1),"")</f>
        <v/>
      </c>
      <c r="AV66" t="str">
        <f>IF($E66&lt;AV$4,(1000-$E66)*(_xlfn.XLOOKUP($E66,Sheet1!$D:$D,Sheet1!$F:$F))+(1000-AV$4)*(_xlfn.XLOOKUP(AV$4,Sheet1!$D:$D,Sheet1!$F:$F)-_xlfn.XLOOKUP($E66,Sheet1!$D:$D,Sheet1!$F:$F))*IF(AV$4&lt;$D$3,(1000-$D$3)/(1000-AV$4),1),"")</f>
        <v/>
      </c>
      <c r="AW66" t="str">
        <f>IF($E66&lt;AW$4,(1000-$E66)*(_xlfn.XLOOKUP($E66,Sheet1!$D:$D,Sheet1!$F:$F))+(1000-AW$4)*(_xlfn.XLOOKUP(AW$4,Sheet1!$D:$D,Sheet1!$F:$F)-_xlfn.XLOOKUP($E66,Sheet1!$D:$D,Sheet1!$F:$F))*IF(AW$4&lt;$D$3,(1000-$D$3)/(1000-AW$4),1),"")</f>
        <v/>
      </c>
      <c r="AX66" t="str">
        <f>IF($E66&lt;AX$4,(1000-$E66)*(_xlfn.XLOOKUP($E66,Sheet1!$D:$D,Sheet1!$F:$F))+(1000-AX$4)*(_xlfn.XLOOKUP(AX$4,Sheet1!$D:$D,Sheet1!$F:$F)-_xlfn.XLOOKUP($E66,Sheet1!$D:$D,Sheet1!$F:$F))*IF(AX$4&lt;$D$3,(1000-$D$3)/(1000-AX$4),1),"")</f>
        <v/>
      </c>
      <c r="AY66" t="str">
        <f>IF($E66&lt;AY$4,(1000-$E66)*(_xlfn.XLOOKUP($E66,Sheet1!$D:$D,Sheet1!$F:$F))+(1000-AY$4)*(_xlfn.XLOOKUP(AY$4,Sheet1!$D:$D,Sheet1!$F:$F)-_xlfn.XLOOKUP($E66,Sheet1!$D:$D,Sheet1!$F:$F))*IF(AY$4&lt;$D$3,(1000-$D$3)/(1000-AY$4),1),"")</f>
        <v/>
      </c>
      <c r="AZ66" t="str">
        <f>IF($E66&lt;AZ$4,(1000-$E66)*(_xlfn.XLOOKUP($E66,Sheet1!$D:$D,Sheet1!$F:$F))+(1000-AZ$4)*(_xlfn.XLOOKUP(AZ$4,Sheet1!$D:$D,Sheet1!$F:$F)-_xlfn.XLOOKUP($E66,Sheet1!$D:$D,Sheet1!$F:$F))*IF(AZ$4&lt;$D$3,(1000-$D$3)/(1000-AZ$4),1),"")</f>
        <v/>
      </c>
      <c r="BA66" t="str">
        <f>IF($E66&lt;BA$4,(1000-$E66)*(_xlfn.XLOOKUP($E66,Sheet1!$D:$D,Sheet1!$F:$F))+(1000-BA$4)*(_xlfn.XLOOKUP(BA$4,Sheet1!$D:$D,Sheet1!$F:$F)-_xlfn.XLOOKUP($E66,Sheet1!$D:$D,Sheet1!$F:$F))*IF(BA$4&lt;$D$3,(1000-$D$3)/(1000-BA$4),1),"")</f>
        <v/>
      </c>
      <c r="BB66" t="str">
        <f>IF($E66&lt;BB$4,(1000-$E66)*(_xlfn.XLOOKUP($E66,Sheet1!$D:$D,Sheet1!$F:$F))+(1000-BB$4)*(_xlfn.XLOOKUP(BB$4,Sheet1!$D:$D,Sheet1!$F:$F)-_xlfn.XLOOKUP($E66,Sheet1!$D:$D,Sheet1!$F:$F))*IF(BB$4&lt;$D$3,(1000-$D$3)/(1000-BB$4),1),"")</f>
        <v/>
      </c>
      <c r="BC66" t="str">
        <f>IF($E66&lt;BC$4,(1000-$E66)*(_xlfn.XLOOKUP($E66,Sheet1!$D:$D,Sheet1!$F:$F))+(1000-BC$4)*(_xlfn.XLOOKUP(BC$4,Sheet1!$D:$D,Sheet1!$F:$F)-_xlfn.XLOOKUP($E66,Sheet1!$D:$D,Sheet1!$F:$F))*IF(BC$4&lt;$D$3,(1000-$D$3)/(1000-BC$4),1),"")</f>
        <v/>
      </c>
      <c r="BD66" t="str">
        <f>IF($E66&lt;BD$4,(1000-$E66)*(_xlfn.XLOOKUP($E66,Sheet1!$D:$D,Sheet1!$F:$F))+(1000-BD$4)*(_xlfn.XLOOKUP(BD$4,Sheet1!$D:$D,Sheet1!$F:$F)-_xlfn.XLOOKUP($E66,Sheet1!$D:$D,Sheet1!$F:$F))*IF(BD$4&lt;$D$3,(1000-$D$3)/(1000-BD$4),1),"")</f>
        <v/>
      </c>
      <c r="BE66" t="str">
        <f>IF($E66&lt;BE$4,(1000-$E66)*(_xlfn.XLOOKUP($E66,Sheet1!$D:$D,Sheet1!$F:$F))+(1000-BE$4)*(_xlfn.XLOOKUP(BE$4,Sheet1!$D:$D,Sheet1!$F:$F)-_xlfn.XLOOKUP($E66,Sheet1!$D:$D,Sheet1!$F:$F))*IF(BE$4&lt;$D$3,(1000-$D$3)/(1000-BE$4),1),"")</f>
        <v/>
      </c>
      <c r="BF66" t="str">
        <f>IF($E66&lt;BF$4,(1000-$E66)*(_xlfn.XLOOKUP($E66,Sheet1!$D:$D,Sheet1!$F:$F))+(1000-BF$4)*(_xlfn.XLOOKUP(BF$4,Sheet1!$D:$D,Sheet1!$F:$F)-_xlfn.XLOOKUP($E66,Sheet1!$D:$D,Sheet1!$F:$F))*IF(BF$4&lt;$D$3,(1000-$D$3)/(1000-BF$4),1),"")</f>
        <v/>
      </c>
      <c r="BG66" t="str">
        <f>IF($E66&lt;BG$4,(1000-$E66)*(_xlfn.XLOOKUP($E66,Sheet1!$D:$D,Sheet1!$F:$F))+(1000-BG$4)*(_xlfn.XLOOKUP(BG$4,Sheet1!$D:$D,Sheet1!$F:$F)-_xlfn.XLOOKUP($E66,Sheet1!$D:$D,Sheet1!$F:$F))*IF(BG$4&lt;$D$3,(1000-$D$3)/(1000-BG$4),1),"")</f>
        <v/>
      </c>
      <c r="BH66" t="str">
        <f>IF($E66&lt;BH$4,(1000-$E66)*(_xlfn.XLOOKUP($E66,Sheet1!$D:$D,Sheet1!$F:$F))+(1000-BH$4)*(_xlfn.XLOOKUP(BH$4,Sheet1!$D:$D,Sheet1!$F:$F)-_xlfn.XLOOKUP($E66,Sheet1!$D:$D,Sheet1!$F:$F))*IF(BH$4&lt;$D$3,(1000-$D$3)/(1000-BH$4),1),"")</f>
        <v/>
      </c>
      <c r="BI66" t="str">
        <f>IF($E66&lt;BI$4,(1000-$E66)*(_xlfn.XLOOKUP($E66,Sheet1!$D:$D,Sheet1!$F:$F))+(1000-BI$4)*(_xlfn.XLOOKUP(BI$4,Sheet1!$D:$D,Sheet1!$F:$F)-_xlfn.XLOOKUP($E66,Sheet1!$D:$D,Sheet1!$F:$F))*IF(BI$4&lt;$D$3,(1000-$D$3)/(1000-BI$4),1),"")</f>
        <v/>
      </c>
      <c r="BJ66" t="str">
        <f>IF($E66&lt;BJ$4,(1000-$E66)*(_xlfn.XLOOKUP($E66,Sheet1!$D:$D,Sheet1!$F:$F))+(1000-BJ$4)*(_xlfn.XLOOKUP(BJ$4,Sheet1!$D:$D,Sheet1!$F:$F)-_xlfn.XLOOKUP($E66,Sheet1!$D:$D,Sheet1!$F:$F))*IF(BJ$4&lt;$D$3,(1000-$D$3)/(1000-BJ$4),1),"")</f>
        <v/>
      </c>
      <c r="BK66" t="str">
        <f>IF($E66&lt;BK$4,(1000-$E66)*(_xlfn.XLOOKUP($E66,Sheet1!$D:$D,Sheet1!$F:$F))+(1000-BK$4)*(_xlfn.XLOOKUP(BK$4,Sheet1!$D:$D,Sheet1!$F:$F)-_xlfn.XLOOKUP($E66,Sheet1!$D:$D,Sheet1!$F:$F))*IF(BK$4&lt;$D$3,(1000-$D$3)/(1000-BK$4),1),"")</f>
        <v/>
      </c>
      <c r="BL66" t="str">
        <f>IF($E66&lt;BL$4,(1000-$E66)*(_xlfn.XLOOKUP($E66,Sheet1!$D:$D,Sheet1!$F:$F))+(1000-BL$4)*(_xlfn.XLOOKUP(BL$4,Sheet1!$D:$D,Sheet1!$F:$F)-_xlfn.XLOOKUP($E66,Sheet1!$D:$D,Sheet1!$F:$F))*IF(BL$4&lt;$D$3,(1000-$D$3)/(1000-BL$4),1),"")</f>
        <v/>
      </c>
      <c r="BM66" t="str">
        <f>IF($E66&lt;BM$4,(1000-$E66)*(_xlfn.XLOOKUP($E66,Sheet1!$D:$D,Sheet1!$F:$F))+(1000-BM$4)*(_xlfn.XLOOKUP(BM$4,Sheet1!$D:$D,Sheet1!$F:$F)-_xlfn.XLOOKUP($E66,Sheet1!$D:$D,Sheet1!$F:$F))*IF(BM$4&lt;$D$3,(1000-$D$3)/(1000-BM$4),1),"")</f>
        <v/>
      </c>
      <c r="BN66" t="str">
        <f>IF($E66&lt;BN$4,(1000-$E66)*(_xlfn.XLOOKUP($E66,Sheet1!$D:$D,Sheet1!$F:$F))+(1000-BN$4)*(_xlfn.XLOOKUP(BN$4,Sheet1!$D:$D,Sheet1!$F:$F)-_xlfn.XLOOKUP($E66,Sheet1!$D:$D,Sheet1!$F:$F))*IF(BN$4&lt;$D$3,(1000-$D$3)/(1000-BN$4),1),"")</f>
        <v/>
      </c>
      <c r="BO66" t="str">
        <f>IF($E66&lt;BO$4,(1000-$E66)*(_xlfn.XLOOKUP($E66,Sheet1!$D:$D,Sheet1!$F:$F))+(1000-BO$4)*(_xlfn.XLOOKUP(BO$4,Sheet1!$D:$D,Sheet1!$F:$F)-_xlfn.XLOOKUP($E66,Sheet1!$D:$D,Sheet1!$F:$F))*IF(BO$4&lt;$D$3,(1000-$D$3)/(1000-BO$4),1),"")</f>
        <v/>
      </c>
      <c r="BP66">
        <f>IF($E66&lt;BP$4,(1000-$E66)*(_xlfn.XLOOKUP($E66,Sheet1!$D:$D,Sheet1!$F:$F))+(1000-BP$4)*(_xlfn.XLOOKUP(BP$4,Sheet1!$D:$D,Sheet1!$F:$F)-_xlfn.XLOOKUP($E66,Sheet1!$D:$D,Sheet1!$F:$F))*IF(BP$4&lt;$D$3,(1000-$D$3)/(1000-BP$4),1),"")</f>
        <v>74431</v>
      </c>
      <c r="BQ66">
        <f>IF($E66&lt;BQ$4,(1000-$E66)*(_xlfn.XLOOKUP($E66,Sheet1!$D:$D,Sheet1!$F:$F))+(1000-BQ$4)*(_xlfn.XLOOKUP(BQ$4,Sheet1!$D:$D,Sheet1!$F:$F)-_xlfn.XLOOKUP($E66,Sheet1!$D:$D,Sheet1!$F:$F))*IF(BQ$4&lt;$D$3,(1000-$D$3)/(1000-BQ$4),1),"")</f>
        <v>75124</v>
      </c>
      <c r="BR66">
        <f>IF($E66&lt;BR$4,(1000-$E66)*(_xlfn.XLOOKUP($E66,Sheet1!$D:$D,Sheet1!$F:$F))+(1000-BR$4)*(_xlfn.XLOOKUP(BR$4,Sheet1!$D:$D,Sheet1!$F:$F)-_xlfn.XLOOKUP($E66,Sheet1!$D:$D,Sheet1!$F:$F))*IF(BR$4&lt;$D$3,(1000-$D$3)/(1000-BR$4),1),"")</f>
        <v>75828</v>
      </c>
      <c r="BS66">
        <f>IF($E66&lt;BS$4,(1000-$E66)*(_xlfn.XLOOKUP($E66,Sheet1!$D:$D,Sheet1!$F:$F))+(1000-BS$4)*(_xlfn.XLOOKUP(BS$4,Sheet1!$D:$D,Sheet1!$F:$F)-_xlfn.XLOOKUP($E66,Sheet1!$D:$D,Sheet1!$F:$F))*IF(BS$4&lt;$D$3,(1000-$D$3)/(1000-BS$4),1),"")</f>
        <v>76543</v>
      </c>
      <c r="BT66">
        <f>IF($E66&lt;BT$4,(1000-$E66)*(_xlfn.XLOOKUP($E66,Sheet1!$D:$D,Sheet1!$F:$F))+(1000-BT$4)*(_xlfn.XLOOKUP(BT$4,Sheet1!$D:$D,Sheet1!$F:$F)-_xlfn.XLOOKUP($E66,Sheet1!$D:$D,Sheet1!$F:$F))*IF(BT$4&lt;$D$3,(1000-$D$3)/(1000-BT$4),1),"")</f>
        <v>77269</v>
      </c>
      <c r="BU66">
        <f>IF($E66&lt;BU$4,(1000-$E66)*(_xlfn.XLOOKUP($E66,Sheet1!$D:$D,Sheet1!$F:$F))+(1000-BU$4)*(_xlfn.XLOOKUP(BU$4,Sheet1!$D:$D,Sheet1!$F:$F)-_xlfn.XLOOKUP($E66,Sheet1!$D:$D,Sheet1!$F:$F))*IF(BU$4&lt;$D$3,(1000-$D$3)/(1000-BU$4),1),"")</f>
        <v>78006</v>
      </c>
      <c r="BV66">
        <f>IF($E66&lt;BV$4,(1000-$E66)*(_xlfn.XLOOKUP($E66,Sheet1!$D:$D,Sheet1!$F:$F))+(1000-BV$4)*(_xlfn.XLOOKUP(BV$4,Sheet1!$D:$D,Sheet1!$F:$F)-_xlfn.XLOOKUP($E66,Sheet1!$D:$D,Sheet1!$F:$F))*IF(BV$4&lt;$D$3,(1000-$D$3)/(1000-BV$4),1),"")</f>
        <v>78754</v>
      </c>
      <c r="BW66">
        <f>IF($E66&lt;BW$4,(1000-$E66)*(_xlfn.XLOOKUP($E66,Sheet1!$D:$D,Sheet1!$F:$F))+(1000-BW$4)*(_xlfn.XLOOKUP(BW$4,Sheet1!$D:$D,Sheet1!$F:$F)-_xlfn.XLOOKUP($E66,Sheet1!$D:$D,Sheet1!$F:$F))*IF(BW$4&lt;$D$3,(1000-$D$3)/(1000-BW$4),1),"")</f>
        <v>79513</v>
      </c>
      <c r="BX66">
        <f>IF($E66&lt;BX$4,(1000-$E66)*(_xlfn.XLOOKUP($E66,Sheet1!$D:$D,Sheet1!$F:$F))+(1000-BX$4)*(_xlfn.XLOOKUP(BX$4,Sheet1!$D:$D,Sheet1!$F:$F)-_xlfn.XLOOKUP($E66,Sheet1!$D:$D,Sheet1!$F:$F))*IF(BX$4&lt;$D$3,(1000-$D$3)/(1000-BX$4),1),"")</f>
        <v>80283</v>
      </c>
      <c r="BY66">
        <f>IF($E66&lt;BY$4,(1000-$E66)*(_xlfn.XLOOKUP($E66,Sheet1!$D:$D,Sheet1!$F:$F))+(1000-BY$4)*(_xlfn.XLOOKUP(BY$4,Sheet1!$D:$D,Sheet1!$F:$F)-_xlfn.XLOOKUP($E66,Sheet1!$D:$D,Sheet1!$F:$F))*IF(BY$4&lt;$D$3,(1000-$D$3)/(1000-BY$4),1),"")</f>
        <v>81064</v>
      </c>
      <c r="BZ66">
        <f>IF($E66&lt;BZ$4,(1000-$E66)*(_xlfn.XLOOKUP($E66,Sheet1!$D:$D,Sheet1!$F:$F))+(1000-BZ$4)*(_xlfn.XLOOKUP(BZ$4,Sheet1!$D:$D,Sheet1!$F:$F)-_xlfn.XLOOKUP($E66,Sheet1!$D:$D,Sheet1!$F:$F))*IF(BZ$4&lt;$D$3,(1000-$D$3)/(1000-BZ$4),1),"")</f>
        <v>81856</v>
      </c>
      <c r="CA66">
        <f>IF($E66&lt;CA$4,(1000-$E66)*(_xlfn.XLOOKUP($E66,Sheet1!$D:$D,Sheet1!$F:$F))+(1000-CA$4)*(_xlfn.XLOOKUP(CA$4,Sheet1!$D:$D,Sheet1!$F:$F)-_xlfn.XLOOKUP($E66,Sheet1!$D:$D,Sheet1!$F:$F))*IF(CA$4&lt;$D$3,(1000-$D$3)/(1000-CA$4),1),"")</f>
        <v>82659</v>
      </c>
      <c r="CB66">
        <f>IF($E66&lt;CB$4,(1000-$E66)*(_xlfn.XLOOKUP($E66,Sheet1!$D:$D,Sheet1!$F:$F))+(1000-CB$4)*(_xlfn.XLOOKUP(CB$4,Sheet1!$D:$D,Sheet1!$F:$F)-_xlfn.XLOOKUP($E66,Sheet1!$D:$D,Sheet1!$F:$F))*IF(CB$4&lt;$D$3,(1000-$D$3)/(1000-CB$4),1),"")</f>
        <v>83473</v>
      </c>
      <c r="CC66">
        <f>IF($E66&lt;CC$4,(1000-$E66)*(_xlfn.XLOOKUP($E66,Sheet1!$D:$D,Sheet1!$F:$F))+(1000-CC$4)*(_xlfn.XLOOKUP(CC$4,Sheet1!$D:$D,Sheet1!$F:$F)-_xlfn.XLOOKUP($E66,Sheet1!$D:$D,Sheet1!$F:$F))*IF(CC$4&lt;$D$3,(1000-$D$3)/(1000-CC$4),1),"")</f>
        <v>84298</v>
      </c>
      <c r="CD66">
        <f>IF($E66&lt;CD$4,(1000-$E66)*(_xlfn.XLOOKUP($E66,Sheet1!$D:$D,Sheet1!$F:$F))+(1000-CD$4)*(_xlfn.XLOOKUP(CD$4,Sheet1!$D:$D,Sheet1!$F:$F)-_xlfn.XLOOKUP($E66,Sheet1!$D:$D,Sheet1!$F:$F))*IF(CD$4&lt;$D$3,(1000-$D$3)/(1000-CD$4),1),"")</f>
        <v>85134</v>
      </c>
      <c r="CE66">
        <f>IF($E66&lt;CE$4,(1000-$E66)*(_xlfn.XLOOKUP($E66,Sheet1!$D:$D,Sheet1!$F:$F))+(1000-CE$4)*(_xlfn.XLOOKUP(CE$4,Sheet1!$D:$D,Sheet1!$F:$F)-_xlfn.XLOOKUP($E66,Sheet1!$D:$D,Sheet1!$F:$F))*IF(CE$4&lt;$D$3,(1000-$D$3)/(1000-CE$4),1),"")</f>
        <v>85981</v>
      </c>
      <c r="CF66">
        <f>IF($E66&lt;CF$4,(1000-$E66)*(_xlfn.XLOOKUP($E66,Sheet1!$D:$D,Sheet1!$F:$F))+(1000-CF$4)*(_xlfn.XLOOKUP(CF$4,Sheet1!$D:$D,Sheet1!$F:$F)-_xlfn.XLOOKUP($E66,Sheet1!$D:$D,Sheet1!$F:$F))*IF(CF$4&lt;$D$3,(1000-$D$3)/(1000-CF$4),1),"")</f>
        <v>86839</v>
      </c>
      <c r="CG66">
        <f>IF($E66&lt;CG$4,(1000-$E66)*(_xlfn.XLOOKUP($E66,Sheet1!$D:$D,Sheet1!$F:$F))+(1000-CG$4)*(_xlfn.XLOOKUP(CG$4,Sheet1!$D:$D,Sheet1!$F:$F)-_xlfn.XLOOKUP($E66,Sheet1!$D:$D,Sheet1!$F:$F))*IF(CG$4&lt;$D$3,(1000-$D$3)/(1000-CG$4),1),"")</f>
        <v>87708</v>
      </c>
      <c r="CH66">
        <f>IF($E66&lt;CH$4,(1000-$E66)*(_xlfn.XLOOKUP($E66,Sheet1!$D:$D,Sheet1!$F:$F))+(1000-CH$4)*(_xlfn.XLOOKUP(CH$4,Sheet1!$D:$D,Sheet1!$F:$F)-_xlfn.XLOOKUP($E66,Sheet1!$D:$D,Sheet1!$F:$F))*IF(CH$4&lt;$D$3,(1000-$D$3)/(1000-CH$4),1),"")</f>
        <v>88588</v>
      </c>
      <c r="CI66">
        <f>IF($E66&lt;CI$4,(1000-$E66)*(_xlfn.XLOOKUP($E66,Sheet1!$D:$D,Sheet1!$F:$F))+(1000-CI$4)*(_xlfn.XLOOKUP(CI$4,Sheet1!$D:$D,Sheet1!$F:$F)-_xlfn.XLOOKUP($E66,Sheet1!$D:$D,Sheet1!$F:$F))*IF(CI$4&lt;$D$3,(1000-$D$3)/(1000-CI$4),1),"")</f>
        <v>89479</v>
      </c>
      <c r="CJ66">
        <f>IF($E66&lt;CJ$4,(1000-$E66)*(_xlfn.XLOOKUP($E66,Sheet1!$D:$D,Sheet1!$F:$F))+(1000-CJ$4)*(_xlfn.XLOOKUP(CJ$4,Sheet1!$D:$D,Sheet1!$F:$F)-_xlfn.XLOOKUP($E66,Sheet1!$D:$D,Sheet1!$F:$F))*IF(CJ$4&lt;$D$3,(1000-$D$3)/(1000-CJ$4),1),"")</f>
        <v>90381</v>
      </c>
      <c r="CK66">
        <f>IF($E66&lt;CK$4,(1000-$E66)*(_xlfn.XLOOKUP($E66,Sheet1!$D:$D,Sheet1!$F:$F))+(1000-CK$4)*(_xlfn.XLOOKUP(CK$4,Sheet1!$D:$D,Sheet1!$F:$F)-_xlfn.XLOOKUP($E66,Sheet1!$D:$D,Sheet1!$F:$F))*IF(CK$4&lt;$D$3,(1000-$D$3)/(1000-CK$4),1),"")</f>
        <v>91294</v>
      </c>
      <c r="CL66">
        <f>IF($E66&lt;CL$4,(1000-$E66)*(_xlfn.XLOOKUP($E66,Sheet1!$D:$D,Sheet1!$F:$F))+(1000-CL$4)*(_xlfn.XLOOKUP(CL$4,Sheet1!$D:$D,Sheet1!$F:$F)-_xlfn.XLOOKUP($E66,Sheet1!$D:$D,Sheet1!$F:$F))*IF(CL$4&lt;$D$3,(1000-$D$3)/(1000-CL$4),1),"")</f>
        <v>92218</v>
      </c>
      <c r="CM66">
        <f>IF($E66&lt;CM$4,(1000-$E66)*(_xlfn.XLOOKUP($E66,Sheet1!$D:$D,Sheet1!$F:$F))+(1000-CM$4)*(_xlfn.XLOOKUP(CM$4,Sheet1!$D:$D,Sheet1!$F:$F)-_xlfn.XLOOKUP($E66,Sheet1!$D:$D,Sheet1!$F:$F))*IF(CM$4&lt;$D$3,(1000-$D$3)/(1000-CM$4),1),"")</f>
        <v>93153</v>
      </c>
      <c r="CN66">
        <f>IF($E66&lt;CN$4,(1000-$E66)*(_xlfn.XLOOKUP($E66,Sheet1!$D:$D,Sheet1!$F:$F))+(1000-CN$4)*(_xlfn.XLOOKUP(CN$4,Sheet1!$D:$D,Sheet1!$F:$F)-_xlfn.XLOOKUP($E66,Sheet1!$D:$D,Sheet1!$F:$F))*IF(CN$4&lt;$D$3,(1000-$D$3)/(1000-CN$4),1),"")</f>
        <v>94099</v>
      </c>
      <c r="CO66">
        <f>IF($E66&lt;CO$4,(1000-$E66)*(_xlfn.XLOOKUP($E66,Sheet1!$D:$D,Sheet1!$F:$F))+(1000-CO$4)*(_xlfn.XLOOKUP(CO$4,Sheet1!$D:$D,Sheet1!$F:$F)-_xlfn.XLOOKUP($E66,Sheet1!$D:$D,Sheet1!$F:$F))*IF(CO$4&lt;$D$3,(1000-$D$3)/(1000-CO$4),1),"")</f>
        <v>95056</v>
      </c>
      <c r="CP66">
        <f>IF($E66&lt;CP$4,(1000-$E66)*(_xlfn.XLOOKUP($E66,Sheet1!$D:$D,Sheet1!$F:$F))+(1000-CP$4)*(_xlfn.XLOOKUP(CP$4,Sheet1!$D:$D,Sheet1!$F:$F)-_xlfn.XLOOKUP($E66,Sheet1!$D:$D,Sheet1!$F:$F))*IF(CP$4&lt;$D$3,(1000-$D$3)/(1000-CP$4),1),"")</f>
        <v>96024</v>
      </c>
      <c r="CQ66">
        <f>IF($E66&lt;CQ$4,(1000-$E66)*(_xlfn.XLOOKUP($E66,Sheet1!$D:$D,Sheet1!$F:$F))+(1000-CQ$4)*(_xlfn.XLOOKUP(CQ$4,Sheet1!$D:$D,Sheet1!$F:$F)-_xlfn.XLOOKUP($E66,Sheet1!$D:$D,Sheet1!$F:$F))*IF(CQ$4&lt;$D$3,(1000-$D$3)/(1000-CQ$4),1),"")</f>
        <v>97003</v>
      </c>
      <c r="CR66">
        <f>IF($E66&lt;CR$4,(1000-$E66)*(_xlfn.XLOOKUP($E66,Sheet1!$D:$D,Sheet1!$F:$F))+(1000-CR$4)*(_xlfn.XLOOKUP(CR$4,Sheet1!$D:$D,Sheet1!$F:$F)-_xlfn.XLOOKUP($E66,Sheet1!$D:$D,Sheet1!$F:$F))*IF(CR$4&lt;$D$3,(1000-$D$3)/(1000-CR$4),1),"")</f>
        <v>95789</v>
      </c>
      <c r="CS66">
        <f>IF($E66&lt;CS$4,(1000-$E66)*(_xlfn.XLOOKUP($E66,Sheet1!$D:$D,Sheet1!$F:$F))+(1000-CS$4)*(_xlfn.XLOOKUP(CS$4,Sheet1!$D:$D,Sheet1!$F:$F)-_xlfn.XLOOKUP($E66,Sheet1!$D:$D,Sheet1!$F:$F))*IF(CS$4&lt;$D$3,(1000-$D$3)/(1000-CS$4),1),"")</f>
        <v>94404</v>
      </c>
      <c r="CT66">
        <f>IF($E66&lt;CT$4,(1000-$E66)*(_xlfn.XLOOKUP($E66,Sheet1!$D:$D,Sheet1!$F:$F))+(1000-CT$4)*(_xlfn.XLOOKUP(CT$4,Sheet1!$D:$D,Sheet1!$F:$F)-_xlfn.XLOOKUP($E66,Sheet1!$D:$D,Sheet1!$F:$F))*IF(CT$4&lt;$D$3,(1000-$D$3)/(1000-CT$4),1),"")</f>
        <v>92845</v>
      </c>
      <c r="CU66">
        <f>IF($E66&lt;CU$4,(1000-$E66)*(_xlfn.XLOOKUP($E66,Sheet1!$D:$D,Sheet1!$F:$F))+(1000-CU$4)*(_xlfn.XLOOKUP(CU$4,Sheet1!$D:$D,Sheet1!$F:$F)-_xlfn.XLOOKUP($E66,Sheet1!$D:$D,Sheet1!$F:$F))*IF(CU$4&lt;$D$3,(1000-$D$3)/(1000-CU$4),1),"")</f>
        <v>91109</v>
      </c>
      <c r="CV66">
        <f>IF($E66&lt;CV$4,(1000-$E66)*(_xlfn.XLOOKUP($E66,Sheet1!$D:$D,Sheet1!$F:$F))+(1000-CV$4)*(_xlfn.XLOOKUP(CV$4,Sheet1!$D:$D,Sheet1!$F:$F)-_xlfn.XLOOKUP($E66,Sheet1!$D:$D,Sheet1!$F:$F))*IF(CV$4&lt;$D$3,(1000-$D$3)/(1000-CV$4),1),"")</f>
        <v>89193</v>
      </c>
      <c r="CW66">
        <f>IF($E66&lt;CW$4,(1000-$E66)*(_xlfn.XLOOKUP($E66,Sheet1!$D:$D,Sheet1!$F:$F))+(1000-CW$4)*(_xlfn.XLOOKUP(CW$4,Sheet1!$D:$D,Sheet1!$F:$F)-_xlfn.XLOOKUP($E66,Sheet1!$D:$D,Sheet1!$F:$F))*IF(CW$4&lt;$D$3,(1000-$D$3)/(1000-CW$4),1),"")</f>
        <v>87094</v>
      </c>
      <c r="CX66">
        <f>IF($E66&lt;CX$4,(1000-$E66)*(_xlfn.XLOOKUP($E66,Sheet1!$D:$D,Sheet1!$F:$F))+(1000-CX$4)*(_xlfn.XLOOKUP(CX$4,Sheet1!$D:$D,Sheet1!$F:$F)-_xlfn.XLOOKUP($E66,Sheet1!$D:$D,Sheet1!$F:$F))*IF(CX$4&lt;$D$3,(1000-$D$3)/(1000-CX$4),1),"")</f>
        <v>84809</v>
      </c>
      <c r="CY66">
        <f>IF($E66&lt;CY$4,(1000-$E66)*(_xlfn.XLOOKUP($E66,Sheet1!$D:$D,Sheet1!$F:$F))+(1000-CY$4)*(_xlfn.XLOOKUP(CY$4,Sheet1!$D:$D,Sheet1!$F:$F)-_xlfn.XLOOKUP($E66,Sheet1!$D:$D,Sheet1!$F:$F))*IF(CY$4&lt;$D$3,(1000-$D$3)/(1000-CY$4),1),"")</f>
        <v>82335</v>
      </c>
      <c r="CZ66">
        <f>IF($E66&lt;CZ$4,(1000-$E66)*(_xlfn.XLOOKUP($E66,Sheet1!$D:$D,Sheet1!$F:$F))+(1000-CZ$4)*(_xlfn.XLOOKUP(CZ$4,Sheet1!$D:$D,Sheet1!$F:$F)-_xlfn.XLOOKUP($E66,Sheet1!$D:$D,Sheet1!$F:$F))*IF(CZ$4&lt;$D$3,(1000-$D$3)/(1000-CZ$4),1),"")</f>
        <v>79669</v>
      </c>
      <c r="DA66">
        <f>IF($E66&lt;DA$4,(1000-$E66)*(_xlfn.XLOOKUP($E66,Sheet1!$D:$D,Sheet1!$F:$F))+(1000-DA$4)*(_xlfn.XLOOKUP(DA$4,Sheet1!$D:$D,Sheet1!$F:$F)-_xlfn.XLOOKUP($E66,Sheet1!$D:$D,Sheet1!$F:$F))*IF(DA$4&lt;$D$3,(1000-$D$3)/(1000-DA$4),1),"")</f>
        <v>76808</v>
      </c>
      <c r="DB66">
        <f>IF($E66&lt;DB$4,(1000-$E66)*(_xlfn.XLOOKUP($E66,Sheet1!$D:$D,Sheet1!$F:$F))+(1000-DB$4)*(_xlfn.XLOOKUP(DB$4,Sheet1!$D:$D,Sheet1!$F:$F)-_xlfn.XLOOKUP($E66,Sheet1!$D:$D,Sheet1!$F:$F))*IF(DB$4&lt;$D$3,(1000-$D$3)/(1000-DB$4),1),"")</f>
        <v>73749</v>
      </c>
    </row>
    <row r="67" spans="4:106" x14ac:dyDescent="0.2">
      <c r="D67">
        <f t="shared" si="2"/>
        <v>96786</v>
      </c>
      <c r="E67">
        <v>962</v>
      </c>
      <c r="F67" t="str">
        <f>IF($E67&lt;F$4,(1000-$E67)*(_xlfn.XLOOKUP($E67,Sheet1!$D:$D,Sheet1!$F:$F))+(1000-F$4)*(_xlfn.XLOOKUP(F$4,Sheet1!$D:$D,Sheet1!$F:$F)-_xlfn.XLOOKUP($E67,Sheet1!$D:$D,Sheet1!$F:$F))*IF(F$4&lt;$D$3,(1000-$D$3)/(1000-F$4),1),"")</f>
        <v/>
      </c>
      <c r="G67" t="str">
        <f>IF($E67&lt;G$4,(1000-$E67)*(_xlfn.XLOOKUP($E67,Sheet1!$D:$D,Sheet1!$F:$F))+(1000-G$4)*(_xlfn.XLOOKUP(G$4,Sheet1!$D:$D,Sheet1!$F:$F)-_xlfn.XLOOKUP($E67,Sheet1!$D:$D,Sheet1!$F:$F))*IF(G$4&lt;$D$3,(1000-$D$3)/(1000-G$4),1),"")</f>
        <v/>
      </c>
      <c r="H67" t="str">
        <f>IF($E67&lt;H$4,(1000-$E67)*(_xlfn.XLOOKUP($E67,Sheet1!$D:$D,Sheet1!$F:$F))+(1000-H$4)*(_xlfn.XLOOKUP(H$4,Sheet1!$D:$D,Sheet1!$F:$F)-_xlfn.XLOOKUP($E67,Sheet1!$D:$D,Sheet1!$F:$F))*IF(H$4&lt;$D$3,(1000-$D$3)/(1000-H$4),1),"")</f>
        <v/>
      </c>
      <c r="I67" t="str">
        <f>IF($E67&lt;I$4,(1000-$E67)*(_xlfn.XLOOKUP($E67,Sheet1!$D:$D,Sheet1!$F:$F))+(1000-I$4)*(_xlfn.XLOOKUP(I$4,Sheet1!$D:$D,Sheet1!$F:$F)-_xlfn.XLOOKUP($E67,Sheet1!$D:$D,Sheet1!$F:$F))*IF(I$4&lt;$D$3,(1000-$D$3)/(1000-I$4),1),"")</f>
        <v/>
      </c>
      <c r="J67" t="str">
        <f>IF($E67&lt;J$4,(1000-$E67)*(_xlfn.XLOOKUP($E67,Sheet1!$D:$D,Sheet1!$F:$F))+(1000-J$4)*(_xlfn.XLOOKUP(J$4,Sheet1!$D:$D,Sheet1!$F:$F)-_xlfn.XLOOKUP($E67,Sheet1!$D:$D,Sheet1!$F:$F))*IF(J$4&lt;$D$3,(1000-$D$3)/(1000-J$4),1),"")</f>
        <v/>
      </c>
      <c r="K67" t="str">
        <f>IF($E67&lt;K$4,(1000-$E67)*(_xlfn.XLOOKUP($E67,Sheet1!$D:$D,Sheet1!$F:$F))+(1000-K$4)*(_xlfn.XLOOKUP(K$4,Sheet1!$D:$D,Sheet1!$F:$F)-_xlfn.XLOOKUP($E67,Sheet1!$D:$D,Sheet1!$F:$F))*IF(K$4&lt;$D$3,(1000-$D$3)/(1000-K$4),1),"")</f>
        <v/>
      </c>
      <c r="L67" t="str">
        <f>IF($E67&lt;L$4,(1000-$E67)*(_xlfn.XLOOKUP($E67,Sheet1!$D:$D,Sheet1!$F:$F))+(1000-L$4)*(_xlfn.XLOOKUP(L$4,Sheet1!$D:$D,Sheet1!$F:$F)-_xlfn.XLOOKUP($E67,Sheet1!$D:$D,Sheet1!$F:$F))*IF(L$4&lt;$D$3,(1000-$D$3)/(1000-L$4),1),"")</f>
        <v/>
      </c>
      <c r="M67" t="str">
        <f>IF($E67&lt;M$4,(1000-$E67)*(_xlfn.XLOOKUP($E67,Sheet1!$D:$D,Sheet1!$F:$F))+(1000-M$4)*(_xlfn.XLOOKUP(M$4,Sheet1!$D:$D,Sheet1!$F:$F)-_xlfn.XLOOKUP($E67,Sheet1!$D:$D,Sheet1!$F:$F))*IF(M$4&lt;$D$3,(1000-$D$3)/(1000-M$4),1),"")</f>
        <v/>
      </c>
      <c r="N67" t="str">
        <f>IF($E67&lt;N$4,(1000-$E67)*(_xlfn.XLOOKUP($E67,Sheet1!$D:$D,Sheet1!$F:$F))+(1000-N$4)*(_xlfn.XLOOKUP(N$4,Sheet1!$D:$D,Sheet1!$F:$F)-_xlfn.XLOOKUP($E67,Sheet1!$D:$D,Sheet1!$F:$F))*IF(N$4&lt;$D$3,(1000-$D$3)/(1000-N$4),1),"")</f>
        <v/>
      </c>
      <c r="O67" t="str">
        <f>IF($E67&lt;O$4,(1000-$E67)*(_xlfn.XLOOKUP($E67,Sheet1!$D:$D,Sheet1!$F:$F))+(1000-O$4)*(_xlfn.XLOOKUP(O$4,Sheet1!$D:$D,Sheet1!$F:$F)-_xlfn.XLOOKUP($E67,Sheet1!$D:$D,Sheet1!$F:$F))*IF(O$4&lt;$D$3,(1000-$D$3)/(1000-O$4),1),"")</f>
        <v/>
      </c>
      <c r="P67" t="str">
        <f>IF($E67&lt;P$4,(1000-$E67)*(_xlfn.XLOOKUP($E67,Sheet1!$D:$D,Sheet1!$F:$F))+(1000-P$4)*(_xlfn.XLOOKUP(P$4,Sheet1!$D:$D,Sheet1!$F:$F)-_xlfn.XLOOKUP($E67,Sheet1!$D:$D,Sheet1!$F:$F))*IF(P$4&lt;$D$3,(1000-$D$3)/(1000-P$4),1),"")</f>
        <v/>
      </c>
      <c r="Q67" t="str">
        <f>IF($E67&lt;Q$4,(1000-$E67)*(_xlfn.XLOOKUP($E67,Sheet1!$D:$D,Sheet1!$F:$F))+(1000-Q$4)*(_xlfn.XLOOKUP(Q$4,Sheet1!$D:$D,Sheet1!$F:$F)-_xlfn.XLOOKUP($E67,Sheet1!$D:$D,Sheet1!$F:$F))*IF(Q$4&lt;$D$3,(1000-$D$3)/(1000-Q$4),1),"")</f>
        <v/>
      </c>
      <c r="R67" t="str">
        <f>IF($E67&lt;R$4,(1000-$E67)*(_xlfn.XLOOKUP($E67,Sheet1!$D:$D,Sheet1!$F:$F))+(1000-R$4)*(_xlfn.XLOOKUP(R$4,Sheet1!$D:$D,Sheet1!$F:$F)-_xlfn.XLOOKUP($E67,Sheet1!$D:$D,Sheet1!$F:$F))*IF(R$4&lt;$D$3,(1000-$D$3)/(1000-R$4),1),"")</f>
        <v/>
      </c>
      <c r="S67" t="str">
        <f>IF($E67&lt;S$4,(1000-$E67)*(_xlfn.XLOOKUP($E67,Sheet1!$D:$D,Sheet1!$F:$F))+(1000-S$4)*(_xlfn.XLOOKUP(S$4,Sheet1!$D:$D,Sheet1!$F:$F)-_xlfn.XLOOKUP($E67,Sheet1!$D:$D,Sheet1!$F:$F))*IF(S$4&lt;$D$3,(1000-$D$3)/(1000-S$4),1),"")</f>
        <v/>
      </c>
      <c r="T67" t="str">
        <f>IF($E67&lt;T$4,(1000-$E67)*(_xlfn.XLOOKUP($E67,Sheet1!$D:$D,Sheet1!$F:$F))+(1000-T$4)*(_xlfn.XLOOKUP(T$4,Sheet1!$D:$D,Sheet1!$F:$F)-_xlfn.XLOOKUP($E67,Sheet1!$D:$D,Sheet1!$F:$F))*IF(T$4&lt;$D$3,(1000-$D$3)/(1000-T$4),1),"")</f>
        <v/>
      </c>
      <c r="U67" t="str">
        <f>IF($E67&lt;U$4,(1000-$E67)*(_xlfn.XLOOKUP($E67,Sheet1!$D:$D,Sheet1!$F:$F))+(1000-U$4)*(_xlfn.XLOOKUP(U$4,Sheet1!$D:$D,Sheet1!$F:$F)-_xlfn.XLOOKUP($E67,Sheet1!$D:$D,Sheet1!$F:$F))*IF(U$4&lt;$D$3,(1000-$D$3)/(1000-U$4),1),"")</f>
        <v/>
      </c>
      <c r="V67" t="str">
        <f>IF($E67&lt;V$4,(1000-$E67)*(_xlfn.XLOOKUP($E67,Sheet1!$D:$D,Sheet1!$F:$F))+(1000-V$4)*(_xlfn.XLOOKUP(V$4,Sheet1!$D:$D,Sheet1!$F:$F)-_xlfn.XLOOKUP($E67,Sheet1!$D:$D,Sheet1!$F:$F))*IF(V$4&lt;$D$3,(1000-$D$3)/(1000-V$4),1),"")</f>
        <v/>
      </c>
      <c r="W67" t="str">
        <f>IF($E67&lt;W$4,(1000-$E67)*(_xlfn.XLOOKUP($E67,Sheet1!$D:$D,Sheet1!$F:$F))+(1000-W$4)*(_xlfn.XLOOKUP(W$4,Sheet1!$D:$D,Sheet1!$F:$F)-_xlfn.XLOOKUP($E67,Sheet1!$D:$D,Sheet1!$F:$F))*IF(W$4&lt;$D$3,(1000-$D$3)/(1000-W$4),1),"")</f>
        <v/>
      </c>
      <c r="X67" t="str">
        <f>IF($E67&lt;X$4,(1000-$E67)*(_xlfn.XLOOKUP($E67,Sheet1!$D:$D,Sheet1!$F:$F))+(1000-X$4)*(_xlfn.XLOOKUP(X$4,Sheet1!$D:$D,Sheet1!$F:$F)-_xlfn.XLOOKUP($E67,Sheet1!$D:$D,Sheet1!$F:$F))*IF(X$4&lt;$D$3,(1000-$D$3)/(1000-X$4),1),"")</f>
        <v/>
      </c>
      <c r="Y67" t="str">
        <f>IF($E67&lt;Y$4,(1000-$E67)*(_xlfn.XLOOKUP($E67,Sheet1!$D:$D,Sheet1!$F:$F))+(1000-Y$4)*(_xlfn.XLOOKUP(Y$4,Sheet1!$D:$D,Sheet1!$F:$F)-_xlfn.XLOOKUP($E67,Sheet1!$D:$D,Sheet1!$F:$F))*IF(Y$4&lt;$D$3,(1000-$D$3)/(1000-Y$4),1),"")</f>
        <v/>
      </c>
      <c r="Z67" t="str">
        <f>IF($E67&lt;Z$4,(1000-$E67)*(_xlfn.XLOOKUP($E67,Sheet1!$D:$D,Sheet1!$F:$F))+(1000-Z$4)*(_xlfn.XLOOKUP(Z$4,Sheet1!$D:$D,Sheet1!$F:$F)-_xlfn.XLOOKUP($E67,Sheet1!$D:$D,Sheet1!$F:$F))*IF(Z$4&lt;$D$3,(1000-$D$3)/(1000-Z$4),1),"")</f>
        <v/>
      </c>
      <c r="AA67" t="str">
        <f>IF($E67&lt;AA$4,(1000-$E67)*(_xlfn.XLOOKUP($E67,Sheet1!$D:$D,Sheet1!$F:$F))+(1000-AA$4)*(_xlfn.XLOOKUP(AA$4,Sheet1!$D:$D,Sheet1!$F:$F)-_xlfn.XLOOKUP($E67,Sheet1!$D:$D,Sheet1!$F:$F))*IF(AA$4&lt;$D$3,(1000-$D$3)/(1000-AA$4),1),"")</f>
        <v/>
      </c>
      <c r="AB67" t="str">
        <f>IF($E67&lt;AB$4,(1000-$E67)*(_xlfn.XLOOKUP($E67,Sheet1!$D:$D,Sheet1!$F:$F))+(1000-AB$4)*(_xlfn.XLOOKUP(AB$4,Sheet1!$D:$D,Sheet1!$F:$F)-_xlfn.XLOOKUP($E67,Sheet1!$D:$D,Sheet1!$F:$F))*IF(AB$4&lt;$D$3,(1000-$D$3)/(1000-AB$4),1),"")</f>
        <v/>
      </c>
      <c r="AC67" t="str">
        <f>IF($E67&lt;AC$4,(1000-$E67)*(_xlfn.XLOOKUP($E67,Sheet1!$D:$D,Sheet1!$F:$F))+(1000-AC$4)*(_xlfn.XLOOKUP(AC$4,Sheet1!$D:$D,Sheet1!$F:$F)-_xlfn.XLOOKUP($E67,Sheet1!$D:$D,Sheet1!$F:$F))*IF(AC$4&lt;$D$3,(1000-$D$3)/(1000-AC$4),1),"")</f>
        <v/>
      </c>
      <c r="AD67" t="str">
        <f>IF($E67&lt;AD$4,(1000-$E67)*(_xlfn.XLOOKUP($E67,Sheet1!$D:$D,Sheet1!$F:$F))+(1000-AD$4)*(_xlfn.XLOOKUP(AD$4,Sheet1!$D:$D,Sheet1!$F:$F)-_xlfn.XLOOKUP($E67,Sheet1!$D:$D,Sheet1!$F:$F))*IF(AD$4&lt;$D$3,(1000-$D$3)/(1000-AD$4),1),"")</f>
        <v/>
      </c>
      <c r="AE67" t="str">
        <f>IF($E67&lt;AE$4,(1000-$E67)*(_xlfn.XLOOKUP($E67,Sheet1!$D:$D,Sheet1!$F:$F))+(1000-AE$4)*(_xlfn.XLOOKUP(AE$4,Sheet1!$D:$D,Sheet1!$F:$F)-_xlfn.XLOOKUP($E67,Sheet1!$D:$D,Sheet1!$F:$F))*IF(AE$4&lt;$D$3,(1000-$D$3)/(1000-AE$4),1),"")</f>
        <v/>
      </c>
      <c r="AF67" t="str">
        <f>IF($E67&lt;AF$4,(1000-$E67)*(_xlfn.XLOOKUP($E67,Sheet1!$D:$D,Sheet1!$F:$F))+(1000-AF$4)*(_xlfn.XLOOKUP(AF$4,Sheet1!$D:$D,Sheet1!$F:$F)-_xlfn.XLOOKUP($E67,Sheet1!$D:$D,Sheet1!$F:$F))*IF(AF$4&lt;$D$3,(1000-$D$3)/(1000-AF$4),1),"")</f>
        <v/>
      </c>
      <c r="AG67" t="str">
        <f>IF($E67&lt;AG$4,(1000-$E67)*(_xlfn.XLOOKUP($E67,Sheet1!$D:$D,Sheet1!$F:$F))+(1000-AG$4)*(_xlfn.XLOOKUP(AG$4,Sheet1!$D:$D,Sheet1!$F:$F)-_xlfn.XLOOKUP($E67,Sheet1!$D:$D,Sheet1!$F:$F))*IF(AG$4&lt;$D$3,(1000-$D$3)/(1000-AG$4),1),"")</f>
        <v/>
      </c>
      <c r="AH67" t="str">
        <f>IF($E67&lt;AH$4,(1000-$E67)*(_xlfn.XLOOKUP($E67,Sheet1!$D:$D,Sheet1!$F:$F))+(1000-AH$4)*(_xlfn.XLOOKUP(AH$4,Sheet1!$D:$D,Sheet1!$F:$F)-_xlfn.XLOOKUP($E67,Sheet1!$D:$D,Sheet1!$F:$F))*IF(AH$4&lt;$D$3,(1000-$D$3)/(1000-AH$4),1),"")</f>
        <v/>
      </c>
      <c r="AI67" t="str">
        <f>IF($E67&lt;AI$4,(1000-$E67)*(_xlfn.XLOOKUP($E67,Sheet1!$D:$D,Sheet1!$F:$F))+(1000-AI$4)*(_xlfn.XLOOKUP(AI$4,Sheet1!$D:$D,Sheet1!$F:$F)-_xlfn.XLOOKUP($E67,Sheet1!$D:$D,Sheet1!$F:$F))*IF(AI$4&lt;$D$3,(1000-$D$3)/(1000-AI$4),1),"")</f>
        <v/>
      </c>
      <c r="AJ67" t="str">
        <f>IF($E67&lt;AJ$4,(1000-$E67)*(_xlfn.XLOOKUP($E67,Sheet1!$D:$D,Sheet1!$F:$F))+(1000-AJ$4)*(_xlfn.XLOOKUP(AJ$4,Sheet1!$D:$D,Sheet1!$F:$F)-_xlfn.XLOOKUP($E67,Sheet1!$D:$D,Sheet1!$F:$F))*IF(AJ$4&lt;$D$3,(1000-$D$3)/(1000-AJ$4),1),"")</f>
        <v/>
      </c>
      <c r="AK67" t="str">
        <f>IF($E67&lt;AK$4,(1000-$E67)*(_xlfn.XLOOKUP($E67,Sheet1!$D:$D,Sheet1!$F:$F))+(1000-AK$4)*(_xlfn.XLOOKUP(AK$4,Sheet1!$D:$D,Sheet1!$F:$F)-_xlfn.XLOOKUP($E67,Sheet1!$D:$D,Sheet1!$F:$F))*IF(AK$4&lt;$D$3,(1000-$D$3)/(1000-AK$4),1),"")</f>
        <v/>
      </c>
      <c r="AL67" t="str">
        <f>IF($E67&lt;AL$4,(1000-$E67)*(_xlfn.XLOOKUP($E67,Sheet1!$D:$D,Sheet1!$F:$F))+(1000-AL$4)*(_xlfn.XLOOKUP(AL$4,Sheet1!$D:$D,Sheet1!$F:$F)-_xlfn.XLOOKUP($E67,Sheet1!$D:$D,Sheet1!$F:$F))*IF(AL$4&lt;$D$3,(1000-$D$3)/(1000-AL$4),1),"")</f>
        <v/>
      </c>
      <c r="AM67" t="str">
        <f>IF($E67&lt;AM$4,(1000-$E67)*(_xlfn.XLOOKUP($E67,Sheet1!$D:$D,Sheet1!$F:$F))+(1000-AM$4)*(_xlfn.XLOOKUP(AM$4,Sheet1!$D:$D,Sheet1!$F:$F)-_xlfn.XLOOKUP($E67,Sheet1!$D:$D,Sheet1!$F:$F))*IF(AM$4&lt;$D$3,(1000-$D$3)/(1000-AM$4),1),"")</f>
        <v/>
      </c>
      <c r="AN67" t="str">
        <f>IF($E67&lt;AN$4,(1000-$E67)*(_xlfn.XLOOKUP($E67,Sheet1!$D:$D,Sheet1!$F:$F))+(1000-AN$4)*(_xlfn.XLOOKUP(AN$4,Sheet1!$D:$D,Sheet1!$F:$F)-_xlfn.XLOOKUP($E67,Sheet1!$D:$D,Sheet1!$F:$F))*IF(AN$4&lt;$D$3,(1000-$D$3)/(1000-AN$4),1),"")</f>
        <v/>
      </c>
      <c r="AO67" t="str">
        <f>IF($E67&lt;AO$4,(1000-$E67)*(_xlfn.XLOOKUP($E67,Sheet1!$D:$D,Sheet1!$F:$F))+(1000-AO$4)*(_xlfn.XLOOKUP(AO$4,Sheet1!$D:$D,Sheet1!$F:$F)-_xlfn.XLOOKUP($E67,Sheet1!$D:$D,Sheet1!$F:$F))*IF(AO$4&lt;$D$3,(1000-$D$3)/(1000-AO$4),1),"")</f>
        <v/>
      </c>
      <c r="AP67" t="str">
        <f>IF($E67&lt;AP$4,(1000-$E67)*(_xlfn.XLOOKUP($E67,Sheet1!$D:$D,Sheet1!$F:$F))+(1000-AP$4)*(_xlfn.XLOOKUP(AP$4,Sheet1!$D:$D,Sheet1!$F:$F)-_xlfn.XLOOKUP($E67,Sheet1!$D:$D,Sheet1!$F:$F))*IF(AP$4&lt;$D$3,(1000-$D$3)/(1000-AP$4),1),"")</f>
        <v/>
      </c>
      <c r="AQ67" t="str">
        <f>IF($E67&lt;AQ$4,(1000-$E67)*(_xlfn.XLOOKUP($E67,Sheet1!$D:$D,Sheet1!$F:$F))+(1000-AQ$4)*(_xlfn.XLOOKUP(AQ$4,Sheet1!$D:$D,Sheet1!$F:$F)-_xlfn.XLOOKUP($E67,Sheet1!$D:$D,Sheet1!$F:$F))*IF(AQ$4&lt;$D$3,(1000-$D$3)/(1000-AQ$4),1),"")</f>
        <v/>
      </c>
      <c r="AR67" t="str">
        <f>IF($E67&lt;AR$4,(1000-$E67)*(_xlfn.XLOOKUP($E67,Sheet1!$D:$D,Sheet1!$F:$F))+(1000-AR$4)*(_xlfn.XLOOKUP(AR$4,Sheet1!$D:$D,Sheet1!$F:$F)-_xlfn.XLOOKUP($E67,Sheet1!$D:$D,Sheet1!$F:$F))*IF(AR$4&lt;$D$3,(1000-$D$3)/(1000-AR$4),1),"")</f>
        <v/>
      </c>
      <c r="AS67" t="str">
        <f>IF($E67&lt;AS$4,(1000-$E67)*(_xlfn.XLOOKUP($E67,Sheet1!$D:$D,Sheet1!$F:$F))+(1000-AS$4)*(_xlfn.XLOOKUP(AS$4,Sheet1!$D:$D,Sheet1!$F:$F)-_xlfn.XLOOKUP($E67,Sheet1!$D:$D,Sheet1!$F:$F))*IF(AS$4&lt;$D$3,(1000-$D$3)/(1000-AS$4),1),"")</f>
        <v/>
      </c>
      <c r="AT67" t="str">
        <f>IF($E67&lt;AT$4,(1000-$E67)*(_xlfn.XLOOKUP($E67,Sheet1!$D:$D,Sheet1!$F:$F))+(1000-AT$4)*(_xlfn.XLOOKUP(AT$4,Sheet1!$D:$D,Sheet1!$F:$F)-_xlfn.XLOOKUP($E67,Sheet1!$D:$D,Sheet1!$F:$F))*IF(AT$4&lt;$D$3,(1000-$D$3)/(1000-AT$4),1),"")</f>
        <v/>
      </c>
      <c r="AU67" t="str">
        <f>IF($E67&lt;AU$4,(1000-$E67)*(_xlfn.XLOOKUP($E67,Sheet1!$D:$D,Sheet1!$F:$F))+(1000-AU$4)*(_xlfn.XLOOKUP(AU$4,Sheet1!$D:$D,Sheet1!$F:$F)-_xlfn.XLOOKUP($E67,Sheet1!$D:$D,Sheet1!$F:$F))*IF(AU$4&lt;$D$3,(1000-$D$3)/(1000-AU$4),1),"")</f>
        <v/>
      </c>
      <c r="AV67" t="str">
        <f>IF($E67&lt;AV$4,(1000-$E67)*(_xlfn.XLOOKUP($E67,Sheet1!$D:$D,Sheet1!$F:$F))+(1000-AV$4)*(_xlfn.XLOOKUP(AV$4,Sheet1!$D:$D,Sheet1!$F:$F)-_xlfn.XLOOKUP($E67,Sheet1!$D:$D,Sheet1!$F:$F))*IF(AV$4&lt;$D$3,(1000-$D$3)/(1000-AV$4),1),"")</f>
        <v/>
      </c>
      <c r="AW67" t="str">
        <f>IF($E67&lt;AW$4,(1000-$E67)*(_xlfn.XLOOKUP($E67,Sheet1!$D:$D,Sheet1!$F:$F))+(1000-AW$4)*(_xlfn.XLOOKUP(AW$4,Sheet1!$D:$D,Sheet1!$F:$F)-_xlfn.XLOOKUP($E67,Sheet1!$D:$D,Sheet1!$F:$F))*IF(AW$4&lt;$D$3,(1000-$D$3)/(1000-AW$4),1),"")</f>
        <v/>
      </c>
      <c r="AX67" t="str">
        <f>IF($E67&lt;AX$4,(1000-$E67)*(_xlfn.XLOOKUP($E67,Sheet1!$D:$D,Sheet1!$F:$F))+(1000-AX$4)*(_xlfn.XLOOKUP(AX$4,Sheet1!$D:$D,Sheet1!$F:$F)-_xlfn.XLOOKUP($E67,Sheet1!$D:$D,Sheet1!$F:$F))*IF(AX$4&lt;$D$3,(1000-$D$3)/(1000-AX$4),1),"")</f>
        <v/>
      </c>
      <c r="AY67" t="str">
        <f>IF($E67&lt;AY$4,(1000-$E67)*(_xlfn.XLOOKUP($E67,Sheet1!$D:$D,Sheet1!$F:$F))+(1000-AY$4)*(_xlfn.XLOOKUP(AY$4,Sheet1!$D:$D,Sheet1!$F:$F)-_xlfn.XLOOKUP($E67,Sheet1!$D:$D,Sheet1!$F:$F))*IF(AY$4&lt;$D$3,(1000-$D$3)/(1000-AY$4),1),"")</f>
        <v/>
      </c>
      <c r="AZ67" t="str">
        <f>IF($E67&lt;AZ$4,(1000-$E67)*(_xlfn.XLOOKUP($E67,Sheet1!$D:$D,Sheet1!$F:$F))+(1000-AZ$4)*(_xlfn.XLOOKUP(AZ$4,Sheet1!$D:$D,Sheet1!$F:$F)-_xlfn.XLOOKUP($E67,Sheet1!$D:$D,Sheet1!$F:$F))*IF(AZ$4&lt;$D$3,(1000-$D$3)/(1000-AZ$4),1),"")</f>
        <v/>
      </c>
      <c r="BA67" t="str">
        <f>IF($E67&lt;BA$4,(1000-$E67)*(_xlfn.XLOOKUP($E67,Sheet1!$D:$D,Sheet1!$F:$F))+(1000-BA$4)*(_xlfn.XLOOKUP(BA$4,Sheet1!$D:$D,Sheet1!$F:$F)-_xlfn.XLOOKUP($E67,Sheet1!$D:$D,Sheet1!$F:$F))*IF(BA$4&lt;$D$3,(1000-$D$3)/(1000-BA$4),1),"")</f>
        <v/>
      </c>
      <c r="BB67" t="str">
        <f>IF($E67&lt;BB$4,(1000-$E67)*(_xlfn.XLOOKUP($E67,Sheet1!$D:$D,Sheet1!$F:$F))+(1000-BB$4)*(_xlfn.XLOOKUP(BB$4,Sheet1!$D:$D,Sheet1!$F:$F)-_xlfn.XLOOKUP($E67,Sheet1!$D:$D,Sheet1!$F:$F))*IF(BB$4&lt;$D$3,(1000-$D$3)/(1000-BB$4),1),"")</f>
        <v/>
      </c>
      <c r="BC67" t="str">
        <f>IF($E67&lt;BC$4,(1000-$E67)*(_xlfn.XLOOKUP($E67,Sheet1!$D:$D,Sheet1!$F:$F))+(1000-BC$4)*(_xlfn.XLOOKUP(BC$4,Sheet1!$D:$D,Sheet1!$F:$F)-_xlfn.XLOOKUP($E67,Sheet1!$D:$D,Sheet1!$F:$F))*IF(BC$4&lt;$D$3,(1000-$D$3)/(1000-BC$4),1),"")</f>
        <v/>
      </c>
      <c r="BD67" t="str">
        <f>IF($E67&lt;BD$4,(1000-$E67)*(_xlfn.XLOOKUP($E67,Sheet1!$D:$D,Sheet1!$F:$F))+(1000-BD$4)*(_xlfn.XLOOKUP(BD$4,Sheet1!$D:$D,Sheet1!$F:$F)-_xlfn.XLOOKUP($E67,Sheet1!$D:$D,Sheet1!$F:$F))*IF(BD$4&lt;$D$3,(1000-$D$3)/(1000-BD$4),1),"")</f>
        <v/>
      </c>
      <c r="BE67" t="str">
        <f>IF($E67&lt;BE$4,(1000-$E67)*(_xlfn.XLOOKUP($E67,Sheet1!$D:$D,Sheet1!$F:$F))+(1000-BE$4)*(_xlfn.XLOOKUP(BE$4,Sheet1!$D:$D,Sheet1!$F:$F)-_xlfn.XLOOKUP($E67,Sheet1!$D:$D,Sheet1!$F:$F))*IF(BE$4&lt;$D$3,(1000-$D$3)/(1000-BE$4),1),"")</f>
        <v/>
      </c>
      <c r="BF67" t="str">
        <f>IF($E67&lt;BF$4,(1000-$E67)*(_xlfn.XLOOKUP($E67,Sheet1!$D:$D,Sheet1!$F:$F))+(1000-BF$4)*(_xlfn.XLOOKUP(BF$4,Sheet1!$D:$D,Sheet1!$F:$F)-_xlfn.XLOOKUP($E67,Sheet1!$D:$D,Sheet1!$F:$F))*IF(BF$4&lt;$D$3,(1000-$D$3)/(1000-BF$4),1),"")</f>
        <v/>
      </c>
      <c r="BG67" t="str">
        <f>IF($E67&lt;BG$4,(1000-$E67)*(_xlfn.XLOOKUP($E67,Sheet1!$D:$D,Sheet1!$F:$F))+(1000-BG$4)*(_xlfn.XLOOKUP(BG$4,Sheet1!$D:$D,Sheet1!$F:$F)-_xlfn.XLOOKUP($E67,Sheet1!$D:$D,Sheet1!$F:$F))*IF(BG$4&lt;$D$3,(1000-$D$3)/(1000-BG$4),1),"")</f>
        <v/>
      </c>
      <c r="BH67" t="str">
        <f>IF($E67&lt;BH$4,(1000-$E67)*(_xlfn.XLOOKUP($E67,Sheet1!$D:$D,Sheet1!$F:$F))+(1000-BH$4)*(_xlfn.XLOOKUP(BH$4,Sheet1!$D:$D,Sheet1!$F:$F)-_xlfn.XLOOKUP($E67,Sheet1!$D:$D,Sheet1!$F:$F))*IF(BH$4&lt;$D$3,(1000-$D$3)/(1000-BH$4),1),"")</f>
        <v/>
      </c>
      <c r="BI67" t="str">
        <f>IF($E67&lt;BI$4,(1000-$E67)*(_xlfn.XLOOKUP($E67,Sheet1!$D:$D,Sheet1!$F:$F))+(1000-BI$4)*(_xlfn.XLOOKUP(BI$4,Sheet1!$D:$D,Sheet1!$F:$F)-_xlfn.XLOOKUP($E67,Sheet1!$D:$D,Sheet1!$F:$F))*IF(BI$4&lt;$D$3,(1000-$D$3)/(1000-BI$4),1),"")</f>
        <v/>
      </c>
      <c r="BJ67" t="str">
        <f>IF($E67&lt;BJ$4,(1000-$E67)*(_xlfn.XLOOKUP($E67,Sheet1!$D:$D,Sheet1!$F:$F))+(1000-BJ$4)*(_xlfn.XLOOKUP(BJ$4,Sheet1!$D:$D,Sheet1!$F:$F)-_xlfn.XLOOKUP($E67,Sheet1!$D:$D,Sheet1!$F:$F))*IF(BJ$4&lt;$D$3,(1000-$D$3)/(1000-BJ$4),1),"")</f>
        <v/>
      </c>
      <c r="BK67" t="str">
        <f>IF($E67&lt;BK$4,(1000-$E67)*(_xlfn.XLOOKUP($E67,Sheet1!$D:$D,Sheet1!$F:$F))+(1000-BK$4)*(_xlfn.XLOOKUP(BK$4,Sheet1!$D:$D,Sheet1!$F:$F)-_xlfn.XLOOKUP($E67,Sheet1!$D:$D,Sheet1!$F:$F))*IF(BK$4&lt;$D$3,(1000-$D$3)/(1000-BK$4),1),"")</f>
        <v/>
      </c>
      <c r="BL67" t="str">
        <f>IF($E67&lt;BL$4,(1000-$E67)*(_xlfn.XLOOKUP($E67,Sheet1!$D:$D,Sheet1!$F:$F))+(1000-BL$4)*(_xlfn.XLOOKUP(BL$4,Sheet1!$D:$D,Sheet1!$F:$F)-_xlfn.XLOOKUP($E67,Sheet1!$D:$D,Sheet1!$F:$F))*IF(BL$4&lt;$D$3,(1000-$D$3)/(1000-BL$4),1),"")</f>
        <v/>
      </c>
      <c r="BM67" t="str">
        <f>IF($E67&lt;BM$4,(1000-$E67)*(_xlfn.XLOOKUP($E67,Sheet1!$D:$D,Sheet1!$F:$F))+(1000-BM$4)*(_xlfn.XLOOKUP(BM$4,Sheet1!$D:$D,Sheet1!$F:$F)-_xlfn.XLOOKUP($E67,Sheet1!$D:$D,Sheet1!$F:$F))*IF(BM$4&lt;$D$3,(1000-$D$3)/(1000-BM$4),1),"")</f>
        <v/>
      </c>
      <c r="BN67" t="str">
        <f>IF($E67&lt;BN$4,(1000-$E67)*(_xlfn.XLOOKUP($E67,Sheet1!$D:$D,Sheet1!$F:$F))+(1000-BN$4)*(_xlfn.XLOOKUP(BN$4,Sheet1!$D:$D,Sheet1!$F:$F)-_xlfn.XLOOKUP($E67,Sheet1!$D:$D,Sheet1!$F:$F))*IF(BN$4&lt;$D$3,(1000-$D$3)/(1000-BN$4),1),"")</f>
        <v/>
      </c>
      <c r="BO67" t="str">
        <f>IF($E67&lt;BO$4,(1000-$E67)*(_xlfn.XLOOKUP($E67,Sheet1!$D:$D,Sheet1!$F:$F))+(1000-BO$4)*(_xlfn.XLOOKUP(BO$4,Sheet1!$D:$D,Sheet1!$F:$F)-_xlfn.XLOOKUP($E67,Sheet1!$D:$D,Sheet1!$F:$F))*IF(BO$4&lt;$D$3,(1000-$D$3)/(1000-BO$4),1),"")</f>
        <v/>
      </c>
      <c r="BP67" t="str">
        <f>IF($E67&lt;BP$4,(1000-$E67)*(_xlfn.XLOOKUP($E67,Sheet1!$D:$D,Sheet1!$F:$F))+(1000-BP$4)*(_xlfn.XLOOKUP(BP$4,Sheet1!$D:$D,Sheet1!$F:$F)-_xlfn.XLOOKUP($E67,Sheet1!$D:$D,Sheet1!$F:$F))*IF(BP$4&lt;$D$3,(1000-$D$3)/(1000-BP$4),1),"")</f>
        <v/>
      </c>
      <c r="BQ67">
        <f>IF($E67&lt;BQ$4,(1000-$E67)*(_xlfn.XLOOKUP($E67,Sheet1!$D:$D,Sheet1!$F:$F))+(1000-BQ$4)*(_xlfn.XLOOKUP(BQ$4,Sheet1!$D:$D,Sheet1!$F:$F)-_xlfn.XLOOKUP($E67,Sheet1!$D:$D,Sheet1!$F:$F))*IF(BQ$4&lt;$D$3,(1000-$D$3)/(1000-BQ$4),1),"")</f>
        <v>74907</v>
      </c>
      <c r="BR67">
        <f>IF($E67&lt;BR$4,(1000-$E67)*(_xlfn.XLOOKUP($E67,Sheet1!$D:$D,Sheet1!$F:$F))+(1000-BR$4)*(_xlfn.XLOOKUP(BR$4,Sheet1!$D:$D,Sheet1!$F:$F)-_xlfn.XLOOKUP($E67,Sheet1!$D:$D,Sheet1!$F:$F))*IF(BR$4&lt;$D$3,(1000-$D$3)/(1000-BR$4),1),"")</f>
        <v>75611</v>
      </c>
      <c r="BS67">
        <f>IF($E67&lt;BS$4,(1000-$E67)*(_xlfn.XLOOKUP($E67,Sheet1!$D:$D,Sheet1!$F:$F))+(1000-BS$4)*(_xlfn.XLOOKUP(BS$4,Sheet1!$D:$D,Sheet1!$F:$F)-_xlfn.XLOOKUP($E67,Sheet1!$D:$D,Sheet1!$F:$F))*IF(BS$4&lt;$D$3,(1000-$D$3)/(1000-BS$4),1),"")</f>
        <v>76326</v>
      </c>
      <c r="BT67">
        <f>IF($E67&lt;BT$4,(1000-$E67)*(_xlfn.XLOOKUP($E67,Sheet1!$D:$D,Sheet1!$F:$F))+(1000-BT$4)*(_xlfn.XLOOKUP(BT$4,Sheet1!$D:$D,Sheet1!$F:$F)-_xlfn.XLOOKUP($E67,Sheet1!$D:$D,Sheet1!$F:$F))*IF(BT$4&lt;$D$3,(1000-$D$3)/(1000-BT$4),1),"")</f>
        <v>77052</v>
      </c>
      <c r="BU67">
        <f>IF($E67&lt;BU$4,(1000-$E67)*(_xlfn.XLOOKUP($E67,Sheet1!$D:$D,Sheet1!$F:$F))+(1000-BU$4)*(_xlfn.XLOOKUP(BU$4,Sheet1!$D:$D,Sheet1!$F:$F)-_xlfn.XLOOKUP($E67,Sheet1!$D:$D,Sheet1!$F:$F))*IF(BU$4&lt;$D$3,(1000-$D$3)/(1000-BU$4),1),"")</f>
        <v>77789</v>
      </c>
      <c r="BV67">
        <f>IF($E67&lt;BV$4,(1000-$E67)*(_xlfn.XLOOKUP($E67,Sheet1!$D:$D,Sheet1!$F:$F))+(1000-BV$4)*(_xlfn.XLOOKUP(BV$4,Sheet1!$D:$D,Sheet1!$F:$F)-_xlfn.XLOOKUP($E67,Sheet1!$D:$D,Sheet1!$F:$F))*IF(BV$4&lt;$D$3,(1000-$D$3)/(1000-BV$4),1),"")</f>
        <v>78537</v>
      </c>
      <c r="BW67">
        <f>IF($E67&lt;BW$4,(1000-$E67)*(_xlfn.XLOOKUP($E67,Sheet1!$D:$D,Sheet1!$F:$F))+(1000-BW$4)*(_xlfn.XLOOKUP(BW$4,Sheet1!$D:$D,Sheet1!$F:$F)-_xlfn.XLOOKUP($E67,Sheet1!$D:$D,Sheet1!$F:$F))*IF(BW$4&lt;$D$3,(1000-$D$3)/(1000-BW$4),1),"")</f>
        <v>79296</v>
      </c>
      <c r="BX67">
        <f>IF($E67&lt;BX$4,(1000-$E67)*(_xlfn.XLOOKUP($E67,Sheet1!$D:$D,Sheet1!$F:$F))+(1000-BX$4)*(_xlfn.XLOOKUP(BX$4,Sheet1!$D:$D,Sheet1!$F:$F)-_xlfn.XLOOKUP($E67,Sheet1!$D:$D,Sheet1!$F:$F))*IF(BX$4&lt;$D$3,(1000-$D$3)/(1000-BX$4),1),"")</f>
        <v>80066</v>
      </c>
      <c r="BY67">
        <f>IF($E67&lt;BY$4,(1000-$E67)*(_xlfn.XLOOKUP($E67,Sheet1!$D:$D,Sheet1!$F:$F))+(1000-BY$4)*(_xlfn.XLOOKUP(BY$4,Sheet1!$D:$D,Sheet1!$F:$F)-_xlfn.XLOOKUP($E67,Sheet1!$D:$D,Sheet1!$F:$F))*IF(BY$4&lt;$D$3,(1000-$D$3)/(1000-BY$4),1),"")</f>
        <v>80847</v>
      </c>
      <c r="BZ67">
        <f>IF($E67&lt;BZ$4,(1000-$E67)*(_xlfn.XLOOKUP($E67,Sheet1!$D:$D,Sheet1!$F:$F))+(1000-BZ$4)*(_xlfn.XLOOKUP(BZ$4,Sheet1!$D:$D,Sheet1!$F:$F)-_xlfn.XLOOKUP($E67,Sheet1!$D:$D,Sheet1!$F:$F))*IF(BZ$4&lt;$D$3,(1000-$D$3)/(1000-BZ$4),1),"")</f>
        <v>81639</v>
      </c>
      <c r="CA67">
        <f>IF($E67&lt;CA$4,(1000-$E67)*(_xlfn.XLOOKUP($E67,Sheet1!$D:$D,Sheet1!$F:$F))+(1000-CA$4)*(_xlfn.XLOOKUP(CA$4,Sheet1!$D:$D,Sheet1!$F:$F)-_xlfn.XLOOKUP($E67,Sheet1!$D:$D,Sheet1!$F:$F))*IF(CA$4&lt;$D$3,(1000-$D$3)/(1000-CA$4),1),"")</f>
        <v>82442</v>
      </c>
      <c r="CB67">
        <f>IF($E67&lt;CB$4,(1000-$E67)*(_xlfn.XLOOKUP($E67,Sheet1!$D:$D,Sheet1!$F:$F))+(1000-CB$4)*(_xlfn.XLOOKUP(CB$4,Sheet1!$D:$D,Sheet1!$F:$F)-_xlfn.XLOOKUP($E67,Sheet1!$D:$D,Sheet1!$F:$F))*IF(CB$4&lt;$D$3,(1000-$D$3)/(1000-CB$4),1),"")</f>
        <v>83256</v>
      </c>
      <c r="CC67">
        <f>IF($E67&lt;CC$4,(1000-$E67)*(_xlfn.XLOOKUP($E67,Sheet1!$D:$D,Sheet1!$F:$F))+(1000-CC$4)*(_xlfn.XLOOKUP(CC$4,Sheet1!$D:$D,Sheet1!$F:$F)-_xlfn.XLOOKUP($E67,Sheet1!$D:$D,Sheet1!$F:$F))*IF(CC$4&lt;$D$3,(1000-$D$3)/(1000-CC$4),1),"")</f>
        <v>84081</v>
      </c>
      <c r="CD67">
        <f>IF($E67&lt;CD$4,(1000-$E67)*(_xlfn.XLOOKUP($E67,Sheet1!$D:$D,Sheet1!$F:$F))+(1000-CD$4)*(_xlfn.XLOOKUP(CD$4,Sheet1!$D:$D,Sheet1!$F:$F)-_xlfn.XLOOKUP($E67,Sheet1!$D:$D,Sheet1!$F:$F))*IF(CD$4&lt;$D$3,(1000-$D$3)/(1000-CD$4),1),"")</f>
        <v>84917</v>
      </c>
      <c r="CE67">
        <f>IF($E67&lt;CE$4,(1000-$E67)*(_xlfn.XLOOKUP($E67,Sheet1!$D:$D,Sheet1!$F:$F))+(1000-CE$4)*(_xlfn.XLOOKUP(CE$4,Sheet1!$D:$D,Sheet1!$F:$F)-_xlfn.XLOOKUP($E67,Sheet1!$D:$D,Sheet1!$F:$F))*IF(CE$4&lt;$D$3,(1000-$D$3)/(1000-CE$4),1),"")</f>
        <v>85764</v>
      </c>
      <c r="CF67">
        <f>IF($E67&lt;CF$4,(1000-$E67)*(_xlfn.XLOOKUP($E67,Sheet1!$D:$D,Sheet1!$F:$F))+(1000-CF$4)*(_xlfn.XLOOKUP(CF$4,Sheet1!$D:$D,Sheet1!$F:$F)-_xlfn.XLOOKUP($E67,Sheet1!$D:$D,Sheet1!$F:$F))*IF(CF$4&lt;$D$3,(1000-$D$3)/(1000-CF$4),1),"")</f>
        <v>86622</v>
      </c>
      <c r="CG67">
        <f>IF($E67&lt;CG$4,(1000-$E67)*(_xlfn.XLOOKUP($E67,Sheet1!$D:$D,Sheet1!$F:$F))+(1000-CG$4)*(_xlfn.XLOOKUP(CG$4,Sheet1!$D:$D,Sheet1!$F:$F)-_xlfn.XLOOKUP($E67,Sheet1!$D:$D,Sheet1!$F:$F))*IF(CG$4&lt;$D$3,(1000-$D$3)/(1000-CG$4),1),"")</f>
        <v>87491</v>
      </c>
      <c r="CH67">
        <f>IF($E67&lt;CH$4,(1000-$E67)*(_xlfn.XLOOKUP($E67,Sheet1!$D:$D,Sheet1!$F:$F))+(1000-CH$4)*(_xlfn.XLOOKUP(CH$4,Sheet1!$D:$D,Sheet1!$F:$F)-_xlfn.XLOOKUP($E67,Sheet1!$D:$D,Sheet1!$F:$F))*IF(CH$4&lt;$D$3,(1000-$D$3)/(1000-CH$4),1),"")</f>
        <v>88371</v>
      </c>
      <c r="CI67">
        <f>IF($E67&lt;CI$4,(1000-$E67)*(_xlfn.XLOOKUP($E67,Sheet1!$D:$D,Sheet1!$F:$F))+(1000-CI$4)*(_xlfn.XLOOKUP(CI$4,Sheet1!$D:$D,Sheet1!$F:$F)-_xlfn.XLOOKUP($E67,Sheet1!$D:$D,Sheet1!$F:$F))*IF(CI$4&lt;$D$3,(1000-$D$3)/(1000-CI$4),1),"")</f>
        <v>89262</v>
      </c>
      <c r="CJ67">
        <f>IF($E67&lt;CJ$4,(1000-$E67)*(_xlfn.XLOOKUP($E67,Sheet1!$D:$D,Sheet1!$F:$F))+(1000-CJ$4)*(_xlfn.XLOOKUP(CJ$4,Sheet1!$D:$D,Sheet1!$F:$F)-_xlfn.XLOOKUP($E67,Sheet1!$D:$D,Sheet1!$F:$F))*IF(CJ$4&lt;$D$3,(1000-$D$3)/(1000-CJ$4),1),"")</f>
        <v>90164</v>
      </c>
      <c r="CK67">
        <f>IF($E67&lt;CK$4,(1000-$E67)*(_xlfn.XLOOKUP($E67,Sheet1!$D:$D,Sheet1!$F:$F))+(1000-CK$4)*(_xlfn.XLOOKUP(CK$4,Sheet1!$D:$D,Sheet1!$F:$F)-_xlfn.XLOOKUP($E67,Sheet1!$D:$D,Sheet1!$F:$F))*IF(CK$4&lt;$D$3,(1000-$D$3)/(1000-CK$4),1),"")</f>
        <v>91077</v>
      </c>
      <c r="CL67">
        <f>IF($E67&lt;CL$4,(1000-$E67)*(_xlfn.XLOOKUP($E67,Sheet1!$D:$D,Sheet1!$F:$F))+(1000-CL$4)*(_xlfn.XLOOKUP(CL$4,Sheet1!$D:$D,Sheet1!$F:$F)-_xlfn.XLOOKUP($E67,Sheet1!$D:$D,Sheet1!$F:$F))*IF(CL$4&lt;$D$3,(1000-$D$3)/(1000-CL$4),1),"")</f>
        <v>92001</v>
      </c>
      <c r="CM67">
        <f>IF($E67&lt;CM$4,(1000-$E67)*(_xlfn.XLOOKUP($E67,Sheet1!$D:$D,Sheet1!$F:$F))+(1000-CM$4)*(_xlfn.XLOOKUP(CM$4,Sheet1!$D:$D,Sheet1!$F:$F)-_xlfn.XLOOKUP($E67,Sheet1!$D:$D,Sheet1!$F:$F))*IF(CM$4&lt;$D$3,(1000-$D$3)/(1000-CM$4),1),"")</f>
        <v>92936</v>
      </c>
      <c r="CN67">
        <f>IF($E67&lt;CN$4,(1000-$E67)*(_xlfn.XLOOKUP($E67,Sheet1!$D:$D,Sheet1!$F:$F))+(1000-CN$4)*(_xlfn.XLOOKUP(CN$4,Sheet1!$D:$D,Sheet1!$F:$F)-_xlfn.XLOOKUP($E67,Sheet1!$D:$D,Sheet1!$F:$F))*IF(CN$4&lt;$D$3,(1000-$D$3)/(1000-CN$4),1),"")</f>
        <v>93882</v>
      </c>
      <c r="CO67">
        <f>IF($E67&lt;CO$4,(1000-$E67)*(_xlfn.XLOOKUP($E67,Sheet1!$D:$D,Sheet1!$F:$F))+(1000-CO$4)*(_xlfn.XLOOKUP(CO$4,Sheet1!$D:$D,Sheet1!$F:$F)-_xlfn.XLOOKUP($E67,Sheet1!$D:$D,Sheet1!$F:$F))*IF(CO$4&lt;$D$3,(1000-$D$3)/(1000-CO$4),1),"")</f>
        <v>94839</v>
      </c>
      <c r="CP67">
        <f>IF($E67&lt;CP$4,(1000-$E67)*(_xlfn.XLOOKUP($E67,Sheet1!$D:$D,Sheet1!$F:$F))+(1000-CP$4)*(_xlfn.XLOOKUP(CP$4,Sheet1!$D:$D,Sheet1!$F:$F)-_xlfn.XLOOKUP($E67,Sheet1!$D:$D,Sheet1!$F:$F))*IF(CP$4&lt;$D$3,(1000-$D$3)/(1000-CP$4),1),"")</f>
        <v>95807</v>
      </c>
      <c r="CQ67">
        <f>IF($E67&lt;CQ$4,(1000-$E67)*(_xlfn.XLOOKUP($E67,Sheet1!$D:$D,Sheet1!$F:$F))+(1000-CQ$4)*(_xlfn.XLOOKUP(CQ$4,Sheet1!$D:$D,Sheet1!$F:$F)-_xlfn.XLOOKUP($E67,Sheet1!$D:$D,Sheet1!$F:$F))*IF(CQ$4&lt;$D$3,(1000-$D$3)/(1000-CQ$4),1),"")</f>
        <v>96786</v>
      </c>
      <c r="CR67">
        <f>IF($E67&lt;CR$4,(1000-$E67)*(_xlfn.XLOOKUP($E67,Sheet1!$D:$D,Sheet1!$F:$F))+(1000-CR$4)*(_xlfn.XLOOKUP(CR$4,Sheet1!$D:$D,Sheet1!$F:$F)-_xlfn.XLOOKUP($E67,Sheet1!$D:$D,Sheet1!$F:$F))*IF(CR$4&lt;$D$3,(1000-$D$3)/(1000-CR$4),1),"")</f>
        <v>95634</v>
      </c>
      <c r="CS67">
        <f>IF($E67&lt;CS$4,(1000-$E67)*(_xlfn.XLOOKUP($E67,Sheet1!$D:$D,Sheet1!$F:$F))+(1000-CS$4)*(_xlfn.XLOOKUP(CS$4,Sheet1!$D:$D,Sheet1!$F:$F)-_xlfn.XLOOKUP($E67,Sheet1!$D:$D,Sheet1!$F:$F))*IF(CS$4&lt;$D$3,(1000-$D$3)/(1000-CS$4),1),"")</f>
        <v>94311</v>
      </c>
      <c r="CT67">
        <f>IF($E67&lt;CT$4,(1000-$E67)*(_xlfn.XLOOKUP($E67,Sheet1!$D:$D,Sheet1!$F:$F))+(1000-CT$4)*(_xlfn.XLOOKUP(CT$4,Sheet1!$D:$D,Sheet1!$F:$F)-_xlfn.XLOOKUP($E67,Sheet1!$D:$D,Sheet1!$F:$F))*IF(CT$4&lt;$D$3,(1000-$D$3)/(1000-CT$4),1),"")</f>
        <v>92814</v>
      </c>
      <c r="CU67">
        <f>IF($E67&lt;CU$4,(1000-$E67)*(_xlfn.XLOOKUP($E67,Sheet1!$D:$D,Sheet1!$F:$F))+(1000-CU$4)*(_xlfn.XLOOKUP(CU$4,Sheet1!$D:$D,Sheet1!$F:$F)-_xlfn.XLOOKUP($E67,Sheet1!$D:$D,Sheet1!$F:$F))*IF(CU$4&lt;$D$3,(1000-$D$3)/(1000-CU$4),1),"")</f>
        <v>91140</v>
      </c>
      <c r="CV67">
        <f>IF($E67&lt;CV$4,(1000-$E67)*(_xlfn.XLOOKUP($E67,Sheet1!$D:$D,Sheet1!$F:$F))+(1000-CV$4)*(_xlfn.XLOOKUP(CV$4,Sheet1!$D:$D,Sheet1!$F:$F)-_xlfn.XLOOKUP($E67,Sheet1!$D:$D,Sheet1!$F:$F))*IF(CV$4&lt;$D$3,(1000-$D$3)/(1000-CV$4),1),"")</f>
        <v>89286</v>
      </c>
      <c r="CW67">
        <f>IF($E67&lt;CW$4,(1000-$E67)*(_xlfn.XLOOKUP($E67,Sheet1!$D:$D,Sheet1!$F:$F))+(1000-CW$4)*(_xlfn.XLOOKUP(CW$4,Sheet1!$D:$D,Sheet1!$F:$F)-_xlfn.XLOOKUP($E67,Sheet1!$D:$D,Sheet1!$F:$F))*IF(CW$4&lt;$D$3,(1000-$D$3)/(1000-CW$4),1),"")</f>
        <v>87249</v>
      </c>
      <c r="CX67">
        <f>IF($E67&lt;CX$4,(1000-$E67)*(_xlfn.XLOOKUP($E67,Sheet1!$D:$D,Sheet1!$F:$F))+(1000-CX$4)*(_xlfn.XLOOKUP(CX$4,Sheet1!$D:$D,Sheet1!$F:$F)-_xlfn.XLOOKUP($E67,Sheet1!$D:$D,Sheet1!$F:$F))*IF(CX$4&lt;$D$3,(1000-$D$3)/(1000-CX$4),1),"")</f>
        <v>85026</v>
      </c>
      <c r="CY67">
        <f>IF($E67&lt;CY$4,(1000-$E67)*(_xlfn.XLOOKUP($E67,Sheet1!$D:$D,Sheet1!$F:$F))+(1000-CY$4)*(_xlfn.XLOOKUP(CY$4,Sheet1!$D:$D,Sheet1!$F:$F)-_xlfn.XLOOKUP($E67,Sheet1!$D:$D,Sheet1!$F:$F))*IF(CY$4&lt;$D$3,(1000-$D$3)/(1000-CY$4),1),"")</f>
        <v>82614</v>
      </c>
      <c r="CZ67">
        <f>IF($E67&lt;CZ$4,(1000-$E67)*(_xlfn.XLOOKUP($E67,Sheet1!$D:$D,Sheet1!$F:$F))+(1000-CZ$4)*(_xlfn.XLOOKUP(CZ$4,Sheet1!$D:$D,Sheet1!$F:$F)-_xlfn.XLOOKUP($E67,Sheet1!$D:$D,Sheet1!$F:$F))*IF(CZ$4&lt;$D$3,(1000-$D$3)/(1000-CZ$4),1),"")</f>
        <v>80010</v>
      </c>
      <c r="DA67">
        <f>IF($E67&lt;DA$4,(1000-$E67)*(_xlfn.XLOOKUP($E67,Sheet1!$D:$D,Sheet1!$F:$F))+(1000-DA$4)*(_xlfn.XLOOKUP(DA$4,Sheet1!$D:$D,Sheet1!$F:$F)-_xlfn.XLOOKUP($E67,Sheet1!$D:$D,Sheet1!$F:$F))*IF(DA$4&lt;$D$3,(1000-$D$3)/(1000-DA$4),1),"")</f>
        <v>77211</v>
      </c>
      <c r="DB67">
        <f>IF($E67&lt;DB$4,(1000-$E67)*(_xlfn.XLOOKUP($E67,Sheet1!$D:$D,Sheet1!$F:$F))+(1000-DB$4)*(_xlfn.XLOOKUP(DB$4,Sheet1!$D:$D,Sheet1!$F:$F)-_xlfn.XLOOKUP($E67,Sheet1!$D:$D,Sheet1!$F:$F))*IF(DB$4&lt;$D$3,(1000-$D$3)/(1000-DB$4),1),"")</f>
        <v>74214</v>
      </c>
    </row>
    <row r="68" spans="4:106" x14ac:dyDescent="0.2">
      <c r="D68">
        <f t="shared" si="2"/>
        <v>96471</v>
      </c>
      <c r="E68">
        <v>963</v>
      </c>
      <c r="F68" t="str">
        <f>IF($E68&lt;F$4,(1000-$E68)*(_xlfn.XLOOKUP($E68,Sheet1!$D:$D,Sheet1!$F:$F))+(1000-F$4)*(_xlfn.XLOOKUP(F$4,Sheet1!$D:$D,Sheet1!$F:$F)-_xlfn.XLOOKUP($E68,Sheet1!$D:$D,Sheet1!$F:$F))*IF(F$4&lt;$D$3,(1000-$D$3)/(1000-F$4),1),"")</f>
        <v/>
      </c>
      <c r="G68" t="str">
        <f>IF($E68&lt;G$4,(1000-$E68)*(_xlfn.XLOOKUP($E68,Sheet1!$D:$D,Sheet1!$F:$F))+(1000-G$4)*(_xlfn.XLOOKUP(G$4,Sheet1!$D:$D,Sheet1!$F:$F)-_xlfn.XLOOKUP($E68,Sheet1!$D:$D,Sheet1!$F:$F))*IF(G$4&lt;$D$3,(1000-$D$3)/(1000-G$4),1),"")</f>
        <v/>
      </c>
      <c r="H68" t="str">
        <f>IF($E68&lt;H$4,(1000-$E68)*(_xlfn.XLOOKUP($E68,Sheet1!$D:$D,Sheet1!$F:$F))+(1000-H$4)*(_xlfn.XLOOKUP(H$4,Sheet1!$D:$D,Sheet1!$F:$F)-_xlfn.XLOOKUP($E68,Sheet1!$D:$D,Sheet1!$F:$F))*IF(H$4&lt;$D$3,(1000-$D$3)/(1000-H$4),1),"")</f>
        <v/>
      </c>
      <c r="I68" t="str">
        <f>IF($E68&lt;I$4,(1000-$E68)*(_xlfn.XLOOKUP($E68,Sheet1!$D:$D,Sheet1!$F:$F))+(1000-I$4)*(_xlfn.XLOOKUP(I$4,Sheet1!$D:$D,Sheet1!$F:$F)-_xlfn.XLOOKUP($E68,Sheet1!$D:$D,Sheet1!$F:$F))*IF(I$4&lt;$D$3,(1000-$D$3)/(1000-I$4),1),"")</f>
        <v/>
      </c>
      <c r="J68" t="str">
        <f>IF($E68&lt;J$4,(1000-$E68)*(_xlfn.XLOOKUP($E68,Sheet1!$D:$D,Sheet1!$F:$F))+(1000-J$4)*(_xlfn.XLOOKUP(J$4,Sheet1!$D:$D,Sheet1!$F:$F)-_xlfn.XLOOKUP($E68,Sheet1!$D:$D,Sheet1!$F:$F))*IF(J$4&lt;$D$3,(1000-$D$3)/(1000-J$4),1),"")</f>
        <v/>
      </c>
      <c r="K68" t="str">
        <f>IF($E68&lt;K$4,(1000-$E68)*(_xlfn.XLOOKUP($E68,Sheet1!$D:$D,Sheet1!$F:$F))+(1000-K$4)*(_xlfn.XLOOKUP(K$4,Sheet1!$D:$D,Sheet1!$F:$F)-_xlfn.XLOOKUP($E68,Sheet1!$D:$D,Sheet1!$F:$F))*IF(K$4&lt;$D$3,(1000-$D$3)/(1000-K$4),1),"")</f>
        <v/>
      </c>
      <c r="L68" t="str">
        <f>IF($E68&lt;L$4,(1000-$E68)*(_xlfn.XLOOKUP($E68,Sheet1!$D:$D,Sheet1!$F:$F))+(1000-L$4)*(_xlfn.XLOOKUP(L$4,Sheet1!$D:$D,Sheet1!$F:$F)-_xlfn.XLOOKUP($E68,Sheet1!$D:$D,Sheet1!$F:$F))*IF(L$4&lt;$D$3,(1000-$D$3)/(1000-L$4),1),"")</f>
        <v/>
      </c>
      <c r="M68" t="str">
        <f>IF($E68&lt;M$4,(1000-$E68)*(_xlfn.XLOOKUP($E68,Sheet1!$D:$D,Sheet1!$F:$F))+(1000-M$4)*(_xlfn.XLOOKUP(M$4,Sheet1!$D:$D,Sheet1!$F:$F)-_xlfn.XLOOKUP($E68,Sheet1!$D:$D,Sheet1!$F:$F))*IF(M$4&lt;$D$3,(1000-$D$3)/(1000-M$4),1),"")</f>
        <v/>
      </c>
      <c r="N68" t="str">
        <f>IF($E68&lt;N$4,(1000-$E68)*(_xlfn.XLOOKUP($E68,Sheet1!$D:$D,Sheet1!$F:$F))+(1000-N$4)*(_xlfn.XLOOKUP(N$4,Sheet1!$D:$D,Sheet1!$F:$F)-_xlfn.XLOOKUP($E68,Sheet1!$D:$D,Sheet1!$F:$F))*IF(N$4&lt;$D$3,(1000-$D$3)/(1000-N$4),1),"")</f>
        <v/>
      </c>
      <c r="O68" t="str">
        <f>IF($E68&lt;O$4,(1000-$E68)*(_xlfn.XLOOKUP($E68,Sheet1!$D:$D,Sheet1!$F:$F))+(1000-O$4)*(_xlfn.XLOOKUP(O$4,Sheet1!$D:$D,Sheet1!$F:$F)-_xlfn.XLOOKUP($E68,Sheet1!$D:$D,Sheet1!$F:$F))*IF(O$4&lt;$D$3,(1000-$D$3)/(1000-O$4),1),"")</f>
        <v/>
      </c>
      <c r="P68" t="str">
        <f>IF($E68&lt;P$4,(1000-$E68)*(_xlfn.XLOOKUP($E68,Sheet1!$D:$D,Sheet1!$F:$F))+(1000-P$4)*(_xlfn.XLOOKUP(P$4,Sheet1!$D:$D,Sheet1!$F:$F)-_xlfn.XLOOKUP($E68,Sheet1!$D:$D,Sheet1!$F:$F))*IF(P$4&lt;$D$3,(1000-$D$3)/(1000-P$4),1),"")</f>
        <v/>
      </c>
      <c r="Q68" t="str">
        <f>IF($E68&lt;Q$4,(1000-$E68)*(_xlfn.XLOOKUP($E68,Sheet1!$D:$D,Sheet1!$F:$F))+(1000-Q$4)*(_xlfn.XLOOKUP(Q$4,Sheet1!$D:$D,Sheet1!$F:$F)-_xlfn.XLOOKUP($E68,Sheet1!$D:$D,Sheet1!$F:$F))*IF(Q$4&lt;$D$3,(1000-$D$3)/(1000-Q$4),1),"")</f>
        <v/>
      </c>
      <c r="R68" t="str">
        <f>IF($E68&lt;R$4,(1000-$E68)*(_xlfn.XLOOKUP($E68,Sheet1!$D:$D,Sheet1!$F:$F))+(1000-R$4)*(_xlfn.XLOOKUP(R$4,Sheet1!$D:$D,Sheet1!$F:$F)-_xlfn.XLOOKUP($E68,Sheet1!$D:$D,Sheet1!$F:$F))*IF(R$4&lt;$D$3,(1000-$D$3)/(1000-R$4),1),"")</f>
        <v/>
      </c>
      <c r="S68" t="str">
        <f>IF($E68&lt;S$4,(1000-$E68)*(_xlfn.XLOOKUP($E68,Sheet1!$D:$D,Sheet1!$F:$F))+(1000-S$4)*(_xlfn.XLOOKUP(S$4,Sheet1!$D:$D,Sheet1!$F:$F)-_xlfn.XLOOKUP($E68,Sheet1!$D:$D,Sheet1!$F:$F))*IF(S$4&lt;$D$3,(1000-$D$3)/(1000-S$4),1),"")</f>
        <v/>
      </c>
      <c r="T68" t="str">
        <f>IF($E68&lt;T$4,(1000-$E68)*(_xlfn.XLOOKUP($E68,Sheet1!$D:$D,Sheet1!$F:$F))+(1000-T$4)*(_xlfn.XLOOKUP(T$4,Sheet1!$D:$D,Sheet1!$F:$F)-_xlfn.XLOOKUP($E68,Sheet1!$D:$D,Sheet1!$F:$F))*IF(T$4&lt;$D$3,(1000-$D$3)/(1000-T$4),1),"")</f>
        <v/>
      </c>
      <c r="U68" t="str">
        <f>IF($E68&lt;U$4,(1000-$E68)*(_xlfn.XLOOKUP($E68,Sheet1!$D:$D,Sheet1!$F:$F))+(1000-U$4)*(_xlfn.XLOOKUP(U$4,Sheet1!$D:$D,Sheet1!$F:$F)-_xlfn.XLOOKUP($E68,Sheet1!$D:$D,Sheet1!$F:$F))*IF(U$4&lt;$D$3,(1000-$D$3)/(1000-U$4),1),"")</f>
        <v/>
      </c>
      <c r="V68" t="str">
        <f>IF($E68&lt;V$4,(1000-$E68)*(_xlfn.XLOOKUP($E68,Sheet1!$D:$D,Sheet1!$F:$F))+(1000-V$4)*(_xlfn.XLOOKUP(V$4,Sheet1!$D:$D,Sheet1!$F:$F)-_xlfn.XLOOKUP($E68,Sheet1!$D:$D,Sheet1!$F:$F))*IF(V$4&lt;$D$3,(1000-$D$3)/(1000-V$4),1),"")</f>
        <v/>
      </c>
      <c r="W68" t="str">
        <f>IF($E68&lt;W$4,(1000-$E68)*(_xlfn.XLOOKUP($E68,Sheet1!$D:$D,Sheet1!$F:$F))+(1000-W$4)*(_xlfn.XLOOKUP(W$4,Sheet1!$D:$D,Sheet1!$F:$F)-_xlfn.XLOOKUP($E68,Sheet1!$D:$D,Sheet1!$F:$F))*IF(W$4&lt;$D$3,(1000-$D$3)/(1000-W$4),1),"")</f>
        <v/>
      </c>
      <c r="X68" t="str">
        <f>IF($E68&lt;X$4,(1000-$E68)*(_xlfn.XLOOKUP($E68,Sheet1!$D:$D,Sheet1!$F:$F))+(1000-X$4)*(_xlfn.XLOOKUP(X$4,Sheet1!$D:$D,Sheet1!$F:$F)-_xlfn.XLOOKUP($E68,Sheet1!$D:$D,Sheet1!$F:$F))*IF(X$4&lt;$D$3,(1000-$D$3)/(1000-X$4),1),"")</f>
        <v/>
      </c>
      <c r="Y68" t="str">
        <f>IF($E68&lt;Y$4,(1000-$E68)*(_xlfn.XLOOKUP($E68,Sheet1!$D:$D,Sheet1!$F:$F))+(1000-Y$4)*(_xlfn.XLOOKUP(Y$4,Sheet1!$D:$D,Sheet1!$F:$F)-_xlfn.XLOOKUP($E68,Sheet1!$D:$D,Sheet1!$F:$F))*IF(Y$4&lt;$D$3,(1000-$D$3)/(1000-Y$4),1),"")</f>
        <v/>
      </c>
      <c r="Z68" t="str">
        <f>IF($E68&lt;Z$4,(1000-$E68)*(_xlfn.XLOOKUP($E68,Sheet1!$D:$D,Sheet1!$F:$F))+(1000-Z$4)*(_xlfn.XLOOKUP(Z$4,Sheet1!$D:$D,Sheet1!$F:$F)-_xlfn.XLOOKUP($E68,Sheet1!$D:$D,Sheet1!$F:$F))*IF(Z$4&lt;$D$3,(1000-$D$3)/(1000-Z$4),1),"")</f>
        <v/>
      </c>
      <c r="AA68" t="str">
        <f>IF($E68&lt;AA$4,(1000-$E68)*(_xlfn.XLOOKUP($E68,Sheet1!$D:$D,Sheet1!$F:$F))+(1000-AA$4)*(_xlfn.XLOOKUP(AA$4,Sheet1!$D:$D,Sheet1!$F:$F)-_xlfn.XLOOKUP($E68,Sheet1!$D:$D,Sheet1!$F:$F))*IF(AA$4&lt;$D$3,(1000-$D$3)/(1000-AA$4),1),"")</f>
        <v/>
      </c>
      <c r="AB68" t="str">
        <f>IF($E68&lt;AB$4,(1000-$E68)*(_xlfn.XLOOKUP($E68,Sheet1!$D:$D,Sheet1!$F:$F))+(1000-AB$4)*(_xlfn.XLOOKUP(AB$4,Sheet1!$D:$D,Sheet1!$F:$F)-_xlfn.XLOOKUP($E68,Sheet1!$D:$D,Sheet1!$F:$F))*IF(AB$4&lt;$D$3,(1000-$D$3)/(1000-AB$4),1),"")</f>
        <v/>
      </c>
      <c r="AC68" t="str">
        <f>IF($E68&lt;AC$4,(1000-$E68)*(_xlfn.XLOOKUP($E68,Sheet1!$D:$D,Sheet1!$F:$F))+(1000-AC$4)*(_xlfn.XLOOKUP(AC$4,Sheet1!$D:$D,Sheet1!$F:$F)-_xlfn.XLOOKUP($E68,Sheet1!$D:$D,Sheet1!$F:$F))*IF(AC$4&lt;$D$3,(1000-$D$3)/(1000-AC$4),1),"")</f>
        <v/>
      </c>
      <c r="AD68" t="str">
        <f>IF($E68&lt;AD$4,(1000-$E68)*(_xlfn.XLOOKUP($E68,Sheet1!$D:$D,Sheet1!$F:$F))+(1000-AD$4)*(_xlfn.XLOOKUP(AD$4,Sheet1!$D:$D,Sheet1!$F:$F)-_xlfn.XLOOKUP($E68,Sheet1!$D:$D,Sheet1!$F:$F))*IF(AD$4&lt;$D$3,(1000-$D$3)/(1000-AD$4),1),"")</f>
        <v/>
      </c>
      <c r="AE68" t="str">
        <f>IF($E68&lt;AE$4,(1000-$E68)*(_xlfn.XLOOKUP($E68,Sheet1!$D:$D,Sheet1!$F:$F))+(1000-AE$4)*(_xlfn.XLOOKUP(AE$4,Sheet1!$D:$D,Sheet1!$F:$F)-_xlfn.XLOOKUP($E68,Sheet1!$D:$D,Sheet1!$F:$F))*IF(AE$4&lt;$D$3,(1000-$D$3)/(1000-AE$4),1),"")</f>
        <v/>
      </c>
      <c r="AF68" t="str">
        <f>IF($E68&lt;AF$4,(1000-$E68)*(_xlfn.XLOOKUP($E68,Sheet1!$D:$D,Sheet1!$F:$F))+(1000-AF$4)*(_xlfn.XLOOKUP(AF$4,Sheet1!$D:$D,Sheet1!$F:$F)-_xlfn.XLOOKUP($E68,Sheet1!$D:$D,Sheet1!$F:$F))*IF(AF$4&lt;$D$3,(1000-$D$3)/(1000-AF$4),1),"")</f>
        <v/>
      </c>
      <c r="AG68" t="str">
        <f>IF($E68&lt;AG$4,(1000-$E68)*(_xlfn.XLOOKUP($E68,Sheet1!$D:$D,Sheet1!$F:$F))+(1000-AG$4)*(_xlfn.XLOOKUP(AG$4,Sheet1!$D:$D,Sheet1!$F:$F)-_xlfn.XLOOKUP($E68,Sheet1!$D:$D,Sheet1!$F:$F))*IF(AG$4&lt;$D$3,(1000-$D$3)/(1000-AG$4),1),"")</f>
        <v/>
      </c>
      <c r="AH68" t="str">
        <f>IF($E68&lt;AH$4,(1000-$E68)*(_xlfn.XLOOKUP($E68,Sheet1!$D:$D,Sheet1!$F:$F))+(1000-AH$4)*(_xlfn.XLOOKUP(AH$4,Sheet1!$D:$D,Sheet1!$F:$F)-_xlfn.XLOOKUP($E68,Sheet1!$D:$D,Sheet1!$F:$F))*IF(AH$4&lt;$D$3,(1000-$D$3)/(1000-AH$4),1),"")</f>
        <v/>
      </c>
      <c r="AI68" t="str">
        <f>IF($E68&lt;AI$4,(1000-$E68)*(_xlfn.XLOOKUP($E68,Sheet1!$D:$D,Sheet1!$F:$F))+(1000-AI$4)*(_xlfn.XLOOKUP(AI$4,Sheet1!$D:$D,Sheet1!$F:$F)-_xlfn.XLOOKUP($E68,Sheet1!$D:$D,Sheet1!$F:$F))*IF(AI$4&lt;$D$3,(1000-$D$3)/(1000-AI$4),1),"")</f>
        <v/>
      </c>
      <c r="AJ68" t="str">
        <f>IF($E68&lt;AJ$4,(1000-$E68)*(_xlfn.XLOOKUP($E68,Sheet1!$D:$D,Sheet1!$F:$F))+(1000-AJ$4)*(_xlfn.XLOOKUP(AJ$4,Sheet1!$D:$D,Sheet1!$F:$F)-_xlfn.XLOOKUP($E68,Sheet1!$D:$D,Sheet1!$F:$F))*IF(AJ$4&lt;$D$3,(1000-$D$3)/(1000-AJ$4),1),"")</f>
        <v/>
      </c>
      <c r="AK68" t="str">
        <f>IF($E68&lt;AK$4,(1000-$E68)*(_xlfn.XLOOKUP($E68,Sheet1!$D:$D,Sheet1!$F:$F))+(1000-AK$4)*(_xlfn.XLOOKUP(AK$4,Sheet1!$D:$D,Sheet1!$F:$F)-_xlfn.XLOOKUP($E68,Sheet1!$D:$D,Sheet1!$F:$F))*IF(AK$4&lt;$D$3,(1000-$D$3)/(1000-AK$4),1),"")</f>
        <v/>
      </c>
      <c r="AL68" t="str">
        <f>IF($E68&lt;AL$4,(1000-$E68)*(_xlfn.XLOOKUP($E68,Sheet1!$D:$D,Sheet1!$F:$F))+(1000-AL$4)*(_xlfn.XLOOKUP(AL$4,Sheet1!$D:$D,Sheet1!$F:$F)-_xlfn.XLOOKUP($E68,Sheet1!$D:$D,Sheet1!$F:$F))*IF(AL$4&lt;$D$3,(1000-$D$3)/(1000-AL$4),1),"")</f>
        <v/>
      </c>
      <c r="AM68" t="str">
        <f>IF($E68&lt;AM$4,(1000-$E68)*(_xlfn.XLOOKUP($E68,Sheet1!$D:$D,Sheet1!$F:$F))+(1000-AM$4)*(_xlfn.XLOOKUP(AM$4,Sheet1!$D:$D,Sheet1!$F:$F)-_xlfn.XLOOKUP($E68,Sheet1!$D:$D,Sheet1!$F:$F))*IF(AM$4&lt;$D$3,(1000-$D$3)/(1000-AM$4),1),"")</f>
        <v/>
      </c>
      <c r="AN68" t="str">
        <f>IF($E68&lt;AN$4,(1000-$E68)*(_xlfn.XLOOKUP($E68,Sheet1!$D:$D,Sheet1!$F:$F))+(1000-AN$4)*(_xlfn.XLOOKUP(AN$4,Sheet1!$D:$D,Sheet1!$F:$F)-_xlfn.XLOOKUP($E68,Sheet1!$D:$D,Sheet1!$F:$F))*IF(AN$4&lt;$D$3,(1000-$D$3)/(1000-AN$4),1),"")</f>
        <v/>
      </c>
      <c r="AO68" t="str">
        <f>IF($E68&lt;AO$4,(1000-$E68)*(_xlfn.XLOOKUP($E68,Sheet1!$D:$D,Sheet1!$F:$F))+(1000-AO$4)*(_xlfn.XLOOKUP(AO$4,Sheet1!$D:$D,Sheet1!$F:$F)-_xlfn.XLOOKUP($E68,Sheet1!$D:$D,Sheet1!$F:$F))*IF(AO$4&lt;$D$3,(1000-$D$3)/(1000-AO$4),1),"")</f>
        <v/>
      </c>
      <c r="AP68" t="str">
        <f>IF($E68&lt;AP$4,(1000-$E68)*(_xlfn.XLOOKUP($E68,Sheet1!$D:$D,Sheet1!$F:$F))+(1000-AP$4)*(_xlfn.XLOOKUP(AP$4,Sheet1!$D:$D,Sheet1!$F:$F)-_xlfn.XLOOKUP($E68,Sheet1!$D:$D,Sheet1!$F:$F))*IF(AP$4&lt;$D$3,(1000-$D$3)/(1000-AP$4),1),"")</f>
        <v/>
      </c>
      <c r="AQ68" t="str">
        <f>IF($E68&lt;AQ$4,(1000-$E68)*(_xlfn.XLOOKUP($E68,Sheet1!$D:$D,Sheet1!$F:$F))+(1000-AQ$4)*(_xlfn.XLOOKUP(AQ$4,Sheet1!$D:$D,Sheet1!$F:$F)-_xlfn.XLOOKUP($E68,Sheet1!$D:$D,Sheet1!$F:$F))*IF(AQ$4&lt;$D$3,(1000-$D$3)/(1000-AQ$4),1),"")</f>
        <v/>
      </c>
      <c r="AR68" t="str">
        <f>IF($E68&lt;AR$4,(1000-$E68)*(_xlfn.XLOOKUP($E68,Sheet1!$D:$D,Sheet1!$F:$F))+(1000-AR$4)*(_xlfn.XLOOKUP(AR$4,Sheet1!$D:$D,Sheet1!$F:$F)-_xlfn.XLOOKUP($E68,Sheet1!$D:$D,Sheet1!$F:$F))*IF(AR$4&lt;$D$3,(1000-$D$3)/(1000-AR$4),1),"")</f>
        <v/>
      </c>
      <c r="AS68" t="str">
        <f>IF($E68&lt;AS$4,(1000-$E68)*(_xlfn.XLOOKUP($E68,Sheet1!$D:$D,Sheet1!$F:$F))+(1000-AS$4)*(_xlfn.XLOOKUP(AS$4,Sheet1!$D:$D,Sheet1!$F:$F)-_xlfn.XLOOKUP($E68,Sheet1!$D:$D,Sheet1!$F:$F))*IF(AS$4&lt;$D$3,(1000-$D$3)/(1000-AS$4),1),"")</f>
        <v/>
      </c>
      <c r="AT68" t="str">
        <f>IF($E68&lt;AT$4,(1000-$E68)*(_xlfn.XLOOKUP($E68,Sheet1!$D:$D,Sheet1!$F:$F))+(1000-AT$4)*(_xlfn.XLOOKUP(AT$4,Sheet1!$D:$D,Sheet1!$F:$F)-_xlfn.XLOOKUP($E68,Sheet1!$D:$D,Sheet1!$F:$F))*IF(AT$4&lt;$D$3,(1000-$D$3)/(1000-AT$4),1),"")</f>
        <v/>
      </c>
      <c r="AU68" t="str">
        <f>IF($E68&lt;AU$4,(1000-$E68)*(_xlfn.XLOOKUP($E68,Sheet1!$D:$D,Sheet1!$F:$F))+(1000-AU$4)*(_xlfn.XLOOKUP(AU$4,Sheet1!$D:$D,Sheet1!$F:$F)-_xlfn.XLOOKUP($E68,Sheet1!$D:$D,Sheet1!$F:$F))*IF(AU$4&lt;$D$3,(1000-$D$3)/(1000-AU$4),1),"")</f>
        <v/>
      </c>
      <c r="AV68" t="str">
        <f>IF($E68&lt;AV$4,(1000-$E68)*(_xlfn.XLOOKUP($E68,Sheet1!$D:$D,Sheet1!$F:$F))+(1000-AV$4)*(_xlfn.XLOOKUP(AV$4,Sheet1!$D:$D,Sheet1!$F:$F)-_xlfn.XLOOKUP($E68,Sheet1!$D:$D,Sheet1!$F:$F))*IF(AV$4&lt;$D$3,(1000-$D$3)/(1000-AV$4),1),"")</f>
        <v/>
      </c>
      <c r="AW68" t="str">
        <f>IF($E68&lt;AW$4,(1000-$E68)*(_xlfn.XLOOKUP($E68,Sheet1!$D:$D,Sheet1!$F:$F))+(1000-AW$4)*(_xlfn.XLOOKUP(AW$4,Sheet1!$D:$D,Sheet1!$F:$F)-_xlfn.XLOOKUP($E68,Sheet1!$D:$D,Sheet1!$F:$F))*IF(AW$4&lt;$D$3,(1000-$D$3)/(1000-AW$4),1),"")</f>
        <v/>
      </c>
      <c r="AX68" t="str">
        <f>IF($E68&lt;AX$4,(1000-$E68)*(_xlfn.XLOOKUP($E68,Sheet1!$D:$D,Sheet1!$F:$F))+(1000-AX$4)*(_xlfn.XLOOKUP(AX$4,Sheet1!$D:$D,Sheet1!$F:$F)-_xlfn.XLOOKUP($E68,Sheet1!$D:$D,Sheet1!$F:$F))*IF(AX$4&lt;$D$3,(1000-$D$3)/(1000-AX$4),1),"")</f>
        <v/>
      </c>
      <c r="AY68" t="str">
        <f>IF($E68&lt;AY$4,(1000-$E68)*(_xlfn.XLOOKUP($E68,Sheet1!$D:$D,Sheet1!$F:$F))+(1000-AY$4)*(_xlfn.XLOOKUP(AY$4,Sheet1!$D:$D,Sheet1!$F:$F)-_xlfn.XLOOKUP($E68,Sheet1!$D:$D,Sheet1!$F:$F))*IF(AY$4&lt;$D$3,(1000-$D$3)/(1000-AY$4),1),"")</f>
        <v/>
      </c>
      <c r="AZ68" t="str">
        <f>IF($E68&lt;AZ$4,(1000-$E68)*(_xlfn.XLOOKUP($E68,Sheet1!$D:$D,Sheet1!$F:$F))+(1000-AZ$4)*(_xlfn.XLOOKUP(AZ$4,Sheet1!$D:$D,Sheet1!$F:$F)-_xlfn.XLOOKUP($E68,Sheet1!$D:$D,Sheet1!$F:$F))*IF(AZ$4&lt;$D$3,(1000-$D$3)/(1000-AZ$4),1),"")</f>
        <v/>
      </c>
      <c r="BA68" t="str">
        <f>IF($E68&lt;BA$4,(1000-$E68)*(_xlfn.XLOOKUP($E68,Sheet1!$D:$D,Sheet1!$F:$F))+(1000-BA$4)*(_xlfn.XLOOKUP(BA$4,Sheet1!$D:$D,Sheet1!$F:$F)-_xlfn.XLOOKUP($E68,Sheet1!$D:$D,Sheet1!$F:$F))*IF(BA$4&lt;$D$3,(1000-$D$3)/(1000-BA$4),1),"")</f>
        <v/>
      </c>
      <c r="BB68" t="str">
        <f>IF($E68&lt;BB$4,(1000-$E68)*(_xlfn.XLOOKUP($E68,Sheet1!$D:$D,Sheet1!$F:$F))+(1000-BB$4)*(_xlfn.XLOOKUP(BB$4,Sheet1!$D:$D,Sheet1!$F:$F)-_xlfn.XLOOKUP($E68,Sheet1!$D:$D,Sheet1!$F:$F))*IF(BB$4&lt;$D$3,(1000-$D$3)/(1000-BB$4),1),"")</f>
        <v/>
      </c>
      <c r="BC68" t="str">
        <f>IF($E68&lt;BC$4,(1000-$E68)*(_xlfn.XLOOKUP($E68,Sheet1!$D:$D,Sheet1!$F:$F))+(1000-BC$4)*(_xlfn.XLOOKUP(BC$4,Sheet1!$D:$D,Sheet1!$F:$F)-_xlfn.XLOOKUP($E68,Sheet1!$D:$D,Sheet1!$F:$F))*IF(BC$4&lt;$D$3,(1000-$D$3)/(1000-BC$4),1),"")</f>
        <v/>
      </c>
      <c r="BD68" t="str">
        <f>IF($E68&lt;BD$4,(1000-$E68)*(_xlfn.XLOOKUP($E68,Sheet1!$D:$D,Sheet1!$F:$F))+(1000-BD$4)*(_xlfn.XLOOKUP(BD$4,Sheet1!$D:$D,Sheet1!$F:$F)-_xlfn.XLOOKUP($E68,Sheet1!$D:$D,Sheet1!$F:$F))*IF(BD$4&lt;$D$3,(1000-$D$3)/(1000-BD$4),1),"")</f>
        <v/>
      </c>
      <c r="BE68" t="str">
        <f>IF($E68&lt;BE$4,(1000-$E68)*(_xlfn.XLOOKUP($E68,Sheet1!$D:$D,Sheet1!$F:$F))+(1000-BE$4)*(_xlfn.XLOOKUP(BE$4,Sheet1!$D:$D,Sheet1!$F:$F)-_xlfn.XLOOKUP($E68,Sheet1!$D:$D,Sheet1!$F:$F))*IF(BE$4&lt;$D$3,(1000-$D$3)/(1000-BE$4),1),"")</f>
        <v/>
      </c>
      <c r="BF68" t="str">
        <f>IF($E68&lt;BF$4,(1000-$E68)*(_xlfn.XLOOKUP($E68,Sheet1!$D:$D,Sheet1!$F:$F))+(1000-BF$4)*(_xlfn.XLOOKUP(BF$4,Sheet1!$D:$D,Sheet1!$F:$F)-_xlfn.XLOOKUP($E68,Sheet1!$D:$D,Sheet1!$F:$F))*IF(BF$4&lt;$D$3,(1000-$D$3)/(1000-BF$4),1),"")</f>
        <v/>
      </c>
      <c r="BG68" t="str">
        <f>IF($E68&lt;BG$4,(1000-$E68)*(_xlfn.XLOOKUP($E68,Sheet1!$D:$D,Sheet1!$F:$F))+(1000-BG$4)*(_xlfn.XLOOKUP(BG$4,Sheet1!$D:$D,Sheet1!$F:$F)-_xlfn.XLOOKUP($E68,Sheet1!$D:$D,Sheet1!$F:$F))*IF(BG$4&lt;$D$3,(1000-$D$3)/(1000-BG$4),1),"")</f>
        <v/>
      </c>
      <c r="BH68" t="str">
        <f>IF($E68&lt;BH$4,(1000-$E68)*(_xlfn.XLOOKUP($E68,Sheet1!$D:$D,Sheet1!$F:$F))+(1000-BH$4)*(_xlfn.XLOOKUP(BH$4,Sheet1!$D:$D,Sheet1!$F:$F)-_xlfn.XLOOKUP($E68,Sheet1!$D:$D,Sheet1!$F:$F))*IF(BH$4&lt;$D$3,(1000-$D$3)/(1000-BH$4),1),"")</f>
        <v/>
      </c>
      <c r="BI68" t="str">
        <f>IF($E68&lt;BI$4,(1000-$E68)*(_xlfn.XLOOKUP($E68,Sheet1!$D:$D,Sheet1!$F:$F))+(1000-BI$4)*(_xlfn.XLOOKUP(BI$4,Sheet1!$D:$D,Sheet1!$F:$F)-_xlfn.XLOOKUP($E68,Sheet1!$D:$D,Sheet1!$F:$F))*IF(BI$4&lt;$D$3,(1000-$D$3)/(1000-BI$4),1),"")</f>
        <v/>
      </c>
      <c r="BJ68" t="str">
        <f>IF($E68&lt;BJ$4,(1000-$E68)*(_xlfn.XLOOKUP($E68,Sheet1!$D:$D,Sheet1!$F:$F))+(1000-BJ$4)*(_xlfn.XLOOKUP(BJ$4,Sheet1!$D:$D,Sheet1!$F:$F)-_xlfn.XLOOKUP($E68,Sheet1!$D:$D,Sheet1!$F:$F))*IF(BJ$4&lt;$D$3,(1000-$D$3)/(1000-BJ$4),1),"")</f>
        <v/>
      </c>
      <c r="BK68" t="str">
        <f>IF($E68&lt;BK$4,(1000-$E68)*(_xlfn.XLOOKUP($E68,Sheet1!$D:$D,Sheet1!$F:$F))+(1000-BK$4)*(_xlfn.XLOOKUP(BK$4,Sheet1!$D:$D,Sheet1!$F:$F)-_xlfn.XLOOKUP($E68,Sheet1!$D:$D,Sheet1!$F:$F))*IF(BK$4&lt;$D$3,(1000-$D$3)/(1000-BK$4),1),"")</f>
        <v/>
      </c>
      <c r="BL68" t="str">
        <f>IF($E68&lt;BL$4,(1000-$E68)*(_xlfn.XLOOKUP($E68,Sheet1!$D:$D,Sheet1!$F:$F))+(1000-BL$4)*(_xlfn.XLOOKUP(BL$4,Sheet1!$D:$D,Sheet1!$F:$F)-_xlfn.XLOOKUP($E68,Sheet1!$D:$D,Sheet1!$F:$F))*IF(BL$4&lt;$D$3,(1000-$D$3)/(1000-BL$4),1),"")</f>
        <v/>
      </c>
      <c r="BM68" t="str">
        <f>IF($E68&lt;BM$4,(1000-$E68)*(_xlfn.XLOOKUP($E68,Sheet1!$D:$D,Sheet1!$F:$F))+(1000-BM$4)*(_xlfn.XLOOKUP(BM$4,Sheet1!$D:$D,Sheet1!$F:$F)-_xlfn.XLOOKUP($E68,Sheet1!$D:$D,Sheet1!$F:$F))*IF(BM$4&lt;$D$3,(1000-$D$3)/(1000-BM$4),1),"")</f>
        <v/>
      </c>
      <c r="BN68" t="str">
        <f>IF($E68&lt;BN$4,(1000-$E68)*(_xlfn.XLOOKUP($E68,Sheet1!$D:$D,Sheet1!$F:$F))+(1000-BN$4)*(_xlfn.XLOOKUP(BN$4,Sheet1!$D:$D,Sheet1!$F:$F)-_xlfn.XLOOKUP($E68,Sheet1!$D:$D,Sheet1!$F:$F))*IF(BN$4&lt;$D$3,(1000-$D$3)/(1000-BN$4),1),"")</f>
        <v/>
      </c>
      <c r="BO68" t="str">
        <f>IF($E68&lt;BO$4,(1000-$E68)*(_xlfn.XLOOKUP($E68,Sheet1!$D:$D,Sheet1!$F:$F))+(1000-BO$4)*(_xlfn.XLOOKUP(BO$4,Sheet1!$D:$D,Sheet1!$F:$F)-_xlfn.XLOOKUP($E68,Sheet1!$D:$D,Sheet1!$F:$F))*IF(BO$4&lt;$D$3,(1000-$D$3)/(1000-BO$4),1),"")</f>
        <v/>
      </c>
      <c r="BP68" t="str">
        <f>IF($E68&lt;BP$4,(1000-$E68)*(_xlfn.XLOOKUP($E68,Sheet1!$D:$D,Sheet1!$F:$F))+(1000-BP$4)*(_xlfn.XLOOKUP(BP$4,Sheet1!$D:$D,Sheet1!$F:$F)-_xlfn.XLOOKUP($E68,Sheet1!$D:$D,Sheet1!$F:$F))*IF(BP$4&lt;$D$3,(1000-$D$3)/(1000-BP$4),1),"")</f>
        <v/>
      </c>
      <c r="BQ68" t="str">
        <f>IF($E68&lt;BQ$4,(1000-$E68)*(_xlfn.XLOOKUP($E68,Sheet1!$D:$D,Sheet1!$F:$F))+(1000-BQ$4)*(_xlfn.XLOOKUP(BQ$4,Sheet1!$D:$D,Sheet1!$F:$F)-_xlfn.XLOOKUP($E68,Sheet1!$D:$D,Sheet1!$F:$F))*IF(BQ$4&lt;$D$3,(1000-$D$3)/(1000-BQ$4),1),"")</f>
        <v/>
      </c>
      <c r="BR68">
        <f>IF($E68&lt;BR$4,(1000-$E68)*(_xlfn.XLOOKUP($E68,Sheet1!$D:$D,Sheet1!$F:$F))+(1000-BR$4)*(_xlfn.XLOOKUP(BR$4,Sheet1!$D:$D,Sheet1!$F:$F)-_xlfn.XLOOKUP($E68,Sheet1!$D:$D,Sheet1!$F:$F))*IF(BR$4&lt;$D$3,(1000-$D$3)/(1000-BR$4),1),"")</f>
        <v>75296</v>
      </c>
      <c r="BS68">
        <f>IF($E68&lt;BS$4,(1000-$E68)*(_xlfn.XLOOKUP($E68,Sheet1!$D:$D,Sheet1!$F:$F))+(1000-BS$4)*(_xlfn.XLOOKUP(BS$4,Sheet1!$D:$D,Sheet1!$F:$F)-_xlfn.XLOOKUP($E68,Sheet1!$D:$D,Sheet1!$F:$F))*IF(BS$4&lt;$D$3,(1000-$D$3)/(1000-BS$4),1),"")</f>
        <v>76011</v>
      </c>
      <c r="BT68">
        <f>IF($E68&lt;BT$4,(1000-$E68)*(_xlfn.XLOOKUP($E68,Sheet1!$D:$D,Sheet1!$F:$F))+(1000-BT$4)*(_xlfn.XLOOKUP(BT$4,Sheet1!$D:$D,Sheet1!$F:$F)-_xlfn.XLOOKUP($E68,Sheet1!$D:$D,Sheet1!$F:$F))*IF(BT$4&lt;$D$3,(1000-$D$3)/(1000-BT$4),1),"")</f>
        <v>76737</v>
      </c>
      <c r="BU68">
        <f>IF($E68&lt;BU$4,(1000-$E68)*(_xlfn.XLOOKUP($E68,Sheet1!$D:$D,Sheet1!$F:$F))+(1000-BU$4)*(_xlfn.XLOOKUP(BU$4,Sheet1!$D:$D,Sheet1!$F:$F)-_xlfn.XLOOKUP($E68,Sheet1!$D:$D,Sheet1!$F:$F))*IF(BU$4&lt;$D$3,(1000-$D$3)/(1000-BU$4),1),"")</f>
        <v>77474</v>
      </c>
      <c r="BV68">
        <f>IF($E68&lt;BV$4,(1000-$E68)*(_xlfn.XLOOKUP($E68,Sheet1!$D:$D,Sheet1!$F:$F))+(1000-BV$4)*(_xlfn.XLOOKUP(BV$4,Sheet1!$D:$D,Sheet1!$F:$F)-_xlfn.XLOOKUP($E68,Sheet1!$D:$D,Sheet1!$F:$F))*IF(BV$4&lt;$D$3,(1000-$D$3)/(1000-BV$4),1),"")</f>
        <v>78222</v>
      </c>
      <c r="BW68">
        <f>IF($E68&lt;BW$4,(1000-$E68)*(_xlfn.XLOOKUP($E68,Sheet1!$D:$D,Sheet1!$F:$F))+(1000-BW$4)*(_xlfn.XLOOKUP(BW$4,Sheet1!$D:$D,Sheet1!$F:$F)-_xlfn.XLOOKUP($E68,Sheet1!$D:$D,Sheet1!$F:$F))*IF(BW$4&lt;$D$3,(1000-$D$3)/(1000-BW$4),1),"")</f>
        <v>78981</v>
      </c>
      <c r="BX68">
        <f>IF($E68&lt;BX$4,(1000-$E68)*(_xlfn.XLOOKUP($E68,Sheet1!$D:$D,Sheet1!$F:$F))+(1000-BX$4)*(_xlfn.XLOOKUP(BX$4,Sheet1!$D:$D,Sheet1!$F:$F)-_xlfn.XLOOKUP($E68,Sheet1!$D:$D,Sheet1!$F:$F))*IF(BX$4&lt;$D$3,(1000-$D$3)/(1000-BX$4),1),"")</f>
        <v>79751</v>
      </c>
      <c r="BY68">
        <f>IF($E68&lt;BY$4,(1000-$E68)*(_xlfn.XLOOKUP($E68,Sheet1!$D:$D,Sheet1!$F:$F))+(1000-BY$4)*(_xlfn.XLOOKUP(BY$4,Sheet1!$D:$D,Sheet1!$F:$F)-_xlfn.XLOOKUP($E68,Sheet1!$D:$D,Sheet1!$F:$F))*IF(BY$4&lt;$D$3,(1000-$D$3)/(1000-BY$4),1),"")</f>
        <v>80532</v>
      </c>
      <c r="BZ68">
        <f>IF($E68&lt;BZ$4,(1000-$E68)*(_xlfn.XLOOKUP($E68,Sheet1!$D:$D,Sheet1!$F:$F))+(1000-BZ$4)*(_xlfn.XLOOKUP(BZ$4,Sheet1!$D:$D,Sheet1!$F:$F)-_xlfn.XLOOKUP($E68,Sheet1!$D:$D,Sheet1!$F:$F))*IF(BZ$4&lt;$D$3,(1000-$D$3)/(1000-BZ$4),1),"")</f>
        <v>81324</v>
      </c>
      <c r="CA68">
        <f>IF($E68&lt;CA$4,(1000-$E68)*(_xlfn.XLOOKUP($E68,Sheet1!$D:$D,Sheet1!$F:$F))+(1000-CA$4)*(_xlfn.XLOOKUP(CA$4,Sheet1!$D:$D,Sheet1!$F:$F)-_xlfn.XLOOKUP($E68,Sheet1!$D:$D,Sheet1!$F:$F))*IF(CA$4&lt;$D$3,(1000-$D$3)/(1000-CA$4),1),"")</f>
        <v>82127</v>
      </c>
      <c r="CB68">
        <f>IF($E68&lt;CB$4,(1000-$E68)*(_xlfn.XLOOKUP($E68,Sheet1!$D:$D,Sheet1!$F:$F))+(1000-CB$4)*(_xlfn.XLOOKUP(CB$4,Sheet1!$D:$D,Sheet1!$F:$F)-_xlfn.XLOOKUP($E68,Sheet1!$D:$D,Sheet1!$F:$F))*IF(CB$4&lt;$D$3,(1000-$D$3)/(1000-CB$4),1),"")</f>
        <v>82941</v>
      </c>
      <c r="CC68">
        <f>IF($E68&lt;CC$4,(1000-$E68)*(_xlfn.XLOOKUP($E68,Sheet1!$D:$D,Sheet1!$F:$F))+(1000-CC$4)*(_xlfn.XLOOKUP(CC$4,Sheet1!$D:$D,Sheet1!$F:$F)-_xlfn.XLOOKUP($E68,Sheet1!$D:$D,Sheet1!$F:$F))*IF(CC$4&lt;$D$3,(1000-$D$3)/(1000-CC$4),1),"")</f>
        <v>83766</v>
      </c>
      <c r="CD68">
        <f>IF($E68&lt;CD$4,(1000-$E68)*(_xlfn.XLOOKUP($E68,Sheet1!$D:$D,Sheet1!$F:$F))+(1000-CD$4)*(_xlfn.XLOOKUP(CD$4,Sheet1!$D:$D,Sheet1!$F:$F)-_xlfn.XLOOKUP($E68,Sheet1!$D:$D,Sheet1!$F:$F))*IF(CD$4&lt;$D$3,(1000-$D$3)/(1000-CD$4),1),"")</f>
        <v>84602</v>
      </c>
      <c r="CE68">
        <f>IF($E68&lt;CE$4,(1000-$E68)*(_xlfn.XLOOKUP($E68,Sheet1!$D:$D,Sheet1!$F:$F))+(1000-CE$4)*(_xlfn.XLOOKUP(CE$4,Sheet1!$D:$D,Sheet1!$F:$F)-_xlfn.XLOOKUP($E68,Sheet1!$D:$D,Sheet1!$F:$F))*IF(CE$4&lt;$D$3,(1000-$D$3)/(1000-CE$4),1),"")</f>
        <v>85449</v>
      </c>
      <c r="CF68">
        <f>IF($E68&lt;CF$4,(1000-$E68)*(_xlfn.XLOOKUP($E68,Sheet1!$D:$D,Sheet1!$F:$F))+(1000-CF$4)*(_xlfn.XLOOKUP(CF$4,Sheet1!$D:$D,Sheet1!$F:$F)-_xlfn.XLOOKUP($E68,Sheet1!$D:$D,Sheet1!$F:$F))*IF(CF$4&lt;$D$3,(1000-$D$3)/(1000-CF$4),1),"")</f>
        <v>86307</v>
      </c>
      <c r="CG68">
        <f>IF($E68&lt;CG$4,(1000-$E68)*(_xlfn.XLOOKUP($E68,Sheet1!$D:$D,Sheet1!$F:$F))+(1000-CG$4)*(_xlfn.XLOOKUP(CG$4,Sheet1!$D:$D,Sheet1!$F:$F)-_xlfn.XLOOKUP($E68,Sheet1!$D:$D,Sheet1!$F:$F))*IF(CG$4&lt;$D$3,(1000-$D$3)/(1000-CG$4),1),"")</f>
        <v>87176</v>
      </c>
      <c r="CH68">
        <f>IF($E68&lt;CH$4,(1000-$E68)*(_xlfn.XLOOKUP($E68,Sheet1!$D:$D,Sheet1!$F:$F))+(1000-CH$4)*(_xlfn.XLOOKUP(CH$4,Sheet1!$D:$D,Sheet1!$F:$F)-_xlfn.XLOOKUP($E68,Sheet1!$D:$D,Sheet1!$F:$F))*IF(CH$4&lt;$D$3,(1000-$D$3)/(1000-CH$4),1),"")</f>
        <v>88056</v>
      </c>
      <c r="CI68">
        <f>IF($E68&lt;CI$4,(1000-$E68)*(_xlfn.XLOOKUP($E68,Sheet1!$D:$D,Sheet1!$F:$F))+(1000-CI$4)*(_xlfn.XLOOKUP(CI$4,Sheet1!$D:$D,Sheet1!$F:$F)-_xlfn.XLOOKUP($E68,Sheet1!$D:$D,Sheet1!$F:$F))*IF(CI$4&lt;$D$3,(1000-$D$3)/(1000-CI$4),1),"")</f>
        <v>88947</v>
      </c>
      <c r="CJ68">
        <f>IF($E68&lt;CJ$4,(1000-$E68)*(_xlfn.XLOOKUP($E68,Sheet1!$D:$D,Sheet1!$F:$F))+(1000-CJ$4)*(_xlfn.XLOOKUP(CJ$4,Sheet1!$D:$D,Sheet1!$F:$F)-_xlfn.XLOOKUP($E68,Sheet1!$D:$D,Sheet1!$F:$F))*IF(CJ$4&lt;$D$3,(1000-$D$3)/(1000-CJ$4),1),"")</f>
        <v>89849</v>
      </c>
      <c r="CK68">
        <f>IF($E68&lt;CK$4,(1000-$E68)*(_xlfn.XLOOKUP($E68,Sheet1!$D:$D,Sheet1!$F:$F))+(1000-CK$4)*(_xlfn.XLOOKUP(CK$4,Sheet1!$D:$D,Sheet1!$F:$F)-_xlfn.XLOOKUP($E68,Sheet1!$D:$D,Sheet1!$F:$F))*IF(CK$4&lt;$D$3,(1000-$D$3)/(1000-CK$4),1),"")</f>
        <v>90762</v>
      </c>
      <c r="CL68">
        <f>IF($E68&lt;CL$4,(1000-$E68)*(_xlfn.XLOOKUP($E68,Sheet1!$D:$D,Sheet1!$F:$F))+(1000-CL$4)*(_xlfn.XLOOKUP(CL$4,Sheet1!$D:$D,Sheet1!$F:$F)-_xlfn.XLOOKUP($E68,Sheet1!$D:$D,Sheet1!$F:$F))*IF(CL$4&lt;$D$3,(1000-$D$3)/(1000-CL$4),1),"")</f>
        <v>91686</v>
      </c>
      <c r="CM68">
        <f>IF($E68&lt;CM$4,(1000-$E68)*(_xlfn.XLOOKUP($E68,Sheet1!$D:$D,Sheet1!$F:$F))+(1000-CM$4)*(_xlfn.XLOOKUP(CM$4,Sheet1!$D:$D,Sheet1!$F:$F)-_xlfn.XLOOKUP($E68,Sheet1!$D:$D,Sheet1!$F:$F))*IF(CM$4&lt;$D$3,(1000-$D$3)/(1000-CM$4),1),"")</f>
        <v>92621</v>
      </c>
      <c r="CN68">
        <f>IF($E68&lt;CN$4,(1000-$E68)*(_xlfn.XLOOKUP($E68,Sheet1!$D:$D,Sheet1!$F:$F))+(1000-CN$4)*(_xlfn.XLOOKUP(CN$4,Sheet1!$D:$D,Sheet1!$F:$F)-_xlfn.XLOOKUP($E68,Sheet1!$D:$D,Sheet1!$F:$F))*IF(CN$4&lt;$D$3,(1000-$D$3)/(1000-CN$4),1),"")</f>
        <v>93567</v>
      </c>
      <c r="CO68">
        <f>IF($E68&lt;CO$4,(1000-$E68)*(_xlfn.XLOOKUP($E68,Sheet1!$D:$D,Sheet1!$F:$F))+(1000-CO$4)*(_xlfn.XLOOKUP(CO$4,Sheet1!$D:$D,Sheet1!$F:$F)-_xlfn.XLOOKUP($E68,Sheet1!$D:$D,Sheet1!$F:$F))*IF(CO$4&lt;$D$3,(1000-$D$3)/(1000-CO$4),1),"")</f>
        <v>94524</v>
      </c>
      <c r="CP68">
        <f>IF($E68&lt;CP$4,(1000-$E68)*(_xlfn.XLOOKUP($E68,Sheet1!$D:$D,Sheet1!$F:$F))+(1000-CP$4)*(_xlfn.XLOOKUP(CP$4,Sheet1!$D:$D,Sheet1!$F:$F)-_xlfn.XLOOKUP($E68,Sheet1!$D:$D,Sheet1!$F:$F))*IF(CP$4&lt;$D$3,(1000-$D$3)/(1000-CP$4),1),"")</f>
        <v>95492</v>
      </c>
      <c r="CQ68">
        <f>IF($E68&lt;CQ$4,(1000-$E68)*(_xlfn.XLOOKUP($E68,Sheet1!$D:$D,Sheet1!$F:$F))+(1000-CQ$4)*(_xlfn.XLOOKUP(CQ$4,Sheet1!$D:$D,Sheet1!$F:$F)-_xlfn.XLOOKUP($E68,Sheet1!$D:$D,Sheet1!$F:$F))*IF(CQ$4&lt;$D$3,(1000-$D$3)/(1000-CQ$4),1),"")</f>
        <v>96471</v>
      </c>
      <c r="CR68">
        <f>IF($E68&lt;CR$4,(1000-$E68)*(_xlfn.XLOOKUP($E68,Sheet1!$D:$D,Sheet1!$F:$F))+(1000-CR$4)*(_xlfn.XLOOKUP(CR$4,Sheet1!$D:$D,Sheet1!$F:$F)-_xlfn.XLOOKUP($E68,Sheet1!$D:$D,Sheet1!$F:$F))*IF(CR$4&lt;$D$3,(1000-$D$3)/(1000-CR$4),1),"")</f>
        <v>95382</v>
      </c>
      <c r="CS68">
        <f>IF($E68&lt;CS$4,(1000-$E68)*(_xlfn.XLOOKUP($E68,Sheet1!$D:$D,Sheet1!$F:$F))+(1000-CS$4)*(_xlfn.XLOOKUP(CS$4,Sheet1!$D:$D,Sheet1!$F:$F)-_xlfn.XLOOKUP($E68,Sheet1!$D:$D,Sheet1!$F:$F))*IF(CS$4&lt;$D$3,(1000-$D$3)/(1000-CS$4),1),"")</f>
        <v>94122</v>
      </c>
      <c r="CT68">
        <f>IF($E68&lt;CT$4,(1000-$E68)*(_xlfn.XLOOKUP($E68,Sheet1!$D:$D,Sheet1!$F:$F))+(1000-CT$4)*(_xlfn.XLOOKUP(CT$4,Sheet1!$D:$D,Sheet1!$F:$F)-_xlfn.XLOOKUP($E68,Sheet1!$D:$D,Sheet1!$F:$F))*IF(CT$4&lt;$D$3,(1000-$D$3)/(1000-CT$4),1),"")</f>
        <v>92688</v>
      </c>
      <c r="CU68">
        <f>IF($E68&lt;CU$4,(1000-$E68)*(_xlfn.XLOOKUP($E68,Sheet1!$D:$D,Sheet1!$F:$F))+(1000-CU$4)*(_xlfn.XLOOKUP(CU$4,Sheet1!$D:$D,Sheet1!$F:$F)-_xlfn.XLOOKUP($E68,Sheet1!$D:$D,Sheet1!$F:$F))*IF(CU$4&lt;$D$3,(1000-$D$3)/(1000-CU$4),1),"")</f>
        <v>91077</v>
      </c>
      <c r="CV68">
        <f>IF($E68&lt;CV$4,(1000-$E68)*(_xlfn.XLOOKUP($E68,Sheet1!$D:$D,Sheet1!$F:$F))+(1000-CV$4)*(_xlfn.XLOOKUP(CV$4,Sheet1!$D:$D,Sheet1!$F:$F)-_xlfn.XLOOKUP($E68,Sheet1!$D:$D,Sheet1!$F:$F))*IF(CV$4&lt;$D$3,(1000-$D$3)/(1000-CV$4),1),"")</f>
        <v>89286</v>
      </c>
      <c r="CW68">
        <f>IF($E68&lt;CW$4,(1000-$E68)*(_xlfn.XLOOKUP($E68,Sheet1!$D:$D,Sheet1!$F:$F))+(1000-CW$4)*(_xlfn.XLOOKUP(CW$4,Sheet1!$D:$D,Sheet1!$F:$F)-_xlfn.XLOOKUP($E68,Sheet1!$D:$D,Sheet1!$F:$F))*IF(CW$4&lt;$D$3,(1000-$D$3)/(1000-CW$4),1),"")</f>
        <v>87312</v>
      </c>
      <c r="CX68">
        <f>IF($E68&lt;CX$4,(1000-$E68)*(_xlfn.XLOOKUP($E68,Sheet1!$D:$D,Sheet1!$F:$F))+(1000-CX$4)*(_xlfn.XLOOKUP(CX$4,Sheet1!$D:$D,Sheet1!$F:$F)-_xlfn.XLOOKUP($E68,Sheet1!$D:$D,Sheet1!$F:$F))*IF(CX$4&lt;$D$3,(1000-$D$3)/(1000-CX$4),1),"")</f>
        <v>85152</v>
      </c>
      <c r="CY68">
        <f>IF($E68&lt;CY$4,(1000-$E68)*(_xlfn.XLOOKUP($E68,Sheet1!$D:$D,Sheet1!$F:$F))+(1000-CY$4)*(_xlfn.XLOOKUP(CY$4,Sheet1!$D:$D,Sheet1!$F:$F)-_xlfn.XLOOKUP($E68,Sheet1!$D:$D,Sheet1!$F:$F))*IF(CY$4&lt;$D$3,(1000-$D$3)/(1000-CY$4),1),"")</f>
        <v>82803</v>
      </c>
      <c r="CZ68">
        <f>IF($E68&lt;CZ$4,(1000-$E68)*(_xlfn.XLOOKUP($E68,Sheet1!$D:$D,Sheet1!$F:$F))+(1000-CZ$4)*(_xlfn.XLOOKUP(CZ$4,Sheet1!$D:$D,Sheet1!$F:$F)-_xlfn.XLOOKUP($E68,Sheet1!$D:$D,Sheet1!$F:$F))*IF(CZ$4&lt;$D$3,(1000-$D$3)/(1000-CZ$4),1),"")</f>
        <v>80262</v>
      </c>
      <c r="DA68">
        <f>IF($E68&lt;DA$4,(1000-$E68)*(_xlfn.XLOOKUP($E68,Sheet1!$D:$D,Sheet1!$F:$F))+(1000-DA$4)*(_xlfn.XLOOKUP(DA$4,Sheet1!$D:$D,Sheet1!$F:$F)-_xlfn.XLOOKUP($E68,Sheet1!$D:$D,Sheet1!$F:$F))*IF(DA$4&lt;$D$3,(1000-$D$3)/(1000-DA$4),1),"")</f>
        <v>77526</v>
      </c>
      <c r="DB68">
        <f>IF($E68&lt;DB$4,(1000-$E68)*(_xlfn.XLOOKUP($E68,Sheet1!$D:$D,Sheet1!$F:$F))+(1000-DB$4)*(_xlfn.XLOOKUP(DB$4,Sheet1!$D:$D,Sheet1!$F:$F)-_xlfn.XLOOKUP($E68,Sheet1!$D:$D,Sheet1!$F:$F))*IF(DB$4&lt;$D$3,(1000-$D$3)/(1000-DB$4),1),"")</f>
        <v>74592</v>
      </c>
    </row>
    <row r="69" spans="4:106" x14ac:dyDescent="0.2">
      <c r="D69">
        <f t="shared" si="2"/>
        <v>96055</v>
      </c>
      <c r="E69">
        <v>964</v>
      </c>
      <c r="F69" t="str">
        <f>IF($E69&lt;F$4,(1000-$E69)*(_xlfn.XLOOKUP($E69,Sheet1!$D:$D,Sheet1!$F:$F))+(1000-F$4)*(_xlfn.XLOOKUP(F$4,Sheet1!$D:$D,Sheet1!$F:$F)-_xlfn.XLOOKUP($E69,Sheet1!$D:$D,Sheet1!$F:$F))*IF(F$4&lt;$D$3,(1000-$D$3)/(1000-F$4),1),"")</f>
        <v/>
      </c>
      <c r="G69" t="str">
        <f>IF($E69&lt;G$4,(1000-$E69)*(_xlfn.XLOOKUP($E69,Sheet1!$D:$D,Sheet1!$F:$F))+(1000-G$4)*(_xlfn.XLOOKUP(G$4,Sheet1!$D:$D,Sheet1!$F:$F)-_xlfn.XLOOKUP($E69,Sheet1!$D:$D,Sheet1!$F:$F))*IF(G$4&lt;$D$3,(1000-$D$3)/(1000-G$4),1),"")</f>
        <v/>
      </c>
      <c r="H69" t="str">
        <f>IF($E69&lt;H$4,(1000-$E69)*(_xlfn.XLOOKUP($E69,Sheet1!$D:$D,Sheet1!$F:$F))+(1000-H$4)*(_xlfn.XLOOKUP(H$4,Sheet1!$D:$D,Sheet1!$F:$F)-_xlfn.XLOOKUP($E69,Sheet1!$D:$D,Sheet1!$F:$F))*IF(H$4&lt;$D$3,(1000-$D$3)/(1000-H$4),1),"")</f>
        <v/>
      </c>
      <c r="I69" t="str">
        <f>IF($E69&lt;I$4,(1000-$E69)*(_xlfn.XLOOKUP($E69,Sheet1!$D:$D,Sheet1!$F:$F))+(1000-I$4)*(_xlfn.XLOOKUP(I$4,Sheet1!$D:$D,Sheet1!$F:$F)-_xlfn.XLOOKUP($E69,Sheet1!$D:$D,Sheet1!$F:$F))*IF(I$4&lt;$D$3,(1000-$D$3)/(1000-I$4),1),"")</f>
        <v/>
      </c>
      <c r="J69" t="str">
        <f>IF($E69&lt;J$4,(1000-$E69)*(_xlfn.XLOOKUP($E69,Sheet1!$D:$D,Sheet1!$F:$F))+(1000-J$4)*(_xlfn.XLOOKUP(J$4,Sheet1!$D:$D,Sheet1!$F:$F)-_xlfn.XLOOKUP($E69,Sheet1!$D:$D,Sheet1!$F:$F))*IF(J$4&lt;$D$3,(1000-$D$3)/(1000-J$4),1),"")</f>
        <v/>
      </c>
      <c r="K69" t="str">
        <f>IF($E69&lt;K$4,(1000-$E69)*(_xlfn.XLOOKUP($E69,Sheet1!$D:$D,Sheet1!$F:$F))+(1000-K$4)*(_xlfn.XLOOKUP(K$4,Sheet1!$D:$D,Sheet1!$F:$F)-_xlfn.XLOOKUP($E69,Sheet1!$D:$D,Sheet1!$F:$F))*IF(K$4&lt;$D$3,(1000-$D$3)/(1000-K$4),1),"")</f>
        <v/>
      </c>
      <c r="L69" t="str">
        <f>IF($E69&lt;L$4,(1000-$E69)*(_xlfn.XLOOKUP($E69,Sheet1!$D:$D,Sheet1!$F:$F))+(1000-L$4)*(_xlfn.XLOOKUP(L$4,Sheet1!$D:$D,Sheet1!$F:$F)-_xlfn.XLOOKUP($E69,Sheet1!$D:$D,Sheet1!$F:$F))*IF(L$4&lt;$D$3,(1000-$D$3)/(1000-L$4),1),"")</f>
        <v/>
      </c>
      <c r="M69" t="str">
        <f>IF($E69&lt;M$4,(1000-$E69)*(_xlfn.XLOOKUP($E69,Sheet1!$D:$D,Sheet1!$F:$F))+(1000-M$4)*(_xlfn.XLOOKUP(M$4,Sheet1!$D:$D,Sheet1!$F:$F)-_xlfn.XLOOKUP($E69,Sheet1!$D:$D,Sheet1!$F:$F))*IF(M$4&lt;$D$3,(1000-$D$3)/(1000-M$4),1),"")</f>
        <v/>
      </c>
      <c r="N69" t="str">
        <f>IF($E69&lt;N$4,(1000-$E69)*(_xlfn.XLOOKUP($E69,Sheet1!$D:$D,Sheet1!$F:$F))+(1000-N$4)*(_xlfn.XLOOKUP(N$4,Sheet1!$D:$D,Sheet1!$F:$F)-_xlfn.XLOOKUP($E69,Sheet1!$D:$D,Sheet1!$F:$F))*IF(N$4&lt;$D$3,(1000-$D$3)/(1000-N$4),1),"")</f>
        <v/>
      </c>
      <c r="O69" t="str">
        <f>IF($E69&lt;O$4,(1000-$E69)*(_xlfn.XLOOKUP($E69,Sheet1!$D:$D,Sheet1!$F:$F))+(1000-O$4)*(_xlfn.XLOOKUP(O$4,Sheet1!$D:$D,Sheet1!$F:$F)-_xlfn.XLOOKUP($E69,Sheet1!$D:$D,Sheet1!$F:$F))*IF(O$4&lt;$D$3,(1000-$D$3)/(1000-O$4),1),"")</f>
        <v/>
      </c>
      <c r="P69" t="str">
        <f>IF($E69&lt;P$4,(1000-$E69)*(_xlfn.XLOOKUP($E69,Sheet1!$D:$D,Sheet1!$F:$F))+(1000-P$4)*(_xlfn.XLOOKUP(P$4,Sheet1!$D:$D,Sheet1!$F:$F)-_xlfn.XLOOKUP($E69,Sheet1!$D:$D,Sheet1!$F:$F))*IF(P$4&lt;$D$3,(1000-$D$3)/(1000-P$4),1),"")</f>
        <v/>
      </c>
      <c r="Q69" t="str">
        <f>IF($E69&lt;Q$4,(1000-$E69)*(_xlfn.XLOOKUP($E69,Sheet1!$D:$D,Sheet1!$F:$F))+(1000-Q$4)*(_xlfn.XLOOKUP(Q$4,Sheet1!$D:$D,Sheet1!$F:$F)-_xlfn.XLOOKUP($E69,Sheet1!$D:$D,Sheet1!$F:$F))*IF(Q$4&lt;$D$3,(1000-$D$3)/(1000-Q$4),1),"")</f>
        <v/>
      </c>
      <c r="R69" t="str">
        <f>IF($E69&lt;R$4,(1000-$E69)*(_xlfn.XLOOKUP($E69,Sheet1!$D:$D,Sheet1!$F:$F))+(1000-R$4)*(_xlfn.XLOOKUP(R$4,Sheet1!$D:$D,Sheet1!$F:$F)-_xlfn.XLOOKUP($E69,Sheet1!$D:$D,Sheet1!$F:$F))*IF(R$4&lt;$D$3,(1000-$D$3)/(1000-R$4),1),"")</f>
        <v/>
      </c>
      <c r="S69" t="str">
        <f>IF($E69&lt;S$4,(1000-$E69)*(_xlfn.XLOOKUP($E69,Sheet1!$D:$D,Sheet1!$F:$F))+(1000-S$4)*(_xlfn.XLOOKUP(S$4,Sheet1!$D:$D,Sheet1!$F:$F)-_xlfn.XLOOKUP($E69,Sheet1!$D:$D,Sheet1!$F:$F))*IF(S$4&lt;$D$3,(1000-$D$3)/(1000-S$4),1),"")</f>
        <v/>
      </c>
      <c r="T69" t="str">
        <f>IF($E69&lt;T$4,(1000-$E69)*(_xlfn.XLOOKUP($E69,Sheet1!$D:$D,Sheet1!$F:$F))+(1000-T$4)*(_xlfn.XLOOKUP(T$4,Sheet1!$D:$D,Sheet1!$F:$F)-_xlfn.XLOOKUP($E69,Sheet1!$D:$D,Sheet1!$F:$F))*IF(T$4&lt;$D$3,(1000-$D$3)/(1000-T$4),1),"")</f>
        <v/>
      </c>
      <c r="U69" t="str">
        <f>IF($E69&lt;U$4,(1000-$E69)*(_xlfn.XLOOKUP($E69,Sheet1!$D:$D,Sheet1!$F:$F))+(1000-U$4)*(_xlfn.XLOOKUP(U$4,Sheet1!$D:$D,Sheet1!$F:$F)-_xlfn.XLOOKUP($E69,Sheet1!$D:$D,Sheet1!$F:$F))*IF(U$4&lt;$D$3,(1000-$D$3)/(1000-U$4),1),"")</f>
        <v/>
      </c>
      <c r="V69" t="str">
        <f>IF($E69&lt;V$4,(1000-$E69)*(_xlfn.XLOOKUP($E69,Sheet1!$D:$D,Sheet1!$F:$F))+(1000-V$4)*(_xlfn.XLOOKUP(V$4,Sheet1!$D:$D,Sheet1!$F:$F)-_xlfn.XLOOKUP($E69,Sheet1!$D:$D,Sheet1!$F:$F))*IF(V$4&lt;$D$3,(1000-$D$3)/(1000-V$4),1),"")</f>
        <v/>
      </c>
      <c r="W69" t="str">
        <f>IF($E69&lt;W$4,(1000-$E69)*(_xlfn.XLOOKUP($E69,Sheet1!$D:$D,Sheet1!$F:$F))+(1000-W$4)*(_xlfn.XLOOKUP(W$4,Sheet1!$D:$D,Sheet1!$F:$F)-_xlfn.XLOOKUP($E69,Sheet1!$D:$D,Sheet1!$F:$F))*IF(W$4&lt;$D$3,(1000-$D$3)/(1000-W$4),1),"")</f>
        <v/>
      </c>
      <c r="X69" t="str">
        <f>IF($E69&lt;X$4,(1000-$E69)*(_xlfn.XLOOKUP($E69,Sheet1!$D:$D,Sheet1!$F:$F))+(1000-X$4)*(_xlfn.XLOOKUP(X$4,Sheet1!$D:$D,Sheet1!$F:$F)-_xlfn.XLOOKUP($E69,Sheet1!$D:$D,Sheet1!$F:$F))*IF(X$4&lt;$D$3,(1000-$D$3)/(1000-X$4),1),"")</f>
        <v/>
      </c>
      <c r="Y69" t="str">
        <f>IF($E69&lt;Y$4,(1000-$E69)*(_xlfn.XLOOKUP($E69,Sheet1!$D:$D,Sheet1!$F:$F))+(1000-Y$4)*(_xlfn.XLOOKUP(Y$4,Sheet1!$D:$D,Sheet1!$F:$F)-_xlfn.XLOOKUP($E69,Sheet1!$D:$D,Sheet1!$F:$F))*IF(Y$4&lt;$D$3,(1000-$D$3)/(1000-Y$4),1),"")</f>
        <v/>
      </c>
      <c r="Z69" t="str">
        <f>IF($E69&lt;Z$4,(1000-$E69)*(_xlfn.XLOOKUP($E69,Sheet1!$D:$D,Sheet1!$F:$F))+(1000-Z$4)*(_xlfn.XLOOKUP(Z$4,Sheet1!$D:$D,Sheet1!$F:$F)-_xlfn.XLOOKUP($E69,Sheet1!$D:$D,Sheet1!$F:$F))*IF(Z$4&lt;$D$3,(1000-$D$3)/(1000-Z$4),1),"")</f>
        <v/>
      </c>
      <c r="AA69" t="str">
        <f>IF($E69&lt;AA$4,(1000-$E69)*(_xlfn.XLOOKUP($E69,Sheet1!$D:$D,Sheet1!$F:$F))+(1000-AA$4)*(_xlfn.XLOOKUP(AA$4,Sheet1!$D:$D,Sheet1!$F:$F)-_xlfn.XLOOKUP($E69,Sheet1!$D:$D,Sheet1!$F:$F))*IF(AA$4&lt;$D$3,(1000-$D$3)/(1000-AA$4),1),"")</f>
        <v/>
      </c>
      <c r="AB69" t="str">
        <f>IF($E69&lt;AB$4,(1000-$E69)*(_xlfn.XLOOKUP($E69,Sheet1!$D:$D,Sheet1!$F:$F))+(1000-AB$4)*(_xlfn.XLOOKUP(AB$4,Sheet1!$D:$D,Sheet1!$F:$F)-_xlfn.XLOOKUP($E69,Sheet1!$D:$D,Sheet1!$F:$F))*IF(AB$4&lt;$D$3,(1000-$D$3)/(1000-AB$4),1),"")</f>
        <v/>
      </c>
      <c r="AC69" t="str">
        <f>IF($E69&lt;AC$4,(1000-$E69)*(_xlfn.XLOOKUP($E69,Sheet1!$D:$D,Sheet1!$F:$F))+(1000-AC$4)*(_xlfn.XLOOKUP(AC$4,Sheet1!$D:$D,Sheet1!$F:$F)-_xlfn.XLOOKUP($E69,Sheet1!$D:$D,Sheet1!$F:$F))*IF(AC$4&lt;$D$3,(1000-$D$3)/(1000-AC$4),1),"")</f>
        <v/>
      </c>
      <c r="AD69" t="str">
        <f>IF($E69&lt;AD$4,(1000-$E69)*(_xlfn.XLOOKUP($E69,Sheet1!$D:$D,Sheet1!$F:$F))+(1000-AD$4)*(_xlfn.XLOOKUP(AD$4,Sheet1!$D:$D,Sheet1!$F:$F)-_xlfn.XLOOKUP($E69,Sheet1!$D:$D,Sheet1!$F:$F))*IF(AD$4&lt;$D$3,(1000-$D$3)/(1000-AD$4),1),"")</f>
        <v/>
      </c>
      <c r="AE69" t="str">
        <f>IF($E69&lt;AE$4,(1000-$E69)*(_xlfn.XLOOKUP($E69,Sheet1!$D:$D,Sheet1!$F:$F))+(1000-AE$4)*(_xlfn.XLOOKUP(AE$4,Sheet1!$D:$D,Sheet1!$F:$F)-_xlfn.XLOOKUP($E69,Sheet1!$D:$D,Sheet1!$F:$F))*IF(AE$4&lt;$D$3,(1000-$D$3)/(1000-AE$4),1),"")</f>
        <v/>
      </c>
      <c r="AF69" t="str">
        <f>IF($E69&lt;AF$4,(1000-$E69)*(_xlfn.XLOOKUP($E69,Sheet1!$D:$D,Sheet1!$F:$F))+(1000-AF$4)*(_xlfn.XLOOKUP(AF$4,Sheet1!$D:$D,Sheet1!$F:$F)-_xlfn.XLOOKUP($E69,Sheet1!$D:$D,Sheet1!$F:$F))*IF(AF$4&lt;$D$3,(1000-$D$3)/(1000-AF$4),1),"")</f>
        <v/>
      </c>
      <c r="AG69" t="str">
        <f>IF($E69&lt;AG$4,(1000-$E69)*(_xlfn.XLOOKUP($E69,Sheet1!$D:$D,Sheet1!$F:$F))+(1000-AG$4)*(_xlfn.XLOOKUP(AG$4,Sheet1!$D:$D,Sheet1!$F:$F)-_xlfn.XLOOKUP($E69,Sheet1!$D:$D,Sheet1!$F:$F))*IF(AG$4&lt;$D$3,(1000-$D$3)/(1000-AG$4),1),"")</f>
        <v/>
      </c>
      <c r="AH69" t="str">
        <f>IF($E69&lt;AH$4,(1000-$E69)*(_xlfn.XLOOKUP($E69,Sheet1!$D:$D,Sheet1!$F:$F))+(1000-AH$4)*(_xlfn.XLOOKUP(AH$4,Sheet1!$D:$D,Sheet1!$F:$F)-_xlfn.XLOOKUP($E69,Sheet1!$D:$D,Sheet1!$F:$F))*IF(AH$4&lt;$D$3,(1000-$D$3)/(1000-AH$4),1),"")</f>
        <v/>
      </c>
      <c r="AI69" t="str">
        <f>IF($E69&lt;AI$4,(1000-$E69)*(_xlfn.XLOOKUP($E69,Sheet1!$D:$D,Sheet1!$F:$F))+(1000-AI$4)*(_xlfn.XLOOKUP(AI$4,Sheet1!$D:$D,Sheet1!$F:$F)-_xlfn.XLOOKUP($E69,Sheet1!$D:$D,Sheet1!$F:$F))*IF(AI$4&lt;$D$3,(1000-$D$3)/(1000-AI$4),1),"")</f>
        <v/>
      </c>
      <c r="AJ69" t="str">
        <f>IF($E69&lt;AJ$4,(1000-$E69)*(_xlfn.XLOOKUP($E69,Sheet1!$D:$D,Sheet1!$F:$F))+(1000-AJ$4)*(_xlfn.XLOOKUP(AJ$4,Sheet1!$D:$D,Sheet1!$F:$F)-_xlfn.XLOOKUP($E69,Sheet1!$D:$D,Sheet1!$F:$F))*IF(AJ$4&lt;$D$3,(1000-$D$3)/(1000-AJ$4),1),"")</f>
        <v/>
      </c>
      <c r="AK69" t="str">
        <f>IF($E69&lt;AK$4,(1000-$E69)*(_xlfn.XLOOKUP($E69,Sheet1!$D:$D,Sheet1!$F:$F))+(1000-AK$4)*(_xlfn.XLOOKUP(AK$4,Sheet1!$D:$D,Sheet1!$F:$F)-_xlfn.XLOOKUP($E69,Sheet1!$D:$D,Sheet1!$F:$F))*IF(AK$4&lt;$D$3,(1000-$D$3)/(1000-AK$4),1),"")</f>
        <v/>
      </c>
      <c r="AL69" t="str">
        <f>IF($E69&lt;AL$4,(1000-$E69)*(_xlfn.XLOOKUP($E69,Sheet1!$D:$D,Sheet1!$F:$F))+(1000-AL$4)*(_xlfn.XLOOKUP(AL$4,Sheet1!$D:$D,Sheet1!$F:$F)-_xlfn.XLOOKUP($E69,Sheet1!$D:$D,Sheet1!$F:$F))*IF(AL$4&lt;$D$3,(1000-$D$3)/(1000-AL$4),1),"")</f>
        <v/>
      </c>
      <c r="AM69" t="str">
        <f>IF($E69&lt;AM$4,(1000-$E69)*(_xlfn.XLOOKUP($E69,Sheet1!$D:$D,Sheet1!$F:$F))+(1000-AM$4)*(_xlfn.XLOOKUP(AM$4,Sheet1!$D:$D,Sheet1!$F:$F)-_xlfn.XLOOKUP($E69,Sheet1!$D:$D,Sheet1!$F:$F))*IF(AM$4&lt;$D$3,(1000-$D$3)/(1000-AM$4),1),"")</f>
        <v/>
      </c>
      <c r="AN69" t="str">
        <f>IF($E69&lt;AN$4,(1000-$E69)*(_xlfn.XLOOKUP($E69,Sheet1!$D:$D,Sheet1!$F:$F))+(1000-AN$4)*(_xlfn.XLOOKUP(AN$4,Sheet1!$D:$D,Sheet1!$F:$F)-_xlfn.XLOOKUP($E69,Sheet1!$D:$D,Sheet1!$F:$F))*IF(AN$4&lt;$D$3,(1000-$D$3)/(1000-AN$4),1),"")</f>
        <v/>
      </c>
      <c r="AO69" t="str">
        <f>IF($E69&lt;AO$4,(1000-$E69)*(_xlfn.XLOOKUP($E69,Sheet1!$D:$D,Sheet1!$F:$F))+(1000-AO$4)*(_xlfn.XLOOKUP(AO$4,Sheet1!$D:$D,Sheet1!$F:$F)-_xlfn.XLOOKUP($E69,Sheet1!$D:$D,Sheet1!$F:$F))*IF(AO$4&lt;$D$3,(1000-$D$3)/(1000-AO$4),1),"")</f>
        <v/>
      </c>
      <c r="AP69" t="str">
        <f>IF($E69&lt;AP$4,(1000-$E69)*(_xlfn.XLOOKUP($E69,Sheet1!$D:$D,Sheet1!$F:$F))+(1000-AP$4)*(_xlfn.XLOOKUP(AP$4,Sheet1!$D:$D,Sheet1!$F:$F)-_xlfn.XLOOKUP($E69,Sheet1!$D:$D,Sheet1!$F:$F))*IF(AP$4&lt;$D$3,(1000-$D$3)/(1000-AP$4),1),"")</f>
        <v/>
      </c>
      <c r="AQ69" t="str">
        <f>IF($E69&lt;AQ$4,(1000-$E69)*(_xlfn.XLOOKUP($E69,Sheet1!$D:$D,Sheet1!$F:$F))+(1000-AQ$4)*(_xlfn.XLOOKUP(AQ$4,Sheet1!$D:$D,Sheet1!$F:$F)-_xlfn.XLOOKUP($E69,Sheet1!$D:$D,Sheet1!$F:$F))*IF(AQ$4&lt;$D$3,(1000-$D$3)/(1000-AQ$4),1),"")</f>
        <v/>
      </c>
      <c r="AR69" t="str">
        <f>IF($E69&lt;AR$4,(1000-$E69)*(_xlfn.XLOOKUP($E69,Sheet1!$D:$D,Sheet1!$F:$F))+(1000-AR$4)*(_xlfn.XLOOKUP(AR$4,Sheet1!$D:$D,Sheet1!$F:$F)-_xlfn.XLOOKUP($E69,Sheet1!$D:$D,Sheet1!$F:$F))*IF(AR$4&lt;$D$3,(1000-$D$3)/(1000-AR$4),1),"")</f>
        <v/>
      </c>
      <c r="AS69" t="str">
        <f>IF($E69&lt;AS$4,(1000-$E69)*(_xlfn.XLOOKUP($E69,Sheet1!$D:$D,Sheet1!$F:$F))+(1000-AS$4)*(_xlfn.XLOOKUP(AS$4,Sheet1!$D:$D,Sheet1!$F:$F)-_xlfn.XLOOKUP($E69,Sheet1!$D:$D,Sheet1!$F:$F))*IF(AS$4&lt;$D$3,(1000-$D$3)/(1000-AS$4),1),"")</f>
        <v/>
      </c>
      <c r="AT69" t="str">
        <f>IF($E69&lt;AT$4,(1000-$E69)*(_xlfn.XLOOKUP($E69,Sheet1!$D:$D,Sheet1!$F:$F))+(1000-AT$4)*(_xlfn.XLOOKUP(AT$4,Sheet1!$D:$D,Sheet1!$F:$F)-_xlfn.XLOOKUP($E69,Sheet1!$D:$D,Sheet1!$F:$F))*IF(AT$4&lt;$D$3,(1000-$D$3)/(1000-AT$4),1),"")</f>
        <v/>
      </c>
      <c r="AU69" t="str">
        <f>IF($E69&lt;AU$4,(1000-$E69)*(_xlfn.XLOOKUP($E69,Sheet1!$D:$D,Sheet1!$F:$F))+(1000-AU$4)*(_xlfn.XLOOKUP(AU$4,Sheet1!$D:$D,Sheet1!$F:$F)-_xlfn.XLOOKUP($E69,Sheet1!$D:$D,Sheet1!$F:$F))*IF(AU$4&lt;$D$3,(1000-$D$3)/(1000-AU$4),1),"")</f>
        <v/>
      </c>
      <c r="AV69" t="str">
        <f>IF($E69&lt;AV$4,(1000-$E69)*(_xlfn.XLOOKUP($E69,Sheet1!$D:$D,Sheet1!$F:$F))+(1000-AV$4)*(_xlfn.XLOOKUP(AV$4,Sheet1!$D:$D,Sheet1!$F:$F)-_xlfn.XLOOKUP($E69,Sheet1!$D:$D,Sheet1!$F:$F))*IF(AV$4&lt;$D$3,(1000-$D$3)/(1000-AV$4),1),"")</f>
        <v/>
      </c>
      <c r="AW69" t="str">
        <f>IF($E69&lt;AW$4,(1000-$E69)*(_xlfn.XLOOKUP($E69,Sheet1!$D:$D,Sheet1!$F:$F))+(1000-AW$4)*(_xlfn.XLOOKUP(AW$4,Sheet1!$D:$D,Sheet1!$F:$F)-_xlfn.XLOOKUP($E69,Sheet1!$D:$D,Sheet1!$F:$F))*IF(AW$4&lt;$D$3,(1000-$D$3)/(1000-AW$4),1),"")</f>
        <v/>
      </c>
      <c r="AX69" t="str">
        <f>IF($E69&lt;AX$4,(1000-$E69)*(_xlfn.XLOOKUP($E69,Sheet1!$D:$D,Sheet1!$F:$F))+(1000-AX$4)*(_xlfn.XLOOKUP(AX$4,Sheet1!$D:$D,Sheet1!$F:$F)-_xlfn.XLOOKUP($E69,Sheet1!$D:$D,Sheet1!$F:$F))*IF(AX$4&lt;$D$3,(1000-$D$3)/(1000-AX$4),1),"")</f>
        <v/>
      </c>
      <c r="AY69" t="str">
        <f>IF($E69&lt;AY$4,(1000-$E69)*(_xlfn.XLOOKUP($E69,Sheet1!$D:$D,Sheet1!$F:$F))+(1000-AY$4)*(_xlfn.XLOOKUP(AY$4,Sheet1!$D:$D,Sheet1!$F:$F)-_xlfn.XLOOKUP($E69,Sheet1!$D:$D,Sheet1!$F:$F))*IF(AY$4&lt;$D$3,(1000-$D$3)/(1000-AY$4),1),"")</f>
        <v/>
      </c>
      <c r="AZ69" t="str">
        <f>IF($E69&lt;AZ$4,(1000-$E69)*(_xlfn.XLOOKUP($E69,Sheet1!$D:$D,Sheet1!$F:$F))+(1000-AZ$4)*(_xlfn.XLOOKUP(AZ$4,Sheet1!$D:$D,Sheet1!$F:$F)-_xlfn.XLOOKUP($E69,Sheet1!$D:$D,Sheet1!$F:$F))*IF(AZ$4&lt;$D$3,(1000-$D$3)/(1000-AZ$4),1),"")</f>
        <v/>
      </c>
      <c r="BA69" t="str">
        <f>IF($E69&lt;BA$4,(1000-$E69)*(_xlfn.XLOOKUP($E69,Sheet1!$D:$D,Sheet1!$F:$F))+(1000-BA$4)*(_xlfn.XLOOKUP(BA$4,Sheet1!$D:$D,Sheet1!$F:$F)-_xlfn.XLOOKUP($E69,Sheet1!$D:$D,Sheet1!$F:$F))*IF(BA$4&lt;$D$3,(1000-$D$3)/(1000-BA$4),1),"")</f>
        <v/>
      </c>
      <c r="BB69" t="str">
        <f>IF($E69&lt;BB$4,(1000-$E69)*(_xlfn.XLOOKUP($E69,Sheet1!$D:$D,Sheet1!$F:$F))+(1000-BB$4)*(_xlfn.XLOOKUP(BB$4,Sheet1!$D:$D,Sheet1!$F:$F)-_xlfn.XLOOKUP($E69,Sheet1!$D:$D,Sheet1!$F:$F))*IF(BB$4&lt;$D$3,(1000-$D$3)/(1000-BB$4),1),"")</f>
        <v/>
      </c>
      <c r="BC69" t="str">
        <f>IF($E69&lt;BC$4,(1000-$E69)*(_xlfn.XLOOKUP($E69,Sheet1!$D:$D,Sheet1!$F:$F))+(1000-BC$4)*(_xlfn.XLOOKUP(BC$4,Sheet1!$D:$D,Sheet1!$F:$F)-_xlfn.XLOOKUP($E69,Sheet1!$D:$D,Sheet1!$F:$F))*IF(BC$4&lt;$D$3,(1000-$D$3)/(1000-BC$4),1),"")</f>
        <v/>
      </c>
      <c r="BD69" t="str">
        <f>IF($E69&lt;BD$4,(1000-$E69)*(_xlfn.XLOOKUP($E69,Sheet1!$D:$D,Sheet1!$F:$F))+(1000-BD$4)*(_xlfn.XLOOKUP(BD$4,Sheet1!$D:$D,Sheet1!$F:$F)-_xlfn.XLOOKUP($E69,Sheet1!$D:$D,Sheet1!$F:$F))*IF(BD$4&lt;$D$3,(1000-$D$3)/(1000-BD$4),1),"")</f>
        <v/>
      </c>
      <c r="BE69" t="str">
        <f>IF($E69&lt;BE$4,(1000-$E69)*(_xlfn.XLOOKUP($E69,Sheet1!$D:$D,Sheet1!$F:$F))+(1000-BE$4)*(_xlfn.XLOOKUP(BE$4,Sheet1!$D:$D,Sheet1!$F:$F)-_xlfn.XLOOKUP($E69,Sheet1!$D:$D,Sheet1!$F:$F))*IF(BE$4&lt;$D$3,(1000-$D$3)/(1000-BE$4),1),"")</f>
        <v/>
      </c>
      <c r="BF69" t="str">
        <f>IF($E69&lt;BF$4,(1000-$E69)*(_xlfn.XLOOKUP($E69,Sheet1!$D:$D,Sheet1!$F:$F))+(1000-BF$4)*(_xlfn.XLOOKUP(BF$4,Sheet1!$D:$D,Sheet1!$F:$F)-_xlfn.XLOOKUP($E69,Sheet1!$D:$D,Sheet1!$F:$F))*IF(BF$4&lt;$D$3,(1000-$D$3)/(1000-BF$4),1),"")</f>
        <v/>
      </c>
      <c r="BG69" t="str">
        <f>IF($E69&lt;BG$4,(1000-$E69)*(_xlfn.XLOOKUP($E69,Sheet1!$D:$D,Sheet1!$F:$F))+(1000-BG$4)*(_xlfn.XLOOKUP(BG$4,Sheet1!$D:$D,Sheet1!$F:$F)-_xlfn.XLOOKUP($E69,Sheet1!$D:$D,Sheet1!$F:$F))*IF(BG$4&lt;$D$3,(1000-$D$3)/(1000-BG$4),1),"")</f>
        <v/>
      </c>
      <c r="BH69" t="str">
        <f>IF($E69&lt;BH$4,(1000-$E69)*(_xlfn.XLOOKUP($E69,Sheet1!$D:$D,Sheet1!$F:$F))+(1000-BH$4)*(_xlfn.XLOOKUP(BH$4,Sheet1!$D:$D,Sheet1!$F:$F)-_xlfn.XLOOKUP($E69,Sheet1!$D:$D,Sheet1!$F:$F))*IF(BH$4&lt;$D$3,(1000-$D$3)/(1000-BH$4),1),"")</f>
        <v/>
      </c>
      <c r="BI69" t="str">
        <f>IF($E69&lt;BI$4,(1000-$E69)*(_xlfn.XLOOKUP($E69,Sheet1!$D:$D,Sheet1!$F:$F))+(1000-BI$4)*(_xlfn.XLOOKUP(BI$4,Sheet1!$D:$D,Sheet1!$F:$F)-_xlfn.XLOOKUP($E69,Sheet1!$D:$D,Sheet1!$F:$F))*IF(BI$4&lt;$D$3,(1000-$D$3)/(1000-BI$4),1),"")</f>
        <v/>
      </c>
      <c r="BJ69" t="str">
        <f>IF($E69&lt;BJ$4,(1000-$E69)*(_xlfn.XLOOKUP($E69,Sheet1!$D:$D,Sheet1!$F:$F))+(1000-BJ$4)*(_xlfn.XLOOKUP(BJ$4,Sheet1!$D:$D,Sheet1!$F:$F)-_xlfn.XLOOKUP($E69,Sheet1!$D:$D,Sheet1!$F:$F))*IF(BJ$4&lt;$D$3,(1000-$D$3)/(1000-BJ$4),1),"")</f>
        <v/>
      </c>
      <c r="BK69" t="str">
        <f>IF($E69&lt;BK$4,(1000-$E69)*(_xlfn.XLOOKUP($E69,Sheet1!$D:$D,Sheet1!$F:$F))+(1000-BK$4)*(_xlfn.XLOOKUP(BK$4,Sheet1!$D:$D,Sheet1!$F:$F)-_xlfn.XLOOKUP($E69,Sheet1!$D:$D,Sheet1!$F:$F))*IF(BK$4&lt;$D$3,(1000-$D$3)/(1000-BK$4),1),"")</f>
        <v/>
      </c>
      <c r="BL69" t="str">
        <f>IF($E69&lt;BL$4,(1000-$E69)*(_xlfn.XLOOKUP($E69,Sheet1!$D:$D,Sheet1!$F:$F))+(1000-BL$4)*(_xlfn.XLOOKUP(BL$4,Sheet1!$D:$D,Sheet1!$F:$F)-_xlfn.XLOOKUP($E69,Sheet1!$D:$D,Sheet1!$F:$F))*IF(BL$4&lt;$D$3,(1000-$D$3)/(1000-BL$4),1),"")</f>
        <v/>
      </c>
      <c r="BM69" t="str">
        <f>IF($E69&lt;BM$4,(1000-$E69)*(_xlfn.XLOOKUP($E69,Sheet1!$D:$D,Sheet1!$F:$F))+(1000-BM$4)*(_xlfn.XLOOKUP(BM$4,Sheet1!$D:$D,Sheet1!$F:$F)-_xlfn.XLOOKUP($E69,Sheet1!$D:$D,Sheet1!$F:$F))*IF(BM$4&lt;$D$3,(1000-$D$3)/(1000-BM$4),1),"")</f>
        <v/>
      </c>
      <c r="BN69" t="str">
        <f>IF($E69&lt;BN$4,(1000-$E69)*(_xlfn.XLOOKUP($E69,Sheet1!$D:$D,Sheet1!$F:$F))+(1000-BN$4)*(_xlfn.XLOOKUP(BN$4,Sheet1!$D:$D,Sheet1!$F:$F)-_xlfn.XLOOKUP($E69,Sheet1!$D:$D,Sheet1!$F:$F))*IF(BN$4&lt;$D$3,(1000-$D$3)/(1000-BN$4),1),"")</f>
        <v/>
      </c>
      <c r="BO69" t="str">
        <f>IF($E69&lt;BO$4,(1000-$E69)*(_xlfn.XLOOKUP($E69,Sheet1!$D:$D,Sheet1!$F:$F))+(1000-BO$4)*(_xlfn.XLOOKUP(BO$4,Sheet1!$D:$D,Sheet1!$F:$F)-_xlfn.XLOOKUP($E69,Sheet1!$D:$D,Sheet1!$F:$F))*IF(BO$4&lt;$D$3,(1000-$D$3)/(1000-BO$4),1),"")</f>
        <v/>
      </c>
      <c r="BP69" t="str">
        <f>IF($E69&lt;BP$4,(1000-$E69)*(_xlfn.XLOOKUP($E69,Sheet1!$D:$D,Sheet1!$F:$F))+(1000-BP$4)*(_xlfn.XLOOKUP(BP$4,Sheet1!$D:$D,Sheet1!$F:$F)-_xlfn.XLOOKUP($E69,Sheet1!$D:$D,Sheet1!$F:$F))*IF(BP$4&lt;$D$3,(1000-$D$3)/(1000-BP$4),1),"")</f>
        <v/>
      </c>
      <c r="BQ69" t="str">
        <f>IF($E69&lt;BQ$4,(1000-$E69)*(_xlfn.XLOOKUP($E69,Sheet1!$D:$D,Sheet1!$F:$F))+(1000-BQ$4)*(_xlfn.XLOOKUP(BQ$4,Sheet1!$D:$D,Sheet1!$F:$F)-_xlfn.XLOOKUP($E69,Sheet1!$D:$D,Sheet1!$F:$F))*IF(BQ$4&lt;$D$3,(1000-$D$3)/(1000-BQ$4),1),"")</f>
        <v/>
      </c>
      <c r="BR69" t="str">
        <f>IF($E69&lt;BR$4,(1000-$E69)*(_xlfn.XLOOKUP($E69,Sheet1!$D:$D,Sheet1!$F:$F))+(1000-BR$4)*(_xlfn.XLOOKUP(BR$4,Sheet1!$D:$D,Sheet1!$F:$F)-_xlfn.XLOOKUP($E69,Sheet1!$D:$D,Sheet1!$F:$F))*IF(BR$4&lt;$D$3,(1000-$D$3)/(1000-BR$4),1),"")</f>
        <v/>
      </c>
      <c r="BS69">
        <f>IF($E69&lt;BS$4,(1000-$E69)*(_xlfn.XLOOKUP($E69,Sheet1!$D:$D,Sheet1!$F:$F))+(1000-BS$4)*(_xlfn.XLOOKUP(BS$4,Sheet1!$D:$D,Sheet1!$F:$F)-_xlfn.XLOOKUP($E69,Sheet1!$D:$D,Sheet1!$F:$F))*IF(BS$4&lt;$D$3,(1000-$D$3)/(1000-BS$4),1),"")</f>
        <v>75595</v>
      </c>
      <c r="BT69">
        <f>IF($E69&lt;BT$4,(1000-$E69)*(_xlfn.XLOOKUP($E69,Sheet1!$D:$D,Sheet1!$F:$F))+(1000-BT$4)*(_xlfn.XLOOKUP(BT$4,Sheet1!$D:$D,Sheet1!$F:$F)-_xlfn.XLOOKUP($E69,Sheet1!$D:$D,Sheet1!$F:$F))*IF(BT$4&lt;$D$3,(1000-$D$3)/(1000-BT$4),1),"")</f>
        <v>76321</v>
      </c>
      <c r="BU69">
        <f>IF($E69&lt;BU$4,(1000-$E69)*(_xlfn.XLOOKUP($E69,Sheet1!$D:$D,Sheet1!$F:$F))+(1000-BU$4)*(_xlfn.XLOOKUP(BU$4,Sheet1!$D:$D,Sheet1!$F:$F)-_xlfn.XLOOKUP($E69,Sheet1!$D:$D,Sheet1!$F:$F))*IF(BU$4&lt;$D$3,(1000-$D$3)/(1000-BU$4),1),"")</f>
        <v>77058</v>
      </c>
      <c r="BV69">
        <f>IF($E69&lt;BV$4,(1000-$E69)*(_xlfn.XLOOKUP($E69,Sheet1!$D:$D,Sheet1!$F:$F))+(1000-BV$4)*(_xlfn.XLOOKUP(BV$4,Sheet1!$D:$D,Sheet1!$F:$F)-_xlfn.XLOOKUP($E69,Sheet1!$D:$D,Sheet1!$F:$F))*IF(BV$4&lt;$D$3,(1000-$D$3)/(1000-BV$4),1),"")</f>
        <v>77806</v>
      </c>
      <c r="BW69">
        <f>IF($E69&lt;BW$4,(1000-$E69)*(_xlfn.XLOOKUP($E69,Sheet1!$D:$D,Sheet1!$F:$F))+(1000-BW$4)*(_xlfn.XLOOKUP(BW$4,Sheet1!$D:$D,Sheet1!$F:$F)-_xlfn.XLOOKUP($E69,Sheet1!$D:$D,Sheet1!$F:$F))*IF(BW$4&lt;$D$3,(1000-$D$3)/(1000-BW$4),1),"")</f>
        <v>78565</v>
      </c>
      <c r="BX69">
        <f>IF($E69&lt;BX$4,(1000-$E69)*(_xlfn.XLOOKUP($E69,Sheet1!$D:$D,Sheet1!$F:$F))+(1000-BX$4)*(_xlfn.XLOOKUP(BX$4,Sheet1!$D:$D,Sheet1!$F:$F)-_xlfn.XLOOKUP($E69,Sheet1!$D:$D,Sheet1!$F:$F))*IF(BX$4&lt;$D$3,(1000-$D$3)/(1000-BX$4),1),"")</f>
        <v>79335</v>
      </c>
      <c r="BY69">
        <f>IF($E69&lt;BY$4,(1000-$E69)*(_xlfn.XLOOKUP($E69,Sheet1!$D:$D,Sheet1!$F:$F))+(1000-BY$4)*(_xlfn.XLOOKUP(BY$4,Sheet1!$D:$D,Sheet1!$F:$F)-_xlfn.XLOOKUP($E69,Sheet1!$D:$D,Sheet1!$F:$F))*IF(BY$4&lt;$D$3,(1000-$D$3)/(1000-BY$4),1),"")</f>
        <v>80116</v>
      </c>
      <c r="BZ69">
        <f>IF($E69&lt;BZ$4,(1000-$E69)*(_xlfn.XLOOKUP($E69,Sheet1!$D:$D,Sheet1!$F:$F))+(1000-BZ$4)*(_xlfn.XLOOKUP(BZ$4,Sheet1!$D:$D,Sheet1!$F:$F)-_xlfn.XLOOKUP($E69,Sheet1!$D:$D,Sheet1!$F:$F))*IF(BZ$4&lt;$D$3,(1000-$D$3)/(1000-BZ$4),1),"")</f>
        <v>80908</v>
      </c>
      <c r="CA69">
        <f>IF($E69&lt;CA$4,(1000-$E69)*(_xlfn.XLOOKUP($E69,Sheet1!$D:$D,Sheet1!$F:$F))+(1000-CA$4)*(_xlfn.XLOOKUP(CA$4,Sheet1!$D:$D,Sheet1!$F:$F)-_xlfn.XLOOKUP($E69,Sheet1!$D:$D,Sheet1!$F:$F))*IF(CA$4&lt;$D$3,(1000-$D$3)/(1000-CA$4),1),"")</f>
        <v>81711</v>
      </c>
      <c r="CB69">
        <f>IF($E69&lt;CB$4,(1000-$E69)*(_xlfn.XLOOKUP($E69,Sheet1!$D:$D,Sheet1!$F:$F))+(1000-CB$4)*(_xlfn.XLOOKUP(CB$4,Sheet1!$D:$D,Sheet1!$F:$F)-_xlfn.XLOOKUP($E69,Sheet1!$D:$D,Sheet1!$F:$F))*IF(CB$4&lt;$D$3,(1000-$D$3)/(1000-CB$4),1),"")</f>
        <v>82525</v>
      </c>
      <c r="CC69">
        <f>IF($E69&lt;CC$4,(1000-$E69)*(_xlfn.XLOOKUP($E69,Sheet1!$D:$D,Sheet1!$F:$F))+(1000-CC$4)*(_xlfn.XLOOKUP(CC$4,Sheet1!$D:$D,Sheet1!$F:$F)-_xlfn.XLOOKUP($E69,Sheet1!$D:$D,Sheet1!$F:$F))*IF(CC$4&lt;$D$3,(1000-$D$3)/(1000-CC$4),1),"")</f>
        <v>83350</v>
      </c>
      <c r="CD69">
        <f>IF($E69&lt;CD$4,(1000-$E69)*(_xlfn.XLOOKUP($E69,Sheet1!$D:$D,Sheet1!$F:$F))+(1000-CD$4)*(_xlfn.XLOOKUP(CD$4,Sheet1!$D:$D,Sheet1!$F:$F)-_xlfn.XLOOKUP($E69,Sheet1!$D:$D,Sheet1!$F:$F))*IF(CD$4&lt;$D$3,(1000-$D$3)/(1000-CD$4),1),"")</f>
        <v>84186</v>
      </c>
      <c r="CE69">
        <f>IF($E69&lt;CE$4,(1000-$E69)*(_xlfn.XLOOKUP($E69,Sheet1!$D:$D,Sheet1!$F:$F))+(1000-CE$4)*(_xlfn.XLOOKUP(CE$4,Sheet1!$D:$D,Sheet1!$F:$F)-_xlfn.XLOOKUP($E69,Sheet1!$D:$D,Sheet1!$F:$F))*IF(CE$4&lt;$D$3,(1000-$D$3)/(1000-CE$4),1),"")</f>
        <v>85033</v>
      </c>
      <c r="CF69">
        <f>IF($E69&lt;CF$4,(1000-$E69)*(_xlfn.XLOOKUP($E69,Sheet1!$D:$D,Sheet1!$F:$F))+(1000-CF$4)*(_xlfn.XLOOKUP(CF$4,Sheet1!$D:$D,Sheet1!$F:$F)-_xlfn.XLOOKUP($E69,Sheet1!$D:$D,Sheet1!$F:$F))*IF(CF$4&lt;$D$3,(1000-$D$3)/(1000-CF$4),1),"")</f>
        <v>85891</v>
      </c>
      <c r="CG69">
        <f>IF($E69&lt;CG$4,(1000-$E69)*(_xlfn.XLOOKUP($E69,Sheet1!$D:$D,Sheet1!$F:$F))+(1000-CG$4)*(_xlfn.XLOOKUP(CG$4,Sheet1!$D:$D,Sheet1!$F:$F)-_xlfn.XLOOKUP($E69,Sheet1!$D:$D,Sheet1!$F:$F))*IF(CG$4&lt;$D$3,(1000-$D$3)/(1000-CG$4),1),"")</f>
        <v>86760</v>
      </c>
      <c r="CH69">
        <f>IF($E69&lt;CH$4,(1000-$E69)*(_xlfn.XLOOKUP($E69,Sheet1!$D:$D,Sheet1!$F:$F))+(1000-CH$4)*(_xlfn.XLOOKUP(CH$4,Sheet1!$D:$D,Sheet1!$F:$F)-_xlfn.XLOOKUP($E69,Sheet1!$D:$D,Sheet1!$F:$F))*IF(CH$4&lt;$D$3,(1000-$D$3)/(1000-CH$4),1),"")</f>
        <v>87640</v>
      </c>
      <c r="CI69">
        <f>IF($E69&lt;CI$4,(1000-$E69)*(_xlfn.XLOOKUP($E69,Sheet1!$D:$D,Sheet1!$F:$F))+(1000-CI$4)*(_xlfn.XLOOKUP(CI$4,Sheet1!$D:$D,Sheet1!$F:$F)-_xlfn.XLOOKUP($E69,Sheet1!$D:$D,Sheet1!$F:$F))*IF(CI$4&lt;$D$3,(1000-$D$3)/(1000-CI$4),1),"")</f>
        <v>88531</v>
      </c>
      <c r="CJ69">
        <f>IF($E69&lt;CJ$4,(1000-$E69)*(_xlfn.XLOOKUP($E69,Sheet1!$D:$D,Sheet1!$F:$F))+(1000-CJ$4)*(_xlfn.XLOOKUP(CJ$4,Sheet1!$D:$D,Sheet1!$F:$F)-_xlfn.XLOOKUP($E69,Sheet1!$D:$D,Sheet1!$F:$F))*IF(CJ$4&lt;$D$3,(1000-$D$3)/(1000-CJ$4),1),"")</f>
        <v>89433</v>
      </c>
      <c r="CK69">
        <f>IF($E69&lt;CK$4,(1000-$E69)*(_xlfn.XLOOKUP($E69,Sheet1!$D:$D,Sheet1!$F:$F))+(1000-CK$4)*(_xlfn.XLOOKUP(CK$4,Sheet1!$D:$D,Sheet1!$F:$F)-_xlfn.XLOOKUP($E69,Sheet1!$D:$D,Sheet1!$F:$F))*IF(CK$4&lt;$D$3,(1000-$D$3)/(1000-CK$4),1),"")</f>
        <v>90346</v>
      </c>
      <c r="CL69">
        <f>IF($E69&lt;CL$4,(1000-$E69)*(_xlfn.XLOOKUP($E69,Sheet1!$D:$D,Sheet1!$F:$F))+(1000-CL$4)*(_xlfn.XLOOKUP(CL$4,Sheet1!$D:$D,Sheet1!$F:$F)-_xlfn.XLOOKUP($E69,Sheet1!$D:$D,Sheet1!$F:$F))*IF(CL$4&lt;$D$3,(1000-$D$3)/(1000-CL$4),1),"")</f>
        <v>91270</v>
      </c>
      <c r="CM69">
        <f>IF($E69&lt;CM$4,(1000-$E69)*(_xlfn.XLOOKUP($E69,Sheet1!$D:$D,Sheet1!$F:$F))+(1000-CM$4)*(_xlfn.XLOOKUP(CM$4,Sheet1!$D:$D,Sheet1!$F:$F)-_xlfn.XLOOKUP($E69,Sheet1!$D:$D,Sheet1!$F:$F))*IF(CM$4&lt;$D$3,(1000-$D$3)/(1000-CM$4),1),"")</f>
        <v>92205</v>
      </c>
      <c r="CN69">
        <f>IF($E69&lt;CN$4,(1000-$E69)*(_xlfn.XLOOKUP($E69,Sheet1!$D:$D,Sheet1!$F:$F))+(1000-CN$4)*(_xlfn.XLOOKUP(CN$4,Sheet1!$D:$D,Sheet1!$F:$F)-_xlfn.XLOOKUP($E69,Sheet1!$D:$D,Sheet1!$F:$F))*IF(CN$4&lt;$D$3,(1000-$D$3)/(1000-CN$4),1),"")</f>
        <v>93151</v>
      </c>
      <c r="CO69">
        <f>IF($E69&lt;CO$4,(1000-$E69)*(_xlfn.XLOOKUP($E69,Sheet1!$D:$D,Sheet1!$F:$F))+(1000-CO$4)*(_xlfn.XLOOKUP(CO$4,Sheet1!$D:$D,Sheet1!$F:$F)-_xlfn.XLOOKUP($E69,Sheet1!$D:$D,Sheet1!$F:$F))*IF(CO$4&lt;$D$3,(1000-$D$3)/(1000-CO$4),1),"")</f>
        <v>94108</v>
      </c>
      <c r="CP69">
        <f>IF($E69&lt;CP$4,(1000-$E69)*(_xlfn.XLOOKUP($E69,Sheet1!$D:$D,Sheet1!$F:$F))+(1000-CP$4)*(_xlfn.XLOOKUP(CP$4,Sheet1!$D:$D,Sheet1!$F:$F)-_xlfn.XLOOKUP($E69,Sheet1!$D:$D,Sheet1!$F:$F))*IF(CP$4&lt;$D$3,(1000-$D$3)/(1000-CP$4),1),"")</f>
        <v>95076</v>
      </c>
      <c r="CQ69">
        <f>IF($E69&lt;CQ$4,(1000-$E69)*(_xlfn.XLOOKUP($E69,Sheet1!$D:$D,Sheet1!$F:$F))+(1000-CQ$4)*(_xlfn.XLOOKUP(CQ$4,Sheet1!$D:$D,Sheet1!$F:$F)-_xlfn.XLOOKUP($E69,Sheet1!$D:$D,Sheet1!$F:$F))*IF(CQ$4&lt;$D$3,(1000-$D$3)/(1000-CQ$4),1),"")</f>
        <v>96055</v>
      </c>
      <c r="CR69">
        <f>IF($E69&lt;CR$4,(1000-$E69)*(_xlfn.XLOOKUP($E69,Sheet1!$D:$D,Sheet1!$F:$F))+(1000-CR$4)*(_xlfn.XLOOKUP(CR$4,Sheet1!$D:$D,Sheet1!$F:$F)-_xlfn.XLOOKUP($E69,Sheet1!$D:$D,Sheet1!$F:$F))*IF(CR$4&lt;$D$3,(1000-$D$3)/(1000-CR$4),1),"")</f>
        <v>95030</v>
      </c>
      <c r="CS69">
        <f>IF($E69&lt;CS$4,(1000-$E69)*(_xlfn.XLOOKUP($E69,Sheet1!$D:$D,Sheet1!$F:$F))+(1000-CS$4)*(_xlfn.XLOOKUP(CS$4,Sheet1!$D:$D,Sheet1!$F:$F)-_xlfn.XLOOKUP($E69,Sheet1!$D:$D,Sheet1!$F:$F))*IF(CS$4&lt;$D$3,(1000-$D$3)/(1000-CS$4),1),"")</f>
        <v>93834</v>
      </c>
      <c r="CT69">
        <f>IF($E69&lt;CT$4,(1000-$E69)*(_xlfn.XLOOKUP($E69,Sheet1!$D:$D,Sheet1!$F:$F))+(1000-CT$4)*(_xlfn.XLOOKUP(CT$4,Sheet1!$D:$D,Sheet1!$F:$F)-_xlfn.XLOOKUP($E69,Sheet1!$D:$D,Sheet1!$F:$F))*IF(CT$4&lt;$D$3,(1000-$D$3)/(1000-CT$4),1),"")</f>
        <v>92464</v>
      </c>
      <c r="CU69">
        <f>IF($E69&lt;CU$4,(1000-$E69)*(_xlfn.XLOOKUP($E69,Sheet1!$D:$D,Sheet1!$F:$F))+(1000-CU$4)*(_xlfn.XLOOKUP(CU$4,Sheet1!$D:$D,Sheet1!$F:$F)-_xlfn.XLOOKUP($E69,Sheet1!$D:$D,Sheet1!$F:$F))*IF(CU$4&lt;$D$3,(1000-$D$3)/(1000-CU$4),1),"")</f>
        <v>90917</v>
      </c>
      <c r="CV69">
        <f>IF($E69&lt;CV$4,(1000-$E69)*(_xlfn.XLOOKUP($E69,Sheet1!$D:$D,Sheet1!$F:$F))+(1000-CV$4)*(_xlfn.XLOOKUP(CV$4,Sheet1!$D:$D,Sheet1!$F:$F)-_xlfn.XLOOKUP($E69,Sheet1!$D:$D,Sheet1!$F:$F))*IF(CV$4&lt;$D$3,(1000-$D$3)/(1000-CV$4),1),"")</f>
        <v>89190</v>
      </c>
      <c r="CW69">
        <f>IF($E69&lt;CW$4,(1000-$E69)*(_xlfn.XLOOKUP($E69,Sheet1!$D:$D,Sheet1!$F:$F))+(1000-CW$4)*(_xlfn.XLOOKUP(CW$4,Sheet1!$D:$D,Sheet1!$F:$F)-_xlfn.XLOOKUP($E69,Sheet1!$D:$D,Sheet1!$F:$F))*IF(CW$4&lt;$D$3,(1000-$D$3)/(1000-CW$4),1),"")</f>
        <v>87280</v>
      </c>
      <c r="CX69">
        <f>IF($E69&lt;CX$4,(1000-$E69)*(_xlfn.XLOOKUP($E69,Sheet1!$D:$D,Sheet1!$F:$F))+(1000-CX$4)*(_xlfn.XLOOKUP(CX$4,Sheet1!$D:$D,Sheet1!$F:$F)-_xlfn.XLOOKUP($E69,Sheet1!$D:$D,Sheet1!$F:$F))*IF(CX$4&lt;$D$3,(1000-$D$3)/(1000-CX$4),1),"")</f>
        <v>85184</v>
      </c>
      <c r="CY69">
        <f>IF($E69&lt;CY$4,(1000-$E69)*(_xlfn.XLOOKUP($E69,Sheet1!$D:$D,Sheet1!$F:$F))+(1000-CY$4)*(_xlfn.XLOOKUP(CY$4,Sheet1!$D:$D,Sheet1!$F:$F)-_xlfn.XLOOKUP($E69,Sheet1!$D:$D,Sheet1!$F:$F))*IF(CY$4&lt;$D$3,(1000-$D$3)/(1000-CY$4),1),"")</f>
        <v>82899</v>
      </c>
      <c r="CZ69">
        <f>IF($E69&lt;CZ$4,(1000-$E69)*(_xlfn.XLOOKUP($E69,Sheet1!$D:$D,Sheet1!$F:$F))+(1000-CZ$4)*(_xlfn.XLOOKUP(CZ$4,Sheet1!$D:$D,Sheet1!$F:$F)-_xlfn.XLOOKUP($E69,Sheet1!$D:$D,Sheet1!$F:$F))*IF(CZ$4&lt;$D$3,(1000-$D$3)/(1000-CZ$4),1),"")</f>
        <v>80422</v>
      </c>
      <c r="DA69">
        <f>IF($E69&lt;DA$4,(1000-$E69)*(_xlfn.XLOOKUP($E69,Sheet1!$D:$D,Sheet1!$F:$F))+(1000-DA$4)*(_xlfn.XLOOKUP(DA$4,Sheet1!$D:$D,Sheet1!$F:$F)-_xlfn.XLOOKUP($E69,Sheet1!$D:$D,Sheet1!$F:$F))*IF(DA$4&lt;$D$3,(1000-$D$3)/(1000-DA$4),1),"")</f>
        <v>77750</v>
      </c>
      <c r="DB69">
        <f>IF($E69&lt;DB$4,(1000-$E69)*(_xlfn.XLOOKUP($E69,Sheet1!$D:$D,Sheet1!$F:$F))+(1000-DB$4)*(_xlfn.XLOOKUP(DB$4,Sheet1!$D:$D,Sheet1!$F:$F)-_xlfn.XLOOKUP($E69,Sheet1!$D:$D,Sheet1!$F:$F))*IF(DB$4&lt;$D$3,(1000-$D$3)/(1000-DB$4),1),"")</f>
        <v>74880</v>
      </c>
    </row>
    <row r="70" spans="4:106" x14ac:dyDescent="0.2">
      <c r="D70">
        <f t="shared" ref="D70:D105" si="3">MAX(F70:DB70)</f>
        <v>95535</v>
      </c>
      <c r="E70">
        <v>965</v>
      </c>
      <c r="F70" t="str">
        <f>IF($E70&lt;F$4,(1000-$E70)*(_xlfn.XLOOKUP($E70,Sheet1!$D:$D,Sheet1!$F:$F))+(1000-F$4)*(_xlfn.XLOOKUP(F$4,Sheet1!$D:$D,Sheet1!$F:$F)-_xlfn.XLOOKUP($E70,Sheet1!$D:$D,Sheet1!$F:$F))*IF(F$4&lt;$D$3,(1000-$D$3)/(1000-F$4),1),"")</f>
        <v/>
      </c>
      <c r="G70" t="str">
        <f>IF($E70&lt;G$4,(1000-$E70)*(_xlfn.XLOOKUP($E70,Sheet1!$D:$D,Sheet1!$F:$F))+(1000-G$4)*(_xlfn.XLOOKUP(G$4,Sheet1!$D:$D,Sheet1!$F:$F)-_xlfn.XLOOKUP($E70,Sheet1!$D:$D,Sheet1!$F:$F))*IF(G$4&lt;$D$3,(1000-$D$3)/(1000-G$4),1),"")</f>
        <v/>
      </c>
      <c r="H70" t="str">
        <f>IF($E70&lt;H$4,(1000-$E70)*(_xlfn.XLOOKUP($E70,Sheet1!$D:$D,Sheet1!$F:$F))+(1000-H$4)*(_xlfn.XLOOKUP(H$4,Sheet1!$D:$D,Sheet1!$F:$F)-_xlfn.XLOOKUP($E70,Sheet1!$D:$D,Sheet1!$F:$F))*IF(H$4&lt;$D$3,(1000-$D$3)/(1000-H$4),1),"")</f>
        <v/>
      </c>
      <c r="I70" t="str">
        <f>IF($E70&lt;I$4,(1000-$E70)*(_xlfn.XLOOKUP($E70,Sheet1!$D:$D,Sheet1!$F:$F))+(1000-I$4)*(_xlfn.XLOOKUP(I$4,Sheet1!$D:$D,Sheet1!$F:$F)-_xlfn.XLOOKUP($E70,Sheet1!$D:$D,Sheet1!$F:$F))*IF(I$4&lt;$D$3,(1000-$D$3)/(1000-I$4),1),"")</f>
        <v/>
      </c>
      <c r="J70" t="str">
        <f>IF($E70&lt;J$4,(1000-$E70)*(_xlfn.XLOOKUP($E70,Sheet1!$D:$D,Sheet1!$F:$F))+(1000-J$4)*(_xlfn.XLOOKUP(J$4,Sheet1!$D:$D,Sheet1!$F:$F)-_xlfn.XLOOKUP($E70,Sheet1!$D:$D,Sheet1!$F:$F))*IF(J$4&lt;$D$3,(1000-$D$3)/(1000-J$4),1),"")</f>
        <v/>
      </c>
      <c r="K70" t="str">
        <f>IF($E70&lt;K$4,(1000-$E70)*(_xlfn.XLOOKUP($E70,Sheet1!$D:$D,Sheet1!$F:$F))+(1000-K$4)*(_xlfn.XLOOKUP(K$4,Sheet1!$D:$D,Sheet1!$F:$F)-_xlfn.XLOOKUP($E70,Sheet1!$D:$D,Sheet1!$F:$F))*IF(K$4&lt;$D$3,(1000-$D$3)/(1000-K$4),1),"")</f>
        <v/>
      </c>
      <c r="L70" t="str">
        <f>IF($E70&lt;L$4,(1000-$E70)*(_xlfn.XLOOKUP($E70,Sheet1!$D:$D,Sheet1!$F:$F))+(1000-L$4)*(_xlfn.XLOOKUP(L$4,Sheet1!$D:$D,Sheet1!$F:$F)-_xlfn.XLOOKUP($E70,Sheet1!$D:$D,Sheet1!$F:$F))*IF(L$4&lt;$D$3,(1000-$D$3)/(1000-L$4),1),"")</f>
        <v/>
      </c>
      <c r="M70" t="str">
        <f>IF($E70&lt;M$4,(1000-$E70)*(_xlfn.XLOOKUP($E70,Sheet1!$D:$D,Sheet1!$F:$F))+(1000-M$4)*(_xlfn.XLOOKUP(M$4,Sheet1!$D:$D,Sheet1!$F:$F)-_xlfn.XLOOKUP($E70,Sheet1!$D:$D,Sheet1!$F:$F))*IF(M$4&lt;$D$3,(1000-$D$3)/(1000-M$4),1),"")</f>
        <v/>
      </c>
      <c r="N70" t="str">
        <f>IF($E70&lt;N$4,(1000-$E70)*(_xlfn.XLOOKUP($E70,Sheet1!$D:$D,Sheet1!$F:$F))+(1000-N$4)*(_xlfn.XLOOKUP(N$4,Sheet1!$D:$D,Sheet1!$F:$F)-_xlfn.XLOOKUP($E70,Sheet1!$D:$D,Sheet1!$F:$F))*IF(N$4&lt;$D$3,(1000-$D$3)/(1000-N$4),1),"")</f>
        <v/>
      </c>
      <c r="O70" t="str">
        <f>IF($E70&lt;O$4,(1000-$E70)*(_xlfn.XLOOKUP($E70,Sheet1!$D:$D,Sheet1!$F:$F))+(1000-O$4)*(_xlfn.XLOOKUP(O$4,Sheet1!$D:$D,Sheet1!$F:$F)-_xlfn.XLOOKUP($E70,Sheet1!$D:$D,Sheet1!$F:$F))*IF(O$4&lt;$D$3,(1000-$D$3)/(1000-O$4),1),"")</f>
        <v/>
      </c>
      <c r="P70" t="str">
        <f>IF($E70&lt;P$4,(1000-$E70)*(_xlfn.XLOOKUP($E70,Sheet1!$D:$D,Sheet1!$F:$F))+(1000-P$4)*(_xlfn.XLOOKUP(P$4,Sheet1!$D:$D,Sheet1!$F:$F)-_xlfn.XLOOKUP($E70,Sheet1!$D:$D,Sheet1!$F:$F))*IF(P$4&lt;$D$3,(1000-$D$3)/(1000-P$4),1),"")</f>
        <v/>
      </c>
      <c r="Q70" t="str">
        <f>IF($E70&lt;Q$4,(1000-$E70)*(_xlfn.XLOOKUP($E70,Sheet1!$D:$D,Sheet1!$F:$F))+(1000-Q$4)*(_xlfn.XLOOKUP(Q$4,Sheet1!$D:$D,Sheet1!$F:$F)-_xlfn.XLOOKUP($E70,Sheet1!$D:$D,Sheet1!$F:$F))*IF(Q$4&lt;$D$3,(1000-$D$3)/(1000-Q$4),1),"")</f>
        <v/>
      </c>
      <c r="R70" t="str">
        <f>IF($E70&lt;R$4,(1000-$E70)*(_xlfn.XLOOKUP($E70,Sheet1!$D:$D,Sheet1!$F:$F))+(1000-R$4)*(_xlfn.XLOOKUP(R$4,Sheet1!$D:$D,Sheet1!$F:$F)-_xlfn.XLOOKUP($E70,Sheet1!$D:$D,Sheet1!$F:$F))*IF(R$4&lt;$D$3,(1000-$D$3)/(1000-R$4),1),"")</f>
        <v/>
      </c>
      <c r="S70" t="str">
        <f>IF($E70&lt;S$4,(1000-$E70)*(_xlfn.XLOOKUP($E70,Sheet1!$D:$D,Sheet1!$F:$F))+(1000-S$4)*(_xlfn.XLOOKUP(S$4,Sheet1!$D:$D,Sheet1!$F:$F)-_xlfn.XLOOKUP($E70,Sheet1!$D:$D,Sheet1!$F:$F))*IF(S$4&lt;$D$3,(1000-$D$3)/(1000-S$4),1),"")</f>
        <v/>
      </c>
      <c r="T70" t="str">
        <f>IF($E70&lt;T$4,(1000-$E70)*(_xlfn.XLOOKUP($E70,Sheet1!$D:$D,Sheet1!$F:$F))+(1000-T$4)*(_xlfn.XLOOKUP(T$4,Sheet1!$D:$D,Sheet1!$F:$F)-_xlfn.XLOOKUP($E70,Sheet1!$D:$D,Sheet1!$F:$F))*IF(T$4&lt;$D$3,(1000-$D$3)/(1000-T$4),1),"")</f>
        <v/>
      </c>
      <c r="U70" t="str">
        <f>IF($E70&lt;U$4,(1000-$E70)*(_xlfn.XLOOKUP($E70,Sheet1!$D:$D,Sheet1!$F:$F))+(1000-U$4)*(_xlfn.XLOOKUP(U$4,Sheet1!$D:$D,Sheet1!$F:$F)-_xlfn.XLOOKUP($E70,Sheet1!$D:$D,Sheet1!$F:$F))*IF(U$4&lt;$D$3,(1000-$D$3)/(1000-U$4),1),"")</f>
        <v/>
      </c>
      <c r="V70" t="str">
        <f>IF($E70&lt;V$4,(1000-$E70)*(_xlfn.XLOOKUP($E70,Sheet1!$D:$D,Sheet1!$F:$F))+(1000-V$4)*(_xlfn.XLOOKUP(V$4,Sheet1!$D:$D,Sheet1!$F:$F)-_xlfn.XLOOKUP($E70,Sheet1!$D:$D,Sheet1!$F:$F))*IF(V$4&lt;$D$3,(1000-$D$3)/(1000-V$4),1),"")</f>
        <v/>
      </c>
      <c r="W70" t="str">
        <f>IF($E70&lt;W$4,(1000-$E70)*(_xlfn.XLOOKUP($E70,Sheet1!$D:$D,Sheet1!$F:$F))+(1000-W$4)*(_xlfn.XLOOKUP(W$4,Sheet1!$D:$D,Sheet1!$F:$F)-_xlfn.XLOOKUP($E70,Sheet1!$D:$D,Sheet1!$F:$F))*IF(W$4&lt;$D$3,(1000-$D$3)/(1000-W$4),1),"")</f>
        <v/>
      </c>
      <c r="X70" t="str">
        <f>IF($E70&lt;X$4,(1000-$E70)*(_xlfn.XLOOKUP($E70,Sheet1!$D:$D,Sheet1!$F:$F))+(1000-X$4)*(_xlfn.XLOOKUP(X$4,Sheet1!$D:$D,Sheet1!$F:$F)-_xlfn.XLOOKUP($E70,Sheet1!$D:$D,Sheet1!$F:$F))*IF(X$4&lt;$D$3,(1000-$D$3)/(1000-X$4),1),"")</f>
        <v/>
      </c>
      <c r="Y70" t="str">
        <f>IF($E70&lt;Y$4,(1000-$E70)*(_xlfn.XLOOKUP($E70,Sheet1!$D:$D,Sheet1!$F:$F))+(1000-Y$4)*(_xlfn.XLOOKUP(Y$4,Sheet1!$D:$D,Sheet1!$F:$F)-_xlfn.XLOOKUP($E70,Sheet1!$D:$D,Sheet1!$F:$F))*IF(Y$4&lt;$D$3,(1000-$D$3)/(1000-Y$4),1),"")</f>
        <v/>
      </c>
      <c r="Z70" t="str">
        <f>IF($E70&lt;Z$4,(1000-$E70)*(_xlfn.XLOOKUP($E70,Sheet1!$D:$D,Sheet1!$F:$F))+(1000-Z$4)*(_xlfn.XLOOKUP(Z$4,Sheet1!$D:$D,Sheet1!$F:$F)-_xlfn.XLOOKUP($E70,Sheet1!$D:$D,Sheet1!$F:$F))*IF(Z$4&lt;$D$3,(1000-$D$3)/(1000-Z$4),1),"")</f>
        <v/>
      </c>
      <c r="AA70" t="str">
        <f>IF($E70&lt;AA$4,(1000-$E70)*(_xlfn.XLOOKUP($E70,Sheet1!$D:$D,Sheet1!$F:$F))+(1000-AA$4)*(_xlfn.XLOOKUP(AA$4,Sheet1!$D:$D,Sheet1!$F:$F)-_xlfn.XLOOKUP($E70,Sheet1!$D:$D,Sheet1!$F:$F))*IF(AA$4&lt;$D$3,(1000-$D$3)/(1000-AA$4),1),"")</f>
        <v/>
      </c>
      <c r="AB70" t="str">
        <f>IF($E70&lt;AB$4,(1000-$E70)*(_xlfn.XLOOKUP($E70,Sheet1!$D:$D,Sheet1!$F:$F))+(1000-AB$4)*(_xlfn.XLOOKUP(AB$4,Sheet1!$D:$D,Sheet1!$F:$F)-_xlfn.XLOOKUP($E70,Sheet1!$D:$D,Sheet1!$F:$F))*IF(AB$4&lt;$D$3,(1000-$D$3)/(1000-AB$4),1),"")</f>
        <v/>
      </c>
      <c r="AC70" t="str">
        <f>IF($E70&lt;AC$4,(1000-$E70)*(_xlfn.XLOOKUP($E70,Sheet1!$D:$D,Sheet1!$F:$F))+(1000-AC$4)*(_xlfn.XLOOKUP(AC$4,Sheet1!$D:$D,Sheet1!$F:$F)-_xlfn.XLOOKUP($E70,Sheet1!$D:$D,Sheet1!$F:$F))*IF(AC$4&lt;$D$3,(1000-$D$3)/(1000-AC$4),1),"")</f>
        <v/>
      </c>
      <c r="AD70" t="str">
        <f>IF($E70&lt;AD$4,(1000-$E70)*(_xlfn.XLOOKUP($E70,Sheet1!$D:$D,Sheet1!$F:$F))+(1000-AD$4)*(_xlfn.XLOOKUP(AD$4,Sheet1!$D:$D,Sheet1!$F:$F)-_xlfn.XLOOKUP($E70,Sheet1!$D:$D,Sheet1!$F:$F))*IF(AD$4&lt;$D$3,(1000-$D$3)/(1000-AD$4),1),"")</f>
        <v/>
      </c>
      <c r="AE70" t="str">
        <f>IF($E70&lt;AE$4,(1000-$E70)*(_xlfn.XLOOKUP($E70,Sheet1!$D:$D,Sheet1!$F:$F))+(1000-AE$4)*(_xlfn.XLOOKUP(AE$4,Sheet1!$D:$D,Sheet1!$F:$F)-_xlfn.XLOOKUP($E70,Sheet1!$D:$D,Sheet1!$F:$F))*IF(AE$4&lt;$D$3,(1000-$D$3)/(1000-AE$4),1),"")</f>
        <v/>
      </c>
      <c r="AF70" t="str">
        <f>IF($E70&lt;AF$4,(1000-$E70)*(_xlfn.XLOOKUP($E70,Sheet1!$D:$D,Sheet1!$F:$F))+(1000-AF$4)*(_xlfn.XLOOKUP(AF$4,Sheet1!$D:$D,Sheet1!$F:$F)-_xlfn.XLOOKUP($E70,Sheet1!$D:$D,Sheet1!$F:$F))*IF(AF$4&lt;$D$3,(1000-$D$3)/(1000-AF$4),1),"")</f>
        <v/>
      </c>
      <c r="AG70" t="str">
        <f>IF($E70&lt;AG$4,(1000-$E70)*(_xlfn.XLOOKUP($E70,Sheet1!$D:$D,Sheet1!$F:$F))+(1000-AG$4)*(_xlfn.XLOOKUP(AG$4,Sheet1!$D:$D,Sheet1!$F:$F)-_xlfn.XLOOKUP($E70,Sheet1!$D:$D,Sheet1!$F:$F))*IF(AG$4&lt;$D$3,(1000-$D$3)/(1000-AG$4),1),"")</f>
        <v/>
      </c>
      <c r="AH70" t="str">
        <f>IF($E70&lt;AH$4,(1000-$E70)*(_xlfn.XLOOKUP($E70,Sheet1!$D:$D,Sheet1!$F:$F))+(1000-AH$4)*(_xlfn.XLOOKUP(AH$4,Sheet1!$D:$D,Sheet1!$F:$F)-_xlfn.XLOOKUP($E70,Sheet1!$D:$D,Sheet1!$F:$F))*IF(AH$4&lt;$D$3,(1000-$D$3)/(1000-AH$4),1),"")</f>
        <v/>
      </c>
      <c r="AI70" t="str">
        <f>IF($E70&lt;AI$4,(1000-$E70)*(_xlfn.XLOOKUP($E70,Sheet1!$D:$D,Sheet1!$F:$F))+(1000-AI$4)*(_xlfn.XLOOKUP(AI$4,Sheet1!$D:$D,Sheet1!$F:$F)-_xlfn.XLOOKUP($E70,Sheet1!$D:$D,Sheet1!$F:$F))*IF(AI$4&lt;$D$3,(1000-$D$3)/(1000-AI$4),1),"")</f>
        <v/>
      </c>
      <c r="AJ70" t="str">
        <f>IF($E70&lt;AJ$4,(1000-$E70)*(_xlfn.XLOOKUP($E70,Sheet1!$D:$D,Sheet1!$F:$F))+(1000-AJ$4)*(_xlfn.XLOOKUP(AJ$4,Sheet1!$D:$D,Sheet1!$F:$F)-_xlfn.XLOOKUP($E70,Sheet1!$D:$D,Sheet1!$F:$F))*IF(AJ$4&lt;$D$3,(1000-$D$3)/(1000-AJ$4),1),"")</f>
        <v/>
      </c>
      <c r="AK70" t="str">
        <f>IF($E70&lt;AK$4,(1000-$E70)*(_xlfn.XLOOKUP($E70,Sheet1!$D:$D,Sheet1!$F:$F))+(1000-AK$4)*(_xlfn.XLOOKUP(AK$4,Sheet1!$D:$D,Sheet1!$F:$F)-_xlfn.XLOOKUP($E70,Sheet1!$D:$D,Sheet1!$F:$F))*IF(AK$4&lt;$D$3,(1000-$D$3)/(1000-AK$4),1),"")</f>
        <v/>
      </c>
      <c r="AL70" t="str">
        <f>IF($E70&lt;AL$4,(1000-$E70)*(_xlfn.XLOOKUP($E70,Sheet1!$D:$D,Sheet1!$F:$F))+(1000-AL$4)*(_xlfn.XLOOKUP(AL$4,Sheet1!$D:$D,Sheet1!$F:$F)-_xlfn.XLOOKUP($E70,Sheet1!$D:$D,Sheet1!$F:$F))*IF(AL$4&lt;$D$3,(1000-$D$3)/(1000-AL$4),1),"")</f>
        <v/>
      </c>
      <c r="AM70" t="str">
        <f>IF($E70&lt;AM$4,(1000-$E70)*(_xlfn.XLOOKUP($E70,Sheet1!$D:$D,Sheet1!$F:$F))+(1000-AM$4)*(_xlfn.XLOOKUP(AM$4,Sheet1!$D:$D,Sheet1!$F:$F)-_xlfn.XLOOKUP($E70,Sheet1!$D:$D,Sheet1!$F:$F))*IF(AM$4&lt;$D$3,(1000-$D$3)/(1000-AM$4),1),"")</f>
        <v/>
      </c>
      <c r="AN70" t="str">
        <f>IF($E70&lt;AN$4,(1000-$E70)*(_xlfn.XLOOKUP($E70,Sheet1!$D:$D,Sheet1!$F:$F))+(1000-AN$4)*(_xlfn.XLOOKUP(AN$4,Sheet1!$D:$D,Sheet1!$F:$F)-_xlfn.XLOOKUP($E70,Sheet1!$D:$D,Sheet1!$F:$F))*IF(AN$4&lt;$D$3,(1000-$D$3)/(1000-AN$4),1),"")</f>
        <v/>
      </c>
      <c r="AO70" t="str">
        <f>IF($E70&lt;AO$4,(1000-$E70)*(_xlfn.XLOOKUP($E70,Sheet1!$D:$D,Sheet1!$F:$F))+(1000-AO$4)*(_xlfn.XLOOKUP(AO$4,Sheet1!$D:$D,Sheet1!$F:$F)-_xlfn.XLOOKUP($E70,Sheet1!$D:$D,Sheet1!$F:$F))*IF(AO$4&lt;$D$3,(1000-$D$3)/(1000-AO$4),1),"")</f>
        <v/>
      </c>
      <c r="AP70" t="str">
        <f>IF($E70&lt;AP$4,(1000-$E70)*(_xlfn.XLOOKUP($E70,Sheet1!$D:$D,Sheet1!$F:$F))+(1000-AP$4)*(_xlfn.XLOOKUP(AP$4,Sheet1!$D:$D,Sheet1!$F:$F)-_xlfn.XLOOKUP($E70,Sheet1!$D:$D,Sheet1!$F:$F))*IF(AP$4&lt;$D$3,(1000-$D$3)/(1000-AP$4),1),"")</f>
        <v/>
      </c>
      <c r="AQ70" t="str">
        <f>IF($E70&lt;AQ$4,(1000-$E70)*(_xlfn.XLOOKUP($E70,Sheet1!$D:$D,Sheet1!$F:$F))+(1000-AQ$4)*(_xlfn.XLOOKUP(AQ$4,Sheet1!$D:$D,Sheet1!$F:$F)-_xlfn.XLOOKUP($E70,Sheet1!$D:$D,Sheet1!$F:$F))*IF(AQ$4&lt;$D$3,(1000-$D$3)/(1000-AQ$4),1),"")</f>
        <v/>
      </c>
      <c r="AR70" t="str">
        <f>IF($E70&lt;AR$4,(1000-$E70)*(_xlfn.XLOOKUP($E70,Sheet1!$D:$D,Sheet1!$F:$F))+(1000-AR$4)*(_xlfn.XLOOKUP(AR$4,Sheet1!$D:$D,Sheet1!$F:$F)-_xlfn.XLOOKUP($E70,Sheet1!$D:$D,Sheet1!$F:$F))*IF(AR$4&lt;$D$3,(1000-$D$3)/(1000-AR$4),1),"")</f>
        <v/>
      </c>
      <c r="AS70" t="str">
        <f>IF($E70&lt;AS$4,(1000-$E70)*(_xlfn.XLOOKUP($E70,Sheet1!$D:$D,Sheet1!$F:$F))+(1000-AS$4)*(_xlfn.XLOOKUP(AS$4,Sheet1!$D:$D,Sheet1!$F:$F)-_xlfn.XLOOKUP($E70,Sheet1!$D:$D,Sheet1!$F:$F))*IF(AS$4&lt;$D$3,(1000-$D$3)/(1000-AS$4),1),"")</f>
        <v/>
      </c>
      <c r="AT70" t="str">
        <f>IF($E70&lt;AT$4,(1000-$E70)*(_xlfn.XLOOKUP($E70,Sheet1!$D:$D,Sheet1!$F:$F))+(1000-AT$4)*(_xlfn.XLOOKUP(AT$4,Sheet1!$D:$D,Sheet1!$F:$F)-_xlfn.XLOOKUP($E70,Sheet1!$D:$D,Sheet1!$F:$F))*IF(AT$4&lt;$D$3,(1000-$D$3)/(1000-AT$4),1),"")</f>
        <v/>
      </c>
      <c r="AU70" t="str">
        <f>IF($E70&lt;AU$4,(1000-$E70)*(_xlfn.XLOOKUP($E70,Sheet1!$D:$D,Sheet1!$F:$F))+(1000-AU$4)*(_xlfn.XLOOKUP(AU$4,Sheet1!$D:$D,Sheet1!$F:$F)-_xlfn.XLOOKUP($E70,Sheet1!$D:$D,Sheet1!$F:$F))*IF(AU$4&lt;$D$3,(1000-$D$3)/(1000-AU$4),1),"")</f>
        <v/>
      </c>
      <c r="AV70" t="str">
        <f>IF($E70&lt;AV$4,(1000-$E70)*(_xlfn.XLOOKUP($E70,Sheet1!$D:$D,Sheet1!$F:$F))+(1000-AV$4)*(_xlfn.XLOOKUP(AV$4,Sheet1!$D:$D,Sheet1!$F:$F)-_xlfn.XLOOKUP($E70,Sheet1!$D:$D,Sheet1!$F:$F))*IF(AV$4&lt;$D$3,(1000-$D$3)/(1000-AV$4),1),"")</f>
        <v/>
      </c>
      <c r="AW70" t="str">
        <f>IF($E70&lt;AW$4,(1000-$E70)*(_xlfn.XLOOKUP($E70,Sheet1!$D:$D,Sheet1!$F:$F))+(1000-AW$4)*(_xlfn.XLOOKUP(AW$4,Sheet1!$D:$D,Sheet1!$F:$F)-_xlfn.XLOOKUP($E70,Sheet1!$D:$D,Sheet1!$F:$F))*IF(AW$4&lt;$D$3,(1000-$D$3)/(1000-AW$4),1),"")</f>
        <v/>
      </c>
      <c r="AX70" t="str">
        <f>IF($E70&lt;AX$4,(1000-$E70)*(_xlfn.XLOOKUP($E70,Sheet1!$D:$D,Sheet1!$F:$F))+(1000-AX$4)*(_xlfn.XLOOKUP(AX$4,Sheet1!$D:$D,Sheet1!$F:$F)-_xlfn.XLOOKUP($E70,Sheet1!$D:$D,Sheet1!$F:$F))*IF(AX$4&lt;$D$3,(1000-$D$3)/(1000-AX$4),1),"")</f>
        <v/>
      </c>
      <c r="AY70" t="str">
        <f>IF($E70&lt;AY$4,(1000-$E70)*(_xlfn.XLOOKUP($E70,Sheet1!$D:$D,Sheet1!$F:$F))+(1000-AY$4)*(_xlfn.XLOOKUP(AY$4,Sheet1!$D:$D,Sheet1!$F:$F)-_xlfn.XLOOKUP($E70,Sheet1!$D:$D,Sheet1!$F:$F))*IF(AY$4&lt;$D$3,(1000-$D$3)/(1000-AY$4),1),"")</f>
        <v/>
      </c>
      <c r="AZ70" t="str">
        <f>IF($E70&lt;AZ$4,(1000-$E70)*(_xlfn.XLOOKUP($E70,Sheet1!$D:$D,Sheet1!$F:$F))+(1000-AZ$4)*(_xlfn.XLOOKUP(AZ$4,Sheet1!$D:$D,Sheet1!$F:$F)-_xlfn.XLOOKUP($E70,Sheet1!$D:$D,Sheet1!$F:$F))*IF(AZ$4&lt;$D$3,(1000-$D$3)/(1000-AZ$4),1),"")</f>
        <v/>
      </c>
      <c r="BA70" t="str">
        <f>IF($E70&lt;BA$4,(1000-$E70)*(_xlfn.XLOOKUP($E70,Sheet1!$D:$D,Sheet1!$F:$F))+(1000-BA$4)*(_xlfn.XLOOKUP(BA$4,Sheet1!$D:$D,Sheet1!$F:$F)-_xlfn.XLOOKUP($E70,Sheet1!$D:$D,Sheet1!$F:$F))*IF(BA$4&lt;$D$3,(1000-$D$3)/(1000-BA$4),1),"")</f>
        <v/>
      </c>
      <c r="BB70" t="str">
        <f>IF($E70&lt;BB$4,(1000-$E70)*(_xlfn.XLOOKUP($E70,Sheet1!$D:$D,Sheet1!$F:$F))+(1000-BB$4)*(_xlfn.XLOOKUP(BB$4,Sheet1!$D:$D,Sheet1!$F:$F)-_xlfn.XLOOKUP($E70,Sheet1!$D:$D,Sheet1!$F:$F))*IF(BB$4&lt;$D$3,(1000-$D$3)/(1000-BB$4),1),"")</f>
        <v/>
      </c>
      <c r="BC70" t="str">
        <f>IF($E70&lt;BC$4,(1000-$E70)*(_xlfn.XLOOKUP($E70,Sheet1!$D:$D,Sheet1!$F:$F))+(1000-BC$4)*(_xlfn.XLOOKUP(BC$4,Sheet1!$D:$D,Sheet1!$F:$F)-_xlfn.XLOOKUP($E70,Sheet1!$D:$D,Sheet1!$F:$F))*IF(BC$4&lt;$D$3,(1000-$D$3)/(1000-BC$4),1),"")</f>
        <v/>
      </c>
      <c r="BD70" t="str">
        <f>IF($E70&lt;BD$4,(1000-$E70)*(_xlfn.XLOOKUP($E70,Sheet1!$D:$D,Sheet1!$F:$F))+(1000-BD$4)*(_xlfn.XLOOKUP(BD$4,Sheet1!$D:$D,Sheet1!$F:$F)-_xlfn.XLOOKUP($E70,Sheet1!$D:$D,Sheet1!$F:$F))*IF(BD$4&lt;$D$3,(1000-$D$3)/(1000-BD$4),1),"")</f>
        <v/>
      </c>
      <c r="BE70" t="str">
        <f>IF($E70&lt;BE$4,(1000-$E70)*(_xlfn.XLOOKUP($E70,Sheet1!$D:$D,Sheet1!$F:$F))+(1000-BE$4)*(_xlfn.XLOOKUP(BE$4,Sheet1!$D:$D,Sheet1!$F:$F)-_xlfn.XLOOKUP($E70,Sheet1!$D:$D,Sheet1!$F:$F))*IF(BE$4&lt;$D$3,(1000-$D$3)/(1000-BE$4),1),"")</f>
        <v/>
      </c>
      <c r="BF70" t="str">
        <f>IF($E70&lt;BF$4,(1000-$E70)*(_xlfn.XLOOKUP($E70,Sheet1!$D:$D,Sheet1!$F:$F))+(1000-BF$4)*(_xlfn.XLOOKUP(BF$4,Sheet1!$D:$D,Sheet1!$F:$F)-_xlfn.XLOOKUP($E70,Sheet1!$D:$D,Sheet1!$F:$F))*IF(BF$4&lt;$D$3,(1000-$D$3)/(1000-BF$4),1),"")</f>
        <v/>
      </c>
      <c r="BG70" t="str">
        <f>IF($E70&lt;BG$4,(1000-$E70)*(_xlfn.XLOOKUP($E70,Sheet1!$D:$D,Sheet1!$F:$F))+(1000-BG$4)*(_xlfn.XLOOKUP(BG$4,Sheet1!$D:$D,Sheet1!$F:$F)-_xlfn.XLOOKUP($E70,Sheet1!$D:$D,Sheet1!$F:$F))*IF(BG$4&lt;$D$3,(1000-$D$3)/(1000-BG$4),1),"")</f>
        <v/>
      </c>
      <c r="BH70" t="str">
        <f>IF($E70&lt;BH$4,(1000-$E70)*(_xlfn.XLOOKUP($E70,Sheet1!$D:$D,Sheet1!$F:$F))+(1000-BH$4)*(_xlfn.XLOOKUP(BH$4,Sheet1!$D:$D,Sheet1!$F:$F)-_xlfn.XLOOKUP($E70,Sheet1!$D:$D,Sheet1!$F:$F))*IF(BH$4&lt;$D$3,(1000-$D$3)/(1000-BH$4),1),"")</f>
        <v/>
      </c>
      <c r="BI70" t="str">
        <f>IF($E70&lt;BI$4,(1000-$E70)*(_xlfn.XLOOKUP($E70,Sheet1!$D:$D,Sheet1!$F:$F))+(1000-BI$4)*(_xlfn.XLOOKUP(BI$4,Sheet1!$D:$D,Sheet1!$F:$F)-_xlfn.XLOOKUP($E70,Sheet1!$D:$D,Sheet1!$F:$F))*IF(BI$4&lt;$D$3,(1000-$D$3)/(1000-BI$4),1),"")</f>
        <v/>
      </c>
      <c r="BJ70" t="str">
        <f>IF($E70&lt;BJ$4,(1000-$E70)*(_xlfn.XLOOKUP($E70,Sheet1!$D:$D,Sheet1!$F:$F))+(1000-BJ$4)*(_xlfn.XLOOKUP(BJ$4,Sheet1!$D:$D,Sheet1!$F:$F)-_xlfn.XLOOKUP($E70,Sheet1!$D:$D,Sheet1!$F:$F))*IF(BJ$4&lt;$D$3,(1000-$D$3)/(1000-BJ$4),1),"")</f>
        <v/>
      </c>
      <c r="BK70" t="str">
        <f>IF($E70&lt;BK$4,(1000-$E70)*(_xlfn.XLOOKUP($E70,Sheet1!$D:$D,Sheet1!$F:$F))+(1000-BK$4)*(_xlfn.XLOOKUP(BK$4,Sheet1!$D:$D,Sheet1!$F:$F)-_xlfn.XLOOKUP($E70,Sheet1!$D:$D,Sheet1!$F:$F))*IF(BK$4&lt;$D$3,(1000-$D$3)/(1000-BK$4),1),"")</f>
        <v/>
      </c>
      <c r="BL70" t="str">
        <f>IF($E70&lt;BL$4,(1000-$E70)*(_xlfn.XLOOKUP($E70,Sheet1!$D:$D,Sheet1!$F:$F))+(1000-BL$4)*(_xlfn.XLOOKUP(BL$4,Sheet1!$D:$D,Sheet1!$F:$F)-_xlfn.XLOOKUP($E70,Sheet1!$D:$D,Sheet1!$F:$F))*IF(BL$4&lt;$D$3,(1000-$D$3)/(1000-BL$4),1),"")</f>
        <v/>
      </c>
      <c r="BM70" t="str">
        <f>IF($E70&lt;BM$4,(1000-$E70)*(_xlfn.XLOOKUP($E70,Sheet1!$D:$D,Sheet1!$F:$F))+(1000-BM$4)*(_xlfn.XLOOKUP(BM$4,Sheet1!$D:$D,Sheet1!$F:$F)-_xlfn.XLOOKUP($E70,Sheet1!$D:$D,Sheet1!$F:$F))*IF(BM$4&lt;$D$3,(1000-$D$3)/(1000-BM$4),1),"")</f>
        <v/>
      </c>
      <c r="BN70" t="str">
        <f>IF($E70&lt;BN$4,(1000-$E70)*(_xlfn.XLOOKUP($E70,Sheet1!$D:$D,Sheet1!$F:$F))+(1000-BN$4)*(_xlfn.XLOOKUP(BN$4,Sheet1!$D:$D,Sheet1!$F:$F)-_xlfn.XLOOKUP($E70,Sheet1!$D:$D,Sheet1!$F:$F))*IF(BN$4&lt;$D$3,(1000-$D$3)/(1000-BN$4),1),"")</f>
        <v/>
      </c>
      <c r="BO70" t="str">
        <f>IF($E70&lt;BO$4,(1000-$E70)*(_xlfn.XLOOKUP($E70,Sheet1!$D:$D,Sheet1!$F:$F))+(1000-BO$4)*(_xlfn.XLOOKUP(BO$4,Sheet1!$D:$D,Sheet1!$F:$F)-_xlfn.XLOOKUP($E70,Sheet1!$D:$D,Sheet1!$F:$F))*IF(BO$4&lt;$D$3,(1000-$D$3)/(1000-BO$4),1),"")</f>
        <v/>
      </c>
      <c r="BP70" t="str">
        <f>IF($E70&lt;BP$4,(1000-$E70)*(_xlfn.XLOOKUP($E70,Sheet1!$D:$D,Sheet1!$F:$F))+(1000-BP$4)*(_xlfn.XLOOKUP(BP$4,Sheet1!$D:$D,Sheet1!$F:$F)-_xlfn.XLOOKUP($E70,Sheet1!$D:$D,Sheet1!$F:$F))*IF(BP$4&lt;$D$3,(1000-$D$3)/(1000-BP$4),1),"")</f>
        <v/>
      </c>
      <c r="BQ70" t="str">
        <f>IF($E70&lt;BQ$4,(1000-$E70)*(_xlfn.XLOOKUP($E70,Sheet1!$D:$D,Sheet1!$F:$F))+(1000-BQ$4)*(_xlfn.XLOOKUP(BQ$4,Sheet1!$D:$D,Sheet1!$F:$F)-_xlfn.XLOOKUP($E70,Sheet1!$D:$D,Sheet1!$F:$F))*IF(BQ$4&lt;$D$3,(1000-$D$3)/(1000-BQ$4),1),"")</f>
        <v/>
      </c>
      <c r="BR70" t="str">
        <f>IF($E70&lt;BR$4,(1000-$E70)*(_xlfn.XLOOKUP($E70,Sheet1!$D:$D,Sheet1!$F:$F))+(1000-BR$4)*(_xlfn.XLOOKUP(BR$4,Sheet1!$D:$D,Sheet1!$F:$F)-_xlfn.XLOOKUP($E70,Sheet1!$D:$D,Sheet1!$F:$F))*IF(BR$4&lt;$D$3,(1000-$D$3)/(1000-BR$4),1),"")</f>
        <v/>
      </c>
      <c r="BS70" t="str">
        <f>IF($E70&lt;BS$4,(1000-$E70)*(_xlfn.XLOOKUP($E70,Sheet1!$D:$D,Sheet1!$F:$F))+(1000-BS$4)*(_xlfn.XLOOKUP(BS$4,Sheet1!$D:$D,Sheet1!$F:$F)-_xlfn.XLOOKUP($E70,Sheet1!$D:$D,Sheet1!$F:$F))*IF(BS$4&lt;$D$3,(1000-$D$3)/(1000-BS$4),1),"")</f>
        <v/>
      </c>
      <c r="BT70">
        <f>IF($E70&lt;BT$4,(1000-$E70)*(_xlfn.XLOOKUP($E70,Sheet1!$D:$D,Sheet1!$F:$F))+(1000-BT$4)*(_xlfn.XLOOKUP(BT$4,Sheet1!$D:$D,Sheet1!$F:$F)-_xlfn.XLOOKUP($E70,Sheet1!$D:$D,Sheet1!$F:$F))*IF(BT$4&lt;$D$3,(1000-$D$3)/(1000-BT$4),1),"")</f>
        <v>75801</v>
      </c>
      <c r="BU70">
        <f>IF($E70&lt;BU$4,(1000-$E70)*(_xlfn.XLOOKUP($E70,Sheet1!$D:$D,Sheet1!$F:$F))+(1000-BU$4)*(_xlfn.XLOOKUP(BU$4,Sheet1!$D:$D,Sheet1!$F:$F)-_xlfn.XLOOKUP($E70,Sheet1!$D:$D,Sheet1!$F:$F))*IF(BU$4&lt;$D$3,(1000-$D$3)/(1000-BU$4),1),"")</f>
        <v>76538</v>
      </c>
      <c r="BV70">
        <f>IF($E70&lt;BV$4,(1000-$E70)*(_xlfn.XLOOKUP($E70,Sheet1!$D:$D,Sheet1!$F:$F))+(1000-BV$4)*(_xlfn.XLOOKUP(BV$4,Sheet1!$D:$D,Sheet1!$F:$F)-_xlfn.XLOOKUP($E70,Sheet1!$D:$D,Sheet1!$F:$F))*IF(BV$4&lt;$D$3,(1000-$D$3)/(1000-BV$4),1),"")</f>
        <v>77286</v>
      </c>
      <c r="BW70">
        <f>IF($E70&lt;BW$4,(1000-$E70)*(_xlfn.XLOOKUP($E70,Sheet1!$D:$D,Sheet1!$F:$F))+(1000-BW$4)*(_xlfn.XLOOKUP(BW$4,Sheet1!$D:$D,Sheet1!$F:$F)-_xlfn.XLOOKUP($E70,Sheet1!$D:$D,Sheet1!$F:$F))*IF(BW$4&lt;$D$3,(1000-$D$3)/(1000-BW$4),1),"")</f>
        <v>78045</v>
      </c>
      <c r="BX70">
        <f>IF($E70&lt;BX$4,(1000-$E70)*(_xlfn.XLOOKUP($E70,Sheet1!$D:$D,Sheet1!$F:$F))+(1000-BX$4)*(_xlfn.XLOOKUP(BX$4,Sheet1!$D:$D,Sheet1!$F:$F)-_xlfn.XLOOKUP($E70,Sheet1!$D:$D,Sheet1!$F:$F))*IF(BX$4&lt;$D$3,(1000-$D$3)/(1000-BX$4),1),"")</f>
        <v>78815</v>
      </c>
      <c r="BY70">
        <f>IF($E70&lt;BY$4,(1000-$E70)*(_xlfn.XLOOKUP($E70,Sheet1!$D:$D,Sheet1!$F:$F))+(1000-BY$4)*(_xlfn.XLOOKUP(BY$4,Sheet1!$D:$D,Sheet1!$F:$F)-_xlfn.XLOOKUP($E70,Sheet1!$D:$D,Sheet1!$F:$F))*IF(BY$4&lt;$D$3,(1000-$D$3)/(1000-BY$4),1),"")</f>
        <v>79596</v>
      </c>
      <c r="BZ70">
        <f>IF($E70&lt;BZ$4,(1000-$E70)*(_xlfn.XLOOKUP($E70,Sheet1!$D:$D,Sheet1!$F:$F))+(1000-BZ$4)*(_xlfn.XLOOKUP(BZ$4,Sheet1!$D:$D,Sheet1!$F:$F)-_xlfn.XLOOKUP($E70,Sheet1!$D:$D,Sheet1!$F:$F))*IF(BZ$4&lt;$D$3,(1000-$D$3)/(1000-BZ$4),1),"")</f>
        <v>80388</v>
      </c>
      <c r="CA70">
        <f>IF($E70&lt;CA$4,(1000-$E70)*(_xlfn.XLOOKUP($E70,Sheet1!$D:$D,Sheet1!$F:$F))+(1000-CA$4)*(_xlfn.XLOOKUP(CA$4,Sheet1!$D:$D,Sheet1!$F:$F)-_xlfn.XLOOKUP($E70,Sheet1!$D:$D,Sheet1!$F:$F))*IF(CA$4&lt;$D$3,(1000-$D$3)/(1000-CA$4),1),"")</f>
        <v>81191</v>
      </c>
      <c r="CB70">
        <f>IF($E70&lt;CB$4,(1000-$E70)*(_xlfn.XLOOKUP($E70,Sheet1!$D:$D,Sheet1!$F:$F))+(1000-CB$4)*(_xlfn.XLOOKUP(CB$4,Sheet1!$D:$D,Sheet1!$F:$F)-_xlfn.XLOOKUP($E70,Sheet1!$D:$D,Sheet1!$F:$F))*IF(CB$4&lt;$D$3,(1000-$D$3)/(1000-CB$4),1),"")</f>
        <v>82005</v>
      </c>
      <c r="CC70">
        <f>IF($E70&lt;CC$4,(1000-$E70)*(_xlfn.XLOOKUP($E70,Sheet1!$D:$D,Sheet1!$F:$F))+(1000-CC$4)*(_xlfn.XLOOKUP(CC$4,Sheet1!$D:$D,Sheet1!$F:$F)-_xlfn.XLOOKUP($E70,Sheet1!$D:$D,Sheet1!$F:$F))*IF(CC$4&lt;$D$3,(1000-$D$3)/(1000-CC$4),1),"")</f>
        <v>82830</v>
      </c>
      <c r="CD70">
        <f>IF($E70&lt;CD$4,(1000-$E70)*(_xlfn.XLOOKUP($E70,Sheet1!$D:$D,Sheet1!$F:$F))+(1000-CD$4)*(_xlfn.XLOOKUP(CD$4,Sheet1!$D:$D,Sheet1!$F:$F)-_xlfn.XLOOKUP($E70,Sheet1!$D:$D,Sheet1!$F:$F))*IF(CD$4&lt;$D$3,(1000-$D$3)/(1000-CD$4),1),"")</f>
        <v>83666</v>
      </c>
      <c r="CE70">
        <f>IF($E70&lt;CE$4,(1000-$E70)*(_xlfn.XLOOKUP($E70,Sheet1!$D:$D,Sheet1!$F:$F))+(1000-CE$4)*(_xlfn.XLOOKUP(CE$4,Sheet1!$D:$D,Sheet1!$F:$F)-_xlfn.XLOOKUP($E70,Sheet1!$D:$D,Sheet1!$F:$F))*IF(CE$4&lt;$D$3,(1000-$D$3)/(1000-CE$4),1),"")</f>
        <v>84513</v>
      </c>
      <c r="CF70">
        <f>IF($E70&lt;CF$4,(1000-$E70)*(_xlfn.XLOOKUP($E70,Sheet1!$D:$D,Sheet1!$F:$F))+(1000-CF$4)*(_xlfn.XLOOKUP(CF$4,Sheet1!$D:$D,Sheet1!$F:$F)-_xlfn.XLOOKUP($E70,Sheet1!$D:$D,Sheet1!$F:$F))*IF(CF$4&lt;$D$3,(1000-$D$3)/(1000-CF$4),1),"")</f>
        <v>85371</v>
      </c>
      <c r="CG70">
        <f>IF($E70&lt;CG$4,(1000-$E70)*(_xlfn.XLOOKUP($E70,Sheet1!$D:$D,Sheet1!$F:$F))+(1000-CG$4)*(_xlfn.XLOOKUP(CG$4,Sheet1!$D:$D,Sheet1!$F:$F)-_xlfn.XLOOKUP($E70,Sheet1!$D:$D,Sheet1!$F:$F))*IF(CG$4&lt;$D$3,(1000-$D$3)/(1000-CG$4),1),"")</f>
        <v>86240</v>
      </c>
      <c r="CH70">
        <f>IF($E70&lt;CH$4,(1000-$E70)*(_xlfn.XLOOKUP($E70,Sheet1!$D:$D,Sheet1!$F:$F))+(1000-CH$4)*(_xlfn.XLOOKUP(CH$4,Sheet1!$D:$D,Sheet1!$F:$F)-_xlfn.XLOOKUP($E70,Sheet1!$D:$D,Sheet1!$F:$F))*IF(CH$4&lt;$D$3,(1000-$D$3)/(1000-CH$4),1),"")</f>
        <v>87120</v>
      </c>
      <c r="CI70">
        <f>IF($E70&lt;CI$4,(1000-$E70)*(_xlfn.XLOOKUP($E70,Sheet1!$D:$D,Sheet1!$F:$F))+(1000-CI$4)*(_xlfn.XLOOKUP(CI$4,Sheet1!$D:$D,Sheet1!$F:$F)-_xlfn.XLOOKUP($E70,Sheet1!$D:$D,Sheet1!$F:$F))*IF(CI$4&lt;$D$3,(1000-$D$3)/(1000-CI$4),1),"")</f>
        <v>88011</v>
      </c>
      <c r="CJ70">
        <f>IF($E70&lt;CJ$4,(1000-$E70)*(_xlfn.XLOOKUP($E70,Sheet1!$D:$D,Sheet1!$F:$F))+(1000-CJ$4)*(_xlfn.XLOOKUP(CJ$4,Sheet1!$D:$D,Sheet1!$F:$F)-_xlfn.XLOOKUP($E70,Sheet1!$D:$D,Sheet1!$F:$F))*IF(CJ$4&lt;$D$3,(1000-$D$3)/(1000-CJ$4),1),"")</f>
        <v>88913</v>
      </c>
      <c r="CK70">
        <f>IF($E70&lt;CK$4,(1000-$E70)*(_xlfn.XLOOKUP($E70,Sheet1!$D:$D,Sheet1!$F:$F))+(1000-CK$4)*(_xlfn.XLOOKUP(CK$4,Sheet1!$D:$D,Sheet1!$F:$F)-_xlfn.XLOOKUP($E70,Sheet1!$D:$D,Sheet1!$F:$F))*IF(CK$4&lt;$D$3,(1000-$D$3)/(1000-CK$4),1),"")</f>
        <v>89826</v>
      </c>
      <c r="CL70">
        <f>IF($E70&lt;CL$4,(1000-$E70)*(_xlfn.XLOOKUP($E70,Sheet1!$D:$D,Sheet1!$F:$F))+(1000-CL$4)*(_xlfn.XLOOKUP(CL$4,Sheet1!$D:$D,Sheet1!$F:$F)-_xlfn.XLOOKUP($E70,Sheet1!$D:$D,Sheet1!$F:$F))*IF(CL$4&lt;$D$3,(1000-$D$3)/(1000-CL$4),1),"")</f>
        <v>90750</v>
      </c>
      <c r="CM70">
        <f>IF($E70&lt;CM$4,(1000-$E70)*(_xlfn.XLOOKUP($E70,Sheet1!$D:$D,Sheet1!$F:$F))+(1000-CM$4)*(_xlfn.XLOOKUP(CM$4,Sheet1!$D:$D,Sheet1!$F:$F)-_xlfn.XLOOKUP($E70,Sheet1!$D:$D,Sheet1!$F:$F))*IF(CM$4&lt;$D$3,(1000-$D$3)/(1000-CM$4),1),"")</f>
        <v>91685</v>
      </c>
      <c r="CN70">
        <f>IF($E70&lt;CN$4,(1000-$E70)*(_xlfn.XLOOKUP($E70,Sheet1!$D:$D,Sheet1!$F:$F))+(1000-CN$4)*(_xlfn.XLOOKUP(CN$4,Sheet1!$D:$D,Sheet1!$F:$F)-_xlfn.XLOOKUP($E70,Sheet1!$D:$D,Sheet1!$F:$F))*IF(CN$4&lt;$D$3,(1000-$D$3)/(1000-CN$4),1),"")</f>
        <v>92631</v>
      </c>
      <c r="CO70">
        <f>IF($E70&lt;CO$4,(1000-$E70)*(_xlfn.XLOOKUP($E70,Sheet1!$D:$D,Sheet1!$F:$F))+(1000-CO$4)*(_xlfn.XLOOKUP(CO$4,Sheet1!$D:$D,Sheet1!$F:$F)-_xlfn.XLOOKUP($E70,Sheet1!$D:$D,Sheet1!$F:$F))*IF(CO$4&lt;$D$3,(1000-$D$3)/(1000-CO$4),1),"")</f>
        <v>93588</v>
      </c>
      <c r="CP70">
        <f>IF($E70&lt;CP$4,(1000-$E70)*(_xlfn.XLOOKUP($E70,Sheet1!$D:$D,Sheet1!$F:$F))+(1000-CP$4)*(_xlfn.XLOOKUP(CP$4,Sheet1!$D:$D,Sheet1!$F:$F)-_xlfn.XLOOKUP($E70,Sheet1!$D:$D,Sheet1!$F:$F))*IF(CP$4&lt;$D$3,(1000-$D$3)/(1000-CP$4),1),"")</f>
        <v>94556</v>
      </c>
      <c r="CQ70">
        <f>IF($E70&lt;CQ$4,(1000-$E70)*(_xlfn.XLOOKUP($E70,Sheet1!$D:$D,Sheet1!$F:$F))+(1000-CQ$4)*(_xlfn.XLOOKUP(CQ$4,Sheet1!$D:$D,Sheet1!$F:$F)-_xlfn.XLOOKUP($E70,Sheet1!$D:$D,Sheet1!$F:$F))*IF(CQ$4&lt;$D$3,(1000-$D$3)/(1000-CQ$4),1),"")</f>
        <v>95535</v>
      </c>
      <c r="CR70">
        <f>IF($E70&lt;CR$4,(1000-$E70)*(_xlfn.XLOOKUP($E70,Sheet1!$D:$D,Sheet1!$F:$F))+(1000-CR$4)*(_xlfn.XLOOKUP(CR$4,Sheet1!$D:$D,Sheet1!$F:$F)-_xlfn.XLOOKUP($E70,Sheet1!$D:$D,Sheet1!$F:$F))*IF(CR$4&lt;$D$3,(1000-$D$3)/(1000-CR$4),1),"")</f>
        <v>94575</v>
      </c>
      <c r="CS70">
        <f>IF($E70&lt;CS$4,(1000-$E70)*(_xlfn.XLOOKUP($E70,Sheet1!$D:$D,Sheet1!$F:$F))+(1000-CS$4)*(_xlfn.XLOOKUP(CS$4,Sheet1!$D:$D,Sheet1!$F:$F)-_xlfn.XLOOKUP($E70,Sheet1!$D:$D,Sheet1!$F:$F))*IF(CS$4&lt;$D$3,(1000-$D$3)/(1000-CS$4),1),"")</f>
        <v>93444</v>
      </c>
      <c r="CT70">
        <f>IF($E70&lt;CT$4,(1000-$E70)*(_xlfn.XLOOKUP($E70,Sheet1!$D:$D,Sheet1!$F:$F))+(1000-CT$4)*(_xlfn.XLOOKUP(CT$4,Sheet1!$D:$D,Sheet1!$F:$F)-_xlfn.XLOOKUP($E70,Sheet1!$D:$D,Sheet1!$F:$F))*IF(CT$4&lt;$D$3,(1000-$D$3)/(1000-CT$4),1),"")</f>
        <v>92139</v>
      </c>
      <c r="CU70">
        <f>IF($E70&lt;CU$4,(1000-$E70)*(_xlfn.XLOOKUP($E70,Sheet1!$D:$D,Sheet1!$F:$F))+(1000-CU$4)*(_xlfn.XLOOKUP(CU$4,Sheet1!$D:$D,Sheet1!$F:$F)-_xlfn.XLOOKUP($E70,Sheet1!$D:$D,Sheet1!$F:$F))*IF(CU$4&lt;$D$3,(1000-$D$3)/(1000-CU$4),1),"")</f>
        <v>90657</v>
      </c>
      <c r="CV70">
        <f>IF($E70&lt;CV$4,(1000-$E70)*(_xlfn.XLOOKUP($E70,Sheet1!$D:$D,Sheet1!$F:$F))+(1000-CV$4)*(_xlfn.XLOOKUP(CV$4,Sheet1!$D:$D,Sheet1!$F:$F)-_xlfn.XLOOKUP($E70,Sheet1!$D:$D,Sheet1!$F:$F))*IF(CV$4&lt;$D$3,(1000-$D$3)/(1000-CV$4),1),"")</f>
        <v>88995</v>
      </c>
      <c r="CW70">
        <f>IF($E70&lt;CW$4,(1000-$E70)*(_xlfn.XLOOKUP($E70,Sheet1!$D:$D,Sheet1!$F:$F))+(1000-CW$4)*(_xlfn.XLOOKUP(CW$4,Sheet1!$D:$D,Sheet1!$F:$F)-_xlfn.XLOOKUP($E70,Sheet1!$D:$D,Sheet1!$F:$F))*IF(CW$4&lt;$D$3,(1000-$D$3)/(1000-CW$4),1),"")</f>
        <v>87150</v>
      </c>
      <c r="CX70">
        <f>IF($E70&lt;CX$4,(1000-$E70)*(_xlfn.XLOOKUP($E70,Sheet1!$D:$D,Sheet1!$F:$F))+(1000-CX$4)*(_xlfn.XLOOKUP(CX$4,Sheet1!$D:$D,Sheet1!$F:$F)-_xlfn.XLOOKUP($E70,Sheet1!$D:$D,Sheet1!$F:$F))*IF(CX$4&lt;$D$3,(1000-$D$3)/(1000-CX$4),1),"")</f>
        <v>85119</v>
      </c>
      <c r="CY70">
        <f>IF($E70&lt;CY$4,(1000-$E70)*(_xlfn.XLOOKUP($E70,Sheet1!$D:$D,Sheet1!$F:$F))+(1000-CY$4)*(_xlfn.XLOOKUP(CY$4,Sheet1!$D:$D,Sheet1!$F:$F)-_xlfn.XLOOKUP($E70,Sheet1!$D:$D,Sheet1!$F:$F))*IF(CY$4&lt;$D$3,(1000-$D$3)/(1000-CY$4),1),"")</f>
        <v>82899</v>
      </c>
      <c r="CZ70">
        <f>IF($E70&lt;CZ$4,(1000-$E70)*(_xlfn.XLOOKUP($E70,Sheet1!$D:$D,Sheet1!$F:$F))+(1000-CZ$4)*(_xlfn.XLOOKUP(CZ$4,Sheet1!$D:$D,Sheet1!$F:$F)-_xlfn.XLOOKUP($E70,Sheet1!$D:$D,Sheet1!$F:$F))*IF(CZ$4&lt;$D$3,(1000-$D$3)/(1000-CZ$4),1),"")</f>
        <v>80487</v>
      </c>
      <c r="DA70">
        <f>IF($E70&lt;DA$4,(1000-$E70)*(_xlfn.XLOOKUP($E70,Sheet1!$D:$D,Sheet1!$F:$F))+(1000-DA$4)*(_xlfn.XLOOKUP(DA$4,Sheet1!$D:$D,Sheet1!$F:$F)-_xlfn.XLOOKUP($E70,Sheet1!$D:$D,Sheet1!$F:$F))*IF(DA$4&lt;$D$3,(1000-$D$3)/(1000-DA$4),1),"")</f>
        <v>77880</v>
      </c>
      <c r="DB70">
        <f>IF($E70&lt;DB$4,(1000-$E70)*(_xlfn.XLOOKUP($E70,Sheet1!$D:$D,Sheet1!$F:$F))+(1000-DB$4)*(_xlfn.XLOOKUP(DB$4,Sheet1!$D:$D,Sheet1!$F:$F)-_xlfn.XLOOKUP($E70,Sheet1!$D:$D,Sheet1!$F:$F))*IF(DB$4&lt;$D$3,(1000-$D$3)/(1000-DB$4),1),"")</f>
        <v>75075</v>
      </c>
    </row>
    <row r="71" spans="4:106" x14ac:dyDescent="0.2">
      <c r="D71">
        <f t="shared" si="3"/>
        <v>94908</v>
      </c>
      <c r="E71">
        <v>966</v>
      </c>
      <c r="F71" t="str">
        <f>IF($E71&lt;F$4,(1000-$E71)*(_xlfn.XLOOKUP($E71,Sheet1!$D:$D,Sheet1!$F:$F))+(1000-F$4)*(_xlfn.XLOOKUP(F$4,Sheet1!$D:$D,Sheet1!$F:$F)-_xlfn.XLOOKUP($E71,Sheet1!$D:$D,Sheet1!$F:$F))*IF(F$4&lt;$D$3,(1000-$D$3)/(1000-F$4),1),"")</f>
        <v/>
      </c>
      <c r="G71" t="str">
        <f>IF($E71&lt;G$4,(1000-$E71)*(_xlfn.XLOOKUP($E71,Sheet1!$D:$D,Sheet1!$F:$F))+(1000-G$4)*(_xlfn.XLOOKUP(G$4,Sheet1!$D:$D,Sheet1!$F:$F)-_xlfn.XLOOKUP($E71,Sheet1!$D:$D,Sheet1!$F:$F))*IF(G$4&lt;$D$3,(1000-$D$3)/(1000-G$4),1),"")</f>
        <v/>
      </c>
      <c r="H71" t="str">
        <f>IF($E71&lt;H$4,(1000-$E71)*(_xlfn.XLOOKUP($E71,Sheet1!$D:$D,Sheet1!$F:$F))+(1000-H$4)*(_xlfn.XLOOKUP(H$4,Sheet1!$D:$D,Sheet1!$F:$F)-_xlfn.XLOOKUP($E71,Sheet1!$D:$D,Sheet1!$F:$F))*IF(H$4&lt;$D$3,(1000-$D$3)/(1000-H$4),1),"")</f>
        <v/>
      </c>
      <c r="I71" t="str">
        <f>IF($E71&lt;I$4,(1000-$E71)*(_xlfn.XLOOKUP($E71,Sheet1!$D:$D,Sheet1!$F:$F))+(1000-I$4)*(_xlfn.XLOOKUP(I$4,Sheet1!$D:$D,Sheet1!$F:$F)-_xlfn.XLOOKUP($E71,Sheet1!$D:$D,Sheet1!$F:$F))*IF(I$4&lt;$D$3,(1000-$D$3)/(1000-I$4),1),"")</f>
        <v/>
      </c>
      <c r="J71" t="str">
        <f>IF($E71&lt;J$4,(1000-$E71)*(_xlfn.XLOOKUP($E71,Sheet1!$D:$D,Sheet1!$F:$F))+(1000-J$4)*(_xlfn.XLOOKUP(J$4,Sheet1!$D:$D,Sheet1!$F:$F)-_xlfn.XLOOKUP($E71,Sheet1!$D:$D,Sheet1!$F:$F))*IF(J$4&lt;$D$3,(1000-$D$3)/(1000-J$4),1),"")</f>
        <v/>
      </c>
      <c r="K71" t="str">
        <f>IF($E71&lt;K$4,(1000-$E71)*(_xlfn.XLOOKUP($E71,Sheet1!$D:$D,Sheet1!$F:$F))+(1000-K$4)*(_xlfn.XLOOKUP(K$4,Sheet1!$D:$D,Sheet1!$F:$F)-_xlfn.XLOOKUP($E71,Sheet1!$D:$D,Sheet1!$F:$F))*IF(K$4&lt;$D$3,(1000-$D$3)/(1000-K$4),1),"")</f>
        <v/>
      </c>
      <c r="L71" t="str">
        <f>IF($E71&lt;L$4,(1000-$E71)*(_xlfn.XLOOKUP($E71,Sheet1!$D:$D,Sheet1!$F:$F))+(1000-L$4)*(_xlfn.XLOOKUP(L$4,Sheet1!$D:$D,Sheet1!$F:$F)-_xlfn.XLOOKUP($E71,Sheet1!$D:$D,Sheet1!$F:$F))*IF(L$4&lt;$D$3,(1000-$D$3)/(1000-L$4),1),"")</f>
        <v/>
      </c>
      <c r="M71" t="str">
        <f>IF($E71&lt;M$4,(1000-$E71)*(_xlfn.XLOOKUP($E71,Sheet1!$D:$D,Sheet1!$F:$F))+(1000-M$4)*(_xlfn.XLOOKUP(M$4,Sheet1!$D:$D,Sheet1!$F:$F)-_xlfn.XLOOKUP($E71,Sheet1!$D:$D,Sheet1!$F:$F))*IF(M$4&lt;$D$3,(1000-$D$3)/(1000-M$4),1),"")</f>
        <v/>
      </c>
      <c r="N71" t="str">
        <f>IF($E71&lt;N$4,(1000-$E71)*(_xlfn.XLOOKUP($E71,Sheet1!$D:$D,Sheet1!$F:$F))+(1000-N$4)*(_xlfn.XLOOKUP(N$4,Sheet1!$D:$D,Sheet1!$F:$F)-_xlfn.XLOOKUP($E71,Sheet1!$D:$D,Sheet1!$F:$F))*IF(N$4&lt;$D$3,(1000-$D$3)/(1000-N$4),1),"")</f>
        <v/>
      </c>
      <c r="O71" t="str">
        <f>IF($E71&lt;O$4,(1000-$E71)*(_xlfn.XLOOKUP($E71,Sheet1!$D:$D,Sheet1!$F:$F))+(1000-O$4)*(_xlfn.XLOOKUP(O$4,Sheet1!$D:$D,Sheet1!$F:$F)-_xlfn.XLOOKUP($E71,Sheet1!$D:$D,Sheet1!$F:$F))*IF(O$4&lt;$D$3,(1000-$D$3)/(1000-O$4),1),"")</f>
        <v/>
      </c>
      <c r="P71" t="str">
        <f>IF($E71&lt;P$4,(1000-$E71)*(_xlfn.XLOOKUP($E71,Sheet1!$D:$D,Sheet1!$F:$F))+(1000-P$4)*(_xlfn.XLOOKUP(P$4,Sheet1!$D:$D,Sheet1!$F:$F)-_xlfn.XLOOKUP($E71,Sheet1!$D:$D,Sheet1!$F:$F))*IF(P$4&lt;$D$3,(1000-$D$3)/(1000-P$4),1),"")</f>
        <v/>
      </c>
      <c r="Q71" t="str">
        <f>IF($E71&lt;Q$4,(1000-$E71)*(_xlfn.XLOOKUP($E71,Sheet1!$D:$D,Sheet1!$F:$F))+(1000-Q$4)*(_xlfn.XLOOKUP(Q$4,Sheet1!$D:$D,Sheet1!$F:$F)-_xlfn.XLOOKUP($E71,Sheet1!$D:$D,Sheet1!$F:$F))*IF(Q$4&lt;$D$3,(1000-$D$3)/(1000-Q$4),1),"")</f>
        <v/>
      </c>
      <c r="R71" t="str">
        <f>IF($E71&lt;R$4,(1000-$E71)*(_xlfn.XLOOKUP($E71,Sheet1!$D:$D,Sheet1!$F:$F))+(1000-R$4)*(_xlfn.XLOOKUP(R$4,Sheet1!$D:$D,Sheet1!$F:$F)-_xlfn.XLOOKUP($E71,Sheet1!$D:$D,Sheet1!$F:$F))*IF(R$4&lt;$D$3,(1000-$D$3)/(1000-R$4),1),"")</f>
        <v/>
      </c>
      <c r="S71" t="str">
        <f>IF($E71&lt;S$4,(1000-$E71)*(_xlfn.XLOOKUP($E71,Sheet1!$D:$D,Sheet1!$F:$F))+(1000-S$4)*(_xlfn.XLOOKUP(S$4,Sheet1!$D:$D,Sheet1!$F:$F)-_xlfn.XLOOKUP($E71,Sheet1!$D:$D,Sheet1!$F:$F))*IF(S$4&lt;$D$3,(1000-$D$3)/(1000-S$4),1),"")</f>
        <v/>
      </c>
      <c r="T71" t="str">
        <f>IF($E71&lt;T$4,(1000-$E71)*(_xlfn.XLOOKUP($E71,Sheet1!$D:$D,Sheet1!$F:$F))+(1000-T$4)*(_xlfn.XLOOKUP(T$4,Sheet1!$D:$D,Sheet1!$F:$F)-_xlfn.XLOOKUP($E71,Sheet1!$D:$D,Sheet1!$F:$F))*IF(T$4&lt;$D$3,(1000-$D$3)/(1000-T$4),1),"")</f>
        <v/>
      </c>
      <c r="U71" t="str">
        <f>IF($E71&lt;U$4,(1000-$E71)*(_xlfn.XLOOKUP($E71,Sheet1!$D:$D,Sheet1!$F:$F))+(1000-U$4)*(_xlfn.XLOOKUP(U$4,Sheet1!$D:$D,Sheet1!$F:$F)-_xlfn.XLOOKUP($E71,Sheet1!$D:$D,Sheet1!$F:$F))*IF(U$4&lt;$D$3,(1000-$D$3)/(1000-U$4),1),"")</f>
        <v/>
      </c>
      <c r="V71" t="str">
        <f>IF($E71&lt;V$4,(1000-$E71)*(_xlfn.XLOOKUP($E71,Sheet1!$D:$D,Sheet1!$F:$F))+(1000-V$4)*(_xlfn.XLOOKUP(V$4,Sheet1!$D:$D,Sheet1!$F:$F)-_xlfn.XLOOKUP($E71,Sheet1!$D:$D,Sheet1!$F:$F))*IF(V$4&lt;$D$3,(1000-$D$3)/(1000-V$4),1),"")</f>
        <v/>
      </c>
      <c r="W71" t="str">
        <f>IF($E71&lt;W$4,(1000-$E71)*(_xlfn.XLOOKUP($E71,Sheet1!$D:$D,Sheet1!$F:$F))+(1000-W$4)*(_xlfn.XLOOKUP(W$4,Sheet1!$D:$D,Sheet1!$F:$F)-_xlfn.XLOOKUP($E71,Sheet1!$D:$D,Sheet1!$F:$F))*IF(W$4&lt;$D$3,(1000-$D$3)/(1000-W$4),1),"")</f>
        <v/>
      </c>
      <c r="X71" t="str">
        <f>IF($E71&lt;X$4,(1000-$E71)*(_xlfn.XLOOKUP($E71,Sheet1!$D:$D,Sheet1!$F:$F))+(1000-X$4)*(_xlfn.XLOOKUP(X$4,Sheet1!$D:$D,Sheet1!$F:$F)-_xlfn.XLOOKUP($E71,Sheet1!$D:$D,Sheet1!$F:$F))*IF(X$4&lt;$D$3,(1000-$D$3)/(1000-X$4),1),"")</f>
        <v/>
      </c>
      <c r="Y71" t="str">
        <f>IF($E71&lt;Y$4,(1000-$E71)*(_xlfn.XLOOKUP($E71,Sheet1!$D:$D,Sheet1!$F:$F))+(1000-Y$4)*(_xlfn.XLOOKUP(Y$4,Sheet1!$D:$D,Sheet1!$F:$F)-_xlfn.XLOOKUP($E71,Sheet1!$D:$D,Sheet1!$F:$F))*IF(Y$4&lt;$D$3,(1000-$D$3)/(1000-Y$4),1),"")</f>
        <v/>
      </c>
      <c r="Z71" t="str">
        <f>IF($E71&lt;Z$4,(1000-$E71)*(_xlfn.XLOOKUP($E71,Sheet1!$D:$D,Sheet1!$F:$F))+(1000-Z$4)*(_xlfn.XLOOKUP(Z$4,Sheet1!$D:$D,Sheet1!$F:$F)-_xlfn.XLOOKUP($E71,Sheet1!$D:$D,Sheet1!$F:$F))*IF(Z$4&lt;$D$3,(1000-$D$3)/(1000-Z$4),1),"")</f>
        <v/>
      </c>
      <c r="AA71" t="str">
        <f>IF($E71&lt;AA$4,(1000-$E71)*(_xlfn.XLOOKUP($E71,Sheet1!$D:$D,Sheet1!$F:$F))+(1000-AA$4)*(_xlfn.XLOOKUP(AA$4,Sheet1!$D:$D,Sheet1!$F:$F)-_xlfn.XLOOKUP($E71,Sheet1!$D:$D,Sheet1!$F:$F))*IF(AA$4&lt;$D$3,(1000-$D$3)/(1000-AA$4),1),"")</f>
        <v/>
      </c>
      <c r="AB71" t="str">
        <f>IF($E71&lt;AB$4,(1000-$E71)*(_xlfn.XLOOKUP($E71,Sheet1!$D:$D,Sheet1!$F:$F))+(1000-AB$4)*(_xlfn.XLOOKUP(AB$4,Sheet1!$D:$D,Sheet1!$F:$F)-_xlfn.XLOOKUP($E71,Sheet1!$D:$D,Sheet1!$F:$F))*IF(AB$4&lt;$D$3,(1000-$D$3)/(1000-AB$4),1),"")</f>
        <v/>
      </c>
      <c r="AC71" t="str">
        <f>IF($E71&lt;AC$4,(1000-$E71)*(_xlfn.XLOOKUP($E71,Sheet1!$D:$D,Sheet1!$F:$F))+(1000-AC$4)*(_xlfn.XLOOKUP(AC$4,Sheet1!$D:$D,Sheet1!$F:$F)-_xlfn.XLOOKUP($E71,Sheet1!$D:$D,Sheet1!$F:$F))*IF(AC$4&lt;$D$3,(1000-$D$3)/(1000-AC$4),1),"")</f>
        <v/>
      </c>
      <c r="AD71" t="str">
        <f>IF($E71&lt;AD$4,(1000-$E71)*(_xlfn.XLOOKUP($E71,Sheet1!$D:$D,Sheet1!$F:$F))+(1000-AD$4)*(_xlfn.XLOOKUP(AD$4,Sheet1!$D:$D,Sheet1!$F:$F)-_xlfn.XLOOKUP($E71,Sheet1!$D:$D,Sheet1!$F:$F))*IF(AD$4&lt;$D$3,(1000-$D$3)/(1000-AD$4),1),"")</f>
        <v/>
      </c>
      <c r="AE71" t="str">
        <f>IF($E71&lt;AE$4,(1000-$E71)*(_xlfn.XLOOKUP($E71,Sheet1!$D:$D,Sheet1!$F:$F))+(1000-AE$4)*(_xlfn.XLOOKUP(AE$4,Sheet1!$D:$D,Sheet1!$F:$F)-_xlfn.XLOOKUP($E71,Sheet1!$D:$D,Sheet1!$F:$F))*IF(AE$4&lt;$D$3,(1000-$D$3)/(1000-AE$4),1),"")</f>
        <v/>
      </c>
      <c r="AF71" t="str">
        <f>IF($E71&lt;AF$4,(1000-$E71)*(_xlfn.XLOOKUP($E71,Sheet1!$D:$D,Sheet1!$F:$F))+(1000-AF$4)*(_xlfn.XLOOKUP(AF$4,Sheet1!$D:$D,Sheet1!$F:$F)-_xlfn.XLOOKUP($E71,Sheet1!$D:$D,Sheet1!$F:$F))*IF(AF$4&lt;$D$3,(1000-$D$3)/(1000-AF$4),1),"")</f>
        <v/>
      </c>
      <c r="AG71" t="str">
        <f>IF($E71&lt;AG$4,(1000-$E71)*(_xlfn.XLOOKUP($E71,Sheet1!$D:$D,Sheet1!$F:$F))+(1000-AG$4)*(_xlfn.XLOOKUP(AG$4,Sheet1!$D:$D,Sheet1!$F:$F)-_xlfn.XLOOKUP($E71,Sheet1!$D:$D,Sheet1!$F:$F))*IF(AG$4&lt;$D$3,(1000-$D$3)/(1000-AG$4),1),"")</f>
        <v/>
      </c>
      <c r="AH71" t="str">
        <f>IF($E71&lt;AH$4,(1000-$E71)*(_xlfn.XLOOKUP($E71,Sheet1!$D:$D,Sheet1!$F:$F))+(1000-AH$4)*(_xlfn.XLOOKUP(AH$4,Sheet1!$D:$D,Sheet1!$F:$F)-_xlfn.XLOOKUP($E71,Sheet1!$D:$D,Sheet1!$F:$F))*IF(AH$4&lt;$D$3,(1000-$D$3)/(1000-AH$4),1),"")</f>
        <v/>
      </c>
      <c r="AI71" t="str">
        <f>IF($E71&lt;AI$4,(1000-$E71)*(_xlfn.XLOOKUP($E71,Sheet1!$D:$D,Sheet1!$F:$F))+(1000-AI$4)*(_xlfn.XLOOKUP(AI$4,Sheet1!$D:$D,Sheet1!$F:$F)-_xlfn.XLOOKUP($E71,Sheet1!$D:$D,Sheet1!$F:$F))*IF(AI$4&lt;$D$3,(1000-$D$3)/(1000-AI$4),1),"")</f>
        <v/>
      </c>
      <c r="AJ71" t="str">
        <f>IF($E71&lt;AJ$4,(1000-$E71)*(_xlfn.XLOOKUP($E71,Sheet1!$D:$D,Sheet1!$F:$F))+(1000-AJ$4)*(_xlfn.XLOOKUP(AJ$4,Sheet1!$D:$D,Sheet1!$F:$F)-_xlfn.XLOOKUP($E71,Sheet1!$D:$D,Sheet1!$F:$F))*IF(AJ$4&lt;$D$3,(1000-$D$3)/(1000-AJ$4),1),"")</f>
        <v/>
      </c>
      <c r="AK71" t="str">
        <f>IF($E71&lt;AK$4,(1000-$E71)*(_xlfn.XLOOKUP($E71,Sheet1!$D:$D,Sheet1!$F:$F))+(1000-AK$4)*(_xlfn.XLOOKUP(AK$4,Sheet1!$D:$D,Sheet1!$F:$F)-_xlfn.XLOOKUP($E71,Sheet1!$D:$D,Sheet1!$F:$F))*IF(AK$4&lt;$D$3,(1000-$D$3)/(1000-AK$4),1),"")</f>
        <v/>
      </c>
      <c r="AL71" t="str">
        <f>IF($E71&lt;AL$4,(1000-$E71)*(_xlfn.XLOOKUP($E71,Sheet1!$D:$D,Sheet1!$F:$F))+(1000-AL$4)*(_xlfn.XLOOKUP(AL$4,Sheet1!$D:$D,Sheet1!$F:$F)-_xlfn.XLOOKUP($E71,Sheet1!$D:$D,Sheet1!$F:$F))*IF(AL$4&lt;$D$3,(1000-$D$3)/(1000-AL$4),1),"")</f>
        <v/>
      </c>
      <c r="AM71" t="str">
        <f>IF($E71&lt;AM$4,(1000-$E71)*(_xlfn.XLOOKUP($E71,Sheet1!$D:$D,Sheet1!$F:$F))+(1000-AM$4)*(_xlfn.XLOOKUP(AM$4,Sheet1!$D:$D,Sheet1!$F:$F)-_xlfn.XLOOKUP($E71,Sheet1!$D:$D,Sheet1!$F:$F))*IF(AM$4&lt;$D$3,(1000-$D$3)/(1000-AM$4),1),"")</f>
        <v/>
      </c>
      <c r="AN71" t="str">
        <f>IF($E71&lt;AN$4,(1000-$E71)*(_xlfn.XLOOKUP($E71,Sheet1!$D:$D,Sheet1!$F:$F))+(1000-AN$4)*(_xlfn.XLOOKUP(AN$4,Sheet1!$D:$D,Sheet1!$F:$F)-_xlfn.XLOOKUP($E71,Sheet1!$D:$D,Sheet1!$F:$F))*IF(AN$4&lt;$D$3,(1000-$D$3)/(1000-AN$4),1),"")</f>
        <v/>
      </c>
      <c r="AO71" t="str">
        <f>IF($E71&lt;AO$4,(1000-$E71)*(_xlfn.XLOOKUP($E71,Sheet1!$D:$D,Sheet1!$F:$F))+(1000-AO$4)*(_xlfn.XLOOKUP(AO$4,Sheet1!$D:$D,Sheet1!$F:$F)-_xlfn.XLOOKUP($E71,Sheet1!$D:$D,Sheet1!$F:$F))*IF(AO$4&lt;$D$3,(1000-$D$3)/(1000-AO$4),1),"")</f>
        <v/>
      </c>
      <c r="AP71" t="str">
        <f>IF($E71&lt;AP$4,(1000-$E71)*(_xlfn.XLOOKUP($E71,Sheet1!$D:$D,Sheet1!$F:$F))+(1000-AP$4)*(_xlfn.XLOOKUP(AP$4,Sheet1!$D:$D,Sheet1!$F:$F)-_xlfn.XLOOKUP($E71,Sheet1!$D:$D,Sheet1!$F:$F))*IF(AP$4&lt;$D$3,(1000-$D$3)/(1000-AP$4),1),"")</f>
        <v/>
      </c>
      <c r="AQ71" t="str">
        <f>IF($E71&lt;AQ$4,(1000-$E71)*(_xlfn.XLOOKUP($E71,Sheet1!$D:$D,Sheet1!$F:$F))+(1000-AQ$4)*(_xlfn.XLOOKUP(AQ$4,Sheet1!$D:$D,Sheet1!$F:$F)-_xlfn.XLOOKUP($E71,Sheet1!$D:$D,Sheet1!$F:$F))*IF(AQ$4&lt;$D$3,(1000-$D$3)/(1000-AQ$4),1),"")</f>
        <v/>
      </c>
      <c r="AR71" t="str">
        <f>IF($E71&lt;AR$4,(1000-$E71)*(_xlfn.XLOOKUP($E71,Sheet1!$D:$D,Sheet1!$F:$F))+(1000-AR$4)*(_xlfn.XLOOKUP(AR$4,Sheet1!$D:$D,Sheet1!$F:$F)-_xlfn.XLOOKUP($E71,Sheet1!$D:$D,Sheet1!$F:$F))*IF(AR$4&lt;$D$3,(1000-$D$3)/(1000-AR$4),1),"")</f>
        <v/>
      </c>
      <c r="AS71" t="str">
        <f>IF($E71&lt;AS$4,(1000-$E71)*(_xlfn.XLOOKUP($E71,Sheet1!$D:$D,Sheet1!$F:$F))+(1000-AS$4)*(_xlfn.XLOOKUP(AS$4,Sheet1!$D:$D,Sheet1!$F:$F)-_xlfn.XLOOKUP($E71,Sheet1!$D:$D,Sheet1!$F:$F))*IF(AS$4&lt;$D$3,(1000-$D$3)/(1000-AS$4),1),"")</f>
        <v/>
      </c>
      <c r="AT71" t="str">
        <f>IF($E71&lt;AT$4,(1000-$E71)*(_xlfn.XLOOKUP($E71,Sheet1!$D:$D,Sheet1!$F:$F))+(1000-AT$4)*(_xlfn.XLOOKUP(AT$4,Sheet1!$D:$D,Sheet1!$F:$F)-_xlfn.XLOOKUP($E71,Sheet1!$D:$D,Sheet1!$F:$F))*IF(AT$4&lt;$D$3,(1000-$D$3)/(1000-AT$4),1),"")</f>
        <v/>
      </c>
      <c r="AU71" t="str">
        <f>IF($E71&lt;AU$4,(1000-$E71)*(_xlfn.XLOOKUP($E71,Sheet1!$D:$D,Sheet1!$F:$F))+(1000-AU$4)*(_xlfn.XLOOKUP(AU$4,Sheet1!$D:$D,Sheet1!$F:$F)-_xlfn.XLOOKUP($E71,Sheet1!$D:$D,Sheet1!$F:$F))*IF(AU$4&lt;$D$3,(1000-$D$3)/(1000-AU$4),1),"")</f>
        <v/>
      </c>
      <c r="AV71" t="str">
        <f>IF($E71&lt;AV$4,(1000-$E71)*(_xlfn.XLOOKUP($E71,Sheet1!$D:$D,Sheet1!$F:$F))+(1000-AV$4)*(_xlfn.XLOOKUP(AV$4,Sheet1!$D:$D,Sheet1!$F:$F)-_xlfn.XLOOKUP($E71,Sheet1!$D:$D,Sheet1!$F:$F))*IF(AV$4&lt;$D$3,(1000-$D$3)/(1000-AV$4),1),"")</f>
        <v/>
      </c>
      <c r="AW71" t="str">
        <f>IF($E71&lt;AW$4,(1000-$E71)*(_xlfn.XLOOKUP($E71,Sheet1!$D:$D,Sheet1!$F:$F))+(1000-AW$4)*(_xlfn.XLOOKUP(AW$4,Sheet1!$D:$D,Sheet1!$F:$F)-_xlfn.XLOOKUP($E71,Sheet1!$D:$D,Sheet1!$F:$F))*IF(AW$4&lt;$D$3,(1000-$D$3)/(1000-AW$4),1),"")</f>
        <v/>
      </c>
      <c r="AX71" t="str">
        <f>IF($E71&lt;AX$4,(1000-$E71)*(_xlfn.XLOOKUP($E71,Sheet1!$D:$D,Sheet1!$F:$F))+(1000-AX$4)*(_xlfn.XLOOKUP(AX$4,Sheet1!$D:$D,Sheet1!$F:$F)-_xlfn.XLOOKUP($E71,Sheet1!$D:$D,Sheet1!$F:$F))*IF(AX$4&lt;$D$3,(1000-$D$3)/(1000-AX$4),1),"")</f>
        <v/>
      </c>
      <c r="AY71" t="str">
        <f>IF($E71&lt;AY$4,(1000-$E71)*(_xlfn.XLOOKUP($E71,Sheet1!$D:$D,Sheet1!$F:$F))+(1000-AY$4)*(_xlfn.XLOOKUP(AY$4,Sheet1!$D:$D,Sheet1!$F:$F)-_xlfn.XLOOKUP($E71,Sheet1!$D:$D,Sheet1!$F:$F))*IF(AY$4&lt;$D$3,(1000-$D$3)/(1000-AY$4),1),"")</f>
        <v/>
      </c>
      <c r="AZ71" t="str">
        <f>IF($E71&lt;AZ$4,(1000-$E71)*(_xlfn.XLOOKUP($E71,Sheet1!$D:$D,Sheet1!$F:$F))+(1000-AZ$4)*(_xlfn.XLOOKUP(AZ$4,Sheet1!$D:$D,Sheet1!$F:$F)-_xlfn.XLOOKUP($E71,Sheet1!$D:$D,Sheet1!$F:$F))*IF(AZ$4&lt;$D$3,(1000-$D$3)/(1000-AZ$4),1),"")</f>
        <v/>
      </c>
      <c r="BA71" t="str">
        <f>IF($E71&lt;BA$4,(1000-$E71)*(_xlfn.XLOOKUP($E71,Sheet1!$D:$D,Sheet1!$F:$F))+(1000-BA$4)*(_xlfn.XLOOKUP(BA$4,Sheet1!$D:$D,Sheet1!$F:$F)-_xlfn.XLOOKUP($E71,Sheet1!$D:$D,Sheet1!$F:$F))*IF(BA$4&lt;$D$3,(1000-$D$3)/(1000-BA$4),1),"")</f>
        <v/>
      </c>
      <c r="BB71" t="str">
        <f>IF($E71&lt;BB$4,(1000-$E71)*(_xlfn.XLOOKUP($E71,Sheet1!$D:$D,Sheet1!$F:$F))+(1000-BB$4)*(_xlfn.XLOOKUP(BB$4,Sheet1!$D:$D,Sheet1!$F:$F)-_xlfn.XLOOKUP($E71,Sheet1!$D:$D,Sheet1!$F:$F))*IF(BB$4&lt;$D$3,(1000-$D$3)/(1000-BB$4),1),"")</f>
        <v/>
      </c>
      <c r="BC71" t="str">
        <f>IF($E71&lt;BC$4,(1000-$E71)*(_xlfn.XLOOKUP($E71,Sheet1!$D:$D,Sheet1!$F:$F))+(1000-BC$4)*(_xlfn.XLOOKUP(BC$4,Sheet1!$D:$D,Sheet1!$F:$F)-_xlfn.XLOOKUP($E71,Sheet1!$D:$D,Sheet1!$F:$F))*IF(BC$4&lt;$D$3,(1000-$D$3)/(1000-BC$4),1),"")</f>
        <v/>
      </c>
      <c r="BD71" t="str">
        <f>IF($E71&lt;BD$4,(1000-$E71)*(_xlfn.XLOOKUP($E71,Sheet1!$D:$D,Sheet1!$F:$F))+(1000-BD$4)*(_xlfn.XLOOKUP(BD$4,Sheet1!$D:$D,Sheet1!$F:$F)-_xlfn.XLOOKUP($E71,Sheet1!$D:$D,Sheet1!$F:$F))*IF(BD$4&lt;$D$3,(1000-$D$3)/(1000-BD$4),1),"")</f>
        <v/>
      </c>
      <c r="BE71" t="str">
        <f>IF($E71&lt;BE$4,(1000-$E71)*(_xlfn.XLOOKUP($E71,Sheet1!$D:$D,Sheet1!$F:$F))+(1000-BE$4)*(_xlfn.XLOOKUP(BE$4,Sheet1!$D:$D,Sheet1!$F:$F)-_xlfn.XLOOKUP($E71,Sheet1!$D:$D,Sheet1!$F:$F))*IF(BE$4&lt;$D$3,(1000-$D$3)/(1000-BE$4),1),"")</f>
        <v/>
      </c>
      <c r="BF71" t="str">
        <f>IF($E71&lt;BF$4,(1000-$E71)*(_xlfn.XLOOKUP($E71,Sheet1!$D:$D,Sheet1!$F:$F))+(1000-BF$4)*(_xlfn.XLOOKUP(BF$4,Sheet1!$D:$D,Sheet1!$F:$F)-_xlfn.XLOOKUP($E71,Sheet1!$D:$D,Sheet1!$F:$F))*IF(BF$4&lt;$D$3,(1000-$D$3)/(1000-BF$4),1),"")</f>
        <v/>
      </c>
      <c r="BG71" t="str">
        <f>IF($E71&lt;BG$4,(1000-$E71)*(_xlfn.XLOOKUP($E71,Sheet1!$D:$D,Sheet1!$F:$F))+(1000-BG$4)*(_xlfn.XLOOKUP(BG$4,Sheet1!$D:$D,Sheet1!$F:$F)-_xlfn.XLOOKUP($E71,Sheet1!$D:$D,Sheet1!$F:$F))*IF(BG$4&lt;$D$3,(1000-$D$3)/(1000-BG$4),1),"")</f>
        <v/>
      </c>
      <c r="BH71" t="str">
        <f>IF($E71&lt;BH$4,(1000-$E71)*(_xlfn.XLOOKUP($E71,Sheet1!$D:$D,Sheet1!$F:$F))+(1000-BH$4)*(_xlfn.XLOOKUP(BH$4,Sheet1!$D:$D,Sheet1!$F:$F)-_xlfn.XLOOKUP($E71,Sheet1!$D:$D,Sheet1!$F:$F))*IF(BH$4&lt;$D$3,(1000-$D$3)/(1000-BH$4),1),"")</f>
        <v/>
      </c>
      <c r="BI71" t="str">
        <f>IF($E71&lt;BI$4,(1000-$E71)*(_xlfn.XLOOKUP($E71,Sheet1!$D:$D,Sheet1!$F:$F))+(1000-BI$4)*(_xlfn.XLOOKUP(BI$4,Sheet1!$D:$D,Sheet1!$F:$F)-_xlfn.XLOOKUP($E71,Sheet1!$D:$D,Sheet1!$F:$F))*IF(BI$4&lt;$D$3,(1000-$D$3)/(1000-BI$4),1),"")</f>
        <v/>
      </c>
      <c r="BJ71" t="str">
        <f>IF($E71&lt;BJ$4,(1000-$E71)*(_xlfn.XLOOKUP($E71,Sheet1!$D:$D,Sheet1!$F:$F))+(1000-BJ$4)*(_xlfn.XLOOKUP(BJ$4,Sheet1!$D:$D,Sheet1!$F:$F)-_xlfn.XLOOKUP($E71,Sheet1!$D:$D,Sheet1!$F:$F))*IF(BJ$4&lt;$D$3,(1000-$D$3)/(1000-BJ$4),1),"")</f>
        <v/>
      </c>
      <c r="BK71" t="str">
        <f>IF($E71&lt;BK$4,(1000-$E71)*(_xlfn.XLOOKUP($E71,Sheet1!$D:$D,Sheet1!$F:$F))+(1000-BK$4)*(_xlfn.XLOOKUP(BK$4,Sheet1!$D:$D,Sheet1!$F:$F)-_xlfn.XLOOKUP($E71,Sheet1!$D:$D,Sheet1!$F:$F))*IF(BK$4&lt;$D$3,(1000-$D$3)/(1000-BK$4),1),"")</f>
        <v/>
      </c>
      <c r="BL71" t="str">
        <f>IF($E71&lt;BL$4,(1000-$E71)*(_xlfn.XLOOKUP($E71,Sheet1!$D:$D,Sheet1!$F:$F))+(1000-BL$4)*(_xlfn.XLOOKUP(BL$4,Sheet1!$D:$D,Sheet1!$F:$F)-_xlfn.XLOOKUP($E71,Sheet1!$D:$D,Sheet1!$F:$F))*IF(BL$4&lt;$D$3,(1000-$D$3)/(1000-BL$4),1),"")</f>
        <v/>
      </c>
      <c r="BM71" t="str">
        <f>IF($E71&lt;BM$4,(1000-$E71)*(_xlfn.XLOOKUP($E71,Sheet1!$D:$D,Sheet1!$F:$F))+(1000-BM$4)*(_xlfn.XLOOKUP(BM$4,Sheet1!$D:$D,Sheet1!$F:$F)-_xlfn.XLOOKUP($E71,Sheet1!$D:$D,Sheet1!$F:$F))*IF(BM$4&lt;$D$3,(1000-$D$3)/(1000-BM$4),1),"")</f>
        <v/>
      </c>
      <c r="BN71" t="str">
        <f>IF($E71&lt;BN$4,(1000-$E71)*(_xlfn.XLOOKUP($E71,Sheet1!$D:$D,Sheet1!$F:$F))+(1000-BN$4)*(_xlfn.XLOOKUP(BN$4,Sheet1!$D:$D,Sheet1!$F:$F)-_xlfn.XLOOKUP($E71,Sheet1!$D:$D,Sheet1!$F:$F))*IF(BN$4&lt;$D$3,(1000-$D$3)/(1000-BN$4),1),"")</f>
        <v/>
      </c>
      <c r="BO71" t="str">
        <f>IF($E71&lt;BO$4,(1000-$E71)*(_xlfn.XLOOKUP($E71,Sheet1!$D:$D,Sheet1!$F:$F))+(1000-BO$4)*(_xlfn.XLOOKUP(BO$4,Sheet1!$D:$D,Sheet1!$F:$F)-_xlfn.XLOOKUP($E71,Sheet1!$D:$D,Sheet1!$F:$F))*IF(BO$4&lt;$D$3,(1000-$D$3)/(1000-BO$4),1),"")</f>
        <v/>
      </c>
      <c r="BP71" t="str">
        <f>IF($E71&lt;BP$4,(1000-$E71)*(_xlfn.XLOOKUP($E71,Sheet1!$D:$D,Sheet1!$F:$F))+(1000-BP$4)*(_xlfn.XLOOKUP(BP$4,Sheet1!$D:$D,Sheet1!$F:$F)-_xlfn.XLOOKUP($E71,Sheet1!$D:$D,Sheet1!$F:$F))*IF(BP$4&lt;$D$3,(1000-$D$3)/(1000-BP$4),1),"")</f>
        <v/>
      </c>
      <c r="BQ71" t="str">
        <f>IF($E71&lt;BQ$4,(1000-$E71)*(_xlfn.XLOOKUP($E71,Sheet1!$D:$D,Sheet1!$F:$F))+(1000-BQ$4)*(_xlfn.XLOOKUP(BQ$4,Sheet1!$D:$D,Sheet1!$F:$F)-_xlfn.XLOOKUP($E71,Sheet1!$D:$D,Sheet1!$F:$F))*IF(BQ$4&lt;$D$3,(1000-$D$3)/(1000-BQ$4),1),"")</f>
        <v/>
      </c>
      <c r="BR71" t="str">
        <f>IF($E71&lt;BR$4,(1000-$E71)*(_xlfn.XLOOKUP($E71,Sheet1!$D:$D,Sheet1!$F:$F))+(1000-BR$4)*(_xlfn.XLOOKUP(BR$4,Sheet1!$D:$D,Sheet1!$F:$F)-_xlfn.XLOOKUP($E71,Sheet1!$D:$D,Sheet1!$F:$F))*IF(BR$4&lt;$D$3,(1000-$D$3)/(1000-BR$4),1),"")</f>
        <v/>
      </c>
      <c r="BS71" t="str">
        <f>IF($E71&lt;BS$4,(1000-$E71)*(_xlfn.XLOOKUP($E71,Sheet1!$D:$D,Sheet1!$F:$F))+(1000-BS$4)*(_xlfn.XLOOKUP(BS$4,Sheet1!$D:$D,Sheet1!$F:$F)-_xlfn.XLOOKUP($E71,Sheet1!$D:$D,Sheet1!$F:$F))*IF(BS$4&lt;$D$3,(1000-$D$3)/(1000-BS$4),1),"")</f>
        <v/>
      </c>
      <c r="BT71" t="str">
        <f>IF($E71&lt;BT$4,(1000-$E71)*(_xlfn.XLOOKUP($E71,Sheet1!$D:$D,Sheet1!$F:$F))+(1000-BT$4)*(_xlfn.XLOOKUP(BT$4,Sheet1!$D:$D,Sheet1!$F:$F)-_xlfn.XLOOKUP($E71,Sheet1!$D:$D,Sheet1!$F:$F))*IF(BT$4&lt;$D$3,(1000-$D$3)/(1000-BT$4),1),"")</f>
        <v/>
      </c>
      <c r="BU71">
        <f>IF($E71&lt;BU$4,(1000-$E71)*(_xlfn.XLOOKUP($E71,Sheet1!$D:$D,Sheet1!$F:$F))+(1000-BU$4)*(_xlfn.XLOOKUP(BU$4,Sheet1!$D:$D,Sheet1!$F:$F)-_xlfn.XLOOKUP($E71,Sheet1!$D:$D,Sheet1!$F:$F))*IF(BU$4&lt;$D$3,(1000-$D$3)/(1000-BU$4),1),"")</f>
        <v>75911</v>
      </c>
      <c r="BV71">
        <f>IF($E71&lt;BV$4,(1000-$E71)*(_xlfn.XLOOKUP($E71,Sheet1!$D:$D,Sheet1!$F:$F))+(1000-BV$4)*(_xlfn.XLOOKUP(BV$4,Sheet1!$D:$D,Sheet1!$F:$F)-_xlfn.XLOOKUP($E71,Sheet1!$D:$D,Sheet1!$F:$F))*IF(BV$4&lt;$D$3,(1000-$D$3)/(1000-BV$4),1),"")</f>
        <v>76659</v>
      </c>
      <c r="BW71">
        <f>IF($E71&lt;BW$4,(1000-$E71)*(_xlfn.XLOOKUP($E71,Sheet1!$D:$D,Sheet1!$F:$F))+(1000-BW$4)*(_xlfn.XLOOKUP(BW$4,Sheet1!$D:$D,Sheet1!$F:$F)-_xlfn.XLOOKUP($E71,Sheet1!$D:$D,Sheet1!$F:$F))*IF(BW$4&lt;$D$3,(1000-$D$3)/(1000-BW$4),1),"")</f>
        <v>77418</v>
      </c>
      <c r="BX71">
        <f>IF($E71&lt;BX$4,(1000-$E71)*(_xlfn.XLOOKUP($E71,Sheet1!$D:$D,Sheet1!$F:$F))+(1000-BX$4)*(_xlfn.XLOOKUP(BX$4,Sheet1!$D:$D,Sheet1!$F:$F)-_xlfn.XLOOKUP($E71,Sheet1!$D:$D,Sheet1!$F:$F))*IF(BX$4&lt;$D$3,(1000-$D$3)/(1000-BX$4),1),"")</f>
        <v>78188</v>
      </c>
      <c r="BY71">
        <f>IF($E71&lt;BY$4,(1000-$E71)*(_xlfn.XLOOKUP($E71,Sheet1!$D:$D,Sheet1!$F:$F))+(1000-BY$4)*(_xlfn.XLOOKUP(BY$4,Sheet1!$D:$D,Sheet1!$F:$F)-_xlfn.XLOOKUP($E71,Sheet1!$D:$D,Sheet1!$F:$F))*IF(BY$4&lt;$D$3,(1000-$D$3)/(1000-BY$4),1),"")</f>
        <v>78969</v>
      </c>
      <c r="BZ71">
        <f>IF($E71&lt;BZ$4,(1000-$E71)*(_xlfn.XLOOKUP($E71,Sheet1!$D:$D,Sheet1!$F:$F))+(1000-BZ$4)*(_xlfn.XLOOKUP(BZ$4,Sheet1!$D:$D,Sheet1!$F:$F)-_xlfn.XLOOKUP($E71,Sheet1!$D:$D,Sheet1!$F:$F))*IF(BZ$4&lt;$D$3,(1000-$D$3)/(1000-BZ$4),1),"")</f>
        <v>79761</v>
      </c>
      <c r="CA71">
        <f>IF($E71&lt;CA$4,(1000-$E71)*(_xlfn.XLOOKUP($E71,Sheet1!$D:$D,Sheet1!$F:$F))+(1000-CA$4)*(_xlfn.XLOOKUP(CA$4,Sheet1!$D:$D,Sheet1!$F:$F)-_xlfn.XLOOKUP($E71,Sheet1!$D:$D,Sheet1!$F:$F))*IF(CA$4&lt;$D$3,(1000-$D$3)/(1000-CA$4),1),"")</f>
        <v>80564</v>
      </c>
      <c r="CB71">
        <f>IF($E71&lt;CB$4,(1000-$E71)*(_xlfn.XLOOKUP($E71,Sheet1!$D:$D,Sheet1!$F:$F))+(1000-CB$4)*(_xlfn.XLOOKUP(CB$4,Sheet1!$D:$D,Sheet1!$F:$F)-_xlfn.XLOOKUP($E71,Sheet1!$D:$D,Sheet1!$F:$F))*IF(CB$4&lt;$D$3,(1000-$D$3)/(1000-CB$4),1),"")</f>
        <v>81378</v>
      </c>
      <c r="CC71">
        <f>IF($E71&lt;CC$4,(1000-$E71)*(_xlfn.XLOOKUP($E71,Sheet1!$D:$D,Sheet1!$F:$F))+(1000-CC$4)*(_xlfn.XLOOKUP(CC$4,Sheet1!$D:$D,Sheet1!$F:$F)-_xlfn.XLOOKUP($E71,Sheet1!$D:$D,Sheet1!$F:$F))*IF(CC$4&lt;$D$3,(1000-$D$3)/(1000-CC$4),1),"")</f>
        <v>82203</v>
      </c>
      <c r="CD71">
        <f>IF($E71&lt;CD$4,(1000-$E71)*(_xlfn.XLOOKUP($E71,Sheet1!$D:$D,Sheet1!$F:$F))+(1000-CD$4)*(_xlfn.XLOOKUP(CD$4,Sheet1!$D:$D,Sheet1!$F:$F)-_xlfn.XLOOKUP($E71,Sheet1!$D:$D,Sheet1!$F:$F))*IF(CD$4&lt;$D$3,(1000-$D$3)/(1000-CD$4),1),"")</f>
        <v>83039</v>
      </c>
      <c r="CE71">
        <f>IF($E71&lt;CE$4,(1000-$E71)*(_xlfn.XLOOKUP($E71,Sheet1!$D:$D,Sheet1!$F:$F))+(1000-CE$4)*(_xlfn.XLOOKUP(CE$4,Sheet1!$D:$D,Sheet1!$F:$F)-_xlfn.XLOOKUP($E71,Sheet1!$D:$D,Sheet1!$F:$F))*IF(CE$4&lt;$D$3,(1000-$D$3)/(1000-CE$4),1),"")</f>
        <v>83886</v>
      </c>
      <c r="CF71">
        <f>IF($E71&lt;CF$4,(1000-$E71)*(_xlfn.XLOOKUP($E71,Sheet1!$D:$D,Sheet1!$F:$F))+(1000-CF$4)*(_xlfn.XLOOKUP(CF$4,Sheet1!$D:$D,Sheet1!$F:$F)-_xlfn.XLOOKUP($E71,Sheet1!$D:$D,Sheet1!$F:$F))*IF(CF$4&lt;$D$3,(1000-$D$3)/(1000-CF$4),1),"")</f>
        <v>84744</v>
      </c>
      <c r="CG71">
        <f>IF($E71&lt;CG$4,(1000-$E71)*(_xlfn.XLOOKUP($E71,Sheet1!$D:$D,Sheet1!$F:$F))+(1000-CG$4)*(_xlfn.XLOOKUP(CG$4,Sheet1!$D:$D,Sheet1!$F:$F)-_xlfn.XLOOKUP($E71,Sheet1!$D:$D,Sheet1!$F:$F))*IF(CG$4&lt;$D$3,(1000-$D$3)/(1000-CG$4),1),"")</f>
        <v>85613</v>
      </c>
      <c r="CH71">
        <f>IF($E71&lt;CH$4,(1000-$E71)*(_xlfn.XLOOKUP($E71,Sheet1!$D:$D,Sheet1!$F:$F))+(1000-CH$4)*(_xlfn.XLOOKUP(CH$4,Sheet1!$D:$D,Sheet1!$F:$F)-_xlfn.XLOOKUP($E71,Sheet1!$D:$D,Sheet1!$F:$F))*IF(CH$4&lt;$D$3,(1000-$D$3)/(1000-CH$4),1),"")</f>
        <v>86493</v>
      </c>
      <c r="CI71">
        <f>IF($E71&lt;CI$4,(1000-$E71)*(_xlfn.XLOOKUP($E71,Sheet1!$D:$D,Sheet1!$F:$F))+(1000-CI$4)*(_xlfn.XLOOKUP(CI$4,Sheet1!$D:$D,Sheet1!$F:$F)-_xlfn.XLOOKUP($E71,Sheet1!$D:$D,Sheet1!$F:$F))*IF(CI$4&lt;$D$3,(1000-$D$3)/(1000-CI$4),1),"")</f>
        <v>87384</v>
      </c>
      <c r="CJ71">
        <f>IF($E71&lt;CJ$4,(1000-$E71)*(_xlfn.XLOOKUP($E71,Sheet1!$D:$D,Sheet1!$F:$F))+(1000-CJ$4)*(_xlfn.XLOOKUP(CJ$4,Sheet1!$D:$D,Sheet1!$F:$F)-_xlfn.XLOOKUP($E71,Sheet1!$D:$D,Sheet1!$F:$F))*IF(CJ$4&lt;$D$3,(1000-$D$3)/(1000-CJ$4),1),"")</f>
        <v>88286</v>
      </c>
      <c r="CK71">
        <f>IF($E71&lt;CK$4,(1000-$E71)*(_xlfn.XLOOKUP($E71,Sheet1!$D:$D,Sheet1!$F:$F))+(1000-CK$4)*(_xlfn.XLOOKUP(CK$4,Sheet1!$D:$D,Sheet1!$F:$F)-_xlfn.XLOOKUP($E71,Sheet1!$D:$D,Sheet1!$F:$F))*IF(CK$4&lt;$D$3,(1000-$D$3)/(1000-CK$4),1),"")</f>
        <v>89199</v>
      </c>
      <c r="CL71">
        <f>IF($E71&lt;CL$4,(1000-$E71)*(_xlfn.XLOOKUP($E71,Sheet1!$D:$D,Sheet1!$F:$F))+(1000-CL$4)*(_xlfn.XLOOKUP(CL$4,Sheet1!$D:$D,Sheet1!$F:$F)-_xlfn.XLOOKUP($E71,Sheet1!$D:$D,Sheet1!$F:$F))*IF(CL$4&lt;$D$3,(1000-$D$3)/(1000-CL$4),1),"")</f>
        <v>90123</v>
      </c>
      <c r="CM71">
        <f>IF($E71&lt;CM$4,(1000-$E71)*(_xlfn.XLOOKUP($E71,Sheet1!$D:$D,Sheet1!$F:$F))+(1000-CM$4)*(_xlfn.XLOOKUP(CM$4,Sheet1!$D:$D,Sheet1!$F:$F)-_xlfn.XLOOKUP($E71,Sheet1!$D:$D,Sheet1!$F:$F))*IF(CM$4&lt;$D$3,(1000-$D$3)/(1000-CM$4),1),"")</f>
        <v>91058</v>
      </c>
      <c r="CN71">
        <f>IF($E71&lt;CN$4,(1000-$E71)*(_xlfn.XLOOKUP($E71,Sheet1!$D:$D,Sheet1!$F:$F))+(1000-CN$4)*(_xlfn.XLOOKUP(CN$4,Sheet1!$D:$D,Sheet1!$F:$F)-_xlfn.XLOOKUP($E71,Sheet1!$D:$D,Sheet1!$F:$F))*IF(CN$4&lt;$D$3,(1000-$D$3)/(1000-CN$4),1),"")</f>
        <v>92004</v>
      </c>
      <c r="CO71">
        <f>IF($E71&lt;CO$4,(1000-$E71)*(_xlfn.XLOOKUP($E71,Sheet1!$D:$D,Sheet1!$F:$F))+(1000-CO$4)*(_xlfn.XLOOKUP(CO$4,Sheet1!$D:$D,Sheet1!$F:$F)-_xlfn.XLOOKUP($E71,Sheet1!$D:$D,Sheet1!$F:$F))*IF(CO$4&lt;$D$3,(1000-$D$3)/(1000-CO$4),1),"")</f>
        <v>92961</v>
      </c>
      <c r="CP71">
        <f>IF($E71&lt;CP$4,(1000-$E71)*(_xlfn.XLOOKUP($E71,Sheet1!$D:$D,Sheet1!$F:$F))+(1000-CP$4)*(_xlfn.XLOOKUP(CP$4,Sheet1!$D:$D,Sheet1!$F:$F)-_xlfn.XLOOKUP($E71,Sheet1!$D:$D,Sheet1!$F:$F))*IF(CP$4&lt;$D$3,(1000-$D$3)/(1000-CP$4),1),"")</f>
        <v>93929</v>
      </c>
      <c r="CQ71">
        <f>IF($E71&lt;CQ$4,(1000-$E71)*(_xlfn.XLOOKUP($E71,Sheet1!$D:$D,Sheet1!$F:$F))+(1000-CQ$4)*(_xlfn.XLOOKUP(CQ$4,Sheet1!$D:$D,Sheet1!$F:$F)-_xlfn.XLOOKUP($E71,Sheet1!$D:$D,Sheet1!$F:$F))*IF(CQ$4&lt;$D$3,(1000-$D$3)/(1000-CQ$4),1),"")</f>
        <v>94908</v>
      </c>
      <c r="CR71">
        <f>IF($E71&lt;CR$4,(1000-$E71)*(_xlfn.XLOOKUP($E71,Sheet1!$D:$D,Sheet1!$F:$F))+(1000-CR$4)*(_xlfn.XLOOKUP(CR$4,Sheet1!$D:$D,Sheet1!$F:$F)-_xlfn.XLOOKUP($E71,Sheet1!$D:$D,Sheet1!$F:$F))*IF(CR$4&lt;$D$3,(1000-$D$3)/(1000-CR$4),1),"")</f>
        <v>94014</v>
      </c>
      <c r="CS71">
        <f>IF($E71&lt;CS$4,(1000-$E71)*(_xlfn.XLOOKUP($E71,Sheet1!$D:$D,Sheet1!$F:$F))+(1000-CS$4)*(_xlfn.XLOOKUP(CS$4,Sheet1!$D:$D,Sheet1!$F:$F)-_xlfn.XLOOKUP($E71,Sheet1!$D:$D,Sheet1!$F:$F))*IF(CS$4&lt;$D$3,(1000-$D$3)/(1000-CS$4),1),"")</f>
        <v>92949</v>
      </c>
      <c r="CT71">
        <f>IF($E71&lt;CT$4,(1000-$E71)*(_xlfn.XLOOKUP($E71,Sheet1!$D:$D,Sheet1!$F:$F))+(1000-CT$4)*(_xlfn.XLOOKUP(CT$4,Sheet1!$D:$D,Sheet1!$F:$F)-_xlfn.XLOOKUP($E71,Sheet1!$D:$D,Sheet1!$F:$F))*IF(CT$4&lt;$D$3,(1000-$D$3)/(1000-CT$4),1),"")</f>
        <v>91710</v>
      </c>
      <c r="CU71">
        <f>IF($E71&lt;CU$4,(1000-$E71)*(_xlfn.XLOOKUP($E71,Sheet1!$D:$D,Sheet1!$F:$F))+(1000-CU$4)*(_xlfn.XLOOKUP(CU$4,Sheet1!$D:$D,Sheet1!$F:$F)-_xlfn.XLOOKUP($E71,Sheet1!$D:$D,Sheet1!$F:$F))*IF(CU$4&lt;$D$3,(1000-$D$3)/(1000-CU$4),1),"")</f>
        <v>90294</v>
      </c>
      <c r="CV71">
        <f>IF($E71&lt;CV$4,(1000-$E71)*(_xlfn.XLOOKUP($E71,Sheet1!$D:$D,Sheet1!$F:$F))+(1000-CV$4)*(_xlfn.XLOOKUP(CV$4,Sheet1!$D:$D,Sheet1!$F:$F)-_xlfn.XLOOKUP($E71,Sheet1!$D:$D,Sheet1!$F:$F))*IF(CV$4&lt;$D$3,(1000-$D$3)/(1000-CV$4),1),"")</f>
        <v>88698</v>
      </c>
      <c r="CW71">
        <f>IF($E71&lt;CW$4,(1000-$E71)*(_xlfn.XLOOKUP($E71,Sheet1!$D:$D,Sheet1!$F:$F))+(1000-CW$4)*(_xlfn.XLOOKUP(CW$4,Sheet1!$D:$D,Sheet1!$F:$F)-_xlfn.XLOOKUP($E71,Sheet1!$D:$D,Sheet1!$F:$F))*IF(CW$4&lt;$D$3,(1000-$D$3)/(1000-CW$4),1),"")</f>
        <v>86919</v>
      </c>
      <c r="CX71">
        <f>IF($E71&lt;CX$4,(1000-$E71)*(_xlfn.XLOOKUP($E71,Sheet1!$D:$D,Sheet1!$F:$F))+(1000-CX$4)*(_xlfn.XLOOKUP(CX$4,Sheet1!$D:$D,Sheet1!$F:$F)-_xlfn.XLOOKUP($E71,Sheet1!$D:$D,Sheet1!$F:$F))*IF(CX$4&lt;$D$3,(1000-$D$3)/(1000-CX$4),1),"")</f>
        <v>84954</v>
      </c>
      <c r="CY71">
        <f>IF($E71&lt;CY$4,(1000-$E71)*(_xlfn.XLOOKUP($E71,Sheet1!$D:$D,Sheet1!$F:$F))+(1000-CY$4)*(_xlfn.XLOOKUP(CY$4,Sheet1!$D:$D,Sheet1!$F:$F)-_xlfn.XLOOKUP($E71,Sheet1!$D:$D,Sheet1!$F:$F))*IF(CY$4&lt;$D$3,(1000-$D$3)/(1000-CY$4),1),"")</f>
        <v>82800</v>
      </c>
      <c r="CZ71">
        <f>IF($E71&lt;CZ$4,(1000-$E71)*(_xlfn.XLOOKUP($E71,Sheet1!$D:$D,Sheet1!$F:$F))+(1000-CZ$4)*(_xlfn.XLOOKUP(CZ$4,Sheet1!$D:$D,Sheet1!$F:$F)-_xlfn.XLOOKUP($E71,Sheet1!$D:$D,Sheet1!$F:$F))*IF(CZ$4&lt;$D$3,(1000-$D$3)/(1000-CZ$4),1),"")</f>
        <v>80454</v>
      </c>
      <c r="DA71">
        <f>IF($E71&lt;DA$4,(1000-$E71)*(_xlfn.XLOOKUP($E71,Sheet1!$D:$D,Sheet1!$F:$F))+(1000-DA$4)*(_xlfn.XLOOKUP(DA$4,Sheet1!$D:$D,Sheet1!$F:$F)-_xlfn.XLOOKUP($E71,Sheet1!$D:$D,Sheet1!$F:$F))*IF(DA$4&lt;$D$3,(1000-$D$3)/(1000-DA$4),1),"")</f>
        <v>77913</v>
      </c>
      <c r="DB71">
        <f>IF($E71&lt;DB$4,(1000-$E71)*(_xlfn.XLOOKUP($E71,Sheet1!$D:$D,Sheet1!$F:$F))+(1000-DB$4)*(_xlfn.XLOOKUP(DB$4,Sheet1!$D:$D,Sheet1!$F:$F)-_xlfn.XLOOKUP($E71,Sheet1!$D:$D,Sheet1!$F:$F))*IF(DB$4&lt;$D$3,(1000-$D$3)/(1000-DB$4),1),"")</f>
        <v>75174</v>
      </c>
    </row>
    <row r="72" spans="4:106" x14ac:dyDescent="0.2">
      <c r="D72">
        <f t="shared" si="3"/>
        <v>94171</v>
      </c>
      <c r="E72">
        <v>967</v>
      </c>
      <c r="F72" t="str">
        <f>IF($E72&lt;F$4,(1000-$E72)*(_xlfn.XLOOKUP($E72,Sheet1!$D:$D,Sheet1!$F:$F))+(1000-F$4)*(_xlfn.XLOOKUP(F$4,Sheet1!$D:$D,Sheet1!$F:$F)-_xlfn.XLOOKUP($E72,Sheet1!$D:$D,Sheet1!$F:$F))*IF(F$4&lt;$D$3,(1000-$D$3)/(1000-F$4),1),"")</f>
        <v/>
      </c>
      <c r="G72" t="str">
        <f>IF($E72&lt;G$4,(1000-$E72)*(_xlfn.XLOOKUP($E72,Sheet1!$D:$D,Sheet1!$F:$F))+(1000-G$4)*(_xlfn.XLOOKUP(G$4,Sheet1!$D:$D,Sheet1!$F:$F)-_xlfn.XLOOKUP($E72,Sheet1!$D:$D,Sheet1!$F:$F))*IF(G$4&lt;$D$3,(1000-$D$3)/(1000-G$4),1),"")</f>
        <v/>
      </c>
      <c r="H72" t="str">
        <f>IF($E72&lt;H$4,(1000-$E72)*(_xlfn.XLOOKUP($E72,Sheet1!$D:$D,Sheet1!$F:$F))+(1000-H$4)*(_xlfn.XLOOKUP(H$4,Sheet1!$D:$D,Sheet1!$F:$F)-_xlfn.XLOOKUP($E72,Sheet1!$D:$D,Sheet1!$F:$F))*IF(H$4&lt;$D$3,(1000-$D$3)/(1000-H$4),1),"")</f>
        <v/>
      </c>
      <c r="I72" t="str">
        <f>IF($E72&lt;I$4,(1000-$E72)*(_xlfn.XLOOKUP($E72,Sheet1!$D:$D,Sheet1!$F:$F))+(1000-I$4)*(_xlfn.XLOOKUP(I$4,Sheet1!$D:$D,Sheet1!$F:$F)-_xlfn.XLOOKUP($E72,Sheet1!$D:$D,Sheet1!$F:$F))*IF(I$4&lt;$D$3,(1000-$D$3)/(1000-I$4),1),"")</f>
        <v/>
      </c>
      <c r="J72" t="str">
        <f>IF($E72&lt;J$4,(1000-$E72)*(_xlfn.XLOOKUP($E72,Sheet1!$D:$D,Sheet1!$F:$F))+(1000-J$4)*(_xlfn.XLOOKUP(J$4,Sheet1!$D:$D,Sheet1!$F:$F)-_xlfn.XLOOKUP($E72,Sheet1!$D:$D,Sheet1!$F:$F))*IF(J$4&lt;$D$3,(1000-$D$3)/(1000-J$4),1),"")</f>
        <v/>
      </c>
      <c r="K72" t="str">
        <f>IF($E72&lt;K$4,(1000-$E72)*(_xlfn.XLOOKUP($E72,Sheet1!$D:$D,Sheet1!$F:$F))+(1000-K$4)*(_xlfn.XLOOKUP(K$4,Sheet1!$D:$D,Sheet1!$F:$F)-_xlfn.XLOOKUP($E72,Sheet1!$D:$D,Sheet1!$F:$F))*IF(K$4&lt;$D$3,(1000-$D$3)/(1000-K$4),1),"")</f>
        <v/>
      </c>
      <c r="L72" t="str">
        <f>IF($E72&lt;L$4,(1000-$E72)*(_xlfn.XLOOKUP($E72,Sheet1!$D:$D,Sheet1!$F:$F))+(1000-L$4)*(_xlfn.XLOOKUP(L$4,Sheet1!$D:$D,Sheet1!$F:$F)-_xlfn.XLOOKUP($E72,Sheet1!$D:$D,Sheet1!$F:$F))*IF(L$4&lt;$D$3,(1000-$D$3)/(1000-L$4),1),"")</f>
        <v/>
      </c>
      <c r="M72" t="str">
        <f>IF($E72&lt;M$4,(1000-$E72)*(_xlfn.XLOOKUP($E72,Sheet1!$D:$D,Sheet1!$F:$F))+(1000-M$4)*(_xlfn.XLOOKUP(M$4,Sheet1!$D:$D,Sheet1!$F:$F)-_xlfn.XLOOKUP($E72,Sheet1!$D:$D,Sheet1!$F:$F))*IF(M$4&lt;$D$3,(1000-$D$3)/(1000-M$4),1),"")</f>
        <v/>
      </c>
      <c r="N72" t="str">
        <f>IF($E72&lt;N$4,(1000-$E72)*(_xlfn.XLOOKUP($E72,Sheet1!$D:$D,Sheet1!$F:$F))+(1000-N$4)*(_xlfn.XLOOKUP(N$4,Sheet1!$D:$D,Sheet1!$F:$F)-_xlfn.XLOOKUP($E72,Sheet1!$D:$D,Sheet1!$F:$F))*IF(N$4&lt;$D$3,(1000-$D$3)/(1000-N$4),1),"")</f>
        <v/>
      </c>
      <c r="O72" t="str">
        <f>IF($E72&lt;O$4,(1000-$E72)*(_xlfn.XLOOKUP($E72,Sheet1!$D:$D,Sheet1!$F:$F))+(1000-O$4)*(_xlfn.XLOOKUP(O$4,Sheet1!$D:$D,Sheet1!$F:$F)-_xlfn.XLOOKUP($E72,Sheet1!$D:$D,Sheet1!$F:$F))*IF(O$4&lt;$D$3,(1000-$D$3)/(1000-O$4),1),"")</f>
        <v/>
      </c>
      <c r="P72" t="str">
        <f>IF($E72&lt;P$4,(1000-$E72)*(_xlfn.XLOOKUP($E72,Sheet1!$D:$D,Sheet1!$F:$F))+(1000-P$4)*(_xlfn.XLOOKUP(P$4,Sheet1!$D:$D,Sheet1!$F:$F)-_xlfn.XLOOKUP($E72,Sheet1!$D:$D,Sheet1!$F:$F))*IF(P$4&lt;$D$3,(1000-$D$3)/(1000-P$4),1),"")</f>
        <v/>
      </c>
      <c r="Q72" t="str">
        <f>IF($E72&lt;Q$4,(1000-$E72)*(_xlfn.XLOOKUP($E72,Sheet1!$D:$D,Sheet1!$F:$F))+(1000-Q$4)*(_xlfn.XLOOKUP(Q$4,Sheet1!$D:$D,Sheet1!$F:$F)-_xlfn.XLOOKUP($E72,Sheet1!$D:$D,Sheet1!$F:$F))*IF(Q$4&lt;$D$3,(1000-$D$3)/(1000-Q$4),1),"")</f>
        <v/>
      </c>
      <c r="R72" t="str">
        <f>IF($E72&lt;R$4,(1000-$E72)*(_xlfn.XLOOKUP($E72,Sheet1!$D:$D,Sheet1!$F:$F))+(1000-R$4)*(_xlfn.XLOOKUP(R$4,Sheet1!$D:$D,Sheet1!$F:$F)-_xlfn.XLOOKUP($E72,Sheet1!$D:$D,Sheet1!$F:$F))*IF(R$4&lt;$D$3,(1000-$D$3)/(1000-R$4),1),"")</f>
        <v/>
      </c>
      <c r="S72" t="str">
        <f>IF($E72&lt;S$4,(1000-$E72)*(_xlfn.XLOOKUP($E72,Sheet1!$D:$D,Sheet1!$F:$F))+(1000-S$4)*(_xlfn.XLOOKUP(S$4,Sheet1!$D:$D,Sheet1!$F:$F)-_xlfn.XLOOKUP($E72,Sheet1!$D:$D,Sheet1!$F:$F))*IF(S$4&lt;$D$3,(1000-$D$3)/(1000-S$4),1),"")</f>
        <v/>
      </c>
      <c r="T72" t="str">
        <f>IF($E72&lt;T$4,(1000-$E72)*(_xlfn.XLOOKUP($E72,Sheet1!$D:$D,Sheet1!$F:$F))+(1000-T$4)*(_xlfn.XLOOKUP(T$4,Sheet1!$D:$D,Sheet1!$F:$F)-_xlfn.XLOOKUP($E72,Sheet1!$D:$D,Sheet1!$F:$F))*IF(T$4&lt;$D$3,(1000-$D$3)/(1000-T$4),1),"")</f>
        <v/>
      </c>
      <c r="U72" t="str">
        <f>IF($E72&lt;U$4,(1000-$E72)*(_xlfn.XLOOKUP($E72,Sheet1!$D:$D,Sheet1!$F:$F))+(1000-U$4)*(_xlfn.XLOOKUP(U$4,Sheet1!$D:$D,Sheet1!$F:$F)-_xlfn.XLOOKUP($E72,Sheet1!$D:$D,Sheet1!$F:$F))*IF(U$4&lt;$D$3,(1000-$D$3)/(1000-U$4),1),"")</f>
        <v/>
      </c>
      <c r="V72" t="str">
        <f>IF($E72&lt;V$4,(1000-$E72)*(_xlfn.XLOOKUP($E72,Sheet1!$D:$D,Sheet1!$F:$F))+(1000-V$4)*(_xlfn.XLOOKUP(V$4,Sheet1!$D:$D,Sheet1!$F:$F)-_xlfn.XLOOKUP($E72,Sheet1!$D:$D,Sheet1!$F:$F))*IF(V$4&lt;$D$3,(1000-$D$3)/(1000-V$4),1),"")</f>
        <v/>
      </c>
      <c r="W72" t="str">
        <f>IF($E72&lt;W$4,(1000-$E72)*(_xlfn.XLOOKUP($E72,Sheet1!$D:$D,Sheet1!$F:$F))+(1000-W$4)*(_xlfn.XLOOKUP(W$4,Sheet1!$D:$D,Sheet1!$F:$F)-_xlfn.XLOOKUP($E72,Sheet1!$D:$D,Sheet1!$F:$F))*IF(W$4&lt;$D$3,(1000-$D$3)/(1000-W$4),1),"")</f>
        <v/>
      </c>
      <c r="X72" t="str">
        <f>IF($E72&lt;X$4,(1000-$E72)*(_xlfn.XLOOKUP($E72,Sheet1!$D:$D,Sheet1!$F:$F))+(1000-X$4)*(_xlfn.XLOOKUP(X$4,Sheet1!$D:$D,Sheet1!$F:$F)-_xlfn.XLOOKUP($E72,Sheet1!$D:$D,Sheet1!$F:$F))*IF(X$4&lt;$D$3,(1000-$D$3)/(1000-X$4),1),"")</f>
        <v/>
      </c>
      <c r="Y72" t="str">
        <f>IF($E72&lt;Y$4,(1000-$E72)*(_xlfn.XLOOKUP($E72,Sheet1!$D:$D,Sheet1!$F:$F))+(1000-Y$4)*(_xlfn.XLOOKUP(Y$4,Sheet1!$D:$D,Sheet1!$F:$F)-_xlfn.XLOOKUP($E72,Sheet1!$D:$D,Sheet1!$F:$F))*IF(Y$4&lt;$D$3,(1000-$D$3)/(1000-Y$4),1),"")</f>
        <v/>
      </c>
      <c r="Z72" t="str">
        <f>IF($E72&lt;Z$4,(1000-$E72)*(_xlfn.XLOOKUP($E72,Sheet1!$D:$D,Sheet1!$F:$F))+(1000-Z$4)*(_xlfn.XLOOKUP(Z$4,Sheet1!$D:$D,Sheet1!$F:$F)-_xlfn.XLOOKUP($E72,Sheet1!$D:$D,Sheet1!$F:$F))*IF(Z$4&lt;$D$3,(1000-$D$3)/(1000-Z$4),1),"")</f>
        <v/>
      </c>
      <c r="AA72" t="str">
        <f>IF($E72&lt;AA$4,(1000-$E72)*(_xlfn.XLOOKUP($E72,Sheet1!$D:$D,Sheet1!$F:$F))+(1000-AA$4)*(_xlfn.XLOOKUP(AA$4,Sheet1!$D:$D,Sheet1!$F:$F)-_xlfn.XLOOKUP($E72,Sheet1!$D:$D,Sheet1!$F:$F))*IF(AA$4&lt;$D$3,(1000-$D$3)/(1000-AA$4),1),"")</f>
        <v/>
      </c>
      <c r="AB72" t="str">
        <f>IF($E72&lt;AB$4,(1000-$E72)*(_xlfn.XLOOKUP($E72,Sheet1!$D:$D,Sheet1!$F:$F))+(1000-AB$4)*(_xlfn.XLOOKUP(AB$4,Sheet1!$D:$D,Sheet1!$F:$F)-_xlfn.XLOOKUP($E72,Sheet1!$D:$D,Sheet1!$F:$F))*IF(AB$4&lt;$D$3,(1000-$D$3)/(1000-AB$4),1),"")</f>
        <v/>
      </c>
      <c r="AC72" t="str">
        <f>IF($E72&lt;AC$4,(1000-$E72)*(_xlfn.XLOOKUP($E72,Sheet1!$D:$D,Sheet1!$F:$F))+(1000-AC$4)*(_xlfn.XLOOKUP(AC$4,Sheet1!$D:$D,Sheet1!$F:$F)-_xlfn.XLOOKUP($E72,Sheet1!$D:$D,Sheet1!$F:$F))*IF(AC$4&lt;$D$3,(1000-$D$3)/(1000-AC$4),1),"")</f>
        <v/>
      </c>
      <c r="AD72" t="str">
        <f>IF($E72&lt;AD$4,(1000-$E72)*(_xlfn.XLOOKUP($E72,Sheet1!$D:$D,Sheet1!$F:$F))+(1000-AD$4)*(_xlfn.XLOOKUP(AD$4,Sheet1!$D:$D,Sheet1!$F:$F)-_xlfn.XLOOKUP($E72,Sheet1!$D:$D,Sheet1!$F:$F))*IF(AD$4&lt;$D$3,(1000-$D$3)/(1000-AD$4),1),"")</f>
        <v/>
      </c>
      <c r="AE72" t="str">
        <f>IF($E72&lt;AE$4,(1000-$E72)*(_xlfn.XLOOKUP($E72,Sheet1!$D:$D,Sheet1!$F:$F))+(1000-AE$4)*(_xlfn.XLOOKUP(AE$4,Sheet1!$D:$D,Sheet1!$F:$F)-_xlfn.XLOOKUP($E72,Sheet1!$D:$D,Sheet1!$F:$F))*IF(AE$4&lt;$D$3,(1000-$D$3)/(1000-AE$4),1),"")</f>
        <v/>
      </c>
      <c r="AF72" t="str">
        <f>IF($E72&lt;AF$4,(1000-$E72)*(_xlfn.XLOOKUP($E72,Sheet1!$D:$D,Sheet1!$F:$F))+(1000-AF$4)*(_xlfn.XLOOKUP(AF$4,Sheet1!$D:$D,Sheet1!$F:$F)-_xlfn.XLOOKUP($E72,Sheet1!$D:$D,Sheet1!$F:$F))*IF(AF$4&lt;$D$3,(1000-$D$3)/(1000-AF$4),1),"")</f>
        <v/>
      </c>
      <c r="AG72" t="str">
        <f>IF($E72&lt;AG$4,(1000-$E72)*(_xlfn.XLOOKUP($E72,Sheet1!$D:$D,Sheet1!$F:$F))+(1000-AG$4)*(_xlfn.XLOOKUP(AG$4,Sheet1!$D:$D,Sheet1!$F:$F)-_xlfn.XLOOKUP($E72,Sheet1!$D:$D,Sheet1!$F:$F))*IF(AG$4&lt;$D$3,(1000-$D$3)/(1000-AG$4),1),"")</f>
        <v/>
      </c>
      <c r="AH72" t="str">
        <f>IF($E72&lt;AH$4,(1000-$E72)*(_xlfn.XLOOKUP($E72,Sheet1!$D:$D,Sheet1!$F:$F))+(1000-AH$4)*(_xlfn.XLOOKUP(AH$4,Sheet1!$D:$D,Sheet1!$F:$F)-_xlfn.XLOOKUP($E72,Sheet1!$D:$D,Sheet1!$F:$F))*IF(AH$4&lt;$D$3,(1000-$D$3)/(1000-AH$4),1),"")</f>
        <v/>
      </c>
      <c r="AI72" t="str">
        <f>IF($E72&lt;AI$4,(1000-$E72)*(_xlfn.XLOOKUP($E72,Sheet1!$D:$D,Sheet1!$F:$F))+(1000-AI$4)*(_xlfn.XLOOKUP(AI$4,Sheet1!$D:$D,Sheet1!$F:$F)-_xlfn.XLOOKUP($E72,Sheet1!$D:$D,Sheet1!$F:$F))*IF(AI$4&lt;$D$3,(1000-$D$3)/(1000-AI$4),1),"")</f>
        <v/>
      </c>
      <c r="AJ72" t="str">
        <f>IF($E72&lt;AJ$4,(1000-$E72)*(_xlfn.XLOOKUP($E72,Sheet1!$D:$D,Sheet1!$F:$F))+(1000-AJ$4)*(_xlfn.XLOOKUP(AJ$4,Sheet1!$D:$D,Sheet1!$F:$F)-_xlfn.XLOOKUP($E72,Sheet1!$D:$D,Sheet1!$F:$F))*IF(AJ$4&lt;$D$3,(1000-$D$3)/(1000-AJ$4),1),"")</f>
        <v/>
      </c>
      <c r="AK72" t="str">
        <f>IF($E72&lt;AK$4,(1000-$E72)*(_xlfn.XLOOKUP($E72,Sheet1!$D:$D,Sheet1!$F:$F))+(1000-AK$4)*(_xlfn.XLOOKUP(AK$4,Sheet1!$D:$D,Sheet1!$F:$F)-_xlfn.XLOOKUP($E72,Sheet1!$D:$D,Sheet1!$F:$F))*IF(AK$4&lt;$D$3,(1000-$D$3)/(1000-AK$4),1),"")</f>
        <v/>
      </c>
      <c r="AL72" t="str">
        <f>IF($E72&lt;AL$4,(1000-$E72)*(_xlfn.XLOOKUP($E72,Sheet1!$D:$D,Sheet1!$F:$F))+(1000-AL$4)*(_xlfn.XLOOKUP(AL$4,Sheet1!$D:$D,Sheet1!$F:$F)-_xlfn.XLOOKUP($E72,Sheet1!$D:$D,Sheet1!$F:$F))*IF(AL$4&lt;$D$3,(1000-$D$3)/(1000-AL$4),1),"")</f>
        <v/>
      </c>
      <c r="AM72" t="str">
        <f>IF($E72&lt;AM$4,(1000-$E72)*(_xlfn.XLOOKUP($E72,Sheet1!$D:$D,Sheet1!$F:$F))+(1000-AM$4)*(_xlfn.XLOOKUP(AM$4,Sheet1!$D:$D,Sheet1!$F:$F)-_xlfn.XLOOKUP($E72,Sheet1!$D:$D,Sheet1!$F:$F))*IF(AM$4&lt;$D$3,(1000-$D$3)/(1000-AM$4),1),"")</f>
        <v/>
      </c>
      <c r="AN72" t="str">
        <f>IF($E72&lt;AN$4,(1000-$E72)*(_xlfn.XLOOKUP($E72,Sheet1!$D:$D,Sheet1!$F:$F))+(1000-AN$4)*(_xlfn.XLOOKUP(AN$4,Sheet1!$D:$D,Sheet1!$F:$F)-_xlfn.XLOOKUP($E72,Sheet1!$D:$D,Sheet1!$F:$F))*IF(AN$4&lt;$D$3,(1000-$D$3)/(1000-AN$4),1),"")</f>
        <v/>
      </c>
      <c r="AO72" t="str">
        <f>IF($E72&lt;AO$4,(1000-$E72)*(_xlfn.XLOOKUP($E72,Sheet1!$D:$D,Sheet1!$F:$F))+(1000-AO$4)*(_xlfn.XLOOKUP(AO$4,Sheet1!$D:$D,Sheet1!$F:$F)-_xlfn.XLOOKUP($E72,Sheet1!$D:$D,Sheet1!$F:$F))*IF(AO$4&lt;$D$3,(1000-$D$3)/(1000-AO$4),1),"")</f>
        <v/>
      </c>
      <c r="AP72" t="str">
        <f>IF($E72&lt;AP$4,(1000-$E72)*(_xlfn.XLOOKUP($E72,Sheet1!$D:$D,Sheet1!$F:$F))+(1000-AP$4)*(_xlfn.XLOOKUP(AP$4,Sheet1!$D:$D,Sheet1!$F:$F)-_xlfn.XLOOKUP($E72,Sheet1!$D:$D,Sheet1!$F:$F))*IF(AP$4&lt;$D$3,(1000-$D$3)/(1000-AP$4),1),"")</f>
        <v/>
      </c>
      <c r="AQ72" t="str">
        <f>IF($E72&lt;AQ$4,(1000-$E72)*(_xlfn.XLOOKUP($E72,Sheet1!$D:$D,Sheet1!$F:$F))+(1000-AQ$4)*(_xlfn.XLOOKUP(AQ$4,Sheet1!$D:$D,Sheet1!$F:$F)-_xlfn.XLOOKUP($E72,Sheet1!$D:$D,Sheet1!$F:$F))*IF(AQ$4&lt;$D$3,(1000-$D$3)/(1000-AQ$4),1),"")</f>
        <v/>
      </c>
      <c r="AR72" t="str">
        <f>IF($E72&lt;AR$4,(1000-$E72)*(_xlfn.XLOOKUP($E72,Sheet1!$D:$D,Sheet1!$F:$F))+(1000-AR$4)*(_xlfn.XLOOKUP(AR$4,Sheet1!$D:$D,Sheet1!$F:$F)-_xlfn.XLOOKUP($E72,Sheet1!$D:$D,Sheet1!$F:$F))*IF(AR$4&lt;$D$3,(1000-$D$3)/(1000-AR$4),1),"")</f>
        <v/>
      </c>
      <c r="AS72" t="str">
        <f>IF($E72&lt;AS$4,(1000-$E72)*(_xlfn.XLOOKUP($E72,Sheet1!$D:$D,Sheet1!$F:$F))+(1000-AS$4)*(_xlfn.XLOOKUP(AS$4,Sheet1!$D:$D,Sheet1!$F:$F)-_xlfn.XLOOKUP($E72,Sheet1!$D:$D,Sheet1!$F:$F))*IF(AS$4&lt;$D$3,(1000-$D$3)/(1000-AS$4),1),"")</f>
        <v/>
      </c>
      <c r="AT72" t="str">
        <f>IF($E72&lt;AT$4,(1000-$E72)*(_xlfn.XLOOKUP($E72,Sheet1!$D:$D,Sheet1!$F:$F))+(1000-AT$4)*(_xlfn.XLOOKUP(AT$4,Sheet1!$D:$D,Sheet1!$F:$F)-_xlfn.XLOOKUP($E72,Sheet1!$D:$D,Sheet1!$F:$F))*IF(AT$4&lt;$D$3,(1000-$D$3)/(1000-AT$4),1),"")</f>
        <v/>
      </c>
      <c r="AU72" t="str">
        <f>IF($E72&lt;AU$4,(1000-$E72)*(_xlfn.XLOOKUP($E72,Sheet1!$D:$D,Sheet1!$F:$F))+(1000-AU$4)*(_xlfn.XLOOKUP(AU$4,Sheet1!$D:$D,Sheet1!$F:$F)-_xlfn.XLOOKUP($E72,Sheet1!$D:$D,Sheet1!$F:$F))*IF(AU$4&lt;$D$3,(1000-$D$3)/(1000-AU$4),1),"")</f>
        <v/>
      </c>
      <c r="AV72" t="str">
        <f>IF($E72&lt;AV$4,(1000-$E72)*(_xlfn.XLOOKUP($E72,Sheet1!$D:$D,Sheet1!$F:$F))+(1000-AV$4)*(_xlfn.XLOOKUP(AV$4,Sheet1!$D:$D,Sheet1!$F:$F)-_xlfn.XLOOKUP($E72,Sheet1!$D:$D,Sheet1!$F:$F))*IF(AV$4&lt;$D$3,(1000-$D$3)/(1000-AV$4),1),"")</f>
        <v/>
      </c>
      <c r="AW72" t="str">
        <f>IF($E72&lt;AW$4,(1000-$E72)*(_xlfn.XLOOKUP($E72,Sheet1!$D:$D,Sheet1!$F:$F))+(1000-AW$4)*(_xlfn.XLOOKUP(AW$4,Sheet1!$D:$D,Sheet1!$F:$F)-_xlfn.XLOOKUP($E72,Sheet1!$D:$D,Sheet1!$F:$F))*IF(AW$4&lt;$D$3,(1000-$D$3)/(1000-AW$4),1),"")</f>
        <v/>
      </c>
      <c r="AX72" t="str">
        <f>IF($E72&lt;AX$4,(1000-$E72)*(_xlfn.XLOOKUP($E72,Sheet1!$D:$D,Sheet1!$F:$F))+(1000-AX$4)*(_xlfn.XLOOKUP(AX$4,Sheet1!$D:$D,Sheet1!$F:$F)-_xlfn.XLOOKUP($E72,Sheet1!$D:$D,Sheet1!$F:$F))*IF(AX$4&lt;$D$3,(1000-$D$3)/(1000-AX$4),1),"")</f>
        <v/>
      </c>
      <c r="AY72" t="str">
        <f>IF($E72&lt;AY$4,(1000-$E72)*(_xlfn.XLOOKUP($E72,Sheet1!$D:$D,Sheet1!$F:$F))+(1000-AY$4)*(_xlfn.XLOOKUP(AY$4,Sheet1!$D:$D,Sheet1!$F:$F)-_xlfn.XLOOKUP($E72,Sheet1!$D:$D,Sheet1!$F:$F))*IF(AY$4&lt;$D$3,(1000-$D$3)/(1000-AY$4),1),"")</f>
        <v/>
      </c>
      <c r="AZ72" t="str">
        <f>IF($E72&lt;AZ$4,(1000-$E72)*(_xlfn.XLOOKUP($E72,Sheet1!$D:$D,Sheet1!$F:$F))+(1000-AZ$4)*(_xlfn.XLOOKUP(AZ$4,Sheet1!$D:$D,Sheet1!$F:$F)-_xlfn.XLOOKUP($E72,Sheet1!$D:$D,Sheet1!$F:$F))*IF(AZ$4&lt;$D$3,(1000-$D$3)/(1000-AZ$4),1),"")</f>
        <v/>
      </c>
      <c r="BA72" t="str">
        <f>IF($E72&lt;BA$4,(1000-$E72)*(_xlfn.XLOOKUP($E72,Sheet1!$D:$D,Sheet1!$F:$F))+(1000-BA$4)*(_xlfn.XLOOKUP(BA$4,Sheet1!$D:$D,Sheet1!$F:$F)-_xlfn.XLOOKUP($E72,Sheet1!$D:$D,Sheet1!$F:$F))*IF(BA$4&lt;$D$3,(1000-$D$3)/(1000-BA$4),1),"")</f>
        <v/>
      </c>
      <c r="BB72" t="str">
        <f>IF($E72&lt;BB$4,(1000-$E72)*(_xlfn.XLOOKUP($E72,Sheet1!$D:$D,Sheet1!$F:$F))+(1000-BB$4)*(_xlfn.XLOOKUP(BB$4,Sheet1!$D:$D,Sheet1!$F:$F)-_xlfn.XLOOKUP($E72,Sheet1!$D:$D,Sheet1!$F:$F))*IF(BB$4&lt;$D$3,(1000-$D$3)/(1000-BB$4),1),"")</f>
        <v/>
      </c>
      <c r="BC72" t="str">
        <f>IF($E72&lt;BC$4,(1000-$E72)*(_xlfn.XLOOKUP($E72,Sheet1!$D:$D,Sheet1!$F:$F))+(1000-BC$4)*(_xlfn.XLOOKUP(BC$4,Sheet1!$D:$D,Sheet1!$F:$F)-_xlfn.XLOOKUP($E72,Sheet1!$D:$D,Sheet1!$F:$F))*IF(BC$4&lt;$D$3,(1000-$D$3)/(1000-BC$4),1),"")</f>
        <v/>
      </c>
      <c r="BD72" t="str">
        <f>IF($E72&lt;BD$4,(1000-$E72)*(_xlfn.XLOOKUP($E72,Sheet1!$D:$D,Sheet1!$F:$F))+(1000-BD$4)*(_xlfn.XLOOKUP(BD$4,Sheet1!$D:$D,Sheet1!$F:$F)-_xlfn.XLOOKUP($E72,Sheet1!$D:$D,Sheet1!$F:$F))*IF(BD$4&lt;$D$3,(1000-$D$3)/(1000-BD$4),1),"")</f>
        <v/>
      </c>
      <c r="BE72" t="str">
        <f>IF($E72&lt;BE$4,(1000-$E72)*(_xlfn.XLOOKUP($E72,Sheet1!$D:$D,Sheet1!$F:$F))+(1000-BE$4)*(_xlfn.XLOOKUP(BE$4,Sheet1!$D:$D,Sheet1!$F:$F)-_xlfn.XLOOKUP($E72,Sheet1!$D:$D,Sheet1!$F:$F))*IF(BE$4&lt;$D$3,(1000-$D$3)/(1000-BE$4),1),"")</f>
        <v/>
      </c>
      <c r="BF72" t="str">
        <f>IF($E72&lt;BF$4,(1000-$E72)*(_xlfn.XLOOKUP($E72,Sheet1!$D:$D,Sheet1!$F:$F))+(1000-BF$4)*(_xlfn.XLOOKUP(BF$4,Sheet1!$D:$D,Sheet1!$F:$F)-_xlfn.XLOOKUP($E72,Sheet1!$D:$D,Sheet1!$F:$F))*IF(BF$4&lt;$D$3,(1000-$D$3)/(1000-BF$4),1),"")</f>
        <v/>
      </c>
      <c r="BG72" t="str">
        <f>IF($E72&lt;BG$4,(1000-$E72)*(_xlfn.XLOOKUP($E72,Sheet1!$D:$D,Sheet1!$F:$F))+(1000-BG$4)*(_xlfn.XLOOKUP(BG$4,Sheet1!$D:$D,Sheet1!$F:$F)-_xlfn.XLOOKUP($E72,Sheet1!$D:$D,Sheet1!$F:$F))*IF(BG$4&lt;$D$3,(1000-$D$3)/(1000-BG$4),1),"")</f>
        <v/>
      </c>
      <c r="BH72" t="str">
        <f>IF($E72&lt;BH$4,(1000-$E72)*(_xlfn.XLOOKUP($E72,Sheet1!$D:$D,Sheet1!$F:$F))+(1000-BH$4)*(_xlfn.XLOOKUP(BH$4,Sheet1!$D:$D,Sheet1!$F:$F)-_xlfn.XLOOKUP($E72,Sheet1!$D:$D,Sheet1!$F:$F))*IF(BH$4&lt;$D$3,(1000-$D$3)/(1000-BH$4),1),"")</f>
        <v/>
      </c>
      <c r="BI72" t="str">
        <f>IF($E72&lt;BI$4,(1000-$E72)*(_xlfn.XLOOKUP($E72,Sheet1!$D:$D,Sheet1!$F:$F))+(1000-BI$4)*(_xlfn.XLOOKUP(BI$4,Sheet1!$D:$D,Sheet1!$F:$F)-_xlfn.XLOOKUP($E72,Sheet1!$D:$D,Sheet1!$F:$F))*IF(BI$4&lt;$D$3,(1000-$D$3)/(1000-BI$4),1),"")</f>
        <v/>
      </c>
      <c r="BJ72" t="str">
        <f>IF($E72&lt;BJ$4,(1000-$E72)*(_xlfn.XLOOKUP($E72,Sheet1!$D:$D,Sheet1!$F:$F))+(1000-BJ$4)*(_xlfn.XLOOKUP(BJ$4,Sheet1!$D:$D,Sheet1!$F:$F)-_xlfn.XLOOKUP($E72,Sheet1!$D:$D,Sheet1!$F:$F))*IF(BJ$4&lt;$D$3,(1000-$D$3)/(1000-BJ$4),1),"")</f>
        <v/>
      </c>
      <c r="BK72" t="str">
        <f>IF($E72&lt;BK$4,(1000-$E72)*(_xlfn.XLOOKUP($E72,Sheet1!$D:$D,Sheet1!$F:$F))+(1000-BK$4)*(_xlfn.XLOOKUP(BK$4,Sheet1!$D:$D,Sheet1!$F:$F)-_xlfn.XLOOKUP($E72,Sheet1!$D:$D,Sheet1!$F:$F))*IF(BK$4&lt;$D$3,(1000-$D$3)/(1000-BK$4),1),"")</f>
        <v/>
      </c>
      <c r="BL72" t="str">
        <f>IF($E72&lt;BL$4,(1000-$E72)*(_xlfn.XLOOKUP($E72,Sheet1!$D:$D,Sheet1!$F:$F))+(1000-BL$4)*(_xlfn.XLOOKUP(BL$4,Sheet1!$D:$D,Sheet1!$F:$F)-_xlfn.XLOOKUP($E72,Sheet1!$D:$D,Sheet1!$F:$F))*IF(BL$4&lt;$D$3,(1000-$D$3)/(1000-BL$4),1),"")</f>
        <v/>
      </c>
      <c r="BM72" t="str">
        <f>IF($E72&lt;BM$4,(1000-$E72)*(_xlfn.XLOOKUP($E72,Sheet1!$D:$D,Sheet1!$F:$F))+(1000-BM$4)*(_xlfn.XLOOKUP(BM$4,Sheet1!$D:$D,Sheet1!$F:$F)-_xlfn.XLOOKUP($E72,Sheet1!$D:$D,Sheet1!$F:$F))*IF(BM$4&lt;$D$3,(1000-$D$3)/(1000-BM$4),1),"")</f>
        <v/>
      </c>
      <c r="BN72" t="str">
        <f>IF($E72&lt;BN$4,(1000-$E72)*(_xlfn.XLOOKUP($E72,Sheet1!$D:$D,Sheet1!$F:$F))+(1000-BN$4)*(_xlfn.XLOOKUP(BN$4,Sheet1!$D:$D,Sheet1!$F:$F)-_xlfn.XLOOKUP($E72,Sheet1!$D:$D,Sheet1!$F:$F))*IF(BN$4&lt;$D$3,(1000-$D$3)/(1000-BN$4),1),"")</f>
        <v/>
      </c>
      <c r="BO72" t="str">
        <f>IF($E72&lt;BO$4,(1000-$E72)*(_xlfn.XLOOKUP($E72,Sheet1!$D:$D,Sheet1!$F:$F))+(1000-BO$4)*(_xlfn.XLOOKUP(BO$4,Sheet1!$D:$D,Sheet1!$F:$F)-_xlfn.XLOOKUP($E72,Sheet1!$D:$D,Sheet1!$F:$F))*IF(BO$4&lt;$D$3,(1000-$D$3)/(1000-BO$4),1),"")</f>
        <v/>
      </c>
      <c r="BP72" t="str">
        <f>IF($E72&lt;BP$4,(1000-$E72)*(_xlfn.XLOOKUP($E72,Sheet1!$D:$D,Sheet1!$F:$F))+(1000-BP$4)*(_xlfn.XLOOKUP(BP$4,Sheet1!$D:$D,Sheet1!$F:$F)-_xlfn.XLOOKUP($E72,Sheet1!$D:$D,Sheet1!$F:$F))*IF(BP$4&lt;$D$3,(1000-$D$3)/(1000-BP$4),1),"")</f>
        <v/>
      </c>
      <c r="BQ72" t="str">
        <f>IF($E72&lt;BQ$4,(1000-$E72)*(_xlfn.XLOOKUP($E72,Sheet1!$D:$D,Sheet1!$F:$F))+(1000-BQ$4)*(_xlfn.XLOOKUP(BQ$4,Sheet1!$D:$D,Sheet1!$F:$F)-_xlfn.XLOOKUP($E72,Sheet1!$D:$D,Sheet1!$F:$F))*IF(BQ$4&lt;$D$3,(1000-$D$3)/(1000-BQ$4),1),"")</f>
        <v/>
      </c>
      <c r="BR72" t="str">
        <f>IF($E72&lt;BR$4,(1000-$E72)*(_xlfn.XLOOKUP($E72,Sheet1!$D:$D,Sheet1!$F:$F))+(1000-BR$4)*(_xlfn.XLOOKUP(BR$4,Sheet1!$D:$D,Sheet1!$F:$F)-_xlfn.XLOOKUP($E72,Sheet1!$D:$D,Sheet1!$F:$F))*IF(BR$4&lt;$D$3,(1000-$D$3)/(1000-BR$4),1),"")</f>
        <v/>
      </c>
      <c r="BS72" t="str">
        <f>IF($E72&lt;BS$4,(1000-$E72)*(_xlfn.XLOOKUP($E72,Sheet1!$D:$D,Sheet1!$F:$F))+(1000-BS$4)*(_xlfn.XLOOKUP(BS$4,Sheet1!$D:$D,Sheet1!$F:$F)-_xlfn.XLOOKUP($E72,Sheet1!$D:$D,Sheet1!$F:$F))*IF(BS$4&lt;$D$3,(1000-$D$3)/(1000-BS$4),1),"")</f>
        <v/>
      </c>
      <c r="BT72" t="str">
        <f>IF($E72&lt;BT$4,(1000-$E72)*(_xlfn.XLOOKUP($E72,Sheet1!$D:$D,Sheet1!$F:$F))+(1000-BT$4)*(_xlfn.XLOOKUP(BT$4,Sheet1!$D:$D,Sheet1!$F:$F)-_xlfn.XLOOKUP($E72,Sheet1!$D:$D,Sheet1!$F:$F))*IF(BT$4&lt;$D$3,(1000-$D$3)/(1000-BT$4),1),"")</f>
        <v/>
      </c>
      <c r="BU72" t="str">
        <f>IF($E72&lt;BU$4,(1000-$E72)*(_xlfn.XLOOKUP($E72,Sheet1!$D:$D,Sheet1!$F:$F))+(1000-BU$4)*(_xlfn.XLOOKUP(BU$4,Sheet1!$D:$D,Sheet1!$F:$F)-_xlfn.XLOOKUP($E72,Sheet1!$D:$D,Sheet1!$F:$F))*IF(BU$4&lt;$D$3,(1000-$D$3)/(1000-BU$4),1),"")</f>
        <v/>
      </c>
      <c r="BV72">
        <f>IF($E72&lt;BV$4,(1000-$E72)*(_xlfn.XLOOKUP($E72,Sheet1!$D:$D,Sheet1!$F:$F))+(1000-BV$4)*(_xlfn.XLOOKUP(BV$4,Sheet1!$D:$D,Sheet1!$F:$F)-_xlfn.XLOOKUP($E72,Sheet1!$D:$D,Sheet1!$F:$F))*IF(BV$4&lt;$D$3,(1000-$D$3)/(1000-BV$4),1),"")</f>
        <v>75922</v>
      </c>
      <c r="BW72">
        <f>IF($E72&lt;BW$4,(1000-$E72)*(_xlfn.XLOOKUP($E72,Sheet1!$D:$D,Sheet1!$F:$F))+(1000-BW$4)*(_xlfn.XLOOKUP(BW$4,Sheet1!$D:$D,Sheet1!$F:$F)-_xlfn.XLOOKUP($E72,Sheet1!$D:$D,Sheet1!$F:$F))*IF(BW$4&lt;$D$3,(1000-$D$3)/(1000-BW$4),1),"")</f>
        <v>76681</v>
      </c>
      <c r="BX72">
        <f>IF($E72&lt;BX$4,(1000-$E72)*(_xlfn.XLOOKUP($E72,Sheet1!$D:$D,Sheet1!$F:$F))+(1000-BX$4)*(_xlfn.XLOOKUP(BX$4,Sheet1!$D:$D,Sheet1!$F:$F)-_xlfn.XLOOKUP($E72,Sheet1!$D:$D,Sheet1!$F:$F))*IF(BX$4&lt;$D$3,(1000-$D$3)/(1000-BX$4),1),"")</f>
        <v>77451</v>
      </c>
      <c r="BY72">
        <f>IF($E72&lt;BY$4,(1000-$E72)*(_xlfn.XLOOKUP($E72,Sheet1!$D:$D,Sheet1!$F:$F))+(1000-BY$4)*(_xlfn.XLOOKUP(BY$4,Sheet1!$D:$D,Sheet1!$F:$F)-_xlfn.XLOOKUP($E72,Sheet1!$D:$D,Sheet1!$F:$F))*IF(BY$4&lt;$D$3,(1000-$D$3)/(1000-BY$4),1),"")</f>
        <v>78232</v>
      </c>
      <c r="BZ72">
        <f>IF($E72&lt;BZ$4,(1000-$E72)*(_xlfn.XLOOKUP($E72,Sheet1!$D:$D,Sheet1!$F:$F))+(1000-BZ$4)*(_xlfn.XLOOKUP(BZ$4,Sheet1!$D:$D,Sheet1!$F:$F)-_xlfn.XLOOKUP($E72,Sheet1!$D:$D,Sheet1!$F:$F))*IF(BZ$4&lt;$D$3,(1000-$D$3)/(1000-BZ$4),1),"")</f>
        <v>79024</v>
      </c>
      <c r="CA72">
        <f>IF($E72&lt;CA$4,(1000-$E72)*(_xlfn.XLOOKUP($E72,Sheet1!$D:$D,Sheet1!$F:$F))+(1000-CA$4)*(_xlfn.XLOOKUP(CA$4,Sheet1!$D:$D,Sheet1!$F:$F)-_xlfn.XLOOKUP($E72,Sheet1!$D:$D,Sheet1!$F:$F))*IF(CA$4&lt;$D$3,(1000-$D$3)/(1000-CA$4),1),"")</f>
        <v>79827</v>
      </c>
      <c r="CB72">
        <f>IF($E72&lt;CB$4,(1000-$E72)*(_xlfn.XLOOKUP($E72,Sheet1!$D:$D,Sheet1!$F:$F))+(1000-CB$4)*(_xlfn.XLOOKUP(CB$4,Sheet1!$D:$D,Sheet1!$F:$F)-_xlfn.XLOOKUP($E72,Sheet1!$D:$D,Sheet1!$F:$F))*IF(CB$4&lt;$D$3,(1000-$D$3)/(1000-CB$4),1),"")</f>
        <v>80641</v>
      </c>
      <c r="CC72">
        <f>IF($E72&lt;CC$4,(1000-$E72)*(_xlfn.XLOOKUP($E72,Sheet1!$D:$D,Sheet1!$F:$F))+(1000-CC$4)*(_xlfn.XLOOKUP(CC$4,Sheet1!$D:$D,Sheet1!$F:$F)-_xlfn.XLOOKUP($E72,Sheet1!$D:$D,Sheet1!$F:$F))*IF(CC$4&lt;$D$3,(1000-$D$3)/(1000-CC$4),1),"")</f>
        <v>81466</v>
      </c>
      <c r="CD72">
        <f>IF($E72&lt;CD$4,(1000-$E72)*(_xlfn.XLOOKUP($E72,Sheet1!$D:$D,Sheet1!$F:$F))+(1000-CD$4)*(_xlfn.XLOOKUP(CD$4,Sheet1!$D:$D,Sheet1!$F:$F)-_xlfn.XLOOKUP($E72,Sheet1!$D:$D,Sheet1!$F:$F))*IF(CD$4&lt;$D$3,(1000-$D$3)/(1000-CD$4),1),"")</f>
        <v>82302</v>
      </c>
      <c r="CE72">
        <f>IF($E72&lt;CE$4,(1000-$E72)*(_xlfn.XLOOKUP($E72,Sheet1!$D:$D,Sheet1!$F:$F))+(1000-CE$4)*(_xlfn.XLOOKUP(CE$4,Sheet1!$D:$D,Sheet1!$F:$F)-_xlfn.XLOOKUP($E72,Sheet1!$D:$D,Sheet1!$F:$F))*IF(CE$4&lt;$D$3,(1000-$D$3)/(1000-CE$4),1),"")</f>
        <v>83149</v>
      </c>
      <c r="CF72">
        <f>IF($E72&lt;CF$4,(1000-$E72)*(_xlfn.XLOOKUP($E72,Sheet1!$D:$D,Sheet1!$F:$F))+(1000-CF$4)*(_xlfn.XLOOKUP(CF$4,Sheet1!$D:$D,Sheet1!$F:$F)-_xlfn.XLOOKUP($E72,Sheet1!$D:$D,Sheet1!$F:$F))*IF(CF$4&lt;$D$3,(1000-$D$3)/(1000-CF$4),1),"")</f>
        <v>84007</v>
      </c>
      <c r="CG72">
        <f>IF($E72&lt;CG$4,(1000-$E72)*(_xlfn.XLOOKUP($E72,Sheet1!$D:$D,Sheet1!$F:$F))+(1000-CG$4)*(_xlfn.XLOOKUP(CG$4,Sheet1!$D:$D,Sheet1!$F:$F)-_xlfn.XLOOKUP($E72,Sheet1!$D:$D,Sheet1!$F:$F))*IF(CG$4&lt;$D$3,(1000-$D$3)/(1000-CG$4),1),"")</f>
        <v>84876</v>
      </c>
      <c r="CH72">
        <f>IF($E72&lt;CH$4,(1000-$E72)*(_xlfn.XLOOKUP($E72,Sheet1!$D:$D,Sheet1!$F:$F))+(1000-CH$4)*(_xlfn.XLOOKUP(CH$4,Sheet1!$D:$D,Sheet1!$F:$F)-_xlfn.XLOOKUP($E72,Sheet1!$D:$D,Sheet1!$F:$F))*IF(CH$4&lt;$D$3,(1000-$D$3)/(1000-CH$4),1),"")</f>
        <v>85756</v>
      </c>
      <c r="CI72">
        <f>IF($E72&lt;CI$4,(1000-$E72)*(_xlfn.XLOOKUP($E72,Sheet1!$D:$D,Sheet1!$F:$F))+(1000-CI$4)*(_xlfn.XLOOKUP(CI$4,Sheet1!$D:$D,Sheet1!$F:$F)-_xlfn.XLOOKUP($E72,Sheet1!$D:$D,Sheet1!$F:$F))*IF(CI$4&lt;$D$3,(1000-$D$3)/(1000-CI$4),1),"")</f>
        <v>86647</v>
      </c>
      <c r="CJ72">
        <f>IF($E72&lt;CJ$4,(1000-$E72)*(_xlfn.XLOOKUP($E72,Sheet1!$D:$D,Sheet1!$F:$F))+(1000-CJ$4)*(_xlfn.XLOOKUP(CJ$4,Sheet1!$D:$D,Sheet1!$F:$F)-_xlfn.XLOOKUP($E72,Sheet1!$D:$D,Sheet1!$F:$F))*IF(CJ$4&lt;$D$3,(1000-$D$3)/(1000-CJ$4),1),"")</f>
        <v>87549</v>
      </c>
      <c r="CK72">
        <f>IF($E72&lt;CK$4,(1000-$E72)*(_xlfn.XLOOKUP($E72,Sheet1!$D:$D,Sheet1!$F:$F))+(1000-CK$4)*(_xlfn.XLOOKUP(CK$4,Sheet1!$D:$D,Sheet1!$F:$F)-_xlfn.XLOOKUP($E72,Sheet1!$D:$D,Sheet1!$F:$F))*IF(CK$4&lt;$D$3,(1000-$D$3)/(1000-CK$4),1),"")</f>
        <v>88462</v>
      </c>
      <c r="CL72">
        <f>IF($E72&lt;CL$4,(1000-$E72)*(_xlfn.XLOOKUP($E72,Sheet1!$D:$D,Sheet1!$F:$F))+(1000-CL$4)*(_xlfn.XLOOKUP(CL$4,Sheet1!$D:$D,Sheet1!$F:$F)-_xlfn.XLOOKUP($E72,Sheet1!$D:$D,Sheet1!$F:$F))*IF(CL$4&lt;$D$3,(1000-$D$3)/(1000-CL$4),1),"")</f>
        <v>89386</v>
      </c>
      <c r="CM72">
        <f>IF($E72&lt;CM$4,(1000-$E72)*(_xlfn.XLOOKUP($E72,Sheet1!$D:$D,Sheet1!$F:$F))+(1000-CM$4)*(_xlfn.XLOOKUP(CM$4,Sheet1!$D:$D,Sheet1!$F:$F)-_xlfn.XLOOKUP($E72,Sheet1!$D:$D,Sheet1!$F:$F))*IF(CM$4&lt;$D$3,(1000-$D$3)/(1000-CM$4),1),"")</f>
        <v>90321</v>
      </c>
      <c r="CN72">
        <f>IF($E72&lt;CN$4,(1000-$E72)*(_xlfn.XLOOKUP($E72,Sheet1!$D:$D,Sheet1!$F:$F))+(1000-CN$4)*(_xlfn.XLOOKUP(CN$4,Sheet1!$D:$D,Sheet1!$F:$F)-_xlfn.XLOOKUP($E72,Sheet1!$D:$D,Sheet1!$F:$F))*IF(CN$4&lt;$D$3,(1000-$D$3)/(1000-CN$4),1),"")</f>
        <v>91267</v>
      </c>
      <c r="CO72">
        <f>IF($E72&lt;CO$4,(1000-$E72)*(_xlfn.XLOOKUP($E72,Sheet1!$D:$D,Sheet1!$F:$F))+(1000-CO$4)*(_xlfn.XLOOKUP(CO$4,Sheet1!$D:$D,Sheet1!$F:$F)-_xlfn.XLOOKUP($E72,Sheet1!$D:$D,Sheet1!$F:$F))*IF(CO$4&lt;$D$3,(1000-$D$3)/(1000-CO$4),1),"")</f>
        <v>92224</v>
      </c>
      <c r="CP72">
        <f>IF($E72&lt;CP$4,(1000-$E72)*(_xlfn.XLOOKUP($E72,Sheet1!$D:$D,Sheet1!$F:$F))+(1000-CP$4)*(_xlfn.XLOOKUP(CP$4,Sheet1!$D:$D,Sheet1!$F:$F)-_xlfn.XLOOKUP($E72,Sheet1!$D:$D,Sheet1!$F:$F))*IF(CP$4&lt;$D$3,(1000-$D$3)/(1000-CP$4),1),"")</f>
        <v>93192</v>
      </c>
      <c r="CQ72">
        <f>IF($E72&lt;CQ$4,(1000-$E72)*(_xlfn.XLOOKUP($E72,Sheet1!$D:$D,Sheet1!$F:$F))+(1000-CQ$4)*(_xlfn.XLOOKUP(CQ$4,Sheet1!$D:$D,Sheet1!$F:$F)-_xlfn.XLOOKUP($E72,Sheet1!$D:$D,Sheet1!$F:$F))*IF(CQ$4&lt;$D$3,(1000-$D$3)/(1000-CQ$4),1),"")</f>
        <v>94171</v>
      </c>
      <c r="CR72">
        <f>IF($E72&lt;CR$4,(1000-$E72)*(_xlfn.XLOOKUP($E72,Sheet1!$D:$D,Sheet1!$F:$F))+(1000-CR$4)*(_xlfn.XLOOKUP(CR$4,Sheet1!$D:$D,Sheet1!$F:$F)-_xlfn.XLOOKUP($E72,Sheet1!$D:$D,Sheet1!$F:$F))*IF(CR$4&lt;$D$3,(1000-$D$3)/(1000-CR$4),1),"")</f>
        <v>93344</v>
      </c>
      <c r="CS72">
        <f>IF($E72&lt;CS$4,(1000-$E72)*(_xlfn.XLOOKUP($E72,Sheet1!$D:$D,Sheet1!$F:$F))+(1000-CS$4)*(_xlfn.XLOOKUP(CS$4,Sheet1!$D:$D,Sheet1!$F:$F)-_xlfn.XLOOKUP($E72,Sheet1!$D:$D,Sheet1!$F:$F))*IF(CS$4&lt;$D$3,(1000-$D$3)/(1000-CS$4),1),"")</f>
        <v>92346</v>
      </c>
      <c r="CT72">
        <f>IF($E72&lt;CT$4,(1000-$E72)*(_xlfn.XLOOKUP($E72,Sheet1!$D:$D,Sheet1!$F:$F))+(1000-CT$4)*(_xlfn.XLOOKUP(CT$4,Sheet1!$D:$D,Sheet1!$F:$F)-_xlfn.XLOOKUP($E72,Sheet1!$D:$D,Sheet1!$F:$F))*IF(CT$4&lt;$D$3,(1000-$D$3)/(1000-CT$4),1),"")</f>
        <v>91174</v>
      </c>
      <c r="CU72">
        <f>IF($E72&lt;CU$4,(1000-$E72)*(_xlfn.XLOOKUP($E72,Sheet1!$D:$D,Sheet1!$F:$F))+(1000-CU$4)*(_xlfn.XLOOKUP(CU$4,Sheet1!$D:$D,Sheet1!$F:$F)-_xlfn.XLOOKUP($E72,Sheet1!$D:$D,Sheet1!$F:$F))*IF(CU$4&lt;$D$3,(1000-$D$3)/(1000-CU$4),1),"")</f>
        <v>89825</v>
      </c>
      <c r="CV72">
        <f>IF($E72&lt;CV$4,(1000-$E72)*(_xlfn.XLOOKUP($E72,Sheet1!$D:$D,Sheet1!$F:$F))+(1000-CV$4)*(_xlfn.XLOOKUP(CV$4,Sheet1!$D:$D,Sheet1!$F:$F)-_xlfn.XLOOKUP($E72,Sheet1!$D:$D,Sheet1!$F:$F))*IF(CV$4&lt;$D$3,(1000-$D$3)/(1000-CV$4),1),"")</f>
        <v>88296</v>
      </c>
      <c r="CW72">
        <f>IF($E72&lt;CW$4,(1000-$E72)*(_xlfn.XLOOKUP($E72,Sheet1!$D:$D,Sheet1!$F:$F))+(1000-CW$4)*(_xlfn.XLOOKUP(CW$4,Sheet1!$D:$D,Sheet1!$F:$F)-_xlfn.XLOOKUP($E72,Sheet1!$D:$D,Sheet1!$F:$F))*IF(CW$4&lt;$D$3,(1000-$D$3)/(1000-CW$4),1),"")</f>
        <v>86584</v>
      </c>
      <c r="CX72">
        <f>IF($E72&lt;CX$4,(1000-$E72)*(_xlfn.XLOOKUP($E72,Sheet1!$D:$D,Sheet1!$F:$F))+(1000-CX$4)*(_xlfn.XLOOKUP(CX$4,Sheet1!$D:$D,Sheet1!$F:$F)-_xlfn.XLOOKUP($E72,Sheet1!$D:$D,Sheet1!$F:$F))*IF(CX$4&lt;$D$3,(1000-$D$3)/(1000-CX$4),1),"")</f>
        <v>84686</v>
      </c>
      <c r="CY72">
        <f>IF($E72&lt;CY$4,(1000-$E72)*(_xlfn.XLOOKUP($E72,Sheet1!$D:$D,Sheet1!$F:$F))+(1000-CY$4)*(_xlfn.XLOOKUP(CY$4,Sheet1!$D:$D,Sheet1!$F:$F)-_xlfn.XLOOKUP($E72,Sheet1!$D:$D,Sheet1!$F:$F))*IF(CY$4&lt;$D$3,(1000-$D$3)/(1000-CY$4),1),"")</f>
        <v>82599</v>
      </c>
      <c r="CZ72">
        <f>IF($E72&lt;CZ$4,(1000-$E72)*(_xlfn.XLOOKUP($E72,Sheet1!$D:$D,Sheet1!$F:$F))+(1000-CZ$4)*(_xlfn.XLOOKUP(CZ$4,Sheet1!$D:$D,Sheet1!$F:$F)-_xlfn.XLOOKUP($E72,Sheet1!$D:$D,Sheet1!$F:$F))*IF(CZ$4&lt;$D$3,(1000-$D$3)/(1000-CZ$4),1),"")</f>
        <v>80320</v>
      </c>
      <c r="DA72">
        <f>IF($E72&lt;DA$4,(1000-$E72)*(_xlfn.XLOOKUP($E72,Sheet1!$D:$D,Sheet1!$F:$F))+(1000-DA$4)*(_xlfn.XLOOKUP(DA$4,Sheet1!$D:$D,Sheet1!$F:$F)-_xlfn.XLOOKUP($E72,Sheet1!$D:$D,Sheet1!$F:$F))*IF(DA$4&lt;$D$3,(1000-$D$3)/(1000-DA$4),1),"")</f>
        <v>77846</v>
      </c>
      <c r="DB72">
        <f>IF($E72&lt;DB$4,(1000-$E72)*(_xlfn.XLOOKUP($E72,Sheet1!$D:$D,Sheet1!$F:$F))+(1000-DB$4)*(_xlfn.XLOOKUP(DB$4,Sheet1!$D:$D,Sheet1!$F:$F)-_xlfn.XLOOKUP($E72,Sheet1!$D:$D,Sheet1!$F:$F))*IF(DB$4&lt;$D$3,(1000-$D$3)/(1000-DB$4),1),"")</f>
        <v>75174</v>
      </c>
    </row>
    <row r="73" spans="4:106" x14ac:dyDescent="0.2">
      <c r="D73">
        <f t="shared" si="3"/>
        <v>93321</v>
      </c>
      <c r="E73">
        <v>968</v>
      </c>
      <c r="F73" t="str">
        <f>IF($E73&lt;F$4,(1000-$E73)*(_xlfn.XLOOKUP($E73,Sheet1!$D:$D,Sheet1!$F:$F))+(1000-F$4)*(_xlfn.XLOOKUP(F$4,Sheet1!$D:$D,Sheet1!$F:$F)-_xlfn.XLOOKUP($E73,Sheet1!$D:$D,Sheet1!$F:$F))*IF(F$4&lt;$D$3,(1000-$D$3)/(1000-F$4),1),"")</f>
        <v/>
      </c>
      <c r="G73" t="str">
        <f>IF($E73&lt;G$4,(1000-$E73)*(_xlfn.XLOOKUP($E73,Sheet1!$D:$D,Sheet1!$F:$F))+(1000-G$4)*(_xlfn.XLOOKUP(G$4,Sheet1!$D:$D,Sheet1!$F:$F)-_xlfn.XLOOKUP($E73,Sheet1!$D:$D,Sheet1!$F:$F))*IF(G$4&lt;$D$3,(1000-$D$3)/(1000-G$4),1),"")</f>
        <v/>
      </c>
      <c r="H73" t="str">
        <f>IF($E73&lt;H$4,(1000-$E73)*(_xlfn.XLOOKUP($E73,Sheet1!$D:$D,Sheet1!$F:$F))+(1000-H$4)*(_xlfn.XLOOKUP(H$4,Sheet1!$D:$D,Sheet1!$F:$F)-_xlfn.XLOOKUP($E73,Sheet1!$D:$D,Sheet1!$F:$F))*IF(H$4&lt;$D$3,(1000-$D$3)/(1000-H$4),1),"")</f>
        <v/>
      </c>
      <c r="I73" t="str">
        <f>IF($E73&lt;I$4,(1000-$E73)*(_xlfn.XLOOKUP($E73,Sheet1!$D:$D,Sheet1!$F:$F))+(1000-I$4)*(_xlfn.XLOOKUP(I$4,Sheet1!$D:$D,Sheet1!$F:$F)-_xlfn.XLOOKUP($E73,Sheet1!$D:$D,Sheet1!$F:$F))*IF(I$4&lt;$D$3,(1000-$D$3)/(1000-I$4),1),"")</f>
        <v/>
      </c>
      <c r="J73" t="str">
        <f>IF($E73&lt;J$4,(1000-$E73)*(_xlfn.XLOOKUP($E73,Sheet1!$D:$D,Sheet1!$F:$F))+(1000-J$4)*(_xlfn.XLOOKUP(J$4,Sheet1!$D:$D,Sheet1!$F:$F)-_xlfn.XLOOKUP($E73,Sheet1!$D:$D,Sheet1!$F:$F))*IF(J$4&lt;$D$3,(1000-$D$3)/(1000-J$4),1),"")</f>
        <v/>
      </c>
      <c r="K73" t="str">
        <f>IF($E73&lt;K$4,(1000-$E73)*(_xlfn.XLOOKUP($E73,Sheet1!$D:$D,Sheet1!$F:$F))+(1000-K$4)*(_xlfn.XLOOKUP(K$4,Sheet1!$D:$D,Sheet1!$F:$F)-_xlfn.XLOOKUP($E73,Sheet1!$D:$D,Sheet1!$F:$F))*IF(K$4&lt;$D$3,(1000-$D$3)/(1000-K$4),1),"")</f>
        <v/>
      </c>
      <c r="L73" t="str">
        <f>IF($E73&lt;L$4,(1000-$E73)*(_xlfn.XLOOKUP($E73,Sheet1!$D:$D,Sheet1!$F:$F))+(1000-L$4)*(_xlfn.XLOOKUP(L$4,Sheet1!$D:$D,Sheet1!$F:$F)-_xlfn.XLOOKUP($E73,Sheet1!$D:$D,Sheet1!$F:$F))*IF(L$4&lt;$D$3,(1000-$D$3)/(1000-L$4),1),"")</f>
        <v/>
      </c>
      <c r="M73" t="str">
        <f>IF($E73&lt;M$4,(1000-$E73)*(_xlfn.XLOOKUP($E73,Sheet1!$D:$D,Sheet1!$F:$F))+(1000-M$4)*(_xlfn.XLOOKUP(M$4,Sheet1!$D:$D,Sheet1!$F:$F)-_xlfn.XLOOKUP($E73,Sheet1!$D:$D,Sheet1!$F:$F))*IF(M$4&lt;$D$3,(1000-$D$3)/(1000-M$4),1),"")</f>
        <v/>
      </c>
      <c r="N73" t="str">
        <f>IF($E73&lt;N$4,(1000-$E73)*(_xlfn.XLOOKUP($E73,Sheet1!$D:$D,Sheet1!$F:$F))+(1000-N$4)*(_xlfn.XLOOKUP(N$4,Sheet1!$D:$D,Sheet1!$F:$F)-_xlfn.XLOOKUP($E73,Sheet1!$D:$D,Sheet1!$F:$F))*IF(N$4&lt;$D$3,(1000-$D$3)/(1000-N$4),1),"")</f>
        <v/>
      </c>
      <c r="O73" t="str">
        <f>IF($E73&lt;O$4,(1000-$E73)*(_xlfn.XLOOKUP($E73,Sheet1!$D:$D,Sheet1!$F:$F))+(1000-O$4)*(_xlfn.XLOOKUP(O$4,Sheet1!$D:$D,Sheet1!$F:$F)-_xlfn.XLOOKUP($E73,Sheet1!$D:$D,Sheet1!$F:$F))*IF(O$4&lt;$D$3,(1000-$D$3)/(1000-O$4),1),"")</f>
        <v/>
      </c>
      <c r="P73" t="str">
        <f>IF($E73&lt;P$4,(1000-$E73)*(_xlfn.XLOOKUP($E73,Sheet1!$D:$D,Sheet1!$F:$F))+(1000-P$4)*(_xlfn.XLOOKUP(P$4,Sheet1!$D:$D,Sheet1!$F:$F)-_xlfn.XLOOKUP($E73,Sheet1!$D:$D,Sheet1!$F:$F))*IF(P$4&lt;$D$3,(1000-$D$3)/(1000-P$4),1),"")</f>
        <v/>
      </c>
      <c r="Q73" t="str">
        <f>IF($E73&lt;Q$4,(1000-$E73)*(_xlfn.XLOOKUP($E73,Sheet1!$D:$D,Sheet1!$F:$F))+(1000-Q$4)*(_xlfn.XLOOKUP(Q$4,Sheet1!$D:$D,Sheet1!$F:$F)-_xlfn.XLOOKUP($E73,Sheet1!$D:$D,Sheet1!$F:$F))*IF(Q$4&lt;$D$3,(1000-$D$3)/(1000-Q$4),1),"")</f>
        <v/>
      </c>
      <c r="R73" t="str">
        <f>IF($E73&lt;R$4,(1000-$E73)*(_xlfn.XLOOKUP($E73,Sheet1!$D:$D,Sheet1!$F:$F))+(1000-R$4)*(_xlfn.XLOOKUP(R$4,Sheet1!$D:$D,Sheet1!$F:$F)-_xlfn.XLOOKUP($E73,Sheet1!$D:$D,Sheet1!$F:$F))*IF(R$4&lt;$D$3,(1000-$D$3)/(1000-R$4),1),"")</f>
        <v/>
      </c>
      <c r="S73" t="str">
        <f>IF($E73&lt;S$4,(1000-$E73)*(_xlfn.XLOOKUP($E73,Sheet1!$D:$D,Sheet1!$F:$F))+(1000-S$4)*(_xlfn.XLOOKUP(S$4,Sheet1!$D:$D,Sheet1!$F:$F)-_xlfn.XLOOKUP($E73,Sheet1!$D:$D,Sheet1!$F:$F))*IF(S$4&lt;$D$3,(1000-$D$3)/(1000-S$4),1),"")</f>
        <v/>
      </c>
      <c r="T73" t="str">
        <f>IF($E73&lt;T$4,(1000-$E73)*(_xlfn.XLOOKUP($E73,Sheet1!$D:$D,Sheet1!$F:$F))+(1000-T$4)*(_xlfn.XLOOKUP(T$4,Sheet1!$D:$D,Sheet1!$F:$F)-_xlfn.XLOOKUP($E73,Sheet1!$D:$D,Sheet1!$F:$F))*IF(T$4&lt;$D$3,(1000-$D$3)/(1000-T$4),1),"")</f>
        <v/>
      </c>
      <c r="U73" t="str">
        <f>IF($E73&lt;U$4,(1000-$E73)*(_xlfn.XLOOKUP($E73,Sheet1!$D:$D,Sheet1!$F:$F))+(1000-U$4)*(_xlfn.XLOOKUP(U$4,Sheet1!$D:$D,Sheet1!$F:$F)-_xlfn.XLOOKUP($E73,Sheet1!$D:$D,Sheet1!$F:$F))*IF(U$4&lt;$D$3,(1000-$D$3)/(1000-U$4),1),"")</f>
        <v/>
      </c>
      <c r="V73" t="str">
        <f>IF($E73&lt;V$4,(1000-$E73)*(_xlfn.XLOOKUP($E73,Sheet1!$D:$D,Sheet1!$F:$F))+(1000-V$4)*(_xlfn.XLOOKUP(V$4,Sheet1!$D:$D,Sheet1!$F:$F)-_xlfn.XLOOKUP($E73,Sheet1!$D:$D,Sheet1!$F:$F))*IF(V$4&lt;$D$3,(1000-$D$3)/(1000-V$4),1),"")</f>
        <v/>
      </c>
      <c r="W73" t="str">
        <f>IF($E73&lt;W$4,(1000-$E73)*(_xlfn.XLOOKUP($E73,Sheet1!$D:$D,Sheet1!$F:$F))+(1000-W$4)*(_xlfn.XLOOKUP(W$4,Sheet1!$D:$D,Sheet1!$F:$F)-_xlfn.XLOOKUP($E73,Sheet1!$D:$D,Sheet1!$F:$F))*IF(W$4&lt;$D$3,(1000-$D$3)/(1000-W$4),1),"")</f>
        <v/>
      </c>
      <c r="X73" t="str">
        <f>IF($E73&lt;X$4,(1000-$E73)*(_xlfn.XLOOKUP($E73,Sheet1!$D:$D,Sheet1!$F:$F))+(1000-X$4)*(_xlfn.XLOOKUP(X$4,Sheet1!$D:$D,Sheet1!$F:$F)-_xlfn.XLOOKUP($E73,Sheet1!$D:$D,Sheet1!$F:$F))*IF(X$4&lt;$D$3,(1000-$D$3)/(1000-X$4),1),"")</f>
        <v/>
      </c>
      <c r="Y73" t="str">
        <f>IF($E73&lt;Y$4,(1000-$E73)*(_xlfn.XLOOKUP($E73,Sheet1!$D:$D,Sheet1!$F:$F))+(1000-Y$4)*(_xlfn.XLOOKUP(Y$4,Sheet1!$D:$D,Sheet1!$F:$F)-_xlfn.XLOOKUP($E73,Sheet1!$D:$D,Sheet1!$F:$F))*IF(Y$4&lt;$D$3,(1000-$D$3)/(1000-Y$4),1),"")</f>
        <v/>
      </c>
      <c r="Z73" t="str">
        <f>IF($E73&lt;Z$4,(1000-$E73)*(_xlfn.XLOOKUP($E73,Sheet1!$D:$D,Sheet1!$F:$F))+(1000-Z$4)*(_xlfn.XLOOKUP(Z$4,Sheet1!$D:$D,Sheet1!$F:$F)-_xlfn.XLOOKUP($E73,Sheet1!$D:$D,Sheet1!$F:$F))*IF(Z$4&lt;$D$3,(1000-$D$3)/(1000-Z$4),1),"")</f>
        <v/>
      </c>
      <c r="AA73" t="str">
        <f>IF($E73&lt;AA$4,(1000-$E73)*(_xlfn.XLOOKUP($E73,Sheet1!$D:$D,Sheet1!$F:$F))+(1000-AA$4)*(_xlfn.XLOOKUP(AA$4,Sheet1!$D:$D,Sheet1!$F:$F)-_xlfn.XLOOKUP($E73,Sheet1!$D:$D,Sheet1!$F:$F))*IF(AA$4&lt;$D$3,(1000-$D$3)/(1000-AA$4),1),"")</f>
        <v/>
      </c>
      <c r="AB73" t="str">
        <f>IF($E73&lt;AB$4,(1000-$E73)*(_xlfn.XLOOKUP($E73,Sheet1!$D:$D,Sheet1!$F:$F))+(1000-AB$4)*(_xlfn.XLOOKUP(AB$4,Sheet1!$D:$D,Sheet1!$F:$F)-_xlfn.XLOOKUP($E73,Sheet1!$D:$D,Sheet1!$F:$F))*IF(AB$4&lt;$D$3,(1000-$D$3)/(1000-AB$4),1),"")</f>
        <v/>
      </c>
      <c r="AC73" t="str">
        <f>IF($E73&lt;AC$4,(1000-$E73)*(_xlfn.XLOOKUP($E73,Sheet1!$D:$D,Sheet1!$F:$F))+(1000-AC$4)*(_xlfn.XLOOKUP(AC$4,Sheet1!$D:$D,Sheet1!$F:$F)-_xlfn.XLOOKUP($E73,Sheet1!$D:$D,Sheet1!$F:$F))*IF(AC$4&lt;$D$3,(1000-$D$3)/(1000-AC$4),1),"")</f>
        <v/>
      </c>
      <c r="AD73" t="str">
        <f>IF($E73&lt;AD$4,(1000-$E73)*(_xlfn.XLOOKUP($E73,Sheet1!$D:$D,Sheet1!$F:$F))+(1000-AD$4)*(_xlfn.XLOOKUP(AD$4,Sheet1!$D:$D,Sheet1!$F:$F)-_xlfn.XLOOKUP($E73,Sheet1!$D:$D,Sheet1!$F:$F))*IF(AD$4&lt;$D$3,(1000-$D$3)/(1000-AD$4),1),"")</f>
        <v/>
      </c>
      <c r="AE73" t="str">
        <f>IF($E73&lt;AE$4,(1000-$E73)*(_xlfn.XLOOKUP($E73,Sheet1!$D:$D,Sheet1!$F:$F))+(1000-AE$4)*(_xlfn.XLOOKUP(AE$4,Sheet1!$D:$D,Sheet1!$F:$F)-_xlfn.XLOOKUP($E73,Sheet1!$D:$D,Sheet1!$F:$F))*IF(AE$4&lt;$D$3,(1000-$D$3)/(1000-AE$4),1),"")</f>
        <v/>
      </c>
      <c r="AF73" t="str">
        <f>IF($E73&lt;AF$4,(1000-$E73)*(_xlfn.XLOOKUP($E73,Sheet1!$D:$D,Sheet1!$F:$F))+(1000-AF$4)*(_xlfn.XLOOKUP(AF$4,Sheet1!$D:$D,Sheet1!$F:$F)-_xlfn.XLOOKUP($E73,Sheet1!$D:$D,Sheet1!$F:$F))*IF(AF$4&lt;$D$3,(1000-$D$3)/(1000-AF$4),1),"")</f>
        <v/>
      </c>
      <c r="AG73" t="str">
        <f>IF($E73&lt;AG$4,(1000-$E73)*(_xlfn.XLOOKUP($E73,Sheet1!$D:$D,Sheet1!$F:$F))+(1000-AG$4)*(_xlfn.XLOOKUP(AG$4,Sheet1!$D:$D,Sheet1!$F:$F)-_xlfn.XLOOKUP($E73,Sheet1!$D:$D,Sheet1!$F:$F))*IF(AG$4&lt;$D$3,(1000-$D$3)/(1000-AG$4),1),"")</f>
        <v/>
      </c>
      <c r="AH73" t="str">
        <f>IF($E73&lt;AH$4,(1000-$E73)*(_xlfn.XLOOKUP($E73,Sheet1!$D:$D,Sheet1!$F:$F))+(1000-AH$4)*(_xlfn.XLOOKUP(AH$4,Sheet1!$D:$D,Sheet1!$F:$F)-_xlfn.XLOOKUP($E73,Sheet1!$D:$D,Sheet1!$F:$F))*IF(AH$4&lt;$D$3,(1000-$D$3)/(1000-AH$4),1),"")</f>
        <v/>
      </c>
      <c r="AI73" t="str">
        <f>IF($E73&lt;AI$4,(1000-$E73)*(_xlfn.XLOOKUP($E73,Sheet1!$D:$D,Sheet1!$F:$F))+(1000-AI$4)*(_xlfn.XLOOKUP(AI$4,Sheet1!$D:$D,Sheet1!$F:$F)-_xlfn.XLOOKUP($E73,Sheet1!$D:$D,Sheet1!$F:$F))*IF(AI$4&lt;$D$3,(1000-$D$3)/(1000-AI$4),1),"")</f>
        <v/>
      </c>
      <c r="AJ73" t="str">
        <f>IF($E73&lt;AJ$4,(1000-$E73)*(_xlfn.XLOOKUP($E73,Sheet1!$D:$D,Sheet1!$F:$F))+(1000-AJ$4)*(_xlfn.XLOOKUP(AJ$4,Sheet1!$D:$D,Sheet1!$F:$F)-_xlfn.XLOOKUP($E73,Sheet1!$D:$D,Sheet1!$F:$F))*IF(AJ$4&lt;$D$3,(1000-$D$3)/(1000-AJ$4),1),"")</f>
        <v/>
      </c>
      <c r="AK73" t="str">
        <f>IF($E73&lt;AK$4,(1000-$E73)*(_xlfn.XLOOKUP($E73,Sheet1!$D:$D,Sheet1!$F:$F))+(1000-AK$4)*(_xlfn.XLOOKUP(AK$4,Sheet1!$D:$D,Sheet1!$F:$F)-_xlfn.XLOOKUP($E73,Sheet1!$D:$D,Sheet1!$F:$F))*IF(AK$4&lt;$D$3,(1000-$D$3)/(1000-AK$4),1),"")</f>
        <v/>
      </c>
      <c r="AL73" t="str">
        <f>IF($E73&lt;AL$4,(1000-$E73)*(_xlfn.XLOOKUP($E73,Sheet1!$D:$D,Sheet1!$F:$F))+(1000-AL$4)*(_xlfn.XLOOKUP(AL$4,Sheet1!$D:$D,Sheet1!$F:$F)-_xlfn.XLOOKUP($E73,Sheet1!$D:$D,Sheet1!$F:$F))*IF(AL$4&lt;$D$3,(1000-$D$3)/(1000-AL$4),1),"")</f>
        <v/>
      </c>
      <c r="AM73" t="str">
        <f>IF($E73&lt;AM$4,(1000-$E73)*(_xlfn.XLOOKUP($E73,Sheet1!$D:$D,Sheet1!$F:$F))+(1000-AM$4)*(_xlfn.XLOOKUP(AM$4,Sheet1!$D:$D,Sheet1!$F:$F)-_xlfn.XLOOKUP($E73,Sheet1!$D:$D,Sheet1!$F:$F))*IF(AM$4&lt;$D$3,(1000-$D$3)/(1000-AM$4),1),"")</f>
        <v/>
      </c>
      <c r="AN73" t="str">
        <f>IF($E73&lt;AN$4,(1000-$E73)*(_xlfn.XLOOKUP($E73,Sheet1!$D:$D,Sheet1!$F:$F))+(1000-AN$4)*(_xlfn.XLOOKUP(AN$4,Sheet1!$D:$D,Sheet1!$F:$F)-_xlfn.XLOOKUP($E73,Sheet1!$D:$D,Sheet1!$F:$F))*IF(AN$4&lt;$D$3,(1000-$D$3)/(1000-AN$4),1),"")</f>
        <v/>
      </c>
      <c r="AO73" t="str">
        <f>IF($E73&lt;AO$4,(1000-$E73)*(_xlfn.XLOOKUP($E73,Sheet1!$D:$D,Sheet1!$F:$F))+(1000-AO$4)*(_xlfn.XLOOKUP(AO$4,Sheet1!$D:$D,Sheet1!$F:$F)-_xlfn.XLOOKUP($E73,Sheet1!$D:$D,Sheet1!$F:$F))*IF(AO$4&lt;$D$3,(1000-$D$3)/(1000-AO$4),1),"")</f>
        <v/>
      </c>
      <c r="AP73" t="str">
        <f>IF($E73&lt;AP$4,(1000-$E73)*(_xlfn.XLOOKUP($E73,Sheet1!$D:$D,Sheet1!$F:$F))+(1000-AP$4)*(_xlfn.XLOOKUP(AP$4,Sheet1!$D:$D,Sheet1!$F:$F)-_xlfn.XLOOKUP($E73,Sheet1!$D:$D,Sheet1!$F:$F))*IF(AP$4&lt;$D$3,(1000-$D$3)/(1000-AP$4),1),"")</f>
        <v/>
      </c>
      <c r="AQ73" t="str">
        <f>IF($E73&lt;AQ$4,(1000-$E73)*(_xlfn.XLOOKUP($E73,Sheet1!$D:$D,Sheet1!$F:$F))+(1000-AQ$4)*(_xlfn.XLOOKUP(AQ$4,Sheet1!$D:$D,Sheet1!$F:$F)-_xlfn.XLOOKUP($E73,Sheet1!$D:$D,Sheet1!$F:$F))*IF(AQ$4&lt;$D$3,(1000-$D$3)/(1000-AQ$4),1),"")</f>
        <v/>
      </c>
      <c r="AR73" t="str">
        <f>IF($E73&lt;AR$4,(1000-$E73)*(_xlfn.XLOOKUP($E73,Sheet1!$D:$D,Sheet1!$F:$F))+(1000-AR$4)*(_xlfn.XLOOKUP(AR$4,Sheet1!$D:$D,Sheet1!$F:$F)-_xlfn.XLOOKUP($E73,Sheet1!$D:$D,Sheet1!$F:$F))*IF(AR$4&lt;$D$3,(1000-$D$3)/(1000-AR$4),1),"")</f>
        <v/>
      </c>
      <c r="AS73" t="str">
        <f>IF($E73&lt;AS$4,(1000-$E73)*(_xlfn.XLOOKUP($E73,Sheet1!$D:$D,Sheet1!$F:$F))+(1000-AS$4)*(_xlfn.XLOOKUP(AS$4,Sheet1!$D:$D,Sheet1!$F:$F)-_xlfn.XLOOKUP($E73,Sheet1!$D:$D,Sheet1!$F:$F))*IF(AS$4&lt;$D$3,(1000-$D$3)/(1000-AS$4),1),"")</f>
        <v/>
      </c>
      <c r="AT73" t="str">
        <f>IF($E73&lt;AT$4,(1000-$E73)*(_xlfn.XLOOKUP($E73,Sheet1!$D:$D,Sheet1!$F:$F))+(1000-AT$4)*(_xlfn.XLOOKUP(AT$4,Sheet1!$D:$D,Sheet1!$F:$F)-_xlfn.XLOOKUP($E73,Sheet1!$D:$D,Sheet1!$F:$F))*IF(AT$4&lt;$D$3,(1000-$D$3)/(1000-AT$4),1),"")</f>
        <v/>
      </c>
      <c r="AU73" t="str">
        <f>IF($E73&lt;AU$4,(1000-$E73)*(_xlfn.XLOOKUP($E73,Sheet1!$D:$D,Sheet1!$F:$F))+(1000-AU$4)*(_xlfn.XLOOKUP(AU$4,Sheet1!$D:$D,Sheet1!$F:$F)-_xlfn.XLOOKUP($E73,Sheet1!$D:$D,Sheet1!$F:$F))*IF(AU$4&lt;$D$3,(1000-$D$3)/(1000-AU$4),1),"")</f>
        <v/>
      </c>
      <c r="AV73" t="str">
        <f>IF($E73&lt;AV$4,(1000-$E73)*(_xlfn.XLOOKUP($E73,Sheet1!$D:$D,Sheet1!$F:$F))+(1000-AV$4)*(_xlfn.XLOOKUP(AV$4,Sheet1!$D:$D,Sheet1!$F:$F)-_xlfn.XLOOKUP($E73,Sheet1!$D:$D,Sheet1!$F:$F))*IF(AV$4&lt;$D$3,(1000-$D$3)/(1000-AV$4),1),"")</f>
        <v/>
      </c>
      <c r="AW73" t="str">
        <f>IF($E73&lt;AW$4,(1000-$E73)*(_xlfn.XLOOKUP($E73,Sheet1!$D:$D,Sheet1!$F:$F))+(1000-AW$4)*(_xlfn.XLOOKUP(AW$4,Sheet1!$D:$D,Sheet1!$F:$F)-_xlfn.XLOOKUP($E73,Sheet1!$D:$D,Sheet1!$F:$F))*IF(AW$4&lt;$D$3,(1000-$D$3)/(1000-AW$4),1),"")</f>
        <v/>
      </c>
      <c r="AX73" t="str">
        <f>IF($E73&lt;AX$4,(1000-$E73)*(_xlfn.XLOOKUP($E73,Sheet1!$D:$D,Sheet1!$F:$F))+(1000-AX$4)*(_xlfn.XLOOKUP(AX$4,Sheet1!$D:$D,Sheet1!$F:$F)-_xlfn.XLOOKUP($E73,Sheet1!$D:$D,Sheet1!$F:$F))*IF(AX$4&lt;$D$3,(1000-$D$3)/(1000-AX$4),1),"")</f>
        <v/>
      </c>
      <c r="AY73" t="str">
        <f>IF($E73&lt;AY$4,(1000-$E73)*(_xlfn.XLOOKUP($E73,Sheet1!$D:$D,Sheet1!$F:$F))+(1000-AY$4)*(_xlfn.XLOOKUP(AY$4,Sheet1!$D:$D,Sheet1!$F:$F)-_xlfn.XLOOKUP($E73,Sheet1!$D:$D,Sheet1!$F:$F))*IF(AY$4&lt;$D$3,(1000-$D$3)/(1000-AY$4),1),"")</f>
        <v/>
      </c>
      <c r="AZ73" t="str">
        <f>IF($E73&lt;AZ$4,(1000-$E73)*(_xlfn.XLOOKUP($E73,Sheet1!$D:$D,Sheet1!$F:$F))+(1000-AZ$4)*(_xlfn.XLOOKUP(AZ$4,Sheet1!$D:$D,Sheet1!$F:$F)-_xlfn.XLOOKUP($E73,Sheet1!$D:$D,Sheet1!$F:$F))*IF(AZ$4&lt;$D$3,(1000-$D$3)/(1000-AZ$4),1),"")</f>
        <v/>
      </c>
      <c r="BA73" t="str">
        <f>IF($E73&lt;BA$4,(1000-$E73)*(_xlfn.XLOOKUP($E73,Sheet1!$D:$D,Sheet1!$F:$F))+(1000-BA$4)*(_xlfn.XLOOKUP(BA$4,Sheet1!$D:$D,Sheet1!$F:$F)-_xlfn.XLOOKUP($E73,Sheet1!$D:$D,Sheet1!$F:$F))*IF(BA$4&lt;$D$3,(1000-$D$3)/(1000-BA$4),1),"")</f>
        <v/>
      </c>
      <c r="BB73" t="str">
        <f>IF($E73&lt;BB$4,(1000-$E73)*(_xlfn.XLOOKUP($E73,Sheet1!$D:$D,Sheet1!$F:$F))+(1000-BB$4)*(_xlfn.XLOOKUP(BB$4,Sheet1!$D:$D,Sheet1!$F:$F)-_xlfn.XLOOKUP($E73,Sheet1!$D:$D,Sheet1!$F:$F))*IF(BB$4&lt;$D$3,(1000-$D$3)/(1000-BB$4),1),"")</f>
        <v/>
      </c>
      <c r="BC73" t="str">
        <f>IF($E73&lt;BC$4,(1000-$E73)*(_xlfn.XLOOKUP($E73,Sheet1!$D:$D,Sheet1!$F:$F))+(1000-BC$4)*(_xlfn.XLOOKUP(BC$4,Sheet1!$D:$D,Sheet1!$F:$F)-_xlfn.XLOOKUP($E73,Sheet1!$D:$D,Sheet1!$F:$F))*IF(BC$4&lt;$D$3,(1000-$D$3)/(1000-BC$4),1),"")</f>
        <v/>
      </c>
      <c r="BD73" t="str">
        <f>IF($E73&lt;BD$4,(1000-$E73)*(_xlfn.XLOOKUP($E73,Sheet1!$D:$D,Sheet1!$F:$F))+(1000-BD$4)*(_xlfn.XLOOKUP(BD$4,Sheet1!$D:$D,Sheet1!$F:$F)-_xlfn.XLOOKUP($E73,Sheet1!$D:$D,Sheet1!$F:$F))*IF(BD$4&lt;$D$3,(1000-$D$3)/(1000-BD$4),1),"")</f>
        <v/>
      </c>
      <c r="BE73" t="str">
        <f>IF($E73&lt;BE$4,(1000-$E73)*(_xlfn.XLOOKUP($E73,Sheet1!$D:$D,Sheet1!$F:$F))+(1000-BE$4)*(_xlfn.XLOOKUP(BE$4,Sheet1!$D:$D,Sheet1!$F:$F)-_xlfn.XLOOKUP($E73,Sheet1!$D:$D,Sheet1!$F:$F))*IF(BE$4&lt;$D$3,(1000-$D$3)/(1000-BE$4),1),"")</f>
        <v/>
      </c>
      <c r="BF73" t="str">
        <f>IF($E73&lt;BF$4,(1000-$E73)*(_xlfn.XLOOKUP($E73,Sheet1!$D:$D,Sheet1!$F:$F))+(1000-BF$4)*(_xlfn.XLOOKUP(BF$4,Sheet1!$D:$D,Sheet1!$F:$F)-_xlfn.XLOOKUP($E73,Sheet1!$D:$D,Sheet1!$F:$F))*IF(BF$4&lt;$D$3,(1000-$D$3)/(1000-BF$4),1),"")</f>
        <v/>
      </c>
      <c r="BG73" t="str">
        <f>IF($E73&lt;BG$4,(1000-$E73)*(_xlfn.XLOOKUP($E73,Sheet1!$D:$D,Sheet1!$F:$F))+(1000-BG$4)*(_xlfn.XLOOKUP(BG$4,Sheet1!$D:$D,Sheet1!$F:$F)-_xlfn.XLOOKUP($E73,Sheet1!$D:$D,Sheet1!$F:$F))*IF(BG$4&lt;$D$3,(1000-$D$3)/(1000-BG$4),1),"")</f>
        <v/>
      </c>
      <c r="BH73" t="str">
        <f>IF($E73&lt;BH$4,(1000-$E73)*(_xlfn.XLOOKUP($E73,Sheet1!$D:$D,Sheet1!$F:$F))+(1000-BH$4)*(_xlfn.XLOOKUP(BH$4,Sheet1!$D:$D,Sheet1!$F:$F)-_xlfn.XLOOKUP($E73,Sheet1!$D:$D,Sheet1!$F:$F))*IF(BH$4&lt;$D$3,(1000-$D$3)/(1000-BH$4),1),"")</f>
        <v/>
      </c>
      <c r="BI73" t="str">
        <f>IF($E73&lt;BI$4,(1000-$E73)*(_xlfn.XLOOKUP($E73,Sheet1!$D:$D,Sheet1!$F:$F))+(1000-BI$4)*(_xlfn.XLOOKUP(BI$4,Sheet1!$D:$D,Sheet1!$F:$F)-_xlfn.XLOOKUP($E73,Sheet1!$D:$D,Sheet1!$F:$F))*IF(BI$4&lt;$D$3,(1000-$D$3)/(1000-BI$4),1),"")</f>
        <v/>
      </c>
      <c r="BJ73" t="str">
        <f>IF($E73&lt;BJ$4,(1000-$E73)*(_xlfn.XLOOKUP($E73,Sheet1!$D:$D,Sheet1!$F:$F))+(1000-BJ$4)*(_xlfn.XLOOKUP(BJ$4,Sheet1!$D:$D,Sheet1!$F:$F)-_xlfn.XLOOKUP($E73,Sheet1!$D:$D,Sheet1!$F:$F))*IF(BJ$4&lt;$D$3,(1000-$D$3)/(1000-BJ$4),1),"")</f>
        <v/>
      </c>
      <c r="BK73" t="str">
        <f>IF($E73&lt;BK$4,(1000-$E73)*(_xlfn.XLOOKUP($E73,Sheet1!$D:$D,Sheet1!$F:$F))+(1000-BK$4)*(_xlfn.XLOOKUP(BK$4,Sheet1!$D:$D,Sheet1!$F:$F)-_xlfn.XLOOKUP($E73,Sheet1!$D:$D,Sheet1!$F:$F))*IF(BK$4&lt;$D$3,(1000-$D$3)/(1000-BK$4),1),"")</f>
        <v/>
      </c>
      <c r="BL73" t="str">
        <f>IF($E73&lt;BL$4,(1000-$E73)*(_xlfn.XLOOKUP($E73,Sheet1!$D:$D,Sheet1!$F:$F))+(1000-BL$4)*(_xlfn.XLOOKUP(BL$4,Sheet1!$D:$D,Sheet1!$F:$F)-_xlfn.XLOOKUP($E73,Sheet1!$D:$D,Sheet1!$F:$F))*IF(BL$4&lt;$D$3,(1000-$D$3)/(1000-BL$4),1),"")</f>
        <v/>
      </c>
      <c r="BM73" t="str">
        <f>IF($E73&lt;BM$4,(1000-$E73)*(_xlfn.XLOOKUP($E73,Sheet1!$D:$D,Sheet1!$F:$F))+(1000-BM$4)*(_xlfn.XLOOKUP(BM$4,Sheet1!$D:$D,Sheet1!$F:$F)-_xlfn.XLOOKUP($E73,Sheet1!$D:$D,Sheet1!$F:$F))*IF(BM$4&lt;$D$3,(1000-$D$3)/(1000-BM$4),1),"")</f>
        <v/>
      </c>
      <c r="BN73" t="str">
        <f>IF($E73&lt;BN$4,(1000-$E73)*(_xlfn.XLOOKUP($E73,Sheet1!$D:$D,Sheet1!$F:$F))+(1000-BN$4)*(_xlfn.XLOOKUP(BN$4,Sheet1!$D:$D,Sheet1!$F:$F)-_xlfn.XLOOKUP($E73,Sheet1!$D:$D,Sheet1!$F:$F))*IF(BN$4&lt;$D$3,(1000-$D$3)/(1000-BN$4),1),"")</f>
        <v/>
      </c>
      <c r="BO73" t="str">
        <f>IF($E73&lt;BO$4,(1000-$E73)*(_xlfn.XLOOKUP($E73,Sheet1!$D:$D,Sheet1!$F:$F))+(1000-BO$4)*(_xlfn.XLOOKUP(BO$4,Sheet1!$D:$D,Sheet1!$F:$F)-_xlfn.XLOOKUP($E73,Sheet1!$D:$D,Sheet1!$F:$F))*IF(BO$4&lt;$D$3,(1000-$D$3)/(1000-BO$4),1),"")</f>
        <v/>
      </c>
      <c r="BP73" t="str">
        <f>IF($E73&lt;BP$4,(1000-$E73)*(_xlfn.XLOOKUP($E73,Sheet1!$D:$D,Sheet1!$F:$F))+(1000-BP$4)*(_xlfn.XLOOKUP(BP$4,Sheet1!$D:$D,Sheet1!$F:$F)-_xlfn.XLOOKUP($E73,Sheet1!$D:$D,Sheet1!$F:$F))*IF(BP$4&lt;$D$3,(1000-$D$3)/(1000-BP$4),1),"")</f>
        <v/>
      </c>
      <c r="BQ73" t="str">
        <f>IF($E73&lt;BQ$4,(1000-$E73)*(_xlfn.XLOOKUP($E73,Sheet1!$D:$D,Sheet1!$F:$F))+(1000-BQ$4)*(_xlfn.XLOOKUP(BQ$4,Sheet1!$D:$D,Sheet1!$F:$F)-_xlfn.XLOOKUP($E73,Sheet1!$D:$D,Sheet1!$F:$F))*IF(BQ$4&lt;$D$3,(1000-$D$3)/(1000-BQ$4),1),"")</f>
        <v/>
      </c>
      <c r="BR73" t="str">
        <f>IF($E73&lt;BR$4,(1000-$E73)*(_xlfn.XLOOKUP($E73,Sheet1!$D:$D,Sheet1!$F:$F))+(1000-BR$4)*(_xlfn.XLOOKUP(BR$4,Sheet1!$D:$D,Sheet1!$F:$F)-_xlfn.XLOOKUP($E73,Sheet1!$D:$D,Sheet1!$F:$F))*IF(BR$4&lt;$D$3,(1000-$D$3)/(1000-BR$4),1),"")</f>
        <v/>
      </c>
      <c r="BS73" t="str">
        <f>IF($E73&lt;BS$4,(1000-$E73)*(_xlfn.XLOOKUP($E73,Sheet1!$D:$D,Sheet1!$F:$F))+(1000-BS$4)*(_xlfn.XLOOKUP(BS$4,Sheet1!$D:$D,Sheet1!$F:$F)-_xlfn.XLOOKUP($E73,Sheet1!$D:$D,Sheet1!$F:$F))*IF(BS$4&lt;$D$3,(1000-$D$3)/(1000-BS$4),1),"")</f>
        <v/>
      </c>
      <c r="BT73" t="str">
        <f>IF($E73&lt;BT$4,(1000-$E73)*(_xlfn.XLOOKUP($E73,Sheet1!$D:$D,Sheet1!$F:$F))+(1000-BT$4)*(_xlfn.XLOOKUP(BT$4,Sheet1!$D:$D,Sheet1!$F:$F)-_xlfn.XLOOKUP($E73,Sheet1!$D:$D,Sheet1!$F:$F))*IF(BT$4&lt;$D$3,(1000-$D$3)/(1000-BT$4),1),"")</f>
        <v/>
      </c>
      <c r="BU73" t="str">
        <f>IF($E73&lt;BU$4,(1000-$E73)*(_xlfn.XLOOKUP($E73,Sheet1!$D:$D,Sheet1!$F:$F))+(1000-BU$4)*(_xlfn.XLOOKUP(BU$4,Sheet1!$D:$D,Sheet1!$F:$F)-_xlfn.XLOOKUP($E73,Sheet1!$D:$D,Sheet1!$F:$F))*IF(BU$4&lt;$D$3,(1000-$D$3)/(1000-BU$4),1),"")</f>
        <v/>
      </c>
      <c r="BV73" t="str">
        <f>IF($E73&lt;BV$4,(1000-$E73)*(_xlfn.XLOOKUP($E73,Sheet1!$D:$D,Sheet1!$F:$F))+(1000-BV$4)*(_xlfn.XLOOKUP(BV$4,Sheet1!$D:$D,Sheet1!$F:$F)-_xlfn.XLOOKUP($E73,Sheet1!$D:$D,Sheet1!$F:$F))*IF(BV$4&lt;$D$3,(1000-$D$3)/(1000-BV$4),1),"")</f>
        <v/>
      </c>
      <c r="BW73">
        <f>IF($E73&lt;BW$4,(1000-$E73)*(_xlfn.XLOOKUP($E73,Sheet1!$D:$D,Sheet1!$F:$F))+(1000-BW$4)*(_xlfn.XLOOKUP(BW$4,Sheet1!$D:$D,Sheet1!$F:$F)-_xlfn.XLOOKUP($E73,Sheet1!$D:$D,Sheet1!$F:$F))*IF(BW$4&lt;$D$3,(1000-$D$3)/(1000-BW$4),1),"")</f>
        <v>75831</v>
      </c>
      <c r="BX73">
        <f>IF($E73&lt;BX$4,(1000-$E73)*(_xlfn.XLOOKUP($E73,Sheet1!$D:$D,Sheet1!$F:$F))+(1000-BX$4)*(_xlfn.XLOOKUP(BX$4,Sheet1!$D:$D,Sheet1!$F:$F)-_xlfn.XLOOKUP($E73,Sheet1!$D:$D,Sheet1!$F:$F))*IF(BX$4&lt;$D$3,(1000-$D$3)/(1000-BX$4),1),"")</f>
        <v>76601</v>
      </c>
      <c r="BY73">
        <f>IF($E73&lt;BY$4,(1000-$E73)*(_xlfn.XLOOKUP($E73,Sheet1!$D:$D,Sheet1!$F:$F))+(1000-BY$4)*(_xlfn.XLOOKUP(BY$4,Sheet1!$D:$D,Sheet1!$F:$F)-_xlfn.XLOOKUP($E73,Sheet1!$D:$D,Sheet1!$F:$F))*IF(BY$4&lt;$D$3,(1000-$D$3)/(1000-BY$4),1),"")</f>
        <v>77382</v>
      </c>
      <c r="BZ73">
        <f>IF($E73&lt;BZ$4,(1000-$E73)*(_xlfn.XLOOKUP($E73,Sheet1!$D:$D,Sheet1!$F:$F))+(1000-BZ$4)*(_xlfn.XLOOKUP(BZ$4,Sheet1!$D:$D,Sheet1!$F:$F)-_xlfn.XLOOKUP($E73,Sheet1!$D:$D,Sheet1!$F:$F))*IF(BZ$4&lt;$D$3,(1000-$D$3)/(1000-BZ$4),1),"")</f>
        <v>78174</v>
      </c>
      <c r="CA73">
        <f>IF($E73&lt;CA$4,(1000-$E73)*(_xlfn.XLOOKUP($E73,Sheet1!$D:$D,Sheet1!$F:$F))+(1000-CA$4)*(_xlfn.XLOOKUP(CA$4,Sheet1!$D:$D,Sheet1!$F:$F)-_xlfn.XLOOKUP($E73,Sheet1!$D:$D,Sheet1!$F:$F))*IF(CA$4&lt;$D$3,(1000-$D$3)/(1000-CA$4),1),"")</f>
        <v>78977</v>
      </c>
      <c r="CB73">
        <f>IF($E73&lt;CB$4,(1000-$E73)*(_xlfn.XLOOKUP($E73,Sheet1!$D:$D,Sheet1!$F:$F))+(1000-CB$4)*(_xlfn.XLOOKUP(CB$4,Sheet1!$D:$D,Sheet1!$F:$F)-_xlfn.XLOOKUP($E73,Sheet1!$D:$D,Sheet1!$F:$F))*IF(CB$4&lt;$D$3,(1000-$D$3)/(1000-CB$4),1),"")</f>
        <v>79791</v>
      </c>
      <c r="CC73">
        <f>IF($E73&lt;CC$4,(1000-$E73)*(_xlfn.XLOOKUP($E73,Sheet1!$D:$D,Sheet1!$F:$F))+(1000-CC$4)*(_xlfn.XLOOKUP(CC$4,Sheet1!$D:$D,Sheet1!$F:$F)-_xlfn.XLOOKUP($E73,Sheet1!$D:$D,Sheet1!$F:$F))*IF(CC$4&lt;$D$3,(1000-$D$3)/(1000-CC$4),1),"")</f>
        <v>80616</v>
      </c>
      <c r="CD73">
        <f>IF($E73&lt;CD$4,(1000-$E73)*(_xlfn.XLOOKUP($E73,Sheet1!$D:$D,Sheet1!$F:$F))+(1000-CD$4)*(_xlfn.XLOOKUP(CD$4,Sheet1!$D:$D,Sheet1!$F:$F)-_xlfn.XLOOKUP($E73,Sheet1!$D:$D,Sheet1!$F:$F))*IF(CD$4&lt;$D$3,(1000-$D$3)/(1000-CD$4),1),"")</f>
        <v>81452</v>
      </c>
      <c r="CE73">
        <f>IF($E73&lt;CE$4,(1000-$E73)*(_xlfn.XLOOKUP($E73,Sheet1!$D:$D,Sheet1!$F:$F))+(1000-CE$4)*(_xlfn.XLOOKUP(CE$4,Sheet1!$D:$D,Sheet1!$F:$F)-_xlfn.XLOOKUP($E73,Sheet1!$D:$D,Sheet1!$F:$F))*IF(CE$4&lt;$D$3,(1000-$D$3)/(1000-CE$4),1),"")</f>
        <v>82299</v>
      </c>
      <c r="CF73">
        <f>IF($E73&lt;CF$4,(1000-$E73)*(_xlfn.XLOOKUP($E73,Sheet1!$D:$D,Sheet1!$F:$F))+(1000-CF$4)*(_xlfn.XLOOKUP(CF$4,Sheet1!$D:$D,Sheet1!$F:$F)-_xlfn.XLOOKUP($E73,Sheet1!$D:$D,Sheet1!$F:$F))*IF(CF$4&lt;$D$3,(1000-$D$3)/(1000-CF$4),1),"")</f>
        <v>83157</v>
      </c>
      <c r="CG73">
        <f>IF($E73&lt;CG$4,(1000-$E73)*(_xlfn.XLOOKUP($E73,Sheet1!$D:$D,Sheet1!$F:$F))+(1000-CG$4)*(_xlfn.XLOOKUP(CG$4,Sheet1!$D:$D,Sheet1!$F:$F)-_xlfn.XLOOKUP($E73,Sheet1!$D:$D,Sheet1!$F:$F))*IF(CG$4&lt;$D$3,(1000-$D$3)/(1000-CG$4),1),"")</f>
        <v>84026</v>
      </c>
      <c r="CH73">
        <f>IF($E73&lt;CH$4,(1000-$E73)*(_xlfn.XLOOKUP($E73,Sheet1!$D:$D,Sheet1!$F:$F))+(1000-CH$4)*(_xlfn.XLOOKUP(CH$4,Sheet1!$D:$D,Sheet1!$F:$F)-_xlfn.XLOOKUP($E73,Sheet1!$D:$D,Sheet1!$F:$F))*IF(CH$4&lt;$D$3,(1000-$D$3)/(1000-CH$4),1),"")</f>
        <v>84906</v>
      </c>
      <c r="CI73">
        <f>IF($E73&lt;CI$4,(1000-$E73)*(_xlfn.XLOOKUP($E73,Sheet1!$D:$D,Sheet1!$F:$F))+(1000-CI$4)*(_xlfn.XLOOKUP(CI$4,Sheet1!$D:$D,Sheet1!$F:$F)-_xlfn.XLOOKUP($E73,Sheet1!$D:$D,Sheet1!$F:$F))*IF(CI$4&lt;$D$3,(1000-$D$3)/(1000-CI$4),1),"")</f>
        <v>85797</v>
      </c>
      <c r="CJ73">
        <f>IF($E73&lt;CJ$4,(1000-$E73)*(_xlfn.XLOOKUP($E73,Sheet1!$D:$D,Sheet1!$F:$F))+(1000-CJ$4)*(_xlfn.XLOOKUP(CJ$4,Sheet1!$D:$D,Sheet1!$F:$F)-_xlfn.XLOOKUP($E73,Sheet1!$D:$D,Sheet1!$F:$F))*IF(CJ$4&lt;$D$3,(1000-$D$3)/(1000-CJ$4),1),"")</f>
        <v>86699</v>
      </c>
      <c r="CK73">
        <f>IF($E73&lt;CK$4,(1000-$E73)*(_xlfn.XLOOKUP($E73,Sheet1!$D:$D,Sheet1!$F:$F))+(1000-CK$4)*(_xlfn.XLOOKUP(CK$4,Sheet1!$D:$D,Sheet1!$F:$F)-_xlfn.XLOOKUP($E73,Sheet1!$D:$D,Sheet1!$F:$F))*IF(CK$4&lt;$D$3,(1000-$D$3)/(1000-CK$4),1),"")</f>
        <v>87612</v>
      </c>
      <c r="CL73">
        <f>IF($E73&lt;CL$4,(1000-$E73)*(_xlfn.XLOOKUP($E73,Sheet1!$D:$D,Sheet1!$F:$F))+(1000-CL$4)*(_xlfn.XLOOKUP(CL$4,Sheet1!$D:$D,Sheet1!$F:$F)-_xlfn.XLOOKUP($E73,Sheet1!$D:$D,Sheet1!$F:$F))*IF(CL$4&lt;$D$3,(1000-$D$3)/(1000-CL$4),1),"")</f>
        <v>88536</v>
      </c>
      <c r="CM73">
        <f>IF($E73&lt;CM$4,(1000-$E73)*(_xlfn.XLOOKUP($E73,Sheet1!$D:$D,Sheet1!$F:$F))+(1000-CM$4)*(_xlfn.XLOOKUP(CM$4,Sheet1!$D:$D,Sheet1!$F:$F)-_xlfn.XLOOKUP($E73,Sheet1!$D:$D,Sheet1!$F:$F))*IF(CM$4&lt;$D$3,(1000-$D$3)/(1000-CM$4),1),"")</f>
        <v>89471</v>
      </c>
      <c r="CN73">
        <f>IF($E73&lt;CN$4,(1000-$E73)*(_xlfn.XLOOKUP($E73,Sheet1!$D:$D,Sheet1!$F:$F))+(1000-CN$4)*(_xlfn.XLOOKUP(CN$4,Sheet1!$D:$D,Sheet1!$F:$F)-_xlfn.XLOOKUP($E73,Sheet1!$D:$D,Sheet1!$F:$F))*IF(CN$4&lt;$D$3,(1000-$D$3)/(1000-CN$4),1),"")</f>
        <v>90417</v>
      </c>
      <c r="CO73">
        <f>IF($E73&lt;CO$4,(1000-$E73)*(_xlfn.XLOOKUP($E73,Sheet1!$D:$D,Sheet1!$F:$F))+(1000-CO$4)*(_xlfn.XLOOKUP(CO$4,Sheet1!$D:$D,Sheet1!$F:$F)-_xlfn.XLOOKUP($E73,Sheet1!$D:$D,Sheet1!$F:$F))*IF(CO$4&lt;$D$3,(1000-$D$3)/(1000-CO$4),1),"")</f>
        <v>91374</v>
      </c>
      <c r="CP73">
        <f>IF($E73&lt;CP$4,(1000-$E73)*(_xlfn.XLOOKUP($E73,Sheet1!$D:$D,Sheet1!$F:$F))+(1000-CP$4)*(_xlfn.XLOOKUP(CP$4,Sheet1!$D:$D,Sheet1!$F:$F)-_xlfn.XLOOKUP($E73,Sheet1!$D:$D,Sheet1!$F:$F))*IF(CP$4&lt;$D$3,(1000-$D$3)/(1000-CP$4),1),"")</f>
        <v>92342</v>
      </c>
      <c r="CQ73">
        <f>IF($E73&lt;CQ$4,(1000-$E73)*(_xlfn.XLOOKUP($E73,Sheet1!$D:$D,Sheet1!$F:$F))+(1000-CQ$4)*(_xlfn.XLOOKUP(CQ$4,Sheet1!$D:$D,Sheet1!$F:$F)-_xlfn.XLOOKUP($E73,Sheet1!$D:$D,Sheet1!$F:$F))*IF(CQ$4&lt;$D$3,(1000-$D$3)/(1000-CQ$4),1),"")</f>
        <v>93321</v>
      </c>
      <c r="CR73">
        <f>IF($E73&lt;CR$4,(1000-$E73)*(_xlfn.XLOOKUP($E73,Sheet1!$D:$D,Sheet1!$F:$F))+(1000-CR$4)*(_xlfn.XLOOKUP(CR$4,Sheet1!$D:$D,Sheet1!$F:$F)-_xlfn.XLOOKUP($E73,Sheet1!$D:$D,Sheet1!$F:$F))*IF(CR$4&lt;$D$3,(1000-$D$3)/(1000-CR$4),1),"")</f>
        <v>92562</v>
      </c>
      <c r="CS73">
        <f>IF($E73&lt;CS$4,(1000-$E73)*(_xlfn.XLOOKUP($E73,Sheet1!$D:$D,Sheet1!$F:$F))+(1000-CS$4)*(_xlfn.XLOOKUP(CS$4,Sheet1!$D:$D,Sheet1!$F:$F)-_xlfn.XLOOKUP($E73,Sheet1!$D:$D,Sheet1!$F:$F))*IF(CS$4&lt;$D$3,(1000-$D$3)/(1000-CS$4),1),"")</f>
        <v>91632</v>
      </c>
      <c r="CT73">
        <f>IF($E73&lt;CT$4,(1000-$E73)*(_xlfn.XLOOKUP($E73,Sheet1!$D:$D,Sheet1!$F:$F))+(1000-CT$4)*(_xlfn.XLOOKUP(CT$4,Sheet1!$D:$D,Sheet1!$F:$F)-_xlfn.XLOOKUP($E73,Sheet1!$D:$D,Sheet1!$F:$F))*IF(CT$4&lt;$D$3,(1000-$D$3)/(1000-CT$4),1),"")</f>
        <v>90528</v>
      </c>
      <c r="CU73">
        <f>IF($E73&lt;CU$4,(1000-$E73)*(_xlfn.XLOOKUP($E73,Sheet1!$D:$D,Sheet1!$F:$F))+(1000-CU$4)*(_xlfn.XLOOKUP(CU$4,Sheet1!$D:$D,Sheet1!$F:$F)-_xlfn.XLOOKUP($E73,Sheet1!$D:$D,Sheet1!$F:$F))*IF(CU$4&lt;$D$3,(1000-$D$3)/(1000-CU$4),1),"")</f>
        <v>89247</v>
      </c>
      <c r="CV73">
        <f>IF($E73&lt;CV$4,(1000-$E73)*(_xlfn.XLOOKUP($E73,Sheet1!$D:$D,Sheet1!$F:$F))+(1000-CV$4)*(_xlfn.XLOOKUP(CV$4,Sheet1!$D:$D,Sheet1!$F:$F)-_xlfn.XLOOKUP($E73,Sheet1!$D:$D,Sheet1!$F:$F))*IF(CV$4&lt;$D$3,(1000-$D$3)/(1000-CV$4),1),"")</f>
        <v>87786</v>
      </c>
      <c r="CW73">
        <f>IF($E73&lt;CW$4,(1000-$E73)*(_xlfn.XLOOKUP($E73,Sheet1!$D:$D,Sheet1!$F:$F))+(1000-CW$4)*(_xlfn.XLOOKUP(CW$4,Sheet1!$D:$D,Sheet1!$F:$F)-_xlfn.XLOOKUP($E73,Sheet1!$D:$D,Sheet1!$F:$F))*IF(CW$4&lt;$D$3,(1000-$D$3)/(1000-CW$4),1),"")</f>
        <v>86142</v>
      </c>
      <c r="CX73">
        <f>IF($E73&lt;CX$4,(1000-$E73)*(_xlfn.XLOOKUP($E73,Sheet1!$D:$D,Sheet1!$F:$F))+(1000-CX$4)*(_xlfn.XLOOKUP(CX$4,Sheet1!$D:$D,Sheet1!$F:$F)-_xlfn.XLOOKUP($E73,Sheet1!$D:$D,Sheet1!$F:$F))*IF(CX$4&lt;$D$3,(1000-$D$3)/(1000-CX$4),1),"")</f>
        <v>84312</v>
      </c>
      <c r="CY73">
        <f>IF($E73&lt;CY$4,(1000-$E73)*(_xlfn.XLOOKUP($E73,Sheet1!$D:$D,Sheet1!$F:$F))+(1000-CY$4)*(_xlfn.XLOOKUP(CY$4,Sheet1!$D:$D,Sheet1!$F:$F)-_xlfn.XLOOKUP($E73,Sheet1!$D:$D,Sheet1!$F:$F))*IF(CY$4&lt;$D$3,(1000-$D$3)/(1000-CY$4),1),"")</f>
        <v>82293</v>
      </c>
      <c r="CZ73">
        <f>IF($E73&lt;CZ$4,(1000-$E73)*(_xlfn.XLOOKUP($E73,Sheet1!$D:$D,Sheet1!$F:$F))+(1000-CZ$4)*(_xlfn.XLOOKUP(CZ$4,Sheet1!$D:$D,Sheet1!$F:$F)-_xlfn.XLOOKUP($E73,Sheet1!$D:$D,Sheet1!$F:$F))*IF(CZ$4&lt;$D$3,(1000-$D$3)/(1000-CZ$4),1),"")</f>
        <v>80082</v>
      </c>
      <c r="DA73">
        <f>IF($E73&lt;DA$4,(1000-$E73)*(_xlfn.XLOOKUP($E73,Sheet1!$D:$D,Sheet1!$F:$F))+(1000-DA$4)*(_xlfn.XLOOKUP(DA$4,Sheet1!$D:$D,Sheet1!$F:$F)-_xlfn.XLOOKUP($E73,Sheet1!$D:$D,Sheet1!$F:$F))*IF(DA$4&lt;$D$3,(1000-$D$3)/(1000-DA$4),1),"")</f>
        <v>77676</v>
      </c>
      <c r="DB73">
        <f>IF($E73&lt;DB$4,(1000-$E73)*(_xlfn.XLOOKUP($E73,Sheet1!$D:$D,Sheet1!$F:$F))+(1000-DB$4)*(_xlfn.XLOOKUP(DB$4,Sheet1!$D:$D,Sheet1!$F:$F)-_xlfn.XLOOKUP($E73,Sheet1!$D:$D,Sheet1!$F:$F))*IF(DB$4&lt;$D$3,(1000-$D$3)/(1000-DB$4),1),"")</f>
        <v>75072</v>
      </c>
    </row>
    <row r="74" spans="4:106" x14ac:dyDescent="0.2">
      <c r="D74">
        <f t="shared" si="3"/>
        <v>92355</v>
      </c>
      <c r="E74">
        <v>969</v>
      </c>
      <c r="F74" t="str">
        <f>IF($E74&lt;F$4,(1000-$E74)*(_xlfn.XLOOKUP($E74,Sheet1!$D:$D,Sheet1!$F:$F))+(1000-F$4)*(_xlfn.XLOOKUP(F$4,Sheet1!$D:$D,Sheet1!$F:$F)-_xlfn.XLOOKUP($E74,Sheet1!$D:$D,Sheet1!$F:$F))*IF(F$4&lt;$D$3,(1000-$D$3)/(1000-F$4),1),"")</f>
        <v/>
      </c>
      <c r="G74" t="str">
        <f>IF($E74&lt;G$4,(1000-$E74)*(_xlfn.XLOOKUP($E74,Sheet1!$D:$D,Sheet1!$F:$F))+(1000-G$4)*(_xlfn.XLOOKUP(G$4,Sheet1!$D:$D,Sheet1!$F:$F)-_xlfn.XLOOKUP($E74,Sheet1!$D:$D,Sheet1!$F:$F))*IF(G$4&lt;$D$3,(1000-$D$3)/(1000-G$4),1),"")</f>
        <v/>
      </c>
      <c r="H74" t="str">
        <f>IF($E74&lt;H$4,(1000-$E74)*(_xlfn.XLOOKUP($E74,Sheet1!$D:$D,Sheet1!$F:$F))+(1000-H$4)*(_xlfn.XLOOKUP(H$4,Sheet1!$D:$D,Sheet1!$F:$F)-_xlfn.XLOOKUP($E74,Sheet1!$D:$D,Sheet1!$F:$F))*IF(H$4&lt;$D$3,(1000-$D$3)/(1000-H$4),1),"")</f>
        <v/>
      </c>
      <c r="I74" t="str">
        <f>IF($E74&lt;I$4,(1000-$E74)*(_xlfn.XLOOKUP($E74,Sheet1!$D:$D,Sheet1!$F:$F))+(1000-I$4)*(_xlfn.XLOOKUP(I$4,Sheet1!$D:$D,Sheet1!$F:$F)-_xlfn.XLOOKUP($E74,Sheet1!$D:$D,Sheet1!$F:$F))*IF(I$4&lt;$D$3,(1000-$D$3)/(1000-I$4),1),"")</f>
        <v/>
      </c>
      <c r="J74" t="str">
        <f>IF($E74&lt;J$4,(1000-$E74)*(_xlfn.XLOOKUP($E74,Sheet1!$D:$D,Sheet1!$F:$F))+(1000-J$4)*(_xlfn.XLOOKUP(J$4,Sheet1!$D:$D,Sheet1!$F:$F)-_xlfn.XLOOKUP($E74,Sheet1!$D:$D,Sheet1!$F:$F))*IF(J$4&lt;$D$3,(1000-$D$3)/(1000-J$4),1),"")</f>
        <v/>
      </c>
      <c r="K74" t="str">
        <f>IF($E74&lt;K$4,(1000-$E74)*(_xlfn.XLOOKUP($E74,Sheet1!$D:$D,Sheet1!$F:$F))+(1000-K$4)*(_xlfn.XLOOKUP(K$4,Sheet1!$D:$D,Sheet1!$F:$F)-_xlfn.XLOOKUP($E74,Sheet1!$D:$D,Sheet1!$F:$F))*IF(K$4&lt;$D$3,(1000-$D$3)/(1000-K$4),1),"")</f>
        <v/>
      </c>
      <c r="L74" t="str">
        <f>IF($E74&lt;L$4,(1000-$E74)*(_xlfn.XLOOKUP($E74,Sheet1!$D:$D,Sheet1!$F:$F))+(1000-L$4)*(_xlfn.XLOOKUP(L$4,Sheet1!$D:$D,Sheet1!$F:$F)-_xlfn.XLOOKUP($E74,Sheet1!$D:$D,Sheet1!$F:$F))*IF(L$4&lt;$D$3,(1000-$D$3)/(1000-L$4),1),"")</f>
        <v/>
      </c>
      <c r="M74" t="str">
        <f>IF($E74&lt;M$4,(1000-$E74)*(_xlfn.XLOOKUP($E74,Sheet1!$D:$D,Sheet1!$F:$F))+(1000-M$4)*(_xlfn.XLOOKUP(M$4,Sheet1!$D:$D,Sheet1!$F:$F)-_xlfn.XLOOKUP($E74,Sheet1!$D:$D,Sheet1!$F:$F))*IF(M$4&lt;$D$3,(1000-$D$3)/(1000-M$4),1),"")</f>
        <v/>
      </c>
      <c r="N74" t="str">
        <f>IF($E74&lt;N$4,(1000-$E74)*(_xlfn.XLOOKUP($E74,Sheet1!$D:$D,Sheet1!$F:$F))+(1000-N$4)*(_xlfn.XLOOKUP(N$4,Sheet1!$D:$D,Sheet1!$F:$F)-_xlfn.XLOOKUP($E74,Sheet1!$D:$D,Sheet1!$F:$F))*IF(N$4&lt;$D$3,(1000-$D$3)/(1000-N$4),1),"")</f>
        <v/>
      </c>
      <c r="O74" t="str">
        <f>IF($E74&lt;O$4,(1000-$E74)*(_xlfn.XLOOKUP($E74,Sheet1!$D:$D,Sheet1!$F:$F))+(1000-O$4)*(_xlfn.XLOOKUP(O$4,Sheet1!$D:$D,Sheet1!$F:$F)-_xlfn.XLOOKUP($E74,Sheet1!$D:$D,Sheet1!$F:$F))*IF(O$4&lt;$D$3,(1000-$D$3)/(1000-O$4),1),"")</f>
        <v/>
      </c>
      <c r="P74" t="str">
        <f>IF($E74&lt;P$4,(1000-$E74)*(_xlfn.XLOOKUP($E74,Sheet1!$D:$D,Sheet1!$F:$F))+(1000-P$4)*(_xlfn.XLOOKUP(P$4,Sheet1!$D:$D,Sheet1!$F:$F)-_xlfn.XLOOKUP($E74,Sheet1!$D:$D,Sheet1!$F:$F))*IF(P$4&lt;$D$3,(1000-$D$3)/(1000-P$4),1),"")</f>
        <v/>
      </c>
      <c r="Q74" t="str">
        <f>IF($E74&lt;Q$4,(1000-$E74)*(_xlfn.XLOOKUP($E74,Sheet1!$D:$D,Sheet1!$F:$F))+(1000-Q$4)*(_xlfn.XLOOKUP(Q$4,Sheet1!$D:$D,Sheet1!$F:$F)-_xlfn.XLOOKUP($E74,Sheet1!$D:$D,Sheet1!$F:$F))*IF(Q$4&lt;$D$3,(1000-$D$3)/(1000-Q$4),1),"")</f>
        <v/>
      </c>
      <c r="R74" t="str">
        <f>IF($E74&lt;R$4,(1000-$E74)*(_xlfn.XLOOKUP($E74,Sheet1!$D:$D,Sheet1!$F:$F))+(1000-R$4)*(_xlfn.XLOOKUP(R$4,Sheet1!$D:$D,Sheet1!$F:$F)-_xlfn.XLOOKUP($E74,Sheet1!$D:$D,Sheet1!$F:$F))*IF(R$4&lt;$D$3,(1000-$D$3)/(1000-R$4),1),"")</f>
        <v/>
      </c>
      <c r="S74" t="str">
        <f>IF($E74&lt;S$4,(1000-$E74)*(_xlfn.XLOOKUP($E74,Sheet1!$D:$D,Sheet1!$F:$F))+(1000-S$4)*(_xlfn.XLOOKUP(S$4,Sheet1!$D:$D,Sheet1!$F:$F)-_xlfn.XLOOKUP($E74,Sheet1!$D:$D,Sheet1!$F:$F))*IF(S$4&lt;$D$3,(1000-$D$3)/(1000-S$4),1),"")</f>
        <v/>
      </c>
      <c r="T74" t="str">
        <f>IF($E74&lt;T$4,(1000-$E74)*(_xlfn.XLOOKUP($E74,Sheet1!$D:$D,Sheet1!$F:$F))+(1000-T$4)*(_xlfn.XLOOKUP(T$4,Sheet1!$D:$D,Sheet1!$F:$F)-_xlfn.XLOOKUP($E74,Sheet1!$D:$D,Sheet1!$F:$F))*IF(T$4&lt;$D$3,(1000-$D$3)/(1000-T$4),1),"")</f>
        <v/>
      </c>
      <c r="U74" t="str">
        <f>IF($E74&lt;U$4,(1000-$E74)*(_xlfn.XLOOKUP($E74,Sheet1!$D:$D,Sheet1!$F:$F))+(1000-U$4)*(_xlfn.XLOOKUP(U$4,Sheet1!$D:$D,Sheet1!$F:$F)-_xlfn.XLOOKUP($E74,Sheet1!$D:$D,Sheet1!$F:$F))*IF(U$4&lt;$D$3,(1000-$D$3)/(1000-U$4),1),"")</f>
        <v/>
      </c>
      <c r="V74" t="str">
        <f>IF($E74&lt;V$4,(1000-$E74)*(_xlfn.XLOOKUP($E74,Sheet1!$D:$D,Sheet1!$F:$F))+(1000-V$4)*(_xlfn.XLOOKUP(V$4,Sheet1!$D:$D,Sheet1!$F:$F)-_xlfn.XLOOKUP($E74,Sheet1!$D:$D,Sheet1!$F:$F))*IF(V$4&lt;$D$3,(1000-$D$3)/(1000-V$4),1),"")</f>
        <v/>
      </c>
      <c r="W74" t="str">
        <f>IF($E74&lt;W$4,(1000-$E74)*(_xlfn.XLOOKUP($E74,Sheet1!$D:$D,Sheet1!$F:$F))+(1000-W$4)*(_xlfn.XLOOKUP(W$4,Sheet1!$D:$D,Sheet1!$F:$F)-_xlfn.XLOOKUP($E74,Sheet1!$D:$D,Sheet1!$F:$F))*IF(W$4&lt;$D$3,(1000-$D$3)/(1000-W$4),1),"")</f>
        <v/>
      </c>
      <c r="X74" t="str">
        <f>IF($E74&lt;X$4,(1000-$E74)*(_xlfn.XLOOKUP($E74,Sheet1!$D:$D,Sheet1!$F:$F))+(1000-X$4)*(_xlfn.XLOOKUP(X$4,Sheet1!$D:$D,Sheet1!$F:$F)-_xlfn.XLOOKUP($E74,Sheet1!$D:$D,Sheet1!$F:$F))*IF(X$4&lt;$D$3,(1000-$D$3)/(1000-X$4),1),"")</f>
        <v/>
      </c>
      <c r="Y74" t="str">
        <f>IF($E74&lt;Y$4,(1000-$E74)*(_xlfn.XLOOKUP($E74,Sheet1!$D:$D,Sheet1!$F:$F))+(1000-Y$4)*(_xlfn.XLOOKUP(Y$4,Sheet1!$D:$D,Sheet1!$F:$F)-_xlfn.XLOOKUP($E74,Sheet1!$D:$D,Sheet1!$F:$F))*IF(Y$4&lt;$D$3,(1000-$D$3)/(1000-Y$4),1),"")</f>
        <v/>
      </c>
      <c r="Z74" t="str">
        <f>IF($E74&lt;Z$4,(1000-$E74)*(_xlfn.XLOOKUP($E74,Sheet1!$D:$D,Sheet1!$F:$F))+(1000-Z$4)*(_xlfn.XLOOKUP(Z$4,Sheet1!$D:$D,Sheet1!$F:$F)-_xlfn.XLOOKUP($E74,Sheet1!$D:$D,Sheet1!$F:$F))*IF(Z$4&lt;$D$3,(1000-$D$3)/(1000-Z$4),1),"")</f>
        <v/>
      </c>
      <c r="AA74" t="str">
        <f>IF($E74&lt;AA$4,(1000-$E74)*(_xlfn.XLOOKUP($E74,Sheet1!$D:$D,Sheet1!$F:$F))+(1000-AA$4)*(_xlfn.XLOOKUP(AA$4,Sheet1!$D:$D,Sheet1!$F:$F)-_xlfn.XLOOKUP($E74,Sheet1!$D:$D,Sheet1!$F:$F))*IF(AA$4&lt;$D$3,(1000-$D$3)/(1000-AA$4),1),"")</f>
        <v/>
      </c>
      <c r="AB74" t="str">
        <f>IF($E74&lt;AB$4,(1000-$E74)*(_xlfn.XLOOKUP($E74,Sheet1!$D:$D,Sheet1!$F:$F))+(1000-AB$4)*(_xlfn.XLOOKUP(AB$4,Sheet1!$D:$D,Sheet1!$F:$F)-_xlfn.XLOOKUP($E74,Sheet1!$D:$D,Sheet1!$F:$F))*IF(AB$4&lt;$D$3,(1000-$D$3)/(1000-AB$4),1),"")</f>
        <v/>
      </c>
      <c r="AC74" t="str">
        <f>IF($E74&lt;AC$4,(1000-$E74)*(_xlfn.XLOOKUP($E74,Sheet1!$D:$D,Sheet1!$F:$F))+(1000-AC$4)*(_xlfn.XLOOKUP(AC$4,Sheet1!$D:$D,Sheet1!$F:$F)-_xlfn.XLOOKUP($E74,Sheet1!$D:$D,Sheet1!$F:$F))*IF(AC$4&lt;$D$3,(1000-$D$3)/(1000-AC$4),1),"")</f>
        <v/>
      </c>
      <c r="AD74" t="str">
        <f>IF($E74&lt;AD$4,(1000-$E74)*(_xlfn.XLOOKUP($E74,Sheet1!$D:$D,Sheet1!$F:$F))+(1000-AD$4)*(_xlfn.XLOOKUP(AD$4,Sheet1!$D:$D,Sheet1!$F:$F)-_xlfn.XLOOKUP($E74,Sheet1!$D:$D,Sheet1!$F:$F))*IF(AD$4&lt;$D$3,(1000-$D$3)/(1000-AD$4),1),"")</f>
        <v/>
      </c>
      <c r="AE74" t="str">
        <f>IF($E74&lt;AE$4,(1000-$E74)*(_xlfn.XLOOKUP($E74,Sheet1!$D:$D,Sheet1!$F:$F))+(1000-AE$4)*(_xlfn.XLOOKUP(AE$4,Sheet1!$D:$D,Sheet1!$F:$F)-_xlfn.XLOOKUP($E74,Sheet1!$D:$D,Sheet1!$F:$F))*IF(AE$4&lt;$D$3,(1000-$D$3)/(1000-AE$4),1),"")</f>
        <v/>
      </c>
      <c r="AF74" t="str">
        <f>IF($E74&lt;AF$4,(1000-$E74)*(_xlfn.XLOOKUP($E74,Sheet1!$D:$D,Sheet1!$F:$F))+(1000-AF$4)*(_xlfn.XLOOKUP(AF$4,Sheet1!$D:$D,Sheet1!$F:$F)-_xlfn.XLOOKUP($E74,Sheet1!$D:$D,Sheet1!$F:$F))*IF(AF$4&lt;$D$3,(1000-$D$3)/(1000-AF$4),1),"")</f>
        <v/>
      </c>
      <c r="AG74" t="str">
        <f>IF($E74&lt;AG$4,(1000-$E74)*(_xlfn.XLOOKUP($E74,Sheet1!$D:$D,Sheet1!$F:$F))+(1000-AG$4)*(_xlfn.XLOOKUP(AG$4,Sheet1!$D:$D,Sheet1!$F:$F)-_xlfn.XLOOKUP($E74,Sheet1!$D:$D,Sheet1!$F:$F))*IF(AG$4&lt;$D$3,(1000-$D$3)/(1000-AG$4),1),"")</f>
        <v/>
      </c>
      <c r="AH74" t="str">
        <f>IF($E74&lt;AH$4,(1000-$E74)*(_xlfn.XLOOKUP($E74,Sheet1!$D:$D,Sheet1!$F:$F))+(1000-AH$4)*(_xlfn.XLOOKUP(AH$4,Sheet1!$D:$D,Sheet1!$F:$F)-_xlfn.XLOOKUP($E74,Sheet1!$D:$D,Sheet1!$F:$F))*IF(AH$4&lt;$D$3,(1000-$D$3)/(1000-AH$4),1),"")</f>
        <v/>
      </c>
      <c r="AI74" t="str">
        <f>IF($E74&lt;AI$4,(1000-$E74)*(_xlfn.XLOOKUP($E74,Sheet1!$D:$D,Sheet1!$F:$F))+(1000-AI$4)*(_xlfn.XLOOKUP(AI$4,Sheet1!$D:$D,Sheet1!$F:$F)-_xlfn.XLOOKUP($E74,Sheet1!$D:$D,Sheet1!$F:$F))*IF(AI$4&lt;$D$3,(1000-$D$3)/(1000-AI$4),1),"")</f>
        <v/>
      </c>
      <c r="AJ74" t="str">
        <f>IF($E74&lt;AJ$4,(1000-$E74)*(_xlfn.XLOOKUP($E74,Sheet1!$D:$D,Sheet1!$F:$F))+(1000-AJ$4)*(_xlfn.XLOOKUP(AJ$4,Sheet1!$D:$D,Sheet1!$F:$F)-_xlfn.XLOOKUP($E74,Sheet1!$D:$D,Sheet1!$F:$F))*IF(AJ$4&lt;$D$3,(1000-$D$3)/(1000-AJ$4),1),"")</f>
        <v/>
      </c>
      <c r="AK74" t="str">
        <f>IF($E74&lt;AK$4,(1000-$E74)*(_xlfn.XLOOKUP($E74,Sheet1!$D:$D,Sheet1!$F:$F))+(1000-AK$4)*(_xlfn.XLOOKUP(AK$4,Sheet1!$D:$D,Sheet1!$F:$F)-_xlfn.XLOOKUP($E74,Sheet1!$D:$D,Sheet1!$F:$F))*IF(AK$4&lt;$D$3,(1000-$D$3)/(1000-AK$4),1),"")</f>
        <v/>
      </c>
      <c r="AL74" t="str">
        <f>IF($E74&lt;AL$4,(1000-$E74)*(_xlfn.XLOOKUP($E74,Sheet1!$D:$D,Sheet1!$F:$F))+(1000-AL$4)*(_xlfn.XLOOKUP(AL$4,Sheet1!$D:$D,Sheet1!$F:$F)-_xlfn.XLOOKUP($E74,Sheet1!$D:$D,Sheet1!$F:$F))*IF(AL$4&lt;$D$3,(1000-$D$3)/(1000-AL$4),1),"")</f>
        <v/>
      </c>
      <c r="AM74" t="str">
        <f>IF($E74&lt;AM$4,(1000-$E74)*(_xlfn.XLOOKUP($E74,Sheet1!$D:$D,Sheet1!$F:$F))+(1000-AM$4)*(_xlfn.XLOOKUP(AM$4,Sheet1!$D:$D,Sheet1!$F:$F)-_xlfn.XLOOKUP($E74,Sheet1!$D:$D,Sheet1!$F:$F))*IF(AM$4&lt;$D$3,(1000-$D$3)/(1000-AM$4),1),"")</f>
        <v/>
      </c>
      <c r="AN74" t="str">
        <f>IF($E74&lt;AN$4,(1000-$E74)*(_xlfn.XLOOKUP($E74,Sheet1!$D:$D,Sheet1!$F:$F))+(1000-AN$4)*(_xlfn.XLOOKUP(AN$4,Sheet1!$D:$D,Sheet1!$F:$F)-_xlfn.XLOOKUP($E74,Sheet1!$D:$D,Sheet1!$F:$F))*IF(AN$4&lt;$D$3,(1000-$D$3)/(1000-AN$4),1),"")</f>
        <v/>
      </c>
      <c r="AO74" t="str">
        <f>IF($E74&lt;AO$4,(1000-$E74)*(_xlfn.XLOOKUP($E74,Sheet1!$D:$D,Sheet1!$F:$F))+(1000-AO$4)*(_xlfn.XLOOKUP(AO$4,Sheet1!$D:$D,Sheet1!$F:$F)-_xlfn.XLOOKUP($E74,Sheet1!$D:$D,Sheet1!$F:$F))*IF(AO$4&lt;$D$3,(1000-$D$3)/(1000-AO$4),1),"")</f>
        <v/>
      </c>
      <c r="AP74" t="str">
        <f>IF($E74&lt;AP$4,(1000-$E74)*(_xlfn.XLOOKUP($E74,Sheet1!$D:$D,Sheet1!$F:$F))+(1000-AP$4)*(_xlfn.XLOOKUP(AP$4,Sheet1!$D:$D,Sheet1!$F:$F)-_xlfn.XLOOKUP($E74,Sheet1!$D:$D,Sheet1!$F:$F))*IF(AP$4&lt;$D$3,(1000-$D$3)/(1000-AP$4),1),"")</f>
        <v/>
      </c>
      <c r="AQ74" t="str">
        <f>IF($E74&lt;AQ$4,(1000-$E74)*(_xlfn.XLOOKUP($E74,Sheet1!$D:$D,Sheet1!$F:$F))+(1000-AQ$4)*(_xlfn.XLOOKUP(AQ$4,Sheet1!$D:$D,Sheet1!$F:$F)-_xlfn.XLOOKUP($E74,Sheet1!$D:$D,Sheet1!$F:$F))*IF(AQ$4&lt;$D$3,(1000-$D$3)/(1000-AQ$4),1),"")</f>
        <v/>
      </c>
      <c r="AR74" t="str">
        <f>IF($E74&lt;AR$4,(1000-$E74)*(_xlfn.XLOOKUP($E74,Sheet1!$D:$D,Sheet1!$F:$F))+(1000-AR$4)*(_xlfn.XLOOKUP(AR$4,Sheet1!$D:$D,Sheet1!$F:$F)-_xlfn.XLOOKUP($E74,Sheet1!$D:$D,Sheet1!$F:$F))*IF(AR$4&lt;$D$3,(1000-$D$3)/(1000-AR$4),1),"")</f>
        <v/>
      </c>
      <c r="AS74" t="str">
        <f>IF($E74&lt;AS$4,(1000-$E74)*(_xlfn.XLOOKUP($E74,Sheet1!$D:$D,Sheet1!$F:$F))+(1000-AS$4)*(_xlfn.XLOOKUP(AS$4,Sheet1!$D:$D,Sheet1!$F:$F)-_xlfn.XLOOKUP($E74,Sheet1!$D:$D,Sheet1!$F:$F))*IF(AS$4&lt;$D$3,(1000-$D$3)/(1000-AS$4),1),"")</f>
        <v/>
      </c>
      <c r="AT74" t="str">
        <f>IF($E74&lt;AT$4,(1000-$E74)*(_xlfn.XLOOKUP($E74,Sheet1!$D:$D,Sheet1!$F:$F))+(1000-AT$4)*(_xlfn.XLOOKUP(AT$4,Sheet1!$D:$D,Sheet1!$F:$F)-_xlfn.XLOOKUP($E74,Sheet1!$D:$D,Sheet1!$F:$F))*IF(AT$4&lt;$D$3,(1000-$D$3)/(1000-AT$4),1),"")</f>
        <v/>
      </c>
      <c r="AU74" t="str">
        <f>IF($E74&lt;AU$4,(1000-$E74)*(_xlfn.XLOOKUP($E74,Sheet1!$D:$D,Sheet1!$F:$F))+(1000-AU$4)*(_xlfn.XLOOKUP(AU$4,Sheet1!$D:$D,Sheet1!$F:$F)-_xlfn.XLOOKUP($E74,Sheet1!$D:$D,Sheet1!$F:$F))*IF(AU$4&lt;$D$3,(1000-$D$3)/(1000-AU$4),1),"")</f>
        <v/>
      </c>
      <c r="AV74" t="str">
        <f>IF($E74&lt;AV$4,(1000-$E74)*(_xlfn.XLOOKUP($E74,Sheet1!$D:$D,Sheet1!$F:$F))+(1000-AV$4)*(_xlfn.XLOOKUP(AV$4,Sheet1!$D:$D,Sheet1!$F:$F)-_xlfn.XLOOKUP($E74,Sheet1!$D:$D,Sheet1!$F:$F))*IF(AV$4&lt;$D$3,(1000-$D$3)/(1000-AV$4),1),"")</f>
        <v/>
      </c>
      <c r="AW74" t="str">
        <f>IF($E74&lt;AW$4,(1000-$E74)*(_xlfn.XLOOKUP($E74,Sheet1!$D:$D,Sheet1!$F:$F))+(1000-AW$4)*(_xlfn.XLOOKUP(AW$4,Sheet1!$D:$D,Sheet1!$F:$F)-_xlfn.XLOOKUP($E74,Sheet1!$D:$D,Sheet1!$F:$F))*IF(AW$4&lt;$D$3,(1000-$D$3)/(1000-AW$4),1),"")</f>
        <v/>
      </c>
      <c r="AX74" t="str">
        <f>IF($E74&lt;AX$4,(1000-$E74)*(_xlfn.XLOOKUP($E74,Sheet1!$D:$D,Sheet1!$F:$F))+(1000-AX$4)*(_xlfn.XLOOKUP(AX$4,Sheet1!$D:$D,Sheet1!$F:$F)-_xlfn.XLOOKUP($E74,Sheet1!$D:$D,Sheet1!$F:$F))*IF(AX$4&lt;$D$3,(1000-$D$3)/(1000-AX$4),1),"")</f>
        <v/>
      </c>
      <c r="AY74" t="str">
        <f>IF($E74&lt;AY$4,(1000-$E74)*(_xlfn.XLOOKUP($E74,Sheet1!$D:$D,Sheet1!$F:$F))+(1000-AY$4)*(_xlfn.XLOOKUP(AY$4,Sheet1!$D:$D,Sheet1!$F:$F)-_xlfn.XLOOKUP($E74,Sheet1!$D:$D,Sheet1!$F:$F))*IF(AY$4&lt;$D$3,(1000-$D$3)/(1000-AY$4),1),"")</f>
        <v/>
      </c>
      <c r="AZ74" t="str">
        <f>IF($E74&lt;AZ$4,(1000-$E74)*(_xlfn.XLOOKUP($E74,Sheet1!$D:$D,Sheet1!$F:$F))+(1000-AZ$4)*(_xlfn.XLOOKUP(AZ$4,Sheet1!$D:$D,Sheet1!$F:$F)-_xlfn.XLOOKUP($E74,Sheet1!$D:$D,Sheet1!$F:$F))*IF(AZ$4&lt;$D$3,(1000-$D$3)/(1000-AZ$4),1),"")</f>
        <v/>
      </c>
      <c r="BA74" t="str">
        <f>IF($E74&lt;BA$4,(1000-$E74)*(_xlfn.XLOOKUP($E74,Sheet1!$D:$D,Sheet1!$F:$F))+(1000-BA$4)*(_xlfn.XLOOKUP(BA$4,Sheet1!$D:$D,Sheet1!$F:$F)-_xlfn.XLOOKUP($E74,Sheet1!$D:$D,Sheet1!$F:$F))*IF(BA$4&lt;$D$3,(1000-$D$3)/(1000-BA$4),1),"")</f>
        <v/>
      </c>
      <c r="BB74" t="str">
        <f>IF($E74&lt;BB$4,(1000-$E74)*(_xlfn.XLOOKUP($E74,Sheet1!$D:$D,Sheet1!$F:$F))+(1000-BB$4)*(_xlfn.XLOOKUP(BB$4,Sheet1!$D:$D,Sheet1!$F:$F)-_xlfn.XLOOKUP($E74,Sheet1!$D:$D,Sheet1!$F:$F))*IF(BB$4&lt;$D$3,(1000-$D$3)/(1000-BB$4),1),"")</f>
        <v/>
      </c>
      <c r="BC74" t="str">
        <f>IF($E74&lt;BC$4,(1000-$E74)*(_xlfn.XLOOKUP($E74,Sheet1!$D:$D,Sheet1!$F:$F))+(1000-BC$4)*(_xlfn.XLOOKUP(BC$4,Sheet1!$D:$D,Sheet1!$F:$F)-_xlfn.XLOOKUP($E74,Sheet1!$D:$D,Sheet1!$F:$F))*IF(BC$4&lt;$D$3,(1000-$D$3)/(1000-BC$4),1),"")</f>
        <v/>
      </c>
      <c r="BD74" t="str">
        <f>IF($E74&lt;BD$4,(1000-$E74)*(_xlfn.XLOOKUP($E74,Sheet1!$D:$D,Sheet1!$F:$F))+(1000-BD$4)*(_xlfn.XLOOKUP(BD$4,Sheet1!$D:$D,Sheet1!$F:$F)-_xlfn.XLOOKUP($E74,Sheet1!$D:$D,Sheet1!$F:$F))*IF(BD$4&lt;$D$3,(1000-$D$3)/(1000-BD$4),1),"")</f>
        <v/>
      </c>
      <c r="BE74" t="str">
        <f>IF($E74&lt;BE$4,(1000-$E74)*(_xlfn.XLOOKUP($E74,Sheet1!$D:$D,Sheet1!$F:$F))+(1000-BE$4)*(_xlfn.XLOOKUP(BE$4,Sheet1!$D:$D,Sheet1!$F:$F)-_xlfn.XLOOKUP($E74,Sheet1!$D:$D,Sheet1!$F:$F))*IF(BE$4&lt;$D$3,(1000-$D$3)/(1000-BE$4),1),"")</f>
        <v/>
      </c>
      <c r="BF74" t="str">
        <f>IF($E74&lt;BF$4,(1000-$E74)*(_xlfn.XLOOKUP($E74,Sheet1!$D:$D,Sheet1!$F:$F))+(1000-BF$4)*(_xlfn.XLOOKUP(BF$4,Sheet1!$D:$D,Sheet1!$F:$F)-_xlfn.XLOOKUP($E74,Sheet1!$D:$D,Sheet1!$F:$F))*IF(BF$4&lt;$D$3,(1000-$D$3)/(1000-BF$4),1),"")</f>
        <v/>
      </c>
      <c r="BG74" t="str">
        <f>IF($E74&lt;BG$4,(1000-$E74)*(_xlfn.XLOOKUP($E74,Sheet1!$D:$D,Sheet1!$F:$F))+(1000-BG$4)*(_xlfn.XLOOKUP(BG$4,Sheet1!$D:$D,Sheet1!$F:$F)-_xlfn.XLOOKUP($E74,Sheet1!$D:$D,Sheet1!$F:$F))*IF(BG$4&lt;$D$3,(1000-$D$3)/(1000-BG$4),1),"")</f>
        <v/>
      </c>
      <c r="BH74" t="str">
        <f>IF($E74&lt;BH$4,(1000-$E74)*(_xlfn.XLOOKUP($E74,Sheet1!$D:$D,Sheet1!$F:$F))+(1000-BH$4)*(_xlfn.XLOOKUP(BH$4,Sheet1!$D:$D,Sheet1!$F:$F)-_xlfn.XLOOKUP($E74,Sheet1!$D:$D,Sheet1!$F:$F))*IF(BH$4&lt;$D$3,(1000-$D$3)/(1000-BH$4),1),"")</f>
        <v/>
      </c>
      <c r="BI74" t="str">
        <f>IF($E74&lt;BI$4,(1000-$E74)*(_xlfn.XLOOKUP($E74,Sheet1!$D:$D,Sheet1!$F:$F))+(1000-BI$4)*(_xlfn.XLOOKUP(BI$4,Sheet1!$D:$D,Sheet1!$F:$F)-_xlfn.XLOOKUP($E74,Sheet1!$D:$D,Sheet1!$F:$F))*IF(BI$4&lt;$D$3,(1000-$D$3)/(1000-BI$4),1),"")</f>
        <v/>
      </c>
      <c r="BJ74" t="str">
        <f>IF($E74&lt;BJ$4,(1000-$E74)*(_xlfn.XLOOKUP($E74,Sheet1!$D:$D,Sheet1!$F:$F))+(1000-BJ$4)*(_xlfn.XLOOKUP(BJ$4,Sheet1!$D:$D,Sheet1!$F:$F)-_xlfn.XLOOKUP($E74,Sheet1!$D:$D,Sheet1!$F:$F))*IF(BJ$4&lt;$D$3,(1000-$D$3)/(1000-BJ$4),1),"")</f>
        <v/>
      </c>
      <c r="BK74" t="str">
        <f>IF($E74&lt;BK$4,(1000-$E74)*(_xlfn.XLOOKUP($E74,Sheet1!$D:$D,Sheet1!$F:$F))+(1000-BK$4)*(_xlfn.XLOOKUP(BK$4,Sheet1!$D:$D,Sheet1!$F:$F)-_xlfn.XLOOKUP($E74,Sheet1!$D:$D,Sheet1!$F:$F))*IF(BK$4&lt;$D$3,(1000-$D$3)/(1000-BK$4),1),"")</f>
        <v/>
      </c>
      <c r="BL74" t="str">
        <f>IF($E74&lt;BL$4,(1000-$E74)*(_xlfn.XLOOKUP($E74,Sheet1!$D:$D,Sheet1!$F:$F))+(1000-BL$4)*(_xlfn.XLOOKUP(BL$4,Sheet1!$D:$D,Sheet1!$F:$F)-_xlfn.XLOOKUP($E74,Sheet1!$D:$D,Sheet1!$F:$F))*IF(BL$4&lt;$D$3,(1000-$D$3)/(1000-BL$4),1),"")</f>
        <v/>
      </c>
      <c r="BM74" t="str">
        <f>IF($E74&lt;BM$4,(1000-$E74)*(_xlfn.XLOOKUP($E74,Sheet1!$D:$D,Sheet1!$F:$F))+(1000-BM$4)*(_xlfn.XLOOKUP(BM$4,Sheet1!$D:$D,Sheet1!$F:$F)-_xlfn.XLOOKUP($E74,Sheet1!$D:$D,Sheet1!$F:$F))*IF(BM$4&lt;$D$3,(1000-$D$3)/(1000-BM$4),1),"")</f>
        <v/>
      </c>
      <c r="BN74" t="str">
        <f>IF($E74&lt;BN$4,(1000-$E74)*(_xlfn.XLOOKUP($E74,Sheet1!$D:$D,Sheet1!$F:$F))+(1000-BN$4)*(_xlfn.XLOOKUP(BN$4,Sheet1!$D:$D,Sheet1!$F:$F)-_xlfn.XLOOKUP($E74,Sheet1!$D:$D,Sheet1!$F:$F))*IF(BN$4&lt;$D$3,(1000-$D$3)/(1000-BN$4),1),"")</f>
        <v/>
      </c>
      <c r="BO74" t="str">
        <f>IF($E74&lt;BO$4,(1000-$E74)*(_xlfn.XLOOKUP($E74,Sheet1!$D:$D,Sheet1!$F:$F))+(1000-BO$4)*(_xlfn.XLOOKUP(BO$4,Sheet1!$D:$D,Sheet1!$F:$F)-_xlfn.XLOOKUP($E74,Sheet1!$D:$D,Sheet1!$F:$F))*IF(BO$4&lt;$D$3,(1000-$D$3)/(1000-BO$4),1),"")</f>
        <v/>
      </c>
      <c r="BP74" t="str">
        <f>IF($E74&lt;BP$4,(1000-$E74)*(_xlfn.XLOOKUP($E74,Sheet1!$D:$D,Sheet1!$F:$F))+(1000-BP$4)*(_xlfn.XLOOKUP(BP$4,Sheet1!$D:$D,Sheet1!$F:$F)-_xlfn.XLOOKUP($E74,Sheet1!$D:$D,Sheet1!$F:$F))*IF(BP$4&lt;$D$3,(1000-$D$3)/(1000-BP$4),1),"")</f>
        <v/>
      </c>
      <c r="BQ74" t="str">
        <f>IF($E74&lt;BQ$4,(1000-$E74)*(_xlfn.XLOOKUP($E74,Sheet1!$D:$D,Sheet1!$F:$F))+(1000-BQ$4)*(_xlfn.XLOOKUP(BQ$4,Sheet1!$D:$D,Sheet1!$F:$F)-_xlfn.XLOOKUP($E74,Sheet1!$D:$D,Sheet1!$F:$F))*IF(BQ$4&lt;$D$3,(1000-$D$3)/(1000-BQ$4),1),"")</f>
        <v/>
      </c>
      <c r="BR74" t="str">
        <f>IF($E74&lt;BR$4,(1000-$E74)*(_xlfn.XLOOKUP($E74,Sheet1!$D:$D,Sheet1!$F:$F))+(1000-BR$4)*(_xlfn.XLOOKUP(BR$4,Sheet1!$D:$D,Sheet1!$F:$F)-_xlfn.XLOOKUP($E74,Sheet1!$D:$D,Sheet1!$F:$F))*IF(BR$4&lt;$D$3,(1000-$D$3)/(1000-BR$4),1),"")</f>
        <v/>
      </c>
      <c r="BS74" t="str">
        <f>IF($E74&lt;BS$4,(1000-$E74)*(_xlfn.XLOOKUP($E74,Sheet1!$D:$D,Sheet1!$F:$F))+(1000-BS$4)*(_xlfn.XLOOKUP(BS$4,Sheet1!$D:$D,Sheet1!$F:$F)-_xlfn.XLOOKUP($E74,Sheet1!$D:$D,Sheet1!$F:$F))*IF(BS$4&lt;$D$3,(1000-$D$3)/(1000-BS$4),1),"")</f>
        <v/>
      </c>
      <c r="BT74" t="str">
        <f>IF($E74&lt;BT$4,(1000-$E74)*(_xlfn.XLOOKUP($E74,Sheet1!$D:$D,Sheet1!$F:$F))+(1000-BT$4)*(_xlfn.XLOOKUP(BT$4,Sheet1!$D:$D,Sheet1!$F:$F)-_xlfn.XLOOKUP($E74,Sheet1!$D:$D,Sheet1!$F:$F))*IF(BT$4&lt;$D$3,(1000-$D$3)/(1000-BT$4),1),"")</f>
        <v/>
      </c>
      <c r="BU74" t="str">
        <f>IF($E74&lt;BU$4,(1000-$E74)*(_xlfn.XLOOKUP($E74,Sheet1!$D:$D,Sheet1!$F:$F))+(1000-BU$4)*(_xlfn.XLOOKUP(BU$4,Sheet1!$D:$D,Sheet1!$F:$F)-_xlfn.XLOOKUP($E74,Sheet1!$D:$D,Sheet1!$F:$F))*IF(BU$4&lt;$D$3,(1000-$D$3)/(1000-BU$4),1),"")</f>
        <v/>
      </c>
      <c r="BV74" t="str">
        <f>IF($E74&lt;BV$4,(1000-$E74)*(_xlfn.XLOOKUP($E74,Sheet1!$D:$D,Sheet1!$F:$F))+(1000-BV$4)*(_xlfn.XLOOKUP(BV$4,Sheet1!$D:$D,Sheet1!$F:$F)-_xlfn.XLOOKUP($E74,Sheet1!$D:$D,Sheet1!$F:$F))*IF(BV$4&lt;$D$3,(1000-$D$3)/(1000-BV$4),1),"")</f>
        <v/>
      </c>
      <c r="BW74" t="str">
        <f>IF($E74&lt;BW$4,(1000-$E74)*(_xlfn.XLOOKUP($E74,Sheet1!$D:$D,Sheet1!$F:$F))+(1000-BW$4)*(_xlfn.XLOOKUP(BW$4,Sheet1!$D:$D,Sheet1!$F:$F)-_xlfn.XLOOKUP($E74,Sheet1!$D:$D,Sheet1!$F:$F))*IF(BW$4&lt;$D$3,(1000-$D$3)/(1000-BW$4),1),"")</f>
        <v/>
      </c>
      <c r="BX74">
        <f>IF($E74&lt;BX$4,(1000-$E74)*(_xlfn.XLOOKUP($E74,Sheet1!$D:$D,Sheet1!$F:$F))+(1000-BX$4)*(_xlfn.XLOOKUP(BX$4,Sheet1!$D:$D,Sheet1!$F:$F)-_xlfn.XLOOKUP($E74,Sheet1!$D:$D,Sheet1!$F:$F))*IF(BX$4&lt;$D$3,(1000-$D$3)/(1000-BX$4),1),"")</f>
        <v>75635</v>
      </c>
      <c r="BY74">
        <f>IF($E74&lt;BY$4,(1000-$E74)*(_xlfn.XLOOKUP($E74,Sheet1!$D:$D,Sheet1!$F:$F))+(1000-BY$4)*(_xlfn.XLOOKUP(BY$4,Sheet1!$D:$D,Sheet1!$F:$F)-_xlfn.XLOOKUP($E74,Sheet1!$D:$D,Sheet1!$F:$F))*IF(BY$4&lt;$D$3,(1000-$D$3)/(1000-BY$4),1),"")</f>
        <v>76416</v>
      </c>
      <c r="BZ74">
        <f>IF($E74&lt;BZ$4,(1000-$E74)*(_xlfn.XLOOKUP($E74,Sheet1!$D:$D,Sheet1!$F:$F))+(1000-BZ$4)*(_xlfn.XLOOKUP(BZ$4,Sheet1!$D:$D,Sheet1!$F:$F)-_xlfn.XLOOKUP($E74,Sheet1!$D:$D,Sheet1!$F:$F))*IF(BZ$4&lt;$D$3,(1000-$D$3)/(1000-BZ$4),1),"")</f>
        <v>77208</v>
      </c>
      <c r="CA74">
        <f>IF($E74&lt;CA$4,(1000-$E74)*(_xlfn.XLOOKUP($E74,Sheet1!$D:$D,Sheet1!$F:$F))+(1000-CA$4)*(_xlfn.XLOOKUP(CA$4,Sheet1!$D:$D,Sheet1!$F:$F)-_xlfn.XLOOKUP($E74,Sheet1!$D:$D,Sheet1!$F:$F))*IF(CA$4&lt;$D$3,(1000-$D$3)/(1000-CA$4),1),"")</f>
        <v>78011</v>
      </c>
      <c r="CB74">
        <f>IF($E74&lt;CB$4,(1000-$E74)*(_xlfn.XLOOKUP($E74,Sheet1!$D:$D,Sheet1!$F:$F))+(1000-CB$4)*(_xlfn.XLOOKUP(CB$4,Sheet1!$D:$D,Sheet1!$F:$F)-_xlfn.XLOOKUP($E74,Sheet1!$D:$D,Sheet1!$F:$F))*IF(CB$4&lt;$D$3,(1000-$D$3)/(1000-CB$4),1),"")</f>
        <v>78825</v>
      </c>
      <c r="CC74">
        <f>IF($E74&lt;CC$4,(1000-$E74)*(_xlfn.XLOOKUP($E74,Sheet1!$D:$D,Sheet1!$F:$F))+(1000-CC$4)*(_xlfn.XLOOKUP(CC$4,Sheet1!$D:$D,Sheet1!$F:$F)-_xlfn.XLOOKUP($E74,Sheet1!$D:$D,Sheet1!$F:$F))*IF(CC$4&lt;$D$3,(1000-$D$3)/(1000-CC$4),1),"")</f>
        <v>79650</v>
      </c>
      <c r="CD74">
        <f>IF($E74&lt;CD$4,(1000-$E74)*(_xlfn.XLOOKUP($E74,Sheet1!$D:$D,Sheet1!$F:$F))+(1000-CD$4)*(_xlfn.XLOOKUP(CD$4,Sheet1!$D:$D,Sheet1!$F:$F)-_xlfn.XLOOKUP($E74,Sheet1!$D:$D,Sheet1!$F:$F))*IF(CD$4&lt;$D$3,(1000-$D$3)/(1000-CD$4),1),"")</f>
        <v>80486</v>
      </c>
      <c r="CE74">
        <f>IF($E74&lt;CE$4,(1000-$E74)*(_xlfn.XLOOKUP($E74,Sheet1!$D:$D,Sheet1!$F:$F))+(1000-CE$4)*(_xlfn.XLOOKUP(CE$4,Sheet1!$D:$D,Sheet1!$F:$F)-_xlfn.XLOOKUP($E74,Sheet1!$D:$D,Sheet1!$F:$F))*IF(CE$4&lt;$D$3,(1000-$D$3)/(1000-CE$4),1),"")</f>
        <v>81333</v>
      </c>
      <c r="CF74">
        <f>IF($E74&lt;CF$4,(1000-$E74)*(_xlfn.XLOOKUP($E74,Sheet1!$D:$D,Sheet1!$F:$F))+(1000-CF$4)*(_xlfn.XLOOKUP(CF$4,Sheet1!$D:$D,Sheet1!$F:$F)-_xlfn.XLOOKUP($E74,Sheet1!$D:$D,Sheet1!$F:$F))*IF(CF$4&lt;$D$3,(1000-$D$3)/(1000-CF$4),1),"")</f>
        <v>82191</v>
      </c>
      <c r="CG74">
        <f>IF($E74&lt;CG$4,(1000-$E74)*(_xlfn.XLOOKUP($E74,Sheet1!$D:$D,Sheet1!$F:$F))+(1000-CG$4)*(_xlfn.XLOOKUP(CG$4,Sheet1!$D:$D,Sheet1!$F:$F)-_xlfn.XLOOKUP($E74,Sheet1!$D:$D,Sheet1!$F:$F))*IF(CG$4&lt;$D$3,(1000-$D$3)/(1000-CG$4),1),"")</f>
        <v>83060</v>
      </c>
      <c r="CH74">
        <f>IF($E74&lt;CH$4,(1000-$E74)*(_xlfn.XLOOKUP($E74,Sheet1!$D:$D,Sheet1!$F:$F))+(1000-CH$4)*(_xlfn.XLOOKUP(CH$4,Sheet1!$D:$D,Sheet1!$F:$F)-_xlfn.XLOOKUP($E74,Sheet1!$D:$D,Sheet1!$F:$F))*IF(CH$4&lt;$D$3,(1000-$D$3)/(1000-CH$4),1),"")</f>
        <v>83940</v>
      </c>
      <c r="CI74">
        <f>IF($E74&lt;CI$4,(1000-$E74)*(_xlfn.XLOOKUP($E74,Sheet1!$D:$D,Sheet1!$F:$F))+(1000-CI$4)*(_xlfn.XLOOKUP(CI$4,Sheet1!$D:$D,Sheet1!$F:$F)-_xlfn.XLOOKUP($E74,Sheet1!$D:$D,Sheet1!$F:$F))*IF(CI$4&lt;$D$3,(1000-$D$3)/(1000-CI$4),1),"")</f>
        <v>84831</v>
      </c>
      <c r="CJ74">
        <f>IF($E74&lt;CJ$4,(1000-$E74)*(_xlfn.XLOOKUP($E74,Sheet1!$D:$D,Sheet1!$F:$F))+(1000-CJ$4)*(_xlfn.XLOOKUP(CJ$4,Sheet1!$D:$D,Sheet1!$F:$F)-_xlfn.XLOOKUP($E74,Sheet1!$D:$D,Sheet1!$F:$F))*IF(CJ$4&lt;$D$3,(1000-$D$3)/(1000-CJ$4),1),"")</f>
        <v>85733</v>
      </c>
      <c r="CK74">
        <f>IF($E74&lt;CK$4,(1000-$E74)*(_xlfn.XLOOKUP($E74,Sheet1!$D:$D,Sheet1!$F:$F))+(1000-CK$4)*(_xlfn.XLOOKUP(CK$4,Sheet1!$D:$D,Sheet1!$F:$F)-_xlfn.XLOOKUP($E74,Sheet1!$D:$D,Sheet1!$F:$F))*IF(CK$4&lt;$D$3,(1000-$D$3)/(1000-CK$4),1),"")</f>
        <v>86646</v>
      </c>
      <c r="CL74">
        <f>IF($E74&lt;CL$4,(1000-$E74)*(_xlfn.XLOOKUP($E74,Sheet1!$D:$D,Sheet1!$F:$F))+(1000-CL$4)*(_xlfn.XLOOKUP(CL$4,Sheet1!$D:$D,Sheet1!$F:$F)-_xlfn.XLOOKUP($E74,Sheet1!$D:$D,Sheet1!$F:$F))*IF(CL$4&lt;$D$3,(1000-$D$3)/(1000-CL$4),1),"")</f>
        <v>87570</v>
      </c>
      <c r="CM74">
        <f>IF($E74&lt;CM$4,(1000-$E74)*(_xlfn.XLOOKUP($E74,Sheet1!$D:$D,Sheet1!$F:$F))+(1000-CM$4)*(_xlfn.XLOOKUP(CM$4,Sheet1!$D:$D,Sheet1!$F:$F)-_xlfn.XLOOKUP($E74,Sheet1!$D:$D,Sheet1!$F:$F))*IF(CM$4&lt;$D$3,(1000-$D$3)/(1000-CM$4),1),"")</f>
        <v>88505</v>
      </c>
      <c r="CN74">
        <f>IF($E74&lt;CN$4,(1000-$E74)*(_xlfn.XLOOKUP($E74,Sheet1!$D:$D,Sheet1!$F:$F))+(1000-CN$4)*(_xlfn.XLOOKUP(CN$4,Sheet1!$D:$D,Sheet1!$F:$F)-_xlfn.XLOOKUP($E74,Sheet1!$D:$D,Sheet1!$F:$F))*IF(CN$4&lt;$D$3,(1000-$D$3)/(1000-CN$4),1),"")</f>
        <v>89451</v>
      </c>
      <c r="CO74">
        <f>IF($E74&lt;CO$4,(1000-$E74)*(_xlfn.XLOOKUP($E74,Sheet1!$D:$D,Sheet1!$F:$F))+(1000-CO$4)*(_xlfn.XLOOKUP(CO$4,Sheet1!$D:$D,Sheet1!$F:$F)-_xlfn.XLOOKUP($E74,Sheet1!$D:$D,Sheet1!$F:$F))*IF(CO$4&lt;$D$3,(1000-$D$3)/(1000-CO$4),1),"")</f>
        <v>90408</v>
      </c>
      <c r="CP74">
        <f>IF($E74&lt;CP$4,(1000-$E74)*(_xlfn.XLOOKUP($E74,Sheet1!$D:$D,Sheet1!$F:$F))+(1000-CP$4)*(_xlfn.XLOOKUP(CP$4,Sheet1!$D:$D,Sheet1!$F:$F)-_xlfn.XLOOKUP($E74,Sheet1!$D:$D,Sheet1!$F:$F))*IF(CP$4&lt;$D$3,(1000-$D$3)/(1000-CP$4),1),"")</f>
        <v>91376</v>
      </c>
      <c r="CQ74">
        <f>IF($E74&lt;CQ$4,(1000-$E74)*(_xlfn.XLOOKUP($E74,Sheet1!$D:$D,Sheet1!$F:$F))+(1000-CQ$4)*(_xlfn.XLOOKUP(CQ$4,Sheet1!$D:$D,Sheet1!$F:$F)-_xlfn.XLOOKUP($E74,Sheet1!$D:$D,Sheet1!$F:$F))*IF(CQ$4&lt;$D$3,(1000-$D$3)/(1000-CQ$4),1),"")</f>
        <v>92355</v>
      </c>
      <c r="CR74">
        <f>IF($E74&lt;CR$4,(1000-$E74)*(_xlfn.XLOOKUP($E74,Sheet1!$D:$D,Sheet1!$F:$F))+(1000-CR$4)*(_xlfn.XLOOKUP(CR$4,Sheet1!$D:$D,Sheet1!$F:$F)-_xlfn.XLOOKUP($E74,Sheet1!$D:$D,Sheet1!$F:$F))*IF(CR$4&lt;$D$3,(1000-$D$3)/(1000-CR$4),1),"")</f>
        <v>91665</v>
      </c>
      <c r="CS74">
        <f>IF($E74&lt;CS$4,(1000-$E74)*(_xlfn.XLOOKUP($E74,Sheet1!$D:$D,Sheet1!$F:$F))+(1000-CS$4)*(_xlfn.XLOOKUP(CS$4,Sheet1!$D:$D,Sheet1!$F:$F)-_xlfn.XLOOKUP($E74,Sheet1!$D:$D,Sheet1!$F:$F))*IF(CS$4&lt;$D$3,(1000-$D$3)/(1000-CS$4),1),"")</f>
        <v>90804</v>
      </c>
      <c r="CT74">
        <f>IF($E74&lt;CT$4,(1000-$E74)*(_xlfn.XLOOKUP($E74,Sheet1!$D:$D,Sheet1!$F:$F))+(1000-CT$4)*(_xlfn.XLOOKUP(CT$4,Sheet1!$D:$D,Sheet1!$F:$F)-_xlfn.XLOOKUP($E74,Sheet1!$D:$D,Sheet1!$F:$F))*IF(CT$4&lt;$D$3,(1000-$D$3)/(1000-CT$4),1),"")</f>
        <v>89769</v>
      </c>
      <c r="CU74">
        <f>IF($E74&lt;CU$4,(1000-$E74)*(_xlfn.XLOOKUP($E74,Sheet1!$D:$D,Sheet1!$F:$F))+(1000-CU$4)*(_xlfn.XLOOKUP(CU$4,Sheet1!$D:$D,Sheet1!$F:$F)-_xlfn.XLOOKUP($E74,Sheet1!$D:$D,Sheet1!$F:$F))*IF(CU$4&lt;$D$3,(1000-$D$3)/(1000-CU$4),1),"")</f>
        <v>88557</v>
      </c>
      <c r="CV74">
        <f>IF($E74&lt;CV$4,(1000-$E74)*(_xlfn.XLOOKUP($E74,Sheet1!$D:$D,Sheet1!$F:$F))+(1000-CV$4)*(_xlfn.XLOOKUP(CV$4,Sheet1!$D:$D,Sheet1!$F:$F)-_xlfn.XLOOKUP($E74,Sheet1!$D:$D,Sheet1!$F:$F))*IF(CV$4&lt;$D$3,(1000-$D$3)/(1000-CV$4),1),"")</f>
        <v>87165</v>
      </c>
      <c r="CW74">
        <f>IF($E74&lt;CW$4,(1000-$E74)*(_xlfn.XLOOKUP($E74,Sheet1!$D:$D,Sheet1!$F:$F))+(1000-CW$4)*(_xlfn.XLOOKUP(CW$4,Sheet1!$D:$D,Sheet1!$F:$F)-_xlfn.XLOOKUP($E74,Sheet1!$D:$D,Sheet1!$F:$F))*IF(CW$4&lt;$D$3,(1000-$D$3)/(1000-CW$4),1),"")</f>
        <v>85590</v>
      </c>
      <c r="CX74">
        <f>IF($E74&lt;CX$4,(1000-$E74)*(_xlfn.XLOOKUP($E74,Sheet1!$D:$D,Sheet1!$F:$F))+(1000-CX$4)*(_xlfn.XLOOKUP(CX$4,Sheet1!$D:$D,Sheet1!$F:$F)-_xlfn.XLOOKUP($E74,Sheet1!$D:$D,Sheet1!$F:$F))*IF(CX$4&lt;$D$3,(1000-$D$3)/(1000-CX$4),1),"")</f>
        <v>83829</v>
      </c>
      <c r="CY74">
        <f>IF($E74&lt;CY$4,(1000-$E74)*(_xlfn.XLOOKUP($E74,Sheet1!$D:$D,Sheet1!$F:$F))+(1000-CY$4)*(_xlfn.XLOOKUP(CY$4,Sheet1!$D:$D,Sheet1!$F:$F)-_xlfn.XLOOKUP($E74,Sheet1!$D:$D,Sheet1!$F:$F))*IF(CY$4&lt;$D$3,(1000-$D$3)/(1000-CY$4),1),"")</f>
        <v>81879</v>
      </c>
      <c r="CZ74">
        <f>IF($E74&lt;CZ$4,(1000-$E74)*(_xlfn.XLOOKUP($E74,Sheet1!$D:$D,Sheet1!$F:$F))+(1000-CZ$4)*(_xlfn.XLOOKUP(CZ$4,Sheet1!$D:$D,Sheet1!$F:$F)-_xlfn.XLOOKUP($E74,Sheet1!$D:$D,Sheet1!$F:$F))*IF(CZ$4&lt;$D$3,(1000-$D$3)/(1000-CZ$4),1),"")</f>
        <v>79737</v>
      </c>
      <c r="DA74">
        <f>IF($E74&lt;DA$4,(1000-$E74)*(_xlfn.XLOOKUP($E74,Sheet1!$D:$D,Sheet1!$F:$F))+(1000-DA$4)*(_xlfn.XLOOKUP(DA$4,Sheet1!$D:$D,Sheet1!$F:$F)-_xlfn.XLOOKUP($E74,Sheet1!$D:$D,Sheet1!$F:$F))*IF(DA$4&lt;$D$3,(1000-$D$3)/(1000-DA$4),1),"")</f>
        <v>77400</v>
      </c>
      <c r="DB74">
        <f>IF($E74&lt;DB$4,(1000-$E74)*(_xlfn.XLOOKUP($E74,Sheet1!$D:$D,Sheet1!$F:$F))+(1000-DB$4)*(_xlfn.XLOOKUP(DB$4,Sheet1!$D:$D,Sheet1!$F:$F)-_xlfn.XLOOKUP($E74,Sheet1!$D:$D,Sheet1!$F:$F))*IF(DB$4&lt;$D$3,(1000-$D$3)/(1000-DB$4),1),"")</f>
        <v>74865</v>
      </c>
    </row>
    <row r="75" spans="4:106" x14ac:dyDescent="0.2">
      <c r="D75">
        <f t="shared" si="3"/>
        <v>91270</v>
      </c>
      <c r="E75">
        <v>970</v>
      </c>
      <c r="F75" t="str">
        <f>IF($E75&lt;F$4,(1000-$E75)*(_xlfn.XLOOKUP($E75,Sheet1!$D:$D,Sheet1!$F:$F))+(1000-F$4)*(_xlfn.XLOOKUP(F$4,Sheet1!$D:$D,Sheet1!$F:$F)-_xlfn.XLOOKUP($E75,Sheet1!$D:$D,Sheet1!$F:$F))*IF(F$4&lt;$D$3,(1000-$D$3)/(1000-F$4),1),"")</f>
        <v/>
      </c>
      <c r="G75" t="str">
        <f>IF($E75&lt;G$4,(1000-$E75)*(_xlfn.XLOOKUP($E75,Sheet1!$D:$D,Sheet1!$F:$F))+(1000-G$4)*(_xlfn.XLOOKUP(G$4,Sheet1!$D:$D,Sheet1!$F:$F)-_xlfn.XLOOKUP($E75,Sheet1!$D:$D,Sheet1!$F:$F))*IF(G$4&lt;$D$3,(1000-$D$3)/(1000-G$4),1),"")</f>
        <v/>
      </c>
      <c r="H75" t="str">
        <f>IF($E75&lt;H$4,(1000-$E75)*(_xlfn.XLOOKUP($E75,Sheet1!$D:$D,Sheet1!$F:$F))+(1000-H$4)*(_xlfn.XLOOKUP(H$4,Sheet1!$D:$D,Sheet1!$F:$F)-_xlfn.XLOOKUP($E75,Sheet1!$D:$D,Sheet1!$F:$F))*IF(H$4&lt;$D$3,(1000-$D$3)/(1000-H$4),1),"")</f>
        <v/>
      </c>
      <c r="I75" t="str">
        <f>IF($E75&lt;I$4,(1000-$E75)*(_xlfn.XLOOKUP($E75,Sheet1!$D:$D,Sheet1!$F:$F))+(1000-I$4)*(_xlfn.XLOOKUP(I$4,Sheet1!$D:$D,Sheet1!$F:$F)-_xlfn.XLOOKUP($E75,Sheet1!$D:$D,Sheet1!$F:$F))*IF(I$4&lt;$D$3,(1000-$D$3)/(1000-I$4),1),"")</f>
        <v/>
      </c>
      <c r="J75" t="str">
        <f>IF($E75&lt;J$4,(1000-$E75)*(_xlfn.XLOOKUP($E75,Sheet1!$D:$D,Sheet1!$F:$F))+(1000-J$4)*(_xlfn.XLOOKUP(J$4,Sheet1!$D:$D,Sheet1!$F:$F)-_xlfn.XLOOKUP($E75,Sheet1!$D:$D,Sheet1!$F:$F))*IF(J$4&lt;$D$3,(1000-$D$3)/(1000-J$4),1),"")</f>
        <v/>
      </c>
      <c r="K75" t="str">
        <f>IF($E75&lt;K$4,(1000-$E75)*(_xlfn.XLOOKUP($E75,Sheet1!$D:$D,Sheet1!$F:$F))+(1000-K$4)*(_xlfn.XLOOKUP(K$4,Sheet1!$D:$D,Sheet1!$F:$F)-_xlfn.XLOOKUP($E75,Sheet1!$D:$D,Sheet1!$F:$F))*IF(K$4&lt;$D$3,(1000-$D$3)/(1000-K$4),1),"")</f>
        <v/>
      </c>
      <c r="L75" t="str">
        <f>IF($E75&lt;L$4,(1000-$E75)*(_xlfn.XLOOKUP($E75,Sheet1!$D:$D,Sheet1!$F:$F))+(1000-L$4)*(_xlfn.XLOOKUP(L$4,Sheet1!$D:$D,Sheet1!$F:$F)-_xlfn.XLOOKUP($E75,Sheet1!$D:$D,Sheet1!$F:$F))*IF(L$4&lt;$D$3,(1000-$D$3)/(1000-L$4),1),"")</f>
        <v/>
      </c>
      <c r="M75" t="str">
        <f>IF($E75&lt;M$4,(1000-$E75)*(_xlfn.XLOOKUP($E75,Sheet1!$D:$D,Sheet1!$F:$F))+(1000-M$4)*(_xlfn.XLOOKUP(M$4,Sheet1!$D:$D,Sheet1!$F:$F)-_xlfn.XLOOKUP($E75,Sheet1!$D:$D,Sheet1!$F:$F))*IF(M$4&lt;$D$3,(1000-$D$3)/(1000-M$4),1),"")</f>
        <v/>
      </c>
      <c r="N75" t="str">
        <f>IF($E75&lt;N$4,(1000-$E75)*(_xlfn.XLOOKUP($E75,Sheet1!$D:$D,Sheet1!$F:$F))+(1000-N$4)*(_xlfn.XLOOKUP(N$4,Sheet1!$D:$D,Sheet1!$F:$F)-_xlfn.XLOOKUP($E75,Sheet1!$D:$D,Sheet1!$F:$F))*IF(N$4&lt;$D$3,(1000-$D$3)/(1000-N$4),1),"")</f>
        <v/>
      </c>
      <c r="O75" t="str">
        <f>IF($E75&lt;O$4,(1000-$E75)*(_xlfn.XLOOKUP($E75,Sheet1!$D:$D,Sheet1!$F:$F))+(1000-O$4)*(_xlfn.XLOOKUP(O$4,Sheet1!$D:$D,Sheet1!$F:$F)-_xlfn.XLOOKUP($E75,Sheet1!$D:$D,Sheet1!$F:$F))*IF(O$4&lt;$D$3,(1000-$D$3)/(1000-O$4),1),"")</f>
        <v/>
      </c>
      <c r="P75" t="str">
        <f>IF($E75&lt;P$4,(1000-$E75)*(_xlfn.XLOOKUP($E75,Sheet1!$D:$D,Sheet1!$F:$F))+(1000-P$4)*(_xlfn.XLOOKUP(P$4,Sheet1!$D:$D,Sheet1!$F:$F)-_xlfn.XLOOKUP($E75,Sheet1!$D:$D,Sheet1!$F:$F))*IF(P$4&lt;$D$3,(1000-$D$3)/(1000-P$4),1),"")</f>
        <v/>
      </c>
      <c r="Q75" t="str">
        <f>IF($E75&lt;Q$4,(1000-$E75)*(_xlfn.XLOOKUP($E75,Sheet1!$D:$D,Sheet1!$F:$F))+(1000-Q$4)*(_xlfn.XLOOKUP(Q$4,Sheet1!$D:$D,Sheet1!$F:$F)-_xlfn.XLOOKUP($E75,Sheet1!$D:$D,Sheet1!$F:$F))*IF(Q$4&lt;$D$3,(1000-$D$3)/(1000-Q$4),1),"")</f>
        <v/>
      </c>
      <c r="R75" t="str">
        <f>IF($E75&lt;R$4,(1000-$E75)*(_xlfn.XLOOKUP($E75,Sheet1!$D:$D,Sheet1!$F:$F))+(1000-R$4)*(_xlfn.XLOOKUP(R$4,Sheet1!$D:$D,Sheet1!$F:$F)-_xlfn.XLOOKUP($E75,Sheet1!$D:$D,Sheet1!$F:$F))*IF(R$4&lt;$D$3,(1000-$D$3)/(1000-R$4),1),"")</f>
        <v/>
      </c>
      <c r="S75" t="str">
        <f>IF($E75&lt;S$4,(1000-$E75)*(_xlfn.XLOOKUP($E75,Sheet1!$D:$D,Sheet1!$F:$F))+(1000-S$4)*(_xlfn.XLOOKUP(S$4,Sheet1!$D:$D,Sheet1!$F:$F)-_xlfn.XLOOKUP($E75,Sheet1!$D:$D,Sheet1!$F:$F))*IF(S$4&lt;$D$3,(1000-$D$3)/(1000-S$4),1),"")</f>
        <v/>
      </c>
      <c r="T75" t="str">
        <f>IF($E75&lt;T$4,(1000-$E75)*(_xlfn.XLOOKUP($E75,Sheet1!$D:$D,Sheet1!$F:$F))+(1000-T$4)*(_xlfn.XLOOKUP(T$4,Sheet1!$D:$D,Sheet1!$F:$F)-_xlfn.XLOOKUP($E75,Sheet1!$D:$D,Sheet1!$F:$F))*IF(T$4&lt;$D$3,(1000-$D$3)/(1000-T$4),1),"")</f>
        <v/>
      </c>
      <c r="U75" t="str">
        <f>IF($E75&lt;U$4,(1000-$E75)*(_xlfn.XLOOKUP($E75,Sheet1!$D:$D,Sheet1!$F:$F))+(1000-U$4)*(_xlfn.XLOOKUP(U$4,Sheet1!$D:$D,Sheet1!$F:$F)-_xlfn.XLOOKUP($E75,Sheet1!$D:$D,Sheet1!$F:$F))*IF(U$4&lt;$D$3,(1000-$D$3)/(1000-U$4),1),"")</f>
        <v/>
      </c>
      <c r="V75" t="str">
        <f>IF($E75&lt;V$4,(1000-$E75)*(_xlfn.XLOOKUP($E75,Sheet1!$D:$D,Sheet1!$F:$F))+(1000-V$4)*(_xlfn.XLOOKUP(V$4,Sheet1!$D:$D,Sheet1!$F:$F)-_xlfn.XLOOKUP($E75,Sheet1!$D:$D,Sheet1!$F:$F))*IF(V$4&lt;$D$3,(1000-$D$3)/(1000-V$4),1),"")</f>
        <v/>
      </c>
      <c r="W75" t="str">
        <f>IF($E75&lt;W$4,(1000-$E75)*(_xlfn.XLOOKUP($E75,Sheet1!$D:$D,Sheet1!$F:$F))+(1000-W$4)*(_xlfn.XLOOKUP(W$4,Sheet1!$D:$D,Sheet1!$F:$F)-_xlfn.XLOOKUP($E75,Sheet1!$D:$D,Sheet1!$F:$F))*IF(W$4&lt;$D$3,(1000-$D$3)/(1000-W$4),1),"")</f>
        <v/>
      </c>
      <c r="X75" t="str">
        <f>IF($E75&lt;X$4,(1000-$E75)*(_xlfn.XLOOKUP($E75,Sheet1!$D:$D,Sheet1!$F:$F))+(1000-X$4)*(_xlfn.XLOOKUP(X$4,Sheet1!$D:$D,Sheet1!$F:$F)-_xlfn.XLOOKUP($E75,Sheet1!$D:$D,Sheet1!$F:$F))*IF(X$4&lt;$D$3,(1000-$D$3)/(1000-X$4),1),"")</f>
        <v/>
      </c>
      <c r="Y75" t="str">
        <f>IF($E75&lt;Y$4,(1000-$E75)*(_xlfn.XLOOKUP($E75,Sheet1!$D:$D,Sheet1!$F:$F))+(1000-Y$4)*(_xlfn.XLOOKUP(Y$4,Sheet1!$D:$D,Sheet1!$F:$F)-_xlfn.XLOOKUP($E75,Sheet1!$D:$D,Sheet1!$F:$F))*IF(Y$4&lt;$D$3,(1000-$D$3)/(1000-Y$4),1),"")</f>
        <v/>
      </c>
      <c r="Z75" t="str">
        <f>IF($E75&lt;Z$4,(1000-$E75)*(_xlfn.XLOOKUP($E75,Sheet1!$D:$D,Sheet1!$F:$F))+(1000-Z$4)*(_xlfn.XLOOKUP(Z$4,Sheet1!$D:$D,Sheet1!$F:$F)-_xlfn.XLOOKUP($E75,Sheet1!$D:$D,Sheet1!$F:$F))*IF(Z$4&lt;$D$3,(1000-$D$3)/(1000-Z$4),1),"")</f>
        <v/>
      </c>
      <c r="AA75" t="str">
        <f>IF($E75&lt;AA$4,(1000-$E75)*(_xlfn.XLOOKUP($E75,Sheet1!$D:$D,Sheet1!$F:$F))+(1000-AA$4)*(_xlfn.XLOOKUP(AA$4,Sheet1!$D:$D,Sheet1!$F:$F)-_xlfn.XLOOKUP($E75,Sheet1!$D:$D,Sheet1!$F:$F))*IF(AA$4&lt;$D$3,(1000-$D$3)/(1000-AA$4),1),"")</f>
        <v/>
      </c>
      <c r="AB75" t="str">
        <f>IF($E75&lt;AB$4,(1000-$E75)*(_xlfn.XLOOKUP($E75,Sheet1!$D:$D,Sheet1!$F:$F))+(1000-AB$4)*(_xlfn.XLOOKUP(AB$4,Sheet1!$D:$D,Sheet1!$F:$F)-_xlfn.XLOOKUP($E75,Sheet1!$D:$D,Sheet1!$F:$F))*IF(AB$4&lt;$D$3,(1000-$D$3)/(1000-AB$4),1),"")</f>
        <v/>
      </c>
      <c r="AC75" t="str">
        <f>IF($E75&lt;AC$4,(1000-$E75)*(_xlfn.XLOOKUP($E75,Sheet1!$D:$D,Sheet1!$F:$F))+(1000-AC$4)*(_xlfn.XLOOKUP(AC$4,Sheet1!$D:$D,Sheet1!$F:$F)-_xlfn.XLOOKUP($E75,Sheet1!$D:$D,Sheet1!$F:$F))*IF(AC$4&lt;$D$3,(1000-$D$3)/(1000-AC$4),1),"")</f>
        <v/>
      </c>
      <c r="AD75" t="str">
        <f>IF($E75&lt;AD$4,(1000-$E75)*(_xlfn.XLOOKUP($E75,Sheet1!$D:$D,Sheet1!$F:$F))+(1000-AD$4)*(_xlfn.XLOOKUP(AD$4,Sheet1!$D:$D,Sheet1!$F:$F)-_xlfn.XLOOKUP($E75,Sheet1!$D:$D,Sheet1!$F:$F))*IF(AD$4&lt;$D$3,(1000-$D$3)/(1000-AD$4),1),"")</f>
        <v/>
      </c>
      <c r="AE75" t="str">
        <f>IF($E75&lt;AE$4,(1000-$E75)*(_xlfn.XLOOKUP($E75,Sheet1!$D:$D,Sheet1!$F:$F))+(1000-AE$4)*(_xlfn.XLOOKUP(AE$4,Sheet1!$D:$D,Sheet1!$F:$F)-_xlfn.XLOOKUP($E75,Sheet1!$D:$D,Sheet1!$F:$F))*IF(AE$4&lt;$D$3,(1000-$D$3)/(1000-AE$4),1),"")</f>
        <v/>
      </c>
      <c r="AF75" t="str">
        <f>IF($E75&lt;AF$4,(1000-$E75)*(_xlfn.XLOOKUP($E75,Sheet1!$D:$D,Sheet1!$F:$F))+(1000-AF$4)*(_xlfn.XLOOKUP(AF$4,Sheet1!$D:$D,Sheet1!$F:$F)-_xlfn.XLOOKUP($E75,Sheet1!$D:$D,Sheet1!$F:$F))*IF(AF$4&lt;$D$3,(1000-$D$3)/(1000-AF$4),1),"")</f>
        <v/>
      </c>
      <c r="AG75" t="str">
        <f>IF($E75&lt;AG$4,(1000-$E75)*(_xlfn.XLOOKUP($E75,Sheet1!$D:$D,Sheet1!$F:$F))+(1000-AG$4)*(_xlfn.XLOOKUP(AG$4,Sheet1!$D:$D,Sheet1!$F:$F)-_xlfn.XLOOKUP($E75,Sheet1!$D:$D,Sheet1!$F:$F))*IF(AG$4&lt;$D$3,(1000-$D$3)/(1000-AG$4),1),"")</f>
        <v/>
      </c>
      <c r="AH75" t="str">
        <f>IF($E75&lt;AH$4,(1000-$E75)*(_xlfn.XLOOKUP($E75,Sheet1!$D:$D,Sheet1!$F:$F))+(1000-AH$4)*(_xlfn.XLOOKUP(AH$4,Sheet1!$D:$D,Sheet1!$F:$F)-_xlfn.XLOOKUP($E75,Sheet1!$D:$D,Sheet1!$F:$F))*IF(AH$4&lt;$D$3,(1000-$D$3)/(1000-AH$4),1),"")</f>
        <v/>
      </c>
      <c r="AI75" t="str">
        <f>IF($E75&lt;AI$4,(1000-$E75)*(_xlfn.XLOOKUP($E75,Sheet1!$D:$D,Sheet1!$F:$F))+(1000-AI$4)*(_xlfn.XLOOKUP(AI$4,Sheet1!$D:$D,Sheet1!$F:$F)-_xlfn.XLOOKUP($E75,Sheet1!$D:$D,Sheet1!$F:$F))*IF(AI$4&lt;$D$3,(1000-$D$3)/(1000-AI$4),1),"")</f>
        <v/>
      </c>
      <c r="AJ75" t="str">
        <f>IF($E75&lt;AJ$4,(1000-$E75)*(_xlfn.XLOOKUP($E75,Sheet1!$D:$D,Sheet1!$F:$F))+(1000-AJ$4)*(_xlfn.XLOOKUP(AJ$4,Sheet1!$D:$D,Sheet1!$F:$F)-_xlfn.XLOOKUP($E75,Sheet1!$D:$D,Sheet1!$F:$F))*IF(AJ$4&lt;$D$3,(1000-$D$3)/(1000-AJ$4),1),"")</f>
        <v/>
      </c>
      <c r="AK75" t="str">
        <f>IF($E75&lt;AK$4,(1000-$E75)*(_xlfn.XLOOKUP($E75,Sheet1!$D:$D,Sheet1!$F:$F))+(1000-AK$4)*(_xlfn.XLOOKUP(AK$4,Sheet1!$D:$D,Sheet1!$F:$F)-_xlfn.XLOOKUP($E75,Sheet1!$D:$D,Sheet1!$F:$F))*IF(AK$4&lt;$D$3,(1000-$D$3)/(1000-AK$4),1),"")</f>
        <v/>
      </c>
      <c r="AL75" t="str">
        <f>IF($E75&lt;AL$4,(1000-$E75)*(_xlfn.XLOOKUP($E75,Sheet1!$D:$D,Sheet1!$F:$F))+(1000-AL$4)*(_xlfn.XLOOKUP(AL$4,Sheet1!$D:$D,Sheet1!$F:$F)-_xlfn.XLOOKUP($E75,Sheet1!$D:$D,Sheet1!$F:$F))*IF(AL$4&lt;$D$3,(1000-$D$3)/(1000-AL$4),1),"")</f>
        <v/>
      </c>
      <c r="AM75" t="str">
        <f>IF($E75&lt;AM$4,(1000-$E75)*(_xlfn.XLOOKUP($E75,Sheet1!$D:$D,Sheet1!$F:$F))+(1000-AM$4)*(_xlfn.XLOOKUP(AM$4,Sheet1!$D:$D,Sheet1!$F:$F)-_xlfn.XLOOKUP($E75,Sheet1!$D:$D,Sheet1!$F:$F))*IF(AM$4&lt;$D$3,(1000-$D$3)/(1000-AM$4),1),"")</f>
        <v/>
      </c>
      <c r="AN75" t="str">
        <f>IF($E75&lt;AN$4,(1000-$E75)*(_xlfn.XLOOKUP($E75,Sheet1!$D:$D,Sheet1!$F:$F))+(1000-AN$4)*(_xlfn.XLOOKUP(AN$4,Sheet1!$D:$D,Sheet1!$F:$F)-_xlfn.XLOOKUP($E75,Sheet1!$D:$D,Sheet1!$F:$F))*IF(AN$4&lt;$D$3,(1000-$D$3)/(1000-AN$4),1),"")</f>
        <v/>
      </c>
      <c r="AO75" t="str">
        <f>IF($E75&lt;AO$4,(1000-$E75)*(_xlfn.XLOOKUP($E75,Sheet1!$D:$D,Sheet1!$F:$F))+(1000-AO$4)*(_xlfn.XLOOKUP(AO$4,Sheet1!$D:$D,Sheet1!$F:$F)-_xlfn.XLOOKUP($E75,Sheet1!$D:$D,Sheet1!$F:$F))*IF(AO$4&lt;$D$3,(1000-$D$3)/(1000-AO$4),1),"")</f>
        <v/>
      </c>
      <c r="AP75" t="str">
        <f>IF($E75&lt;AP$4,(1000-$E75)*(_xlfn.XLOOKUP($E75,Sheet1!$D:$D,Sheet1!$F:$F))+(1000-AP$4)*(_xlfn.XLOOKUP(AP$4,Sheet1!$D:$D,Sheet1!$F:$F)-_xlfn.XLOOKUP($E75,Sheet1!$D:$D,Sheet1!$F:$F))*IF(AP$4&lt;$D$3,(1000-$D$3)/(1000-AP$4),1),"")</f>
        <v/>
      </c>
      <c r="AQ75" t="str">
        <f>IF($E75&lt;AQ$4,(1000-$E75)*(_xlfn.XLOOKUP($E75,Sheet1!$D:$D,Sheet1!$F:$F))+(1000-AQ$4)*(_xlfn.XLOOKUP(AQ$4,Sheet1!$D:$D,Sheet1!$F:$F)-_xlfn.XLOOKUP($E75,Sheet1!$D:$D,Sheet1!$F:$F))*IF(AQ$4&lt;$D$3,(1000-$D$3)/(1000-AQ$4),1),"")</f>
        <v/>
      </c>
      <c r="AR75" t="str">
        <f>IF($E75&lt;AR$4,(1000-$E75)*(_xlfn.XLOOKUP($E75,Sheet1!$D:$D,Sheet1!$F:$F))+(1000-AR$4)*(_xlfn.XLOOKUP(AR$4,Sheet1!$D:$D,Sheet1!$F:$F)-_xlfn.XLOOKUP($E75,Sheet1!$D:$D,Sheet1!$F:$F))*IF(AR$4&lt;$D$3,(1000-$D$3)/(1000-AR$4),1),"")</f>
        <v/>
      </c>
      <c r="AS75" t="str">
        <f>IF($E75&lt;AS$4,(1000-$E75)*(_xlfn.XLOOKUP($E75,Sheet1!$D:$D,Sheet1!$F:$F))+(1000-AS$4)*(_xlfn.XLOOKUP(AS$4,Sheet1!$D:$D,Sheet1!$F:$F)-_xlfn.XLOOKUP($E75,Sheet1!$D:$D,Sheet1!$F:$F))*IF(AS$4&lt;$D$3,(1000-$D$3)/(1000-AS$4),1),"")</f>
        <v/>
      </c>
      <c r="AT75" t="str">
        <f>IF($E75&lt;AT$4,(1000-$E75)*(_xlfn.XLOOKUP($E75,Sheet1!$D:$D,Sheet1!$F:$F))+(1000-AT$4)*(_xlfn.XLOOKUP(AT$4,Sheet1!$D:$D,Sheet1!$F:$F)-_xlfn.XLOOKUP($E75,Sheet1!$D:$D,Sheet1!$F:$F))*IF(AT$4&lt;$D$3,(1000-$D$3)/(1000-AT$4),1),"")</f>
        <v/>
      </c>
      <c r="AU75" t="str">
        <f>IF($E75&lt;AU$4,(1000-$E75)*(_xlfn.XLOOKUP($E75,Sheet1!$D:$D,Sheet1!$F:$F))+(1000-AU$4)*(_xlfn.XLOOKUP(AU$4,Sheet1!$D:$D,Sheet1!$F:$F)-_xlfn.XLOOKUP($E75,Sheet1!$D:$D,Sheet1!$F:$F))*IF(AU$4&lt;$D$3,(1000-$D$3)/(1000-AU$4),1),"")</f>
        <v/>
      </c>
      <c r="AV75" t="str">
        <f>IF($E75&lt;AV$4,(1000-$E75)*(_xlfn.XLOOKUP($E75,Sheet1!$D:$D,Sheet1!$F:$F))+(1000-AV$4)*(_xlfn.XLOOKUP(AV$4,Sheet1!$D:$D,Sheet1!$F:$F)-_xlfn.XLOOKUP($E75,Sheet1!$D:$D,Sheet1!$F:$F))*IF(AV$4&lt;$D$3,(1000-$D$3)/(1000-AV$4),1),"")</f>
        <v/>
      </c>
      <c r="AW75" t="str">
        <f>IF($E75&lt;AW$4,(1000-$E75)*(_xlfn.XLOOKUP($E75,Sheet1!$D:$D,Sheet1!$F:$F))+(1000-AW$4)*(_xlfn.XLOOKUP(AW$4,Sheet1!$D:$D,Sheet1!$F:$F)-_xlfn.XLOOKUP($E75,Sheet1!$D:$D,Sheet1!$F:$F))*IF(AW$4&lt;$D$3,(1000-$D$3)/(1000-AW$4),1),"")</f>
        <v/>
      </c>
      <c r="AX75" t="str">
        <f>IF($E75&lt;AX$4,(1000-$E75)*(_xlfn.XLOOKUP($E75,Sheet1!$D:$D,Sheet1!$F:$F))+(1000-AX$4)*(_xlfn.XLOOKUP(AX$4,Sheet1!$D:$D,Sheet1!$F:$F)-_xlfn.XLOOKUP($E75,Sheet1!$D:$D,Sheet1!$F:$F))*IF(AX$4&lt;$D$3,(1000-$D$3)/(1000-AX$4),1),"")</f>
        <v/>
      </c>
      <c r="AY75" t="str">
        <f>IF($E75&lt;AY$4,(1000-$E75)*(_xlfn.XLOOKUP($E75,Sheet1!$D:$D,Sheet1!$F:$F))+(1000-AY$4)*(_xlfn.XLOOKUP(AY$4,Sheet1!$D:$D,Sheet1!$F:$F)-_xlfn.XLOOKUP($E75,Sheet1!$D:$D,Sheet1!$F:$F))*IF(AY$4&lt;$D$3,(1000-$D$3)/(1000-AY$4),1),"")</f>
        <v/>
      </c>
      <c r="AZ75" t="str">
        <f>IF($E75&lt;AZ$4,(1000-$E75)*(_xlfn.XLOOKUP($E75,Sheet1!$D:$D,Sheet1!$F:$F))+(1000-AZ$4)*(_xlfn.XLOOKUP(AZ$4,Sheet1!$D:$D,Sheet1!$F:$F)-_xlfn.XLOOKUP($E75,Sheet1!$D:$D,Sheet1!$F:$F))*IF(AZ$4&lt;$D$3,(1000-$D$3)/(1000-AZ$4),1),"")</f>
        <v/>
      </c>
      <c r="BA75" t="str">
        <f>IF($E75&lt;BA$4,(1000-$E75)*(_xlfn.XLOOKUP($E75,Sheet1!$D:$D,Sheet1!$F:$F))+(1000-BA$4)*(_xlfn.XLOOKUP(BA$4,Sheet1!$D:$D,Sheet1!$F:$F)-_xlfn.XLOOKUP($E75,Sheet1!$D:$D,Sheet1!$F:$F))*IF(BA$4&lt;$D$3,(1000-$D$3)/(1000-BA$4),1),"")</f>
        <v/>
      </c>
      <c r="BB75" t="str">
        <f>IF($E75&lt;BB$4,(1000-$E75)*(_xlfn.XLOOKUP($E75,Sheet1!$D:$D,Sheet1!$F:$F))+(1000-BB$4)*(_xlfn.XLOOKUP(BB$4,Sheet1!$D:$D,Sheet1!$F:$F)-_xlfn.XLOOKUP($E75,Sheet1!$D:$D,Sheet1!$F:$F))*IF(BB$4&lt;$D$3,(1000-$D$3)/(1000-BB$4),1),"")</f>
        <v/>
      </c>
      <c r="BC75" t="str">
        <f>IF($E75&lt;BC$4,(1000-$E75)*(_xlfn.XLOOKUP($E75,Sheet1!$D:$D,Sheet1!$F:$F))+(1000-BC$4)*(_xlfn.XLOOKUP(BC$4,Sheet1!$D:$D,Sheet1!$F:$F)-_xlfn.XLOOKUP($E75,Sheet1!$D:$D,Sheet1!$F:$F))*IF(BC$4&lt;$D$3,(1000-$D$3)/(1000-BC$4),1),"")</f>
        <v/>
      </c>
      <c r="BD75" t="str">
        <f>IF($E75&lt;BD$4,(1000-$E75)*(_xlfn.XLOOKUP($E75,Sheet1!$D:$D,Sheet1!$F:$F))+(1000-BD$4)*(_xlfn.XLOOKUP(BD$4,Sheet1!$D:$D,Sheet1!$F:$F)-_xlfn.XLOOKUP($E75,Sheet1!$D:$D,Sheet1!$F:$F))*IF(BD$4&lt;$D$3,(1000-$D$3)/(1000-BD$4),1),"")</f>
        <v/>
      </c>
      <c r="BE75" t="str">
        <f>IF($E75&lt;BE$4,(1000-$E75)*(_xlfn.XLOOKUP($E75,Sheet1!$D:$D,Sheet1!$F:$F))+(1000-BE$4)*(_xlfn.XLOOKUP(BE$4,Sheet1!$D:$D,Sheet1!$F:$F)-_xlfn.XLOOKUP($E75,Sheet1!$D:$D,Sheet1!$F:$F))*IF(BE$4&lt;$D$3,(1000-$D$3)/(1000-BE$4),1),"")</f>
        <v/>
      </c>
      <c r="BF75" t="str">
        <f>IF($E75&lt;BF$4,(1000-$E75)*(_xlfn.XLOOKUP($E75,Sheet1!$D:$D,Sheet1!$F:$F))+(1000-BF$4)*(_xlfn.XLOOKUP(BF$4,Sheet1!$D:$D,Sheet1!$F:$F)-_xlfn.XLOOKUP($E75,Sheet1!$D:$D,Sheet1!$F:$F))*IF(BF$4&lt;$D$3,(1000-$D$3)/(1000-BF$4),1),"")</f>
        <v/>
      </c>
      <c r="BG75" t="str">
        <f>IF($E75&lt;BG$4,(1000-$E75)*(_xlfn.XLOOKUP($E75,Sheet1!$D:$D,Sheet1!$F:$F))+(1000-BG$4)*(_xlfn.XLOOKUP(BG$4,Sheet1!$D:$D,Sheet1!$F:$F)-_xlfn.XLOOKUP($E75,Sheet1!$D:$D,Sheet1!$F:$F))*IF(BG$4&lt;$D$3,(1000-$D$3)/(1000-BG$4),1),"")</f>
        <v/>
      </c>
      <c r="BH75" t="str">
        <f>IF($E75&lt;BH$4,(1000-$E75)*(_xlfn.XLOOKUP($E75,Sheet1!$D:$D,Sheet1!$F:$F))+(1000-BH$4)*(_xlfn.XLOOKUP(BH$4,Sheet1!$D:$D,Sheet1!$F:$F)-_xlfn.XLOOKUP($E75,Sheet1!$D:$D,Sheet1!$F:$F))*IF(BH$4&lt;$D$3,(1000-$D$3)/(1000-BH$4),1),"")</f>
        <v/>
      </c>
      <c r="BI75" t="str">
        <f>IF($E75&lt;BI$4,(1000-$E75)*(_xlfn.XLOOKUP($E75,Sheet1!$D:$D,Sheet1!$F:$F))+(1000-BI$4)*(_xlfn.XLOOKUP(BI$4,Sheet1!$D:$D,Sheet1!$F:$F)-_xlfn.XLOOKUP($E75,Sheet1!$D:$D,Sheet1!$F:$F))*IF(BI$4&lt;$D$3,(1000-$D$3)/(1000-BI$4),1),"")</f>
        <v/>
      </c>
      <c r="BJ75" t="str">
        <f>IF($E75&lt;BJ$4,(1000-$E75)*(_xlfn.XLOOKUP($E75,Sheet1!$D:$D,Sheet1!$F:$F))+(1000-BJ$4)*(_xlfn.XLOOKUP(BJ$4,Sheet1!$D:$D,Sheet1!$F:$F)-_xlfn.XLOOKUP($E75,Sheet1!$D:$D,Sheet1!$F:$F))*IF(BJ$4&lt;$D$3,(1000-$D$3)/(1000-BJ$4),1),"")</f>
        <v/>
      </c>
      <c r="BK75" t="str">
        <f>IF($E75&lt;BK$4,(1000-$E75)*(_xlfn.XLOOKUP($E75,Sheet1!$D:$D,Sheet1!$F:$F))+(1000-BK$4)*(_xlfn.XLOOKUP(BK$4,Sheet1!$D:$D,Sheet1!$F:$F)-_xlfn.XLOOKUP($E75,Sheet1!$D:$D,Sheet1!$F:$F))*IF(BK$4&lt;$D$3,(1000-$D$3)/(1000-BK$4),1),"")</f>
        <v/>
      </c>
      <c r="BL75" t="str">
        <f>IF($E75&lt;BL$4,(1000-$E75)*(_xlfn.XLOOKUP($E75,Sheet1!$D:$D,Sheet1!$F:$F))+(1000-BL$4)*(_xlfn.XLOOKUP(BL$4,Sheet1!$D:$D,Sheet1!$F:$F)-_xlfn.XLOOKUP($E75,Sheet1!$D:$D,Sheet1!$F:$F))*IF(BL$4&lt;$D$3,(1000-$D$3)/(1000-BL$4),1),"")</f>
        <v/>
      </c>
      <c r="BM75" t="str">
        <f>IF($E75&lt;BM$4,(1000-$E75)*(_xlfn.XLOOKUP($E75,Sheet1!$D:$D,Sheet1!$F:$F))+(1000-BM$4)*(_xlfn.XLOOKUP(BM$4,Sheet1!$D:$D,Sheet1!$F:$F)-_xlfn.XLOOKUP($E75,Sheet1!$D:$D,Sheet1!$F:$F))*IF(BM$4&lt;$D$3,(1000-$D$3)/(1000-BM$4),1),"")</f>
        <v/>
      </c>
      <c r="BN75" t="str">
        <f>IF($E75&lt;BN$4,(1000-$E75)*(_xlfn.XLOOKUP($E75,Sheet1!$D:$D,Sheet1!$F:$F))+(1000-BN$4)*(_xlfn.XLOOKUP(BN$4,Sheet1!$D:$D,Sheet1!$F:$F)-_xlfn.XLOOKUP($E75,Sheet1!$D:$D,Sheet1!$F:$F))*IF(BN$4&lt;$D$3,(1000-$D$3)/(1000-BN$4),1),"")</f>
        <v/>
      </c>
      <c r="BO75" t="str">
        <f>IF($E75&lt;BO$4,(1000-$E75)*(_xlfn.XLOOKUP($E75,Sheet1!$D:$D,Sheet1!$F:$F))+(1000-BO$4)*(_xlfn.XLOOKUP(BO$4,Sheet1!$D:$D,Sheet1!$F:$F)-_xlfn.XLOOKUP($E75,Sheet1!$D:$D,Sheet1!$F:$F))*IF(BO$4&lt;$D$3,(1000-$D$3)/(1000-BO$4),1),"")</f>
        <v/>
      </c>
      <c r="BP75" t="str">
        <f>IF($E75&lt;BP$4,(1000-$E75)*(_xlfn.XLOOKUP($E75,Sheet1!$D:$D,Sheet1!$F:$F))+(1000-BP$4)*(_xlfn.XLOOKUP(BP$4,Sheet1!$D:$D,Sheet1!$F:$F)-_xlfn.XLOOKUP($E75,Sheet1!$D:$D,Sheet1!$F:$F))*IF(BP$4&lt;$D$3,(1000-$D$3)/(1000-BP$4),1),"")</f>
        <v/>
      </c>
      <c r="BQ75" t="str">
        <f>IF($E75&lt;BQ$4,(1000-$E75)*(_xlfn.XLOOKUP($E75,Sheet1!$D:$D,Sheet1!$F:$F))+(1000-BQ$4)*(_xlfn.XLOOKUP(BQ$4,Sheet1!$D:$D,Sheet1!$F:$F)-_xlfn.XLOOKUP($E75,Sheet1!$D:$D,Sheet1!$F:$F))*IF(BQ$4&lt;$D$3,(1000-$D$3)/(1000-BQ$4),1),"")</f>
        <v/>
      </c>
      <c r="BR75" t="str">
        <f>IF($E75&lt;BR$4,(1000-$E75)*(_xlfn.XLOOKUP($E75,Sheet1!$D:$D,Sheet1!$F:$F))+(1000-BR$4)*(_xlfn.XLOOKUP(BR$4,Sheet1!$D:$D,Sheet1!$F:$F)-_xlfn.XLOOKUP($E75,Sheet1!$D:$D,Sheet1!$F:$F))*IF(BR$4&lt;$D$3,(1000-$D$3)/(1000-BR$4),1),"")</f>
        <v/>
      </c>
      <c r="BS75" t="str">
        <f>IF($E75&lt;BS$4,(1000-$E75)*(_xlfn.XLOOKUP($E75,Sheet1!$D:$D,Sheet1!$F:$F))+(1000-BS$4)*(_xlfn.XLOOKUP(BS$4,Sheet1!$D:$D,Sheet1!$F:$F)-_xlfn.XLOOKUP($E75,Sheet1!$D:$D,Sheet1!$F:$F))*IF(BS$4&lt;$D$3,(1000-$D$3)/(1000-BS$4),1),"")</f>
        <v/>
      </c>
      <c r="BT75" t="str">
        <f>IF($E75&lt;BT$4,(1000-$E75)*(_xlfn.XLOOKUP($E75,Sheet1!$D:$D,Sheet1!$F:$F))+(1000-BT$4)*(_xlfn.XLOOKUP(BT$4,Sheet1!$D:$D,Sheet1!$F:$F)-_xlfn.XLOOKUP($E75,Sheet1!$D:$D,Sheet1!$F:$F))*IF(BT$4&lt;$D$3,(1000-$D$3)/(1000-BT$4),1),"")</f>
        <v/>
      </c>
      <c r="BU75" t="str">
        <f>IF($E75&lt;BU$4,(1000-$E75)*(_xlfn.XLOOKUP($E75,Sheet1!$D:$D,Sheet1!$F:$F))+(1000-BU$4)*(_xlfn.XLOOKUP(BU$4,Sheet1!$D:$D,Sheet1!$F:$F)-_xlfn.XLOOKUP($E75,Sheet1!$D:$D,Sheet1!$F:$F))*IF(BU$4&lt;$D$3,(1000-$D$3)/(1000-BU$4),1),"")</f>
        <v/>
      </c>
      <c r="BV75" t="str">
        <f>IF($E75&lt;BV$4,(1000-$E75)*(_xlfn.XLOOKUP($E75,Sheet1!$D:$D,Sheet1!$F:$F))+(1000-BV$4)*(_xlfn.XLOOKUP(BV$4,Sheet1!$D:$D,Sheet1!$F:$F)-_xlfn.XLOOKUP($E75,Sheet1!$D:$D,Sheet1!$F:$F))*IF(BV$4&lt;$D$3,(1000-$D$3)/(1000-BV$4),1),"")</f>
        <v/>
      </c>
      <c r="BW75" t="str">
        <f>IF($E75&lt;BW$4,(1000-$E75)*(_xlfn.XLOOKUP($E75,Sheet1!$D:$D,Sheet1!$F:$F))+(1000-BW$4)*(_xlfn.XLOOKUP(BW$4,Sheet1!$D:$D,Sheet1!$F:$F)-_xlfn.XLOOKUP($E75,Sheet1!$D:$D,Sheet1!$F:$F))*IF(BW$4&lt;$D$3,(1000-$D$3)/(1000-BW$4),1),"")</f>
        <v/>
      </c>
      <c r="BX75" t="str">
        <f>IF($E75&lt;BX$4,(1000-$E75)*(_xlfn.XLOOKUP($E75,Sheet1!$D:$D,Sheet1!$F:$F))+(1000-BX$4)*(_xlfn.XLOOKUP(BX$4,Sheet1!$D:$D,Sheet1!$F:$F)-_xlfn.XLOOKUP($E75,Sheet1!$D:$D,Sheet1!$F:$F))*IF(BX$4&lt;$D$3,(1000-$D$3)/(1000-BX$4),1),"")</f>
        <v/>
      </c>
      <c r="BY75">
        <f>IF($E75&lt;BY$4,(1000-$E75)*(_xlfn.XLOOKUP($E75,Sheet1!$D:$D,Sheet1!$F:$F))+(1000-BY$4)*(_xlfn.XLOOKUP(BY$4,Sheet1!$D:$D,Sheet1!$F:$F)-_xlfn.XLOOKUP($E75,Sheet1!$D:$D,Sheet1!$F:$F))*IF(BY$4&lt;$D$3,(1000-$D$3)/(1000-BY$4),1),"")</f>
        <v>75331</v>
      </c>
      <c r="BZ75">
        <f>IF($E75&lt;BZ$4,(1000-$E75)*(_xlfn.XLOOKUP($E75,Sheet1!$D:$D,Sheet1!$F:$F))+(1000-BZ$4)*(_xlfn.XLOOKUP(BZ$4,Sheet1!$D:$D,Sheet1!$F:$F)-_xlfn.XLOOKUP($E75,Sheet1!$D:$D,Sheet1!$F:$F))*IF(BZ$4&lt;$D$3,(1000-$D$3)/(1000-BZ$4),1),"")</f>
        <v>76123</v>
      </c>
      <c r="CA75">
        <f>IF($E75&lt;CA$4,(1000-$E75)*(_xlfn.XLOOKUP($E75,Sheet1!$D:$D,Sheet1!$F:$F))+(1000-CA$4)*(_xlfn.XLOOKUP(CA$4,Sheet1!$D:$D,Sheet1!$F:$F)-_xlfn.XLOOKUP($E75,Sheet1!$D:$D,Sheet1!$F:$F))*IF(CA$4&lt;$D$3,(1000-$D$3)/(1000-CA$4),1),"")</f>
        <v>76926</v>
      </c>
      <c r="CB75">
        <f>IF($E75&lt;CB$4,(1000-$E75)*(_xlfn.XLOOKUP($E75,Sheet1!$D:$D,Sheet1!$F:$F))+(1000-CB$4)*(_xlfn.XLOOKUP(CB$4,Sheet1!$D:$D,Sheet1!$F:$F)-_xlfn.XLOOKUP($E75,Sheet1!$D:$D,Sheet1!$F:$F))*IF(CB$4&lt;$D$3,(1000-$D$3)/(1000-CB$4),1),"")</f>
        <v>77740</v>
      </c>
      <c r="CC75">
        <f>IF($E75&lt;CC$4,(1000-$E75)*(_xlfn.XLOOKUP($E75,Sheet1!$D:$D,Sheet1!$F:$F))+(1000-CC$4)*(_xlfn.XLOOKUP(CC$4,Sheet1!$D:$D,Sheet1!$F:$F)-_xlfn.XLOOKUP($E75,Sheet1!$D:$D,Sheet1!$F:$F))*IF(CC$4&lt;$D$3,(1000-$D$3)/(1000-CC$4),1),"")</f>
        <v>78565</v>
      </c>
      <c r="CD75">
        <f>IF($E75&lt;CD$4,(1000-$E75)*(_xlfn.XLOOKUP($E75,Sheet1!$D:$D,Sheet1!$F:$F))+(1000-CD$4)*(_xlfn.XLOOKUP(CD$4,Sheet1!$D:$D,Sheet1!$F:$F)-_xlfn.XLOOKUP($E75,Sheet1!$D:$D,Sheet1!$F:$F))*IF(CD$4&lt;$D$3,(1000-$D$3)/(1000-CD$4),1),"")</f>
        <v>79401</v>
      </c>
      <c r="CE75">
        <f>IF($E75&lt;CE$4,(1000-$E75)*(_xlfn.XLOOKUP($E75,Sheet1!$D:$D,Sheet1!$F:$F))+(1000-CE$4)*(_xlfn.XLOOKUP(CE$4,Sheet1!$D:$D,Sheet1!$F:$F)-_xlfn.XLOOKUP($E75,Sheet1!$D:$D,Sheet1!$F:$F))*IF(CE$4&lt;$D$3,(1000-$D$3)/(1000-CE$4),1),"")</f>
        <v>80248</v>
      </c>
      <c r="CF75">
        <f>IF($E75&lt;CF$4,(1000-$E75)*(_xlfn.XLOOKUP($E75,Sheet1!$D:$D,Sheet1!$F:$F))+(1000-CF$4)*(_xlfn.XLOOKUP(CF$4,Sheet1!$D:$D,Sheet1!$F:$F)-_xlfn.XLOOKUP($E75,Sheet1!$D:$D,Sheet1!$F:$F))*IF(CF$4&lt;$D$3,(1000-$D$3)/(1000-CF$4),1),"")</f>
        <v>81106</v>
      </c>
      <c r="CG75">
        <f>IF($E75&lt;CG$4,(1000-$E75)*(_xlfn.XLOOKUP($E75,Sheet1!$D:$D,Sheet1!$F:$F))+(1000-CG$4)*(_xlfn.XLOOKUP(CG$4,Sheet1!$D:$D,Sheet1!$F:$F)-_xlfn.XLOOKUP($E75,Sheet1!$D:$D,Sheet1!$F:$F))*IF(CG$4&lt;$D$3,(1000-$D$3)/(1000-CG$4),1),"")</f>
        <v>81975</v>
      </c>
      <c r="CH75">
        <f>IF($E75&lt;CH$4,(1000-$E75)*(_xlfn.XLOOKUP($E75,Sheet1!$D:$D,Sheet1!$F:$F))+(1000-CH$4)*(_xlfn.XLOOKUP(CH$4,Sheet1!$D:$D,Sheet1!$F:$F)-_xlfn.XLOOKUP($E75,Sheet1!$D:$D,Sheet1!$F:$F))*IF(CH$4&lt;$D$3,(1000-$D$3)/(1000-CH$4),1),"")</f>
        <v>82855</v>
      </c>
      <c r="CI75">
        <f>IF($E75&lt;CI$4,(1000-$E75)*(_xlfn.XLOOKUP($E75,Sheet1!$D:$D,Sheet1!$F:$F))+(1000-CI$4)*(_xlfn.XLOOKUP(CI$4,Sheet1!$D:$D,Sheet1!$F:$F)-_xlfn.XLOOKUP($E75,Sheet1!$D:$D,Sheet1!$F:$F))*IF(CI$4&lt;$D$3,(1000-$D$3)/(1000-CI$4),1),"")</f>
        <v>83746</v>
      </c>
      <c r="CJ75">
        <f>IF($E75&lt;CJ$4,(1000-$E75)*(_xlfn.XLOOKUP($E75,Sheet1!$D:$D,Sheet1!$F:$F))+(1000-CJ$4)*(_xlfn.XLOOKUP(CJ$4,Sheet1!$D:$D,Sheet1!$F:$F)-_xlfn.XLOOKUP($E75,Sheet1!$D:$D,Sheet1!$F:$F))*IF(CJ$4&lt;$D$3,(1000-$D$3)/(1000-CJ$4),1),"")</f>
        <v>84648</v>
      </c>
      <c r="CK75">
        <f>IF($E75&lt;CK$4,(1000-$E75)*(_xlfn.XLOOKUP($E75,Sheet1!$D:$D,Sheet1!$F:$F))+(1000-CK$4)*(_xlfn.XLOOKUP(CK$4,Sheet1!$D:$D,Sheet1!$F:$F)-_xlfn.XLOOKUP($E75,Sheet1!$D:$D,Sheet1!$F:$F))*IF(CK$4&lt;$D$3,(1000-$D$3)/(1000-CK$4),1),"")</f>
        <v>85561</v>
      </c>
      <c r="CL75">
        <f>IF($E75&lt;CL$4,(1000-$E75)*(_xlfn.XLOOKUP($E75,Sheet1!$D:$D,Sheet1!$F:$F))+(1000-CL$4)*(_xlfn.XLOOKUP(CL$4,Sheet1!$D:$D,Sheet1!$F:$F)-_xlfn.XLOOKUP($E75,Sheet1!$D:$D,Sheet1!$F:$F))*IF(CL$4&lt;$D$3,(1000-$D$3)/(1000-CL$4),1),"")</f>
        <v>86485</v>
      </c>
      <c r="CM75">
        <f>IF($E75&lt;CM$4,(1000-$E75)*(_xlfn.XLOOKUP($E75,Sheet1!$D:$D,Sheet1!$F:$F))+(1000-CM$4)*(_xlfn.XLOOKUP(CM$4,Sheet1!$D:$D,Sheet1!$F:$F)-_xlfn.XLOOKUP($E75,Sheet1!$D:$D,Sheet1!$F:$F))*IF(CM$4&lt;$D$3,(1000-$D$3)/(1000-CM$4),1),"")</f>
        <v>87420</v>
      </c>
      <c r="CN75">
        <f>IF($E75&lt;CN$4,(1000-$E75)*(_xlfn.XLOOKUP($E75,Sheet1!$D:$D,Sheet1!$F:$F))+(1000-CN$4)*(_xlfn.XLOOKUP(CN$4,Sheet1!$D:$D,Sheet1!$F:$F)-_xlfn.XLOOKUP($E75,Sheet1!$D:$D,Sheet1!$F:$F))*IF(CN$4&lt;$D$3,(1000-$D$3)/(1000-CN$4),1),"")</f>
        <v>88366</v>
      </c>
      <c r="CO75">
        <f>IF($E75&lt;CO$4,(1000-$E75)*(_xlfn.XLOOKUP($E75,Sheet1!$D:$D,Sheet1!$F:$F))+(1000-CO$4)*(_xlfn.XLOOKUP(CO$4,Sheet1!$D:$D,Sheet1!$F:$F)-_xlfn.XLOOKUP($E75,Sheet1!$D:$D,Sheet1!$F:$F))*IF(CO$4&lt;$D$3,(1000-$D$3)/(1000-CO$4),1),"")</f>
        <v>89323</v>
      </c>
      <c r="CP75">
        <f>IF($E75&lt;CP$4,(1000-$E75)*(_xlfn.XLOOKUP($E75,Sheet1!$D:$D,Sheet1!$F:$F))+(1000-CP$4)*(_xlfn.XLOOKUP(CP$4,Sheet1!$D:$D,Sheet1!$F:$F)-_xlfn.XLOOKUP($E75,Sheet1!$D:$D,Sheet1!$F:$F))*IF(CP$4&lt;$D$3,(1000-$D$3)/(1000-CP$4),1),"")</f>
        <v>90291</v>
      </c>
      <c r="CQ75">
        <f>IF($E75&lt;CQ$4,(1000-$E75)*(_xlfn.XLOOKUP($E75,Sheet1!$D:$D,Sheet1!$F:$F))+(1000-CQ$4)*(_xlfn.XLOOKUP(CQ$4,Sheet1!$D:$D,Sheet1!$F:$F)-_xlfn.XLOOKUP($E75,Sheet1!$D:$D,Sheet1!$F:$F))*IF(CQ$4&lt;$D$3,(1000-$D$3)/(1000-CQ$4),1),"")</f>
        <v>91270</v>
      </c>
      <c r="CR75">
        <f>IF($E75&lt;CR$4,(1000-$E75)*(_xlfn.XLOOKUP($E75,Sheet1!$D:$D,Sheet1!$F:$F))+(1000-CR$4)*(_xlfn.XLOOKUP(CR$4,Sheet1!$D:$D,Sheet1!$F:$F)-_xlfn.XLOOKUP($E75,Sheet1!$D:$D,Sheet1!$F:$F))*IF(CR$4&lt;$D$3,(1000-$D$3)/(1000-CR$4),1),"")</f>
        <v>90650</v>
      </c>
      <c r="CS75">
        <f>IF($E75&lt;CS$4,(1000-$E75)*(_xlfn.XLOOKUP($E75,Sheet1!$D:$D,Sheet1!$F:$F))+(1000-CS$4)*(_xlfn.XLOOKUP(CS$4,Sheet1!$D:$D,Sheet1!$F:$F)-_xlfn.XLOOKUP($E75,Sheet1!$D:$D,Sheet1!$F:$F))*IF(CS$4&lt;$D$3,(1000-$D$3)/(1000-CS$4),1),"")</f>
        <v>89859</v>
      </c>
      <c r="CT75">
        <f>IF($E75&lt;CT$4,(1000-$E75)*(_xlfn.XLOOKUP($E75,Sheet1!$D:$D,Sheet1!$F:$F))+(1000-CT$4)*(_xlfn.XLOOKUP(CT$4,Sheet1!$D:$D,Sheet1!$F:$F)-_xlfn.XLOOKUP($E75,Sheet1!$D:$D,Sheet1!$F:$F))*IF(CT$4&lt;$D$3,(1000-$D$3)/(1000-CT$4),1),"")</f>
        <v>88894</v>
      </c>
      <c r="CU75">
        <f>IF($E75&lt;CU$4,(1000-$E75)*(_xlfn.XLOOKUP($E75,Sheet1!$D:$D,Sheet1!$F:$F))+(1000-CU$4)*(_xlfn.XLOOKUP(CU$4,Sheet1!$D:$D,Sheet1!$F:$F)-_xlfn.XLOOKUP($E75,Sheet1!$D:$D,Sheet1!$F:$F))*IF(CU$4&lt;$D$3,(1000-$D$3)/(1000-CU$4),1),"")</f>
        <v>87752</v>
      </c>
      <c r="CV75">
        <f>IF($E75&lt;CV$4,(1000-$E75)*(_xlfn.XLOOKUP($E75,Sheet1!$D:$D,Sheet1!$F:$F))+(1000-CV$4)*(_xlfn.XLOOKUP(CV$4,Sheet1!$D:$D,Sheet1!$F:$F)-_xlfn.XLOOKUP($E75,Sheet1!$D:$D,Sheet1!$F:$F))*IF(CV$4&lt;$D$3,(1000-$D$3)/(1000-CV$4),1),"")</f>
        <v>86430</v>
      </c>
      <c r="CW75">
        <f>IF($E75&lt;CW$4,(1000-$E75)*(_xlfn.XLOOKUP($E75,Sheet1!$D:$D,Sheet1!$F:$F))+(1000-CW$4)*(_xlfn.XLOOKUP(CW$4,Sheet1!$D:$D,Sheet1!$F:$F)-_xlfn.XLOOKUP($E75,Sheet1!$D:$D,Sheet1!$F:$F))*IF(CW$4&lt;$D$3,(1000-$D$3)/(1000-CW$4),1),"")</f>
        <v>84925</v>
      </c>
      <c r="CX75">
        <f>IF($E75&lt;CX$4,(1000-$E75)*(_xlfn.XLOOKUP($E75,Sheet1!$D:$D,Sheet1!$F:$F))+(1000-CX$4)*(_xlfn.XLOOKUP(CX$4,Sheet1!$D:$D,Sheet1!$F:$F)-_xlfn.XLOOKUP($E75,Sheet1!$D:$D,Sheet1!$F:$F))*IF(CX$4&lt;$D$3,(1000-$D$3)/(1000-CX$4),1),"")</f>
        <v>83234</v>
      </c>
      <c r="CY75">
        <f>IF($E75&lt;CY$4,(1000-$E75)*(_xlfn.XLOOKUP($E75,Sheet1!$D:$D,Sheet1!$F:$F))+(1000-CY$4)*(_xlfn.XLOOKUP(CY$4,Sheet1!$D:$D,Sheet1!$F:$F)-_xlfn.XLOOKUP($E75,Sheet1!$D:$D,Sheet1!$F:$F))*IF(CY$4&lt;$D$3,(1000-$D$3)/(1000-CY$4),1),"")</f>
        <v>81354</v>
      </c>
      <c r="CZ75">
        <f>IF($E75&lt;CZ$4,(1000-$E75)*(_xlfn.XLOOKUP($E75,Sheet1!$D:$D,Sheet1!$F:$F))+(1000-CZ$4)*(_xlfn.XLOOKUP(CZ$4,Sheet1!$D:$D,Sheet1!$F:$F)-_xlfn.XLOOKUP($E75,Sheet1!$D:$D,Sheet1!$F:$F))*IF(CZ$4&lt;$D$3,(1000-$D$3)/(1000-CZ$4),1),"")</f>
        <v>79282</v>
      </c>
      <c r="DA75">
        <f>IF($E75&lt;DA$4,(1000-$E75)*(_xlfn.XLOOKUP($E75,Sheet1!$D:$D,Sheet1!$F:$F))+(1000-DA$4)*(_xlfn.XLOOKUP(DA$4,Sheet1!$D:$D,Sheet1!$F:$F)-_xlfn.XLOOKUP($E75,Sheet1!$D:$D,Sheet1!$F:$F))*IF(DA$4&lt;$D$3,(1000-$D$3)/(1000-DA$4),1),"")</f>
        <v>77015</v>
      </c>
      <c r="DB75">
        <f>IF($E75&lt;DB$4,(1000-$E75)*(_xlfn.XLOOKUP($E75,Sheet1!$D:$D,Sheet1!$F:$F))+(1000-DB$4)*(_xlfn.XLOOKUP(DB$4,Sheet1!$D:$D,Sheet1!$F:$F)-_xlfn.XLOOKUP($E75,Sheet1!$D:$D,Sheet1!$F:$F))*IF(DB$4&lt;$D$3,(1000-$D$3)/(1000-DB$4),1),"")</f>
        <v>74550</v>
      </c>
    </row>
    <row r="76" spans="4:106" x14ac:dyDescent="0.2">
      <c r="D76">
        <f t="shared" si="3"/>
        <v>90063</v>
      </c>
      <c r="E76">
        <v>971</v>
      </c>
      <c r="F76" t="str">
        <f>IF($E76&lt;F$4,(1000-$E76)*(_xlfn.XLOOKUP($E76,Sheet1!$D:$D,Sheet1!$F:$F))+(1000-F$4)*(_xlfn.XLOOKUP(F$4,Sheet1!$D:$D,Sheet1!$F:$F)-_xlfn.XLOOKUP($E76,Sheet1!$D:$D,Sheet1!$F:$F))*IF(F$4&lt;$D$3,(1000-$D$3)/(1000-F$4),1),"")</f>
        <v/>
      </c>
      <c r="G76" t="str">
        <f>IF($E76&lt;G$4,(1000-$E76)*(_xlfn.XLOOKUP($E76,Sheet1!$D:$D,Sheet1!$F:$F))+(1000-G$4)*(_xlfn.XLOOKUP(G$4,Sheet1!$D:$D,Sheet1!$F:$F)-_xlfn.XLOOKUP($E76,Sheet1!$D:$D,Sheet1!$F:$F))*IF(G$4&lt;$D$3,(1000-$D$3)/(1000-G$4),1),"")</f>
        <v/>
      </c>
      <c r="H76" t="str">
        <f>IF($E76&lt;H$4,(1000-$E76)*(_xlfn.XLOOKUP($E76,Sheet1!$D:$D,Sheet1!$F:$F))+(1000-H$4)*(_xlfn.XLOOKUP(H$4,Sheet1!$D:$D,Sheet1!$F:$F)-_xlfn.XLOOKUP($E76,Sheet1!$D:$D,Sheet1!$F:$F))*IF(H$4&lt;$D$3,(1000-$D$3)/(1000-H$4),1),"")</f>
        <v/>
      </c>
      <c r="I76" t="str">
        <f>IF($E76&lt;I$4,(1000-$E76)*(_xlfn.XLOOKUP($E76,Sheet1!$D:$D,Sheet1!$F:$F))+(1000-I$4)*(_xlfn.XLOOKUP(I$4,Sheet1!$D:$D,Sheet1!$F:$F)-_xlfn.XLOOKUP($E76,Sheet1!$D:$D,Sheet1!$F:$F))*IF(I$4&lt;$D$3,(1000-$D$3)/(1000-I$4),1),"")</f>
        <v/>
      </c>
      <c r="J76" t="str">
        <f>IF($E76&lt;J$4,(1000-$E76)*(_xlfn.XLOOKUP($E76,Sheet1!$D:$D,Sheet1!$F:$F))+(1000-J$4)*(_xlfn.XLOOKUP(J$4,Sheet1!$D:$D,Sheet1!$F:$F)-_xlfn.XLOOKUP($E76,Sheet1!$D:$D,Sheet1!$F:$F))*IF(J$4&lt;$D$3,(1000-$D$3)/(1000-J$4),1),"")</f>
        <v/>
      </c>
      <c r="K76" t="str">
        <f>IF($E76&lt;K$4,(1000-$E76)*(_xlfn.XLOOKUP($E76,Sheet1!$D:$D,Sheet1!$F:$F))+(1000-K$4)*(_xlfn.XLOOKUP(K$4,Sheet1!$D:$D,Sheet1!$F:$F)-_xlfn.XLOOKUP($E76,Sheet1!$D:$D,Sheet1!$F:$F))*IF(K$4&lt;$D$3,(1000-$D$3)/(1000-K$4),1),"")</f>
        <v/>
      </c>
      <c r="L76" t="str">
        <f>IF($E76&lt;L$4,(1000-$E76)*(_xlfn.XLOOKUP($E76,Sheet1!$D:$D,Sheet1!$F:$F))+(1000-L$4)*(_xlfn.XLOOKUP(L$4,Sheet1!$D:$D,Sheet1!$F:$F)-_xlfn.XLOOKUP($E76,Sheet1!$D:$D,Sheet1!$F:$F))*IF(L$4&lt;$D$3,(1000-$D$3)/(1000-L$4),1),"")</f>
        <v/>
      </c>
      <c r="M76" t="str">
        <f>IF($E76&lt;M$4,(1000-$E76)*(_xlfn.XLOOKUP($E76,Sheet1!$D:$D,Sheet1!$F:$F))+(1000-M$4)*(_xlfn.XLOOKUP(M$4,Sheet1!$D:$D,Sheet1!$F:$F)-_xlfn.XLOOKUP($E76,Sheet1!$D:$D,Sheet1!$F:$F))*IF(M$4&lt;$D$3,(1000-$D$3)/(1000-M$4),1),"")</f>
        <v/>
      </c>
      <c r="N76" t="str">
        <f>IF($E76&lt;N$4,(1000-$E76)*(_xlfn.XLOOKUP($E76,Sheet1!$D:$D,Sheet1!$F:$F))+(1000-N$4)*(_xlfn.XLOOKUP(N$4,Sheet1!$D:$D,Sheet1!$F:$F)-_xlfn.XLOOKUP($E76,Sheet1!$D:$D,Sheet1!$F:$F))*IF(N$4&lt;$D$3,(1000-$D$3)/(1000-N$4),1),"")</f>
        <v/>
      </c>
      <c r="O76" t="str">
        <f>IF($E76&lt;O$4,(1000-$E76)*(_xlfn.XLOOKUP($E76,Sheet1!$D:$D,Sheet1!$F:$F))+(1000-O$4)*(_xlfn.XLOOKUP(O$4,Sheet1!$D:$D,Sheet1!$F:$F)-_xlfn.XLOOKUP($E76,Sheet1!$D:$D,Sheet1!$F:$F))*IF(O$4&lt;$D$3,(1000-$D$3)/(1000-O$4),1),"")</f>
        <v/>
      </c>
      <c r="P76" t="str">
        <f>IF($E76&lt;P$4,(1000-$E76)*(_xlfn.XLOOKUP($E76,Sheet1!$D:$D,Sheet1!$F:$F))+(1000-P$4)*(_xlfn.XLOOKUP(P$4,Sheet1!$D:$D,Sheet1!$F:$F)-_xlfn.XLOOKUP($E76,Sheet1!$D:$D,Sheet1!$F:$F))*IF(P$4&lt;$D$3,(1000-$D$3)/(1000-P$4),1),"")</f>
        <v/>
      </c>
      <c r="Q76" t="str">
        <f>IF($E76&lt;Q$4,(1000-$E76)*(_xlfn.XLOOKUP($E76,Sheet1!$D:$D,Sheet1!$F:$F))+(1000-Q$4)*(_xlfn.XLOOKUP(Q$4,Sheet1!$D:$D,Sheet1!$F:$F)-_xlfn.XLOOKUP($E76,Sheet1!$D:$D,Sheet1!$F:$F))*IF(Q$4&lt;$D$3,(1000-$D$3)/(1000-Q$4),1),"")</f>
        <v/>
      </c>
      <c r="R76" t="str">
        <f>IF($E76&lt;R$4,(1000-$E76)*(_xlfn.XLOOKUP($E76,Sheet1!$D:$D,Sheet1!$F:$F))+(1000-R$4)*(_xlfn.XLOOKUP(R$4,Sheet1!$D:$D,Sheet1!$F:$F)-_xlfn.XLOOKUP($E76,Sheet1!$D:$D,Sheet1!$F:$F))*IF(R$4&lt;$D$3,(1000-$D$3)/(1000-R$4),1),"")</f>
        <v/>
      </c>
      <c r="S76" t="str">
        <f>IF($E76&lt;S$4,(1000-$E76)*(_xlfn.XLOOKUP($E76,Sheet1!$D:$D,Sheet1!$F:$F))+(1000-S$4)*(_xlfn.XLOOKUP(S$4,Sheet1!$D:$D,Sheet1!$F:$F)-_xlfn.XLOOKUP($E76,Sheet1!$D:$D,Sheet1!$F:$F))*IF(S$4&lt;$D$3,(1000-$D$3)/(1000-S$4),1),"")</f>
        <v/>
      </c>
      <c r="T76" t="str">
        <f>IF($E76&lt;T$4,(1000-$E76)*(_xlfn.XLOOKUP($E76,Sheet1!$D:$D,Sheet1!$F:$F))+(1000-T$4)*(_xlfn.XLOOKUP(T$4,Sheet1!$D:$D,Sheet1!$F:$F)-_xlfn.XLOOKUP($E76,Sheet1!$D:$D,Sheet1!$F:$F))*IF(T$4&lt;$D$3,(1000-$D$3)/(1000-T$4),1),"")</f>
        <v/>
      </c>
      <c r="U76" t="str">
        <f>IF($E76&lt;U$4,(1000-$E76)*(_xlfn.XLOOKUP($E76,Sheet1!$D:$D,Sheet1!$F:$F))+(1000-U$4)*(_xlfn.XLOOKUP(U$4,Sheet1!$D:$D,Sheet1!$F:$F)-_xlfn.XLOOKUP($E76,Sheet1!$D:$D,Sheet1!$F:$F))*IF(U$4&lt;$D$3,(1000-$D$3)/(1000-U$4),1),"")</f>
        <v/>
      </c>
      <c r="V76" t="str">
        <f>IF($E76&lt;V$4,(1000-$E76)*(_xlfn.XLOOKUP($E76,Sheet1!$D:$D,Sheet1!$F:$F))+(1000-V$4)*(_xlfn.XLOOKUP(V$4,Sheet1!$D:$D,Sheet1!$F:$F)-_xlfn.XLOOKUP($E76,Sheet1!$D:$D,Sheet1!$F:$F))*IF(V$4&lt;$D$3,(1000-$D$3)/(1000-V$4),1),"")</f>
        <v/>
      </c>
      <c r="W76" t="str">
        <f>IF($E76&lt;W$4,(1000-$E76)*(_xlfn.XLOOKUP($E76,Sheet1!$D:$D,Sheet1!$F:$F))+(1000-W$4)*(_xlfn.XLOOKUP(W$4,Sheet1!$D:$D,Sheet1!$F:$F)-_xlfn.XLOOKUP($E76,Sheet1!$D:$D,Sheet1!$F:$F))*IF(W$4&lt;$D$3,(1000-$D$3)/(1000-W$4),1),"")</f>
        <v/>
      </c>
      <c r="X76" t="str">
        <f>IF($E76&lt;X$4,(1000-$E76)*(_xlfn.XLOOKUP($E76,Sheet1!$D:$D,Sheet1!$F:$F))+(1000-X$4)*(_xlfn.XLOOKUP(X$4,Sheet1!$D:$D,Sheet1!$F:$F)-_xlfn.XLOOKUP($E76,Sheet1!$D:$D,Sheet1!$F:$F))*IF(X$4&lt;$D$3,(1000-$D$3)/(1000-X$4),1),"")</f>
        <v/>
      </c>
      <c r="Y76" t="str">
        <f>IF($E76&lt;Y$4,(1000-$E76)*(_xlfn.XLOOKUP($E76,Sheet1!$D:$D,Sheet1!$F:$F))+(1000-Y$4)*(_xlfn.XLOOKUP(Y$4,Sheet1!$D:$D,Sheet1!$F:$F)-_xlfn.XLOOKUP($E76,Sheet1!$D:$D,Sheet1!$F:$F))*IF(Y$4&lt;$D$3,(1000-$D$3)/(1000-Y$4),1),"")</f>
        <v/>
      </c>
      <c r="Z76" t="str">
        <f>IF($E76&lt;Z$4,(1000-$E76)*(_xlfn.XLOOKUP($E76,Sheet1!$D:$D,Sheet1!$F:$F))+(1000-Z$4)*(_xlfn.XLOOKUP(Z$4,Sheet1!$D:$D,Sheet1!$F:$F)-_xlfn.XLOOKUP($E76,Sheet1!$D:$D,Sheet1!$F:$F))*IF(Z$4&lt;$D$3,(1000-$D$3)/(1000-Z$4),1),"")</f>
        <v/>
      </c>
      <c r="AA76" t="str">
        <f>IF($E76&lt;AA$4,(1000-$E76)*(_xlfn.XLOOKUP($E76,Sheet1!$D:$D,Sheet1!$F:$F))+(1000-AA$4)*(_xlfn.XLOOKUP(AA$4,Sheet1!$D:$D,Sheet1!$F:$F)-_xlfn.XLOOKUP($E76,Sheet1!$D:$D,Sheet1!$F:$F))*IF(AA$4&lt;$D$3,(1000-$D$3)/(1000-AA$4),1),"")</f>
        <v/>
      </c>
      <c r="AB76" t="str">
        <f>IF($E76&lt;AB$4,(1000-$E76)*(_xlfn.XLOOKUP($E76,Sheet1!$D:$D,Sheet1!$F:$F))+(1000-AB$4)*(_xlfn.XLOOKUP(AB$4,Sheet1!$D:$D,Sheet1!$F:$F)-_xlfn.XLOOKUP($E76,Sheet1!$D:$D,Sheet1!$F:$F))*IF(AB$4&lt;$D$3,(1000-$D$3)/(1000-AB$4),1),"")</f>
        <v/>
      </c>
      <c r="AC76" t="str">
        <f>IF($E76&lt;AC$4,(1000-$E76)*(_xlfn.XLOOKUP($E76,Sheet1!$D:$D,Sheet1!$F:$F))+(1000-AC$4)*(_xlfn.XLOOKUP(AC$4,Sheet1!$D:$D,Sheet1!$F:$F)-_xlfn.XLOOKUP($E76,Sheet1!$D:$D,Sheet1!$F:$F))*IF(AC$4&lt;$D$3,(1000-$D$3)/(1000-AC$4),1),"")</f>
        <v/>
      </c>
      <c r="AD76" t="str">
        <f>IF($E76&lt;AD$4,(1000-$E76)*(_xlfn.XLOOKUP($E76,Sheet1!$D:$D,Sheet1!$F:$F))+(1000-AD$4)*(_xlfn.XLOOKUP(AD$4,Sheet1!$D:$D,Sheet1!$F:$F)-_xlfn.XLOOKUP($E76,Sheet1!$D:$D,Sheet1!$F:$F))*IF(AD$4&lt;$D$3,(1000-$D$3)/(1000-AD$4),1),"")</f>
        <v/>
      </c>
      <c r="AE76" t="str">
        <f>IF($E76&lt;AE$4,(1000-$E76)*(_xlfn.XLOOKUP($E76,Sheet1!$D:$D,Sheet1!$F:$F))+(1000-AE$4)*(_xlfn.XLOOKUP(AE$4,Sheet1!$D:$D,Sheet1!$F:$F)-_xlfn.XLOOKUP($E76,Sheet1!$D:$D,Sheet1!$F:$F))*IF(AE$4&lt;$D$3,(1000-$D$3)/(1000-AE$4),1),"")</f>
        <v/>
      </c>
      <c r="AF76" t="str">
        <f>IF($E76&lt;AF$4,(1000-$E76)*(_xlfn.XLOOKUP($E76,Sheet1!$D:$D,Sheet1!$F:$F))+(1000-AF$4)*(_xlfn.XLOOKUP(AF$4,Sheet1!$D:$D,Sheet1!$F:$F)-_xlfn.XLOOKUP($E76,Sheet1!$D:$D,Sheet1!$F:$F))*IF(AF$4&lt;$D$3,(1000-$D$3)/(1000-AF$4),1),"")</f>
        <v/>
      </c>
      <c r="AG76" t="str">
        <f>IF($E76&lt;AG$4,(1000-$E76)*(_xlfn.XLOOKUP($E76,Sheet1!$D:$D,Sheet1!$F:$F))+(1000-AG$4)*(_xlfn.XLOOKUP(AG$4,Sheet1!$D:$D,Sheet1!$F:$F)-_xlfn.XLOOKUP($E76,Sheet1!$D:$D,Sheet1!$F:$F))*IF(AG$4&lt;$D$3,(1000-$D$3)/(1000-AG$4),1),"")</f>
        <v/>
      </c>
      <c r="AH76" t="str">
        <f>IF($E76&lt;AH$4,(1000-$E76)*(_xlfn.XLOOKUP($E76,Sheet1!$D:$D,Sheet1!$F:$F))+(1000-AH$4)*(_xlfn.XLOOKUP(AH$4,Sheet1!$D:$D,Sheet1!$F:$F)-_xlfn.XLOOKUP($E76,Sheet1!$D:$D,Sheet1!$F:$F))*IF(AH$4&lt;$D$3,(1000-$D$3)/(1000-AH$4),1),"")</f>
        <v/>
      </c>
      <c r="AI76" t="str">
        <f>IF($E76&lt;AI$4,(1000-$E76)*(_xlfn.XLOOKUP($E76,Sheet1!$D:$D,Sheet1!$F:$F))+(1000-AI$4)*(_xlfn.XLOOKUP(AI$4,Sheet1!$D:$D,Sheet1!$F:$F)-_xlfn.XLOOKUP($E76,Sheet1!$D:$D,Sheet1!$F:$F))*IF(AI$4&lt;$D$3,(1000-$D$3)/(1000-AI$4),1),"")</f>
        <v/>
      </c>
      <c r="AJ76" t="str">
        <f>IF($E76&lt;AJ$4,(1000-$E76)*(_xlfn.XLOOKUP($E76,Sheet1!$D:$D,Sheet1!$F:$F))+(1000-AJ$4)*(_xlfn.XLOOKUP(AJ$4,Sheet1!$D:$D,Sheet1!$F:$F)-_xlfn.XLOOKUP($E76,Sheet1!$D:$D,Sheet1!$F:$F))*IF(AJ$4&lt;$D$3,(1000-$D$3)/(1000-AJ$4),1),"")</f>
        <v/>
      </c>
      <c r="AK76" t="str">
        <f>IF($E76&lt;AK$4,(1000-$E76)*(_xlfn.XLOOKUP($E76,Sheet1!$D:$D,Sheet1!$F:$F))+(1000-AK$4)*(_xlfn.XLOOKUP(AK$4,Sheet1!$D:$D,Sheet1!$F:$F)-_xlfn.XLOOKUP($E76,Sheet1!$D:$D,Sheet1!$F:$F))*IF(AK$4&lt;$D$3,(1000-$D$3)/(1000-AK$4),1),"")</f>
        <v/>
      </c>
      <c r="AL76" t="str">
        <f>IF($E76&lt;AL$4,(1000-$E76)*(_xlfn.XLOOKUP($E76,Sheet1!$D:$D,Sheet1!$F:$F))+(1000-AL$4)*(_xlfn.XLOOKUP(AL$4,Sheet1!$D:$D,Sheet1!$F:$F)-_xlfn.XLOOKUP($E76,Sheet1!$D:$D,Sheet1!$F:$F))*IF(AL$4&lt;$D$3,(1000-$D$3)/(1000-AL$4),1),"")</f>
        <v/>
      </c>
      <c r="AM76" t="str">
        <f>IF($E76&lt;AM$4,(1000-$E76)*(_xlfn.XLOOKUP($E76,Sheet1!$D:$D,Sheet1!$F:$F))+(1000-AM$4)*(_xlfn.XLOOKUP(AM$4,Sheet1!$D:$D,Sheet1!$F:$F)-_xlfn.XLOOKUP($E76,Sheet1!$D:$D,Sheet1!$F:$F))*IF(AM$4&lt;$D$3,(1000-$D$3)/(1000-AM$4),1),"")</f>
        <v/>
      </c>
      <c r="AN76" t="str">
        <f>IF($E76&lt;AN$4,(1000-$E76)*(_xlfn.XLOOKUP($E76,Sheet1!$D:$D,Sheet1!$F:$F))+(1000-AN$4)*(_xlfn.XLOOKUP(AN$4,Sheet1!$D:$D,Sheet1!$F:$F)-_xlfn.XLOOKUP($E76,Sheet1!$D:$D,Sheet1!$F:$F))*IF(AN$4&lt;$D$3,(1000-$D$3)/(1000-AN$4),1),"")</f>
        <v/>
      </c>
      <c r="AO76" t="str">
        <f>IF($E76&lt;AO$4,(1000-$E76)*(_xlfn.XLOOKUP($E76,Sheet1!$D:$D,Sheet1!$F:$F))+(1000-AO$4)*(_xlfn.XLOOKUP(AO$4,Sheet1!$D:$D,Sheet1!$F:$F)-_xlfn.XLOOKUP($E76,Sheet1!$D:$D,Sheet1!$F:$F))*IF(AO$4&lt;$D$3,(1000-$D$3)/(1000-AO$4),1),"")</f>
        <v/>
      </c>
      <c r="AP76" t="str">
        <f>IF($E76&lt;AP$4,(1000-$E76)*(_xlfn.XLOOKUP($E76,Sheet1!$D:$D,Sheet1!$F:$F))+(1000-AP$4)*(_xlfn.XLOOKUP(AP$4,Sheet1!$D:$D,Sheet1!$F:$F)-_xlfn.XLOOKUP($E76,Sheet1!$D:$D,Sheet1!$F:$F))*IF(AP$4&lt;$D$3,(1000-$D$3)/(1000-AP$4),1),"")</f>
        <v/>
      </c>
      <c r="AQ76" t="str">
        <f>IF($E76&lt;AQ$4,(1000-$E76)*(_xlfn.XLOOKUP($E76,Sheet1!$D:$D,Sheet1!$F:$F))+(1000-AQ$4)*(_xlfn.XLOOKUP(AQ$4,Sheet1!$D:$D,Sheet1!$F:$F)-_xlfn.XLOOKUP($E76,Sheet1!$D:$D,Sheet1!$F:$F))*IF(AQ$4&lt;$D$3,(1000-$D$3)/(1000-AQ$4),1),"")</f>
        <v/>
      </c>
      <c r="AR76" t="str">
        <f>IF($E76&lt;AR$4,(1000-$E76)*(_xlfn.XLOOKUP($E76,Sheet1!$D:$D,Sheet1!$F:$F))+(1000-AR$4)*(_xlfn.XLOOKUP(AR$4,Sheet1!$D:$D,Sheet1!$F:$F)-_xlfn.XLOOKUP($E76,Sheet1!$D:$D,Sheet1!$F:$F))*IF(AR$4&lt;$D$3,(1000-$D$3)/(1000-AR$4),1),"")</f>
        <v/>
      </c>
      <c r="AS76" t="str">
        <f>IF($E76&lt;AS$4,(1000-$E76)*(_xlfn.XLOOKUP($E76,Sheet1!$D:$D,Sheet1!$F:$F))+(1000-AS$4)*(_xlfn.XLOOKUP(AS$4,Sheet1!$D:$D,Sheet1!$F:$F)-_xlfn.XLOOKUP($E76,Sheet1!$D:$D,Sheet1!$F:$F))*IF(AS$4&lt;$D$3,(1000-$D$3)/(1000-AS$4),1),"")</f>
        <v/>
      </c>
      <c r="AT76" t="str">
        <f>IF($E76&lt;AT$4,(1000-$E76)*(_xlfn.XLOOKUP($E76,Sheet1!$D:$D,Sheet1!$F:$F))+(1000-AT$4)*(_xlfn.XLOOKUP(AT$4,Sheet1!$D:$D,Sheet1!$F:$F)-_xlfn.XLOOKUP($E76,Sheet1!$D:$D,Sheet1!$F:$F))*IF(AT$4&lt;$D$3,(1000-$D$3)/(1000-AT$4),1),"")</f>
        <v/>
      </c>
      <c r="AU76" t="str">
        <f>IF($E76&lt;AU$4,(1000-$E76)*(_xlfn.XLOOKUP($E76,Sheet1!$D:$D,Sheet1!$F:$F))+(1000-AU$4)*(_xlfn.XLOOKUP(AU$4,Sheet1!$D:$D,Sheet1!$F:$F)-_xlfn.XLOOKUP($E76,Sheet1!$D:$D,Sheet1!$F:$F))*IF(AU$4&lt;$D$3,(1000-$D$3)/(1000-AU$4),1),"")</f>
        <v/>
      </c>
      <c r="AV76" t="str">
        <f>IF($E76&lt;AV$4,(1000-$E76)*(_xlfn.XLOOKUP($E76,Sheet1!$D:$D,Sheet1!$F:$F))+(1000-AV$4)*(_xlfn.XLOOKUP(AV$4,Sheet1!$D:$D,Sheet1!$F:$F)-_xlfn.XLOOKUP($E76,Sheet1!$D:$D,Sheet1!$F:$F))*IF(AV$4&lt;$D$3,(1000-$D$3)/(1000-AV$4),1),"")</f>
        <v/>
      </c>
      <c r="AW76" t="str">
        <f>IF($E76&lt;AW$4,(1000-$E76)*(_xlfn.XLOOKUP($E76,Sheet1!$D:$D,Sheet1!$F:$F))+(1000-AW$4)*(_xlfn.XLOOKUP(AW$4,Sheet1!$D:$D,Sheet1!$F:$F)-_xlfn.XLOOKUP($E76,Sheet1!$D:$D,Sheet1!$F:$F))*IF(AW$4&lt;$D$3,(1000-$D$3)/(1000-AW$4),1),"")</f>
        <v/>
      </c>
      <c r="AX76" t="str">
        <f>IF($E76&lt;AX$4,(1000-$E76)*(_xlfn.XLOOKUP($E76,Sheet1!$D:$D,Sheet1!$F:$F))+(1000-AX$4)*(_xlfn.XLOOKUP(AX$4,Sheet1!$D:$D,Sheet1!$F:$F)-_xlfn.XLOOKUP($E76,Sheet1!$D:$D,Sheet1!$F:$F))*IF(AX$4&lt;$D$3,(1000-$D$3)/(1000-AX$4),1),"")</f>
        <v/>
      </c>
      <c r="AY76" t="str">
        <f>IF($E76&lt;AY$4,(1000-$E76)*(_xlfn.XLOOKUP($E76,Sheet1!$D:$D,Sheet1!$F:$F))+(1000-AY$4)*(_xlfn.XLOOKUP(AY$4,Sheet1!$D:$D,Sheet1!$F:$F)-_xlfn.XLOOKUP($E76,Sheet1!$D:$D,Sheet1!$F:$F))*IF(AY$4&lt;$D$3,(1000-$D$3)/(1000-AY$4),1),"")</f>
        <v/>
      </c>
      <c r="AZ76" t="str">
        <f>IF($E76&lt;AZ$4,(1000-$E76)*(_xlfn.XLOOKUP($E76,Sheet1!$D:$D,Sheet1!$F:$F))+(1000-AZ$4)*(_xlfn.XLOOKUP(AZ$4,Sheet1!$D:$D,Sheet1!$F:$F)-_xlfn.XLOOKUP($E76,Sheet1!$D:$D,Sheet1!$F:$F))*IF(AZ$4&lt;$D$3,(1000-$D$3)/(1000-AZ$4),1),"")</f>
        <v/>
      </c>
      <c r="BA76" t="str">
        <f>IF($E76&lt;BA$4,(1000-$E76)*(_xlfn.XLOOKUP($E76,Sheet1!$D:$D,Sheet1!$F:$F))+(1000-BA$4)*(_xlfn.XLOOKUP(BA$4,Sheet1!$D:$D,Sheet1!$F:$F)-_xlfn.XLOOKUP($E76,Sheet1!$D:$D,Sheet1!$F:$F))*IF(BA$4&lt;$D$3,(1000-$D$3)/(1000-BA$4),1),"")</f>
        <v/>
      </c>
      <c r="BB76" t="str">
        <f>IF($E76&lt;BB$4,(1000-$E76)*(_xlfn.XLOOKUP($E76,Sheet1!$D:$D,Sheet1!$F:$F))+(1000-BB$4)*(_xlfn.XLOOKUP(BB$4,Sheet1!$D:$D,Sheet1!$F:$F)-_xlfn.XLOOKUP($E76,Sheet1!$D:$D,Sheet1!$F:$F))*IF(BB$4&lt;$D$3,(1000-$D$3)/(1000-BB$4),1),"")</f>
        <v/>
      </c>
      <c r="BC76" t="str">
        <f>IF($E76&lt;BC$4,(1000-$E76)*(_xlfn.XLOOKUP($E76,Sheet1!$D:$D,Sheet1!$F:$F))+(1000-BC$4)*(_xlfn.XLOOKUP(BC$4,Sheet1!$D:$D,Sheet1!$F:$F)-_xlfn.XLOOKUP($E76,Sheet1!$D:$D,Sheet1!$F:$F))*IF(BC$4&lt;$D$3,(1000-$D$3)/(1000-BC$4),1),"")</f>
        <v/>
      </c>
      <c r="BD76" t="str">
        <f>IF($E76&lt;BD$4,(1000-$E76)*(_xlfn.XLOOKUP($E76,Sheet1!$D:$D,Sheet1!$F:$F))+(1000-BD$4)*(_xlfn.XLOOKUP(BD$4,Sheet1!$D:$D,Sheet1!$F:$F)-_xlfn.XLOOKUP($E76,Sheet1!$D:$D,Sheet1!$F:$F))*IF(BD$4&lt;$D$3,(1000-$D$3)/(1000-BD$4),1),"")</f>
        <v/>
      </c>
      <c r="BE76" t="str">
        <f>IF($E76&lt;BE$4,(1000-$E76)*(_xlfn.XLOOKUP($E76,Sheet1!$D:$D,Sheet1!$F:$F))+(1000-BE$4)*(_xlfn.XLOOKUP(BE$4,Sheet1!$D:$D,Sheet1!$F:$F)-_xlfn.XLOOKUP($E76,Sheet1!$D:$D,Sheet1!$F:$F))*IF(BE$4&lt;$D$3,(1000-$D$3)/(1000-BE$4),1),"")</f>
        <v/>
      </c>
      <c r="BF76" t="str">
        <f>IF($E76&lt;BF$4,(1000-$E76)*(_xlfn.XLOOKUP($E76,Sheet1!$D:$D,Sheet1!$F:$F))+(1000-BF$4)*(_xlfn.XLOOKUP(BF$4,Sheet1!$D:$D,Sheet1!$F:$F)-_xlfn.XLOOKUP($E76,Sheet1!$D:$D,Sheet1!$F:$F))*IF(BF$4&lt;$D$3,(1000-$D$3)/(1000-BF$4),1),"")</f>
        <v/>
      </c>
      <c r="BG76" t="str">
        <f>IF($E76&lt;BG$4,(1000-$E76)*(_xlfn.XLOOKUP($E76,Sheet1!$D:$D,Sheet1!$F:$F))+(1000-BG$4)*(_xlfn.XLOOKUP(BG$4,Sheet1!$D:$D,Sheet1!$F:$F)-_xlfn.XLOOKUP($E76,Sheet1!$D:$D,Sheet1!$F:$F))*IF(BG$4&lt;$D$3,(1000-$D$3)/(1000-BG$4),1),"")</f>
        <v/>
      </c>
      <c r="BH76" t="str">
        <f>IF($E76&lt;BH$4,(1000-$E76)*(_xlfn.XLOOKUP($E76,Sheet1!$D:$D,Sheet1!$F:$F))+(1000-BH$4)*(_xlfn.XLOOKUP(BH$4,Sheet1!$D:$D,Sheet1!$F:$F)-_xlfn.XLOOKUP($E76,Sheet1!$D:$D,Sheet1!$F:$F))*IF(BH$4&lt;$D$3,(1000-$D$3)/(1000-BH$4),1),"")</f>
        <v/>
      </c>
      <c r="BI76" t="str">
        <f>IF($E76&lt;BI$4,(1000-$E76)*(_xlfn.XLOOKUP($E76,Sheet1!$D:$D,Sheet1!$F:$F))+(1000-BI$4)*(_xlfn.XLOOKUP(BI$4,Sheet1!$D:$D,Sheet1!$F:$F)-_xlfn.XLOOKUP($E76,Sheet1!$D:$D,Sheet1!$F:$F))*IF(BI$4&lt;$D$3,(1000-$D$3)/(1000-BI$4),1),"")</f>
        <v/>
      </c>
      <c r="BJ76" t="str">
        <f>IF($E76&lt;BJ$4,(1000-$E76)*(_xlfn.XLOOKUP($E76,Sheet1!$D:$D,Sheet1!$F:$F))+(1000-BJ$4)*(_xlfn.XLOOKUP(BJ$4,Sheet1!$D:$D,Sheet1!$F:$F)-_xlfn.XLOOKUP($E76,Sheet1!$D:$D,Sheet1!$F:$F))*IF(BJ$4&lt;$D$3,(1000-$D$3)/(1000-BJ$4),1),"")</f>
        <v/>
      </c>
      <c r="BK76" t="str">
        <f>IF($E76&lt;BK$4,(1000-$E76)*(_xlfn.XLOOKUP($E76,Sheet1!$D:$D,Sheet1!$F:$F))+(1000-BK$4)*(_xlfn.XLOOKUP(BK$4,Sheet1!$D:$D,Sheet1!$F:$F)-_xlfn.XLOOKUP($E76,Sheet1!$D:$D,Sheet1!$F:$F))*IF(BK$4&lt;$D$3,(1000-$D$3)/(1000-BK$4),1),"")</f>
        <v/>
      </c>
      <c r="BL76" t="str">
        <f>IF($E76&lt;BL$4,(1000-$E76)*(_xlfn.XLOOKUP($E76,Sheet1!$D:$D,Sheet1!$F:$F))+(1000-BL$4)*(_xlfn.XLOOKUP(BL$4,Sheet1!$D:$D,Sheet1!$F:$F)-_xlfn.XLOOKUP($E76,Sheet1!$D:$D,Sheet1!$F:$F))*IF(BL$4&lt;$D$3,(1000-$D$3)/(1000-BL$4),1),"")</f>
        <v/>
      </c>
      <c r="BM76" t="str">
        <f>IF($E76&lt;BM$4,(1000-$E76)*(_xlfn.XLOOKUP($E76,Sheet1!$D:$D,Sheet1!$F:$F))+(1000-BM$4)*(_xlfn.XLOOKUP(BM$4,Sheet1!$D:$D,Sheet1!$F:$F)-_xlfn.XLOOKUP($E76,Sheet1!$D:$D,Sheet1!$F:$F))*IF(BM$4&lt;$D$3,(1000-$D$3)/(1000-BM$4),1),"")</f>
        <v/>
      </c>
      <c r="BN76" t="str">
        <f>IF($E76&lt;BN$4,(1000-$E76)*(_xlfn.XLOOKUP($E76,Sheet1!$D:$D,Sheet1!$F:$F))+(1000-BN$4)*(_xlfn.XLOOKUP(BN$4,Sheet1!$D:$D,Sheet1!$F:$F)-_xlfn.XLOOKUP($E76,Sheet1!$D:$D,Sheet1!$F:$F))*IF(BN$4&lt;$D$3,(1000-$D$3)/(1000-BN$4),1),"")</f>
        <v/>
      </c>
      <c r="BO76" t="str">
        <f>IF($E76&lt;BO$4,(1000-$E76)*(_xlfn.XLOOKUP($E76,Sheet1!$D:$D,Sheet1!$F:$F))+(1000-BO$4)*(_xlfn.XLOOKUP(BO$4,Sheet1!$D:$D,Sheet1!$F:$F)-_xlfn.XLOOKUP($E76,Sheet1!$D:$D,Sheet1!$F:$F))*IF(BO$4&lt;$D$3,(1000-$D$3)/(1000-BO$4),1),"")</f>
        <v/>
      </c>
      <c r="BP76" t="str">
        <f>IF($E76&lt;BP$4,(1000-$E76)*(_xlfn.XLOOKUP($E76,Sheet1!$D:$D,Sheet1!$F:$F))+(1000-BP$4)*(_xlfn.XLOOKUP(BP$4,Sheet1!$D:$D,Sheet1!$F:$F)-_xlfn.XLOOKUP($E76,Sheet1!$D:$D,Sheet1!$F:$F))*IF(BP$4&lt;$D$3,(1000-$D$3)/(1000-BP$4),1),"")</f>
        <v/>
      </c>
      <c r="BQ76" t="str">
        <f>IF($E76&lt;BQ$4,(1000-$E76)*(_xlfn.XLOOKUP($E76,Sheet1!$D:$D,Sheet1!$F:$F))+(1000-BQ$4)*(_xlfn.XLOOKUP(BQ$4,Sheet1!$D:$D,Sheet1!$F:$F)-_xlfn.XLOOKUP($E76,Sheet1!$D:$D,Sheet1!$F:$F))*IF(BQ$4&lt;$D$3,(1000-$D$3)/(1000-BQ$4),1),"")</f>
        <v/>
      </c>
      <c r="BR76" t="str">
        <f>IF($E76&lt;BR$4,(1000-$E76)*(_xlfn.XLOOKUP($E76,Sheet1!$D:$D,Sheet1!$F:$F))+(1000-BR$4)*(_xlfn.XLOOKUP(BR$4,Sheet1!$D:$D,Sheet1!$F:$F)-_xlfn.XLOOKUP($E76,Sheet1!$D:$D,Sheet1!$F:$F))*IF(BR$4&lt;$D$3,(1000-$D$3)/(1000-BR$4),1),"")</f>
        <v/>
      </c>
      <c r="BS76" t="str">
        <f>IF($E76&lt;BS$4,(1000-$E76)*(_xlfn.XLOOKUP($E76,Sheet1!$D:$D,Sheet1!$F:$F))+(1000-BS$4)*(_xlfn.XLOOKUP(BS$4,Sheet1!$D:$D,Sheet1!$F:$F)-_xlfn.XLOOKUP($E76,Sheet1!$D:$D,Sheet1!$F:$F))*IF(BS$4&lt;$D$3,(1000-$D$3)/(1000-BS$4),1),"")</f>
        <v/>
      </c>
      <c r="BT76" t="str">
        <f>IF($E76&lt;BT$4,(1000-$E76)*(_xlfn.XLOOKUP($E76,Sheet1!$D:$D,Sheet1!$F:$F))+(1000-BT$4)*(_xlfn.XLOOKUP(BT$4,Sheet1!$D:$D,Sheet1!$F:$F)-_xlfn.XLOOKUP($E76,Sheet1!$D:$D,Sheet1!$F:$F))*IF(BT$4&lt;$D$3,(1000-$D$3)/(1000-BT$4),1),"")</f>
        <v/>
      </c>
      <c r="BU76" t="str">
        <f>IF($E76&lt;BU$4,(1000-$E76)*(_xlfn.XLOOKUP($E76,Sheet1!$D:$D,Sheet1!$F:$F))+(1000-BU$4)*(_xlfn.XLOOKUP(BU$4,Sheet1!$D:$D,Sheet1!$F:$F)-_xlfn.XLOOKUP($E76,Sheet1!$D:$D,Sheet1!$F:$F))*IF(BU$4&lt;$D$3,(1000-$D$3)/(1000-BU$4),1),"")</f>
        <v/>
      </c>
      <c r="BV76" t="str">
        <f>IF($E76&lt;BV$4,(1000-$E76)*(_xlfn.XLOOKUP($E76,Sheet1!$D:$D,Sheet1!$F:$F))+(1000-BV$4)*(_xlfn.XLOOKUP(BV$4,Sheet1!$D:$D,Sheet1!$F:$F)-_xlfn.XLOOKUP($E76,Sheet1!$D:$D,Sheet1!$F:$F))*IF(BV$4&lt;$D$3,(1000-$D$3)/(1000-BV$4),1),"")</f>
        <v/>
      </c>
      <c r="BW76" t="str">
        <f>IF($E76&lt;BW$4,(1000-$E76)*(_xlfn.XLOOKUP($E76,Sheet1!$D:$D,Sheet1!$F:$F))+(1000-BW$4)*(_xlfn.XLOOKUP(BW$4,Sheet1!$D:$D,Sheet1!$F:$F)-_xlfn.XLOOKUP($E76,Sheet1!$D:$D,Sheet1!$F:$F))*IF(BW$4&lt;$D$3,(1000-$D$3)/(1000-BW$4),1),"")</f>
        <v/>
      </c>
      <c r="BX76" t="str">
        <f>IF($E76&lt;BX$4,(1000-$E76)*(_xlfn.XLOOKUP($E76,Sheet1!$D:$D,Sheet1!$F:$F))+(1000-BX$4)*(_xlfn.XLOOKUP(BX$4,Sheet1!$D:$D,Sheet1!$F:$F)-_xlfn.XLOOKUP($E76,Sheet1!$D:$D,Sheet1!$F:$F))*IF(BX$4&lt;$D$3,(1000-$D$3)/(1000-BX$4),1),"")</f>
        <v/>
      </c>
      <c r="BY76" t="str">
        <f>IF($E76&lt;BY$4,(1000-$E76)*(_xlfn.XLOOKUP($E76,Sheet1!$D:$D,Sheet1!$F:$F))+(1000-BY$4)*(_xlfn.XLOOKUP(BY$4,Sheet1!$D:$D,Sheet1!$F:$F)-_xlfn.XLOOKUP($E76,Sheet1!$D:$D,Sheet1!$F:$F))*IF(BY$4&lt;$D$3,(1000-$D$3)/(1000-BY$4),1),"")</f>
        <v/>
      </c>
      <c r="BZ76">
        <f>IF($E76&lt;BZ$4,(1000-$E76)*(_xlfn.XLOOKUP($E76,Sheet1!$D:$D,Sheet1!$F:$F))+(1000-BZ$4)*(_xlfn.XLOOKUP(BZ$4,Sheet1!$D:$D,Sheet1!$F:$F)-_xlfn.XLOOKUP($E76,Sheet1!$D:$D,Sheet1!$F:$F))*IF(BZ$4&lt;$D$3,(1000-$D$3)/(1000-BZ$4),1),"")</f>
        <v>74916</v>
      </c>
      <c r="CA76">
        <f>IF($E76&lt;CA$4,(1000-$E76)*(_xlfn.XLOOKUP($E76,Sheet1!$D:$D,Sheet1!$F:$F))+(1000-CA$4)*(_xlfn.XLOOKUP(CA$4,Sheet1!$D:$D,Sheet1!$F:$F)-_xlfn.XLOOKUP($E76,Sheet1!$D:$D,Sheet1!$F:$F))*IF(CA$4&lt;$D$3,(1000-$D$3)/(1000-CA$4),1),"")</f>
        <v>75719</v>
      </c>
      <c r="CB76">
        <f>IF($E76&lt;CB$4,(1000-$E76)*(_xlfn.XLOOKUP($E76,Sheet1!$D:$D,Sheet1!$F:$F))+(1000-CB$4)*(_xlfn.XLOOKUP(CB$4,Sheet1!$D:$D,Sheet1!$F:$F)-_xlfn.XLOOKUP($E76,Sheet1!$D:$D,Sheet1!$F:$F))*IF(CB$4&lt;$D$3,(1000-$D$3)/(1000-CB$4),1),"")</f>
        <v>76533</v>
      </c>
      <c r="CC76">
        <f>IF($E76&lt;CC$4,(1000-$E76)*(_xlfn.XLOOKUP($E76,Sheet1!$D:$D,Sheet1!$F:$F))+(1000-CC$4)*(_xlfn.XLOOKUP(CC$4,Sheet1!$D:$D,Sheet1!$F:$F)-_xlfn.XLOOKUP($E76,Sheet1!$D:$D,Sheet1!$F:$F))*IF(CC$4&lt;$D$3,(1000-$D$3)/(1000-CC$4),1),"")</f>
        <v>77358</v>
      </c>
      <c r="CD76">
        <f>IF($E76&lt;CD$4,(1000-$E76)*(_xlfn.XLOOKUP($E76,Sheet1!$D:$D,Sheet1!$F:$F))+(1000-CD$4)*(_xlfn.XLOOKUP(CD$4,Sheet1!$D:$D,Sheet1!$F:$F)-_xlfn.XLOOKUP($E76,Sheet1!$D:$D,Sheet1!$F:$F))*IF(CD$4&lt;$D$3,(1000-$D$3)/(1000-CD$4),1),"")</f>
        <v>78194</v>
      </c>
      <c r="CE76">
        <f>IF($E76&lt;CE$4,(1000-$E76)*(_xlfn.XLOOKUP($E76,Sheet1!$D:$D,Sheet1!$F:$F))+(1000-CE$4)*(_xlfn.XLOOKUP(CE$4,Sheet1!$D:$D,Sheet1!$F:$F)-_xlfn.XLOOKUP($E76,Sheet1!$D:$D,Sheet1!$F:$F))*IF(CE$4&lt;$D$3,(1000-$D$3)/(1000-CE$4),1),"")</f>
        <v>79041</v>
      </c>
      <c r="CF76">
        <f>IF($E76&lt;CF$4,(1000-$E76)*(_xlfn.XLOOKUP($E76,Sheet1!$D:$D,Sheet1!$F:$F))+(1000-CF$4)*(_xlfn.XLOOKUP(CF$4,Sheet1!$D:$D,Sheet1!$F:$F)-_xlfn.XLOOKUP($E76,Sheet1!$D:$D,Sheet1!$F:$F))*IF(CF$4&lt;$D$3,(1000-$D$3)/(1000-CF$4),1),"")</f>
        <v>79899</v>
      </c>
      <c r="CG76">
        <f>IF($E76&lt;CG$4,(1000-$E76)*(_xlfn.XLOOKUP($E76,Sheet1!$D:$D,Sheet1!$F:$F))+(1000-CG$4)*(_xlfn.XLOOKUP(CG$4,Sheet1!$D:$D,Sheet1!$F:$F)-_xlfn.XLOOKUP($E76,Sheet1!$D:$D,Sheet1!$F:$F))*IF(CG$4&lt;$D$3,(1000-$D$3)/(1000-CG$4),1),"")</f>
        <v>80768</v>
      </c>
      <c r="CH76">
        <f>IF($E76&lt;CH$4,(1000-$E76)*(_xlfn.XLOOKUP($E76,Sheet1!$D:$D,Sheet1!$F:$F))+(1000-CH$4)*(_xlfn.XLOOKUP(CH$4,Sheet1!$D:$D,Sheet1!$F:$F)-_xlfn.XLOOKUP($E76,Sheet1!$D:$D,Sheet1!$F:$F))*IF(CH$4&lt;$D$3,(1000-$D$3)/(1000-CH$4),1),"")</f>
        <v>81648</v>
      </c>
      <c r="CI76">
        <f>IF($E76&lt;CI$4,(1000-$E76)*(_xlfn.XLOOKUP($E76,Sheet1!$D:$D,Sheet1!$F:$F))+(1000-CI$4)*(_xlfn.XLOOKUP(CI$4,Sheet1!$D:$D,Sheet1!$F:$F)-_xlfn.XLOOKUP($E76,Sheet1!$D:$D,Sheet1!$F:$F))*IF(CI$4&lt;$D$3,(1000-$D$3)/(1000-CI$4),1),"")</f>
        <v>82539</v>
      </c>
      <c r="CJ76">
        <f>IF($E76&lt;CJ$4,(1000-$E76)*(_xlfn.XLOOKUP($E76,Sheet1!$D:$D,Sheet1!$F:$F))+(1000-CJ$4)*(_xlfn.XLOOKUP(CJ$4,Sheet1!$D:$D,Sheet1!$F:$F)-_xlfn.XLOOKUP($E76,Sheet1!$D:$D,Sheet1!$F:$F))*IF(CJ$4&lt;$D$3,(1000-$D$3)/(1000-CJ$4),1),"")</f>
        <v>83441</v>
      </c>
      <c r="CK76">
        <f>IF($E76&lt;CK$4,(1000-$E76)*(_xlfn.XLOOKUP($E76,Sheet1!$D:$D,Sheet1!$F:$F))+(1000-CK$4)*(_xlfn.XLOOKUP(CK$4,Sheet1!$D:$D,Sheet1!$F:$F)-_xlfn.XLOOKUP($E76,Sheet1!$D:$D,Sheet1!$F:$F))*IF(CK$4&lt;$D$3,(1000-$D$3)/(1000-CK$4),1),"")</f>
        <v>84354</v>
      </c>
      <c r="CL76">
        <f>IF($E76&lt;CL$4,(1000-$E76)*(_xlfn.XLOOKUP($E76,Sheet1!$D:$D,Sheet1!$F:$F))+(1000-CL$4)*(_xlfn.XLOOKUP(CL$4,Sheet1!$D:$D,Sheet1!$F:$F)-_xlfn.XLOOKUP($E76,Sheet1!$D:$D,Sheet1!$F:$F))*IF(CL$4&lt;$D$3,(1000-$D$3)/(1000-CL$4),1),"")</f>
        <v>85278</v>
      </c>
      <c r="CM76">
        <f>IF($E76&lt;CM$4,(1000-$E76)*(_xlfn.XLOOKUP($E76,Sheet1!$D:$D,Sheet1!$F:$F))+(1000-CM$4)*(_xlfn.XLOOKUP(CM$4,Sheet1!$D:$D,Sheet1!$F:$F)-_xlfn.XLOOKUP($E76,Sheet1!$D:$D,Sheet1!$F:$F))*IF(CM$4&lt;$D$3,(1000-$D$3)/(1000-CM$4),1),"")</f>
        <v>86213</v>
      </c>
      <c r="CN76">
        <f>IF($E76&lt;CN$4,(1000-$E76)*(_xlfn.XLOOKUP($E76,Sheet1!$D:$D,Sheet1!$F:$F))+(1000-CN$4)*(_xlfn.XLOOKUP(CN$4,Sheet1!$D:$D,Sheet1!$F:$F)-_xlfn.XLOOKUP($E76,Sheet1!$D:$D,Sheet1!$F:$F))*IF(CN$4&lt;$D$3,(1000-$D$3)/(1000-CN$4),1),"")</f>
        <v>87159</v>
      </c>
      <c r="CO76">
        <f>IF($E76&lt;CO$4,(1000-$E76)*(_xlfn.XLOOKUP($E76,Sheet1!$D:$D,Sheet1!$F:$F))+(1000-CO$4)*(_xlfn.XLOOKUP(CO$4,Sheet1!$D:$D,Sheet1!$F:$F)-_xlfn.XLOOKUP($E76,Sheet1!$D:$D,Sheet1!$F:$F))*IF(CO$4&lt;$D$3,(1000-$D$3)/(1000-CO$4),1),"")</f>
        <v>88116</v>
      </c>
      <c r="CP76">
        <f>IF($E76&lt;CP$4,(1000-$E76)*(_xlfn.XLOOKUP($E76,Sheet1!$D:$D,Sheet1!$F:$F))+(1000-CP$4)*(_xlfn.XLOOKUP(CP$4,Sheet1!$D:$D,Sheet1!$F:$F)-_xlfn.XLOOKUP($E76,Sheet1!$D:$D,Sheet1!$F:$F))*IF(CP$4&lt;$D$3,(1000-$D$3)/(1000-CP$4),1),"")</f>
        <v>89084</v>
      </c>
      <c r="CQ76">
        <f>IF($E76&lt;CQ$4,(1000-$E76)*(_xlfn.XLOOKUP($E76,Sheet1!$D:$D,Sheet1!$F:$F))+(1000-CQ$4)*(_xlfn.XLOOKUP(CQ$4,Sheet1!$D:$D,Sheet1!$F:$F)-_xlfn.XLOOKUP($E76,Sheet1!$D:$D,Sheet1!$F:$F))*IF(CQ$4&lt;$D$3,(1000-$D$3)/(1000-CQ$4),1),"")</f>
        <v>90063</v>
      </c>
      <c r="CR76">
        <f>IF($E76&lt;CR$4,(1000-$E76)*(_xlfn.XLOOKUP($E76,Sheet1!$D:$D,Sheet1!$F:$F))+(1000-CR$4)*(_xlfn.XLOOKUP(CR$4,Sheet1!$D:$D,Sheet1!$F:$F)-_xlfn.XLOOKUP($E76,Sheet1!$D:$D,Sheet1!$F:$F))*IF(CR$4&lt;$D$3,(1000-$D$3)/(1000-CR$4),1),"")</f>
        <v>89514</v>
      </c>
      <c r="CS76">
        <f>IF($E76&lt;CS$4,(1000-$E76)*(_xlfn.XLOOKUP($E76,Sheet1!$D:$D,Sheet1!$F:$F))+(1000-CS$4)*(_xlfn.XLOOKUP(CS$4,Sheet1!$D:$D,Sheet1!$F:$F)-_xlfn.XLOOKUP($E76,Sheet1!$D:$D,Sheet1!$F:$F))*IF(CS$4&lt;$D$3,(1000-$D$3)/(1000-CS$4),1),"")</f>
        <v>88794</v>
      </c>
      <c r="CT76">
        <f>IF($E76&lt;CT$4,(1000-$E76)*(_xlfn.XLOOKUP($E76,Sheet1!$D:$D,Sheet1!$F:$F))+(1000-CT$4)*(_xlfn.XLOOKUP(CT$4,Sheet1!$D:$D,Sheet1!$F:$F)-_xlfn.XLOOKUP($E76,Sheet1!$D:$D,Sheet1!$F:$F))*IF(CT$4&lt;$D$3,(1000-$D$3)/(1000-CT$4),1),"")</f>
        <v>87900</v>
      </c>
      <c r="CU76">
        <f>IF($E76&lt;CU$4,(1000-$E76)*(_xlfn.XLOOKUP($E76,Sheet1!$D:$D,Sheet1!$F:$F))+(1000-CU$4)*(_xlfn.XLOOKUP(CU$4,Sheet1!$D:$D,Sheet1!$F:$F)-_xlfn.XLOOKUP($E76,Sheet1!$D:$D,Sheet1!$F:$F))*IF(CU$4&lt;$D$3,(1000-$D$3)/(1000-CU$4),1),"")</f>
        <v>86829</v>
      </c>
      <c r="CV76">
        <f>IF($E76&lt;CV$4,(1000-$E76)*(_xlfn.XLOOKUP($E76,Sheet1!$D:$D,Sheet1!$F:$F))+(1000-CV$4)*(_xlfn.XLOOKUP(CV$4,Sheet1!$D:$D,Sheet1!$F:$F)-_xlfn.XLOOKUP($E76,Sheet1!$D:$D,Sheet1!$F:$F))*IF(CV$4&lt;$D$3,(1000-$D$3)/(1000-CV$4),1),"")</f>
        <v>85578</v>
      </c>
      <c r="CW76">
        <f>IF($E76&lt;CW$4,(1000-$E76)*(_xlfn.XLOOKUP($E76,Sheet1!$D:$D,Sheet1!$F:$F))+(1000-CW$4)*(_xlfn.XLOOKUP(CW$4,Sheet1!$D:$D,Sheet1!$F:$F)-_xlfn.XLOOKUP($E76,Sheet1!$D:$D,Sheet1!$F:$F))*IF(CW$4&lt;$D$3,(1000-$D$3)/(1000-CW$4),1),"")</f>
        <v>84144</v>
      </c>
      <c r="CX76">
        <f>IF($E76&lt;CX$4,(1000-$E76)*(_xlfn.XLOOKUP($E76,Sheet1!$D:$D,Sheet1!$F:$F))+(1000-CX$4)*(_xlfn.XLOOKUP(CX$4,Sheet1!$D:$D,Sheet1!$F:$F)-_xlfn.XLOOKUP($E76,Sheet1!$D:$D,Sheet1!$F:$F))*IF(CX$4&lt;$D$3,(1000-$D$3)/(1000-CX$4),1),"")</f>
        <v>82524</v>
      </c>
      <c r="CY76">
        <f>IF($E76&lt;CY$4,(1000-$E76)*(_xlfn.XLOOKUP($E76,Sheet1!$D:$D,Sheet1!$F:$F))+(1000-CY$4)*(_xlfn.XLOOKUP(CY$4,Sheet1!$D:$D,Sheet1!$F:$F)-_xlfn.XLOOKUP($E76,Sheet1!$D:$D,Sheet1!$F:$F))*IF(CY$4&lt;$D$3,(1000-$D$3)/(1000-CY$4),1),"")</f>
        <v>80715</v>
      </c>
      <c r="CZ76">
        <f>IF($E76&lt;CZ$4,(1000-$E76)*(_xlfn.XLOOKUP($E76,Sheet1!$D:$D,Sheet1!$F:$F))+(1000-CZ$4)*(_xlfn.XLOOKUP(CZ$4,Sheet1!$D:$D,Sheet1!$F:$F)-_xlfn.XLOOKUP($E76,Sheet1!$D:$D,Sheet1!$F:$F))*IF(CZ$4&lt;$D$3,(1000-$D$3)/(1000-CZ$4),1),"")</f>
        <v>78714</v>
      </c>
      <c r="DA76">
        <f>IF($E76&lt;DA$4,(1000-$E76)*(_xlfn.XLOOKUP($E76,Sheet1!$D:$D,Sheet1!$F:$F))+(1000-DA$4)*(_xlfn.XLOOKUP(DA$4,Sheet1!$D:$D,Sheet1!$F:$F)-_xlfn.XLOOKUP($E76,Sheet1!$D:$D,Sheet1!$F:$F))*IF(DA$4&lt;$D$3,(1000-$D$3)/(1000-DA$4),1),"")</f>
        <v>76518</v>
      </c>
      <c r="DB76">
        <f>IF($E76&lt;DB$4,(1000-$E76)*(_xlfn.XLOOKUP($E76,Sheet1!$D:$D,Sheet1!$F:$F))+(1000-DB$4)*(_xlfn.XLOOKUP(DB$4,Sheet1!$D:$D,Sheet1!$F:$F)-_xlfn.XLOOKUP($E76,Sheet1!$D:$D,Sheet1!$F:$F))*IF(DB$4&lt;$D$3,(1000-$D$3)/(1000-DB$4),1),"")</f>
        <v>74124</v>
      </c>
    </row>
    <row r="77" spans="4:106" x14ac:dyDescent="0.2">
      <c r="D77">
        <f t="shared" si="3"/>
        <v>88731</v>
      </c>
      <c r="E77">
        <v>972</v>
      </c>
      <c r="F77" t="str">
        <f>IF($E77&lt;F$4,(1000-$E77)*(_xlfn.XLOOKUP($E77,Sheet1!$D:$D,Sheet1!$F:$F))+(1000-F$4)*(_xlfn.XLOOKUP(F$4,Sheet1!$D:$D,Sheet1!$F:$F)-_xlfn.XLOOKUP($E77,Sheet1!$D:$D,Sheet1!$F:$F))*IF(F$4&lt;$D$3,(1000-$D$3)/(1000-F$4),1),"")</f>
        <v/>
      </c>
      <c r="G77" t="str">
        <f>IF($E77&lt;G$4,(1000-$E77)*(_xlfn.XLOOKUP($E77,Sheet1!$D:$D,Sheet1!$F:$F))+(1000-G$4)*(_xlfn.XLOOKUP(G$4,Sheet1!$D:$D,Sheet1!$F:$F)-_xlfn.XLOOKUP($E77,Sheet1!$D:$D,Sheet1!$F:$F))*IF(G$4&lt;$D$3,(1000-$D$3)/(1000-G$4),1),"")</f>
        <v/>
      </c>
      <c r="H77" t="str">
        <f>IF($E77&lt;H$4,(1000-$E77)*(_xlfn.XLOOKUP($E77,Sheet1!$D:$D,Sheet1!$F:$F))+(1000-H$4)*(_xlfn.XLOOKUP(H$4,Sheet1!$D:$D,Sheet1!$F:$F)-_xlfn.XLOOKUP($E77,Sheet1!$D:$D,Sheet1!$F:$F))*IF(H$4&lt;$D$3,(1000-$D$3)/(1000-H$4),1),"")</f>
        <v/>
      </c>
      <c r="I77" t="str">
        <f>IF($E77&lt;I$4,(1000-$E77)*(_xlfn.XLOOKUP($E77,Sheet1!$D:$D,Sheet1!$F:$F))+(1000-I$4)*(_xlfn.XLOOKUP(I$4,Sheet1!$D:$D,Sheet1!$F:$F)-_xlfn.XLOOKUP($E77,Sheet1!$D:$D,Sheet1!$F:$F))*IF(I$4&lt;$D$3,(1000-$D$3)/(1000-I$4),1),"")</f>
        <v/>
      </c>
      <c r="J77" t="str">
        <f>IF($E77&lt;J$4,(1000-$E77)*(_xlfn.XLOOKUP($E77,Sheet1!$D:$D,Sheet1!$F:$F))+(1000-J$4)*(_xlfn.XLOOKUP(J$4,Sheet1!$D:$D,Sheet1!$F:$F)-_xlfn.XLOOKUP($E77,Sheet1!$D:$D,Sheet1!$F:$F))*IF(J$4&lt;$D$3,(1000-$D$3)/(1000-J$4),1),"")</f>
        <v/>
      </c>
      <c r="K77" t="str">
        <f>IF($E77&lt;K$4,(1000-$E77)*(_xlfn.XLOOKUP($E77,Sheet1!$D:$D,Sheet1!$F:$F))+(1000-K$4)*(_xlfn.XLOOKUP(K$4,Sheet1!$D:$D,Sheet1!$F:$F)-_xlfn.XLOOKUP($E77,Sheet1!$D:$D,Sheet1!$F:$F))*IF(K$4&lt;$D$3,(1000-$D$3)/(1000-K$4),1),"")</f>
        <v/>
      </c>
      <c r="L77" t="str">
        <f>IF($E77&lt;L$4,(1000-$E77)*(_xlfn.XLOOKUP($E77,Sheet1!$D:$D,Sheet1!$F:$F))+(1000-L$4)*(_xlfn.XLOOKUP(L$4,Sheet1!$D:$D,Sheet1!$F:$F)-_xlfn.XLOOKUP($E77,Sheet1!$D:$D,Sheet1!$F:$F))*IF(L$4&lt;$D$3,(1000-$D$3)/(1000-L$4),1),"")</f>
        <v/>
      </c>
      <c r="M77" t="str">
        <f>IF($E77&lt;M$4,(1000-$E77)*(_xlfn.XLOOKUP($E77,Sheet1!$D:$D,Sheet1!$F:$F))+(1000-M$4)*(_xlfn.XLOOKUP(M$4,Sheet1!$D:$D,Sheet1!$F:$F)-_xlfn.XLOOKUP($E77,Sheet1!$D:$D,Sheet1!$F:$F))*IF(M$4&lt;$D$3,(1000-$D$3)/(1000-M$4),1),"")</f>
        <v/>
      </c>
      <c r="N77" t="str">
        <f>IF($E77&lt;N$4,(1000-$E77)*(_xlfn.XLOOKUP($E77,Sheet1!$D:$D,Sheet1!$F:$F))+(1000-N$4)*(_xlfn.XLOOKUP(N$4,Sheet1!$D:$D,Sheet1!$F:$F)-_xlfn.XLOOKUP($E77,Sheet1!$D:$D,Sheet1!$F:$F))*IF(N$4&lt;$D$3,(1000-$D$3)/(1000-N$4),1),"")</f>
        <v/>
      </c>
      <c r="O77" t="str">
        <f>IF($E77&lt;O$4,(1000-$E77)*(_xlfn.XLOOKUP($E77,Sheet1!$D:$D,Sheet1!$F:$F))+(1000-O$4)*(_xlfn.XLOOKUP(O$4,Sheet1!$D:$D,Sheet1!$F:$F)-_xlfn.XLOOKUP($E77,Sheet1!$D:$D,Sheet1!$F:$F))*IF(O$4&lt;$D$3,(1000-$D$3)/(1000-O$4),1),"")</f>
        <v/>
      </c>
      <c r="P77" t="str">
        <f>IF($E77&lt;P$4,(1000-$E77)*(_xlfn.XLOOKUP($E77,Sheet1!$D:$D,Sheet1!$F:$F))+(1000-P$4)*(_xlfn.XLOOKUP(P$4,Sheet1!$D:$D,Sheet1!$F:$F)-_xlfn.XLOOKUP($E77,Sheet1!$D:$D,Sheet1!$F:$F))*IF(P$4&lt;$D$3,(1000-$D$3)/(1000-P$4),1),"")</f>
        <v/>
      </c>
      <c r="Q77" t="str">
        <f>IF($E77&lt;Q$4,(1000-$E77)*(_xlfn.XLOOKUP($E77,Sheet1!$D:$D,Sheet1!$F:$F))+(1000-Q$4)*(_xlfn.XLOOKUP(Q$4,Sheet1!$D:$D,Sheet1!$F:$F)-_xlfn.XLOOKUP($E77,Sheet1!$D:$D,Sheet1!$F:$F))*IF(Q$4&lt;$D$3,(1000-$D$3)/(1000-Q$4),1),"")</f>
        <v/>
      </c>
      <c r="R77" t="str">
        <f>IF($E77&lt;R$4,(1000-$E77)*(_xlfn.XLOOKUP($E77,Sheet1!$D:$D,Sheet1!$F:$F))+(1000-R$4)*(_xlfn.XLOOKUP(R$4,Sheet1!$D:$D,Sheet1!$F:$F)-_xlfn.XLOOKUP($E77,Sheet1!$D:$D,Sheet1!$F:$F))*IF(R$4&lt;$D$3,(1000-$D$3)/(1000-R$4),1),"")</f>
        <v/>
      </c>
      <c r="S77" t="str">
        <f>IF($E77&lt;S$4,(1000-$E77)*(_xlfn.XLOOKUP($E77,Sheet1!$D:$D,Sheet1!$F:$F))+(1000-S$4)*(_xlfn.XLOOKUP(S$4,Sheet1!$D:$D,Sheet1!$F:$F)-_xlfn.XLOOKUP($E77,Sheet1!$D:$D,Sheet1!$F:$F))*IF(S$4&lt;$D$3,(1000-$D$3)/(1000-S$4),1),"")</f>
        <v/>
      </c>
      <c r="T77" t="str">
        <f>IF($E77&lt;T$4,(1000-$E77)*(_xlfn.XLOOKUP($E77,Sheet1!$D:$D,Sheet1!$F:$F))+(1000-T$4)*(_xlfn.XLOOKUP(T$4,Sheet1!$D:$D,Sheet1!$F:$F)-_xlfn.XLOOKUP($E77,Sheet1!$D:$D,Sheet1!$F:$F))*IF(T$4&lt;$D$3,(1000-$D$3)/(1000-T$4),1),"")</f>
        <v/>
      </c>
      <c r="U77" t="str">
        <f>IF($E77&lt;U$4,(1000-$E77)*(_xlfn.XLOOKUP($E77,Sheet1!$D:$D,Sheet1!$F:$F))+(1000-U$4)*(_xlfn.XLOOKUP(U$4,Sheet1!$D:$D,Sheet1!$F:$F)-_xlfn.XLOOKUP($E77,Sheet1!$D:$D,Sheet1!$F:$F))*IF(U$4&lt;$D$3,(1000-$D$3)/(1000-U$4),1),"")</f>
        <v/>
      </c>
      <c r="V77" t="str">
        <f>IF($E77&lt;V$4,(1000-$E77)*(_xlfn.XLOOKUP($E77,Sheet1!$D:$D,Sheet1!$F:$F))+(1000-V$4)*(_xlfn.XLOOKUP(V$4,Sheet1!$D:$D,Sheet1!$F:$F)-_xlfn.XLOOKUP($E77,Sheet1!$D:$D,Sheet1!$F:$F))*IF(V$4&lt;$D$3,(1000-$D$3)/(1000-V$4),1),"")</f>
        <v/>
      </c>
      <c r="W77" t="str">
        <f>IF($E77&lt;W$4,(1000-$E77)*(_xlfn.XLOOKUP($E77,Sheet1!$D:$D,Sheet1!$F:$F))+(1000-W$4)*(_xlfn.XLOOKUP(W$4,Sheet1!$D:$D,Sheet1!$F:$F)-_xlfn.XLOOKUP($E77,Sheet1!$D:$D,Sheet1!$F:$F))*IF(W$4&lt;$D$3,(1000-$D$3)/(1000-W$4),1),"")</f>
        <v/>
      </c>
      <c r="X77" t="str">
        <f>IF($E77&lt;X$4,(1000-$E77)*(_xlfn.XLOOKUP($E77,Sheet1!$D:$D,Sheet1!$F:$F))+(1000-X$4)*(_xlfn.XLOOKUP(X$4,Sheet1!$D:$D,Sheet1!$F:$F)-_xlfn.XLOOKUP($E77,Sheet1!$D:$D,Sheet1!$F:$F))*IF(X$4&lt;$D$3,(1000-$D$3)/(1000-X$4),1),"")</f>
        <v/>
      </c>
      <c r="Y77" t="str">
        <f>IF($E77&lt;Y$4,(1000-$E77)*(_xlfn.XLOOKUP($E77,Sheet1!$D:$D,Sheet1!$F:$F))+(1000-Y$4)*(_xlfn.XLOOKUP(Y$4,Sheet1!$D:$D,Sheet1!$F:$F)-_xlfn.XLOOKUP($E77,Sheet1!$D:$D,Sheet1!$F:$F))*IF(Y$4&lt;$D$3,(1000-$D$3)/(1000-Y$4),1),"")</f>
        <v/>
      </c>
      <c r="Z77" t="str">
        <f>IF($E77&lt;Z$4,(1000-$E77)*(_xlfn.XLOOKUP($E77,Sheet1!$D:$D,Sheet1!$F:$F))+(1000-Z$4)*(_xlfn.XLOOKUP(Z$4,Sheet1!$D:$D,Sheet1!$F:$F)-_xlfn.XLOOKUP($E77,Sheet1!$D:$D,Sheet1!$F:$F))*IF(Z$4&lt;$D$3,(1000-$D$3)/(1000-Z$4),1),"")</f>
        <v/>
      </c>
      <c r="AA77" t="str">
        <f>IF($E77&lt;AA$4,(1000-$E77)*(_xlfn.XLOOKUP($E77,Sheet1!$D:$D,Sheet1!$F:$F))+(1000-AA$4)*(_xlfn.XLOOKUP(AA$4,Sheet1!$D:$D,Sheet1!$F:$F)-_xlfn.XLOOKUP($E77,Sheet1!$D:$D,Sheet1!$F:$F))*IF(AA$4&lt;$D$3,(1000-$D$3)/(1000-AA$4),1),"")</f>
        <v/>
      </c>
      <c r="AB77" t="str">
        <f>IF($E77&lt;AB$4,(1000-$E77)*(_xlfn.XLOOKUP($E77,Sheet1!$D:$D,Sheet1!$F:$F))+(1000-AB$4)*(_xlfn.XLOOKUP(AB$4,Sheet1!$D:$D,Sheet1!$F:$F)-_xlfn.XLOOKUP($E77,Sheet1!$D:$D,Sheet1!$F:$F))*IF(AB$4&lt;$D$3,(1000-$D$3)/(1000-AB$4),1),"")</f>
        <v/>
      </c>
      <c r="AC77" t="str">
        <f>IF($E77&lt;AC$4,(1000-$E77)*(_xlfn.XLOOKUP($E77,Sheet1!$D:$D,Sheet1!$F:$F))+(1000-AC$4)*(_xlfn.XLOOKUP(AC$4,Sheet1!$D:$D,Sheet1!$F:$F)-_xlfn.XLOOKUP($E77,Sheet1!$D:$D,Sheet1!$F:$F))*IF(AC$4&lt;$D$3,(1000-$D$3)/(1000-AC$4),1),"")</f>
        <v/>
      </c>
      <c r="AD77" t="str">
        <f>IF($E77&lt;AD$4,(1000-$E77)*(_xlfn.XLOOKUP($E77,Sheet1!$D:$D,Sheet1!$F:$F))+(1000-AD$4)*(_xlfn.XLOOKUP(AD$4,Sheet1!$D:$D,Sheet1!$F:$F)-_xlfn.XLOOKUP($E77,Sheet1!$D:$D,Sheet1!$F:$F))*IF(AD$4&lt;$D$3,(1000-$D$3)/(1000-AD$4),1),"")</f>
        <v/>
      </c>
      <c r="AE77" t="str">
        <f>IF($E77&lt;AE$4,(1000-$E77)*(_xlfn.XLOOKUP($E77,Sheet1!$D:$D,Sheet1!$F:$F))+(1000-AE$4)*(_xlfn.XLOOKUP(AE$4,Sheet1!$D:$D,Sheet1!$F:$F)-_xlfn.XLOOKUP($E77,Sheet1!$D:$D,Sheet1!$F:$F))*IF(AE$4&lt;$D$3,(1000-$D$3)/(1000-AE$4),1),"")</f>
        <v/>
      </c>
      <c r="AF77" t="str">
        <f>IF($E77&lt;AF$4,(1000-$E77)*(_xlfn.XLOOKUP($E77,Sheet1!$D:$D,Sheet1!$F:$F))+(1000-AF$4)*(_xlfn.XLOOKUP(AF$4,Sheet1!$D:$D,Sheet1!$F:$F)-_xlfn.XLOOKUP($E77,Sheet1!$D:$D,Sheet1!$F:$F))*IF(AF$4&lt;$D$3,(1000-$D$3)/(1000-AF$4),1),"")</f>
        <v/>
      </c>
      <c r="AG77" t="str">
        <f>IF($E77&lt;AG$4,(1000-$E77)*(_xlfn.XLOOKUP($E77,Sheet1!$D:$D,Sheet1!$F:$F))+(1000-AG$4)*(_xlfn.XLOOKUP(AG$4,Sheet1!$D:$D,Sheet1!$F:$F)-_xlfn.XLOOKUP($E77,Sheet1!$D:$D,Sheet1!$F:$F))*IF(AG$4&lt;$D$3,(1000-$D$3)/(1000-AG$4),1),"")</f>
        <v/>
      </c>
      <c r="AH77" t="str">
        <f>IF($E77&lt;AH$4,(1000-$E77)*(_xlfn.XLOOKUP($E77,Sheet1!$D:$D,Sheet1!$F:$F))+(1000-AH$4)*(_xlfn.XLOOKUP(AH$4,Sheet1!$D:$D,Sheet1!$F:$F)-_xlfn.XLOOKUP($E77,Sheet1!$D:$D,Sheet1!$F:$F))*IF(AH$4&lt;$D$3,(1000-$D$3)/(1000-AH$4),1),"")</f>
        <v/>
      </c>
      <c r="AI77" t="str">
        <f>IF($E77&lt;AI$4,(1000-$E77)*(_xlfn.XLOOKUP($E77,Sheet1!$D:$D,Sheet1!$F:$F))+(1000-AI$4)*(_xlfn.XLOOKUP(AI$4,Sheet1!$D:$D,Sheet1!$F:$F)-_xlfn.XLOOKUP($E77,Sheet1!$D:$D,Sheet1!$F:$F))*IF(AI$4&lt;$D$3,(1000-$D$3)/(1000-AI$4),1),"")</f>
        <v/>
      </c>
      <c r="AJ77" t="str">
        <f>IF($E77&lt;AJ$4,(1000-$E77)*(_xlfn.XLOOKUP($E77,Sheet1!$D:$D,Sheet1!$F:$F))+(1000-AJ$4)*(_xlfn.XLOOKUP(AJ$4,Sheet1!$D:$D,Sheet1!$F:$F)-_xlfn.XLOOKUP($E77,Sheet1!$D:$D,Sheet1!$F:$F))*IF(AJ$4&lt;$D$3,(1000-$D$3)/(1000-AJ$4),1),"")</f>
        <v/>
      </c>
      <c r="AK77" t="str">
        <f>IF($E77&lt;AK$4,(1000-$E77)*(_xlfn.XLOOKUP($E77,Sheet1!$D:$D,Sheet1!$F:$F))+(1000-AK$4)*(_xlfn.XLOOKUP(AK$4,Sheet1!$D:$D,Sheet1!$F:$F)-_xlfn.XLOOKUP($E77,Sheet1!$D:$D,Sheet1!$F:$F))*IF(AK$4&lt;$D$3,(1000-$D$3)/(1000-AK$4),1),"")</f>
        <v/>
      </c>
      <c r="AL77" t="str">
        <f>IF($E77&lt;AL$4,(1000-$E77)*(_xlfn.XLOOKUP($E77,Sheet1!$D:$D,Sheet1!$F:$F))+(1000-AL$4)*(_xlfn.XLOOKUP(AL$4,Sheet1!$D:$D,Sheet1!$F:$F)-_xlfn.XLOOKUP($E77,Sheet1!$D:$D,Sheet1!$F:$F))*IF(AL$4&lt;$D$3,(1000-$D$3)/(1000-AL$4),1),"")</f>
        <v/>
      </c>
      <c r="AM77" t="str">
        <f>IF($E77&lt;AM$4,(1000-$E77)*(_xlfn.XLOOKUP($E77,Sheet1!$D:$D,Sheet1!$F:$F))+(1000-AM$4)*(_xlfn.XLOOKUP(AM$4,Sheet1!$D:$D,Sheet1!$F:$F)-_xlfn.XLOOKUP($E77,Sheet1!$D:$D,Sheet1!$F:$F))*IF(AM$4&lt;$D$3,(1000-$D$3)/(1000-AM$4),1),"")</f>
        <v/>
      </c>
      <c r="AN77" t="str">
        <f>IF($E77&lt;AN$4,(1000-$E77)*(_xlfn.XLOOKUP($E77,Sheet1!$D:$D,Sheet1!$F:$F))+(1000-AN$4)*(_xlfn.XLOOKUP(AN$4,Sheet1!$D:$D,Sheet1!$F:$F)-_xlfn.XLOOKUP($E77,Sheet1!$D:$D,Sheet1!$F:$F))*IF(AN$4&lt;$D$3,(1000-$D$3)/(1000-AN$4),1),"")</f>
        <v/>
      </c>
      <c r="AO77" t="str">
        <f>IF($E77&lt;AO$4,(1000-$E77)*(_xlfn.XLOOKUP($E77,Sheet1!$D:$D,Sheet1!$F:$F))+(1000-AO$4)*(_xlfn.XLOOKUP(AO$4,Sheet1!$D:$D,Sheet1!$F:$F)-_xlfn.XLOOKUP($E77,Sheet1!$D:$D,Sheet1!$F:$F))*IF(AO$4&lt;$D$3,(1000-$D$3)/(1000-AO$4),1),"")</f>
        <v/>
      </c>
      <c r="AP77" t="str">
        <f>IF($E77&lt;AP$4,(1000-$E77)*(_xlfn.XLOOKUP($E77,Sheet1!$D:$D,Sheet1!$F:$F))+(1000-AP$4)*(_xlfn.XLOOKUP(AP$4,Sheet1!$D:$D,Sheet1!$F:$F)-_xlfn.XLOOKUP($E77,Sheet1!$D:$D,Sheet1!$F:$F))*IF(AP$4&lt;$D$3,(1000-$D$3)/(1000-AP$4),1),"")</f>
        <v/>
      </c>
      <c r="AQ77" t="str">
        <f>IF($E77&lt;AQ$4,(1000-$E77)*(_xlfn.XLOOKUP($E77,Sheet1!$D:$D,Sheet1!$F:$F))+(1000-AQ$4)*(_xlfn.XLOOKUP(AQ$4,Sheet1!$D:$D,Sheet1!$F:$F)-_xlfn.XLOOKUP($E77,Sheet1!$D:$D,Sheet1!$F:$F))*IF(AQ$4&lt;$D$3,(1000-$D$3)/(1000-AQ$4),1),"")</f>
        <v/>
      </c>
      <c r="AR77" t="str">
        <f>IF($E77&lt;AR$4,(1000-$E77)*(_xlfn.XLOOKUP($E77,Sheet1!$D:$D,Sheet1!$F:$F))+(1000-AR$4)*(_xlfn.XLOOKUP(AR$4,Sheet1!$D:$D,Sheet1!$F:$F)-_xlfn.XLOOKUP($E77,Sheet1!$D:$D,Sheet1!$F:$F))*IF(AR$4&lt;$D$3,(1000-$D$3)/(1000-AR$4),1),"")</f>
        <v/>
      </c>
      <c r="AS77" t="str">
        <f>IF($E77&lt;AS$4,(1000-$E77)*(_xlfn.XLOOKUP($E77,Sheet1!$D:$D,Sheet1!$F:$F))+(1000-AS$4)*(_xlfn.XLOOKUP(AS$4,Sheet1!$D:$D,Sheet1!$F:$F)-_xlfn.XLOOKUP($E77,Sheet1!$D:$D,Sheet1!$F:$F))*IF(AS$4&lt;$D$3,(1000-$D$3)/(1000-AS$4),1),"")</f>
        <v/>
      </c>
      <c r="AT77" t="str">
        <f>IF($E77&lt;AT$4,(1000-$E77)*(_xlfn.XLOOKUP($E77,Sheet1!$D:$D,Sheet1!$F:$F))+(1000-AT$4)*(_xlfn.XLOOKUP(AT$4,Sheet1!$D:$D,Sheet1!$F:$F)-_xlfn.XLOOKUP($E77,Sheet1!$D:$D,Sheet1!$F:$F))*IF(AT$4&lt;$D$3,(1000-$D$3)/(1000-AT$4),1),"")</f>
        <v/>
      </c>
      <c r="AU77" t="str">
        <f>IF($E77&lt;AU$4,(1000-$E77)*(_xlfn.XLOOKUP($E77,Sheet1!$D:$D,Sheet1!$F:$F))+(1000-AU$4)*(_xlfn.XLOOKUP(AU$4,Sheet1!$D:$D,Sheet1!$F:$F)-_xlfn.XLOOKUP($E77,Sheet1!$D:$D,Sheet1!$F:$F))*IF(AU$4&lt;$D$3,(1000-$D$3)/(1000-AU$4),1),"")</f>
        <v/>
      </c>
      <c r="AV77" t="str">
        <f>IF($E77&lt;AV$4,(1000-$E77)*(_xlfn.XLOOKUP($E77,Sheet1!$D:$D,Sheet1!$F:$F))+(1000-AV$4)*(_xlfn.XLOOKUP(AV$4,Sheet1!$D:$D,Sheet1!$F:$F)-_xlfn.XLOOKUP($E77,Sheet1!$D:$D,Sheet1!$F:$F))*IF(AV$4&lt;$D$3,(1000-$D$3)/(1000-AV$4),1),"")</f>
        <v/>
      </c>
      <c r="AW77" t="str">
        <f>IF($E77&lt;AW$4,(1000-$E77)*(_xlfn.XLOOKUP($E77,Sheet1!$D:$D,Sheet1!$F:$F))+(1000-AW$4)*(_xlfn.XLOOKUP(AW$4,Sheet1!$D:$D,Sheet1!$F:$F)-_xlfn.XLOOKUP($E77,Sheet1!$D:$D,Sheet1!$F:$F))*IF(AW$4&lt;$D$3,(1000-$D$3)/(1000-AW$4),1),"")</f>
        <v/>
      </c>
      <c r="AX77" t="str">
        <f>IF($E77&lt;AX$4,(1000-$E77)*(_xlfn.XLOOKUP($E77,Sheet1!$D:$D,Sheet1!$F:$F))+(1000-AX$4)*(_xlfn.XLOOKUP(AX$4,Sheet1!$D:$D,Sheet1!$F:$F)-_xlfn.XLOOKUP($E77,Sheet1!$D:$D,Sheet1!$F:$F))*IF(AX$4&lt;$D$3,(1000-$D$3)/(1000-AX$4),1),"")</f>
        <v/>
      </c>
      <c r="AY77" t="str">
        <f>IF($E77&lt;AY$4,(1000-$E77)*(_xlfn.XLOOKUP($E77,Sheet1!$D:$D,Sheet1!$F:$F))+(1000-AY$4)*(_xlfn.XLOOKUP(AY$4,Sheet1!$D:$D,Sheet1!$F:$F)-_xlfn.XLOOKUP($E77,Sheet1!$D:$D,Sheet1!$F:$F))*IF(AY$4&lt;$D$3,(1000-$D$3)/(1000-AY$4),1),"")</f>
        <v/>
      </c>
      <c r="AZ77" t="str">
        <f>IF($E77&lt;AZ$4,(1000-$E77)*(_xlfn.XLOOKUP($E77,Sheet1!$D:$D,Sheet1!$F:$F))+(1000-AZ$4)*(_xlfn.XLOOKUP(AZ$4,Sheet1!$D:$D,Sheet1!$F:$F)-_xlfn.XLOOKUP($E77,Sheet1!$D:$D,Sheet1!$F:$F))*IF(AZ$4&lt;$D$3,(1000-$D$3)/(1000-AZ$4),1),"")</f>
        <v/>
      </c>
      <c r="BA77" t="str">
        <f>IF($E77&lt;BA$4,(1000-$E77)*(_xlfn.XLOOKUP($E77,Sheet1!$D:$D,Sheet1!$F:$F))+(1000-BA$4)*(_xlfn.XLOOKUP(BA$4,Sheet1!$D:$D,Sheet1!$F:$F)-_xlfn.XLOOKUP($E77,Sheet1!$D:$D,Sheet1!$F:$F))*IF(BA$4&lt;$D$3,(1000-$D$3)/(1000-BA$4),1),"")</f>
        <v/>
      </c>
      <c r="BB77" t="str">
        <f>IF($E77&lt;BB$4,(1000-$E77)*(_xlfn.XLOOKUP($E77,Sheet1!$D:$D,Sheet1!$F:$F))+(1000-BB$4)*(_xlfn.XLOOKUP(BB$4,Sheet1!$D:$D,Sheet1!$F:$F)-_xlfn.XLOOKUP($E77,Sheet1!$D:$D,Sheet1!$F:$F))*IF(BB$4&lt;$D$3,(1000-$D$3)/(1000-BB$4),1),"")</f>
        <v/>
      </c>
      <c r="BC77" t="str">
        <f>IF($E77&lt;BC$4,(1000-$E77)*(_xlfn.XLOOKUP($E77,Sheet1!$D:$D,Sheet1!$F:$F))+(1000-BC$4)*(_xlfn.XLOOKUP(BC$4,Sheet1!$D:$D,Sheet1!$F:$F)-_xlfn.XLOOKUP($E77,Sheet1!$D:$D,Sheet1!$F:$F))*IF(BC$4&lt;$D$3,(1000-$D$3)/(1000-BC$4),1),"")</f>
        <v/>
      </c>
      <c r="BD77" t="str">
        <f>IF($E77&lt;BD$4,(1000-$E77)*(_xlfn.XLOOKUP($E77,Sheet1!$D:$D,Sheet1!$F:$F))+(1000-BD$4)*(_xlfn.XLOOKUP(BD$4,Sheet1!$D:$D,Sheet1!$F:$F)-_xlfn.XLOOKUP($E77,Sheet1!$D:$D,Sheet1!$F:$F))*IF(BD$4&lt;$D$3,(1000-$D$3)/(1000-BD$4),1),"")</f>
        <v/>
      </c>
      <c r="BE77" t="str">
        <f>IF($E77&lt;BE$4,(1000-$E77)*(_xlfn.XLOOKUP($E77,Sheet1!$D:$D,Sheet1!$F:$F))+(1000-BE$4)*(_xlfn.XLOOKUP(BE$4,Sheet1!$D:$D,Sheet1!$F:$F)-_xlfn.XLOOKUP($E77,Sheet1!$D:$D,Sheet1!$F:$F))*IF(BE$4&lt;$D$3,(1000-$D$3)/(1000-BE$4),1),"")</f>
        <v/>
      </c>
      <c r="BF77" t="str">
        <f>IF($E77&lt;BF$4,(1000-$E77)*(_xlfn.XLOOKUP($E77,Sheet1!$D:$D,Sheet1!$F:$F))+(1000-BF$4)*(_xlfn.XLOOKUP(BF$4,Sheet1!$D:$D,Sheet1!$F:$F)-_xlfn.XLOOKUP($E77,Sheet1!$D:$D,Sheet1!$F:$F))*IF(BF$4&lt;$D$3,(1000-$D$3)/(1000-BF$4),1),"")</f>
        <v/>
      </c>
      <c r="BG77" t="str">
        <f>IF($E77&lt;BG$4,(1000-$E77)*(_xlfn.XLOOKUP($E77,Sheet1!$D:$D,Sheet1!$F:$F))+(1000-BG$4)*(_xlfn.XLOOKUP(BG$4,Sheet1!$D:$D,Sheet1!$F:$F)-_xlfn.XLOOKUP($E77,Sheet1!$D:$D,Sheet1!$F:$F))*IF(BG$4&lt;$D$3,(1000-$D$3)/(1000-BG$4),1),"")</f>
        <v/>
      </c>
      <c r="BH77" t="str">
        <f>IF($E77&lt;BH$4,(1000-$E77)*(_xlfn.XLOOKUP($E77,Sheet1!$D:$D,Sheet1!$F:$F))+(1000-BH$4)*(_xlfn.XLOOKUP(BH$4,Sheet1!$D:$D,Sheet1!$F:$F)-_xlfn.XLOOKUP($E77,Sheet1!$D:$D,Sheet1!$F:$F))*IF(BH$4&lt;$D$3,(1000-$D$3)/(1000-BH$4),1),"")</f>
        <v/>
      </c>
      <c r="BI77" t="str">
        <f>IF($E77&lt;BI$4,(1000-$E77)*(_xlfn.XLOOKUP($E77,Sheet1!$D:$D,Sheet1!$F:$F))+(1000-BI$4)*(_xlfn.XLOOKUP(BI$4,Sheet1!$D:$D,Sheet1!$F:$F)-_xlfn.XLOOKUP($E77,Sheet1!$D:$D,Sheet1!$F:$F))*IF(BI$4&lt;$D$3,(1000-$D$3)/(1000-BI$4),1),"")</f>
        <v/>
      </c>
      <c r="BJ77" t="str">
        <f>IF($E77&lt;BJ$4,(1000-$E77)*(_xlfn.XLOOKUP($E77,Sheet1!$D:$D,Sheet1!$F:$F))+(1000-BJ$4)*(_xlfn.XLOOKUP(BJ$4,Sheet1!$D:$D,Sheet1!$F:$F)-_xlfn.XLOOKUP($E77,Sheet1!$D:$D,Sheet1!$F:$F))*IF(BJ$4&lt;$D$3,(1000-$D$3)/(1000-BJ$4),1),"")</f>
        <v/>
      </c>
      <c r="BK77" t="str">
        <f>IF($E77&lt;BK$4,(1000-$E77)*(_xlfn.XLOOKUP($E77,Sheet1!$D:$D,Sheet1!$F:$F))+(1000-BK$4)*(_xlfn.XLOOKUP(BK$4,Sheet1!$D:$D,Sheet1!$F:$F)-_xlfn.XLOOKUP($E77,Sheet1!$D:$D,Sheet1!$F:$F))*IF(BK$4&lt;$D$3,(1000-$D$3)/(1000-BK$4),1),"")</f>
        <v/>
      </c>
      <c r="BL77" t="str">
        <f>IF($E77&lt;BL$4,(1000-$E77)*(_xlfn.XLOOKUP($E77,Sheet1!$D:$D,Sheet1!$F:$F))+(1000-BL$4)*(_xlfn.XLOOKUP(BL$4,Sheet1!$D:$D,Sheet1!$F:$F)-_xlfn.XLOOKUP($E77,Sheet1!$D:$D,Sheet1!$F:$F))*IF(BL$4&lt;$D$3,(1000-$D$3)/(1000-BL$4),1),"")</f>
        <v/>
      </c>
      <c r="BM77" t="str">
        <f>IF($E77&lt;BM$4,(1000-$E77)*(_xlfn.XLOOKUP($E77,Sheet1!$D:$D,Sheet1!$F:$F))+(1000-BM$4)*(_xlfn.XLOOKUP(BM$4,Sheet1!$D:$D,Sheet1!$F:$F)-_xlfn.XLOOKUP($E77,Sheet1!$D:$D,Sheet1!$F:$F))*IF(BM$4&lt;$D$3,(1000-$D$3)/(1000-BM$4),1),"")</f>
        <v/>
      </c>
      <c r="BN77" t="str">
        <f>IF($E77&lt;BN$4,(1000-$E77)*(_xlfn.XLOOKUP($E77,Sheet1!$D:$D,Sheet1!$F:$F))+(1000-BN$4)*(_xlfn.XLOOKUP(BN$4,Sheet1!$D:$D,Sheet1!$F:$F)-_xlfn.XLOOKUP($E77,Sheet1!$D:$D,Sheet1!$F:$F))*IF(BN$4&lt;$D$3,(1000-$D$3)/(1000-BN$4),1),"")</f>
        <v/>
      </c>
      <c r="BO77" t="str">
        <f>IF($E77&lt;BO$4,(1000-$E77)*(_xlfn.XLOOKUP($E77,Sheet1!$D:$D,Sheet1!$F:$F))+(1000-BO$4)*(_xlfn.XLOOKUP(BO$4,Sheet1!$D:$D,Sheet1!$F:$F)-_xlfn.XLOOKUP($E77,Sheet1!$D:$D,Sheet1!$F:$F))*IF(BO$4&lt;$D$3,(1000-$D$3)/(1000-BO$4),1),"")</f>
        <v/>
      </c>
      <c r="BP77" t="str">
        <f>IF($E77&lt;BP$4,(1000-$E77)*(_xlfn.XLOOKUP($E77,Sheet1!$D:$D,Sheet1!$F:$F))+(1000-BP$4)*(_xlfn.XLOOKUP(BP$4,Sheet1!$D:$D,Sheet1!$F:$F)-_xlfn.XLOOKUP($E77,Sheet1!$D:$D,Sheet1!$F:$F))*IF(BP$4&lt;$D$3,(1000-$D$3)/(1000-BP$4),1),"")</f>
        <v/>
      </c>
      <c r="BQ77" t="str">
        <f>IF($E77&lt;BQ$4,(1000-$E77)*(_xlfn.XLOOKUP($E77,Sheet1!$D:$D,Sheet1!$F:$F))+(1000-BQ$4)*(_xlfn.XLOOKUP(BQ$4,Sheet1!$D:$D,Sheet1!$F:$F)-_xlfn.XLOOKUP($E77,Sheet1!$D:$D,Sheet1!$F:$F))*IF(BQ$4&lt;$D$3,(1000-$D$3)/(1000-BQ$4),1),"")</f>
        <v/>
      </c>
      <c r="BR77" t="str">
        <f>IF($E77&lt;BR$4,(1000-$E77)*(_xlfn.XLOOKUP($E77,Sheet1!$D:$D,Sheet1!$F:$F))+(1000-BR$4)*(_xlfn.XLOOKUP(BR$4,Sheet1!$D:$D,Sheet1!$F:$F)-_xlfn.XLOOKUP($E77,Sheet1!$D:$D,Sheet1!$F:$F))*IF(BR$4&lt;$D$3,(1000-$D$3)/(1000-BR$4),1),"")</f>
        <v/>
      </c>
      <c r="BS77" t="str">
        <f>IF($E77&lt;BS$4,(1000-$E77)*(_xlfn.XLOOKUP($E77,Sheet1!$D:$D,Sheet1!$F:$F))+(1000-BS$4)*(_xlfn.XLOOKUP(BS$4,Sheet1!$D:$D,Sheet1!$F:$F)-_xlfn.XLOOKUP($E77,Sheet1!$D:$D,Sheet1!$F:$F))*IF(BS$4&lt;$D$3,(1000-$D$3)/(1000-BS$4),1),"")</f>
        <v/>
      </c>
      <c r="BT77" t="str">
        <f>IF($E77&lt;BT$4,(1000-$E77)*(_xlfn.XLOOKUP($E77,Sheet1!$D:$D,Sheet1!$F:$F))+(1000-BT$4)*(_xlfn.XLOOKUP(BT$4,Sheet1!$D:$D,Sheet1!$F:$F)-_xlfn.XLOOKUP($E77,Sheet1!$D:$D,Sheet1!$F:$F))*IF(BT$4&lt;$D$3,(1000-$D$3)/(1000-BT$4),1),"")</f>
        <v/>
      </c>
      <c r="BU77" t="str">
        <f>IF($E77&lt;BU$4,(1000-$E77)*(_xlfn.XLOOKUP($E77,Sheet1!$D:$D,Sheet1!$F:$F))+(1000-BU$4)*(_xlfn.XLOOKUP(BU$4,Sheet1!$D:$D,Sheet1!$F:$F)-_xlfn.XLOOKUP($E77,Sheet1!$D:$D,Sheet1!$F:$F))*IF(BU$4&lt;$D$3,(1000-$D$3)/(1000-BU$4),1),"")</f>
        <v/>
      </c>
      <c r="BV77" t="str">
        <f>IF($E77&lt;BV$4,(1000-$E77)*(_xlfn.XLOOKUP($E77,Sheet1!$D:$D,Sheet1!$F:$F))+(1000-BV$4)*(_xlfn.XLOOKUP(BV$4,Sheet1!$D:$D,Sheet1!$F:$F)-_xlfn.XLOOKUP($E77,Sheet1!$D:$D,Sheet1!$F:$F))*IF(BV$4&lt;$D$3,(1000-$D$3)/(1000-BV$4),1),"")</f>
        <v/>
      </c>
      <c r="BW77" t="str">
        <f>IF($E77&lt;BW$4,(1000-$E77)*(_xlfn.XLOOKUP($E77,Sheet1!$D:$D,Sheet1!$F:$F))+(1000-BW$4)*(_xlfn.XLOOKUP(BW$4,Sheet1!$D:$D,Sheet1!$F:$F)-_xlfn.XLOOKUP($E77,Sheet1!$D:$D,Sheet1!$F:$F))*IF(BW$4&lt;$D$3,(1000-$D$3)/(1000-BW$4),1),"")</f>
        <v/>
      </c>
      <c r="BX77" t="str">
        <f>IF($E77&lt;BX$4,(1000-$E77)*(_xlfn.XLOOKUP($E77,Sheet1!$D:$D,Sheet1!$F:$F))+(1000-BX$4)*(_xlfn.XLOOKUP(BX$4,Sheet1!$D:$D,Sheet1!$F:$F)-_xlfn.XLOOKUP($E77,Sheet1!$D:$D,Sheet1!$F:$F))*IF(BX$4&lt;$D$3,(1000-$D$3)/(1000-BX$4),1),"")</f>
        <v/>
      </c>
      <c r="BY77" t="str">
        <f>IF($E77&lt;BY$4,(1000-$E77)*(_xlfn.XLOOKUP($E77,Sheet1!$D:$D,Sheet1!$F:$F))+(1000-BY$4)*(_xlfn.XLOOKUP(BY$4,Sheet1!$D:$D,Sheet1!$F:$F)-_xlfn.XLOOKUP($E77,Sheet1!$D:$D,Sheet1!$F:$F))*IF(BY$4&lt;$D$3,(1000-$D$3)/(1000-BY$4),1),"")</f>
        <v/>
      </c>
      <c r="BZ77" t="str">
        <f>IF($E77&lt;BZ$4,(1000-$E77)*(_xlfn.XLOOKUP($E77,Sheet1!$D:$D,Sheet1!$F:$F))+(1000-BZ$4)*(_xlfn.XLOOKUP(BZ$4,Sheet1!$D:$D,Sheet1!$F:$F)-_xlfn.XLOOKUP($E77,Sheet1!$D:$D,Sheet1!$F:$F))*IF(BZ$4&lt;$D$3,(1000-$D$3)/(1000-BZ$4),1),"")</f>
        <v/>
      </c>
      <c r="CA77">
        <f>IF($E77&lt;CA$4,(1000-$E77)*(_xlfn.XLOOKUP($E77,Sheet1!$D:$D,Sheet1!$F:$F))+(1000-CA$4)*(_xlfn.XLOOKUP(CA$4,Sheet1!$D:$D,Sheet1!$F:$F)-_xlfn.XLOOKUP($E77,Sheet1!$D:$D,Sheet1!$F:$F))*IF(CA$4&lt;$D$3,(1000-$D$3)/(1000-CA$4),1),"")</f>
        <v>74387</v>
      </c>
      <c r="CB77">
        <f>IF($E77&lt;CB$4,(1000-$E77)*(_xlfn.XLOOKUP($E77,Sheet1!$D:$D,Sheet1!$F:$F))+(1000-CB$4)*(_xlfn.XLOOKUP(CB$4,Sheet1!$D:$D,Sheet1!$F:$F)-_xlfn.XLOOKUP($E77,Sheet1!$D:$D,Sheet1!$F:$F))*IF(CB$4&lt;$D$3,(1000-$D$3)/(1000-CB$4),1),"")</f>
        <v>75201</v>
      </c>
      <c r="CC77">
        <f>IF($E77&lt;CC$4,(1000-$E77)*(_xlfn.XLOOKUP($E77,Sheet1!$D:$D,Sheet1!$F:$F))+(1000-CC$4)*(_xlfn.XLOOKUP(CC$4,Sheet1!$D:$D,Sheet1!$F:$F)-_xlfn.XLOOKUP($E77,Sheet1!$D:$D,Sheet1!$F:$F))*IF(CC$4&lt;$D$3,(1000-$D$3)/(1000-CC$4),1),"")</f>
        <v>76026</v>
      </c>
      <c r="CD77">
        <f>IF($E77&lt;CD$4,(1000-$E77)*(_xlfn.XLOOKUP($E77,Sheet1!$D:$D,Sheet1!$F:$F))+(1000-CD$4)*(_xlfn.XLOOKUP(CD$4,Sheet1!$D:$D,Sheet1!$F:$F)-_xlfn.XLOOKUP($E77,Sheet1!$D:$D,Sheet1!$F:$F))*IF(CD$4&lt;$D$3,(1000-$D$3)/(1000-CD$4),1),"")</f>
        <v>76862</v>
      </c>
      <c r="CE77">
        <f>IF($E77&lt;CE$4,(1000-$E77)*(_xlfn.XLOOKUP($E77,Sheet1!$D:$D,Sheet1!$F:$F))+(1000-CE$4)*(_xlfn.XLOOKUP(CE$4,Sheet1!$D:$D,Sheet1!$F:$F)-_xlfn.XLOOKUP($E77,Sheet1!$D:$D,Sheet1!$F:$F))*IF(CE$4&lt;$D$3,(1000-$D$3)/(1000-CE$4),1),"")</f>
        <v>77709</v>
      </c>
      <c r="CF77">
        <f>IF($E77&lt;CF$4,(1000-$E77)*(_xlfn.XLOOKUP($E77,Sheet1!$D:$D,Sheet1!$F:$F))+(1000-CF$4)*(_xlfn.XLOOKUP(CF$4,Sheet1!$D:$D,Sheet1!$F:$F)-_xlfn.XLOOKUP($E77,Sheet1!$D:$D,Sheet1!$F:$F))*IF(CF$4&lt;$D$3,(1000-$D$3)/(1000-CF$4),1),"")</f>
        <v>78567</v>
      </c>
      <c r="CG77">
        <f>IF($E77&lt;CG$4,(1000-$E77)*(_xlfn.XLOOKUP($E77,Sheet1!$D:$D,Sheet1!$F:$F))+(1000-CG$4)*(_xlfn.XLOOKUP(CG$4,Sheet1!$D:$D,Sheet1!$F:$F)-_xlfn.XLOOKUP($E77,Sheet1!$D:$D,Sheet1!$F:$F))*IF(CG$4&lt;$D$3,(1000-$D$3)/(1000-CG$4),1),"")</f>
        <v>79436</v>
      </c>
      <c r="CH77">
        <f>IF($E77&lt;CH$4,(1000-$E77)*(_xlfn.XLOOKUP($E77,Sheet1!$D:$D,Sheet1!$F:$F))+(1000-CH$4)*(_xlfn.XLOOKUP(CH$4,Sheet1!$D:$D,Sheet1!$F:$F)-_xlfn.XLOOKUP($E77,Sheet1!$D:$D,Sheet1!$F:$F))*IF(CH$4&lt;$D$3,(1000-$D$3)/(1000-CH$4),1),"")</f>
        <v>80316</v>
      </c>
      <c r="CI77">
        <f>IF($E77&lt;CI$4,(1000-$E77)*(_xlfn.XLOOKUP($E77,Sheet1!$D:$D,Sheet1!$F:$F))+(1000-CI$4)*(_xlfn.XLOOKUP(CI$4,Sheet1!$D:$D,Sheet1!$F:$F)-_xlfn.XLOOKUP($E77,Sheet1!$D:$D,Sheet1!$F:$F))*IF(CI$4&lt;$D$3,(1000-$D$3)/(1000-CI$4),1),"")</f>
        <v>81207</v>
      </c>
      <c r="CJ77">
        <f>IF($E77&lt;CJ$4,(1000-$E77)*(_xlfn.XLOOKUP($E77,Sheet1!$D:$D,Sheet1!$F:$F))+(1000-CJ$4)*(_xlfn.XLOOKUP(CJ$4,Sheet1!$D:$D,Sheet1!$F:$F)-_xlfn.XLOOKUP($E77,Sheet1!$D:$D,Sheet1!$F:$F))*IF(CJ$4&lt;$D$3,(1000-$D$3)/(1000-CJ$4),1),"")</f>
        <v>82109</v>
      </c>
      <c r="CK77">
        <f>IF($E77&lt;CK$4,(1000-$E77)*(_xlfn.XLOOKUP($E77,Sheet1!$D:$D,Sheet1!$F:$F))+(1000-CK$4)*(_xlfn.XLOOKUP(CK$4,Sheet1!$D:$D,Sheet1!$F:$F)-_xlfn.XLOOKUP($E77,Sheet1!$D:$D,Sheet1!$F:$F))*IF(CK$4&lt;$D$3,(1000-$D$3)/(1000-CK$4),1),"")</f>
        <v>83022</v>
      </c>
      <c r="CL77">
        <f>IF($E77&lt;CL$4,(1000-$E77)*(_xlfn.XLOOKUP($E77,Sheet1!$D:$D,Sheet1!$F:$F))+(1000-CL$4)*(_xlfn.XLOOKUP(CL$4,Sheet1!$D:$D,Sheet1!$F:$F)-_xlfn.XLOOKUP($E77,Sheet1!$D:$D,Sheet1!$F:$F))*IF(CL$4&lt;$D$3,(1000-$D$3)/(1000-CL$4),1),"")</f>
        <v>83946</v>
      </c>
      <c r="CM77">
        <f>IF($E77&lt;CM$4,(1000-$E77)*(_xlfn.XLOOKUP($E77,Sheet1!$D:$D,Sheet1!$F:$F))+(1000-CM$4)*(_xlfn.XLOOKUP(CM$4,Sheet1!$D:$D,Sheet1!$F:$F)-_xlfn.XLOOKUP($E77,Sheet1!$D:$D,Sheet1!$F:$F))*IF(CM$4&lt;$D$3,(1000-$D$3)/(1000-CM$4),1),"")</f>
        <v>84881</v>
      </c>
      <c r="CN77">
        <f>IF($E77&lt;CN$4,(1000-$E77)*(_xlfn.XLOOKUP($E77,Sheet1!$D:$D,Sheet1!$F:$F))+(1000-CN$4)*(_xlfn.XLOOKUP(CN$4,Sheet1!$D:$D,Sheet1!$F:$F)-_xlfn.XLOOKUP($E77,Sheet1!$D:$D,Sheet1!$F:$F))*IF(CN$4&lt;$D$3,(1000-$D$3)/(1000-CN$4),1),"")</f>
        <v>85827</v>
      </c>
      <c r="CO77">
        <f>IF($E77&lt;CO$4,(1000-$E77)*(_xlfn.XLOOKUP($E77,Sheet1!$D:$D,Sheet1!$F:$F))+(1000-CO$4)*(_xlfn.XLOOKUP(CO$4,Sheet1!$D:$D,Sheet1!$F:$F)-_xlfn.XLOOKUP($E77,Sheet1!$D:$D,Sheet1!$F:$F))*IF(CO$4&lt;$D$3,(1000-$D$3)/(1000-CO$4),1),"")</f>
        <v>86784</v>
      </c>
      <c r="CP77">
        <f>IF($E77&lt;CP$4,(1000-$E77)*(_xlfn.XLOOKUP($E77,Sheet1!$D:$D,Sheet1!$F:$F))+(1000-CP$4)*(_xlfn.XLOOKUP(CP$4,Sheet1!$D:$D,Sheet1!$F:$F)-_xlfn.XLOOKUP($E77,Sheet1!$D:$D,Sheet1!$F:$F))*IF(CP$4&lt;$D$3,(1000-$D$3)/(1000-CP$4),1),"")</f>
        <v>87752</v>
      </c>
      <c r="CQ77">
        <f>IF($E77&lt;CQ$4,(1000-$E77)*(_xlfn.XLOOKUP($E77,Sheet1!$D:$D,Sheet1!$F:$F))+(1000-CQ$4)*(_xlfn.XLOOKUP(CQ$4,Sheet1!$D:$D,Sheet1!$F:$F)-_xlfn.XLOOKUP($E77,Sheet1!$D:$D,Sheet1!$F:$F))*IF(CQ$4&lt;$D$3,(1000-$D$3)/(1000-CQ$4),1),"")</f>
        <v>88731</v>
      </c>
      <c r="CR77">
        <f>IF($E77&lt;CR$4,(1000-$E77)*(_xlfn.XLOOKUP($E77,Sheet1!$D:$D,Sheet1!$F:$F))+(1000-CR$4)*(_xlfn.XLOOKUP(CR$4,Sheet1!$D:$D,Sheet1!$F:$F)-_xlfn.XLOOKUP($E77,Sheet1!$D:$D,Sheet1!$F:$F))*IF(CR$4&lt;$D$3,(1000-$D$3)/(1000-CR$4),1),"")</f>
        <v>88254</v>
      </c>
      <c r="CS77">
        <f>IF($E77&lt;CS$4,(1000-$E77)*(_xlfn.XLOOKUP($E77,Sheet1!$D:$D,Sheet1!$F:$F))+(1000-CS$4)*(_xlfn.XLOOKUP(CS$4,Sheet1!$D:$D,Sheet1!$F:$F)-_xlfn.XLOOKUP($E77,Sheet1!$D:$D,Sheet1!$F:$F))*IF(CS$4&lt;$D$3,(1000-$D$3)/(1000-CS$4),1),"")</f>
        <v>87606</v>
      </c>
      <c r="CT77">
        <f>IF($E77&lt;CT$4,(1000-$E77)*(_xlfn.XLOOKUP($E77,Sheet1!$D:$D,Sheet1!$F:$F))+(1000-CT$4)*(_xlfn.XLOOKUP(CT$4,Sheet1!$D:$D,Sheet1!$F:$F)-_xlfn.XLOOKUP($E77,Sheet1!$D:$D,Sheet1!$F:$F))*IF(CT$4&lt;$D$3,(1000-$D$3)/(1000-CT$4),1),"")</f>
        <v>86784</v>
      </c>
      <c r="CU77">
        <f>IF($E77&lt;CU$4,(1000-$E77)*(_xlfn.XLOOKUP($E77,Sheet1!$D:$D,Sheet1!$F:$F))+(1000-CU$4)*(_xlfn.XLOOKUP(CU$4,Sheet1!$D:$D,Sheet1!$F:$F)-_xlfn.XLOOKUP($E77,Sheet1!$D:$D,Sheet1!$F:$F))*IF(CU$4&lt;$D$3,(1000-$D$3)/(1000-CU$4),1),"")</f>
        <v>85785</v>
      </c>
      <c r="CV77">
        <f>IF($E77&lt;CV$4,(1000-$E77)*(_xlfn.XLOOKUP($E77,Sheet1!$D:$D,Sheet1!$F:$F))+(1000-CV$4)*(_xlfn.XLOOKUP(CV$4,Sheet1!$D:$D,Sheet1!$F:$F)-_xlfn.XLOOKUP($E77,Sheet1!$D:$D,Sheet1!$F:$F))*IF(CV$4&lt;$D$3,(1000-$D$3)/(1000-CV$4),1),"")</f>
        <v>84606</v>
      </c>
      <c r="CW77">
        <f>IF($E77&lt;CW$4,(1000-$E77)*(_xlfn.XLOOKUP($E77,Sheet1!$D:$D,Sheet1!$F:$F))+(1000-CW$4)*(_xlfn.XLOOKUP(CW$4,Sheet1!$D:$D,Sheet1!$F:$F)-_xlfn.XLOOKUP($E77,Sheet1!$D:$D,Sheet1!$F:$F))*IF(CW$4&lt;$D$3,(1000-$D$3)/(1000-CW$4),1),"")</f>
        <v>83244</v>
      </c>
      <c r="CX77">
        <f>IF($E77&lt;CX$4,(1000-$E77)*(_xlfn.XLOOKUP($E77,Sheet1!$D:$D,Sheet1!$F:$F))+(1000-CX$4)*(_xlfn.XLOOKUP(CX$4,Sheet1!$D:$D,Sheet1!$F:$F)-_xlfn.XLOOKUP($E77,Sheet1!$D:$D,Sheet1!$F:$F))*IF(CX$4&lt;$D$3,(1000-$D$3)/(1000-CX$4),1),"")</f>
        <v>81696</v>
      </c>
      <c r="CY77">
        <f>IF($E77&lt;CY$4,(1000-$E77)*(_xlfn.XLOOKUP($E77,Sheet1!$D:$D,Sheet1!$F:$F))+(1000-CY$4)*(_xlfn.XLOOKUP(CY$4,Sheet1!$D:$D,Sheet1!$F:$F)-_xlfn.XLOOKUP($E77,Sheet1!$D:$D,Sheet1!$F:$F))*IF(CY$4&lt;$D$3,(1000-$D$3)/(1000-CY$4),1),"")</f>
        <v>79959</v>
      </c>
      <c r="CZ77">
        <f>IF($E77&lt;CZ$4,(1000-$E77)*(_xlfn.XLOOKUP($E77,Sheet1!$D:$D,Sheet1!$F:$F))+(1000-CZ$4)*(_xlfn.XLOOKUP(CZ$4,Sheet1!$D:$D,Sheet1!$F:$F)-_xlfn.XLOOKUP($E77,Sheet1!$D:$D,Sheet1!$F:$F))*IF(CZ$4&lt;$D$3,(1000-$D$3)/(1000-CZ$4),1),"")</f>
        <v>78030</v>
      </c>
      <c r="DA77">
        <f>IF($E77&lt;DA$4,(1000-$E77)*(_xlfn.XLOOKUP($E77,Sheet1!$D:$D,Sheet1!$F:$F))+(1000-DA$4)*(_xlfn.XLOOKUP(DA$4,Sheet1!$D:$D,Sheet1!$F:$F)-_xlfn.XLOOKUP($E77,Sheet1!$D:$D,Sheet1!$F:$F))*IF(DA$4&lt;$D$3,(1000-$D$3)/(1000-DA$4),1),"")</f>
        <v>75906</v>
      </c>
      <c r="DB77">
        <f>IF($E77&lt;DB$4,(1000-$E77)*(_xlfn.XLOOKUP($E77,Sheet1!$D:$D,Sheet1!$F:$F))+(1000-DB$4)*(_xlfn.XLOOKUP(DB$4,Sheet1!$D:$D,Sheet1!$F:$F)-_xlfn.XLOOKUP($E77,Sheet1!$D:$D,Sheet1!$F:$F))*IF(DB$4&lt;$D$3,(1000-$D$3)/(1000-DB$4),1),"")</f>
        <v>73584</v>
      </c>
    </row>
    <row r="78" spans="4:106" x14ac:dyDescent="0.2">
      <c r="D78">
        <f t="shared" si="3"/>
        <v>87271</v>
      </c>
      <c r="E78">
        <v>973</v>
      </c>
      <c r="F78" t="str">
        <f>IF($E78&lt;F$4,(1000-$E78)*(_xlfn.XLOOKUP($E78,Sheet1!$D:$D,Sheet1!$F:$F))+(1000-F$4)*(_xlfn.XLOOKUP(F$4,Sheet1!$D:$D,Sheet1!$F:$F)-_xlfn.XLOOKUP($E78,Sheet1!$D:$D,Sheet1!$F:$F))*IF(F$4&lt;$D$3,(1000-$D$3)/(1000-F$4),1),"")</f>
        <v/>
      </c>
      <c r="G78" t="str">
        <f>IF($E78&lt;G$4,(1000-$E78)*(_xlfn.XLOOKUP($E78,Sheet1!$D:$D,Sheet1!$F:$F))+(1000-G$4)*(_xlfn.XLOOKUP(G$4,Sheet1!$D:$D,Sheet1!$F:$F)-_xlfn.XLOOKUP($E78,Sheet1!$D:$D,Sheet1!$F:$F))*IF(G$4&lt;$D$3,(1000-$D$3)/(1000-G$4),1),"")</f>
        <v/>
      </c>
      <c r="H78" t="str">
        <f>IF($E78&lt;H$4,(1000-$E78)*(_xlfn.XLOOKUP($E78,Sheet1!$D:$D,Sheet1!$F:$F))+(1000-H$4)*(_xlfn.XLOOKUP(H$4,Sheet1!$D:$D,Sheet1!$F:$F)-_xlfn.XLOOKUP($E78,Sheet1!$D:$D,Sheet1!$F:$F))*IF(H$4&lt;$D$3,(1000-$D$3)/(1000-H$4),1),"")</f>
        <v/>
      </c>
      <c r="I78" t="str">
        <f>IF($E78&lt;I$4,(1000-$E78)*(_xlfn.XLOOKUP($E78,Sheet1!$D:$D,Sheet1!$F:$F))+(1000-I$4)*(_xlfn.XLOOKUP(I$4,Sheet1!$D:$D,Sheet1!$F:$F)-_xlfn.XLOOKUP($E78,Sheet1!$D:$D,Sheet1!$F:$F))*IF(I$4&lt;$D$3,(1000-$D$3)/(1000-I$4),1),"")</f>
        <v/>
      </c>
      <c r="J78" t="str">
        <f>IF($E78&lt;J$4,(1000-$E78)*(_xlfn.XLOOKUP($E78,Sheet1!$D:$D,Sheet1!$F:$F))+(1000-J$4)*(_xlfn.XLOOKUP(J$4,Sheet1!$D:$D,Sheet1!$F:$F)-_xlfn.XLOOKUP($E78,Sheet1!$D:$D,Sheet1!$F:$F))*IF(J$4&lt;$D$3,(1000-$D$3)/(1000-J$4),1),"")</f>
        <v/>
      </c>
      <c r="K78" t="str">
        <f>IF($E78&lt;K$4,(1000-$E78)*(_xlfn.XLOOKUP($E78,Sheet1!$D:$D,Sheet1!$F:$F))+(1000-K$4)*(_xlfn.XLOOKUP(K$4,Sheet1!$D:$D,Sheet1!$F:$F)-_xlfn.XLOOKUP($E78,Sheet1!$D:$D,Sheet1!$F:$F))*IF(K$4&lt;$D$3,(1000-$D$3)/(1000-K$4),1),"")</f>
        <v/>
      </c>
      <c r="L78" t="str">
        <f>IF($E78&lt;L$4,(1000-$E78)*(_xlfn.XLOOKUP($E78,Sheet1!$D:$D,Sheet1!$F:$F))+(1000-L$4)*(_xlfn.XLOOKUP(L$4,Sheet1!$D:$D,Sheet1!$F:$F)-_xlfn.XLOOKUP($E78,Sheet1!$D:$D,Sheet1!$F:$F))*IF(L$4&lt;$D$3,(1000-$D$3)/(1000-L$4),1),"")</f>
        <v/>
      </c>
      <c r="M78" t="str">
        <f>IF($E78&lt;M$4,(1000-$E78)*(_xlfn.XLOOKUP($E78,Sheet1!$D:$D,Sheet1!$F:$F))+(1000-M$4)*(_xlfn.XLOOKUP(M$4,Sheet1!$D:$D,Sheet1!$F:$F)-_xlfn.XLOOKUP($E78,Sheet1!$D:$D,Sheet1!$F:$F))*IF(M$4&lt;$D$3,(1000-$D$3)/(1000-M$4),1),"")</f>
        <v/>
      </c>
      <c r="N78" t="str">
        <f>IF($E78&lt;N$4,(1000-$E78)*(_xlfn.XLOOKUP($E78,Sheet1!$D:$D,Sheet1!$F:$F))+(1000-N$4)*(_xlfn.XLOOKUP(N$4,Sheet1!$D:$D,Sheet1!$F:$F)-_xlfn.XLOOKUP($E78,Sheet1!$D:$D,Sheet1!$F:$F))*IF(N$4&lt;$D$3,(1000-$D$3)/(1000-N$4),1),"")</f>
        <v/>
      </c>
      <c r="O78" t="str">
        <f>IF($E78&lt;O$4,(1000-$E78)*(_xlfn.XLOOKUP($E78,Sheet1!$D:$D,Sheet1!$F:$F))+(1000-O$4)*(_xlfn.XLOOKUP(O$4,Sheet1!$D:$D,Sheet1!$F:$F)-_xlfn.XLOOKUP($E78,Sheet1!$D:$D,Sheet1!$F:$F))*IF(O$4&lt;$D$3,(1000-$D$3)/(1000-O$4),1),"")</f>
        <v/>
      </c>
      <c r="P78" t="str">
        <f>IF($E78&lt;P$4,(1000-$E78)*(_xlfn.XLOOKUP($E78,Sheet1!$D:$D,Sheet1!$F:$F))+(1000-P$4)*(_xlfn.XLOOKUP(P$4,Sheet1!$D:$D,Sheet1!$F:$F)-_xlfn.XLOOKUP($E78,Sheet1!$D:$D,Sheet1!$F:$F))*IF(P$4&lt;$D$3,(1000-$D$3)/(1000-P$4),1),"")</f>
        <v/>
      </c>
      <c r="Q78" t="str">
        <f>IF($E78&lt;Q$4,(1000-$E78)*(_xlfn.XLOOKUP($E78,Sheet1!$D:$D,Sheet1!$F:$F))+(1000-Q$4)*(_xlfn.XLOOKUP(Q$4,Sheet1!$D:$D,Sheet1!$F:$F)-_xlfn.XLOOKUP($E78,Sheet1!$D:$D,Sheet1!$F:$F))*IF(Q$4&lt;$D$3,(1000-$D$3)/(1000-Q$4),1),"")</f>
        <v/>
      </c>
      <c r="R78" t="str">
        <f>IF($E78&lt;R$4,(1000-$E78)*(_xlfn.XLOOKUP($E78,Sheet1!$D:$D,Sheet1!$F:$F))+(1000-R$4)*(_xlfn.XLOOKUP(R$4,Sheet1!$D:$D,Sheet1!$F:$F)-_xlfn.XLOOKUP($E78,Sheet1!$D:$D,Sheet1!$F:$F))*IF(R$4&lt;$D$3,(1000-$D$3)/(1000-R$4),1),"")</f>
        <v/>
      </c>
      <c r="S78" t="str">
        <f>IF($E78&lt;S$4,(1000-$E78)*(_xlfn.XLOOKUP($E78,Sheet1!$D:$D,Sheet1!$F:$F))+(1000-S$4)*(_xlfn.XLOOKUP(S$4,Sheet1!$D:$D,Sheet1!$F:$F)-_xlfn.XLOOKUP($E78,Sheet1!$D:$D,Sheet1!$F:$F))*IF(S$4&lt;$D$3,(1000-$D$3)/(1000-S$4),1),"")</f>
        <v/>
      </c>
      <c r="T78" t="str">
        <f>IF($E78&lt;T$4,(1000-$E78)*(_xlfn.XLOOKUP($E78,Sheet1!$D:$D,Sheet1!$F:$F))+(1000-T$4)*(_xlfn.XLOOKUP(T$4,Sheet1!$D:$D,Sheet1!$F:$F)-_xlfn.XLOOKUP($E78,Sheet1!$D:$D,Sheet1!$F:$F))*IF(T$4&lt;$D$3,(1000-$D$3)/(1000-T$4),1),"")</f>
        <v/>
      </c>
      <c r="U78" t="str">
        <f>IF($E78&lt;U$4,(1000-$E78)*(_xlfn.XLOOKUP($E78,Sheet1!$D:$D,Sheet1!$F:$F))+(1000-U$4)*(_xlfn.XLOOKUP(U$4,Sheet1!$D:$D,Sheet1!$F:$F)-_xlfn.XLOOKUP($E78,Sheet1!$D:$D,Sheet1!$F:$F))*IF(U$4&lt;$D$3,(1000-$D$3)/(1000-U$4),1),"")</f>
        <v/>
      </c>
      <c r="V78" t="str">
        <f>IF($E78&lt;V$4,(1000-$E78)*(_xlfn.XLOOKUP($E78,Sheet1!$D:$D,Sheet1!$F:$F))+(1000-V$4)*(_xlfn.XLOOKUP(V$4,Sheet1!$D:$D,Sheet1!$F:$F)-_xlfn.XLOOKUP($E78,Sheet1!$D:$D,Sheet1!$F:$F))*IF(V$4&lt;$D$3,(1000-$D$3)/(1000-V$4),1),"")</f>
        <v/>
      </c>
      <c r="W78" t="str">
        <f>IF($E78&lt;W$4,(1000-$E78)*(_xlfn.XLOOKUP($E78,Sheet1!$D:$D,Sheet1!$F:$F))+(1000-W$4)*(_xlfn.XLOOKUP(W$4,Sheet1!$D:$D,Sheet1!$F:$F)-_xlfn.XLOOKUP($E78,Sheet1!$D:$D,Sheet1!$F:$F))*IF(W$4&lt;$D$3,(1000-$D$3)/(1000-W$4),1),"")</f>
        <v/>
      </c>
      <c r="X78" t="str">
        <f>IF($E78&lt;X$4,(1000-$E78)*(_xlfn.XLOOKUP($E78,Sheet1!$D:$D,Sheet1!$F:$F))+(1000-X$4)*(_xlfn.XLOOKUP(X$4,Sheet1!$D:$D,Sheet1!$F:$F)-_xlfn.XLOOKUP($E78,Sheet1!$D:$D,Sheet1!$F:$F))*IF(X$4&lt;$D$3,(1000-$D$3)/(1000-X$4),1),"")</f>
        <v/>
      </c>
      <c r="Y78" t="str">
        <f>IF($E78&lt;Y$4,(1000-$E78)*(_xlfn.XLOOKUP($E78,Sheet1!$D:$D,Sheet1!$F:$F))+(1000-Y$4)*(_xlfn.XLOOKUP(Y$4,Sheet1!$D:$D,Sheet1!$F:$F)-_xlfn.XLOOKUP($E78,Sheet1!$D:$D,Sheet1!$F:$F))*IF(Y$4&lt;$D$3,(1000-$D$3)/(1000-Y$4),1),"")</f>
        <v/>
      </c>
      <c r="Z78" t="str">
        <f>IF($E78&lt;Z$4,(1000-$E78)*(_xlfn.XLOOKUP($E78,Sheet1!$D:$D,Sheet1!$F:$F))+(1000-Z$4)*(_xlfn.XLOOKUP(Z$4,Sheet1!$D:$D,Sheet1!$F:$F)-_xlfn.XLOOKUP($E78,Sheet1!$D:$D,Sheet1!$F:$F))*IF(Z$4&lt;$D$3,(1000-$D$3)/(1000-Z$4),1),"")</f>
        <v/>
      </c>
      <c r="AA78" t="str">
        <f>IF($E78&lt;AA$4,(1000-$E78)*(_xlfn.XLOOKUP($E78,Sheet1!$D:$D,Sheet1!$F:$F))+(1000-AA$4)*(_xlfn.XLOOKUP(AA$4,Sheet1!$D:$D,Sheet1!$F:$F)-_xlfn.XLOOKUP($E78,Sheet1!$D:$D,Sheet1!$F:$F))*IF(AA$4&lt;$D$3,(1000-$D$3)/(1000-AA$4),1),"")</f>
        <v/>
      </c>
      <c r="AB78" t="str">
        <f>IF($E78&lt;AB$4,(1000-$E78)*(_xlfn.XLOOKUP($E78,Sheet1!$D:$D,Sheet1!$F:$F))+(1000-AB$4)*(_xlfn.XLOOKUP(AB$4,Sheet1!$D:$D,Sheet1!$F:$F)-_xlfn.XLOOKUP($E78,Sheet1!$D:$D,Sheet1!$F:$F))*IF(AB$4&lt;$D$3,(1000-$D$3)/(1000-AB$4),1),"")</f>
        <v/>
      </c>
      <c r="AC78" t="str">
        <f>IF($E78&lt;AC$4,(1000-$E78)*(_xlfn.XLOOKUP($E78,Sheet1!$D:$D,Sheet1!$F:$F))+(1000-AC$4)*(_xlfn.XLOOKUP(AC$4,Sheet1!$D:$D,Sheet1!$F:$F)-_xlfn.XLOOKUP($E78,Sheet1!$D:$D,Sheet1!$F:$F))*IF(AC$4&lt;$D$3,(1000-$D$3)/(1000-AC$4),1),"")</f>
        <v/>
      </c>
      <c r="AD78" t="str">
        <f>IF($E78&lt;AD$4,(1000-$E78)*(_xlfn.XLOOKUP($E78,Sheet1!$D:$D,Sheet1!$F:$F))+(1000-AD$4)*(_xlfn.XLOOKUP(AD$4,Sheet1!$D:$D,Sheet1!$F:$F)-_xlfn.XLOOKUP($E78,Sheet1!$D:$D,Sheet1!$F:$F))*IF(AD$4&lt;$D$3,(1000-$D$3)/(1000-AD$4),1),"")</f>
        <v/>
      </c>
      <c r="AE78" t="str">
        <f>IF($E78&lt;AE$4,(1000-$E78)*(_xlfn.XLOOKUP($E78,Sheet1!$D:$D,Sheet1!$F:$F))+(1000-AE$4)*(_xlfn.XLOOKUP(AE$4,Sheet1!$D:$D,Sheet1!$F:$F)-_xlfn.XLOOKUP($E78,Sheet1!$D:$D,Sheet1!$F:$F))*IF(AE$4&lt;$D$3,(1000-$D$3)/(1000-AE$4),1),"")</f>
        <v/>
      </c>
      <c r="AF78" t="str">
        <f>IF($E78&lt;AF$4,(1000-$E78)*(_xlfn.XLOOKUP($E78,Sheet1!$D:$D,Sheet1!$F:$F))+(1000-AF$4)*(_xlfn.XLOOKUP(AF$4,Sheet1!$D:$D,Sheet1!$F:$F)-_xlfn.XLOOKUP($E78,Sheet1!$D:$D,Sheet1!$F:$F))*IF(AF$4&lt;$D$3,(1000-$D$3)/(1000-AF$4),1),"")</f>
        <v/>
      </c>
      <c r="AG78" t="str">
        <f>IF($E78&lt;AG$4,(1000-$E78)*(_xlfn.XLOOKUP($E78,Sheet1!$D:$D,Sheet1!$F:$F))+(1000-AG$4)*(_xlfn.XLOOKUP(AG$4,Sheet1!$D:$D,Sheet1!$F:$F)-_xlfn.XLOOKUP($E78,Sheet1!$D:$D,Sheet1!$F:$F))*IF(AG$4&lt;$D$3,(1000-$D$3)/(1000-AG$4),1),"")</f>
        <v/>
      </c>
      <c r="AH78" t="str">
        <f>IF($E78&lt;AH$4,(1000-$E78)*(_xlfn.XLOOKUP($E78,Sheet1!$D:$D,Sheet1!$F:$F))+(1000-AH$4)*(_xlfn.XLOOKUP(AH$4,Sheet1!$D:$D,Sheet1!$F:$F)-_xlfn.XLOOKUP($E78,Sheet1!$D:$D,Sheet1!$F:$F))*IF(AH$4&lt;$D$3,(1000-$D$3)/(1000-AH$4),1),"")</f>
        <v/>
      </c>
      <c r="AI78" t="str">
        <f>IF($E78&lt;AI$4,(1000-$E78)*(_xlfn.XLOOKUP($E78,Sheet1!$D:$D,Sheet1!$F:$F))+(1000-AI$4)*(_xlfn.XLOOKUP(AI$4,Sheet1!$D:$D,Sheet1!$F:$F)-_xlfn.XLOOKUP($E78,Sheet1!$D:$D,Sheet1!$F:$F))*IF(AI$4&lt;$D$3,(1000-$D$3)/(1000-AI$4),1),"")</f>
        <v/>
      </c>
      <c r="AJ78" t="str">
        <f>IF($E78&lt;AJ$4,(1000-$E78)*(_xlfn.XLOOKUP($E78,Sheet1!$D:$D,Sheet1!$F:$F))+(1000-AJ$4)*(_xlfn.XLOOKUP(AJ$4,Sheet1!$D:$D,Sheet1!$F:$F)-_xlfn.XLOOKUP($E78,Sheet1!$D:$D,Sheet1!$F:$F))*IF(AJ$4&lt;$D$3,(1000-$D$3)/(1000-AJ$4),1),"")</f>
        <v/>
      </c>
      <c r="AK78" t="str">
        <f>IF($E78&lt;AK$4,(1000-$E78)*(_xlfn.XLOOKUP($E78,Sheet1!$D:$D,Sheet1!$F:$F))+(1000-AK$4)*(_xlfn.XLOOKUP(AK$4,Sheet1!$D:$D,Sheet1!$F:$F)-_xlfn.XLOOKUP($E78,Sheet1!$D:$D,Sheet1!$F:$F))*IF(AK$4&lt;$D$3,(1000-$D$3)/(1000-AK$4),1),"")</f>
        <v/>
      </c>
      <c r="AL78" t="str">
        <f>IF($E78&lt;AL$4,(1000-$E78)*(_xlfn.XLOOKUP($E78,Sheet1!$D:$D,Sheet1!$F:$F))+(1000-AL$4)*(_xlfn.XLOOKUP(AL$4,Sheet1!$D:$D,Sheet1!$F:$F)-_xlfn.XLOOKUP($E78,Sheet1!$D:$D,Sheet1!$F:$F))*IF(AL$4&lt;$D$3,(1000-$D$3)/(1000-AL$4),1),"")</f>
        <v/>
      </c>
      <c r="AM78" t="str">
        <f>IF($E78&lt;AM$4,(1000-$E78)*(_xlfn.XLOOKUP($E78,Sheet1!$D:$D,Sheet1!$F:$F))+(1000-AM$4)*(_xlfn.XLOOKUP(AM$4,Sheet1!$D:$D,Sheet1!$F:$F)-_xlfn.XLOOKUP($E78,Sheet1!$D:$D,Sheet1!$F:$F))*IF(AM$4&lt;$D$3,(1000-$D$3)/(1000-AM$4),1),"")</f>
        <v/>
      </c>
      <c r="AN78" t="str">
        <f>IF($E78&lt;AN$4,(1000-$E78)*(_xlfn.XLOOKUP($E78,Sheet1!$D:$D,Sheet1!$F:$F))+(1000-AN$4)*(_xlfn.XLOOKUP(AN$4,Sheet1!$D:$D,Sheet1!$F:$F)-_xlfn.XLOOKUP($E78,Sheet1!$D:$D,Sheet1!$F:$F))*IF(AN$4&lt;$D$3,(1000-$D$3)/(1000-AN$4),1),"")</f>
        <v/>
      </c>
      <c r="AO78" t="str">
        <f>IF($E78&lt;AO$4,(1000-$E78)*(_xlfn.XLOOKUP($E78,Sheet1!$D:$D,Sheet1!$F:$F))+(1000-AO$4)*(_xlfn.XLOOKUP(AO$4,Sheet1!$D:$D,Sheet1!$F:$F)-_xlfn.XLOOKUP($E78,Sheet1!$D:$D,Sheet1!$F:$F))*IF(AO$4&lt;$D$3,(1000-$D$3)/(1000-AO$4),1),"")</f>
        <v/>
      </c>
      <c r="AP78" t="str">
        <f>IF($E78&lt;AP$4,(1000-$E78)*(_xlfn.XLOOKUP($E78,Sheet1!$D:$D,Sheet1!$F:$F))+(1000-AP$4)*(_xlfn.XLOOKUP(AP$4,Sheet1!$D:$D,Sheet1!$F:$F)-_xlfn.XLOOKUP($E78,Sheet1!$D:$D,Sheet1!$F:$F))*IF(AP$4&lt;$D$3,(1000-$D$3)/(1000-AP$4),1),"")</f>
        <v/>
      </c>
      <c r="AQ78" t="str">
        <f>IF($E78&lt;AQ$4,(1000-$E78)*(_xlfn.XLOOKUP($E78,Sheet1!$D:$D,Sheet1!$F:$F))+(1000-AQ$4)*(_xlfn.XLOOKUP(AQ$4,Sheet1!$D:$D,Sheet1!$F:$F)-_xlfn.XLOOKUP($E78,Sheet1!$D:$D,Sheet1!$F:$F))*IF(AQ$4&lt;$D$3,(1000-$D$3)/(1000-AQ$4),1),"")</f>
        <v/>
      </c>
      <c r="AR78" t="str">
        <f>IF($E78&lt;AR$4,(1000-$E78)*(_xlfn.XLOOKUP($E78,Sheet1!$D:$D,Sheet1!$F:$F))+(1000-AR$4)*(_xlfn.XLOOKUP(AR$4,Sheet1!$D:$D,Sheet1!$F:$F)-_xlfn.XLOOKUP($E78,Sheet1!$D:$D,Sheet1!$F:$F))*IF(AR$4&lt;$D$3,(1000-$D$3)/(1000-AR$4),1),"")</f>
        <v/>
      </c>
      <c r="AS78" t="str">
        <f>IF($E78&lt;AS$4,(1000-$E78)*(_xlfn.XLOOKUP($E78,Sheet1!$D:$D,Sheet1!$F:$F))+(1000-AS$4)*(_xlfn.XLOOKUP(AS$4,Sheet1!$D:$D,Sheet1!$F:$F)-_xlfn.XLOOKUP($E78,Sheet1!$D:$D,Sheet1!$F:$F))*IF(AS$4&lt;$D$3,(1000-$D$3)/(1000-AS$4),1),"")</f>
        <v/>
      </c>
      <c r="AT78" t="str">
        <f>IF($E78&lt;AT$4,(1000-$E78)*(_xlfn.XLOOKUP($E78,Sheet1!$D:$D,Sheet1!$F:$F))+(1000-AT$4)*(_xlfn.XLOOKUP(AT$4,Sheet1!$D:$D,Sheet1!$F:$F)-_xlfn.XLOOKUP($E78,Sheet1!$D:$D,Sheet1!$F:$F))*IF(AT$4&lt;$D$3,(1000-$D$3)/(1000-AT$4),1),"")</f>
        <v/>
      </c>
      <c r="AU78" t="str">
        <f>IF($E78&lt;AU$4,(1000-$E78)*(_xlfn.XLOOKUP($E78,Sheet1!$D:$D,Sheet1!$F:$F))+(1000-AU$4)*(_xlfn.XLOOKUP(AU$4,Sheet1!$D:$D,Sheet1!$F:$F)-_xlfn.XLOOKUP($E78,Sheet1!$D:$D,Sheet1!$F:$F))*IF(AU$4&lt;$D$3,(1000-$D$3)/(1000-AU$4),1),"")</f>
        <v/>
      </c>
      <c r="AV78" t="str">
        <f>IF($E78&lt;AV$4,(1000-$E78)*(_xlfn.XLOOKUP($E78,Sheet1!$D:$D,Sheet1!$F:$F))+(1000-AV$4)*(_xlfn.XLOOKUP(AV$4,Sheet1!$D:$D,Sheet1!$F:$F)-_xlfn.XLOOKUP($E78,Sheet1!$D:$D,Sheet1!$F:$F))*IF(AV$4&lt;$D$3,(1000-$D$3)/(1000-AV$4),1),"")</f>
        <v/>
      </c>
      <c r="AW78" t="str">
        <f>IF($E78&lt;AW$4,(1000-$E78)*(_xlfn.XLOOKUP($E78,Sheet1!$D:$D,Sheet1!$F:$F))+(1000-AW$4)*(_xlfn.XLOOKUP(AW$4,Sheet1!$D:$D,Sheet1!$F:$F)-_xlfn.XLOOKUP($E78,Sheet1!$D:$D,Sheet1!$F:$F))*IF(AW$4&lt;$D$3,(1000-$D$3)/(1000-AW$4),1),"")</f>
        <v/>
      </c>
      <c r="AX78" t="str">
        <f>IF($E78&lt;AX$4,(1000-$E78)*(_xlfn.XLOOKUP($E78,Sheet1!$D:$D,Sheet1!$F:$F))+(1000-AX$4)*(_xlfn.XLOOKUP(AX$4,Sheet1!$D:$D,Sheet1!$F:$F)-_xlfn.XLOOKUP($E78,Sheet1!$D:$D,Sheet1!$F:$F))*IF(AX$4&lt;$D$3,(1000-$D$3)/(1000-AX$4),1),"")</f>
        <v/>
      </c>
      <c r="AY78" t="str">
        <f>IF($E78&lt;AY$4,(1000-$E78)*(_xlfn.XLOOKUP($E78,Sheet1!$D:$D,Sheet1!$F:$F))+(1000-AY$4)*(_xlfn.XLOOKUP(AY$4,Sheet1!$D:$D,Sheet1!$F:$F)-_xlfn.XLOOKUP($E78,Sheet1!$D:$D,Sheet1!$F:$F))*IF(AY$4&lt;$D$3,(1000-$D$3)/(1000-AY$4),1),"")</f>
        <v/>
      </c>
      <c r="AZ78" t="str">
        <f>IF($E78&lt;AZ$4,(1000-$E78)*(_xlfn.XLOOKUP($E78,Sheet1!$D:$D,Sheet1!$F:$F))+(1000-AZ$4)*(_xlfn.XLOOKUP(AZ$4,Sheet1!$D:$D,Sheet1!$F:$F)-_xlfn.XLOOKUP($E78,Sheet1!$D:$D,Sheet1!$F:$F))*IF(AZ$4&lt;$D$3,(1000-$D$3)/(1000-AZ$4),1),"")</f>
        <v/>
      </c>
      <c r="BA78" t="str">
        <f>IF($E78&lt;BA$4,(1000-$E78)*(_xlfn.XLOOKUP($E78,Sheet1!$D:$D,Sheet1!$F:$F))+(1000-BA$4)*(_xlfn.XLOOKUP(BA$4,Sheet1!$D:$D,Sheet1!$F:$F)-_xlfn.XLOOKUP($E78,Sheet1!$D:$D,Sheet1!$F:$F))*IF(BA$4&lt;$D$3,(1000-$D$3)/(1000-BA$4),1),"")</f>
        <v/>
      </c>
      <c r="BB78" t="str">
        <f>IF($E78&lt;BB$4,(1000-$E78)*(_xlfn.XLOOKUP($E78,Sheet1!$D:$D,Sheet1!$F:$F))+(1000-BB$4)*(_xlfn.XLOOKUP(BB$4,Sheet1!$D:$D,Sheet1!$F:$F)-_xlfn.XLOOKUP($E78,Sheet1!$D:$D,Sheet1!$F:$F))*IF(BB$4&lt;$D$3,(1000-$D$3)/(1000-BB$4),1),"")</f>
        <v/>
      </c>
      <c r="BC78" t="str">
        <f>IF($E78&lt;BC$4,(1000-$E78)*(_xlfn.XLOOKUP($E78,Sheet1!$D:$D,Sheet1!$F:$F))+(1000-BC$4)*(_xlfn.XLOOKUP(BC$4,Sheet1!$D:$D,Sheet1!$F:$F)-_xlfn.XLOOKUP($E78,Sheet1!$D:$D,Sheet1!$F:$F))*IF(BC$4&lt;$D$3,(1000-$D$3)/(1000-BC$4),1),"")</f>
        <v/>
      </c>
      <c r="BD78" t="str">
        <f>IF($E78&lt;BD$4,(1000-$E78)*(_xlfn.XLOOKUP($E78,Sheet1!$D:$D,Sheet1!$F:$F))+(1000-BD$4)*(_xlfn.XLOOKUP(BD$4,Sheet1!$D:$D,Sheet1!$F:$F)-_xlfn.XLOOKUP($E78,Sheet1!$D:$D,Sheet1!$F:$F))*IF(BD$4&lt;$D$3,(1000-$D$3)/(1000-BD$4),1),"")</f>
        <v/>
      </c>
      <c r="BE78" t="str">
        <f>IF($E78&lt;BE$4,(1000-$E78)*(_xlfn.XLOOKUP($E78,Sheet1!$D:$D,Sheet1!$F:$F))+(1000-BE$4)*(_xlfn.XLOOKUP(BE$4,Sheet1!$D:$D,Sheet1!$F:$F)-_xlfn.XLOOKUP($E78,Sheet1!$D:$D,Sheet1!$F:$F))*IF(BE$4&lt;$D$3,(1000-$D$3)/(1000-BE$4),1),"")</f>
        <v/>
      </c>
      <c r="BF78" t="str">
        <f>IF($E78&lt;BF$4,(1000-$E78)*(_xlfn.XLOOKUP($E78,Sheet1!$D:$D,Sheet1!$F:$F))+(1000-BF$4)*(_xlfn.XLOOKUP(BF$4,Sheet1!$D:$D,Sheet1!$F:$F)-_xlfn.XLOOKUP($E78,Sheet1!$D:$D,Sheet1!$F:$F))*IF(BF$4&lt;$D$3,(1000-$D$3)/(1000-BF$4),1),"")</f>
        <v/>
      </c>
      <c r="BG78" t="str">
        <f>IF($E78&lt;BG$4,(1000-$E78)*(_xlfn.XLOOKUP($E78,Sheet1!$D:$D,Sheet1!$F:$F))+(1000-BG$4)*(_xlfn.XLOOKUP(BG$4,Sheet1!$D:$D,Sheet1!$F:$F)-_xlfn.XLOOKUP($E78,Sheet1!$D:$D,Sheet1!$F:$F))*IF(BG$4&lt;$D$3,(1000-$D$3)/(1000-BG$4),1),"")</f>
        <v/>
      </c>
      <c r="BH78" t="str">
        <f>IF($E78&lt;BH$4,(1000-$E78)*(_xlfn.XLOOKUP($E78,Sheet1!$D:$D,Sheet1!$F:$F))+(1000-BH$4)*(_xlfn.XLOOKUP(BH$4,Sheet1!$D:$D,Sheet1!$F:$F)-_xlfn.XLOOKUP($E78,Sheet1!$D:$D,Sheet1!$F:$F))*IF(BH$4&lt;$D$3,(1000-$D$3)/(1000-BH$4),1),"")</f>
        <v/>
      </c>
      <c r="BI78" t="str">
        <f>IF($E78&lt;BI$4,(1000-$E78)*(_xlfn.XLOOKUP($E78,Sheet1!$D:$D,Sheet1!$F:$F))+(1000-BI$4)*(_xlfn.XLOOKUP(BI$4,Sheet1!$D:$D,Sheet1!$F:$F)-_xlfn.XLOOKUP($E78,Sheet1!$D:$D,Sheet1!$F:$F))*IF(BI$4&lt;$D$3,(1000-$D$3)/(1000-BI$4),1),"")</f>
        <v/>
      </c>
      <c r="BJ78" t="str">
        <f>IF($E78&lt;BJ$4,(1000-$E78)*(_xlfn.XLOOKUP($E78,Sheet1!$D:$D,Sheet1!$F:$F))+(1000-BJ$4)*(_xlfn.XLOOKUP(BJ$4,Sheet1!$D:$D,Sheet1!$F:$F)-_xlfn.XLOOKUP($E78,Sheet1!$D:$D,Sheet1!$F:$F))*IF(BJ$4&lt;$D$3,(1000-$D$3)/(1000-BJ$4),1),"")</f>
        <v/>
      </c>
      <c r="BK78" t="str">
        <f>IF($E78&lt;BK$4,(1000-$E78)*(_xlfn.XLOOKUP($E78,Sheet1!$D:$D,Sheet1!$F:$F))+(1000-BK$4)*(_xlfn.XLOOKUP(BK$4,Sheet1!$D:$D,Sheet1!$F:$F)-_xlfn.XLOOKUP($E78,Sheet1!$D:$D,Sheet1!$F:$F))*IF(BK$4&lt;$D$3,(1000-$D$3)/(1000-BK$4),1),"")</f>
        <v/>
      </c>
      <c r="BL78" t="str">
        <f>IF($E78&lt;BL$4,(1000-$E78)*(_xlfn.XLOOKUP($E78,Sheet1!$D:$D,Sheet1!$F:$F))+(1000-BL$4)*(_xlfn.XLOOKUP(BL$4,Sheet1!$D:$D,Sheet1!$F:$F)-_xlfn.XLOOKUP($E78,Sheet1!$D:$D,Sheet1!$F:$F))*IF(BL$4&lt;$D$3,(1000-$D$3)/(1000-BL$4),1),"")</f>
        <v/>
      </c>
      <c r="BM78" t="str">
        <f>IF($E78&lt;BM$4,(1000-$E78)*(_xlfn.XLOOKUP($E78,Sheet1!$D:$D,Sheet1!$F:$F))+(1000-BM$4)*(_xlfn.XLOOKUP(BM$4,Sheet1!$D:$D,Sheet1!$F:$F)-_xlfn.XLOOKUP($E78,Sheet1!$D:$D,Sheet1!$F:$F))*IF(BM$4&lt;$D$3,(1000-$D$3)/(1000-BM$4),1),"")</f>
        <v/>
      </c>
      <c r="BN78" t="str">
        <f>IF($E78&lt;BN$4,(1000-$E78)*(_xlfn.XLOOKUP($E78,Sheet1!$D:$D,Sheet1!$F:$F))+(1000-BN$4)*(_xlfn.XLOOKUP(BN$4,Sheet1!$D:$D,Sheet1!$F:$F)-_xlfn.XLOOKUP($E78,Sheet1!$D:$D,Sheet1!$F:$F))*IF(BN$4&lt;$D$3,(1000-$D$3)/(1000-BN$4),1),"")</f>
        <v/>
      </c>
      <c r="BO78" t="str">
        <f>IF($E78&lt;BO$4,(1000-$E78)*(_xlfn.XLOOKUP($E78,Sheet1!$D:$D,Sheet1!$F:$F))+(1000-BO$4)*(_xlfn.XLOOKUP(BO$4,Sheet1!$D:$D,Sheet1!$F:$F)-_xlfn.XLOOKUP($E78,Sheet1!$D:$D,Sheet1!$F:$F))*IF(BO$4&lt;$D$3,(1000-$D$3)/(1000-BO$4),1),"")</f>
        <v/>
      </c>
      <c r="BP78" t="str">
        <f>IF($E78&lt;BP$4,(1000-$E78)*(_xlfn.XLOOKUP($E78,Sheet1!$D:$D,Sheet1!$F:$F))+(1000-BP$4)*(_xlfn.XLOOKUP(BP$4,Sheet1!$D:$D,Sheet1!$F:$F)-_xlfn.XLOOKUP($E78,Sheet1!$D:$D,Sheet1!$F:$F))*IF(BP$4&lt;$D$3,(1000-$D$3)/(1000-BP$4),1),"")</f>
        <v/>
      </c>
      <c r="BQ78" t="str">
        <f>IF($E78&lt;BQ$4,(1000-$E78)*(_xlfn.XLOOKUP($E78,Sheet1!$D:$D,Sheet1!$F:$F))+(1000-BQ$4)*(_xlfn.XLOOKUP(BQ$4,Sheet1!$D:$D,Sheet1!$F:$F)-_xlfn.XLOOKUP($E78,Sheet1!$D:$D,Sheet1!$F:$F))*IF(BQ$4&lt;$D$3,(1000-$D$3)/(1000-BQ$4),1),"")</f>
        <v/>
      </c>
      <c r="BR78" t="str">
        <f>IF($E78&lt;BR$4,(1000-$E78)*(_xlfn.XLOOKUP($E78,Sheet1!$D:$D,Sheet1!$F:$F))+(1000-BR$4)*(_xlfn.XLOOKUP(BR$4,Sheet1!$D:$D,Sheet1!$F:$F)-_xlfn.XLOOKUP($E78,Sheet1!$D:$D,Sheet1!$F:$F))*IF(BR$4&lt;$D$3,(1000-$D$3)/(1000-BR$4),1),"")</f>
        <v/>
      </c>
      <c r="BS78" t="str">
        <f>IF($E78&lt;BS$4,(1000-$E78)*(_xlfn.XLOOKUP($E78,Sheet1!$D:$D,Sheet1!$F:$F))+(1000-BS$4)*(_xlfn.XLOOKUP(BS$4,Sheet1!$D:$D,Sheet1!$F:$F)-_xlfn.XLOOKUP($E78,Sheet1!$D:$D,Sheet1!$F:$F))*IF(BS$4&lt;$D$3,(1000-$D$3)/(1000-BS$4),1),"")</f>
        <v/>
      </c>
      <c r="BT78" t="str">
        <f>IF($E78&lt;BT$4,(1000-$E78)*(_xlfn.XLOOKUP($E78,Sheet1!$D:$D,Sheet1!$F:$F))+(1000-BT$4)*(_xlfn.XLOOKUP(BT$4,Sheet1!$D:$D,Sheet1!$F:$F)-_xlfn.XLOOKUP($E78,Sheet1!$D:$D,Sheet1!$F:$F))*IF(BT$4&lt;$D$3,(1000-$D$3)/(1000-BT$4),1),"")</f>
        <v/>
      </c>
      <c r="BU78" t="str">
        <f>IF($E78&lt;BU$4,(1000-$E78)*(_xlfn.XLOOKUP($E78,Sheet1!$D:$D,Sheet1!$F:$F))+(1000-BU$4)*(_xlfn.XLOOKUP(BU$4,Sheet1!$D:$D,Sheet1!$F:$F)-_xlfn.XLOOKUP($E78,Sheet1!$D:$D,Sheet1!$F:$F))*IF(BU$4&lt;$D$3,(1000-$D$3)/(1000-BU$4),1),"")</f>
        <v/>
      </c>
      <c r="BV78" t="str">
        <f>IF($E78&lt;BV$4,(1000-$E78)*(_xlfn.XLOOKUP($E78,Sheet1!$D:$D,Sheet1!$F:$F))+(1000-BV$4)*(_xlfn.XLOOKUP(BV$4,Sheet1!$D:$D,Sheet1!$F:$F)-_xlfn.XLOOKUP($E78,Sheet1!$D:$D,Sheet1!$F:$F))*IF(BV$4&lt;$D$3,(1000-$D$3)/(1000-BV$4),1),"")</f>
        <v/>
      </c>
      <c r="BW78" t="str">
        <f>IF($E78&lt;BW$4,(1000-$E78)*(_xlfn.XLOOKUP($E78,Sheet1!$D:$D,Sheet1!$F:$F))+(1000-BW$4)*(_xlfn.XLOOKUP(BW$4,Sheet1!$D:$D,Sheet1!$F:$F)-_xlfn.XLOOKUP($E78,Sheet1!$D:$D,Sheet1!$F:$F))*IF(BW$4&lt;$D$3,(1000-$D$3)/(1000-BW$4),1),"")</f>
        <v/>
      </c>
      <c r="BX78" t="str">
        <f>IF($E78&lt;BX$4,(1000-$E78)*(_xlfn.XLOOKUP($E78,Sheet1!$D:$D,Sheet1!$F:$F))+(1000-BX$4)*(_xlfn.XLOOKUP(BX$4,Sheet1!$D:$D,Sheet1!$F:$F)-_xlfn.XLOOKUP($E78,Sheet1!$D:$D,Sheet1!$F:$F))*IF(BX$4&lt;$D$3,(1000-$D$3)/(1000-BX$4),1),"")</f>
        <v/>
      </c>
      <c r="BY78" t="str">
        <f>IF($E78&lt;BY$4,(1000-$E78)*(_xlfn.XLOOKUP($E78,Sheet1!$D:$D,Sheet1!$F:$F))+(1000-BY$4)*(_xlfn.XLOOKUP(BY$4,Sheet1!$D:$D,Sheet1!$F:$F)-_xlfn.XLOOKUP($E78,Sheet1!$D:$D,Sheet1!$F:$F))*IF(BY$4&lt;$D$3,(1000-$D$3)/(1000-BY$4),1),"")</f>
        <v/>
      </c>
      <c r="BZ78" t="str">
        <f>IF($E78&lt;BZ$4,(1000-$E78)*(_xlfn.XLOOKUP($E78,Sheet1!$D:$D,Sheet1!$F:$F))+(1000-BZ$4)*(_xlfn.XLOOKUP(BZ$4,Sheet1!$D:$D,Sheet1!$F:$F)-_xlfn.XLOOKUP($E78,Sheet1!$D:$D,Sheet1!$F:$F))*IF(BZ$4&lt;$D$3,(1000-$D$3)/(1000-BZ$4),1),"")</f>
        <v/>
      </c>
      <c r="CA78" t="str">
        <f>IF($E78&lt;CA$4,(1000-$E78)*(_xlfn.XLOOKUP($E78,Sheet1!$D:$D,Sheet1!$F:$F))+(1000-CA$4)*(_xlfn.XLOOKUP(CA$4,Sheet1!$D:$D,Sheet1!$F:$F)-_xlfn.XLOOKUP($E78,Sheet1!$D:$D,Sheet1!$F:$F))*IF(CA$4&lt;$D$3,(1000-$D$3)/(1000-CA$4),1),"")</f>
        <v/>
      </c>
      <c r="CB78">
        <f>IF($E78&lt;CB$4,(1000-$E78)*(_xlfn.XLOOKUP($E78,Sheet1!$D:$D,Sheet1!$F:$F))+(1000-CB$4)*(_xlfn.XLOOKUP(CB$4,Sheet1!$D:$D,Sheet1!$F:$F)-_xlfn.XLOOKUP($E78,Sheet1!$D:$D,Sheet1!$F:$F))*IF(CB$4&lt;$D$3,(1000-$D$3)/(1000-CB$4),1),"")</f>
        <v>73741</v>
      </c>
      <c r="CC78">
        <f>IF($E78&lt;CC$4,(1000-$E78)*(_xlfn.XLOOKUP($E78,Sheet1!$D:$D,Sheet1!$F:$F))+(1000-CC$4)*(_xlfn.XLOOKUP(CC$4,Sheet1!$D:$D,Sheet1!$F:$F)-_xlfn.XLOOKUP($E78,Sheet1!$D:$D,Sheet1!$F:$F))*IF(CC$4&lt;$D$3,(1000-$D$3)/(1000-CC$4),1),"")</f>
        <v>74566</v>
      </c>
      <c r="CD78">
        <f>IF($E78&lt;CD$4,(1000-$E78)*(_xlfn.XLOOKUP($E78,Sheet1!$D:$D,Sheet1!$F:$F))+(1000-CD$4)*(_xlfn.XLOOKUP(CD$4,Sheet1!$D:$D,Sheet1!$F:$F)-_xlfn.XLOOKUP($E78,Sheet1!$D:$D,Sheet1!$F:$F))*IF(CD$4&lt;$D$3,(1000-$D$3)/(1000-CD$4),1),"")</f>
        <v>75402</v>
      </c>
      <c r="CE78">
        <f>IF($E78&lt;CE$4,(1000-$E78)*(_xlfn.XLOOKUP($E78,Sheet1!$D:$D,Sheet1!$F:$F))+(1000-CE$4)*(_xlfn.XLOOKUP(CE$4,Sheet1!$D:$D,Sheet1!$F:$F)-_xlfn.XLOOKUP($E78,Sheet1!$D:$D,Sheet1!$F:$F))*IF(CE$4&lt;$D$3,(1000-$D$3)/(1000-CE$4),1),"")</f>
        <v>76249</v>
      </c>
      <c r="CF78">
        <f>IF($E78&lt;CF$4,(1000-$E78)*(_xlfn.XLOOKUP($E78,Sheet1!$D:$D,Sheet1!$F:$F))+(1000-CF$4)*(_xlfn.XLOOKUP(CF$4,Sheet1!$D:$D,Sheet1!$F:$F)-_xlfn.XLOOKUP($E78,Sheet1!$D:$D,Sheet1!$F:$F))*IF(CF$4&lt;$D$3,(1000-$D$3)/(1000-CF$4),1),"")</f>
        <v>77107</v>
      </c>
      <c r="CG78">
        <f>IF($E78&lt;CG$4,(1000-$E78)*(_xlfn.XLOOKUP($E78,Sheet1!$D:$D,Sheet1!$F:$F))+(1000-CG$4)*(_xlfn.XLOOKUP(CG$4,Sheet1!$D:$D,Sheet1!$F:$F)-_xlfn.XLOOKUP($E78,Sheet1!$D:$D,Sheet1!$F:$F))*IF(CG$4&lt;$D$3,(1000-$D$3)/(1000-CG$4),1),"")</f>
        <v>77976</v>
      </c>
      <c r="CH78">
        <f>IF($E78&lt;CH$4,(1000-$E78)*(_xlfn.XLOOKUP($E78,Sheet1!$D:$D,Sheet1!$F:$F))+(1000-CH$4)*(_xlfn.XLOOKUP(CH$4,Sheet1!$D:$D,Sheet1!$F:$F)-_xlfn.XLOOKUP($E78,Sheet1!$D:$D,Sheet1!$F:$F))*IF(CH$4&lt;$D$3,(1000-$D$3)/(1000-CH$4),1),"")</f>
        <v>78856</v>
      </c>
      <c r="CI78">
        <f>IF($E78&lt;CI$4,(1000-$E78)*(_xlfn.XLOOKUP($E78,Sheet1!$D:$D,Sheet1!$F:$F))+(1000-CI$4)*(_xlfn.XLOOKUP(CI$4,Sheet1!$D:$D,Sheet1!$F:$F)-_xlfn.XLOOKUP($E78,Sheet1!$D:$D,Sheet1!$F:$F))*IF(CI$4&lt;$D$3,(1000-$D$3)/(1000-CI$4),1),"")</f>
        <v>79747</v>
      </c>
      <c r="CJ78">
        <f>IF($E78&lt;CJ$4,(1000-$E78)*(_xlfn.XLOOKUP($E78,Sheet1!$D:$D,Sheet1!$F:$F))+(1000-CJ$4)*(_xlfn.XLOOKUP(CJ$4,Sheet1!$D:$D,Sheet1!$F:$F)-_xlfn.XLOOKUP($E78,Sheet1!$D:$D,Sheet1!$F:$F))*IF(CJ$4&lt;$D$3,(1000-$D$3)/(1000-CJ$4),1),"")</f>
        <v>80649</v>
      </c>
      <c r="CK78">
        <f>IF($E78&lt;CK$4,(1000-$E78)*(_xlfn.XLOOKUP($E78,Sheet1!$D:$D,Sheet1!$F:$F))+(1000-CK$4)*(_xlfn.XLOOKUP(CK$4,Sheet1!$D:$D,Sheet1!$F:$F)-_xlfn.XLOOKUP($E78,Sheet1!$D:$D,Sheet1!$F:$F))*IF(CK$4&lt;$D$3,(1000-$D$3)/(1000-CK$4),1),"")</f>
        <v>81562</v>
      </c>
      <c r="CL78">
        <f>IF($E78&lt;CL$4,(1000-$E78)*(_xlfn.XLOOKUP($E78,Sheet1!$D:$D,Sheet1!$F:$F))+(1000-CL$4)*(_xlfn.XLOOKUP(CL$4,Sheet1!$D:$D,Sheet1!$F:$F)-_xlfn.XLOOKUP($E78,Sheet1!$D:$D,Sheet1!$F:$F))*IF(CL$4&lt;$D$3,(1000-$D$3)/(1000-CL$4),1),"")</f>
        <v>82486</v>
      </c>
      <c r="CM78">
        <f>IF($E78&lt;CM$4,(1000-$E78)*(_xlfn.XLOOKUP($E78,Sheet1!$D:$D,Sheet1!$F:$F))+(1000-CM$4)*(_xlfn.XLOOKUP(CM$4,Sheet1!$D:$D,Sheet1!$F:$F)-_xlfn.XLOOKUP($E78,Sheet1!$D:$D,Sheet1!$F:$F))*IF(CM$4&lt;$D$3,(1000-$D$3)/(1000-CM$4),1),"")</f>
        <v>83421</v>
      </c>
      <c r="CN78">
        <f>IF($E78&lt;CN$4,(1000-$E78)*(_xlfn.XLOOKUP($E78,Sheet1!$D:$D,Sheet1!$F:$F))+(1000-CN$4)*(_xlfn.XLOOKUP(CN$4,Sheet1!$D:$D,Sheet1!$F:$F)-_xlfn.XLOOKUP($E78,Sheet1!$D:$D,Sheet1!$F:$F))*IF(CN$4&lt;$D$3,(1000-$D$3)/(1000-CN$4),1),"")</f>
        <v>84367</v>
      </c>
      <c r="CO78">
        <f>IF($E78&lt;CO$4,(1000-$E78)*(_xlfn.XLOOKUP($E78,Sheet1!$D:$D,Sheet1!$F:$F))+(1000-CO$4)*(_xlfn.XLOOKUP(CO$4,Sheet1!$D:$D,Sheet1!$F:$F)-_xlfn.XLOOKUP($E78,Sheet1!$D:$D,Sheet1!$F:$F))*IF(CO$4&lt;$D$3,(1000-$D$3)/(1000-CO$4),1),"")</f>
        <v>85324</v>
      </c>
      <c r="CP78">
        <f>IF($E78&lt;CP$4,(1000-$E78)*(_xlfn.XLOOKUP($E78,Sheet1!$D:$D,Sheet1!$F:$F))+(1000-CP$4)*(_xlfn.XLOOKUP(CP$4,Sheet1!$D:$D,Sheet1!$F:$F)-_xlfn.XLOOKUP($E78,Sheet1!$D:$D,Sheet1!$F:$F))*IF(CP$4&lt;$D$3,(1000-$D$3)/(1000-CP$4),1),"")</f>
        <v>86292</v>
      </c>
      <c r="CQ78">
        <f>IF($E78&lt;CQ$4,(1000-$E78)*(_xlfn.XLOOKUP($E78,Sheet1!$D:$D,Sheet1!$F:$F))+(1000-CQ$4)*(_xlfn.XLOOKUP(CQ$4,Sheet1!$D:$D,Sheet1!$F:$F)-_xlfn.XLOOKUP($E78,Sheet1!$D:$D,Sheet1!$F:$F))*IF(CQ$4&lt;$D$3,(1000-$D$3)/(1000-CQ$4),1),"")</f>
        <v>87271</v>
      </c>
      <c r="CR78">
        <f>IF($E78&lt;CR$4,(1000-$E78)*(_xlfn.XLOOKUP($E78,Sheet1!$D:$D,Sheet1!$F:$F))+(1000-CR$4)*(_xlfn.XLOOKUP(CR$4,Sheet1!$D:$D,Sheet1!$F:$F)-_xlfn.XLOOKUP($E78,Sheet1!$D:$D,Sheet1!$F:$F))*IF(CR$4&lt;$D$3,(1000-$D$3)/(1000-CR$4),1),"")</f>
        <v>86867</v>
      </c>
      <c r="CS78">
        <f>IF($E78&lt;CS$4,(1000-$E78)*(_xlfn.XLOOKUP($E78,Sheet1!$D:$D,Sheet1!$F:$F))+(1000-CS$4)*(_xlfn.XLOOKUP(CS$4,Sheet1!$D:$D,Sheet1!$F:$F)-_xlfn.XLOOKUP($E78,Sheet1!$D:$D,Sheet1!$F:$F))*IF(CS$4&lt;$D$3,(1000-$D$3)/(1000-CS$4),1),"")</f>
        <v>86292</v>
      </c>
      <c r="CT78">
        <f>IF($E78&lt;CT$4,(1000-$E78)*(_xlfn.XLOOKUP($E78,Sheet1!$D:$D,Sheet1!$F:$F))+(1000-CT$4)*(_xlfn.XLOOKUP(CT$4,Sheet1!$D:$D,Sheet1!$F:$F)-_xlfn.XLOOKUP($E78,Sheet1!$D:$D,Sheet1!$F:$F))*IF(CT$4&lt;$D$3,(1000-$D$3)/(1000-CT$4),1),"")</f>
        <v>85543</v>
      </c>
      <c r="CU78">
        <f>IF($E78&lt;CU$4,(1000-$E78)*(_xlfn.XLOOKUP($E78,Sheet1!$D:$D,Sheet1!$F:$F))+(1000-CU$4)*(_xlfn.XLOOKUP(CU$4,Sheet1!$D:$D,Sheet1!$F:$F)-_xlfn.XLOOKUP($E78,Sheet1!$D:$D,Sheet1!$F:$F))*IF(CU$4&lt;$D$3,(1000-$D$3)/(1000-CU$4),1),"")</f>
        <v>84617</v>
      </c>
      <c r="CV78">
        <f>IF($E78&lt;CV$4,(1000-$E78)*(_xlfn.XLOOKUP($E78,Sheet1!$D:$D,Sheet1!$F:$F))+(1000-CV$4)*(_xlfn.XLOOKUP(CV$4,Sheet1!$D:$D,Sheet1!$F:$F)-_xlfn.XLOOKUP($E78,Sheet1!$D:$D,Sheet1!$F:$F))*IF(CV$4&lt;$D$3,(1000-$D$3)/(1000-CV$4),1),"")</f>
        <v>83511</v>
      </c>
      <c r="CW78">
        <f>IF($E78&lt;CW$4,(1000-$E78)*(_xlfn.XLOOKUP($E78,Sheet1!$D:$D,Sheet1!$F:$F))+(1000-CW$4)*(_xlfn.XLOOKUP(CW$4,Sheet1!$D:$D,Sheet1!$F:$F)-_xlfn.XLOOKUP($E78,Sheet1!$D:$D,Sheet1!$F:$F))*IF(CW$4&lt;$D$3,(1000-$D$3)/(1000-CW$4),1),"")</f>
        <v>82222</v>
      </c>
      <c r="CX78">
        <f>IF($E78&lt;CX$4,(1000-$E78)*(_xlfn.XLOOKUP($E78,Sheet1!$D:$D,Sheet1!$F:$F))+(1000-CX$4)*(_xlfn.XLOOKUP(CX$4,Sheet1!$D:$D,Sheet1!$F:$F)-_xlfn.XLOOKUP($E78,Sheet1!$D:$D,Sheet1!$F:$F))*IF(CX$4&lt;$D$3,(1000-$D$3)/(1000-CX$4),1),"")</f>
        <v>80747</v>
      </c>
      <c r="CY78">
        <f>IF($E78&lt;CY$4,(1000-$E78)*(_xlfn.XLOOKUP($E78,Sheet1!$D:$D,Sheet1!$F:$F))+(1000-CY$4)*(_xlfn.XLOOKUP(CY$4,Sheet1!$D:$D,Sheet1!$F:$F)-_xlfn.XLOOKUP($E78,Sheet1!$D:$D,Sheet1!$F:$F))*IF(CY$4&lt;$D$3,(1000-$D$3)/(1000-CY$4),1),"")</f>
        <v>79083</v>
      </c>
      <c r="CZ78">
        <f>IF($E78&lt;CZ$4,(1000-$E78)*(_xlfn.XLOOKUP($E78,Sheet1!$D:$D,Sheet1!$F:$F))+(1000-CZ$4)*(_xlfn.XLOOKUP(CZ$4,Sheet1!$D:$D,Sheet1!$F:$F)-_xlfn.XLOOKUP($E78,Sheet1!$D:$D,Sheet1!$F:$F))*IF(CZ$4&lt;$D$3,(1000-$D$3)/(1000-CZ$4),1),"")</f>
        <v>77227</v>
      </c>
      <c r="DA78">
        <f>IF($E78&lt;DA$4,(1000-$E78)*(_xlfn.XLOOKUP($E78,Sheet1!$D:$D,Sheet1!$F:$F))+(1000-DA$4)*(_xlfn.XLOOKUP(DA$4,Sheet1!$D:$D,Sheet1!$F:$F)-_xlfn.XLOOKUP($E78,Sheet1!$D:$D,Sheet1!$F:$F))*IF(DA$4&lt;$D$3,(1000-$D$3)/(1000-DA$4),1),"")</f>
        <v>75176</v>
      </c>
      <c r="DB78">
        <f>IF($E78&lt;DB$4,(1000-$E78)*(_xlfn.XLOOKUP($E78,Sheet1!$D:$D,Sheet1!$F:$F))+(1000-DB$4)*(_xlfn.XLOOKUP(DB$4,Sheet1!$D:$D,Sheet1!$F:$F)-_xlfn.XLOOKUP($E78,Sheet1!$D:$D,Sheet1!$F:$F))*IF(DB$4&lt;$D$3,(1000-$D$3)/(1000-DB$4),1),"")</f>
        <v>72927</v>
      </c>
    </row>
    <row r="79" spans="4:106" x14ac:dyDescent="0.2">
      <c r="D79">
        <f t="shared" si="3"/>
        <v>85680</v>
      </c>
      <c r="E79">
        <v>974</v>
      </c>
      <c r="F79" t="str">
        <f>IF($E79&lt;F$4,(1000-$E79)*(_xlfn.XLOOKUP($E79,Sheet1!$D:$D,Sheet1!$F:$F))+(1000-F$4)*(_xlfn.XLOOKUP(F$4,Sheet1!$D:$D,Sheet1!$F:$F)-_xlfn.XLOOKUP($E79,Sheet1!$D:$D,Sheet1!$F:$F))*IF(F$4&lt;$D$3,(1000-$D$3)/(1000-F$4),1),"")</f>
        <v/>
      </c>
      <c r="G79" t="str">
        <f>IF($E79&lt;G$4,(1000-$E79)*(_xlfn.XLOOKUP($E79,Sheet1!$D:$D,Sheet1!$F:$F))+(1000-G$4)*(_xlfn.XLOOKUP(G$4,Sheet1!$D:$D,Sheet1!$F:$F)-_xlfn.XLOOKUP($E79,Sheet1!$D:$D,Sheet1!$F:$F))*IF(G$4&lt;$D$3,(1000-$D$3)/(1000-G$4),1),"")</f>
        <v/>
      </c>
      <c r="H79" t="str">
        <f>IF($E79&lt;H$4,(1000-$E79)*(_xlfn.XLOOKUP($E79,Sheet1!$D:$D,Sheet1!$F:$F))+(1000-H$4)*(_xlfn.XLOOKUP(H$4,Sheet1!$D:$D,Sheet1!$F:$F)-_xlfn.XLOOKUP($E79,Sheet1!$D:$D,Sheet1!$F:$F))*IF(H$4&lt;$D$3,(1000-$D$3)/(1000-H$4),1),"")</f>
        <v/>
      </c>
      <c r="I79" t="str">
        <f>IF($E79&lt;I$4,(1000-$E79)*(_xlfn.XLOOKUP($E79,Sheet1!$D:$D,Sheet1!$F:$F))+(1000-I$4)*(_xlfn.XLOOKUP(I$4,Sheet1!$D:$D,Sheet1!$F:$F)-_xlfn.XLOOKUP($E79,Sheet1!$D:$D,Sheet1!$F:$F))*IF(I$4&lt;$D$3,(1000-$D$3)/(1000-I$4),1),"")</f>
        <v/>
      </c>
      <c r="J79" t="str">
        <f>IF($E79&lt;J$4,(1000-$E79)*(_xlfn.XLOOKUP($E79,Sheet1!$D:$D,Sheet1!$F:$F))+(1000-J$4)*(_xlfn.XLOOKUP(J$4,Sheet1!$D:$D,Sheet1!$F:$F)-_xlfn.XLOOKUP($E79,Sheet1!$D:$D,Sheet1!$F:$F))*IF(J$4&lt;$D$3,(1000-$D$3)/(1000-J$4),1),"")</f>
        <v/>
      </c>
      <c r="K79" t="str">
        <f>IF($E79&lt;K$4,(1000-$E79)*(_xlfn.XLOOKUP($E79,Sheet1!$D:$D,Sheet1!$F:$F))+(1000-K$4)*(_xlfn.XLOOKUP(K$4,Sheet1!$D:$D,Sheet1!$F:$F)-_xlfn.XLOOKUP($E79,Sheet1!$D:$D,Sheet1!$F:$F))*IF(K$4&lt;$D$3,(1000-$D$3)/(1000-K$4),1),"")</f>
        <v/>
      </c>
      <c r="L79" t="str">
        <f>IF($E79&lt;L$4,(1000-$E79)*(_xlfn.XLOOKUP($E79,Sheet1!$D:$D,Sheet1!$F:$F))+(1000-L$4)*(_xlfn.XLOOKUP(L$4,Sheet1!$D:$D,Sheet1!$F:$F)-_xlfn.XLOOKUP($E79,Sheet1!$D:$D,Sheet1!$F:$F))*IF(L$4&lt;$D$3,(1000-$D$3)/(1000-L$4),1),"")</f>
        <v/>
      </c>
      <c r="M79" t="str">
        <f>IF($E79&lt;M$4,(1000-$E79)*(_xlfn.XLOOKUP($E79,Sheet1!$D:$D,Sheet1!$F:$F))+(1000-M$4)*(_xlfn.XLOOKUP(M$4,Sheet1!$D:$D,Sheet1!$F:$F)-_xlfn.XLOOKUP($E79,Sheet1!$D:$D,Sheet1!$F:$F))*IF(M$4&lt;$D$3,(1000-$D$3)/(1000-M$4),1),"")</f>
        <v/>
      </c>
      <c r="N79" t="str">
        <f>IF($E79&lt;N$4,(1000-$E79)*(_xlfn.XLOOKUP($E79,Sheet1!$D:$D,Sheet1!$F:$F))+(1000-N$4)*(_xlfn.XLOOKUP(N$4,Sheet1!$D:$D,Sheet1!$F:$F)-_xlfn.XLOOKUP($E79,Sheet1!$D:$D,Sheet1!$F:$F))*IF(N$4&lt;$D$3,(1000-$D$3)/(1000-N$4),1),"")</f>
        <v/>
      </c>
      <c r="O79" t="str">
        <f>IF($E79&lt;O$4,(1000-$E79)*(_xlfn.XLOOKUP($E79,Sheet1!$D:$D,Sheet1!$F:$F))+(1000-O$4)*(_xlfn.XLOOKUP(O$4,Sheet1!$D:$D,Sheet1!$F:$F)-_xlfn.XLOOKUP($E79,Sheet1!$D:$D,Sheet1!$F:$F))*IF(O$4&lt;$D$3,(1000-$D$3)/(1000-O$4),1),"")</f>
        <v/>
      </c>
      <c r="P79" t="str">
        <f>IF($E79&lt;P$4,(1000-$E79)*(_xlfn.XLOOKUP($E79,Sheet1!$D:$D,Sheet1!$F:$F))+(1000-P$4)*(_xlfn.XLOOKUP(P$4,Sheet1!$D:$D,Sheet1!$F:$F)-_xlfn.XLOOKUP($E79,Sheet1!$D:$D,Sheet1!$F:$F))*IF(P$4&lt;$D$3,(1000-$D$3)/(1000-P$4),1),"")</f>
        <v/>
      </c>
      <c r="Q79" t="str">
        <f>IF($E79&lt;Q$4,(1000-$E79)*(_xlfn.XLOOKUP($E79,Sheet1!$D:$D,Sheet1!$F:$F))+(1000-Q$4)*(_xlfn.XLOOKUP(Q$4,Sheet1!$D:$D,Sheet1!$F:$F)-_xlfn.XLOOKUP($E79,Sheet1!$D:$D,Sheet1!$F:$F))*IF(Q$4&lt;$D$3,(1000-$D$3)/(1000-Q$4),1),"")</f>
        <v/>
      </c>
      <c r="R79" t="str">
        <f>IF($E79&lt;R$4,(1000-$E79)*(_xlfn.XLOOKUP($E79,Sheet1!$D:$D,Sheet1!$F:$F))+(1000-R$4)*(_xlfn.XLOOKUP(R$4,Sheet1!$D:$D,Sheet1!$F:$F)-_xlfn.XLOOKUP($E79,Sheet1!$D:$D,Sheet1!$F:$F))*IF(R$4&lt;$D$3,(1000-$D$3)/(1000-R$4),1),"")</f>
        <v/>
      </c>
      <c r="S79" t="str">
        <f>IF($E79&lt;S$4,(1000-$E79)*(_xlfn.XLOOKUP($E79,Sheet1!$D:$D,Sheet1!$F:$F))+(1000-S$4)*(_xlfn.XLOOKUP(S$4,Sheet1!$D:$D,Sheet1!$F:$F)-_xlfn.XLOOKUP($E79,Sheet1!$D:$D,Sheet1!$F:$F))*IF(S$4&lt;$D$3,(1000-$D$3)/(1000-S$4),1),"")</f>
        <v/>
      </c>
      <c r="T79" t="str">
        <f>IF($E79&lt;T$4,(1000-$E79)*(_xlfn.XLOOKUP($E79,Sheet1!$D:$D,Sheet1!$F:$F))+(1000-T$4)*(_xlfn.XLOOKUP(T$4,Sheet1!$D:$D,Sheet1!$F:$F)-_xlfn.XLOOKUP($E79,Sheet1!$D:$D,Sheet1!$F:$F))*IF(T$4&lt;$D$3,(1000-$D$3)/(1000-T$4),1),"")</f>
        <v/>
      </c>
      <c r="U79" t="str">
        <f>IF($E79&lt;U$4,(1000-$E79)*(_xlfn.XLOOKUP($E79,Sheet1!$D:$D,Sheet1!$F:$F))+(1000-U$4)*(_xlfn.XLOOKUP(U$4,Sheet1!$D:$D,Sheet1!$F:$F)-_xlfn.XLOOKUP($E79,Sheet1!$D:$D,Sheet1!$F:$F))*IF(U$4&lt;$D$3,(1000-$D$3)/(1000-U$4),1),"")</f>
        <v/>
      </c>
      <c r="V79" t="str">
        <f>IF($E79&lt;V$4,(1000-$E79)*(_xlfn.XLOOKUP($E79,Sheet1!$D:$D,Sheet1!$F:$F))+(1000-V$4)*(_xlfn.XLOOKUP(V$4,Sheet1!$D:$D,Sheet1!$F:$F)-_xlfn.XLOOKUP($E79,Sheet1!$D:$D,Sheet1!$F:$F))*IF(V$4&lt;$D$3,(1000-$D$3)/(1000-V$4),1),"")</f>
        <v/>
      </c>
      <c r="W79" t="str">
        <f>IF($E79&lt;W$4,(1000-$E79)*(_xlfn.XLOOKUP($E79,Sheet1!$D:$D,Sheet1!$F:$F))+(1000-W$4)*(_xlfn.XLOOKUP(W$4,Sheet1!$D:$D,Sheet1!$F:$F)-_xlfn.XLOOKUP($E79,Sheet1!$D:$D,Sheet1!$F:$F))*IF(W$4&lt;$D$3,(1000-$D$3)/(1000-W$4),1),"")</f>
        <v/>
      </c>
      <c r="X79" t="str">
        <f>IF($E79&lt;X$4,(1000-$E79)*(_xlfn.XLOOKUP($E79,Sheet1!$D:$D,Sheet1!$F:$F))+(1000-X$4)*(_xlfn.XLOOKUP(X$4,Sheet1!$D:$D,Sheet1!$F:$F)-_xlfn.XLOOKUP($E79,Sheet1!$D:$D,Sheet1!$F:$F))*IF(X$4&lt;$D$3,(1000-$D$3)/(1000-X$4),1),"")</f>
        <v/>
      </c>
      <c r="Y79" t="str">
        <f>IF($E79&lt;Y$4,(1000-$E79)*(_xlfn.XLOOKUP($E79,Sheet1!$D:$D,Sheet1!$F:$F))+(1000-Y$4)*(_xlfn.XLOOKUP(Y$4,Sheet1!$D:$D,Sheet1!$F:$F)-_xlfn.XLOOKUP($E79,Sheet1!$D:$D,Sheet1!$F:$F))*IF(Y$4&lt;$D$3,(1000-$D$3)/(1000-Y$4),1),"")</f>
        <v/>
      </c>
      <c r="Z79" t="str">
        <f>IF($E79&lt;Z$4,(1000-$E79)*(_xlfn.XLOOKUP($E79,Sheet1!$D:$D,Sheet1!$F:$F))+(1000-Z$4)*(_xlfn.XLOOKUP(Z$4,Sheet1!$D:$D,Sheet1!$F:$F)-_xlfn.XLOOKUP($E79,Sheet1!$D:$D,Sheet1!$F:$F))*IF(Z$4&lt;$D$3,(1000-$D$3)/(1000-Z$4),1),"")</f>
        <v/>
      </c>
      <c r="AA79" t="str">
        <f>IF($E79&lt;AA$4,(1000-$E79)*(_xlfn.XLOOKUP($E79,Sheet1!$D:$D,Sheet1!$F:$F))+(1000-AA$4)*(_xlfn.XLOOKUP(AA$4,Sheet1!$D:$D,Sheet1!$F:$F)-_xlfn.XLOOKUP($E79,Sheet1!$D:$D,Sheet1!$F:$F))*IF(AA$4&lt;$D$3,(1000-$D$3)/(1000-AA$4),1),"")</f>
        <v/>
      </c>
      <c r="AB79" t="str">
        <f>IF($E79&lt;AB$4,(1000-$E79)*(_xlfn.XLOOKUP($E79,Sheet1!$D:$D,Sheet1!$F:$F))+(1000-AB$4)*(_xlfn.XLOOKUP(AB$4,Sheet1!$D:$D,Sheet1!$F:$F)-_xlfn.XLOOKUP($E79,Sheet1!$D:$D,Sheet1!$F:$F))*IF(AB$4&lt;$D$3,(1000-$D$3)/(1000-AB$4),1),"")</f>
        <v/>
      </c>
      <c r="AC79" t="str">
        <f>IF($E79&lt;AC$4,(1000-$E79)*(_xlfn.XLOOKUP($E79,Sheet1!$D:$D,Sheet1!$F:$F))+(1000-AC$4)*(_xlfn.XLOOKUP(AC$4,Sheet1!$D:$D,Sheet1!$F:$F)-_xlfn.XLOOKUP($E79,Sheet1!$D:$D,Sheet1!$F:$F))*IF(AC$4&lt;$D$3,(1000-$D$3)/(1000-AC$4),1),"")</f>
        <v/>
      </c>
      <c r="AD79" t="str">
        <f>IF($E79&lt;AD$4,(1000-$E79)*(_xlfn.XLOOKUP($E79,Sheet1!$D:$D,Sheet1!$F:$F))+(1000-AD$4)*(_xlfn.XLOOKUP(AD$4,Sheet1!$D:$D,Sheet1!$F:$F)-_xlfn.XLOOKUP($E79,Sheet1!$D:$D,Sheet1!$F:$F))*IF(AD$4&lt;$D$3,(1000-$D$3)/(1000-AD$4),1),"")</f>
        <v/>
      </c>
      <c r="AE79" t="str">
        <f>IF($E79&lt;AE$4,(1000-$E79)*(_xlfn.XLOOKUP($E79,Sheet1!$D:$D,Sheet1!$F:$F))+(1000-AE$4)*(_xlfn.XLOOKUP(AE$4,Sheet1!$D:$D,Sheet1!$F:$F)-_xlfn.XLOOKUP($E79,Sheet1!$D:$D,Sheet1!$F:$F))*IF(AE$4&lt;$D$3,(1000-$D$3)/(1000-AE$4),1),"")</f>
        <v/>
      </c>
      <c r="AF79" t="str">
        <f>IF($E79&lt;AF$4,(1000-$E79)*(_xlfn.XLOOKUP($E79,Sheet1!$D:$D,Sheet1!$F:$F))+(1000-AF$4)*(_xlfn.XLOOKUP(AF$4,Sheet1!$D:$D,Sheet1!$F:$F)-_xlfn.XLOOKUP($E79,Sheet1!$D:$D,Sheet1!$F:$F))*IF(AF$4&lt;$D$3,(1000-$D$3)/(1000-AF$4),1),"")</f>
        <v/>
      </c>
      <c r="AG79" t="str">
        <f>IF($E79&lt;AG$4,(1000-$E79)*(_xlfn.XLOOKUP($E79,Sheet1!$D:$D,Sheet1!$F:$F))+(1000-AG$4)*(_xlfn.XLOOKUP(AG$4,Sheet1!$D:$D,Sheet1!$F:$F)-_xlfn.XLOOKUP($E79,Sheet1!$D:$D,Sheet1!$F:$F))*IF(AG$4&lt;$D$3,(1000-$D$3)/(1000-AG$4),1),"")</f>
        <v/>
      </c>
      <c r="AH79" t="str">
        <f>IF($E79&lt;AH$4,(1000-$E79)*(_xlfn.XLOOKUP($E79,Sheet1!$D:$D,Sheet1!$F:$F))+(1000-AH$4)*(_xlfn.XLOOKUP(AH$4,Sheet1!$D:$D,Sheet1!$F:$F)-_xlfn.XLOOKUP($E79,Sheet1!$D:$D,Sheet1!$F:$F))*IF(AH$4&lt;$D$3,(1000-$D$3)/(1000-AH$4),1),"")</f>
        <v/>
      </c>
      <c r="AI79" t="str">
        <f>IF($E79&lt;AI$4,(1000-$E79)*(_xlfn.XLOOKUP($E79,Sheet1!$D:$D,Sheet1!$F:$F))+(1000-AI$4)*(_xlfn.XLOOKUP(AI$4,Sheet1!$D:$D,Sheet1!$F:$F)-_xlfn.XLOOKUP($E79,Sheet1!$D:$D,Sheet1!$F:$F))*IF(AI$4&lt;$D$3,(1000-$D$3)/(1000-AI$4),1),"")</f>
        <v/>
      </c>
      <c r="AJ79" t="str">
        <f>IF($E79&lt;AJ$4,(1000-$E79)*(_xlfn.XLOOKUP($E79,Sheet1!$D:$D,Sheet1!$F:$F))+(1000-AJ$4)*(_xlfn.XLOOKUP(AJ$4,Sheet1!$D:$D,Sheet1!$F:$F)-_xlfn.XLOOKUP($E79,Sheet1!$D:$D,Sheet1!$F:$F))*IF(AJ$4&lt;$D$3,(1000-$D$3)/(1000-AJ$4),1),"")</f>
        <v/>
      </c>
      <c r="AK79" t="str">
        <f>IF($E79&lt;AK$4,(1000-$E79)*(_xlfn.XLOOKUP($E79,Sheet1!$D:$D,Sheet1!$F:$F))+(1000-AK$4)*(_xlfn.XLOOKUP(AK$4,Sheet1!$D:$D,Sheet1!$F:$F)-_xlfn.XLOOKUP($E79,Sheet1!$D:$D,Sheet1!$F:$F))*IF(AK$4&lt;$D$3,(1000-$D$3)/(1000-AK$4),1),"")</f>
        <v/>
      </c>
      <c r="AL79" t="str">
        <f>IF($E79&lt;AL$4,(1000-$E79)*(_xlfn.XLOOKUP($E79,Sheet1!$D:$D,Sheet1!$F:$F))+(1000-AL$4)*(_xlfn.XLOOKUP(AL$4,Sheet1!$D:$D,Sheet1!$F:$F)-_xlfn.XLOOKUP($E79,Sheet1!$D:$D,Sheet1!$F:$F))*IF(AL$4&lt;$D$3,(1000-$D$3)/(1000-AL$4),1),"")</f>
        <v/>
      </c>
      <c r="AM79" t="str">
        <f>IF($E79&lt;AM$4,(1000-$E79)*(_xlfn.XLOOKUP($E79,Sheet1!$D:$D,Sheet1!$F:$F))+(1000-AM$4)*(_xlfn.XLOOKUP(AM$4,Sheet1!$D:$D,Sheet1!$F:$F)-_xlfn.XLOOKUP($E79,Sheet1!$D:$D,Sheet1!$F:$F))*IF(AM$4&lt;$D$3,(1000-$D$3)/(1000-AM$4),1),"")</f>
        <v/>
      </c>
      <c r="AN79" t="str">
        <f>IF($E79&lt;AN$4,(1000-$E79)*(_xlfn.XLOOKUP($E79,Sheet1!$D:$D,Sheet1!$F:$F))+(1000-AN$4)*(_xlfn.XLOOKUP(AN$4,Sheet1!$D:$D,Sheet1!$F:$F)-_xlfn.XLOOKUP($E79,Sheet1!$D:$D,Sheet1!$F:$F))*IF(AN$4&lt;$D$3,(1000-$D$3)/(1000-AN$4),1),"")</f>
        <v/>
      </c>
      <c r="AO79" t="str">
        <f>IF($E79&lt;AO$4,(1000-$E79)*(_xlfn.XLOOKUP($E79,Sheet1!$D:$D,Sheet1!$F:$F))+(1000-AO$4)*(_xlfn.XLOOKUP(AO$4,Sheet1!$D:$D,Sheet1!$F:$F)-_xlfn.XLOOKUP($E79,Sheet1!$D:$D,Sheet1!$F:$F))*IF(AO$4&lt;$D$3,(1000-$D$3)/(1000-AO$4),1),"")</f>
        <v/>
      </c>
      <c r="AP79" t="str">
        <f>IF($E79&lt;AP$4,(1000-$E79)*(_xlfn.XLOOKUP($E79,Sheet1!$D:$D,Sheet1!$F:$F))+(1000-AP$4)*(_xlfn.XLOOKUP(AP$4,Sheet1!$D:$D,Sheet1!$F:$F)-_xlfn.XLOOKUP($E79,Sheet1!$D:$D,Sheet1!$F:$F))*IF(AP$4&lt;$D$3,(1000-$D$3)/(1000-AP$4),1),"")</f>
        <v/>
      </c>
      <c r="AQ79" t="str">
        <f>IF($E79&lt;AQ$4,(1000-$E79)*(_xlfn.XLOOKUP($E79,Sheet1!$D:$D,Sheet1!$F:$F))+(1000-AQ$4)*(_xlfn.XLOOKUP(AQ$4,Sheet1!$D:$D,Sheet1!$F:$F)-_xlfn.XLOOKUP($E79,Sheet1!$D:$D,Sheet1!$F:$F))*IF(AQ$4&lt;$D$3,(1000-$D$3)/(1000-AQ$4),1),"")</f>
        <v/>
      </c>
      <c r="AR79" t="str">
        <f>IF($E79&lt;AR$4,(1000-$E79)*(_xlfn.XLOOKUP($E79,Sheet1!$D:$D,Sheet1!$F:$F))+(1000-AR$4)*(_xlfn.XLOOKUP(AR$4,Sheet1!$D:$D,Sheet1!$F:$F)-_xlfn.XLOOKUP($E79,Sheet1!$D:$D,Sheet1!$F:$F))*IF(AR$4&lt;$D$3,(1000-$D$3)/(1000-AR$4),1),"")</f>
        <v/>
      </c>
      <c r="AS79" t="str">
        <f>IF($E79&lt;AS$4,(1000-$E79)*(_xlfn.XLOOKUP($E79,Sheet1!$D:$D,Sheet1!$F:$F))+(1000-AS$4)*(_xlfn.XLOOKUP(AS$4,Sheet1!$D:$D,Sheet1!$F:$F)-_xlfn.XLOOKUP($E79,Sheet1!$D:$D,Sheet1!$F:$F))*IF(AS$4&lt;$D$3,(1000-$D$3)/(1000-AS$4),1),"")</f>
        <v/>
      </c>
      <c r="AT79" t="str">
        <f>IF($E79&lt;AT$4,(1000-$E79)*(_xlfn.XLOOKUP($E79,Sheet1!$D:$D,Sheet1!$F:$F))+(1000-AT$4)*(_xlfn.XLOOKUP(AT$4,Sheet1!$D:$D,Sheet1!$F:$F)-_xlfn.XLOOKUP($E79,Sheet1!$D:$D,Sheet1!$F:$F))*IF(AT$4&lt;$D$3,(1000-$D$3)/(1000-AT$4),1),"")</f>
        <v/>
      </c>
      <c r="AU79" t="str">
        <f>IF($E79&lt;AU$4,(1000-$E79)*(_xlfn.XLOOKUP($E79,Sheet1!$D:$D,Sheet1!$F:$F))+(1000-AU$4)*(_xlfn.XLOOKUP(AU$4,Sheet1!$D:$D,Sheet1!$F:$F)-_xlfn.XLOOKUP($E79,Sheet1!$D:$D,Sheet1!$F:$F))*IF(AU$4&lt;$D$3,(1000-$D$3)/(1000-AU$4),1),"")</f>
        <v/>
      </c>
      <c r="AV79" t="str">
        <f>IF($E79&lt;AV$4,(1000-$E79)*(_xlfn.XLOOKUP($E79,Sheet1!$D:$D,Sheet1!$F:$F))+(1000-AV$4)*(_xlfn.XLOOKUP(AV$4,Sheet1!$D:$D,Sheet1!$F:$F)-_xlfn.XLOOKUP($E79,Sheet1!$D:$D,Sheet1!$F:$F))*IF(AV$4&lt;$D$3,(1000-$D$3)/(1000-AV$4),1),"")</f>
        <v/>
      </c>
      <c r="AW79" t="str">
        <f>IF($E79&lt;AW$4,(1000-$E79)*(_xlfn.XLOOKUP($E79,Sheet1!$D:$D,Sheet1!$F:$F))+(1000-AW$4)*(_xlfn.XLOOKUP(AW$4,Sheet1!$D:$D,Sheet1!$F:$F)-_xlfn.XLOOKUP($E79,Sheet1!$D:$D,Sheet1!$F:$F))*IF(AW$4&lt;$D$3,(1000-$D$3)/(1000-AW$4),1),"")</f>
        <v/>
      </c>
      <c r="AX79" t="str">
        <f>IF($E79&lt;AX$4,(1000-$E79)*(_xlfn.XLOOKUP($E79,Sheet1!$D:$D,Sheet1!$F:$F))+(1000-AX$4)*(_xlfn.XLOOKUP(AX$4,Sheet1!$D:$D,Sheet1!$F:$F)-_xlfn.XLOOKUP($E79,Sheet1!$D:$D,Sheet1!$F:$F))*IF(AX$4&lt;$D$3,(1000-$D$3)/(1000-AX$4),1),"")</f>
        <v/>
      </c>
      <c r="AY79" t="str">
        <f>IF($E79&lt;AY$4,(1000-$E79)*(_xlfn.XLOOKUP($E79,Sheet1!$D:$D,Sheet1!$F:$F))+(1000-AY$4)*(_xlfn.XLOOKUP(AY$4,Sheet1!$D:$D,Sheet1!$F:$F)-_xlfn.XLOOKUP($E79,Sheet1!$D:$D,Sheet1!$F:$F))*IF(AY$4&lt;$D$3,(1000-$D$3)/(1000-AY$4),1),"")</f>
        <v/>
      </c>
      <c r="AZ79" t="str">
        <f>IF($E79&lt;AZ$4,(1000-$E79)*(_xlfn.XLOOKUP($E79,Sheet1!$D:$D,Sheet1!$F:$F))+(1000-AZ$4)*(_xlfn.XLOOKUP(AZ$4,Sheet1!$D:$D,Sheet1!$F:$F)-_xlfn.XLOOKUP($E79,Sheet1!$D:$D,Sheet1!$F:$F))*IF(AZ$4&lt;$D$3,(1000-$D$3)/(1000-AZ$4),1),"")</f>
        <v/>
      </c>
      <c r="BA79" t="str">
        <f>IF($E79&lt;BA$4,(1000-$E79)*(_xlfn.XLOOKUP($E79,Sheet1!$D:$D,Sheet1!$F:$F))+(1000-BA$4)*(_xlfn.XLOOKUP(BA$4,Sheet1!$D:$D,Sheet1!$F:$F)-_xlfn.XLOOKUP($E79,Sheet1!$D:$D,Sheet1!$F:$F))*IF(BA$4&lt;$D$3,(1000-$D$3)/(1000-BA$4),1),"")</f>
        <v/>
      </c>
      <c r="BB79" t="str">
        <f>IF($E79&lt;BB$4,(1000-$E79)*(_xlfn.XLOOKUP($E79,Sheet1!$D:$D,Sheet1!$F:$F))+(1000-BB$4)*(_xlfn.XLOOKUP(BB$4,Sheet1!$D:$D,Sheet1!$F:$F)-_xlfn.XLOOKUP($E79,Sheet1!$D:$D,Sheet1!$F:$F))*IF(BB$4&lt;$D$3,(1000-$D$3)/(1000-BB$4),1),"")</f>
        <v/>
      </c>
      <c r="BC79" t="str">
        <f>IF($E79&lt;BC$4,(1000-$E79)*(_xlfn.XLOOKUP($E79,Sheet1!$D:$D,Sheet1!$F:$F))+(1000-BC$4)*(_xlfn.XLOOKUP(BC$4,Sheet1!$D:$D,Sheet1!$F:$F)-_xlfn.XLOOKUP($E79,Sheet1!$D:$D,Sheet1!$F:$F))*IF(BC$4&lt;$D$3,(1000-$D$3)/(1000-BC$4),1),"")</f>
        <v/>
      </c>
      <c r="BD79" t="str">
        <f>IF($E79&lt;BD$4,(1000-$E79)*(_xlfn.XLOOKUP($E79,Sheet1!$D:$D,Sheet1!$F:$F))+(1000-BD$4)*(_xlfn.XLOOKUP(BD$4,Sheet1!$D:$D,Sheet1!$F:$F)-_xlfn.XLOOKUP($E79,Sheet1!$D:$D,Sheet1!$F:$F))*IF(BD$4&lt;$D$3,(1000-$D$3)/(1000-BD$4),1),"")</f>
        <v/>
      </c>
      <c r="BE79" t="str">
        <f>IF($E79&lt;BE$4,(1000-$E79)*(_xlfn.XLOOKUP($E79,Sheet1!$D:$D,Sheet1!$F:$F))+(1000-BE$4)*(_xlfn.XLOOKUP(BE$4,Sheet1!$D:$D,Sheet1!$F:$F)-_xlfn.XLOOKUP($E79,Sheet1!$D:$D,Sheet1!$F:$F))*IF(BE$4&lt;$D$3,(1000-$D$3)/(1000-BE$4),1),"")</f>
        <v/>
      </c>
      <c r="BF79" t="str">
        <f>IF($E79&lt;BF$4,(1000-$E79)*(_xlfn.XLOOKUP($E79,Sheet1!$D:$D,Sheet1!$F:$F))+(1000-BF$4)*(_xlfn.XLOOKUP(BF$4,Sheet1!$D:$D,Sheet1!$F:$F)-_xlfn.XLOOKUP($E79,Sheet1!$D:$D,Sheet1!$F:$F))*IF(BF$4&lt;$D$3,(1000-$D$3)/(1000-BF$4),1),"")</f>
        <v/>
      </c>
      <c r="BG79" t="str">
        <f>IF($E79&lt;BG$4,(1000-$E79)*(_xlfn.XLOOKUP($E79,Sheet1!$D:$D,Sheet1!$F:$F))+(1000-BG$4)*(_xlfn.XLOOKUP(BG$4,Sheet1!$D:$D,Sheet1!$F:$F)-_xlfn.XLOOKUP($E79,Sheet1!$D:$D,Sheet1!$F:$F))*IF(BG$4&lt;$D$3,(1000-$D$3)/(1000-BG$4),1),"")</f>
        <v/>
      </c>
      <c r="BH79" t="str">
        <f>IF($E79&lt;BH$4,(1000-$E79)*(_xlfn.XLOOKUP($E79,Sheet1!$D:$D,Sheet1!$F:$F))+(1000-BH$4)*(_xlfn.XLOOKUP(BH$4,Sheet1!$D:$D,Sheet1!$F:$F)-_xlfn.XLOOKUP($E79,Sheet1!$D:$D,Sheet1!$F:$F))*IF(BH$4&lt;$D$3,(1000-$D$3)/(1000-BH$4),1),"")</f>
        <v/>
      </c>
      <c r="BI79" t="str">
        <f>IF($E79&lt;BI$4,(1000-$E79)*(_xlfn.XLOOKUP($E79,Sheet1!$D:$D,Sheet1!$F:$F))+(1000-BI$4)*(_xlfn.XLOOKUP(BI$4,Sheet1!$D:$D,Sheet1!$F:$F)-_xlfn.XLOOKUP($E79,Sheet1!$D:$D,Sheet1!$F:$F))*IF(BI$4&lt;$D$3,(1000-$D$3)/(1000-BI$4),1),"")</f>
        <v/>
      </c>
      <c r="BJ79" t="str">
        <f>IF($E79&lt;BJ$4,(1000-$E79)*(_xlfn.XLOOKUP($E79,Sheet1!$D:$D,Sheet1!$F:$F))+(1000-BJ$4)*(_xlfn.XLOOKUP(BJ$4,Sheet1!$D:$D,Sheet1!$F:$F)-_xlfn.XLOOKUP($E79,Sheet1!$D:$D,Sheet1!$F:$F))*IF(BJ$4&lt;$D$3,(1000-$D$3)/(1000-BJ$4),1),"")</f>
        <v/>
      </c>
      <c r="BK79" t="str">
        <f>IF($E79&lt;BK$4,(1000-$E79)*(_xlfn.XLOOKUP($E79,Sheet1!$D:$D,Sheet1!$F:$F))+(1000-BK$4)*(_xlfn.XLOOKUP(BK$4,Sheet1!$D:$D,Sheet1!$F:$F)-_xlfn.XLOOKUP($E79,Sheet1!$D:$D,Sheet1!$F:$F))*IF(BK$4&lt;$D$3,(1000-$D$3)/(1000-BK$4),1),"")</f>
        <v/>
      </c>
      <c r="BL79" t="str">
        <f>IF($E79&lt;BL$4,(1000-$E79)*(_xlfn.XLOOKUP($E79,Sheet1!$D:$D,Sheet1!$F:$F))+(1000-BL$4)*(_xlfn.XLOOKUP(BL$4,Sheet1!$D:$D,Sheet1!$F:$F)-_xlfn.XLOOKUP($E79,Sheet1!$D:$D,Sheet1!$F:$F))*IF(BL$4&lt;$D$3,(1000-$D$3)/(1000-BL$4),1),"")</f>
        <v/>
      </c>
      <c r="BM79" t="str">
        <f>IF($E79&lt;BM$4,(1000-$E79)*(_xlfn.XLOOKUP($E79,Sheet1!$D:$D,Sheet1!$F:$F))+(1000-BM$4)*(_xlfn.XLOOKUP(BM$4,Sheet1!$D:$D,Sheet1!$F:$F)-_xlfn.XLOOKUP($E79,Sheet1!$D:$D,Sheet1!$F:$F))*IF(BM$4&lt;$D$3,(1000-$D$3)/(1000-BM$4),1),"")</f>
        <v/>
      </c>
      <c r="BN79" t="str">
        <f>IF($E79&lt;BN$4,(1000-$E79)*(_xlfn.XLOOKUP($E79,Sheet1!$D:$D,Sheet1!$F:$F))+(1000-BN$4)*(_xlfn.XLOOKUP(BN$4,Sheet1!$D:$D,Sheet1!$F:$F)-_xlfn.XLOOKUP($E79,Sheet1!$D:$D,Sheet1!$F:$F))*IF(BN$4&lt;$D$3,(1000-$D$3)/(1000-BN$4),1),"")</f>
        <v/>
      </c>
      <c r="BO79" t="str">
        <f>IF($E79&lt;BO$4,(1000-$E79)*(_xlfn.XLOOKUP($E79,Sheet1!$D:$D,Sheet1!$F:$F))+(1000-BO$4)*(_xlfn.XLOOKUP(BO$4,Sheet1!$D:$D,Sheet1!$F:$F)-_xlfn.XLOOKUP($E79,Sheet1!$D:$D,Sheet1!$F:$F))*IF(BO$4&lt;$D$3,(1000-$D$3)/(1000-BO$4),1),"")</f>
        <v/>
      </c>
      <c r="BP79" t="str">
        <f>IF($E79&lt;BP$4,(1000-$E79)*(_xlfn.XLOOKUP($E79,Sheet1!$D:$D,Sheet1!$F:$F))+(1000-BP$4)*(_xlfn.XLOOKUP(BP$4,Sheet1!$D:$D,Sheet1!$F:$F)-_xlfn.XLOOKUP($E79,Sheet1!$D:$D,Sheet1!$F:$F))*IF(BP$4&lt;$D$3,(1000-$D$3)/(1000-BP$4),1),"")</f>
        <v/>
      </c>
      <c r="BQ79" t="str">
        <f>IF($E79&lt;BQ$4,(1000-$E79)*(_xlfn.XLOOKUP($E79,Sheet1!$D:$D,Sheet1!$F:$F))+(1000-BQ$4)*(_xlfn.XLOOKUP(BQ$4,Sheet1!$D:$D,Sheet1!$F:$F)-_xlfn.XLOOKUP($E79,Sheet1!$D:$D,Sheet1!$F:$F))*IF(BQ$4&lt;$D$3,(1000-$D$3)/(1000-BQ$4),1),"")</f>
        <v/>
      </c>
      <c r="BR79" t="str">
        <f>IF($E79&lt;BR$4,(1000-$E79)*(_xlfn.XLOOKUP($E79,Sheet1!$D:$D,Sheet1!$F:$F))+(1000-BR$4)*(_xlfn.XLOOKUP(BR$4,Sheet1!$D:$D,Sheet1!$F:$F)-_xlfn.XLOOKUP($E79,Sheet1!$D:$D,Sheet1!$F:$F))*IF(BR$4&lt;$D$3,(1000-$D$3)/(1000-BR$4),1),"")</f>
        <v/>
      </c>
      <c r="BS79" t="str">
        <f>IF($E79&lt;BS$4,(1000-$E79)*(_xlfn.XLOOKUP($E79,Sheet1!$D:$D,Sheet1!$F:$F))+(1000-BS$4)*(_xlfn.XLOOKUP(BS$4,Sheet1!$D:$D,Sheet1!$F:$F)-_xlfn.XLOOKUP($E79,Sheet1!$D:$D,Sheet1!$F:$F))*IF(BS$4&lt;$D$3,(1000-$D$3)/(1000-BS$4),1),"")</f>
        <v/>
      </c>
      <c r="BT79" t="str">
        <f>IF($E79&lt;BT$4,(1000-$E79)*(_xlfn.XLOOKUP($E79,Sheet1!$D:$D,Sheet1!$F:$F))+(1000-BT$4)*(_xlfn.XLOOKUP(BT$4,Sheet1!$D:$D,Sheet1!$F:$F)-_xlfn.XLOOKUP($E79,Sheet1!$D:$D,Sheet1!$F:$F))*IF(BT$4&lt;$D$3,(1000-$D$3)/(1000-BT$4),1),"")</f>
        <v/>
      </c>
      <c r="BU79" t="str">
        <f>IF($E79&lt;BU$4,(1000-$E79)*(_xlfn.XLOOKUP($E79,Sheet1!$D:$D,Sheet1!$F:$F))+(1000-BU$4)*(_xlfn.XLOOKUP(BU$4,Sheet1!$D:$D,Sheet1!$F:$F)-_xlfn.XLOOKUP($E79,Sheet1!$D:$D,Sheet1!$F:$F))*IF(BU$4&lt;$D$3,(1000-$D$3)/(1000-BU$4),1),"")</f>
        <v/>
      </c>
      <c r="BV79" t="str">
        <f>IF($E79&lt;BV$4,(1000-$E79)*(_xlfn.XLOOKUP($E79,Sheet1!$D:$D,Sheet1!$F:$F))+(1000-BV$4)*(_xlfn.XLOOKUP(BV$4,Sheet1!$D:$D,Sheet1!$F:$F)-_xlfn.XLOOKUP($E79,Sheet1!$D:$D,Sheet1!$F:$F))*IF(BV$4&lt;$D$3,(1000-$D$3)/(1000-BV$4),1),"")</f>
        <v/>
      </c>
      <c r="BW79" t="str">
        <f>IF($E79&lt;BW$4,(1000-$E79)*(_xlfn.XLOOKUP($E79,Sheet1!$D:$D,Sheet1!$F:$F))+(1000-BW$4)*(_xlfn.XLOOKUP(BW$4,Sheet1!$D:$D,Sheet1!$F:$F)-_xlfn.XLOOKUP($E79,Sheet1!$D:$D,Sheet1!$F:$F))*IF(BW$4&lt;$D$3,(1000-$D$3)/(1000-BW$4),1),"")</f>
        <v/>
      </c>
      <c r="BX79" t="str">
        <f>IF($E79&lt;BX$4,(1000-$E79)*(_xlfn.XLOOKUP($E79,Sheet1!$D:$D,Sheet1!$F:$F))+(1000-BX$4)*(_xlfn.XLOOKUP(BX$4,Sheet1!$D:$D,Sheet1!$F:$F)-_xlfn.XLOOKUP($E79,Sheet1!$D:$D,Sheet1!$F:$F))*IF(BX$4&lt;$D$3,(1000-$D$3)/(1000-BX$4),1),"")</f>
        <v/>
      </c>
      <c r="BY79" t="str">
        <f>IF($E79&lt;BY$4,(1000-$E79)*(_xlfn.XLOOKUP($E79,Sheet1!$D:$D,Sheet1!$F:$F))+(1000-BY$4)*(_xlfn.XLOOKUP(BY$4,Sheet1!$D:$D,Sheet1!$F:$F)-_xlfn.XLOOKUP($E79,Sheet1!$D:$D,Sheet1!$F:$F))*IF(BY$4&lt;$D$3,(1000-$D$3)/(1000-BY$4),1),"")</f>
        <v/>
      </c>
      <c r="BZ79" t="str">
        <f>IF($E79&lt;BZ$4,(1000-$E79)*(_xlfn.XLOOKUP($E79,Sheet1!$D:$D,Sheet1!$F:$F))+(1000-BZ$4)*(_xlfn.XLOOKUP(BZ$4,Sheet1!$D:$D,Sheet1!$F:$F)-_xlfn.XLOOKUP($E79,Sheet1!$D:$D,Sheet1!$F:$F))*IF(BZ$4&lt;$D$3,(1000-$D$3)/(1000-BZ$4),1),"")</f>
        <v/>
      </c>
      <c r="CA79" t="str">
        <f>IF($E79&lt;CA$4,(1000-$E79)*(_xlfn.XLOOKUP($E79,Sheet1!$D:$D,Sheet1!$F:$F))+(1000-CA$4)*(_xlfn.XLOOKUP(CA$4,Sheet1!$D:$D,Sheet1!$F:$F)-_xlfn.XLOOKUP($E79,Sheet1!$D:$D,Sheet1!$F:$F))*IF(CA$4&lt;$D$3,(1000-$D$3)/(1000-CA$4),1),"")</f>
        <v/>
      </c>
      <c r="CB79" t="str">
        <f>IF($E79&lt;CB$4,(1000-$E79)*(_xlfn.XLOOKUP($E79,Sheet1!$D:$D,Sheet1!$F:$F))+(1000-CB$4)*(_xlfn.XLOOKUP(CB$4,Sheet1!$D:$D,Sheet1!$F:$F)-_xlfn.XLOOKUP($E79,Sheet1!$D:$D,Sheet1!$F:$F))*IF(CB$4&lt;$D$3,(1000-$D$3)/(1000-CB$4),1),"")</f>
        <v/>
      </c>
      <c r="CC79">
        <f>IF($E79&lt;CC$4,(1000-$E79)*(_xlfn.XLOOKUP($E79,Sheet1!$D:$D,Sheet1!$F:$F))+(1000-CC$4)*(_xlfn.XLOOKUP(CC$4,Sheet1!$D:$D,Sheet1!$F:$F)-_xlfn.XLOOKUP($E79,Sheet1!$D:$D,Sheet1!$F:$F))*IF(CC$4&lt;$D$3,(1000-$D$3)/(1000-CC$4),1),"")</f>
        <v>72975</v>
      </c>
      <c r="CD79">
        <f>IF($E79&lt;CD$4,(1000-$E79)*(_xlfn.XLOOKUP($E79,Sheet1!$D:$D,Sheet1!$F:$F))+(1000-CD$4)*(_xlfn.XLOOKUP(CD$4,Sheet1!$D:$D,Sheet1!$F:$F)-_xlfn.XLOOKUP($E79,Sheet1!$D:$D,Sheet1!$F:$F))*IF(CD$4&lt;$D$3,(1000-$D$3)/(1000-CD$4),1),"")</f>
        <v>73811</v>
      </c>
      <c r="CE79">
        <f>IF($E79&lt;CE$4,(1000-$E79)*(_xlfn.XLOOKUP($E79,Sheet1!$D:$D,Sheet1!$F:$F))+(1000-CE$4)*(_xlfn.XLOOKUP(CE$4,Sheet1!$D:$D,Sheet1!$F:$F)-_xlfn.XLOOKUP($E79,Sheet1!$D:$D,Sheet1!$F:$F))*IF(CE$4&lt;$D$3,(1000-$D$3)/(1000-CE$4),1),"")</f>
        <v>74658</v>
      </c>
      <c r="CF79">
        <f>IF($E79&lt;CF$4,(1000-$E79)*(_xlfn.XLOOKUP($E79,Sheet1!$D:$D,Sheet1!$F:$F))+(1000-CF$4)*(_xlfn.XLOOKUP(CF$4,Sheet1!$D:$D,Sheet1!$F:$F)-_xlfn.XLOOKUP($E79,Sheet1!$D:$D,Sheet1!$F:$F))*IF(CF$4&lt;$D$3,(1000-$D$3)/(1000-CF$4),1),"")</f>
        <v>75516</v>
      </c>
      <c r="CG79">
        <f>IF($E79&lt;CG$4,(1000-$E79)*(_xlfn.XLOOKUP($E79,Sheet1!$D:$D,Sheet1!$F:$F))+(1000-CG$4)*(_xlfn.XLOOKUP(CG$4,Sheet1!$D:$D,Sheet1!$F:$F)-_xlfn.XLOOKUP($E79,Sheet1!$D:$D,Sheet1!$F:$F))*IF(CG$4&lt;$D$3,(1000-$D$3)/(1000-CG$4),1),"")</f>
        <v>76385</v>
      </c>
      <c r="CH79">
        <f>IF($E79&lt;CH$4,(1000-$E79)*(_xlfn.XLOOKUP($E79,Sheet1!$D:$D,Sheet1!$F:$F))+(1000-CH$4)*(_xlfn.XLOOKUP(CH$4,Sheet1!$D:$D,Sheet1!$F:$F)-_xlfn.XLOOKUP($E79,Sheet1!$D:$D,Sheet1!$F:$F))*IF(CH$4&lt;$D$3,(1000-$D$3)/(1000-CH$4),1),"")</f>
        <v>77265</v>
      </c>
      <c r="CI79">
        <f>IF($E79&lt;CI$4,(1000-$E79)*(_xlfn.XLOOKUP($E79,Sheet1!$D:$D,Sheet1!$F:$F))+(1000-CI$4)*(_xlfn.XLOOKUP(CI$4,Sheet1!$D:$D,Sheet1!$F:$F)-_xlfn.XLOOKUP($E79,Sheet1!$D:$D,Sheet1!$F:$F))*IF(CI$4&lt;$D$3,(1000-$D$3)/(1000-CI$4),1),"")</f>
        <v>78156</v>
      </c>
      <c r="CJ79">
        <f>IF($E79&lt;CJ$4,(1000-$E79)*(_xlfn.XLOOKUP($E79,Sheet1!$D:$D,Sheet1!$F:$F))+(1000-CJ$4)*(_xlfn.XLOOKUP(CJ$4,Sheet1!$D:$D,Sheet1!$F:$F)-_xlfn.XLOOKUP($E79,Sheet1!$D:$D,Sheet1!$F:$F))*IF(CJ$4&lt;$D$3,(1000-$D$3)/(1000-CJ$4),1),"")</f>
        <v>79058</v>
      </c>
      <c r="CK79">
        <f>IF($E79&lt;CK$4,(1000-$E79)*(_xlfn.XLOOKUP($E79,Sheet1!$D:$D,Sheet1!$F:$F))+(1000-CK$4)*(_xlfn.XLOOKUP(CK$4,Sheet1!$D:$D,Sheet1!$F:$F)-_xlfn.XLOOKUP($E79,Sheet1!$D:$D,Sheet1!$F:$F))*IF(CK$4&lt;$D$3,(1000-$D$3)/(1000-CK$4),1),"")</f>
        <v>79971</v>
      </c>
      <c r="CL79">
        <f>IF($E79&lt;CL$4,(1000-$E79)*(_xlfn.XLOOKUP($E79,Sheet1!$D:$D,Sheet1!$F:$F))+(1000-CL$4)*(_xlfn.XLOOKUP(CL$4,Sheet1!$D:$D,Sheet1!$F:$F)-_xlfn.XLOOKUP($E79,Sheet1!$D:$D,Sheet1!$F:$F))*IF(CL$4&lt;$D$3,(1000-$D$3)/(1000-CL$4),1),"")</f>
        <v>80895</v>
      </c>
      <c r="CM79">
        <f>IF($E79&lt;CM$4,(1000-$E79)*(_xlfn.XLOOKUP($E79,Sheet1!$D:$D,Sheet1!$F:$F))+(1000-CM$4)*(_xlfn.XLOOKUP(CM$4,Sheet1!$D:$D,Sheet1!$F:$F)-_xlfn.XLOOKUP($E79,Sheet1!$D:$D,Sheet1!$F:$F))*IF(CM$4&lt;$D$3,(1000-$D$3)/(1000-CM$4),1),"")</f>
        <v>81830</v>
      </c>
      <c r="CN79">
        <f>IF($E79&lt;CN$4,(1000-$E79)*(_xlfn.XLOOKUP($E79,Sheet1!$D:$D,Sheet1!$F:$F))+(1000-CN$4)*(_xlfn.XLOOKUP(CN$4,Sheet1!$D:$D,Sheet1!$F:$F)-_xlfn.XLOOKUP($E79,Sheet1!$D:$D,Sheet1!$F:$F))*IF(CN$4&lt;$D$3,(1000-$D$3)/(1000-CN$4),1),"")</f>
        <v>82776</v>
      </c>
      <c r="CO79">
        <f>IF($E79&lt;CO$4,(1000-$E79)*(_xlfn.XLOOKUP($E79,Sheet1!$D:$D,Sheet1!$F:$F))+(1000-CO$4)*(_xlfn.XLOOKUP(CO$4,Sheet1!$D:$D,Sheet1!$F:$F)-_xlfn.XLOOKUP($E79,Sheet1!$D:$D,Sheet1!$F:$F))*IF(CO$4&lt;$D$3,(1000-$D$3)/(1000-CO$4),1),"")</f>
        <v>83733</v>
      </c>
      <c r="CP79">
        <f>IF($E79&lt;CP$4,(1000-$E79)*(_xlfn.XLOOKUP($E79,Sheet1!$D:$D,Sheet1!$F:$F))+(1000-CP$4)*(_xlfn.XLOOKUP(CP$4,Sheet1!$D:$D,Sheet1!$F:$F)-_xlfn.XLOOKUP($E79,Sheet1!$D:$D,Sheet1!$F:$F))*IF(CP$4&lt;$D$3,(1000-$D$3)/(1000-CP$4),1),"")</f>
        <v>84701</v>
      </c>
      <c r="CQ79">
        <f>IF($E79&lt;CQ$4,(1000-$E79)*(_xlfn.XLOOKUP($E79,Sheet1!$D:$D,Sheet1!$F:$F))+(1000-CQ$4)*(_xlfn.XLOOKUP(CQ$4,Sheet1!$D:$D,Sheet1!$F:$F)-_xlfn.XLOOKUP($E79,Sheet1!$D:$D,Sheet1!$F:$F))*IF(CQ$4&lt;$D$3,(1000-$D$3)/(1000-CQ$4),1),"")</f>
        <v>85680</v>
      </c>
      <c r="CR79">
        <f>IF($E79&lt;CR$4,(1000-$E79)*(_xlfn.XLOOKUP($E79,Sheet1!$D:$D,Sheet1!$F:$F))+(1000-CR$4)*(_xlfn.XLOOKUP(CR$4,Sheet1!$D:$D,Sheet1!$F:$F)-_xlfn.XLOOKUP($E79,Sheet1!$D:$D,Sheet1!$F:$F))*IF(CR$4&lt;$D$3,(1000-$D$3)/(1000-CR$4),1),"")</f>
        <v>85350</v>
      </c>
      <c r="CS79">
        <f>IF($E79&lt;CS$4,(1000-$E79)*(_xlfn.XLOOKUP($E79,Sheet1!$D:$D,Sheet1!$F:$F))+(1000-CS$4)*(_xlfn.XLOOKUP(CS$4,Sheet1!$D:$D,Sheet1!$F:$F)-_xlfn.XLOOKUP($E79,Sheet1!$D:$D,Sheet1!$F:$F))*IF(CS$4&lt;$D$3,(1000-$D$3)/(1000-CS$4),1),"")</f>
        <v>84849</v>
      </c>
      <c r="CT79">
        <f>IF($E79&lt;CT$4,(1000-$E79)*(_xlfn.XLOOKUP($E79,Sheet1!$D:$D,Sheet1!$F:$F))+(1000-CT$4)*(_xlfn.XLOOKUP(CT$4,Sheet1!$D:$D,Sheet1!$F:$F)-_xlfn.XLOOKUP($E79,Sheet1!$D:$D,Sheet1!$F:$F))*IF(CT$4&lt;$D$3,(1000-$D$3)/(1000-CT$4),1),"")</f>
        <v>84174</v>
      </c>
      <c r="CU79">
        <f>IF($E79&lt;CU$4,(1000-$E79)*(_xlfn.XLOOKUP($E79,Sheet1!$D:$D,Sheet1!$F:$F))+(1000-CU$4)*(_xlfn.XLOOKUP(CU$4,Sheet1!$D:$D,Sheet1!$F:$F)-_xlfn.XLOOKUP($E79,Sheet1!$D:$D,Sheet1!$F:$F))*IF(CU$4&lt;$D$3,(1000-$D$3)/(1000-CU$4),1),"")</f>
        <v>83322</v>
      </c>
      <c r="CV79">
        <f>IF($E79&lt;CV$4,(1000-$E79)*(_xlfn.XLOOKUP($E79,Sheet1!$D:$D,Sheet1!$F:$F))+(1000-CV$4)*(_xlfn.XLOOKUP(CV$4,Sheet1!$D:$D,Sheet1!$F:$F)-_xlfn.XLOOKUP($E79,Sheet1!$D:$D,Sheet1!$F:$F))*IF(CV$4&lt;$D$3,(1000-$D$3)/(1000-CV$4),1),"")</f>
        <v>82290</v>
      </c>
      <c r="CW79">
        <f>IF($E79&lt;CW$4,(1000-$E79)*(_xlfn.XLOOKUP($E79,Sheet1!$D:$D,Sheet1!$F:$F))+(1000-CW$4)*(_xlfn.XLOOKUP(CW$4,Sheet1!$D:$D,Sheet1!$F:$F)-_xlfn.XLOOKUP($E79,Sheet1!$D:$D,Sheet1!$F:$F))*IF(CW$4&lt;$D$3,(1000-$D$3)/(1000-CW$4),1),"")</f>
        <v>81075</v>
      </c>
      <c r="CX79">
        <f>IF($E79&lt;CX$4,(1000-$E79)*(_xlfn.XLOOKUP($E79,Sheet1!$D:$D,Sheet1!$F:$F))+(1000-CX$4)*(_xlfn.XLOOKUP(CX$4,Sheet1!$D:$D,Sheet1!$F:$F)-_xlfn.XLOOKUP($E79,Sheet1!$D:$D,Sheet1!$F:$F))*IF(CX$4&lt;$D$3,(1000-$D$3)/(1000-CX$4),1),"")</f>
        <v>79674</v>
      </c>
      <c r="CY79">
        <f>IF($E79&lt;CY$4,(1000-$E79)*(_xlfn.XLOOKUP($E79,Sheet1!$D:$D,Sheet1!$F:$F))+(1000-CY$4)*(_xlfn.XLOOKUP(CY$4,Sheet1!$D:$D,Sheet1!$F:$F)-_xlfn.XLOOKUP($E79,Sheet1!$D:$D,Sheet1!$F:$F))*IF(CY$4&lt;$D$3,(1000-$D$3)/(1000-CY$4),1),"")</f>
        <v>78084</v>
      </c>
      <c r="CZ79">
        <f>IF($E79&lt;CZ$4,(1000-$E79)*(_xlfn.XLOOKUP($E79,Sheet1!$D:$D,Sheet1!$F:$F))+(1000-CZ$4)*(_xlfn.XLOOKUP(CZ$4,Sheet1!$D:$D,Sheet1!$F:$F)-_xlfn.XLOOKUP($E79,Sheet1!$D:$D,Sheet1!$F:$F))*IF(CZ$4&lt;$D$3,(1000-$D$3)/(1000-CZ$4),1),"")</f>
        <v>76302</v>
      </c>
      <c r="DA79">
        <f>IF($E79&lt;DA$4,(1000-$E79)*(_xlfn.XLOOKUP($E79,Sheet1!$D:$D,Sheet1!$F:$F))+(1000-DA$4)*(_xlfn.XLOOKUP(DA$4,Sheet1!$D:$D,Sheet1!$F:$F)-_xlfn.XLOOKUP($E79,Sheet1!$D:$D,Sheet1!$F:$F))*IF(DA$4&lt;$D$3,(1000-$D$3)/(1000-DA$4),1),"")</f>
        <v>74325</v>
      </c>
      <c r="DB79">
        <f>IF($E79&lt;DB$4,(1000-$E79)*(_xlfn.XLOOKUP($E79,Sheet1!$D:$D,Sheet1!$F:$F))+(1000-DB$4)*(_xlfn.XLOOKUP(DB$4,Sheet1!$D:$D,Sheet1!$F:$F)-_xlfn.XLOOKUP($E79,Sheet1!$D:$D,Sheet1!$F:$F))*IF(DB$4&lt;$D$3,(1000-$D$3)/(1000-DB$4),1),"")</f>
        <v>72150</v>
      </c>
    </row>
    <row r="80" spans="4:106" x14ac:dyDescent="0.2">
      <c r="D80">
        <f t="shared" si="3"/>
        <v>83955</v>
      </c>
      <c r="E80">
        <v>975</v>
      </c>
      <c r="F80" t="str">
        <f>IF($E80&lt;F$4,(1000-$E80)*(_xlfn.XLOOKUP($E80,Sheet1!$D:$D,Sheet1!$F:$F))+(1000-F$4)*(_xlfn.XLOOKUP(F$4,Sheet1!$D:$D,Sheet1!$F:$F)-_xlfn.XLOOKUP($E80,Sheet1!$D:$D,Sheet1!$F:$F))*IF(F$4&lt;$D$3,(1000-$D$3)/(1000-F$4),1),"")</f>
        <v/>
      </c>
      <c r="G80" t="str">
        <f>IF($E80&lt;G$4,(1000-$E80)*(_xlfn.XLOOKUP($E80,Sheet1!$D:$D,Sheet1!$F:$F))+(1000-G$4)*(_xlfn.XLOOKUP(G$4,Sheet1!$D:$D,Sheet1!$F:$F)-_xlfn.XLOOKUP($E80,Sheet1!$D:$D,Sheet1!$F:$F))*IF(G$4&lt;$D$3,(1000-$D$3)/(1000-G$4),1),"")</f>
        <v/>
      </c>
      <c r="H80" t="str">
        <f>IF($E80&lt;H$4,(1000-$E80)*(_xlfn.XLOOKUP($E80,Sheet1!$D:$D,Sheet1!$F:$F))+(1000-H$4)*(_xlfn.XLOOKUP(H$4,Sheet1!$D:$D,Sheet1!$F:$F)-_xlfn.XLOOKUP($E80,Sheet1!$D:$D,Sheet1!$F:$F))*IF(H$4&lt;$D$3,(1000-$D$3)/(1000-H$4),1),"")</f>
        <v/>
      </c>
      <c r="I80" t="str">
        <f>IF($E80&lt;I$4,(1000-$E80)*(_xlfn.XLOOKUP($E80,Sheet1!$D:$D,Sheet1!$F:$F))+(1000-I$4)*(_xlfn.XLOOKUP(I$4,Sheet1!$D:$D,Sheet1!$F:$F)-_xlfn.XLOOKUP($E80,Sheet1!$D:$D,Sheet1!$F:$F))*IF(I$4&lt;$D$3,(1000-$D$3)/(1000-I$4),1),"")</f>
        <v/>
      </c>
      <c r="J80" t="str">
        <f>IF($E80&lt;J$4,(1000-$E80)*(_xlfn.XLOOKUP($E80,Sheet1!$D:$D,Sheet1!$F:$F))+(1000-J$4)*(_xlfn.XLOOKUP(J$4,Sheet1!$D:$D,Sheet1!$F:$F)-_xlfn.XLOOKUP($E80,Sheet1!$D:$D,Sheet1!$F:$F))*IF(J$4&lt;$D$3,(1000-$D$3)/(1000-J$4),1),"")</f>
        <v/>
      </c>
      <c r="K80" t="str">
        <f>IF($E80&lt;K$4,(1000-$E80)*(_xlfn.XLOOKUP($E80,Sheet1!$D:$D,Sheet1!$F:$F))+(1000-K$4)*(_xlfn.XLOOKUP(K$4,Sheet1!$D:$D,Sheet1!$F:$F)-_xlfn.XLOOKUP($E80,Sheet1!$D:$D,Sheet1!$F:$F))*IF(K$4&lt;$D$3,(1000-$D$3)/(1000-K$4),1),"")</f>
        <v/>
      </c>
      <c r="L80" t="str">
        <f>IF($E80&lt;L$4,(1000-$E80)*(_xlfn.XLOOKUP($E80,Sheet1!$D:$D,Sheet1!$F:$F))+(1000-L$4)*(_xlfn.XLOOKUP(L$4,Sheet1!$D:$D,Sheet1!$F:$F)-_xlfn.XLOOKUP($E80,Sheet1!$D:$D,Sheet1!$F:$F))*IF(L$4&lt;$D$3,(1000-$D$3)/(1000-L$4),1),"")</f>
        <v/>
      </c>
      <c r="M80" t="str">
        <f>IF($E80&lt;M$4,(1000-$E80)*(_xlfn.XLOOKUP($E80,Sheet1!$D:$D,Sheet1!$F:$F))+(1000-M$4)*(_xlfn.XLOOKUP(M$4,Sheet1!$D:$D,Sheet1!$F:$F)-_xlfn.XLOOKUP($E80,Sheet1!$D:$D,Sheet1!$F:$F))*IF(M$4&lt;$D$3,(1000-$D$3)/(1000-M$4),1),"")</f>
        <v/>
      </c>
      <c r="N80" t="str">
        <f>IF($E80&lt;N$4,(1000-$E80)*(_xlfn.XLOOKUP($E80,Sheet1!$D:$D,Sheet1!$F:$F))+(1000-N$4)*(_xlfn.XLOOKUP(N$4,Sheet1!$D:$D,Sheet1!$F:$F)-_xlfn.XLOOKUP($E80,Sheet1!$D:$D,Sheet1!$F:$F))*IF(N$4&lt;$D$3,(1000-$D$3)/(1000-N$4),1),"")</f>
        <v/>
      </c>
      <c r="O80" t="str">
        <f>IF($E80&lt;O$4,(1000-$E80)*(_xlfn.XLOOKUP($E80,Sheet1!$D:$D,Sheet1!$F:$F))+(1000-O$4)*(_xlfn.XLOOKUP(O$4,Sheet1!$D:$D,Sheet1!$F:$F)-_xlfn.XLOOKUP($E80,Sheet1!$D:$D,Sheet1!$F:$F))*IF(O$4&lt;$D$3,(1000-$D$3)/(1000-O$4),1),"")</f>
        <v/>
      </c>
      <c r="P80" t="str">
        <f>IF($E80&lt;P$4,(1000-$E80)*(_xlfn.XLOOKUP($E80,Sheet1!$D:$D,Sheet1!$F:$F))+(1000-P$4)*(_xlfn.XLOOKUP(P$4,Sheet1!$D:$D,Sheet1!$F:$F)-_xlfn.XLOOKUP($E80,Sheet1!$D:$D,Sheet1!$F:$F))*IF(P$4&lt;$D$3,(1000-$D$3)/(1000-P$4),1),"")</f>
        <v/>
      </c>
      <c r="Q80" t="str">
        <f>IF($E80&lt;Q$4,(1000-$E80)*(_xlfn.XLOOKUP($E80,Sheet1!$D:$D,Sheet1!$F:$F))+(1000-Q$4)*(_xlfn.XLOOKUP(Q$4,Sheet1!$D:$D,Sheet1!$F:$F)-_xlfn.XLOOKUP($E80,Sheet1!$D:$D,Sheet1!$F:$F))*IF(Q$4&lt;$D$3,(1000-$D$3)/(1000-Q$4),1),"")</f>
        <v/>
      </c>
      <c r="R80" t="str">
        <f>IF($E80&lt;R$4,(1000-$E80)*(_xlfn.XLOOKUP($E80,Sheet1!$D:$D,Sheet1!$F:$F))+(1000-R$4)*(_xlfn.XLOOKUP(R$4,Sheet1!$D:$D,Sheet1!$F:$F)-_xlfn.XLOOKUP($E80,Sheet1!$D:$D,Sheet1!$F:$F))*IF(R$4&lt;$D$3,(1000-$D$3)/(1000-R$4),1),"")</f>
        <v/>
      </c>
      <c r="S80" t="str">
        <f>IF($E80&lt;S$4,(1000-$E80)*(_xlfn.XLOOKUP($E80,Sheet1!$D:$D,Sheet1!$F:$F))+(1000-S$4)*(_xlfn.XLOOKUP(S$4,Sheet1!$D:$D,Sheet1!$F:$F)-_xlfn.XLOOKUP($E80,Sheet1!$D:$D,Sheet1!$F:$F))*IF(S$4&lt;$D$3,(1000-$D$3)/(1000-S$4),1),"")</f>
        <v/>
      </c>
      <c r="T80" t="str">
        <f>IF($E80&lt;T$4,(1000-$E80)*(_xlfn.XLOOKUP($E80,Sheet1!$D:$D,Sheet1!$F:$F))+(1000-T$4)*(_xlfn.XLOOKUP(T$4,Sheet1!$D:$D,Sheet1!$F:$F)-_xlfn.XLOOKUP($E80,Sheet1!$D:$D,Sheet1!$F:$F))*IF(T$4&lt;$D$3,(1000-$D$3)/(1000-T$4),1),"")</f>
        <v/>
      </c>
      <c r="U80" t="str">
        <f>IF($E80&lt;U$4,(1000-$E80)*(_xlfn.XLOOKUP($E80,Sheet1!$D:$D,Sheet1!$F:$F))+(1000-U$4)*(_xlfn.XLOOKUP(U$4,Sheet1!$D:$D,Sheet1!$F:$F)-_xlfn.XLOOKUP($E80,Sheet1!$D:$D,Sheet1!$F:$F))*IF(U$4&lt;$D$3,(1000-$D$3)/(1000-U$4),1),"")</f>
        <v/>
      </c>
      <c r="V80" t="str">
        <f>IF($E80&lt;V$4,(1000-$E80)*(_xlfn.XLOOKUP($E80,Sheet1!$D:$D,Sheet1!$F:$F))+(1000-V$4)*(_xlfn.XLOOKUP(V$4,Sheet1!$D:$D,Sheet1!$F:$F)-_xlfn.XLOOKUP($E80,Sheet1!$D:$D,Sheet1!$F:$F))*IF(V$4&lt;$D$3,(1000-$D$3)/(1000-V$4),1),"")</f>
        <v/>
      </c>
      <c r="W80" t="str">
        <f>IF($E80&lt;W$4,(1000-$E80)*(_xlfn.XLOOKUP($E80,Sheet1!$D:$D,Sheet1!$F:$F))+(1000-W$4)*(_xlfn.XLOOKUP(W$4,Sheet1!$D:$D,Sheet1!$F:$F)-_xlfn.XLOOKUP($E80,Sheet1!$D:$D,Sheet1!$F:$F))*IF(W$4&lt;$D$3,(1000-$D$3)/(1000-W$4),1),"")</f>
        <v/>
      </c>
      <c r="X80" t="str">
        <f>IF($E80&lt;X$4,(1000-$E80)*(_xlfn.XLOOKUP($E80,Sheet1!$D:$D,Sheet1!$F:$F))+(1000-X$4)*(_xlfn.XLOOKUP(X$4,Sheet1!$D:$D,Sheet1!$F:$F)-_xlfn.XLOOKUP($E80,Sheet1!$D:$D,Sheet1!$F:$F))*IF(X$4&lt;$D$3,(1000-$D$3)/(1000-X$4),1),"")</f>
        <v/>
      </c>
      <c r="Y80" t="str">
        <f>IF($E80&lt;Y$4,(1000-$E80)*(_xlfn.XLOOKUP($E80,Sheet1!$D:$D,Sheet1!$F:$F))+(1000-Y$4)*(_xlfn.XLOOKUP(Y$4,Sheet1!$D:$D,Sheet1!$F:$F)-_xlfn.XLOOKUP($E80,Sheet1!$D:$D,Sheet1!$F:$F))*IF(Y$4&lt;$D$3,(1000-$D$3)/(1000-Y$4),1),"")</f>
        <v/>
      </c>
      <c r="Z80" t="str">
        <f>IF($E80&lt;Z$4,(1000-$E80)*(_xlfn.XLOOKUP($E80,Sheet1!$D:$D,Sheet1!$F:$F))+(1000-Z$4)*(_xlfn.XLOOKUP(Z$4,Sheet1!$D:$D,Sheet1!$F:$F)-_xlfn.XLOOKUP($E80,Sheet1!$D:$D,Sheet1!$F:$F))*IF(Z$4&lt;$D$3,(1000-$D$3)/(1000-Z$4),1),"")</f>
        <v/>
      </c>
      <c r="AA80" t="str">
        <f>IF($E80&lt;AA$4,(1000-$E80)*(_xlfn.XLOOKUP($E80,Sheet1!$D:$D,Sheet1!$F:$F))+(1000-AA$4)*(_xlfn.XLOOKUP(AA$4,Sheet1!$D:$D,Sheet1!$F:$F)-_xlfn.XLOOKUP($E80,Sheet1!$D:$D,Sheet1!$F:$F))*IF(AA$4&lt;$D$3,(1000-$D$3)/(1000-AA$4),1),"")</f>
        <v/>
      </c>
      <c r="AB80" t="str">
        <f>IF($E80&lt;AB$4,(1000-$E80)*(_xlfn.XLOOKUP($E80,Sheet1!$D:$D,Sheet1!$F:$F))+(1000-AB$4)*(_xlfn.XLOOKUP(AB$4,Sheet1!$D:$D,Sheet1!$F:$F)-_xlfn.XLOOKUP($E80,Sheet1!$D:$D,Sheet1!$F:$F))*IF(AB$4&lt;$D$3,(1000-$D$3)/(1000-AB$4),1),"")</f>
        <v/>
      </c>
      <c r="AC80" t="str">
        <f>IF($E80&lt;AC$4,(1000-$E80)*(_xlfn.XLOOKUP($E80,Sheet1!$D:$D,Sheet1!$F:$F))+(1000-AC$4)*(_xlfn.XLOOKUP(AC$4,Sheet1!$D:$D,Sheet1!$F:$F)-_xlfn.XLOOKUP($E80,Sheet1!$D:$D,Sheet1!$F:$F))*IF(AC$4&lt;$D$3,(1000-$D$3)/(1000-AC$4),1),"")</f>
        <v/>
      </c>
      <c r="AD80" t="str">
        <f>IF($E80&lt;AD$4,(1000-$E80)*(_xlfn.XLOOKUP($E80,Sheet1!$D:$D,Sheet1!$F:$F))+(1000-AD$4)*(_xlfn.XLOOKUP(AD$4,Sheet1!$D:$D,Sheet1!$F:$F)-_xlfn.XLOOKUP($E80,Sheet1!$D:$D,Sheet1!$F:$F))*IF(AD$4&lt;$D$3,(1000-$D$3)/(1000-AD$4),1),"")</f>
        <v/>
      </c>
      <c r="AE80" t="str">
        <f>IF($E80&lt;AE$4,(1000-$E80)*(_xlfn.XLOOKUP($E80,Sheet1!$D:$D,Sheet1!$F:$F))+(1000-AE$4)*(_xlfn.XLOOKUP(AE$4,Sheet1!$D:$D,Sheet1!$F:$F)-_xlfn.XLOOKUP($E80,Sheet1!$D:$D,Sheet1!$F:$F))*IF(AE$4&lt;$D$3,(1000-$D$3)/(1000-AE$4),1),"")</f>
        <v/>
      </c>
      <c r="AF80" t="str">
        <f>IF($E80&lt;AF$4,(1000-$E80)*(_xlfn.XLOOKUP($E80,Sheet1!$D:$D,Sheet1!$F:$F))+(1000-AF$4)*(_xlfn.XLOOKUP(AF$4,Sheet1!$D:$D,Sheet1!$F:$F)-_xlfn.XLOOKUP($E80,Sheet1!$D:$D,Sheet1!$F:$F))*IF(AF$4&lt;$D$3,(1000-$D$3)/(1000-AF$4),1),"")</f>
        <v/>
      </c>
      <c r="AG80" t="str">
        <f>IF($E80&lt;AG$4,(1000-$E80)*(_xlfn.XLOOKUP($E80,Sheet1!$D:$D,Sheet1!$F:$F))+(1000-AG$4)*(_xlfn.XLOOKUP(AG$4,Sheet1!$D:$D,Sheet1!$F:$F)-_xlfn.XLOOKUP($E80,Sheet1!$D:$D,Sheet1!$F:$F))*IF(AG$4&lt;$D$3,(1000-$D$3)/(1000-AG$4),1),"")</f>
        <v/>
      </c>
      <c r="AH80" t="str">
        <f>IF($E80&lt;AH$4,(1000-$E80)*(_xlfn.XLOOKUP($E80,Sheet1!$D:$D,Sheet1!$F:$F))+(1000-AH$4)*(_xlfn.XLOOKUP(AH$4,Sheet1!$D:$D,Sheet1!$F:$F)-_xlfn.XLOOKUP($E80,Sheet1!$D:$D,Sheet1!$F:$F))*IF(AH$4&lt;$D$3,(1000-$D$3)/(1000-AH$4),1),"")</f>
        <v/>
      </c>
      <c r="AI80" t="str">
        <f>IF($E80&lt;AI$4,(1000-$E80)*(_xlfn.XLOOKUP($E80,Sheet1!$D:$D,Sheet1!$F:$F))+(1000-AI$4)*(_xlfn.XLOOKUP(AI$4,Sheet1!$D:$D,Sheet1!$F:$F)-_xlfn.XLOOKUP($E80,Sheet1!$D:$D,Sheet1!$F:$F))*IF(AI$4&lt;$D$3,(1000-$D$3)/(1000-AI$4),1),"")</f>
        <v/>
      </c>
      <c r="AJ80" t="str">
        <f>IF($E80&lt;AJ$4,(1000-$E80)*(_xlfn.XLOOKUP($E80,Sheet1!$D:$D,Sheet1!$F:$F))+(1000-AJ$4)*(_xlfn.XLOOKUP(AJ$4,Sheet1!$D:$D,Sheet1!$F:$F)-_xlfn.XLOOKUP($E80,Sheet1!$D:$D,Sheet1!$F:$F))*IF(AJ$4&lt;$D$3,(1000-$D$3)/(1000-AJ$4),1),"")</f>
        <v/>
      </c>
      <c r="AK80" t="str">
        <f>IF($E80&lt;AK$4,(1000-$E80)*(_xlfn.XLOOKUP($E80,Sheet1!$D:$D,Sheet1!$F:$F))+(1000-AK$4)*(_xlfn.XLOOKUP(AK$4,Sheet1!$D:$D,Sheet1!$F:$F)-_xlfn.XLOOKUP($E80,Sheet1!$D:$D,Sheet1!$F:$F))*IF(AK$4&lt;$D$3,(1000-$D$3)/(1000-AK$4),1),"")</f>
        <v/>
      </c>
      <c r="AL80" t="str">
        <f>IF($E80&lt;AL$4,(1000-$E80)*(_xlfn.XLOOKUP($E80,Sheet1!$D:$D,Sheet1!$F:$F))+(1000-AL$4)*(_xlfn.XLOOKUP(AL$4,Sheet1!$D:$D,Sheet1!$F:$F)-_xlfn.XLOOKUP($E80,Sheet1!$D:$D,Sheet1!$F:$F))*IF(AL$4&lt;$D$3,(1000-$D$3)/(1000-AL$4),1),"")</f>
        <v/>
      </c>
      <c r="AM80" t="str">
        <f>IF($E80&lt;AM$4,(1000-$E80)*(_xlfn.XLOOKUP($E80,Sheet1!$D:$D,Sheet1!$F:$F))+(1000-AM$4)*(_xlfn.XLOOKUP(AM$4,Sheet1!$D:$D,Sheet1!$F:$F)-_xlfn.XLOOKUP($E80,Sheet1!$D:$D,Sheet1!$F:$F))*IF(AM$4&lt;$D$3,(1000-$D$3)/(1000-AM$4),1),"")</f>
        <v/>
      </c>
      <c r="AN80" t="str">
        <f>IF($E80&lt;AN$4,(1000-$E80)*(_xlfn.XLOOKUP($E80,Sheet1!$D:$D,Sheet1!$F:$F))+(1000-AN$4)*(_xlfn.XLOOKUP(AN$4,Sheet1!$D:$D,Sheet1!$F:$F)-_xlfn.XLOOKUP($E80,Sheet1!$D:$D,Sheet1!$F:$F))*IF(AN$4&lt;$D$3,(1000-$D$3)/(1000-AN$4),1),"")</f>
        <v/>
      </c>
      <c r="AO80" t="str">
        <f>IF($E80&lt;AO$4,(1000-$E80)*(_xlfn.XLOOKUP($E80,Sheet1!$D:$D,Sheet1!$F:$F))+(1000-AO$4)*(_xlfn.XLOOKUP(AO$4,Sheet1!$D:$D,Sheet1!$F:$F)-_xlfn.XLOOKUP($E80,Sheet1!$D:$D,Sheet1!$F:$F))*IF(AO$4&lt;$D$3,(1000-$D$3)/(1000-AO$4),1),"")</f>
        <v/>
      </c>
      <c r="AP80" t="str">
        <f>IF($E80&lt;AP$4,(1000-$E80)*(_xlfn.XLOOKUP($E80,Sheet1!$D:$D,Sheet1!$F:$F))+(1000-AP$4)*(_xlfn.XLOOKUP(AP$4,Sheet1!$D:$D,Sheet1!$F:$F)-_xlfn.XLOOKUP($E80,Sheet1!$D:$D,Sheet1!$F:$F))*IF(AP$4&lt;$D$3,(1000-$D$3)/(1000-AP$4),1),"")</f>
        <v/>
      </c>
      <c r="AQ80" t="str">
        <f>IF($E80&lt;AQ$4,(1000-$E80)*(_xlfn.XLOOKUP($E80,Sheet1!$D:$D,Sheet1!$F:$F))+(1000-AQ$4)*(_xlfn.XLOOKUP(AQ$4,Sheet1!$D:$D,Sheet1!$F:$F)-_xlfn.XLOOKUP($E80,Sheet1!$D:$D,Sheet1!$F:$F))*IF(AQ$4&lt;$D$3,(1000-$D$3)/(1000-AQ$4),1),"")</f>
        <v/>
      </c>
      <c r="AR80" t="str">
        <f>IF($E80&lt;AR$4,(1000-$E80)*(_xlfn.XLOOKUP($E80,Sheet1!$D:$D,Sheet1!$F:$F))+(1000-AR$4)*(_xlfn.XLOOKUP(AR$4,Sheet1!$D:$D,Sheet1!$F:$F)-_xlfn.XLOOKUP($E80,Sheet1!$D:$D,Sheet1!$F:$F))*IF(AR$4&lt;$D$3,(1000-$D$3)/(1000-AR$4),1),"")</f>
        <v/>
      </c>
      <c r="AS80" t="str">
        <f>IF($E80&lt;AS$4,(1000-$E80)*(_xlfn.XLOOKUP($E80,Sheet1!$D:$D,Sheet1!$F:$F))+(1000-AS$4)*(_xlfn.XLOOKUP(AS$4,Sheet1!$D:$D,Sheet1!$F:$F)-_xlfn.XLOOKUP($E80,Sheet1!$D:$D,Sheet1!$F:$F))*IF(AS$4&lt;$D$3,(1000-$D$3)/(1000-AS$4),1),"")</f>
        <v/>
      </c>
      <c r="AT80" t="str">
        <f>IF($E80&lt;AT$4,(1000-$E80)*(_xlfn.XLOOKUP($E80,Sheet1!$D:$D,Sheet1!$F:$F))+(1000-AT$4)*(_xlfn.XLOOKUP(AT$4,Sheet1!$D:$D,Sheet1!$F:$F)-_xlfn.XLOOKUP($E80,Sheet1!$D:$D,Sheet1!$F:$F))*IF(AT$4&lt;$D$3,(1000-$D$3)/(1000-AT$4),1),"")</f>
        <v/>
      </c>
      <c r="AU80" t="str">
        <f>IF($E80&lt;AU$4,(1000-$E80)*(_xlfn.XLOOKUP($E80,Sheet1!$D:$D,Sheet1!$F:$F))+(1000-AU$4)*(_xlfn.XLOOKUP(AU$4,Sheet1!$D:$D,Sheet1!$F:$F)-_xlfn.XLOOKUP($E80,Sheet1!$D:$D,Sheet1!$F:$F))*IF(AU$4&lt;$D$3,(1000-$D$3)/(1000-AU$4),1),"")</f>
        <v/>
      </c>
      <c r="AV80" t="str">
        <f>IF($E80&lt;AV$4,(1000-$E80)*(_xlfn.XLOOKUP($E80,Sheet1!$D:$D,Sheet1!$F:$F))+(1000-AV$4)*(_xlfn.XLOOKUP(AV$4,Sheet1!$D:$D,Sheet1!$F:$F)-_xlfn.XLOOKUP($E80,Sheet1!$D:$D,Sheet1!$F:$F))*IF(AV$4&lt;$D$3,(1000-$D$3)/(1000-AV$4),1),"")</f>
        <v/>
      </c>
      <c r="AW80" t="str">
        <f>IF($E80&lt;AW$4,(1000-$E80)*(_xlfn.XLOOKUP($E80,Sheet1!$D:$D,Sheet1!$F:$F))+(1000-AW$4)*(_xlfn.XLOOKUP(AW$4,Sheet1!$D:$D,Sheet1!$F:$F)-_xlfn.XLOOKUP($E80,Sheet1!$D:$D,Sheet1!$F:$F))*IF(AW$4&lt;$D$3,(1000-$D$3)/(1000-AW$4),1),"")</f>
        <v/>
      </c>
      <c r="AX80" t="str">
        <f>IF($E80&lt;AX$4,(1000-$E80)*(_xlfn.XLOOKUP($E80,Sheet1!$D:$D,Sheet1!$F:$F))+(1000-AX$4)*(_xlfn.XLOOKUP(AX$4,Sheet1!$D:$D,Sheet1!$F:$F)-_xlfn.XLOOKUP($E80,Sheet1!$D:$D,Sheet1!$F:$F))*IF(AX$4&lt;$D$3,(1000-$D$3)/(1000-AX$4),1),"")</f>
        <v/>
      </c>
      <c r="AY80" t="str">
        <f>IF($E80&lt;AY$4,(1000-$E80)*(_xlfn.XLOOKUP($E80,Sheet1!$D:$D,Sheet1!$F:$F))+(1000-AY$4)*(_xlfn.XLOOKUP(AY$4,Sheet1!$D:$D,Sheet1!$F:$F)-_xlfn.XLOOKUP($E80,Sheet1!$D:$D,Sheet1!$F:$F))*IF(AY$4&lt;$D$3,(1000-$D$3)/(1000-AY$4),1),"")</f>
        <v/>
      </c>
      <c r="AZ80" t="str">
        <f>IF($E80&lt;AZ$4,(1000-$E80)*(_xlfn.XLOOKUP($E80,Sheet1!$D:$D,Sheet1!$F:$F))+(1000-AZ$4)*(_xlfn.XLOOKUP(AZ$4,Sheet1!$D:$D,Sheet1!$F:$F)-_xlfn.XLOOKUP($E80,Sheet1!$D:$D,Sheet1!$F:$F))*IF(AZ$4&lt;$D$3,(1000-$D$3)/(1000-AZ$4),1),"")</f>
        <v/>
      </c>
      <c r="BA80" t="str">
        <f>IF($E80&lt;BA$4,(1000-$E80)*(_xlfn.XLOOKUP($E80,Sheet1!$D:$D,Sheet1!$F:$F))+(1000-BA$4)*(_xlfn.XLOOKUP(BA$4,Sheet1!$D:$D,Sheet1!$F:$F)-_xlfn.XLOOKUP($E80,Sheet1!$D:$D,Sheet1!$F:$F))*IF(BA$4&lt;$D$3,(1000-$D$3)/(1000-BA$4),1),"")</f>
        <v/>
      </c>
      <c r="BB80" t="str">
        <f>IF($E80&lt;BB$4,(1000-$E80)*(_xlfn.XLOOKUP($E80,Sheet1!$D:$D,Sheet1!$F:$F))+(1000-BB$4)*(_xlfn.XLOOKUP(BB$4,Sheet1!$D:$D,Sheet1!$F:$F)-_xlfn.XLOOKUP($E80,Sheet1!$D:$D,Sheet1!$F:$F))*IF(BB$4&lt;$D$3,(1000-$D$3)/(1000-BB$4),1),"")</f>
        <v/>
      </c>
      <c r="BC80" t="str">
        <f>IF($E80&lt;BC$4,(1000-$E80)*(_xlfn.XLOOKUP($E80,Sheet1!$D:$D,Sheet1!$F:$F))+(1000-BC$4)*(_xlfn.XLOOKUP(BC$4,Sheet1!$D:$D,Sheet1!$F:$F)-_xlfn.XLOOKUP($E80,Sheet1!$D:$D,Sheet1!$F:$F))*IF(BC$4&lt;$D$3,(1000-$D$3)/(1000-BC$4),1),"")</f>
        <v/>
      </c>
      <c r="BD80" t="str">
        <f>IF($E80&lt;BD$4,(1000-$E80)*(_xlfn.XLOOKUP($E80,Sheet1!$D:$D,Sheet1!$F:$F))+(1000-BD$4)*(_xlfn.XLOOKUP(BD$4,Sheet1!$D:$D,Sheet1!$F:$F)-_xlfn.XLOOKUP($E80,Sheet1!$D:$D,Sheet1!$F:$F))*IF(BD$4&lt;$D$3,(1000-$D$3)/(1000-BD$4),1),"")</f>
        <v/>
      </c>
      <c r="BE80" t="str">
        <f>IF($E80&lt;BE$4,(1000-$E80)*(_xlfn.XLOOKUP($E80,Sheet1!$D:$D,Sheet1!$F:$F))+(1000-BE$4)*(_xlfn.XLOOKUP(BE$4,Sheet1!$D:$D,Sheet1!$F:$F)-_xlfn.XLOOKUP($E80,Sheet1!$D:$D,Sheet1!$F:$F))*IF(BE$4&lt;$D$3,(1000-$D$3)/(1000-BE$4),1),"")</f>
        <v/>
      </c>
      <c r="BF80" t="str">
        <f>IF($E80&lt;BF$4,(1000-$E80)*(_xlfn.XLOOKUP($E80,Sheet1!$D:$D,Sheet1!$F:$F))+(1000-BF$4)*(_xlfn.XLOOKUP(BF$4,Sheet1!$D:$D,Sheet1!$F:$F)-_xlfn.XLOOKUP($E80,Sheet1!$D:$D,Sheet1!$F:$F))*IF(BF$4&lt;$D$3,(1000-$D$3)/(1000-BF$4),1),"")</f>
        <v/>
      </c>
      <c r="BG80" t="str">
        <f>IF($E80&lt;BG$4,(1000-$E80)*(_xlfn.XLOOKUP($E80,Sheet1!$D:$D,Sheet1!$F:$F))+(1000-BG$4)*(_xlfn.XLOOKUP(BG$4,Sheet1!$D:$D,Sheet1!$F:$F)-_xlfn.XLOOKUP($E80,Sheet1!$D:$D,Sheet1!$F:$F))*IF(BG$4&lt;$D$3,(1000-$D$3)/(1000-BG$4),1),"")</f>
        <v/>
      </c>
      <c r="BH80" t="str">
        <f>IF($E80&lt;BH$4,(1000-$E80)*(_xlfn.XLOOKUP($E80,Sheet1!$D:$D,Sheet1!$F:$F))+(1000-BH$4)*(_xlfn.XLOOKUP(BH$4,Sheet1!$D:$D,Sheet1!$F:$F)-_xlfn.XLOOKUP($E80,Sheet1!$D:$D,Sheet1!$F:$F))*IF(BH$4&lt;$D$3,(1000-$D$3)/(1000-BH$4),1),"")</f>
        <v/>
      </c>
      <c r="BI80" t="str">
        <f>IF($E80&lt;BI$4,(1000-$E80)*(_xlfn.XLOOKUP($E80,Sheet1!$D:$D,Sheet1!$F:$F))+(1000-BI$4)*(_xlfn.XLOOKUP(BI$4,Sheet1!$D:$D,Sheet1!$F:$F)-_xlfn.XLOOKUP($E80,Sheet1!$D:$D,Sheet1!$F:$F))*IF(BI$4&lt;$D$3,(1000-$D$3)/(1000-BI$4),1),"")</f>
        <v/>
      </c>
      <c r="BJ80" t="str">
        <f>IF($E80&lt;BJ$4,(1000-$E80)*(_xlfn.XLOOKUP($E80,Sheet1!$D:$D,Sheet1!$F:$F))+(1000-BJ$4)*(_xlfn.XLOOKUP(BJ$4,Sheet1!$D:$D,Sheet1!$F:$F)-_xlfn.XLOOKUP($E80,Sheet1!$D:$D,Sheet1!$F:$F))*IF(BJ$4&lt;$D$3,(1000-$D$3)/(1000-BJ$4),1),"")</f>
        <v/>
      </c>
      <c r="BK80" t="str">
        <f>IF($E80&lt;BK$4,(1000-$E80)*(_xlfn.XLOOKUP($E80,Sheet1!$D:$D,Sheet1!$F:$F))+(1000-BK$4)*(_xlfn.XLOOKUP(BK$4,Sheet1!$D:$D,Sheet1!$F:$F)-_xlfn.XLOOKUP($E80,Sheet1!$D:$D,Sheet1!$F:$F))*IF(BK$4&lt;$D$3,(1000-$D$3)/(1000-BK$4),1),"")</f>
        <v/>
      </c>
      <c r="BL80" t="str">
        <f>IF($E80&lt;BL$4,(1000-$E80)*(_xlfn.XLOOKUP($E80,Sheet1!$D:$D,Sheet1!$F:$F))+(1000-BL$4)*(_xlfn.XLOOKUP(BL$4,Sheet1!$D:$D,Sheet1!$F:$F)-_xlfn.XLOOKUP($E80,Sheet1!$D:$D,Sheet1!$F:$F))*IF(BL$4&lt;$D$3,(1000-$D$3)/(1000-BL$4),1),"")</f>
        <v/>
      </c>
      <c r="BM80" t="str">
        <f>IF($E80&lt;BM$4,(1000-$E80)*(_xlfn.XLOOKUP($E80,Sheet1!$D:$D,Sheet1!$F:$F))+(1000-BM$4)*(_xlfn.XLOOKUP(BM$4,Sheet1!$D:$D,Sheet1!$F:$F)-_xlfn.XLOOKUP($E80,Sheet1!$D:$D,Sheet1!$F:$F))*IF(BM$4&lt;$D$3,(1000-$D$3)/(1000-BM$4),1),"")</f>
        <v/>
      </c>
      <c r="BN80" t="str">
        <f>IF($E80&lt;BN$4,(1000-$E80)*(_xlfn.XLOOKUP($E80,Sheet1!$D:$D,Sheet1!$F:$F))+(1000-BN$4)*(_xlfn.XLOOKUP(BN$4,Sheet1!$D:$D,Sheet1!$F:$F)-_xlfn.XLOOKUP($E80,Sheet1!$D:$D,Sheet1!$F:$F))*IF(BN$4&lt;$D$3,(1000-$D$3)/(1000-BN$4),1),"")</f>
        <v/>
      </c>
      <c r="BO80" t="str">
        <f>IF($E80&lt;BO$4,(1000-$E80)*(_xlfn.XLOOKUP($E80,Sheet1!$D:$D,Sheet1!$F:$F))+(1000-BO$4)*(_xlfn.XLOOKUP(BO$4,Sheet1!$D:$D,Sheet1!$F:$F)-_xlfn.XLOOKUP($E80,Sheet1!$D:$D,Sheet1!$F:$F))*IF(BO$4&lt;$D$3,(1000-$D$3)/(1000-BO$4),1),"")</f>
        <v/>
      </c>
      <c r="BP80" t="str">
        <f>IF($E80&lt;BP$4,(1000-$E80)*(_xlfn.XLOOKUP($E80,Sheet1!$D:$D,Sheet1!$F:$F))+(1000-BP$4)*(_xlfn.XLOOKUP(BP$4,Sheet1!$D:$D,Sheet1!$F:$F)-_xlfn.XLOOKUP($E80,Sheet1!$D:$D,Sheet1!$F:$F))*IF(BP$4&lt;$D$3,(1000-$D$3)/(1000-BP$4),1),"")</f>
        <v/>
      </c>
      <c r="BQ80" t="str">
        <f>IF($E80&lt;BQ$4,(1000-$E80)*(_xlfn.XLOOKUP($E80,Sheet1!$D:$D,Sheet1!$F:$F))+(1000-BQ$4)*(_xlfn.XLOOKUP(BQ$4,Sheet1!$D:$D,Sheet1!$F:$F)-_xlfn.XLOOKUP($E80,Sheet1!$D:$D,Sheet1!$F:$F))*IF(BQ$4&lt;$D$3,(1000-$D$3)/(1000-BQ$4),1),"")</f>
        <v/>
      </c>
      <c r="BR80" t="str">
        <f>IF($E80&lt;BR$4,(1000-$E80)*(_xlfn.XLOOKUP($E80,Sheet1!$D:$D,Sheet1!$F:$F))+(1000-BR$4)*(_xlfn.XLOOKUP(BR$4,Sheet1!$D:$D,Sheet1!$F:$F)-_xlfn.XLOOKUP($E80,Sheet1!$D:$D,Sheet1!$F:$F))*IF(BR$4&lt;$D$3,(1000-$D$3)/(1000-BR$4),1),"")</f>
        <v/>
      </c>
      <c r="BS80" t="str">
        <f>IF($E80&lt;BS$4,(1000-$E80)*(_xlfn.XLOOKUP($E80,Sheet1!$D:$D,Sheet1!$F:$F))+(1000-BS$4)*(_xlfn.XLOOKUP(BS$4,Sheet1!$D:$D,Sheet1!$F:$F)-_xlfn.XLOOKUP($E80,Sheet1!$D:$D,Sheet1!$F:$F))*IF(BS$4&lt;$D$3,(1000-$D$3)/(1000-BS$4),1),"")</f>
        <v/>
      </c>
      <c r="BT80" t="str">
        <f>IF($E80&lt;BT$4,(1000-$E80)*(_xlfn.XLOOKUP($E80,Sheet1!$D:$D,Sheet1!$F:$F))+(1000-BT$4)*(_xlfn.XLOOKUP(BT$4,Sheet1!$D:$D,Sheet1!$F:$F)-_xlfn.XLOOKUP($E80,Sheet1!$D:$D,Sheet1!$F:$F))*IF(BT$4&lt;$D$3,(1000-$D$3)/(1000-BT$4),1),"")</f>
        <v/>
      </c>
      <c r="BU80" t="str">
        <f>IF($E80&lt;BU$4,(1000-$E80)*(_xlfn.XLOOKUP($E80,Sheet1!$D:$D,Sheet1!$F:$F))+(1000-BU$4)*(_xlfn.XLOOKUP(BU$4,Sheet1!$D:$D,Sheet1!$F:$F)-_xlfn.XLOOKUP($E80,Sheet1!$D:$D,Sheet1!$F:$F))*IF(BU$4&lt;$D$3,(1000-$D$3)/(1000-BU$4),1),"")</f>
        <v/>
      </c>
      <c r="BV80" t="str">
        <f>IF($E80&lt;BV$4,(1000-$E80)*(_xlfn.XLOOKUP($E80,Sheet1!$D:$D,Sheet1!$F:$F))+(1000-BV$4)*(_xlfn.XLOOKUP(BV$4,Sheet1!$D:$D,Sheet1!$F:$F)-_xlfn.XLOOKUP($E80,Sheet1!$D:$D,Sheet1!$F:$F))*IF(BV$4&lt;$D$3,(1000-$D$3)/(1000-BV$4),1),"")</f>
        <v/>
      </c>
      <c r="BW80" t="str">
        <f>IF($E80&lt;BW$4,(1000-$E80)*(_xlfn.XLOOKUP($E80,Sheet1!$D:$D,Sheet1!$F:$F))+(1000-BW$4)*(_xlfn.XLOOKUP(BW$4,Sheet1!$D:$D,Sheet1!$F:$F)-_xlfn.XLOOKUP($E80,Sheet1!$D:$D,Sheet1!$F:$F))*IF(BW$4&lt;$D$3,(1000-$D$3)/(1000-BW$4),1),"")</f>
        <v/>
      </c>
      <c r="BX80" t="str">
        <f>IF($E80&lt;BX$4,(1000-$E80)*(_xlfn.XLOOKUP($E80,Sheet1!$D:$D,Sheet1!$F:$F))+(1000-BX$4)*(_xlfn.XLOOKUP(BX$4,Sheet1!$D:$D,Sheet1!$F:$F)-_xlfn.XLOOKUP($E80,Sheet1!$D:$D,Sheet1!$F:$F))*IF(BX$4&lt;$D$3,(1000-$D$3)/(1000-BX$4),1),"")</f>
        <v/>
      </c>
      <c r="BY80" t="str">
        <f>IF($E80&lt;BY$4,(1000-$E80)*(_xlfn.XLOOKUP($E80,Sheet1!$D:$D,Sheet1!$F:$F))+(1000-BY$4)*(_xlfn.XLOOKUP(BY$4,Sheet1!$D:$D,Sheet1!$F:$F)-_xlfn.XLOOKUP($E80,Sheet1!$D:$D,Sheet1!$F:$F))*IF(BY$4&lt;$D$3,(1000-$D$3)/(1000-BY$4),1),"")</f>
        <v/>
      </c>
      <c r="BZ80" t="str">
        <f>IF($E80&lt;BZ$4,(1000-$E80)*(_xlfn.XLOOKUP($E80,Sheet1!$D:$D,Sheet1!$F:$F))+(1000-BZ$4)*(_xlfn.XLOOKUP(BZ$4,Sheet1!$D:$D,Sheet1!$F:$F)-_xlfn.XLOOKUP($E80,Sheet1!$D:$D,Sheet1!$F:$F))*IF(BZ$4&lt;$D$3,(1000-$D$3)/(1000-BZ$4),1),"")</f>
        <v/>
      </c>
      <c r="CA80" t="str">
        <f>IF($E80&lt;CA$4,(1000-$E80)*(_xlfn.XLOOKUP($E80,Sheet1!$D:$D,Sheet1!$F:$F))+(1000-CA$4)*(_xlfn.XLOOKUP(CA$4,Sheet1!$D:$D,Sheet1!$F:$F)-_xlfn.XLOOKUP($E80,Sheet1!$D:$D,Sheet1!$F:$F))*IF(CA$4&lt;$D$3,(1000-$D$3)/(1000-CA$4),1),"")</f>
        <v/>
      </c>
      <c r="CB80" t="str">
        <f>IF($E80&lt;CB$4,(1000-$E80)*(_xlfn.XLOOKUP($E80,Sheet1!$D:$D,Sheet1!$F:$F))+(1000-CB$4)*(_xlfn.XLOOKUP(CB$4,Sheet1!$D:$D,Sheet1!$F:$F)-_xlfn.XLOOKUP($E80,Sheet1!$D:$D,Sheet1!$F:$F))*IF(CB$4&lt;$D$3,(1000-$D$3)/(1000-CB$4),1),"")</f>
        <v/>
      </c>
      <c r="CC80" t="str">
        <f>IF($E80&lt;CC$4,(1000-$E80)*(_xlfn.XLOOKUP($E80,Sheet1!$D:$D,Sheet1!$F:$F))+(1000-CC$4)*(_xlfn.XLOOKUP(CC$4,Sheet1!$D:$D,Sheet1!$F:$F)-_xlfn.XLOOKUP($E80,Sheet1!$D:$D,Sheet1!$F:$F))*IF(CC$4&lt;$D$3,(1000-$D$3)/(1000-CC$4),1),"")</f>
        <v/>
      </c>
      <c r="CD80">
        <f>IF($E80&lt;CD$4,(1000-$E80)*(_xlfn.XLOOKUP($E80,Sheet1!$D:$D,Sheet1!$F:$F))+(1000-CD$4)*(_xlfn.XLOOKUP(CD$4,Sheet1!$D:$D,Sheet1!$F:$F)-_xlfn.XLOOKUP($E80,Sheet1!$D:$D,Sheet1!$F:$F))*IF(CD$4&lt;$D$3,(1000-$D$3)/(1000-CD$4),1),"")</f>
        <v>72086</v>
      </c>
      <c r="CE80">
        <f>IF($E80&lt;CE$4,(1000-$E80)*(_xlfn.XLOOKUP($E80,Sheet1!$D:$D,Sheet1!$F:$F))+(1000-CE$4)*(_xlfn.XLOOKUP(CE$4,Sheet1!$D:$D,Sheet1!$F:$F)-_xlfn.XLOOKUP($E80,Sheet1!$D:$D,Sheet1!$F:$F))*IF(CE$4&lt;$D$3,(1000-$D$3)/(1000-CE$4),1),"")</f>
        <v>72933</v>
      </c>
      <c r="CF80">
        <f>IF($E80&lt;CF$4,(1000-$E80)*(_xlfn.XLOOKUP($E80,Sheet1!$D:$D,Sheet1!$F:$F))+(1000-CF$4)*(_xlfn.XLOOKUP(CF$4,Sheet1!$D:$D,Sheet1!$F:$F)-_xlfn.XLOOKUP($E80,Sheet1!$D:$D,Sheet1!$F:$F))*IF(CF$4&lt;$D$3,(1000-$D$3)/(1000-CF$4),1),"")</f>
        <v>73791</v>
      </c>
      <c r="CG80">
        <f>IF($E80&lt;CG$4,(1000-$E80)*(_xlfn.XLOOKUP($E80,Sheet1!$D:$D,Sheet1!$F:$F))+(1000-CG$4)*(_xlfn.XLOOKUP(CG$4,Sheet1!$D:$D,Sheet1!$F:$F)-_xlfn.XLOOKUP($E80,Sheet1!$D:$D,Sheet1!$F:$F))*IF(CG$4&lt;$D$3,(1000-$D$3)/(1000-CG$4),1),"")</f>
        <v>74660</v>
      </c>
      <c r="CH80">
        <f>IF($E80&lt;CH$4,(1000-$E80)*(_xlfn.XLOOKUP($E80,Sheet1!$D:$D,Sheet1!$F:$F))+(1000-CH$4)*(_xlfn.XLOOKUP(CH$4,Sheet1!$D:$D,Sheet1!$F:$F)-_xlfn.XLOOKUP($E80,Sheet1!$D:$D,Sheet1!$F:$F))*IF(CH$4&lt;$D$3,(1000-$D$3)/(1000-CH$4),1),"")</f>
        <v>75540</v>
      </c>
      <c r="CI80">
        <f>IF($E80&lt;CI$4,(1000-$E80)*(_xlfn.XLOOKUP($E80,Sheet1!$D:$D,Sheet1!$F:$F))+(1000-CI$4)*(_xlfn.XLOOKUP(CI$4,Sheet1!$D:$D,Sheet1!$F:$F)-_xlfn.XLOOKUP($E80,Sheet1!$D:$D,Sheet1!$F:$F))*IF(CI$4&lt;$D$3,(1000-$D$3)/(1000-CI$4),1),"")</f>
        <v>76431</v>
      </c>
      <c r="CJ80">
        <f>IF($E80&lt;CJ$4,(1000-$E80)*(_xlfn.XLOOKUP($E80,Sheet1!$D:$D,Sheet1!$F:$F))+(1000-CJ$4)*(_xlfn.XLOOKUP(CJ$4,Sheet1!$D:$D,Sheet1!$F:$F)-_xlfn.XLOOKUP($E80,Sheet1!$D:$D,Sheet1!$F:$F))*IF(CJ$4&lt;$D$3,(1000-$D$3)/(1000-CJ$4),1),"")</f>
        <v>77333</v>
      </c>
      <c r="CK80">
        <f>IF($E80&lt;CK$4,(1000-$E80)*(_xlfn.XLOOKUP($E80,Sheet1!$D:$D,Sheet1!$F:$F))+(1000-CK$4)*(_xlfn.XLOOKUP(CK$4,Sheet1!$D:$D,Sheet1!$F:$F)-_xlfn.XLOOKUP($E80,Sheet1!$D:$D,Sheet1!$F:$F))*IF(CK$4&lt;$D$3,(1000-$D$3)/(1000-CK$4),1),"")</f>
        <v>78246</v>
      </c>
      <c r="CL80">
        <f>IF($E80&lt;CL$4,(1000-$E80)*(_xlfn.XLOOKUP($E80,Sheet1!$D:$D,Sheet1!$F:$F))+(1000-CL$4)*(_xlfn.XLOOKUP(CL$4,Sheet1!$D:$D,Sheet1!$F:$F)-_xlfn.XLOOKUP($E80,Sheet1!$D:$D,Sheet1!$F:$F))*IF(CL$4&lt;$D$3,(1000-$D$3)/(1000-CL$4),1),"")</f>
        <v>79170</v>
      </c>
      <c r="CM80">
        <f>IF($E80&lt;CM$4,(1000-$E80)*(_xlfn.XLOOKUP($E80,Sheet1!$D:$D,Sheet1!$F:$F))+(1000-CM$4)*(_xlfn.XLOOKUP(CM$4,Sheet1!$D:$D,Sheet1!$F:$F)-_xlfn.XLOOKUP($E80,Sheet1!$D:$D,Sheet1!$F:$F))*IF(CM$4&lt;$D$3,(1000-$D$3)/(1000-CM$4),1),"")</f>
        <v>80105</v>
      </c>
      <c r="CN80">
        <f>IF($E80&lt;CN$4,(1000-$E80)*(_xlfn.XLOOKUP($E80,Sheet1!$D:$D,Sheet1!$F:$F))+(1000-CN$4)*(_xlfn.XLOOKUP(CN$4,Sheet1!$D:$D,Sheet1!$F:$F)-_xlfn.XLOOKUP($E80,Sheet1!$D:$D,Sheet1!$F:$F))*IF(CN$4&lt;$D$3,(1000-$D$3)/(1000-CN$4),1),"")</f>
        <v>81051</v>
      </c>
      <c r="CO80">
        <f>IF($E80&lt;CO$4,(1000-$E80)*(_xlfn.XLOOKUP($E80,Sheet1!$D:$D,Sheet1!$F:$F))+(1000-CO$4)*(_xlfn.XLOOKUP(CO$4,Sheet1!$D:$D,Sheet1!$F:$F)-_xlfn.XLOOKUP($E80,Sheet1!$D:$D,Sheet1!$F:$F))*IF(CO$4&lt;$D$3,(1000-$D$3)/(1000-CO$4),1),"")</f>
        <v>82008</v>
      </c>
      <c r="CP80">
        <f>IF($E80&lt;CP$4,(1000-$E80)*(_xlfn.XLOOKUP($E80,Sheet1!$D:$D,Sheet1!$F:$F))+(1000-CP$4)*(_xlfn.XLOOKUP(CP$4,Sheet1!$D:$D,Sheet1!$F:$F)-_xlfn.XLOOKUP($E80,Sheet1!$D:$D,Sheet1!$F:$F))*IF(CP$4&lt;$D$3,(1000-$D$3)/(1000-CP$4),1),"")</f>
        <v>82976</v>
      </c>
      <c r="CQ80">
        <f>IF($E80&lt;CQ$4,(1000-$E80)*(_xlfn.XLOOKUP($E80,Sheet1!$D:$D,Sheet1!$F:$F))+(1000-CQ$4)*(_xlfn.XLOOKUP(CQ$4,Sheet1!$D:$D,Sheet1!$F:$F)-_xlfn.XLOOKUP($E80,Sheet1!$D:$D,Sheet1!$F:$F))*IF(CQ$4&lt;$D$3,(1000-$D$3)/(1000-CQ$4),1),"")</f>
        <v>83955</v>
      </c>
      <c r="CR80">
        <f>IF($E80&lt;CR$4,(1000-$E80)*(_xlfn.XLOOKUP($E80,Sheet1!$D:$D,Sheet1!$F:$F))+(1000-CR$4)*(_xlfn.XLOOKUP(CR$4,Sheet1!$D:$D,Sheet1!$F:$F)-_xlfn.XLOOKUP($E80,Sheet1!$D:$D,Sheet1!$F:$F))*IF(CR$4&lt;$D$3,(1000-$D$3)/(1000-CR$4),1),"")</f>
        <v>83700</v>
      </c>
      <c r="CS80">
        <f>IF($E80&lt;CS$4,(1000-$E80)*(_xlfn.XLOOKUP($E80,Sheet1!$D:$D,Sheet1!$F:$F))+(1000-CS$4)*(_xlfn.XLOOKUP(CS$4,Sheet1!$D:$D,Sheet1!$F:$F)-_xlfn.XLOOKUP($E80,Sheet1!$D:$D,Sheet1!$F:$F))*IF(CS$4&lt;$D$3,(1000-$D$3)/(1000-CS$4),1),"")</f>
        <v>83274</v>
      </c>
      <c r="CT80">
        <f>IF($E80&lt;CT$4,(1000-$E80)*(_xlfn.XLOOKUP($E80,Sheet1!$D:$D,Sheet1!$F:$F))+(1000-CT$4)*(_xlfn.XLOOKUP(CT$4,Sheet1!$D:$D,Sheet1!$F:$F)-_xlfn.XLOOKUP($E80,Sheet1!$D:$D,Sheet1!$F:$F))*IF(CT$4&lt;$D$3,(1000-$D$3)/(1000-CT$4),1),"")</f>
        <v>82674</v>
      </c>
      <c r="CU80">
        <f>IF($E80&lt;CU$4,(1000-$E80)*(_xlfn.XLOOKUP($E80,Sheet1!$D:$D,Sheet1!$F:$F))+(1000-CU$4)*(_xlfn.XLOOKUP(CU$4,Sheet1!$D:$D,Sheet1!$F:$F)-_xlfn.XLOOKUP($E80,Sheet1!$D:$D,Sheet1!$F:$F))*IF(CU$4&lt;$D$3,(1000-$D$3)/(1000-CU$4),1),"")</f>
        <v>81897</v>
      </c>
      <c r="CV80">
        <f>IF($E80&lt;CV$4,(1000-$E80)*(_xlfn.XLOOKUP($E80,Sheet1!$D:$D,Sheet1!$F:$F))+(1000-CV$4)*(_xlfn.XLOOKUP(CV$4,Sheet1!$D:$D,Sheet1!$F:$F)-_xlfn.XLOOKUP($E80,Sheet1!$D:$D,Sheet1!$F:$F))*IF(CV$4&lt;$D$3,(1000-$D$3)/(1000-CV$4),1),"")</f>
        <v>80940</v>
      </c>
      <c r="CW80">
        <f>IF($E80&lt;CW$4,(1000-$E80)*(_xlfn.XLOOKUP($E80,Sheet1!$D:$D,Sheet1!$F:$F))+(1000-CW$4)*(_xlfn.XLOOKUP(CW$4,Sheet1!$D:$D,Sheet1!$F:$F)-_xlfn.XLOOKUP($E80,Sheet1!$D:$D,Sheet1!$F:$F))*IF(CW$4&lt;$D$3,(1000-$D$3)/(1000-CW$4),1),"")</f>
        <v>79800</v>
      </c>
      <c r="CX80">
        <f>IF($E80&lt;CX$4,(1000-$E80)*(_xlfn.XLOOKUP($E80,Sheet1!$D:$D,Sheet1!$F:$F))+(1000-CX$4)*(_xlfn.XLOOKUP(CX$4,Sheet1!$D:$D,Sheet1!$F:$F)-_xlfn.XLOOKUP($E80,Sheet1!$D:$D,Sheet1!$F:$F))*IF(CX$4&lt;$D$3,(1000-$D$3)/(1000-CX$4),1),"")</f>
        <v>78474</v>
      </c>
      <c r="CY80">
        <f>IF($E80&lt;CY$4,(1000-$E80)*(_xlfn.XLOOKUP($E80,Sheet1!$D:$D,Sheet1!$F:$F))+(1000-CY$4)*(_xlfn.XLOOKUP(CY$4,Sheet1!$D:$D,Sheet1!$F:$F)-_xlfn.XLOOKUP($E80,Sheet1!$D:$D,Sheet1!$F:$F))*IF(CY$4&lt;$D$3,(1000-$D$3)/(1000-CY$4),1),"")</f>
        <v>76959</v>
      </c>
      <c r="CZ80">
        <f>IF($E80&lt;CZ$4,(1000-$E80)*(_xlfn.XLOOKUP($E80,Sheet1!$D:$D,Sheet1!$F:$F))+(1000-CZ$4)*(_xlfn.XLOOKUP(CZ$4,Sheet1!$D:$D,Sheet1!$F:$F)-_xlfn.XLOOKUP($E80,Sheet1!$D:$D,Sheet1!$F:$F))*IF(CZ$4&lt;$D$3,(1000-$D$3)/(1000-CZ$4),1),"")</f>
        <v>75252</v>
      </c>
      <c r="DA80">
        <f>IF($E80&lt;DA$4,(1000-$E80)*(_xlfn.XLOOKUP($E80,Sheet1!$D:$D,Sheet1!$F:$F))+(1000-DA$4)*(_xlfn.XLOOKUP(DA$4,Sheet1!$D:$D,Sheet1!$F:$F)-_xlfn.XLOOKUP($E80,Sheet1!$D:$D,Sheet1!$F:$F))*IF(DA$4&lt;$D$3,(1000-$D$3)/(1000-DA$4),1),"")</f>
        <v>73350</v>
      </c>
      <c r="DB80">
        <f>IF($E80&lt;DB$4,(1000-$E80)*(_xlfn.XLOOKUP($E80,Sheet1!$D:$D,Sheet1!$F:$F))+(1000-DB$4)*(_xlfn.XLOOKUP(DB$4,Sheet1!$D:$D,Sheet1!$F:$F)-_xlfn.XLOOKUP($E80,Sheet1!$D:$D,Sheet1!$F:$F))*IF(DB$4&lt;$D$3,(1000-$D$3)/(1000-DB$4),1),"")</f>
        <v>71250</v>
      </c>
    </row>
    <row r="81" spans="4:106" x14ac:dyDescent="0.2">
      <c r="D81">
        <f t="shared" si="3"/>
        <v>82093</v>
      </c>
      <c r="E81">
        <v>976</v>
      </c>
      <c r="F81" t="str">
        <f>IF($E81&lt;F$4,(1000-$E81)*(_xlfn.XLOOKUP($E81,Sheet1!$D:$D,Sheet1!$F:$F))+(1000-F$4)*(_xlfn.XLOOKUP(F$4,Sheet1!$D:$D,Sheet1!$F:$F)-_xlfn.XLOOKUP($E81,Sheet1!$D:$D,Sheet1!$F:$F))*IF(F$4&lt;$D$3,(1000-$D$3)/(1000-F$4),1),"")</f>
        <v/>
      </c>
      <c r="G81" t="str">
        <f>IF($E81&lt;G$4,(1000-$E81)*(_xlfn.XLOOKUP($E81,Sheet1!$D:$D,Sheet1!$F:$F))+(1000-G$4)*(_xlfn.XLOOKUP(G$4,Sheet1!$D:$D,Sheet1!$F:$F)-_xlfn.XLOOKUP($E81,Sheet1!$D:$D,Sheet1!$F:$F))*IF(G$4&lt;$D$3,(1000-$D$3)/(1000-G$4),1),"")</f>
        <v/>
      </c>
      <c r="H81" t="str">
        <f>IF($E81&lt;H$4,(1000-$E81)*(_xlfn.XLOOKUP($E81,Sheet1!$D:$D,Sheet1!$F:$F))+(1000-H$4)*(_xlfn.XLOOKUP(H$4,Sheet1!$D:$D,Sheet1!$F:$F)-_xlfn.XLOOKUP($E81,Sheet1!$D:$D,Sheet1!$F:$F))*IF(H$4&lt;$D$3,(1000-$D$3)/(1000-H$4),1),"")</f>
        <v/>
      </c>
      <c r="I81" t="str">
        <f>IF($E81&lt;I$4,(1000-$E81)*(_xlfn.XLOOKUP($E81,Sheet1!$D:$D,Sheet1!$F:$F))+(1000-I$4)*(_xlfn.XLOOKUP(I$4,Sheet1!$D:$D,Sheet1!$F:$F)-_xlfn.XLOOKUP($E81,Sheet1!$D:$D,Sheet1!$F:$F))*IF(I$4&lt;$D$3,(1000-$D$3)/(1000-I$4),1),"")</f>
        <v/>
      </c>
      <c r="J81" t="str">
        <f>IF($E81&lt;J$4,(1000-$E81)*(_xlfn.XLOOKUP($E81,Sheet1!$D:$D,Sheet1!$F:$F))+(1000-J$4)*(_xlfn.XLOOKUP(J$4,Sheet1!$D:$D,Sheet1!$F:$F)-_xlfn.XLOOKUP($E81,Sheet1!$D:$D,Sheet1!$F:$F))*IF(J$4&lt;$D$3,(1000-$D$3)/(1000-J$4),1),"")</f>
        <v/>
      </c>
      <c r="K81" t="str">
        <f>IF($E81&lt;K$4,(1000-$E81)*(_xlfn.XLOOKUP($E81,Sheet1!$D:$D,Sheet1!$F:$F))+(1000-K$4)*(_xlfn.XLOOKUP(K$4,Sheet1!$D:$D,Sheet1!$F:$F)-_xlfn.XLOOKUP($E81,Sheet1!$D:$D,Sheet1!$F:$F))*IF(K$4&lt;$D$3,(1000-$D$3)/(1000-K$4),1),"")</f>
        <v/>
      </c>
      <c r="L81" t="str">
        <f>IF($E81&lt;L$4,(1000-$E81)*(_xlfn.XLOOKUP($E81,Sheet1!$D:$D,Sheet1!$F:$F))+(1000-L$4)*(_xlfn.XLOOKUP(L$4,Sheet1!$D:$D,Sheet1!$F:$F)-_xlfn.XLOOKUP($E81,Sheet1!$D:$D,Sheet1!$F:$F))*IF(L$4&lt;$D$3,(1000-$D$3)/(1000-L$4),1),"")</f>
        <v/>
      </c>
      <c r="M81" t="str">
        <f>IF($E81&lt;M$4,(1000-$E81)*(_xlfn.XLOOKUP($E81,Sheet1!$D:$D,Sheet1!$F:$F))+(1000-M$4)*(_xlfn.XLOOKUP(M$4,Sheet1!$D:$D,Sheet1!$F:$F)-_xlfn.XLOOKUP($E81,Sheet1!$D:$D,Sheet1!$F:$F))*IF(M$4&lt;$D$3,(1000-$D$3)/(1000-M$4),1),"")</f>
        <v/>
      </c>
      <c r="N81" t="str">
        <f>IF($E81&lt;N$4,(1000-$E81)*(_xlfn.XLOOKUP($E81,Sheet1!$D:$D,Sheet1!$F:$F))+(1000-N$4)*(_xlfn.XLOOKUP(N$4,Sheet1!$D:$D,Sheet1!$F:$F)-_xlfn.XLOOKUP($E81,Sheet1!$D:$D,Sheet1!$F:$F))*IF(N$4&lt;$D$3,(1000-$D$3)/(1000-N$4),1),"")</f>
        <v/>
      </c>
      <c r="O81" t="str">
        <f>IF($E81&lt;O$4,(1000-$E81)*(_xlfn.XLOOKUP($E81,Sheet1!$D:$D,Sheet1!$F:$F))+(1000-O$4)*(_xlfn.XLOOKUP(O$4,Sheet1!$D:$D,Sheet1!$F:$F)-_xlfn.XLOOKUP($E81,Sheet1!$D:$D,Sheet1!$F:$F))*IF(O$4&lt;$D$3,(1000-$D$3)/(1000-O$4),1),"")</f>
        <v/>
      </c>
      <c r="P81" t="str">
        <f>IF($E81&lt;P$4,(1000-$E81)*(_xlfn.XLOOKUP($E81,Sheet1!$D:$D,Sheet1!$F:$F))+(1000-P$4)*(_xlfn.XLOOKUP(P$4,Sheet1!$D:$D,Sheet1!$F:$F)-_xlfn.XLOOKUP($E81,Sheet1!$D:$D,Sheet1!$F:$F))*IF(P$4&lt;$D$3,(1000-$D$3)/(1000-P$4),1),"")</f>
        <v/>
      </c>
      <c r="Q81" t="str">
        <f>IF($E81&lt;Q$4,(1000-$E81)*(_xlfn.XLOOKUP($E81,Sheet1!$D:$D,Sheet1!$F:$F))+(1000-Q$4)*(_xlfn.XLOOKUP(Q$4,Sheet1!$D:$D,Sheet1!$F:$F)-_xlfn.XLOOKUP($E81,Sheet1!$D:$D,Sheet1!$F:$F))*IF(Q$4&lt;$D$3,(1000-$D$3)/(1000-Q$4),1),"")</f>
        <v/>
      </c>
      <c r="R81" t="str">
        <f>IF($E81&lt;R$4,(1000-$E81)*(_xlfn.XLOOKUP($E81,Sheet1!$D:$D,Sheet1!$F:$F))+(1000-R$4)*(_xlfn.XLOOKUP(R$4,Sheet1!$D:$D,Sheet1!$F:$F)-_xlfn.XLOOKUP($E81,Sheet1!$D:$D,Sheet1!$F:$F))*IF(R$4&lt;$D$3,(1000-$D$3)/(1000-R$4),1),"")</f>
        <v/>
      </c>
      <c r="S81" t="str">
        <f>IF($E81&lt;S$4,(1000-$E81)*(_xlfn.XLOOKUP($E81,Sheet1!$D:$D,Sheet1!$F:$F))+(1000-S$4)*(_xlfn.XLOOKUP(S$4,Sheet1!$D:$D,Sheet1!$F:$F)-_xlfn.XLOOKUP($E81,Sheet1!$D:$D,Sheet1!$F:$F))*IF(S$4&lt;$D$3,(1000-$D$3)/(1000-S$4),1),"")</f>
        <v/>
      </c>
      <c r="T81" t="str">
        <f>IF($E81&lt;T$4,(1000-$E81)*(_xlfn.XLOOKUP($E81,Sheet1!$D:$D,Sheet1!$F:$F))+(1000-T$4)*(_xlfn.XLOOKUP(T$4,Sheet1!$D:$D,Sheet1!$F:$F)-_xlfn.XLOOKUP($E81,Sheet1!$D:$D,Sheet1!$F:$F))*IF(T$4&lt;$D$3,(1000-$D$3)/(1000-T$4),1),"")</f>
        <v/>
      </c>
      <c r="U81" t="str">
        <f>IF($E81&lt;U$4,(1000-$E81)*(_xlfn.XLOOKUP($E81,Sheet1!$D:$D,Sheet1!$F:$F))+(1000-U$4)*(_xlfn.XLOOKUP(U$4,Sheet1!$D:$D,Sheet1!$F:$F)-_xlfn.XLOOKUP($E81,Sheet1!$D:$D,Sheet1!$F:$F))*IF(U$4&lt;$D$3,(1000-$D$3)/(1000-U$4),1),"")</f>
        <v/>
      </c>
      <c r="V81" t="str">
        <f>IF($E81&lt;V$4,(1000-$E81)*(_xlfn.XLOOKUP($E81,Sheet1!$D:$D,Sheet1!$F:$F))+(1000-V$4)*(_xlfn.XLOOKUP(V$4,Sheet1!$D:$D,Sheet1!$F:$F)-_xlfn.XLOOKUP($E81,Sheet1!$D:$D,Sheet1!$F:$F))*IF(V$4&lt;$D$3,(1000-$D$3)/(1000-V$4),1),"")</f>
        <v/>
      </c>
      <c r="W81" t="str">
        <f>IF($E81&lt;W$4,(1000-$E81)*(_xlfn.XLOOKUP($E81,Sheet1!$D:$D,Sheet1!$F:$F))+(1000-W$4)*(_xlfn.XLOOKUP(W$4,Sheet1!$D:$D,Sheet1!$F:$F)-_xlfn.XLOOKUP($E81,Sheet1!$D:$D,Sheet1!$F:$F))*IF(W$4&lt;$D$3,(1000-$D$3)/(1000-W$4),1),"")</f>
        <v/>
      </c>
      <c r="X81" t="str">
        <f>IF($E81&lt;X$4,(1000-$E81)*(_xlfn.XLOOKUP($E81,Sheet1!$D:$D,Sheet1!$F:$F))+(1000-X$4)*(_xlfn.XLOOKUP(X$4,Sheet1!$D:$D,Sheet1!$F:$F)-_xlfn.XLOOKUP($E81,Sheet1!$D:$D,Sheet1!$F:$F))*IF(X$4&lt;$D$3,(1000-$D$3)/(1000-X$4),1),"")</f>
        <v/>
      </c>
      <c r="Y81" t="str">
        <f>IF($E81&lt;Y$4,(1000-$E81)*(_xlfn.XLOOKUP($E81,Sheet1!$D:$D,Sheet1!$F:$F))+(1000-Y$4)*(_xlfn.XLOOKUP(Y$4,Sheet1!$D:$D,Sheet1!$F:$F)-_xlfn.XLOOKUP($E81,Sheet1!$D:$D,Sheet1!$F:$F))*IF(Y$4&lt;$D$3,(1000-$D$3)/(1000-Y$4),1),"")</f>
        <v/>
      </c>
      <c r="Z81" t="str">
        <f>IF($E81&lt;Z$4,(1000-$E81)*(_xlfn.XLOOKUP($E81,Sheet1!$D:$D,Sheet1!$F:$F))+(1000-Z$4)*(_xlfn.XLOOKUP(Z$4,Sheet1!$D:$D,Sheet1!$F:$F)-_xlfn.XLOOKUP($E81,Sheet1!$D:$D,Sheet1!$F:$F))*IF(Z$4&lt;$D$3,(1000-$D$3)/(1000-Z$4),1),"")</f>
        <v/>
      </c>
      <c r="AA81" t="str">
        <f>IF($E81&lt;AA$4,(1000-$E81)*(_xlfn.XLOOKUP($E81,Sheet1!$D:$D,Sheet1!$F:$F))+(1000-AA$4)*(_xlfn.XLOOKUP(AA$4,Sheet1!$D:$D,Sheet1!$F:$F)-_xlfn.XLOOKUP($E81,Sheet1!$D:$D,Sheet1!$F:$F))*IF(AA$4&lt;$D$3,(1000-$D$3)/(1000-AA$4),1),"")</f>
        <v/>
      </c>
      <c r="AB81" t="str">
        <f>IF($E81&lt;AB$4,(1000-$E81)*(_xlfn.XLOOKUP($E81,Sheet1!$D:$D,Sheet1!$F:$F))+(1000-AB$4)*(_xlfn.XLOOKUP(AB$4,Sheet1!$D:$D,Sheet1!$F:$F)-_xlfn.XLOOKUP($E81,Sheet1!$D:$D,Sheet1!$F:$F))*IF(AB$4&lt;$D$3,(1000-$D$3)/(1000-AB$4),1),"")</f>
        <v/>
      </c>
      <c r="AC81" t="str">
        <f>IF($E81&lt;AC$4,(1000-$E81)*(_xlfn.XLOOKUP($E81,Sheet1!$D:$D,Sheet1!$F:$F))+(1000-AC$4)*(_xlfn.XLOOKUP(AC$4,Sheet1!$D:$D,Sheet1!$F:$F)-_xlfn.XLOOKUP($E81,Sheet1!$D:$D,Sheet1!$F:$F))*IF(AC$4&lt;$D$3,(1000-$D$3)/(1000-AC$4),1),"")</f>
        <v/>
      </c>
      <c r="AD81" t="str">
        <f>IF($E81&lt;AD$4,(1000-$E81)*(_xlfn.XLOOKUP($E81,Sheet1!$D:$D,Sheet1!$F:$F))+(1000-AD$4)*(_xlfn.XLOOKUP(AD$4,Sheet1!$D:$D,Sheet1!$F:$F)-_xlfn.XLOOKUP($E81,Sheet1!$D:$D,Sheet1!$F:$F))*IF(AD$4&lt;$D$3,(1000-$D$3)/(1000-AD$4),1),"")</f>
        <v/>
      </c>
      <c r="AE81" t="str">
        <f>IF($E81&lt;AE$4,(1000-$E81)*(_xlfn.XLOOKUP($E81,Sheet1!$D:$D,Sheet1!$F:$F))+(1000-AE$4)*(_xlfn.XLOOKUP(AE$4,Sheet1!$D:$D,Sheet1!$F:$F)-_xlfn.XLOOKUP($E81,Sheet1!$D:$D,Sheet1!$F:$F))*IF(AE$4&lt;$D$3,(1000-$D$3)/(1000-AE$4),1),"")</f>
        <v/>
      </c>
      <c r="AF81" t="str">
        <f>IF($E81&lt;AF$4,(1000-$E81)*(_xlfn.XLOOKUP($E81,Sheet1!$D:$D,Sheet1!$F:$F))+(1000-AF$4)*(_xlfn.XLOOKUP(AF$4,Sheet1!$D:$D,Sheet1!$F:$F)-_xlfn.XLOOKUP($E81,Sheet1!$D:$D,Sheet1!$F:$F))*IF(AF$4&lt;$D$3,(1000-$D$3)/(1000-AF$4),1),"")</f>
        <v/>
      </c>
      <c r="AG81" t="str">
        <f>IF($E81&lt;AG$4,(1000-$E81)*(_xlfn.XLOOKUP($E81,Sheet1!$D:$D,Sheet1!$F:$F))+(1000-AG$4)*(_xlfn.XLOOKUP(AG$4,Sheet1!$D:$D,Sheet1!$F:$F)-_xlfn.XLOOKUP($E81,Sheet1!$D:$D,Sheet1!$F:$F))*IF(AG$4&lt;$D$3,(1000-$D$3)/(1000-AG$4),1),"")</f>
        <v/>
      </c>
      <c r="AH81" t="str">
        <f>IF($E81&lt;AH$4,(1000-$E81)*(_xlfn.XLOOKUP($E81,Sheet1!$D:$D,Sheet1!$F:$F))+(1000-AH$4)*(_xlfn.XLOOKUP(AH$4,Sheet1!$D:$D,Sheet1!$F:$F)-_xlfn.XLOOKUP($E81,Sheet1!$D:$D,Sheet1!$F:$F))*IF(AH$4&lt;$D$3,(1000-$D$3)/(1000-AH$4),1),"")</f>
        <v/>
      </c>
      <c r="AI81" t="str">
        <f>IF($E81&lt;AI$4,(1000-$E81)*(_xlfn.XLOOKUP($E81,Sheet1!$D:$D,Sheet1!$F:$F))+(1000-AI$4)*(_xlfn.XLOOKUP(AI$4,Sheet1!$D:$D,Sheet1!$F:$F)-_xlfn.XLOOKUP($E81,Sheet1!$D:$D,Sheet1!$F:$F))*IF(AI$4&lt;$D$3,(1000-$D$3)/(1000-AI$4),1),"")</f>
        <v/>
      </c>
      <c r="AJ81" t="str">
        <f>IF($E81&lt;AJ$4,(1000-$E81)*(_xlfn.XLOOKUP($E81,Sheet1!$D:$D,Sheet1!$F:$F))+(1000-AJ$4)*(_xlfn.XLOOKUP(AJ$4,Sheet1!$D:$D,Sheet1!$F:$F)-_xlfn.XLOOKUP($E81,Sheet1!$D:$D,Sheet1!$F:$F))*IF(AJ$4&lt;$D$3,(1000-$D$3)/(1000-AJ$4),1),"")</f>
        <v/>
      </c>
      <c r="AK81" t="str">
        <f>IF($E81&lt;AK$4,(1000-$E81)*(_xlfn.XLOOKUP($E81,Sheet1!$D:$D,Sheet1!$F:$F))+(1000-AK$4)*(_xlfn.XLOOKUP(AK$4,Sheet1!$D:$D,Sheet1!$F:$F)-_xlfn.XLOOKUP($E81,Sheet1!$D:$D,Sheet1!$F:$F))*IF(AK$4&lt;$D$3,(1000-$D$3)/(1000-AK$4),1),"")</f>
        <v/>
      </c>
      <c r="AL81" t="str">
        <f>IF($E81&lt;AL$4,(1000-$E81)*(_xlfn.XLOOKUP($E81,Sheet1!$D:$D,Sheet1!$F:$F))+(1000-AL$4)*(_xlfn.XLOOKUP(AL$4,Sheet1!$D:$D,Sheet1!$F:$F)-_xlfn.XLOOKUP($E81,Sheet1!$D:$D,Sheet1!$F:$F))*IF(AL$4&lt;$D$3,(1000-$D$3)/(1000-AL$4),1),"")</f>
        <v/>
      </c>
      <c r="AM81" t="str">
        <f>IF($E81&lt;AM$4,(1000-$E81)*(_xlfn.XLOOKUP($E81,Sheet1!$D:$D,Sheet1!$F:$F))+(1000-AM$4)*(_xlfn.XLOOKUP(AM$4,Sheet1!$D:$D,Sheet1!$F:$F)-_xlfn.XLOOKUP($E81,Sheet1!$D:$D,Sheet1!$F:$F))*IF(AM$4&lt;$D$3,(1000-$D$3)/(1000-AM$4),1),"")</f>
        <v/>
      </c>
      <c r="AN81" t="str">
        <f>IF($E81&lt;AN$4,(1000-$E81)*(_xlfn.XLOOKUP($E81,Sheet1!$D:$D,Sheet1!$F:$F))+(1000-AN$4)*(_xlfn.XLOOKUP(AN$4,Sheet1!$D:$D,Sheet1!$F:$F)-_xlfn.XLOOKUP($E81,Sheet1!$D:$D,Sheet1!$F:$F))*IF(AN$4&lt;$D$3,(1000-$D$3)/(1000-AN$4),1),"")</f>
        <v/>
      </c>
      <c r="AO81" t="str">
        <f>IF($E81&lt;AO$4,(1000-$E81)*(_xlfn.XLOOKUP($E81,Sheet1!$D:$D,Sheet1!$F:$F))+(1000-AO$4)*(_xlfn.XLOOKUP(AO$4,Sheet1!$D:$D,Sheet1!$F:$F)-_xlfn.XLOOKUP($E81,Sheet1!$D:$D,Sheet1!$F:$F))*IF(AO$4&lt;$D$3,(1000-$D$3)/(1000-AO$4),1),"")</f>
        <v/>
      </c>
      <c r="AP81" t="str">
        <f>IF($E81&lt;AP$4,(1000-$E81)*(_xlfn.XLOOKUP($E81,Sheet1!$D:$D,Sheet1!$F:$F))+(1000-AP$4)*(_xlfn.XLOOKUP(AP$4,Sheet1!$D:$D,Sheet1!$F:$F)-_xlfn.XLOOKUP($E81,Sheet1!$D:$D,Sheet1!$F:$F))*IF(AP$4&lt;$D$3,(1000-$D$3)/(1000-AP$4),1),"")</f>
        <v/>
      </c>
      <c r="AQ81" t="str">
        <f>IF($E81&lt;AQ$4,(1000-$E81)*(_xlfn.XLOOKUP($E81,Sheet1!$D:$D,Sheet1!$F:$F))+(1000-AQ$4)*(_xlfn.XLOOKUP(AQ$4,Sheet1!$D:$D,Sheet1!$F:$F)-_xlfn.XLOOKUP($E81,Sheet1!$D:$D,Sheet1!$F:$F))*IF(AQ$4&lt;$D$3,(1000-$D$3)/(1000-AQ$4),1),"")</f>
        <v/>
      </c>
      <c r="AR81" t="str">
        <f>IF($E81&lt;AR$4,(1000-$E81)*(_xlfn.XLOOKUP($E81,Sheet1!$D:$D,Sheet1!$F:$F))+(1000-AR$4)*(_xlfn.XLOOKUP(AR$4,Sheet1!$D:$D,Sheet1!$F:$F)-_xlfn.XLOOKUP($E81,Sheet1!$D:$D,Sheet1!$F:$F))*IF(AR$4&lt;$D$3,(1000-$D$3)/(1000-AR$4),1),"")</f>
        <v/>
      </c>
      <c r="AS81" t="str">
        <f>IF($E81&lt;AS$4,(1000-$E81)*(_xlfn.XLOOKUP($E81,Sheet1!$D:$D,Sheet1!$F:$F))+(1000-AS$4)*(_xlfn.XLOOKUP(AS$4,Sheet1!$D:$D,Sheet1!$F:$F)-_xlfn.XLOOKUP($E81,Sheet1!$D:$D,Sheet1!$F:$F))*IF(AS$4&lt;$D$3,(1000-$D$3)/(1000-AS$4),1),"")</f>
        <v/>
      </c>
      <c r="AT81" t="str">
        <f>IF($E81&lt;AT$4,(1000-$E81)*(_xlfn.XLOOKUP($E81,Sheet1!$D:$D,Sheet1!$F:$F))+(1000-AT$4)*(_xlfn.XLOOKUP(AT$4,Sheet1!$D:$D,Sheet1!$F:$F)-_xlfn.XLOOKUP($E81,Sheet1!$D:$D,Sheet1!$F:$F))*IF(AT$4&lt;$D$3,(1000-$D$3)/(1000-AT$4),1),"")</f>
        <v/>
      </c>
      <c r="AU81" t="str">
        <f>IF($E81&lt;AU$4,(1000-$E81)*(_xlfn.XLOOKUP($E81,Sheet1!$D:$D,Sheet1!$F:$F))+(1000-AU$4)*(_xlfn.XLOOKUP(AU$4,Sheet1!$D:$D,Sheet1!$F:$F)-_xlfn.XLOOKUP($E81,Sheet1!$D:$D,Sheet1!$F:$F))*IF(AU$4&lt;$D$3,(1000-$D$3)/(1000-AU$4),1),"")</f>
        <v/>
      </c>
      <c r="AV81" t="str">
        <f>IF($E81&lt;AV$4,(1000-$E81)*(_xlfn.XLOOKUP($E81,Sheet1!$D:$D,Sheet1!$F:$F))+(1000-AV$4)*(_xlfn.XLOOKUP(AV$4,Sheet1!$D:$D,Sheet1!$F:$F)-_xlfn.XLOOKUP($E81,Sheet1!$D:$D,Sheet1!$F:$F))*IF(AV$4&lt;$D$3,(1000-$D$3)/(1000-AV$4),1),"")</f>
        <v/>
      </c>
      <c r="AW81" t="str">
        <f>IF($E81&lt;AW$4,(1000-$E81)*(_xlfn.XLOOKUP($E81,Sheet1!$D:$D,Sheet1!$F:$F))+(1000-AW$4)*(_xlfn.XLOOKUP(AW$4,Sheet1!$D:$D,Sheet1!$F:$F)-_xlfn.XLOOKUP($E81,Sheet1!$D:$D,Sheet1!$F:$F))*IF(AW$4&lt;$D$3,(1000-$D$3)/(1000-AW$4),1),"")</f>
        <v/>
      </c>
      <c r="AX81" t="str">
        <f>IF($E81&lt;AX$4,(1000-$E81)*(_xlfn.XLOOKUP($E81,Sheet1!$D:$D,Sheet1!$F:$F))+(1000-AX$4)*(_xlfn.XLOOKUP(AX$4,Sheet1!$D:$D,Sheet1!$F:$F)-_xlfn.XLOOKUP($E81,Sheet1!$D:$D,Sheet1!$F:$F))*IF(AX$4&lt;$D$3,(1000-$D$3)/(1000-AX$4),1),"")</f>
        <v/>
      </c>
      <c r="AY81" t="str">
        <f>IF($E81&lt;AY$4,(1000-$E81)*(_xlfn.XLOOKUP($E81,Sheet1!$D:$D,Sheet1!$F:$F))+(1000-AY$4)*(_xlfn.XLOOKUP(AY$4,Sheet1!$D:$D,Sheet1!$F:$F)-_xlfn.XLOOKUP($E81,Sheet1!$D:$D,Sheet1!$F:$F))*IF(AY$4&lt;$D$3,(1000-$D$3)/(1000-AY$4),1),"")</f>
        <v/>
      </c>
      <c r="AZ81" t="str">
        <f>IF($E81&lt;AZ$4,(1000-$E81)*(_xlfn.XLOOKUP($E81,Sheet1!$D:$D,Sheet1!$F:$F))+(1000-AZ$4)*(_xlfn.XLOOKUP(AZ$4,Sheet1!$D:$D,Sheet1!$F:$F)-_xlfn.XLOOKUP($E81,Sheet1!$D:$D,Sheet1!$F:$F))*IF(AZ$4&lt;$D$3,(1000-$D$3)/(1000-AZ$4),1),"")</f>
        <v/>
      </c>
      <c r="BA81" t="str">
        <f>IF($E81&lt;BA$4,(1000-$E81)*(_xlfn.XLOOKUP($E81,Sheet1!$D:$D,Sheet1!$F:$F))+(1000-BA$4)*(_xlfn.XLOOKUP(BA$4,Sheet1!$D:$D,Sheet1!$F:$F)-_xlfn.XLOOKUP($E81,Sheet1!$D:$D,Sheet1!$F:$F))*IF(BA$4&lt;$D$3,(1000-$D$3)/(1000-BA$4),1),"")</f>
        <v/>
      </c>
      <c r="BB81" t="str">
        <f>IF($E81&lt;BB$4,(1000-$E81)*(_xlfn.XLOOKUP($E81,Sheet1!$D:$D,Sheet1!$F:$F))+(1000-BB$4)*(_xlfn.XLOOKUP(BB$4,Sheet1!$D:$D,Sheet1!$F:$F)-_xlfn.XLOOKUP($E81,Sheet1!$D:$D,Sheet1!$F:$F))*IF(BB$4&lt;$D$3,(1000-$D$3)/(1000-BB$4),1),"")</f>
        <v/>
      </c>
      <c r="BC81" t="str">
        <f>IF($E81&lt;BC$4,(1000-$E81)*(_xlfn.XLOOKUP($E81,Sheet1!$D:$D,Sheet1!$F:$F))+(1000-BC$4)*(_xlfn.XLOOKUP(BC$4,Sheet1!$D:$D,Sheet1!$F:$F)-_xlfn.XLOOKUP($E81,Sheet1!$D:$D,Sheet1!$F:$F))*IF(BC$4&lt;$D$3,(1000-$D$3)/(1000-BC$4),1),"")</f>
        <v/>
      </c>
      <c r="BD81" t="str">
        <f>IF($E81&lt;BD$4,(1000-$E81)*(_xlfn.XLOOKUP($E81,Sheet1!$D:$D,Sheet1!$F:$F))+(1000-BD$4)*(_xlfn.XLOOKUP(BD$4,Sheet1!$D:$D,Sheet1!$F:$F)-_xlfn.XLOOKUP($E81,Sheet1!$D:$D,Sheet1!$F:$F))*IF(BD$4&lt;$D$3,(1000-$D$3)/(1000-BD$4),1),"")</f>
        <v/>
      </c>
      <c r="BE81" t="str">
        <f>IF($E81&lt;BE$4,(1000-$E81)*(_xlfn.XLOOKUP($E81,Sheet1!$D:$D,Sheet1!$F:$F))+(1000-BE$4)*(_xlfn.XLOOKUP(BE$4,Sheet1!$D:$D,Sheet1!$F:$F)-_xlfn.XLOOKUP($E81,Sheet1!$D:$D,Sheet1!$F:$F))*IF(BE$4&lt;$D$3,(1000-$D$3)/(1000-BE$4),1),"")</f>
        <v/>
      </c>
      <c r="BF81" t="str">
        <f>IF($E81&lt;BF$4,(1000-$E81)*(_xlfn.XLOOKUP($E81,Sheet1!$D:$D,Sheet1!$F:$F))+(1000-BF$4)*(_xlfn.XLOOKUP(BF$4,Sheet1!$D:$D,Sheet1!$F:$F)-_xlfn.XLOOKUP($E81,Sheet1!$D:$D,Sheet1!$F:$F))*IF(BF$4&lt;$D$3,(1000-$D$3)/(1000-BF$4),1),"")</f>
        <v/>
      </c>
      <c r="BG81" t="str">
        <f>IF($E81&lt;BG$4,(1000-$E81)*(_xlfn.XLOOKUP($E81,Sheet1!$D:$D,Sheet1!$F:$F))+(1000-BG$4)*(_xlfn.XLOOKUP(BG$4,Sheet1!$D:$D,Sheet1!$F:$F)-_xlfn.XLOOKUP($E81,Sheet1!$D:$D,Sheet1!$F:$F))*IF(BG$4&lt;$D$3,(1000-$D$3)/(1000-BG$4),1),"")</f>
        <v/>
      </c>
      <c r="BH81" t="str">
        <f>IF($E81&lt;BH$4,(1000-$E81)*(_xlfn.XLOOKUP($E81,Sheet1!$D:$D,Sheet1!$F:$F))+(1000-BH$4)*(_xlfn.XLOOKUP(BH$4,Sheet1!$D:$D,Sheet1!$F:$F)-_xlfn.XLOOKUP($E81,Sheet1!$D:$D,Sheet1!$F:$F))*IF(BH$4&lt;$D$3,(1000-$D$3)/(1000-BH$4),1),"")</f>
        <v/>
      </c>
      <c r="BI81" t="str">
        <f>IF($E81&lt;BI$4,(1000-$E81)*(_xlfn.XLOOKUP($E81,Sheet1!$D:$D,Sheet1!$F:$F))+(1000-BI$4)*(_xlfn.XLOOKUP(BI$4,Sheet1!$D:$D,Sheet1!$F:$F)-_xlfn.XLOOKUP($E81,Sheet1!$D:$D,Sheet1!$F:$F))*IF(BI$4&lt;$D$3,(1000-$D$3)/(1000-BI$4),1),"")</f>
        <v/>
      </c>
      <c r="BJ81" t="str">
        <f>IF($E81&lt;BJ$4,(1000-$E81)*(_xlfn.XLOOKUP($E81,Sheet1!$D:$D,Sheet1!$F:$F))+(1000-BJ$4)*(_xlfn.XLOOKUP(BJ$4,Sheet1!$D:$D,Sheet1!$F:$F)-_xlfn.XLOOKUP($E81,Sheet1!$D:$D,Sheet1!$F:$F))*IF(BJ$4&lt;$D$3,(1000-$D$3)/(1000-BJ$4),1),"")</f>
        <v/>
      </c>
      <c r="BK81" t="str">
        <f>IF($E81&lt;BK$4,(1000-$E81)*(_xlfn.XLOOKUP($E81,Sheet1!$D:$D,Sheet1!$F:$F))+(1000-BK$4)*(_xlfn.XLOOKUP(BK$4,Sheet1!$D:$D,Sheet1!$F:$F)-_xlfn.XLOOKUP($E81,Sheet1!$D:$D,Sheet1!$F:$F))*IF(BK$4&lt;$D$3,(1000-$D$3)/(1000-BK$4),1),"")</f>
        <v/>
      </c>
      <c r="BL81" t="str">
        <f>IF($E81&lt;BL$4,(1000-$E81)*(_xlfn.XLOOKUP($E81,Sheet1!$D:$D,Sheet1!$F:$F))+(1000-BL$4)*(_xlfn.XLOOKUP(BL$4,Sheet1!$D:$D,Sheet1!$F:$F)-_xlfn.XLOOKUP($E81,Sheet1!$D:$D,Sheet1!$F:$F))*IF(BL$4&lt;$D$3,(1000-$D$3)/(1000-BL$4),1),"")</f>
        <v/>
      </c>
      <c r="BM81" t="str">
        <f>IF($E81&lt;BM$4,(1000-$E81)*(_xlfn.XLOOKUP($E81,Sheet1!$D:$D,Sheet1!$F:$F))+(1000-BM$4)*(_xlfn.XLOOKUP(BM$4,Sheet1!$D:$D,Sheet1!$F:$F)-_xlfn.XLOOKUP($E81,Sheet1!$D:$D,Sheet1!$F:$F))*IF(BM$4&lt;$D$3,(1000-$D$3)/(1000-BM$4),1),"")</f>
        <v/>
      </c>
      <c r="BN81" t="str">
        <f>IF($E81&lt;BN$4,(1000-$E81)*(_xlfn.XLOOKUP($E81,Sheet1!$D:$D,Sheet1!$F:$F))+(1000-BN$4)*(_xlfn.XLOOKUP(BN$4,Sheet1!$D:$D,Sheet1!$F:$F)-_xlfn.XLOOKUP($E81,Sheet1!$D:$D,Sheet1!$F:$F))*IF(BN$4&lt;$D$3,(1000-$D$3)/(1000-BN$4),1),"")</f>
        <v/>
      </c>
      <c r="BO81" t="str">
        <f>IF($E81&lt;BO$4,(1000-$E81)*(_xlfn.XLOOKUP($E81,Sheet1!$D:$D,Sheet1!$F:$F))+(1000-BO$4)*(_xlfn.XLOOKUP(BO$4,Sheet1!$D:$D,Sheet1!$F:$F)-_xlfn.XLOOKUP($E81,Sheet1!$D:$D,Sheet1!$F:$F))*IF(BO$4&lt;$D$3,(1000-$D$3)/(1000-BO$4),1),"")</f>
        <v/>
      </c>
      <c r="BP81" t="str">
        <f>IF($E81&lt;BP$4,(1000-$E81)*(_xlfn.XLOOKUP($E81,Sheet1!$D:$D,Sheet1!$F:$F))+(1000-BP$4)*(_xlfn.XLOOKUP(BP$4,Sheet1!$D:$D,Sheet1!$F:$F)-_xlfn.XLOOKUP($E81,Sheet1!$D:$D,Sheet1!$F:$F))*IF(BP$4&lt;$D$3,(1000-$D$3)/(1000-BP$4),1),"")</f>
        <v/>
      </c>
      <c r="BQ81" t="str">
        <f>IF($E81&lt;BQ$4,(1000-$E81)*(_xlfn.XLOOKUP($E81,Sheet1!$D:$D,Sheet1!$F:$F))+(1000-BQ$4)*(_xlfn.XLOOKUP(BQ$4,Sheet1!$D:$D,Sheet1!$F:$F)-_xlfn.XLOOKUP($E81,Sheet1!$D:$D,Sheet1!$F:$F))*IF(BQ$4&lt;$D$3,(1000-$D$3)/(1000-BQ$4),1),"")</f>
        <v/>
      </c>
      <c r="BR81" t="str">
        <f>IF($E81&lt;BR$4,(1000-$E81)*(_xlfn.XLOOKUP($E81,Sheet1!$D:$D,Sheet1!$F:$F))+(1000-BR$4)*(_xlfn.XLOOKUP(BR$4,Sheet1!$D:$D,Sheet1!$F:$F)-_xlfn.XLOOKUP($E81,Sheet1!$D:$D,Sheet1!$F:$F))*IF(BR$4&lt;$D$3,(1000-$D$3)/(1000-BR$4),1),"")</f>
        <v/>
      </c>
      <c r="BS81" t="str">
        <f>IF($E81&lt;BS$4,(1000-$E81)*(_xlfn.XLOOKUP($E81,Sheet1!$D:$D,Sheet1!$F:$F))+(1000-BS$4)*(_xlfn.XLOOKUP(BS$4,Sheet1!$D:$D,Sheet1!$F:$F)-_xlfn.XLOOKUP($E81,Sheet1!$D:$D,Sheet1!$F:$F))*IF(BS$4&lt;$D$3,(1000-$D$3)/(1000-BS$4),1),"")</f>
        <v/>
      </c>
      <c r="BT81" t="str">
        <f>IF($E81&lt;BT$4,(1000-$E81)*(_xlfn.XLOOKUP($E81,Sheet1!$D:$D,Sheet1!$F:$F))+(1000-BT$4)*(_xlfn.XLOOKUP(BT$4,Sheet1!$D:$D,Sheet1!$F:$F)-_xlfn.XLOOKUP($E81,Sheet1!$D:$D,Sheet1!$F:$F))*IF(BT$4&lt;$D$3,(1000-$D$3)/(1000-BT$4),1),"")</f>
        <v/>
      </c>
      <c r="BU81" t="str">
        <f>IF($E81&lt;BU$4,(1000-$E81)*(_xlfn.XLOOKUP($E81,Sheet1!$D:$D,Sheet1!$F:$F))+(1000-BU$4)*(_xlfn.XLOOKUP(BU$4,Sheet1!$D:$D,Sheet1!$F:$F)-_xlfn.XLOOKUP($E81,Sheet1!$D:$D,Sheet1!$F:$F))*IF(BU$4&lt;$D$3,(1000-$D$3)/(1000-BU$4),1),"")</f>
        <v/>
      </c>
      <c r="BV81" t="str">
        <f>IF($E81&lt;BV$4,(1000-$E81)*(_xlfn.XLOOKUP($E81,Sheet1!$D:$D,Sheet1!$F:$F))+(1000-BV$4)*(_xlfn.XLOOKUP(BV$4,Sheet1!$D:$D,Sheet1!$F:$F)-_xlfn.XLOOKUP($E81,Sheet1!$D:$D,Sheet1!$F:$F))*IF(BV$4&lt;$D$3,(1000-$D$3)/(1000-BV$4),1),"")</f>
        <v/>
      </c>
      <c r="BW81" t="str">
        <f>IF($E81&lt;BW$4,(1000-$E81)*(_xlfn.XLOOKUP($E81,Sheet1!$D:$D,Sheet1!$F:$F))+(1000-BW$4)*(_xlfn.XLOOKUP(BW$4,Sheet1!$D:$D,Sheet1!$F:$F)-_xlfn.XLOOKUP($E81,Sheet1!$D:$D,Sheet1!$F:$F))*IF(BW$4&lt;$D$3,(1000-$D$3)/(1000-BW$4),1),"")</f>
        <v/>
      </c>
      <c r="BX81" t="str">
        <f>IF($E81&lt;BX$4,(1000-$E81)*(_xlfn.XLOOKUP($E81,Sheet1!$D:$D,Sheet1!$F:$F))+(1000-BX$4)*(_xlfn.XLOOKUP(BX$4,Sheet1!$D:$D,Sheet1!$F:$F)-_xlfn.XLOOKUP($E81,Sheet1!$D:$D,Sheet1!$F:$F))*IF(BX$4&lt;$D$3,(1000-$D$3)/(1000-BX$4),1),"")</f>
        <v/>
      </c>
      <c r="BY81" t="str">
        <f>IF($E81&lt;BY$4,(1000-$E81)*(_xlfn.XLOOKUP($E81,Sheet1!$D:$D,Sheet1!$F:$F))+(1000-BY$4)*(_xlfn.XLOOKUP(BY$4,Sheet1!$D:$D,Sheet1!$F:$F)-_xlfn.XLOOKUP($E81,Sheet1!$D:$D,Sheet1!$F:$F))*IF(BY$4&lt;$D$3,(1000-$D$3)/(1000-BY$4),1),"")</f>
        <v/>
      </c>
      <c r="BZ81" t="str">
        <f>IF($E81&lt;BZ$4,(1000-$E81)*(_xlfn.XLOOKUP($E81,Sheet1!$D:$D,Sheet1!$F:$F))+(1000-BZ$4)*(_xlfn.XLOOKUP(BZ$4,Sheet1!$D:$D,Sheet1!$F:$F)-_xlfn.XLOOKUP($E81,Sheet1!$D:$D,Sheet1!$F:$F))*IF(BZ$4&lt;$D$3,(1000-$D$3)/(1000-BZ$4),1),"")</f>
        <v/>
      </c>
      <c r="CA81" t="str">
        <f>IF($E81&lt;CA$4,(1000-$E81)*(_xlfn.XLOOKUP($E81,Sheet1!$D:$D,Sheet1!$F:$F))+(1000-CA$4)*(_xlfn.XLOOKUP(CA$4,Sheet1!$D:$D,Sheet1!$F:$F)-_xlfn.XLOOKUP($E81,Sheet1!$D:$D,Sheet1!$F:$F))*IF(CA$4&lt;$D$3,(1000-$D$3)/(1000-CA$4),1),"")</f>
        <v/>
      </c>
      <c r="CB81" t="str">
        <f>IF($E81&lt;CB$4,(1000-$E81)*(_xlfn.XLOOKUP($E81,Sheet1!$D:$D,Sheet1!$F:$F))+(1000-CB$4)*(_xlfn.XLOOKUP(CB$4,Sheet1!$D:$D,Sheet1!$F:$F)-_xlfn.XLOOKUP($E81,Sheet1!$D:$D,Sheet1!$F:$F))*IF(CB$4&lt;$D$3,(1000-$D$3)/(1000-CB$4),1),"")</f>
        <v/>
      </c>
      <c r="CC81" t="str">
        <f>IF($E81&lt;CC$4,(1000-$E81)*(_xlfn.XLOOKUP($E81,Sheet1!$D:$D,Sheet1!$F:$F))+(1000-CC$4)*(_xlfn.XLOOKUP(CC$4,Sheet1!$D:$D,Sheet1!$F:$F)-_xlfn.XLOOKUP($E81,Sheet1!$D:$D,Sheet1!$F:$F))*IF(CC$4&lt;$D$3,(1000-$D$3)/(1000-CC$4),1),"")</f>
        <v/>
      </c>
      <c r="CD81" t="str">
        <f>IF($E81&lt;CD$4,(1000-$E81)*(_xlfn.XLOOKUP($E81,Sheet1!$D:$D,Sheet1!$F:$F))+(1000-CD$4)*(_xlfn.XLOOKUP(CD$4,Sheet1!$D:$D,Sheet1!$F:$F)-_xlfn.XLOOKUP($E81,Sheet1!$D:$D,Sheet1!$F:$F))*IF(CD$4&lt;$D$3,(1000-$D$3)/(1000-CD$4),1),"")</f>
        <v/>
      </c>
      <c r="CE81">
        <f>IF($E81&lt;CE$4,(1000-$E81)*(_xlfn.XLOOKUP($E81,Sheet1!$D:$D,Sheet1!$F:$F))+(1000-CE$4)*(_xlfn.XLOOKUP(CE$4,Sheet1!$D:$D,Sheet1!$F:$F)-_xlfn.XLOOKUP($E81,Sheet1!$D:$D,Sheet1!$F:$F))*IF(CE$4&lt;$D$3,(1000-$D$3)/(1000-CE$4),1),"")</f>
        <v>71071</v>
      </c>
      <c r="CF81">
        <f>IF($E81&lt;CF$4,(1000-$E81)*(_xlfn.XLOOKUP($E81,Sheet1!$D:$D,Sheet1!$F:$F))+(1000-CF$4)*(_xlfn.XLOOKUP(CF$4,Sheet1!$D:$D,Sheet1!$F:$F)-_xlfn.XLOOKUP($E81,Sheet1!$D:$D,Sheet1!$F:$F))*IF(CF$4&lt;$D$3,(1000-$D$3)/(1000-CF$4),1),"")</f>
        <v>71929</v>
      </c>
      <c r="CG81">
        <f>IF($E81&lt;CG$4,(1000-$E81)*(_xlfn.XLOOKUP($E81,Sheet1!$D:$D,Sheet1!$F:$F))+(1000-CG$4)*(_xlfn.XLOOKUP(CG$4,Sheet1!$D:$D,Sheet1!$F:$F)-_xlfn.XLOOKUP($E81,Sheet1!$D:$D,Sheet1!$F:$F))*IF(CG$4&lt;$D$3,(1000-$D$3)/(1000-CG$4),1),"")</f>
        <v>72798</v>
      </c>
      <c r="CH81">
        <f>IF($E81&lt;CH$4,(1000-$E81)*(_xlfn.XLOOKUP($E81,Sheet1!$D:$D,Sheet1!$F:$F))+(1000-CH$4)*(_xlfn.XLOOKUP(CH$4,Sheet1!$D:$D,Sheet1!$F:$F)-_xlfn.XLOOKUP($E81,Sheet1!$D:$D,Sheet1!$F:$F))*IF(CH$4&lt;$D$3,(1000-$D$3)/(1000-CH$4),1),"")</f>
        <v>73678</v>
      </c>
      <c r="CI81">
        <f>IF($E81&lt;CI$4,(1000-$E81)*(_xlfn.XLOOKUP($E81,Sheet1!$D:$D,Sheet1!$F:$F))+(1000-CI$4)*(_xlfn.XLOOKUP(CI$4,Sheet1!$D:$D,Sheet1!$F:$F)-_xlfn.XLOOKUP($E81,Sheet1!$D:$D,Sheet1!$F:$F))*IF(CI$4&lt;$D$3,(1000-$D$3)/(1000-CI$4),1),"")</f>
        <v>74569</v>
      </c>
      <c r="CJ81">
        <f>IF($E81&lt;CJ$4,(1000-$E81)*(_xlfn.XLOOKUP($E81,Sheet1!$D:$D,Sheet1!$F:$F))+(1000-CJ$4)*(_xlfn.XLOOKUP(CJ$4,Sheet1!$D:$D,Sheet1!$F:$F)-_xlfn.XLOOKUP($E81,Sheet1!$D:$D,Sheet1!$F:$F))*IF(CJ$4&lt;$D$3,(1000-$D$3)/(1000-CJ$4),1),"")</f>
        <v>75471</v>
      </c>
      <c r="CK81">
        <f>IF($E81&lt;CK$4,(1000-$E81)*(_xlfn.XLOOKUP($E81,Sheet1!$D:$D,Sheet1!$F:$F))+(1000-CK$4)*(_xlfn.XLOOKUP(CK$4,Sheet1!$D:$D,Sheet1!$F:$F)-_xlfn.XLOOKUP($E81,Sheet1!$D:$D,Sheet1!$F:$F))*IF(CK$4&lt;$D$3,(1000-$D$3)/(1000-CK$4),1),"")</f>
        <v>76384</v>
      </c>
      <c r="CL81">
        <f>IF($E81&lt;CL$4,(1000-$E81)*(_xlfn.XLOOKUP($E81,Sheet1!$D:$D,Sheet1!$F:$F))+(1000-CL$4)*(_xlfn.XLOOKUP(CL$4,Sheet1!$D:$D,Sheet1!$F:$F)-_xlfn.XLOOKUP($E81,Sheet1!$D:$D,Sheet1!$F:$F))*IF(CL$4&lt;$D$3,(1000-$D$3)/(1000-CL$4),1),"")</f>
        <v>77308</v>
      </c>
      <c r="CM81">
        <f>IF($E81&lt;CM$4,(1000-$E81)*(_xlfn.XLOOKUP($E81,Sheet1!$D:$D,Sheet1!$F:$F))+(1000-CM$4)*(_xlfn.XLOOKUP(CM$4,Sheet1!$D:$D,Sheet1!$F:$F)-_xlfn.XLOOKUP($E81,Sheet1!$D:$D,Sheet1!$F:$F))*IF(CM$4&lt;$D$3,(1000-$D$3)/(1000-CM$4),1),"")</f>
        <v>78243</v>
      </c>
      <c r="CN81">
        <f>IF($E81&lt;CN$4,(1000-$E81)*(_xlfn.XLOOKUP($E81,Sheet1!$D:$D,Sheet1!$F:$F))+(1000-CN$4)*(_xlfn.XLOOKUP(CN$4,Sheet1!$D:$D,Sheet1!$F:$F)-_xlfn.XLOOKUP($E81,Sheet1!$D:$D,Sheet1!$F:$F))*IF(CN$4&lt;$D$3,(1000-$D$3)/(1000-CN$4),1),"")</f>
        <v>79189</v>
      </c>
      <c r="CO81">
        <f>IF($E81&lt;CO$4,(1000-$E81)*(_xlfn.XLOOKUP($E81,Sheet1!$D:$D,Sheet1!$F:$F))+(1000-CO$4)*(_xlfn.XLOOKUP(CO$4,Sheet1!$D:$D,Sheet1!$F:$F)-_xlfn.XLOOKUP($E81,Sheet1!$D:$D,Sheet1!$F:$F))*IF(CO$4&lt;$D$3,(1000-$D$3)/(1000-CO$4),1),"")</f>
        <v>80146</v>
      </c>
      <c r="CP81">
        <f>IF($E81&lt;CP$4,(1000-$E81)*(_xlfn.XLOOKUP($E81,Sheet1!$D:$D,Sheet1!$F:$F))+(1000-CP$4)*(_xlfn.XLOOKUP(CP$4,Sheet1!$D:$D,Sheet1!$F:$F)-_xlfn.XLOOKUP($E81,Sheet1!$D:$D,Sheet1!$F:$F))*IF(CP$4&lt;$D$3,(1000-$D$3)/(1000-CP$4),1),"")</f>
        <v>81114</v>
      </c>
      <c r="CQ81">
        <f>IF($E81&lt;CQ$4,(1000-$E81)*(_xlfn.XLOOKUP($E81,Sheet1!$D:$D,Sheet1!$F:$F))+(1000-CQ$4)*(_xlfn.XLOOKUP(CQ$4,Sheet1!$D:$D,Sheet1!$F:$F)-_xlfn.XLOOKUP($E81,Sheet1!$D:$D,Sheet1!$F:$F))*IF(CQ$4&lt;$D$3,(1000-$D$3)/(1000-CQ$4),1),"")</f>
        <v>82093</v>
      </c>
      <c r="CR81">
        <f>IF($E81&lt;CR$4,(1000-$E81)*(_xlfn.XLOOKUP($E81,Sheet1!$D:$D,Sheet1!$F:$F))+(1000-CR$4)*(_xlfn.XLOOKUP(CR$4,Sheet1!$D:$D,Sheet1!$F:$F)-_xlfn.XLOOKUP($E81,Sheet1!$D:$D,Sheet1!$F:$F))*IF(CR$4&lt;$D$3,(1000-$D$3)/(1000-CR$4),1),"")</f>
        <v>81914</v>
      </c>
      <c r="CS81">
        <f>IF($E81&lt;CS$4,(1000-$E81)*(_xlfn.XLOOKUP($E81,Sheet1!$D:$D,Sheet1!$F:$F))+(1000-CS$4)*(_xlfn.XLOOKUP(CS$4,Sheet1!$D:$D,Sheet1!$F:$F)-_xlfn.XLOOKUP($E81,Sheet1!$D:$D,Sheet1!$F:$F))*IF(CS$4&lt;$D$3,(1000-$D$3)/(1000-CS$4),1),"")</f>
        <v>81564</v>
      </c>
      <c r="CT81">
        <f>IF($E81&lt;CT$4,(1000-$E81)*(_xlfn.XLOOKUP($E81,Sheet1!$D:$D,Sheet1!$F:$F))+(1000-CT$4)*(_xlfn.XLOOKUP(CT$4,Sheet1!$D:$D,Sheet1!$F:$F)-_xlfn.XLOOKUP($E81,Sheet1!$D:$D,Sheet1!$F:$F))*IF(CT$4&lt;$D$3,(1000-$D$3)/(1000-CT$4),1),"")</f>
        <v>81040</v>
      </c>
      <c r="CU81">
        <f>IF($E81&lt;CU$4,(1000-$E81)*(_xlfn.XLOOKUP($E81,Sheet1!$D:$D,Sheet1!$F:$F))+(1000-CU$4)*(_xlfn.XLOOKUP(CU$4,Sheet1!$D:$D,Sheet1!$F:$F)-_xlfn.XLOOKUP($E81,Sheet1!$D:$D,Sheet1!$F:$F))*IF(CU$4&lt;$D$3,(1000-$D$3)/(1000-CU$4),1),"")</f>
        <v>80339</v>
      </c>
      <c r="CV81">
        <f>IF($E81&lt;CV$4,(1000-$E81)*(_xlfn.XLOOKUP($E81,Sheet1!$D:$D,Sheet1!$F:$F))+(1000-CV$4)*(_xlfn.XLOOKUP(CV$4,Sheet1!$D:$D,Sheet1!$F:$F)-_xlfn.XLOOKUP($E81,Sheet1!$D:$D,Sheet1!$F:$F))*IF(CV$4&lt;$D$3,(1000-$D$3)/(1000-CV$4),1),"")</f>
        <v>79458</v>
      </c>
      <c r="CW81">
        <f>IF($E81&lt;CW$4,(1000-$E81)*(_xlfn.XLOOKUP($E81,Sheet1!$D:$D,Sheet1!$F:$F))+(1000-CW$4)*(_xlfn.XLOOKUP(CW$4,Sheet1!$D:$D,Sheet1!$F:$F)-_xlfn.XLOOKUP($E81,Sheet1!$D:$D,Sheet1!$F:$F))*IF(CW$4&lt;$D$3,(1000-$D$3)/(1000-CW$4),1),"")</f>
        <v>78394</v>
      </c>
      <c r="CX81">
        <f>IF($E81&lt;CX$4,(1000-$E81)*(_xlfn.XLOOKUP($E81,Sheet1!$D:$D,Sheet1!$F:$F))+(1000-CX$4)*(_xlfn.XLOOKUP(CX$4,Sheet1!$D:$D,Sheet1!$F:$F)-_xlfn.XLOOKUP($E81,Sheet1!$D:$D,Sheet1!$F:$F))*IF(CX$4&lt;$D$3,(1000-$D$3)/(1000-CX$4),1),"")</f>
        <v>77144</v>
      </c>
      <c r="CY81">
        <f>IF($E81&lt;CY$4,(1000-$E81)*(_xlfn.XLOOKUP($E81,Sheet1!$D:$D,Sheet1!$F:$F))+(1000-CY$4)*(_xlfn.XLOOKUP(CY$4,Sheet1!$D:$D,Sheet1!$F:$F)-_xlfn.XLOOKUP($E81,Sheet1!$D:$D,Sheet1!$F:$F))*IF(CY$4&lt;$D$3,(1000-$D$3)/(1000-CY$4),1),"")</f>
        <v>75705</v>
      </c>
      <c r="CZ81">
        <f>IF($E81&lt;CZ$4,(1000-$E81)*(_xlfn.XLOOKUP($E81,Sheet1!$D:$D,Sheet1!$F:$F))+(1000-CZ$4)*(_xlfn.XLOOKUP(CZ$4,Sheet1!$D:$D,Sheet1!$F:$F)-_xlfn.XLOOKUP($E81,Sheet1!$D:$D,Sheet1!$F:$F))*IF(CZ$4&lt;$D$3,(1000-$D$3)/(1000-CZ$4),1),"")</f>
        <v>74074</v>
      </c>
      <c r="DA81">
        <f>IF($E81&lt;DA$4,(1000-$E81)*(_xlfn.XLOOKUP($E81,Sheet1!$D:$D,Sheet1!$F:$F))+(1000-DA$4)*(_xlfn.XLOOKUP(DA$4,Sheet1!$D:$D,Sheet1!$F:$F)-_xlfn.XLOOKUP($E81,Sheet1!$D:$D,Sheet1!$F:$F))*IF(DA$4&lt;$D$3,(1000-$D$3)/(1000-DA$4),1),"")</f>
        <v>72248</v>
      </c>
      <c r="DB81">
        <f>IF($E81&lt;DB$4,(1000-$E81)*(_xlfn.XLOOKUP($E81,Sheet1!$D:$D,Sheet1!$F:$F))+(1000-DB$4)*(_xlfn.XLOOKUP(DB$4,Sheet1!$D:$D,Sheet1!$F:$F)-_xlfn.XLOOKUP($E81,Sheet1!$D:$D,Sheet1!$F:$F))*IF(DB$4&lt;$D$3,(1000-$D$3)/(1000-DB$4),1),"")</f>
        <v>70224</v>
      </c>
    </row>
    <row r="82" spans="4:106" x14ac:dyDescent="0.2">
      <c r="D82">
        <f t="shared" si="3"/>
        <v>80091</v>
      </c>
      <c r="E82">
        <v>977</v>
      </c>
      <c r="F82" t="str">
        <f>IF($E82&lt;F$4,(1000-$E82)*(_xlfn.XLOOKUP($E82,Sheet1!$D:$D,Sheet1!$F:$F))+(1000-F$4)*(_xlfn.XLOOKUP(F$4,Sheet1!$D:$D,Sheet1!$F:$F)-_xlfn.XLOOKUP($E82,Sheet1!$D:$D,Sheet1!$F:$F))*IF(F$4&lt;$D$3,(1000-$D$3)/(1000-F$4),1),"")</f>
        <v/>
      </c>
      <c r="G82" t="str">
        <f>IF($E82&lt;G$4,(1000-$E82)*(_xlfn.XLOOKUP($E82,Sheet1!$D:$D,Sheet1!$F:$F))+(1000-G$4)*(_xlfn.XLOOKUP(G$4,Sheet1!$D:$D,Sheet1!$F:$F)-_xlfn.XLOOKUP($E82,Sheet1!$D:$D,Sheet1!$F:$F))*IF(G$4&lt;$D$3,(1000-$D$3)/(1000-G$4),1),"")</f>
        <v/>
      </c>
      <c r="H82" t="str">
        <f>IF($E82&lt;H$4,(1000-$E82)*(_xlfn.XLOOKUP($E82,Sheet1!$D:$D,Sheet1!$F:$F))+(1000-H$4)*(_xlfn.XLOOKUP(H$4,Sheet1!$D:$D,Sheet1!$F:$F)-_xlfn.XLOOKUP($E82,Sheet1!$D:$D,Sheet1!$F:$F))*IF(H$4&lt;$D$3,(1000-$D$3)/(1000-H$4),1),"")</f>
        <v/>
      </c>
      <c r="I82" t="str">
        <f>IF($E82&lt;I$4,(1000-$E82)*(_xlfn.XLOOKUP($E82,Sheet1!$D:$D,Sheet1!$F:$F))+(1000-I$4)*(_xlfn.XLOOKUP(I$4,Sheet1!$D:$D,Sheet1!$F:$F)-_xlfn.XLOOKUP($E82,Sheet1!$D:$D,Sheet1!$F:$F))*IF(I$4&lt;$D$3,(1000-$D$3)/(1000-I$4),1),"")</f>
        <v/>
      </c>
      <c r="J82" t="str">
        <f>IF($E82&lt;J$4,(1000-$E82)*(_xlfn.XLOOKUP($E82,Sheet1!$D:$D,Sheet1!$F:$F))+(1000-J$4)*(_xlfn.XLOOKUP(J$4,Sheet1!$D:$D,Sheet1!$F:$F)-_xlfn.XLOOKUP($E82,Sheet1!$D:$D,Sheet1!$F:$F))*IF(J$4&lt;$D$3,(1000-$D$3)/(1000-J$4),1),"")</f>
        <v/>
      </c>
      <c r="K82" t="str">
        <f>IF($E82&lt;K$4,(1000-$E82)*(_xlfn.XLOOKUP($E82,Sheet1!$D:$D,Sheet1!$F:$F))+(1000-K$4)*(_xlfn.XLOOKUP(K$4,Sheet1!$D:$D,Sheet1!$F:$F)-_xlfn.XLOOKUP($E82,Sheet1!$D:$D,Sheet1!$F:$F))*IF(K$4&lt;$D$3,(1000-$D$3)/(1000-K$4),1),"")</f>
        <v/>
      </c>
      <c r="L82" t="str">
        <f>IF($E82&lt;L$4,(1000-$E82)*(_xlfn.XLOOKUP($E82,Sheet1!$D:$D,Sheet1!$F:$F))+(1000-L$4)*(_xlfn.XLOOKUP(L$4,Sheet1!$D:$D,Sheet1!$F:$F)-_xlfn.XLOOKUP($E82,Sheet1!$D:$D,Sheet1!$F:$F))*IF(L$4&lt;$D$3,(1000-$D$3)/(1000-L$4),1),"")</f>
        <v/>
      </c>
      <c r="M82" t="str">
        <f>IF($E82&lt;M$4,(1000-$E82)*(_xlfn.XLOOKUP($E82,Sheet1!$D:$D,Sheet1!$F:$F))+(1000-M$4)*(_xlfn.XLOOKUP(M$4,Sheet1!$D:$D,Sheet1!$F:$F)-_xlfn.XLOOKUP($E82,Sheet1!$D:$D,Sheet1!$F:$F))*IF(M$4&lt;$D$3,(1000-$D$3)/(1000-M$4),1),"")</f>
        <v/>
      </c>
      <c r="N82" t="str">
        <f>IF($E82&lt;N$4,(1000-$E82)*(_xlfn.XLOOKUP($E82,Sheet1!$D:$D,Sheet1!$F:$F))+(1000-N$4)*(_xlfn.XLOOKUP(N$4,Sheet1!$D:$D,Sheet1!$F:$F)-_xlfn.XLOOKUP($E82,Sheet1!$D:$D,Sheet1!$F:$F))*IF(N$4&lt;$D$3,(1000-$D$3)/(1000-N$4),1),"")</f>
        <v/>
      </c>
      <c r="O82" t="str">
        <f>IF($E82&lt;O$4,(1000-$E82)*(_xlfn.XLOOKUP($E82,Sheet1!$D:$D,Sheet1!$F:$F))+(1000-O$4)*(_xlfn.XLOOKUP(O$4,Sheet1!$D:$D,Sheet1!$F:$F)-_xlfn.XLOOKUP($E82,Sheet1!$D:$D,Sheet1!$F:$F))*IF(O$4&lt;$D$3,(1000-$D$3)/(1000-O$4),1),"")</f>
        <v/>
      </c>
      <c r="P82" t="str">
        <f>IF($E82&lt;P$4,(1000-$E82)*(_xlfn.XLOOKUP($E82,Sheet1!$D:$D,Sheet1!$F:$F))+(1000-P$4)*(_xlfn.XLOOKUP(P$4,Sheet1!$D:$D,Sheet1!$F:$F)-_xlfn.XLOOKUP($E82,Sheet1!$D:$D,Sheet1!$F:$F))*IF(P$4&lt;$D$3,(1000-$D$3)/(1000-P$4),1),"")</f>
        <v/>
      </c>
      <c r="Q82" t="str">
        <f>IF($E82&lt;Q$4,(1000-$E82)*(_xlfn.XLOOKUP($E82,Sheet1!$D:$D,Sheet1!$F:$F))+(1000-Q$4)*(_xlfn.XLOOKUP(Q$4,Sheet1!$D:$D,Sheet1!$F:$F)-_xlfn.XLOOKUP($E82,Sheet1!$D:$D,Sheet1!$F:$F))*IF(Q$4&lt;$D$3,(1000-$D$3)/(1000-Q$4),1),"")</f>
        <v/>
      </c>
      <c r="R82" t="str">
        <f>IF($E82&lt;R$4,(1000-$E82)*(_xlfn.XLOOKUP($E82,Sheet1!$D:$D,Sheet1!$F:$F))+(1000-R$4)*(_xlfn.XLOOKUP(R$4,Sheet1!$D:$D,Sheet1!$F:$F)-_xlfn.XLOOKUP($E82,Sheet1!$D:$D,Sheet1!$F:$F))*IF(R$4&lt;$D$3,(1000-$D$3)/(1000-R$4),1),"")</f>
        <v/>
      </c>
      <c r="S82" t="str">
        <f>IF($E82&lt;S$4,(1000-$E82)*(_xlfn.XLOOKUP($E82,Sheet1!$D:$D,Sheet1!$F:$F))+(1000-S$4)*(_xlfn.XLOOKUP(S$4,Sheet1!$D:$D,Sheet1!$F:$F)-_xlfn.XLOOKUP($E82,Sheet1!$D:$D,Sheet1!$F:$F))*IF(S$4&lt;$D$3,(1000-$D$3)/(1000-S$4),1),"")</f>
        <v/>
      </c>
      <c r="T82" t="str">
        <f>IF($E82&lt;T$4,(1000-$E82)*(_xlfn.XLOOKUP($E82,Sheet1!$D:$D,Sheet1!$F:$F))+(1000-T$4)*(_xlfn.XLOOKUP(T$4,Sheet1!$D:$D,Sheet1!$F:$F)-_xlfn.XLOOKUP($E82,Sheet1!$D:$D,Sheet1!$F:$F))*IF(T$4&lt;$D$3,(1000-$D$3)/(1000-T$4),1),"")</f>
        <v/>
      </c>
      <c r="U82" t="str">
        <f>IF($E82&lt;U$4,(1000-$E82)*(_xlfn.XLOOKUP($E82,Sheet1!$D:$D,Sheet1!$F:$F))+(1000-U$4)*(_xlfn.XLOOKUP(U$4,Sheet1!$D:$D,Sheet1!$F:$F)-_xlfn.XLOOKUP($E82,Sheet1!$D:$D,Sheet1!$F:$F))*IF(U$4&lt;$D$3,(1000-$D$3)/(1000-U$4),1),"")</f>
        <v/>
      </c>
      <c r="V82" t="str">
        <f>IF($E82&lt;V$4,(1000-$E82)*(_xlfn.XLOOKUP($E82,Sheet1!$D:$D,Sheet1!$F:$F))+(1000-V$4)*(_xlfn.XLOOKUP(V$4,Sheet1!$D:$D,Sheet1!$F:$F)-_xlfn.XLOOKUP($E82,Sheet1!$D:$D,Sheet1!$F:$F))*IF(V$4&lt;$D$3,(1000-$D$3)/(1000-V$4),1),"")</f>
        <v/>
      </c>
      <c r="W82" t="str">
        <f>IF($E82&lt;W$4,(1000-$E82)*(_xlfn.XLOOKUP($E82,Sheet1!$D:$D,Sheet1!$F:$F))+(1000-W$4)*(_xlfn.XLOOKUP(W$4,Sheet1!$D:$D,Sheet1!$F:$F)-_xlfn.XLOOKUP($E82,Sheet1!$D:$D,Sheet1!$F:$F))*IF(W$4&lt;$D$3,(1000-$D$3)/(1000-W$4),1),"")</f>
        <v/>
      </c>
      <c r="X82" t="str">
        <f>IF($E82&lt;X$4,(1000-$E82)*(_xlfn.XLOOKUP($E82,Sheet1!$D:$D,Sheet1!$F:$F))+(1000-X$4)*(_xlfn.XLOOKUP(X$4,Sheet1!$D:$D,Sheet1!$F:$F)-_xlfn.XLOOKUP($E82,Sheet1!$D:$D,Sheet1!$F:$F))*IF(X$4&lt;$D$3,(1000-$D$3)/(1000-X$4),1),"")</f>
        <v/>
      </c>
      <c r="Y82" t="str">
        <f>IF($E82&lt;Y$4,(1000-$E82)*(_xlfn.XLOOKUP($E82,Sheet1!$D:$D,Sheet1!$F:$F))+(1000-Y$4)*(_xlfn.XLOOKUP(Y$4,Sheet1!$D:$D,Sheet1!$F:$F)-_xlfn.XLOOKUP($E82,Sheet1!$D:$D,Sheet1!$F:$F))*IF(Y$4&lt;$D$3,(1000-$D$3)/(1000-Y$4),1),"")</f>
        <v/>
      </c>
      <c r="Z82" t="str">
        <f>IF($E82&lt;Z$4,(1000-$E82)*(_xlfn.XLOOKUP($E82,Sheet1!$D:$D,Sheet1!$F:$F))+(1000-Z$4)*(_xlfn.XLOOKUP(Z$4,Sheet1!$D:$D,Sheet1!$F:$F)-_xlfn.XLOOKUP($E82,Sheet1!$D:$D,Sheet1!$F:$F))*IF(Z$4&lt;$D$3,(1000-$D$3)/(1000-Z$4),1),"")</f>
        <v/>
      </c>
      <c r="AA82" t="str">
        <f>IF($E82&lt;AA$4,(1000-$E82)*(_xlfn.XLOOKUP($E82,Sheet1!$D:$D,Sheet1!$F:$F))+(1000-AA$4)*(_xlfn.XLOOKUP(AA$4,Sheet1!$D:$D,Sheet1!$F:$F)-_xlfn.XLOOKUP($E82,Sheet1!$D:$D,Sheet1!$F:$F))*IF(AA$4&lt;$D$3,(1000-$D$3)/(1000-AA$4),1),"")</f>
        <v/>
      </c>
      <c r="AB82" t="str">
        <f>IF($E82&lt;AB$4,(1000-$E82)*(_xlfn.XLOOKUP($E82,Sheet1!$D:$D,Sheet1!$F:$F))+(1000-AB$4)*(_xlfn.XLOOKUP(AB$4,Sheet1!$D:$D,Sheet1!$F:$F)-_xlfn.XLOOKUP($E82,Sheet1!$D:$D,Sheet1!$F:$F))*IF(AB$4&lt;$D$3,(1000-$D$3)/(1000-AB$4),1),"")</f>
        <v/>
      </c>
      <c r="AC82" t="str">
        <f>IF($E82&lt;AC$4,(1000-$E82)*(_xlfn.XLOOKUP($E82,Sheet1!$D:$D,Sheet1!$F:$F))+(1000-AC$4)*(_xlfn.XLOOKUP(AC$4,Sheet1!$D:$D,Sheet1!$F:$F)-_xlfn.XLOOKUP($E82,Sheet1!$D:$D,Sheet1!$F:$F))*IF(AC$4&lt;$D$3,(1000-$D$3)/(1000-AC$4),1),"")</f>
        <v/>
      </c>
      <c r="AD82" t="str">
        <f>IF($E82&lt;AD$4,(1000-$E82)*(_xlfn.XLOOKUP($E82,Sheet1!$D:$D,Sheet1!$F:$F))+(1000-AD$4)*(_xlfn.XLOOKUP(AD$4,Sheet1!$D:$D,Sheet1!$F:$F)-_xlfn.XLOOKUP($E82,Sheet1!$D:$D,Sheet1!$F:$F))*IF(AD$4&lt;$D$3,(1000-$D$3)/(1000-AD$4),1),"")</f>
        <v/>
      </c>
      <c r="AE82" t="str">
        <f>IF($E82&lt;AE$4,(1000-$E82)*(_xlfn.XLOOKUP($E82,Sheet1!$D:$D,Sheet1!$F:$F))+(1000-AE$4)*(_xlfn.XLOOKUP(AE$4,Sheet1!$D:$D,Sheet1!$F:$F)-_xlfn.XLOOKUP($E82,Sheet1!$D:$D,Sheet1!$F:$F))*IF(AE$4&lt;$D$3,(1000-$D$3)/(1000-AE$4),1),"")</f>
        <v/>
      </c>
      <c r="AF82" t="str">
        <f>IF($E82&lt;AF$4,(1000-$E82)*(_xlfn.XLOOKUP($E82,Sheet1!$D:$D,Sheet1!$F:$F))+(1000-AF$4)*(_xlfn.XLOOKUP(AF$4,Sheet1!$D:$D,Sheet1!$F:$F)-_xlfn.XLOOKUP($E82,Sheet1!$D:$D,Sheet1!$F:$F))*IF(AF$4&lt;$D$3,(1000-$D$3)/(1000-AF$4),1),"")</f>
        <v/>
      </c>
      <c r="AG82" t="str">
        <f>IF($E82&lt;AG$4,(1000-$E82)*(_xlfn.XLOOKUP($E82,Sheet1!$D:$D,Sheet1!$F:$F))+(1000-AG$4)*(_xlfn.XLOOKUP(AG$4,Sheet1!$D:$D,Sheet1!$F:$F)-_xlfn.XLOOKUP($E82,Sheet1!$D:$D,Sheet1!$F:$F))*IF(AG$4&lt;$D$3,(1000-$D$3)/(1000-AG$4),1),"")</f>
        <v/>
      </c>
      <c r="AH82" t="str">
        <f>IF($E82&lt;AH$4,(1000-$E82)*(_xlfn.XLOOKUP($E82,Sheet1!$D:$D,Sheet1!$F:$F))+(1000-AH$4)*(_xlfn.XLOOKUP(AH$4,Sheet1!$D:$D,Sheet1!$F:$F)-_xlfn.XLOOKUP($E82,Sheet1!$D:$D,Sheet1!$F:$F))*IF(AH$4&lt;$D$3,(1000-$D$3)/(1000-AH$4),1),"")</f>
        <v/>
      </c>
      <c r="AI82" t="str">
        <f>IF($E82&lt;AI$4,(1000-$E82)*(_xlfn.XLOOKUP($E82,Sheet1!$D:$D,Sheet1!$F:$F))+(1000-AI$4)*(_xlfn.XLOOKUP(AI$4,Sheet1!$D:$D,Sheet1!$F:$F)-_xlfn.XLOOKUP($E82,Sheet1!$D:$D,Sheet1!$F:$F))*IF(AI$4&lt;$D$3,(1000-$D$3)/(1000-AI$4),1),"")</f>
        <v/>
      </c>
      <c r="AJ82" t="str">
        <f>IF($E82&lt;AJ$4,(1000-$E82)*(_xlfn.XLOOKUP($E82,Sheet1!$D:$D,Sheet1!$F:$F))+(1000-AJ$4)*(_xlfn.XLOOKUP(AJ$4,Sheet1!$D:$D,Sheet1!$F:$F)-_xlfn.XLOOKUP($E82,Sheet1!$D:$D,Sheet1!$F:$F))*IF(AJ$4&lt;$D$3,(1000-$D$3)/(1000-AJ$4),1),"")</f>
        <v/>
      </c>
      <c r="AK82" t="str">
        <f>IF($E82&lt;AK$4,(1000-$E82)*(_xlfn.XLOOKUP($E82,Sheet1!$D:$D,Sheet1!$F:$F))+(1000-AK$4)*(_xlfn.XLOOKUP(AK$4,Sheet1!$D:$D,Sheet1!$F:$F)-_xlfn.XLOOKUP($E82,Sheet1!$D:$D,Sheet1!$F:$F))*IF(AK$4&lt;$D$3,(1000-$D$3)/(1000-AK$4),1),"")</f>
        <v/>
      </c>
      <c r="AL82" t="str">
        <f>IF($E82&lt;AL$4,(1000-$E82)*(_xlfn.XLOOKUP($E82,Sheet1!$D:$D,Sheet1!$F:$F))+(1000-AL$4)*(_xlfn.XLOOKUP(AL$4,Sheet1!$D:$D,Sheet1!$F:$F)-_xlfn.XLOOKUP($E82,Sheet1!$D:$D,Sheet1!$F:$F))*IF(AL$4&lt;$D$3,(1000-$D$3)/(1000-AL$4),1),"")</f>
        <v/>
      </c>
      <c r="AM82" t="str">
        <f>IF($E82&lt;AM$4,(1000-$E82)*(_xlfn.XLOOKUP($E82,Sheet1!$D:$D,Sheet1!$F:$F))+(1000-AM$4)*(_xlfn.XLOOKUP(AM$4,Sheet1!$D:$D,Sheet1!$F:$F)-_xlfn.XLOOKUP($E82,Sheet1!$D:$D,Sheet1!$F:$F))*IF(AM$4&lt;$D$3,(1000-$D$3)/(1000-AM$4),1),"")</f>
        <v/>
      </c>
      <c r="AN82" t="str">
        <f>IF($E82&lt;AN$4,(1000-$E82)*(_xlfn.XLOOKUP($E82,Sheet1!$D:$D,Sheet1!$F:$F))+(1000-AN$4)*(_xlfn.XLOOKUP(AN$4,Sheet1!$D:$D,Sheet1!$F:$F)-_xlfn.XLOOKUP($E82,Sheet1!$D:$D,Sheet1!$F:$F))*IF(AN$4&lt;$D$3,(1000-$D$3)/(1000-AN$4),1),"")</f>
        <v/>
      </c>
      <c r="AO82" t="str">
        <f>IF($E82&lt;AO$4,(1000-$E82)*(_xlfn.XLOOKUP($E82,Sheet1!$D:$D,Sheet1!$F:$F))+(1000-AO$4)*(_xlfn.XLOOKUP(AO$4,Sheet1!$D:$D,Sheet1!$F:$F)-_xlfn.XLOOKUP($E82,Sheet1!$D:$D,Sheet1!$F:$F))*IF(AO$4&lt;$D$3,(1000-$D$3)/(1000-AO$4),1),"")</f>
        <v/>
      </c>
      <c r="AP82" t="str">
        <f>IF($E82&lt;AP$4,(1000-$E82)*(_xlfn.XLOOKUP($E82,Sheet1!$D:$D,Sheet1!$F:$F))+(1000-AP$4)*(_xlfn.XLOOKUP(AP$4,Sheet1!$D:$D,Sheet1!$F:$F)-_xlfn.XLOOKUP($E82,Sheet1!$D:$D,Sheet1!$F:$F))*IF(AP$4&lt;$D$3,(1000-$D$3)/(1000-AP$4),1),"")</f>
        <v/>
      </c>
      <c r="AQ82" t="str">
        <f>IF($E82&lt;AQ$4,(1000-$E82)*(_xlfn.XLOOKUP($E82,Sheet1!$D:$D,Sheet1!$F:$F))+(1000-AQ$4)*(_xlfn.XLOOKUP(AQ$4,Sheet1!$D:$D,Sheet1!$F:$F)-_xlfn.XLOOKUP($E82,Sheet1!$D:$D,Sheet1!$F:$F))*IF(AQ$4&lt;$D$3,(1000-$D$3)/(1000-AQ$4),1),"")</f>
        <v/>
      </c>
      <c r="AR82" t="str">
        <f>IF($E82&lt;AR$4,(1000-$E82)*(_xlfn.XLOOKUP($E82,Sheet1!$D:$D,Sheet1!$F:$F))+(1000-AR$4)*(_xlfn.XLOOKUP(AR$4,Sheet1!$D:$D,Sheet1!$F:$F)-_xlfn.XLOOKUP($E82,Sheet1!$D:$D,Sheet1!$F:$F))*IF(AR$4&lt;$D$3,(1000-$D$3)/(1000-AR$4),1),"")</f>
        <v/>
      </c>
      <c r="AS82" t="str">
        <f>IF($E82&lt;AS$4,(1000-$E82)*(_xlfn.XLOOKUP($E82,Sheet1!$D:$D,Sheet1!$F:$F))+(1000-AS$4)*(_xlfn.XLOOKUP(AS$4,Sheet1!$D:$D,Sheet1!$F:$F)-_xlfn.XLOOKUP($E82,Sheet1!$D:$D,Sheet1!$F:$F))*IF(AS$4&lt;$D$3,(1000-$D$3)/(1000-AS$4),1),"")</f>
        <v/>
      </c>
      <c r="AT82" t="str">
        <f>IF($E82&lt;AT$4,(1000-$E82)*(_xlfn.XLOOKUP($E82,Sheet1!$D:$D,Sheet1!$F:$F))+(1000-AT$4)*(_xlfn.XLOOKUP(AT$4,Sheet1!$D:$D,Sheet1!$F:$F)-_xlfn.XLOOKUP($E82,Sheet1!$D:$D,Sheet1!$F:$F))*IF(AT$4&lt;$D$3,(1000-$D$3)/(1000-AT$4),1),"")</f>
        <v/>
      </c>
      <c r="AU82" t="str">
        <f>IF($E82&lt;AU$4,(1000-$E82)*(_xlfn.XLOOKUP($E82,Sheet1!$D:$D,Sheet1!$F:$F))+(1000-AU$4)*(_xlfn.XLOOKUP(AU$4,Sheet1!$D:$D,Sheet1!$F:$F)-_xlfn.XLOOKUP($E82,Sheet1!$D:$D,Sheet1!$F:$F))*IF(AU$4&lt;$D$3,(1000-$D$3)/(1000-AU$4),1),"")</f>
        <v/>
      </c>
      <c r="AV82" t="str">
        <f>IF($E82&lt;AV$4,(1000-$E82)*(_xlfn.XLOOKUP($E82,Sheet1!$D:$D,Sheet1!$F:$F))+(1000-AV$4)*(_xlfn.XLOOKUP(AV$4,Sheet1!$D:$D,Sheet1!$F:$F)-_xlfn.XLOOKUP($E82,Sheet1!$D:$D,Sheet1!$F:$F))*IF(AV$4&lt;$D$3,(1000-$D$3)/(1000-AV$4),1),"")</f>
        <v/>
      </c>
      <c r="AW82" t="str">
        <f>IF($E82&lt;AW$4,(1000-$E82)*(_xlfn.XLOOKUP($E82,Sheet1!$D:$D,Sheet1!$F:$F))+(1000-AW$4)*(_xlfn.XLOOKUP(AW$4,Sheet1!$D:$D,Sheet1!$F:$F)-_xlfn.XLOOKUP($E82,Sheet1!$D:$D,Sheet1!$F:$F))*IF(AW$4&lt;$D$3,(1000-$D$3)/(1000-AW$4),1),"")</f>
        <v/>
      </c>
      <c r="AX82" t="str">
        <f>IF($E82&lt;AX$4,(1000-$E82)*(_xlfn.XLOOKUP($E82,Sheet1!$D:$D,Sheet1!$F:$F))+(1000-AX$4)*(_xlfn.XLOOKUP(AX$4,Sheet1!$D:$D,Sheet1!$F:$F)-_xlfn.XLOOKUP($E82,Sheet1!$D:$D,Sheet1!$F:$F))*IF(AX$4&lt;$D$3,(1000-$D$3)/(1000-AX$4),1),"")</f>
        <v/>
      </c>
      <c r="AY82" t="str">
        <f>IF($E82&lt;AY$4,(1000-$E82)*(_xlfn.XLOOKUP($E82,Sheet1!$D:$D,Sheet1!$F:$F))+(1000-AY$4)*(_xlfn.XLOOKUP(AY$4,Sheet1!$D:$D,Sheet1!$F:$F)-_xlfn.XLOOKUP($E82,Sheet1!$D:$D,Sheet1!$F:$F))*IF(AY$4&lt;$D$3,(1000-$D$3)/(1000-AY$4),1),"")</f>
        <v/>
      </c>
      <c r="AZ82" t="str">
        <f>IF($E82&lt;AZ$4,(1000-$E82)*(_xlfn.XLOOKUP($E82,Sheet1!$D:$D,Sheet1!$F:$F))+(1000-AZ$4)*(_xlfn.XLOOKUP(AZ$4,Sheet1!$D:$D,Sheet1!$F:$F)-_xlfn.XLOOKUP($E82,Sheet1!$D:$D,Sheet1!$F:$F))*IF(AZ$4&lt;$D$3,(1000-$D$3)/(1000-AZ$4),1),"")</f>
        <v/>
      </c>
      <c r="BA82" t="str">
        <f>IF($E82&lt;BA$4,(1000-$E82)*(_xlfn.XLOOKUP($E82,Sheet1!$D:$D,Sheet1!$F:$F))+(1000-BA$4)*(_xlfn.XLOOKUP(BA$4,Sheet1!$D:$D,Sheet1!$F:$F)-_xlfn.XLOOKUP($E82,Sheet1!$D:$D,Sheet1!$F:$F))*IF(BA$4&lt;$D$3,(1000-$D$3)/(1000-BA$4),1),"")</f>
        <v/>
      </c>
      <c r="BB82" t="str">
        <f>IF($E82&lt;BB$4,(1000-$E82)*(_xlfn.XLOOKUP($E82,Sheet1!$D:$D,Sheet1!$F:$F))+(1000-BB$4)*(_xlfn.XLOOKUP(BB$4,Sheet1!$D:$D,Sheet1!$F:$F)-_xlfn.XLOOKUP($E82,Sheet1!$D:$D,Sheet1!$F:$F))*IF(BB$4&lt;$D$3,(1000-$D$3)/(1000-BB$4),1),"")</f>
        <v/>
      </c>
      <c r="BC82" t="str">
        <f>IF($E82&lt;BC$4,(1000-$E82)*(_xlfn.XLOOKUP($E82,Sheet1!$D:$D,Sheet1!$F:$F))+(1000-BC$4)*(_xlfn.XLOOKUP(BC$4,Sheet1!$D:$D,Sheet1!$F:$F)-_xlfn.XLOOKUP($E82,Sheet1!$D:$D,Sheet1!$F:$F))*IF(BC$4&lt;$D$3,(1000-$D$3)/(1000-BC$4),1),"")</f>
        <v/>
      </c>
      <c r="BD82" t="str">
        <f>IF($E82&lt;BD$4,(1000-$E82)*(_xlfn.XLOOKUP($E82,Sheet1!$D:$D,Sheet1!$F:$F))+(1000-BD$4)*(_xlfn.XLOOKUP(BD$4,Sheet1!$D:$D,Sheet1!$F:$F)-_xlfn.XLOOKUP($E82,Sheet1!$D:$D,Sheet1!$F:$F))*IF(BD$4&lt;$D$3,(1000-$D$3)/(1000-BD$4),1),"")</f>
        <v/>
      </c>
      <c r="BE82" t="str">
        <f>IF($E82&lt;BE$4,(1000-$E82)*(_xlfn.XLOOKUP($E82,Sheet1!$D:$D,Sheet1!$F:$F))+(1000-BE$4)*(_xlfn.XLOOKUP(BE$4,Sheet1!$D:$D,Sheet1!$F:$F)-_xlfn.XLOOKUP($E82,Sheet1!$D:$D,Sheet1!$F:$F))*IF(BE$4&lt;$D$3,(1000-$D$3)/(1000-BE$4),1),"")</f>
        <v/>
      </c>
      <c r="BF82" t="str">
        <f>IF($E82&lt;BF$4,(1000-$E82)*(_xlfn.XLOOKUP($E82,Sheet1!$D:$D,Sheet1!$F:$F))+(1000-BF$4)*(_xlfn.XLOOKUP(BF$4,Sheet1!$D:$D,Sheet1!$F:$F)-_xlfn.XLOOKUP($E82,Sheet1!$D:$D,Sheet1!$F:$F))*IF(BF$4&lt;$D$3,(1000-$D$3)/(1000-BF$4),1),"")</f>
        <v/>
      </c>
      <c r="BG82" t="str">
        <f>IF($E82&lt;BG$4,(1000-$E82)*(_xlfn.XLOOKUP($E82,Sheet1!$D:$D,Sheet1!$F:$F))+(1000-BG$4)*(_xlfn.XLOOKUP(BG$4,Sheet1!$D:$D,Sheet1!$F:$F)-_xlfn.XLOOKUP($E82,Sheet1!$D:$D,Sheet1!$F:$F))*IF(BG$4&lt;$D$3,(1000-$D$3)/(1000-BG$4),1),"")</f>
        <v/>
      </c>
      <c r="BH82" t="str">
        <f>IF($E82&lt;BH$4,(1000-$E82)*(_xlfn.XLOOKUP($E82,Sheet1!$D:$D,Sheet1!$F:$F))+(1000-BH$4)*(_xlfn.XLOOKUP(BH$4,Sheet1!$D:$D,Sheet1!$F:$F)-_xlfn.XLOOKUP($E82,Sheet1!$D:$D,Sheet1!$F:$F))*IF(BH$4&lt;$D$3,(1000-$D$3)/(1000-BH$4),1),"")</f>
        <v/>
      </c>
      <c r="BI82" t="str">
        <f>IF($E82&lt;BI$4,(1000-$E82)*(_xlfn.XLOOKUP($E82,Sheet1!$D:$D,Sheet1!$F:$F))+(1000-BI$4)*(_xlfn.XLOOKUP(BI$4,Sheet1!$D:$D,Sheet1!$F:$F)-_xlfn.XLOOKUP($E82,Sheet1!$D:$D,Sheet1!$F:$F))*IF(BI$4&lt;$D$3,(1000-$D$3)/(1000-BI$4),1),"")</f>
        <v/>
      </c>
      <c r="BJ82" t="str">
        <f>IF($E82&lt;BJ$4,(1000-$E82)*(_xlfn.XLOOKUP($E82,Sheet1!$D:$D,Sheet1!$F:$F))+(1000-BJ$4)*(_xlfn.XLOOKUP(BJ$4,Sheet1!$D:$D,Sheet1!$F:$F)-_xlfn.XLOOKUP($E82,Sheet1!$D:$D,Sheet1!$F:$F))*IF(BJ$4&lt;$D$3,(1000-$D$3)/(1000-BJ$4),1),"")</f>
        <v/>
      </c>
      <c r="BK82" t="str">
        <f>IF($E82&lt;BK$4,(1000-$E82)*(_xlfn.XLOOKUP($E82,Sheet1!$D:$D,Sheet1!$F:$F))+(1000-BK$4)*(_xlfn.XLOOKUP(BK$4,Sheet1!$D:$D,Sheet1!$F:$F)-_xlfn.XLOOKUP($E82,Sheet1!$D:$D,Sheet1!$F:$F))*IF(BK$4&lt;$D$3,(1000-$D$3)/(1000-BK$4),1),"")</f>
        <v/>
      </c>
      <c r="BL82" t="str">
        <f>IF($E82&lt;BL$4,(1000-$E82)*(_xlfn.XLOOKUP($E82,Sheet1!$D:$D,Sheet1!$F:$F))+(1000-BL$4)*(_xlfn.XLOOKUP(BL$4,Sheet1!$D:$D,Sheet1!$F:$F)-_xlfn.XLOOKUP($E82,Sheet1!$D:$D,Sheet1!$F:$F))*IF(BL$4&lt;$D$3,(1000-$D$3)/(1000-BL$4),1),"")</f>
        <v/>
      </c>
      <c r="BM82" t="str">
        <f>IF($E82&lt;BM$4,(1000-$E82)*(_xlfn.XLOOKUP($E82,Sheet1!$D:$D,Sheet1!$F:$F))+(1000-BM$4)*(_xlfn.XLOOKUP(BM$4,Sheet1!$D:$D,Sheet1!$F:$F)-_xlfn.XLOOKUP($E82,Sheet1!$D:$D,Sheet1!$F:$F))*IF(BM$4&lt;$D$3,(1000-$D$3)/(1000-BM$4),1),"")</f>
        <v/>
      </c>
      <c r="BN82" t="str">
        <f>IF($E82&lt;BN$4,(1000-$E82)*(_xlfn.XLOOKUP($E82,Sheet1!$D:$D,Sheet1!$F:$F))+(1000-BN$4)*(_xlfn.XLOOKUP(BN$4,Sheet1!$D:$D,Sheet1!$F:$F)-_xlfn.XLOOKUP($E82,Sheet1!$D:$D,Sheet1!$F:$F))*IF(BN$4&lt;$D$3,(1000-$D$3)/(1000-BN$4),1),"")</f>
        <v/>
      </c>
      <c r="BO82" t="str">
        <f>IF($E82&lt;BO$4,(1000-$E82)*(_xlfn.XLOOKUP($E82,Sheet1!$D:$D,Sheet1!$F:$F))+(1000-BO$4)*(_xlfn.XLOOKUP(BO$4,Sheet1!$D:$D,Sheet1!$F:$F)-_xlfn.XLOOKUP($E82,Sheet1!$D:$D,Sheet1!$F:$F))*IF(BO$4&lt;$D$3,(1000-$D$3)/(1000-BO$4),1),"")</f>
        <v/>
      </c>
      <c r="BP82" t="str">
        <f>IF($E82&lt;BP$4,(1000-$E82)*(_xlfn.XLOOKUP($E82,Sheet1!$D:$D,Sheet1!$F:$F))+(1000-BP$4)*(_xlfn.XLOOKUP(BP$4,Sheet1!$D:$D,Sheet1!$F:$F)-_xlfn.XLOOKUP($E82,Sheet1!$D:$D,Sheet1!$F:$F))*IF(BP$4&lt;$D$3,(1000-$D$3)/(1000-BP$4),1),"")</f>
        <v/>
      </c>
      <c r="BQ82" t="str">
        <f>IF($E82&lt;BQ$4,(1000-$E82)*(_xlfn.XLOOKUP($E82,Sheet1!$D:$D,Sheet1!$F:$F))+(1000-BQ$4)*(_xlfn.XLOOKUP(BQ$4,Sheet1!$D:$D,Sheet1!$F:$F)-_xlfn.XLOOKUP($E82,Sheet1!$D:$D,Sheet1!$F:$F))*IF(BQ$4&lt;$D$3,(1000-$D$3)/(1000-BQ$4),1),"")</f>
        <v/>
      </c>
      <c r="BR82" t="str">
        <f>IF($E82&lt;BR$4,(1000-$E82)*(_xlfn.XLOOKUP($E82,Sheet1!$D:$D,Sheet1!$F:$F))+(1000-BR$4)*(_xlfn.XLOOKUP(BR$4,Sheet1!$D:$D,Sheet1!$F:$F)-_xlfn.XLOOKUP($E82,Sheet1!$D:$D,Sheet1!$F:$F))*IF(BR$4&lt;$D$3,(1000-$D$3)/(1000-BR$4),1),"")</f>
        <v/>
      </c>
      <c r="BS82" t="str">
        <f>IF($E82&lt;BS$4,(1000-$E82)*(_xlfn.XLOOKUP($E82,Sheet1!$D:$D,Sheet1!$F:$F))+(1000-BS$4)*(_xlfn.XLOOKUP(BS$4,Sheet1!$D:$D,Sheet1!$F:$F)-_xlfn.XLOOKUP($E82,Sheet1!$D:$D,Sheet1!$F:$F))*IF(BS$4&lt;$D$3,(1000-$D$3)/(1000-BS$4),1),"")</f>
        <v/>
      </c>
      <c r="BT82" t="str">
        <f>IF($E82&lt;BT$4,(1000-$E82)*(_xlfn.XLOOKUP($E82,Sheet1!$D:$D,Sheet1!$F:$F))+(1000-BT$4)*(_xlfn.XLOOKUP(BT$4,Sheet1!$D:$D,Sheet1!$F:$F)-_xlfn.XLOOKUP($E82,Sheet1!$D:$D,Sheet1!$F:$F))*IF(BT$4&lt;$D$3,(1000-$D$3)/(1000-BT$4),1),"")</f>
        <v/>
      </c>
      <c r="BU82" t="str">
        <f>IF($E82&lt;BU$4,(1000-$E82)*(_xlfn.XLOOKUP($E82,Sheet1!$D:$D,Sheet1!$F:$F))+(1000-BU$4)*(_xlfn.XLOOKUP(BU$4,Sheet1!$D:$D,Sheet1!$F:$F)-_xlfn.XLOOKUP($E82,Sheet1!$D:$D,Sheet1!$F:$F))*IF(BU$4&lt;$D$3,(1000-$D$3)/(1000-BU$4),1),"")</f>
        <v/>
      </c>
      <c r="BV82" t="str">
        <f>IF($E82&lt;BV$4,(1000-$E82)*(_xlfn.XLOOKUP($E82,Sheet1!$D:$D,Sheet1!$F:$F))+(1000-BV$4)*(_xlfn.XLOOKUP(BV$4,Sheet1!$D:$D,Sheet1!$F:$F)-_xlfn.XLOOKUP($E82,Sheet1!$D:$D,Sheet1!$F:$F))*IF(BV$4&lt;$D$3,(1000-$D$3)/(1000-BV$4),1),"")</f>
        <v/>
      </c>
      <c r="BW82" t="str">
        <f>IF($E82&lt;BW$4,(1000-$E82)*(_xlfn.XLOOKUP($E82,Sheet1!$D:$D,Sheet1!$F:$F))+(1000-BW$4)*(_xlfn.XLOOKUP(BW$4,Sheet1!$D:$D,Sheet1!$F:$F)-_xlfn.XLOOKUP($E82,Sheet1!$D:$D,Sheet1!$F:$F))*IF(BW$4&lt;$D$3,(1000-$D$3)/(1000-BW$4),1),"")</f>
        <v/>
      </c>
      <c r="BX82" t="str">
        <f>IF($E82&lt;BX$4,(1000-$E82)*(_xlfn.XLOOKUP($E82,Sheet1!$D:$D,Sheet1!$F:$F))+(1000-BX$4)*(_xlfn.XLOOKUP(BX$4,Sheet1!$D:$D,Sheet1!$F:$F)-_xlfn.XLOOKUP($E82,Sheet1!$D:$D,Sheet1!$F:$F))*IF(BX$4&lt;$D$3,(1000-$D$3)/(1000-BX$4),1),"")</f>
        <v/>
      </c>
      <c r="BY82" t="str">
        <f>IF($E82&lt;BY$4,(1000-$E82)*(_xlfn.XLOOKUP($E82,Sheet1!$D:$D,Sheet1!$F:$F))+(1000-BY$4)*(_xlfn.XLOOKUP(BY$4,Sheet1!$D:$D,Sheet1!$F:$F)-_xlfn.XLOOKUP($E82,Sheet1!$D:$D,Sheet1!$F:$F))*IF(BY$4&lt;$D$3,(1000-$D$3)/(1000-BY$4),1),"")</f>
        <v/>
      </c>
      <c r="BZ82" t="str">
        <f>IF($E82&lt;BZ$4,(1000-$E82)*(_xlfn.XLOOKUP($E82,Sheet1!$D:$D,Sheet1!$F:$F))+(1000-BZ$4)*(_xlfn.XLOOKUP(BZ$4,Sheet1!$D:$D,Sheet1!$F:$F)-_xlfn.XLOOKUP($E82,Sheet1!$D:$D,Sheet1!$F:$F))*IF(BZ$4&lt;$D$3,(1000-$D$3)/(1000-BZ$4),1),"")</f>
        <v/>
      </c>
      <c r="CA82" t="str">
        <f>IF($E82&lt;CA$4,(1000-$E82)*(_xlfn.XLOOKUP($E82,Sheet1!$D:$D,Sheet1!$F:$F))+(1000-CA$4)*(_xlfn.XLOOKUP(CA$4,Sheet1!$D:$D,Sheet1!$F:$F)-_xlfn.XLOOKUP($E82,Sheet1!$D:$D,Sheet1!$F:$F))*IF(CA$4&lt;$D$3,(1000-$D$3)/(1000-CA$4),1),"")</f>
        <v/>
      </c>
      <c r="CB82" t="str">
        <f>IF($E82&lt;CB$4,(1000-$E82)*(_xlfn.XLOOKUP($E82,Sheet1!$D:$D,Sheet1!$F:$F))+(1000-CB$4)*(_xlfn.XLOOKUP(CB$4,Sheet1!$D:$D,Sheet1!$F:$F)-_xlfn.XLOOKUP($E82,Sheet1!$D:$D,Sheet1!$F:$F))*IF(CB$4&lt;$D$3,(1000-$D$3)/(1000-CB$4),1),"")</f>
        <v/>
      </c>
      <c r="CC82" t="str">
        <f>IF($E82&lt;CC$4,(1000-$E82)*(_xlfn.XLOOKUP($E82,Sheet1!$D:$D,Sheet1!$F:$F))+(1000-CC$4)*(_xlfn.XLOOKUP(CC$4,Sheet1!$D:$D,Sheet1!$F:$F)-_xlfn.XLOOKUP($E82,Sheet1!$D:$D,Sheet1!$F:$F))*IF(CC$4&lt;$D$3,(1000-$D$3)/(1000-CC$4),1),"")</f>
        <v/>
      </c>
      <c r="CD82" t="str">
        <f>IF($E82&lt;CD$4,(1000-$E82)*(_xlfn.XLOOKUP($E82,Sheet1!$D:$D,Sheet1!$F:$F))+(1000-CD$4)*(_xlfn.XLOOKUP(CD$4,Sheet1!$D:$D,Sheet1!$F:$F)-_xlfn.XLOOKUP($E82,Sheet1!$D:$D,Sheet1!$F:$F))*IF(CD$4&lt;$D$3,(1000-$D$3)/(1000-CD$4),1),"")</f>
        <v/>
      </c>
      <c r="CE82" t="str">
        <f>IF($E82&lt;CE$4,(1000-$E82)*(_xlfn.XLOOKUP($E82,Sheet1!$D:$D,Sheet1!$F:$F))+(1000-CE$4)*(_xlfn.XLOOKUP(CE$4,Sheet1!$D:$D,Sheet1!$F:$F)-_xlfn.XLOOKUP($E82,Sheet1!$D:$D,Sheet1!$F:$F))*IF(CE$4&lt;$D$3,(1000-$D$3)/(1000-CE$4),1),"")</f>
        <v/>
      </c>
      <c r="CF82">
        <f>IF($E82&lt;CF$4,(1000-$E82)*(_xlfn.XLOOKUP($E82,Sheet1!$D:$D,Sheet1!$F:$F))+(1000-CF$4)*(_xlfn.XLOOKUP(CF$4,Sheet1!$D:$D,Sheet1!$F:$F)-_xlfn.XLOOKUP($E82,Sheet1!$D:$D,Sheet1!$F:$F))*IF(CF$4&lt;$D$3,(1000-$D$3)/(1000-CF$4),1),"")</f>
        <v>69927</v>
      </c>
      <c r="CG82">
        <f>IF($E82&lt;CG$4,(1000-$E82)*(_xlfn.XLOOKUP($E82,Sheet1!$D:$D,Sheet1!$F:$F))+(1000-CG$4)*(_xlfn.XLOOKUP(CG$4,Sheet1!$D:$D,Sheet1!$F:$F)-_xlfn.XLOOKUP($E82,Sheet1!$D:$D,Sheet1!$F:$F))*IF(CG$4&lt;$D$3,(1000-$D$3)/(1000-CG$4),1),"")</f>
        <v>70796</v>
      </c>
      <c r="CH82">
        <f>IF($E82&lt;CH$4,(1000-$E82)*(_xlfn.XLOOKUP($E82,Sheet1!$D:$D,Sheet1!$F:$F))+(1000-CH$4)*(_xlfn.XLOOKUP(CH$4,Sheet1!$D:$D,Sheet1!$F:$F)-_xlfn.XLOOKUP($E82,Sheet1!$D:$D,Sheet1!$F:$F))*IF(CH$4&lt;$D$3,(1000-$D$3)/(1000-CH$4),1),"")</f>
        <v>71676</v>
      </c>
      <c r="CI82">
        <f>IF($E82&lt;CI$4,(1000-$E82)*(_xlfn.XLOOKUP($E82,Sheet1!$D:$D,Sheet1!$F:$F))+(1000-CI$4)*(_xlfn.XLOOKUP(CI$4,Sheet1!$D:$D,Sheet1!$F:$F)-_xlfn.XLOOKUP($E82,Sheet1!$D:$D,Sheet1!$F:$F))*IF(CI$4&lt;$D$3,(1000-$D$3)/(1000-CI$4),1),"")</f>
        <v>72567</v>
      </c>
      <c r="CJ82">
        <f>IF($E82&lt;CJ$4,(1000-$E82)*(_xlfn.XLOOKUP($E82,Sheet1!$D:$D,Sheet1!$F:$F))+(1000-CJ$4)*(_xlfn.XLOOKUP(CJ$4,Sheet1!$D:$D,Sheet1!$F:$F)-_xlfn.XLOOKUP($E82,Sheet1!$D:$D,Sheet1!$F:$F))*IF(CJ$4&lt;$D$3,(1000-$D$3)/(1000-CJ$4),1),"")</f>
        <v>73469</v>
      </c>
      <c r="CK82">
        <f>IF($E82&lt;CK$4,(1000-$E82)*(_xlfn.XLOOKUP($E82,Sheet1!$D:$D,Sheet1!$F:$F))+(1000-CK$4)*(_xlfn.XLOOKUP(CK$4,Sheet1!$D:$D,Sheet1!$F:$F)-_xlfn.XLOOKUP($E82,Sheet1!$D:$D,Sheet1!$F:$F))*IF(CK$4&lt;$D$3,(1000-$D$3)/(1000-CK$4),1),"")</f>
        <v>74382</v>
      </c>
      <c r="CL82">
        <f>IF($E82&lt;CL$4,(1000-$E82)*(_xlfn.XLOOKUP($E82,Sheet1!$D:$D,Sheet1!$F:$F))+(1000-CL$4)*(_xlfn.XLOOKUP(CL$4,Sheet1!$D:$D,Sheet1!$F:$F)-_xlfn.XLOOKUP($E82,Sheet1!$D:$D,Sheet1!$F:$F))*IF(CL$4&lt;$D$3,(1000-$D$3)/(1000-CL$4),1),"")</f>
        <v>75306</v>
      </c>
      <c r="CM82">
        <f>IF($E82&lt;CM$4,(1000-$E82)*(_xlfn.XLOOKUP($E82,Sheet1!$D:$D,Sheet1!$F:$F))+(1000-CM$4)*(_xlfn.XLOOKUP(CM$4,Sheet1!$D:$D,Sheet1!$F:$F)-_xlfn.XLOOKUP($E82,Sheet1!$D:$D,Sheet1!$F:$F))*IF(CM$4&lt;$D$3,(1000-$D$3)/(1000-CM$4),1),"")</f>
        <v>76241</v>
      </c>
      <c r="CN82">
        <f>IF($E82&lt;CN$4,(1000-$E82)*(_xlfn.XLOOKUP($E82,Sheet1!$D:$D,Sheet1!$F:$F))+(1000-CN$4)*(_xlfn.XLOOKUP(CN$4,Sheet1!$D:$D,Sheet1!$F:$F)-_xlfn.XLOOKUP($E82,Sheet1!$D:$D,Sheet1!$F:$F))*IF(CN$4&lt;$D$3,(1000-$D$3)/(1000-CN$4),1),"")</f>
        <v>77187</v>
      </c>
      <c r="CO82">
        <f>IF($E82&lt;CO$4,(1000-$E82)*(_xlfn.XLOOKUP($E82,Sheet1!$D:$D,Sheet1!$F:$F))+(1000-CO$4)*(_xlfn.XLOOKUP(CO$4,Sheet1!$D:$D,Sheet1!$F:$F)-_xlfn.XLOOKUP($E82,Sheet1!$D:$D,Sheet1!$F:$F))*IF(CO$4&lt;$D$3,(1000-$D$3)/(1000-CO$4),1),"")</f>
        <v>78144</v>
      </c>
      <c r="CP82">
        <f>IF($E82&lt;CP$4,(1000-$E82)*(_xlfn.XLOOKUP($E82,Sheet1!$D:$D,Sheet1!$F:$F))+(1000-CP$4)*(_xlfn.XLOOKUP(CP$4,Sheet1!$D:$D,Sheet1!$F:$F)-_xlfn.XLOOKUP($E82,Sheet1!$D:$D,Sheet1!$F:$F))*IF(CP$4&lt;$D$3,(1000-$D$3)/(1000-CP$4),1),"")</f>
        <v>79112</v>
      </c>
      <c r="CQ82">
        <f>IF($E82&lt;CQ$4,(1000-$E82)*(_xlfn.XLOOKUP($E82,Sheet1!$D:$D,Sheet1!$F:$F))+(1000-CQ$4)*(_xlfn.XLOOKUP(CQ$4,Sheet1!$D:$D,Sheet1!$F:$F)-_xlfn.XLOOKUP($E82,Sheet1!$D:$D,Sheet1!$F:$F))*IF(CQ$4&lt;$D$3,(1000-$D$3)/(1000-CQ$4),1),"")</f>
        <v>80091</v>
      </c>
      <c r="CR82">
        <f>IF($E82&lt;CR$4,(1000-$E82)*(_xlfn.XLOOKUP($E82,Sheet1!$D:$D,Sheet1!$F:$F))+(1000-CR$4)*(_xlfn.XLOOKUP(CR$4,Sheet1!$D:$D,Sheet1!$F:$F)-_xlfn.XLOOKUP($E82,Sheet1!$D:$D,Sheet1!$F:$F))*IF(CR$4&lt;$D$3,(1000-$D$3)/(1000-CR$4),1),"")</f>
        <v>79989</v>
      </c>
      <c r="CS82">
        <f>IF($E82&lt;CS$4,(1000-$E82)*(_xlfn.XLOOKUP($E82,Sheet1!$D:$D,Sheet1!$F:$F))+(1000-CS$4)*(_xlfn.XLOOKUP(CS$4,Sheet1!$D:$D,Sheet1!$F:$F)-_xlfn.XLOOKUP($E82,Sheet1!$D:$D,Sheet1!$F:$F))*IF(CS$4&lt;$D$3,(1000-$D$3)/(1000-CS$4),1),"")</f>
        <v>79716</v>
      </c>
      <c r="CT82">
        <f>IF($E82&lt;CT$4,(1000-$E82)*(_xlfn.XLOOKUP($E82,Sheet1!$D:$D,Sheet1!$F:$F))+(1000-CT$4)*(_xlfn.XLOOKUP(CT$4,Sheet1!$D:$D,Sheet1!$F:$F)-_xlfn.XLOOKUP($E82,Sheet1!$D:$D,Sheet1!$F:$F))*IF(CT$4&lt;$D$3,(1000-$D$3)/(1000-CT$4),1),"")</f>
        <v>79269</v>
      </c>
      <c r="CU82">
        <f>IF($E82&lt;CU$4,(1000-$E82)*(_xlfn.XLOOKUP($E82,Sheet1!$D:$D,Sheet1!$F:$F))+(1000-CU$4)*(_xlfn.XLOOKUP(CU$4,Sheet1!$D:$D,Sheet1!$F:$F)-_xlfn.XLOOKUP($E82,Sheet1!$D:$D,Sheet1!$F:$F))*IF(CU$4&lt;$D$3,(1000-$D$3)/(1000-CU$4),1),"")</f>
        <v>78645</v>
      </c>
      <c r="CV82">
        <f>IF($E82&lt;CV$4,(1000-$E82)*(_xlfn.XLOOKUP($E82,Sheet1!$D:$D,Sheet1!$F:$F))+(1000-CV$4)*(_xlfn.XLOOKUP(CV$4,Sheet1!$D:$D,Sheet1!$F:$F)-_xlfn.XLOOKUP($E82,Sheet1!$D:$D,Sheet1!$F:$F))*IF(CV$4&lt;$D$3,(1000-$D$3)/(1000-CV$4),1),"")</f>
        <v>77841</v>
      </c>
      <c r="CW82">
        <f>IF($E82&lt;CW$4,(1000-$E82)*(_xlfn.XLOOKUP($E82,Sheet1!$D:$D,Sheet1!$F:$F))+(1000-CW$4)*(_xlfn.XLOOKUP(CW$4,Sheet1!$D:$D,Sheet1!$F:$F)-_xlfn.XLOOKUP($E82,Sheet1!$D:$D,Sheet1!$F:$F))*IF(CW$4&lt;$D$3,(1000-$D$3)/(1000-CW$4),1),"")</f>
        <v>76854</v>
      </c>
      <c r="CX82">
        <f>IF($E82&lt;CX$4,(1000-$E82)*(_xlfn.XLOOKUP($E82,Sheet1!$D:$D,Sheet1!$F:$F))+(1000-CX$4)*(_xlfn.XLOOKUP(CX$4,Sheet1!$D:$D,Sheet1!$F:$F)-_xlfn.XLOOKUP($E82,Sheet1!$D:$D,Sheet1!$F:$F))*IF(CX$4&lt;$D$3,(1000-$D$3)/(1000-CX$4),1),"")</f>
        <v>75681</v>
      </c>
      <c r="CY82">
        <f>IF($E82&lt;CY$4,(1000-$E82)*(_xlfn.XLOOKUP($E82,Sheet1!$D:$D,Sheet1!$F:$F))+(1000-CY$4)*(_xlfn.XLOOKUP(CY$4,Sheet1!$D:$D,Sheet1!$F:$F)-_xlfn.XLOOKUP($E82,Sheet1!$D:$D,Sheet1!$F:$F))*IF(CY$4&lt;$D$3,(1000-$D$3)/(1000-CY$4),1),"")</f>
        <v>74319</v>
      </c>
      <c r="CZ82">
        <f>IF($E82&lt;CZ$4,(1000-$E82)*(_xlfn.XLOOKUP($E82,Sheet1!$D:$D,Sheet1!$F:$F))+(1000-CZ$4)*(_xlfn.XLOOKUP(CZ$4,Sheet1!$D:$D,Sheet1!$F:$F)-_xlfn.XLOOKUP($E82,Sheet1!$D:$D,Sheet1!$F:$F))*IF(CZ$4&lt;$D$3,(1000-$D$3)/(1000-CZ$4),1),"")</f>
        <v>72765</v>
      </c>
      <c r="DA82">
        <f>IF($E82&lt;DA$4,(1000-$E82)*(_xlfn.XLOOKUP($E82,Sheet1!$D:$D,Sheet1!$F:$F))+(1000-DA$4)*(_xlfn.XLOOKUP(DA$4,Sheet1!$D:$D,Sheet1!$F:$F)-_xlfn.XLOOKUP($E82,Sheet1!$D:$D,Sheet1!$F:$F))*IF(DA$4&lt;$D$3,(1000-$D$3)/(1000-DA$4),1),"")</f>
        <v>71016</v>
      </c>
      <c r="DB82">
        <f>IF($E82&lt;DB$4,(1000-$E82)*(_xlfn.XLOOKUP($E82,Sheet1!$D:$D,Sheet1!$F:$F))+(1000-DB$4)*(_xlfn.XLOOKUP(DB$4,Sheet1!$D:$D,Sheet1!$F:$F)-_xlfn.XLOOKUP($E82,Sheet1!$D:$D,Sheet1!$F:$F))*IF(DB$4&lt;$D$3,(1000-$D$3)/(1000-DB$4),1),"")</f>
        <v>69069</v>
      </c>
    </row>
    <row r="83" spans="4:106" x14ac:dyDescent="0.2">
      <c r="D83">
        <f t="shared" si="3"/>
        <v>77946</v>
      </c>
      <c r="E83">
        <v>978</v>
      </c>
      <c r="F83" t="str">
        <f>IF($E83&lt;F$4,(1000-$E83)*(_xlfn.XLOOKUP($E83,Sheet1!$D:$D,Sheet1!$F:$F))+(1000-F$4)*(_xlfn.XLOOKUP(F$4,Sheet1!$D:$D,Sheet1!$F:$F)-_xlfn.XLOOKUP($E83,Sheet1!$D:$D,Sheet1!$F:$F))*IF(F$4&lt;$D$3,(1000-$D$3)/(1000-F$4),1),"")</f>
        <v/>
      </c>
      <c r="G83" t="str">
        <f>IF($E83&lt;G$4,(1000-$E83)*(_xlfn.XLOOKUP($E83,Sheet1!$D:$D,Sheet1!$F:$F))+(1000-G$4)*(_xlfn.XLOOKUP(G$4,Sheet1!$D:$D,Sheet1!$F:$F)-_xlfn.XLOOKUP($E83,Sheet1!$D:$D,Sheet1!$F:$F))*IF(G$4&lt;$D$3,(1000-$D$3)/(1000-G$4),1),"")</f>
        <v/>
      </c>
      <c r="H83" t="str">
        <f>IF($E83&lt;H$4,(1000-$E83)*(_xlfn.XLOOKUP($E83,Sheet1!$D:$D,Sheet1!$F:$F))+(1000-H$4)*(_xlfn.XLOOKUP(H$4,Sheet1!$D:$D,Sheet1!$F:$F)-_xlfn.XLOOKUP($E83,Sheet1!$D:$D,Sheet1!$F:$F))*IF(H$4&lt;$D$3,(1000-$D$3)/(1000-H$4),1),"")</f>
        <v/>
      </c>
      <c r="I83" t="str">
        <f>IF($E83&lt;I$4,(1000-$E83)*(_xlfn.XLOOKUP($E83,Sheet1!$D:$D,Sheet1!$F:$F))+(1000-I$4)*(_xlfn.XLOOKUP(I$4,Sheet1!$D:$D,Sheet1!$F:$F)-_xlfn.XLOOKUP($E83,Sheet1!$D:$D,Sheet1!$F:$F))*IF(I$4&lt;$D$3,(1000-$D$3)/(1000-I$4),1),"")</f>
        <v/>
      </c>
      <c r="J83" t="str">
        <f>IF($E83&lt;J$4,(1000-$E83)*(_xlfn.XLOOKUP($E83,Sheet1!$D:$D,Sheet1!$F:$F))+(1000-J$4)*(_xlfn.XLOOKUP(J$4,Sheet1!$D:$D,Sheet1!$F:$F)-_xlfn.XLOOKUP($E83,Sheet1!$D:$D,Sheet1!$F:$F))*IF(J$4&lt;$D$3,(1000-$D$3)/(1000-J$4),1),"")</f>
        <v/>
      </c>
      <c r="K83" t="str">
        <f>IF($E83&lt;K$4,(1000-$E83)*(_xlfn.XLOOKUP($E83,Sheet1!$D:$D,Sheet1!$F:$F))+(1000-K$4)*(_xlfn.XLOOKUP(K$4,Sheet1!$D:$D,Sheet1!$F:$F)-_xlfn.XLOOKUP($E83,Sheet1!$D:$D,Sheet1!$F:$F))*IF(K$4&lt;$D$3,(1000-$D$3)/(1000-K$4),1),"")</f>
        <v/>
      </c>
      <c r="L83" t="str">
        <f>IF($E83&lt;L$4,(1000-$E83)*(_xlfn.XLOOKUP($E83,Sheet1!$D:$D,Sheet1!$F:$F))+(1000-L$4)*(_xlfn.XLOOKUP(L$4,Sheet1!$D:$D,Sheet1!$F:$F)-_xlfn.XLOOKUP($E83,Sheet1!$D:$D,Sheet1!$F:$F))*IF(L$4&lt;$D$3,(1000-$D$3)/(1000-L$4),1),"")</f>
        <v/>
      </c>
      <c r="M83" t="str">
        <f>IF($E83&lt;M$4,(1000-$E83)*(_xlfn.XLOOKUP($E83,Sheet1!$D:$D,Sheet1!$F:$F))+(1000-M$4)*(_xlfn.XLOOKUP(M$4,Sheet1!$D:$D,Sheet1!$F:$F)-_xlfn.XLOOKUP($E83,Sheet1!$D:$D,Sheet1!$F:$F))*IF(M$4&lt;$D$3,(1000-$D$3)/(1000-M$4),1),"")</f>
        <v/>
      </c>
      <c r="N83" t="str">
        <f>IF($E83&lt;N$4,(1000-$E83)*(_xlfn.XLOOKUP($E83,Sheet1!$D:$D,Sheet1!$F:$F))+(1000-N$4)*(_xlfn.XLOOKUP(N$4,Sheet1!$D:$D,Sheet1!$F:$F)-_xlfn.XLOOKUP($E83,Sheet1!$D:$D,Sheet1!$F:$F))*IF(N$4&lt;$D$3,(1000-$D$3)/(1000-N$4),1),"")</f>
        <v/>
      </c>
      <c r="O83" t="str">
        <f>IF($E83&lt;O$4,(1000-$E83)*(_xlfn.XLOOKUP($E83,Sheet1!$D:$D,Sheet1!$F:$F))+(1000-O$4)*(_xlfn.XLOOKUP(O$4,Sheet1!$D:$D,Sheet1!$F:$F)-_xlfn.XLOOKUP($E83,Sheet1!$D:$D,Sheet1!$F:$F))*IF(O$4&lt;$D$3,(1000-$D$3)/(1000-O$4),1),"")</f>
        <v/>
      </c>
      <c r="P83" t="str">
        <f>IF($E83&lt;P$4,(1000-$E83)*(_xlfn.XLOOKUP($E83,Sheet1!$D:$D,Sheet1!$F:$F))+(1000-P$4)*(_xlfn.XLOOKUP(P$4,Sheet1!$D:$D,Sheet1!$F:$F)-_xlfn.XLOOKUP($E83,Sheet1!$D:$D,Sheet1!$F:$F))*IF(P$4&lt;$D$3,(1000-$D$3)/(1000-P$4),1),"")</f>
        <v/>
      </c>
      <c r="Q83" t="str">
        <f>IF($E83&lt;Q$4,(1000-$E83)*(_xlfn.XLOOKUP($E83,Sheet1!$D:$D,Sheet1!$F:$F))+(1000-Q$4)*(_xlfn.XLOOKUP(Q$4,Sheet1!$D:$D,Sheet1!$F:$F)-_xlfn.XLOOKUP($E83,Sheet1!$D:$D,Sheet1!$F:$F))*IF(Q$4&lt;$D$3,(1000-$D$3)/(1000-Q$4),1),"")</f>
        <v/>
      </c>
      <c r="R83" t="str">
        <f>IF($E83&lt;R$4,(1000-$E83)*(_xlfn.XLOOKUP($E83,Sheet1!$D:$D,Sheet1!$F:$F))+(1000-R$4)*(_xlfn.XLOOKUP(R$4,Sheet1!$D:$D,Sheet1!$F:$F)-_xlfn.XLOOKUP($E83,Sheet1!$D:$D,Sheet1!$F:$F))*IF(R$4&lt;$D$3,(1000-$D$3)/(1000-R$4),1),"")</f>
        <v/>
      </c>
      <c r="S83" t="str">
        <f>IF($E83&lt;S$4,(1000-$E83)*(_xlfn.XLOOKUP($E83,Sheet1!$D:$D,Sheet1!$F:$F))+(1000-S$4)*(_xlfn.XLOOKUP(S$4,Sheet1!$D:$D,Sheet1!$F:$F)-_xlfn.XLOOKUP($E83,Sheet1!$D:$D,Sheet1!$F:$F))*IF(S$4&lt;$D$3,(1000-$D$3)/(1000-S$4),1),"")</f>
        <v/>
      </c>
      <c r="T83" t="str">
        <f>IF($E83&lt;T$4,(1000-$E83)*(_xlfn.XLOOKUP($E83,Sheet1!$D:$D,Sheet1!$F:$F))+(1000-T$4)*(_xlfn.XLOOKUP(T$4,Sheet1!$D:$D,Sheet1!$F:$F)-_xlfn.XLOOKUP($E83,Sheet1!$D:$D,Sheet1!$F:$F))*IF(T$4&lt;$D$3,(1000-$D$3)/(1000-T$4),1),"")</f>
        <v/>
      </c>
      <c r="U83" t="str">
        <f>IF($E83&lt;U$4,(1000-$E83)*(_xlfn.XLOOKUP($E83,Sheet1!$D:$D,Sheet1!$F:$F))+(1000-U$4)*(_xlfn.XLOOKUP(U$4,Sheet1!$D:$D,Sheet1!$F:$F)-_xlfn.XLOOKUP($E83,Sheet1!$D:$D,Sheet1!$F:$F))*IF(U$4&lt;$D$3,(1000-$D$3)/(1000-U$4),1),"")</f>
        <v/>
      </c>
      <c r="V83" t="str">
        <f>IF($E83&lt;V$4,(1000-$E83)*(_xlfn.XLOOKUP($E83,Sheet1!$D:$D,Sheet1!$F:$F))+(1000-V$4)*(_xlfn.XLOOKUP(V$4,Sheet1!$D:$D,Sheet1!$F:$F)-_xlfn.XLOOKUP($E83,Sheet1!$D:$D,Sheet1!$F:$F))*IF(V$4&lt;$D$3,(1000-$D$3)/(1000-V$4),1),"")</f>
        <v/>
      </c>
      <c r="W83" t="str">
        <f>IF($E83&lt;W$4,(1000-$E83)*(_xlfn.XLOOKUP($E83,Sheet1!$D:$D,Sheet1!$F:$F))+(1000-W$4)*(_xlfn.XLOOKUP(W$4,Sheet1!$D:$D,Sheet1!$F:$F)-_xlfn.XLOOKUP($E83,Sheet1!$D:$D,Sheet1!$F:$F))*IF(W$4&lt;$D$3,(1000-$D$3)/(1000-W$4),1),"")</f>
        <v/>
      </c>
      <c r="X83" t="str">
        <f>IF($E83&lt;X$4,(1000-$E83)*(_xlfn.XLOOKUP($E83,Sheet1!$D:$D,Sheet1!$F:$F))+(1000-X$4)*(_xlfn.XLOOKUP(X$4,Sheet1!$D:$D,Sheet1!$F:$F)-_xlfn.XLOOKUP($E83,Sheet1!$D:$D,Sheet1!$F:$F))*IF(X$4&lt;$D$3,(1000-$D$3)/(1000-X$4),1),"")</f>
        <v/>
      </c>
      <c r="Y83" t="str">
        <f>IF($E83&lt;Y$4,(1000-$E83)*(_xlfn.XLOOKUP($E83,Sheet1!$D:$D,Sheet1!$F:$F))+(1000-Y$4)*(_xlfn.XLOOKUP(Y$4,Sheet1!$D:$D,Sheet1!$F:$F)-_xlfn.XLOOKUP($E83,Sheet1!$D:$D,Sheet1!$F:$F))*IF(Y$4&lt;$D$3,(1000-$D$3)/(1000-Y$4),1),"")</f>
        <v/>
      </c>
      <c r="Z83" t="str">
        <f>IF($E83&lt;Z$4,(1000-$E83)*(_xlfn.XLOOKUP($E83,Sheet1!$D:$D,Sheet1!$F:$F))+(1000-Z$4)*(_xlfn.XLOOKUP(Z$4,Sheet1!$D:$D,Sheet1!$F:$F)-_xlfn.XLOOKUP($E83,Sheet1!$D:$D,Sheet1!$F:$F))*IF(Z$4&lt;$D$3,(1000-$D$3)/(1000-Z$4),1),"")</f>
        <v/>
      </c>
      <c r="AA83" t="str">
        <f>IF($E83&lt;AA$4,(1000-$E83)*(_xlfn.XLOOKUP($E83,Sheet1!$D:$D,Sheet1!$F:$F))+(1000-AA$4)*(_xlfn.XLOOKUP(AA$4,Sheet1!$D:$D,Sheet1!$F:$F)-_xlfn.XLOOKUP($E83,Sheet1!$D:$D,Sheet1!$F:$F))*IF(AA$4&lt;$D$3,(1000-$D$3)/(1000-AA$4),1),"")</f>
        <v/>
      </c>
      <c r="AB83" t="str">
        <f>IF($E83&lt;AB$4,(1000-$E83)*(_xlfn.XLOOKUP($E83,Sheet1!$D:$D,Sheet1!$F:$F))+(1000-AB$4)*(_xlfn.XLOOKUP(AB$4,Sheet1!$D:$D,Sheet1!$F:$F)-_xlfn.XLOOKUP($E83,Sheet1!$D:$D,Sheet1!$F:$F))*IF(AB$4&lt;$D$3,(1000-$D$3)/(1000-AB$4),1),"")</f>
        <v/>
      </c>
      <c r="AC83" t="str">
        <f>IF($E83&lt;AC$4,(1000-$E83)*(_xlfn.XLOOKUP($E83,Sheet1!$D:$D,Sheet1!$F:$F))+(1000-AC$4)*(_xlfn.XLOOKUP(AC$4,Sheet1!$D:$D,Sheet1!$F:$F)-_xlfn.XLOOKUP($E83,Sheet1!$D:$D,Sheet1!$F:$F))*IF(AC$4&lt;$D$3,(1000-$D$3)/(1000-AC$4),1),"")</f>
        <v/>
      </c>
      <c r="AD83" t="str">
        <f>IF($E83&lt;AD$4,(1000-$E83)*(_xlfn.XLOOKUP($E83,Sheet1!$D:$D,Sheet1!$F:$F))+(1000-AD$4)*(_xlfn.XLOOKUP(AD$4,Sheet1!$D:$D,Sheet1!$F:$F)-_xlfn.XLOOKUP($E83,Sheet1!$D:$D,Sheet1!$F:$F))*IF(AD$4&lt;$D$3,(1000-$D$3)/(1000-AD$4),1),"")</f>
        <v/>
      </c>
      <c r="AE83" t="str">
        <f>IF($E83&lt;AE$4,(1000-$E83)*(_xlfn.XLOOKUP($E83,Sheet1!$D:$D,Sheet1!$F:$F))+(1000-AE$4)*(_xlfn.XLOOKUP(AE$4,Sheet1!$D:$D,Sheet1!$F:$F)-_xlfn.XLOOKUP($E83,Sheet1!$D:$D,Sheet1!$F:$F))*IF(AE$4&lt;$D$3,(1000-$D$3)/(1000-AE$4),1),"")</f>
        <v/>
      </c>
      <c r="AF83" t="str">
        <f>IF($E83&lt;AF$4,(1000-$E83)*(_xlfn.XLOOKUP($E83,Sheet1!$D:$D,Sheet1!$F:$F))+(1000-AF$4)*(_xlfn.XLOOKUP(AF$4,Sheet1!$D:$D,Sheet1!$F:$F)-_xlfn.XLOOKUP($E83,Sheet1!$D:$D,Sheet1!$F:$F))*IF(AF$4&lt;$D$3,(1000-$D$3)/(1000-AF$4),1),"")</f>
        <v/>
      </c>
      <c r="AG83" t="str">
        <f>IF($E83&lt;AG$4,(1000-$E83)*(_xlfn.XLOOKUP($E83,Sheet1!$D:$D,Sheet1!$F:$F))+(1000-AG$4)*(_xlfn.XLOOKUP(AG$4,Sheet1!$D:$D,Sheet1!$F:$F)-_xlfn.XLOOKUP($E83,Sheet1!$D:$D,Sheet1!$F:$F))*IF(AG$4&lt;$D$3,(1000-$D$3)/(1000-AG$4),1),"")</f>
        <v/>
      </c>
      <c r="AH83" t="str">
        <f>IF($E83&lt;AH$4,(1000-$E83)*(_xlfn.XLOOKUP($E83,Sheet1!$D:$D,Sheet1!$F:$F))+(1000-AH$4)*(_xlfn.XLOOKUP(AH$4,Sheet1!$D:$D,Sheet1!$F:$F)-_xlfn.XLOOKUP($E83,Sheet1!$D:$D,Sheet1!$F:$F))*IF(AH$4&lt;$D$3,(1000-$D$3)/(1000-AH$4),1),"")</f>
        <v/>
      </c>
      <c r="AI83" t="str">
        <f>IF($E83&lt;AI$4,(1000-$E83)*(_xlfn.XLOOKUP($E83,Sheet1!$D:$D,Sheet1!$F:$F))+(1000-AI$4)*(_xlfn.XLOOKUP(AI$4,Sheet1!$D:$D,Sheet1!$F:$F)-_xlfn.XLOOKUP($E83,Sheet1!$D:$D,Sheet1!$F:$F))*IF(AI$4&lt;$D$3,(1000-$D$3)/(1000-AI$4),1),"")</f>
        <v/>
      </c>
      <c r="AJ83" t="str">
        <f>IF($E83&lt;AJ$4,(1000-$E83)*(_xlfn.XLOOKUP($E83,Sheet1!$D:$D,Sheet1!$F:$F))+(1000-AJ$4)*(_xlfn.XLOOKUP(AJ$4,Sheet1!$D:$D,Sheet1!$F:$F)-_xlfn.XLOOKUP($E83,Sheet1!$D:$D,Sheet1!$F:$F))*IF(AJ$4&lt;$D$3,(1000-$D$3)/(1000-AJ$4),1),"")</f>
        <v/>
      </c>
      <c r="AK83" t="str">
        <f>IF($E83&lt;AK$4,(1000-$E83)*(_xlfn.XLOOKUP($E83,Sheet1!$D:$D,Sheet1!$F:$F))+(1000-AK$4)*(_xlfn.XLOOKUP(AK$4,Sheet1!$D:$D,Sheet1!$F:$F)-_xlfn.XLOOKUP($E83,Sheet1!$D:$D,Sheet1!$F:$F))*IF(AK$4&lt;$D$3,(1000-$D$3)/(1000-AK$4),1),"")</f>
        <v/>
      </c>
      <c r="AL83" t="str">
        <f>IF($E83&lt;AL$4,(1000-$E83)*(_xlfn.XLOOKUP($E83,Sheet1!$D:$D,Sheet1!$F:$F))+(1000-AL$4)*(_xlfn.XLOOKUP(AL$4,Sheet1!$D:$D,Sheet1!$F:$F)-_xlfn.XLOOKUP($E83,Sheet1!$D:$D,Sheet1!$F:$F))*IF(AL$4&lt;$D$3,(1000-$D$3)/(1000-AL$4),1),"")</f>
        <v/>
      </c>
      <c r="AM83" t="str">
        <f>IF($E83&lt;AM$4,(1000-$E83)*(_xlfn.XLOOKUP($E83,Sheet1!$D:$D,Sheet1!$F:$F))+(1000-AM$4)*(_xlfn.XLOOKUP(AM$4,Sheet1!$D:$D,Sheet1!$F:$F)-_xlfn.XLOOKUP($E83,Sheet1!$D:$D,Sheet1!$F:$F))*IF(AM$4&lt;$D$3,(1000-$D$3)/(1000-AM$4),1),"")</f>
        <v/>
      </c>
      <c r="AN83" t="str">
        <f>IF($E83&lt;AN$4,(1000-$E83)*(_xlfn.XLOOKUP($E83,Sheet1!$D:$D,Sheet1!$F:$F))+(1000-AN$4)*(_xlfn.XLOOKUP(AN$4,Sheet1!$D:$D,Sheet1!$F:$F)-_xlfn.XLOOKUP($E83,Sheet1!$D:$D,Sheet1!$F:$F))*IF(AN$4&lt;$D$3,(1000-$D$3)/(1000-AN$4),1),"")</f>
        <v/>
      </c>
      <c r="AO83" t="str">
        <f>IF($E83&lt;AO$4,(1000-$E83)*(_xlfn.XLOOKUP($E83,Sheet1!$D:$D,Sheet1!$F:$F))+(1000-AO$4)*(_xlfn.XLOOKUP(AO$4,Sheet1!$D:$D,Sheet1!$F:$F)-_xlfn.XLOOKUP($E83,Sheet1!$D:$D,Sheet1!$F:$F))*IF(AO$4&lt;$D$3,(1000-$D$3)/(1000-AO$4),1),"")</f>
        <v/>
      </c>
      <c r="AP83" t="str">
        <f>IF($E83&lt;AP$4,(1000-$E83)*(_xlfn.XLOOKUP($E83,Sheet1!$D:$D,Sheet1!$F:$F))+(1000-AP$4)*(_xlfn.XLOOKUP(AP$4,Sheet1!$D:$D,Sheet1!$F:$F)-_xlfn.XLOOKUP($E83,Sheet1!$D:$D,Sheet1!$F:$F))*IF(AP$4&lt;$D$3,(1000-$D$3)/(1000-AP$4),1),"")</f>
        <v/>
      </c>
      <c r="AQ83" t="str">
        <f>IF($E83&lt;AQ$4,(1000-$E83)*(_xlfn.XLOOKUP($E83,Sheet1!$D:$D,Sheet1!$F:$F))+(1000-AQ$4)*(_xlfn.XLOOKUP(AQ$4,Sheet1!$D:$D,Sheet1!$F:$F)-_xlfn.XLOOKUP($E83,Sheet1!$D:$D,Sheet1!$F:$F))*IF(AQ$4&lt;$D$3,(1000-$D$3)/(1000-AQ$4),1),"")</f>
        <v/>
      </c>
      <c r="AR83" t="str">
        <f>IF($E83&lt;AR$4,(1000-$E83)*(_xlfn.XLOOKUP($E83,Sheet1!$D:$D,Sheet1!$F:$F))+(1000-AR$4)*(_xlfn.XLOOKUP(AR$4,Sheet1!$D:$D,Sheet1!$F:$F)-_xlfn.XLOOKUP($E83,Sheet1!$D:$D,Sheet1!$F:$F))*IF(AR$4&lt;$D$3,(1000-$D$3)/(1000-AR$4),1),"")</f>
        <v/>
      </c>
      <c r="AS83" t="str">
        <f>IF($E83&lt;AS$4,(1000-$E83)*(_xlfn.XLOOKUP($E83,Sheet1!$D:$D,Sheet1!$F:$F))+(1000-AS$4)*(_xlfn.XLOOKUP(AS$4,Sheet1!$D:$D,Sheet1!$F:$F)-_xlfn.XLOOKUP($E83,Sheet1!$D:$D,Sheet1!$F:$F))*IF(AS$4&lt;$D$3,(1000-$D$3)/(1000-AS$4),1),"")</f>
        <v/>
      </c>
      <c r="AT83" t="str">
        <f>IF($E83&lt;AT$4,(1000-$E83)*(_xlfn.XLOOKUP($E83,Sheet1!$D:$D,Sheet1!$F:$F))+(1000-AT$4)*(_xlfn.XLOOKUP(AT$4,Sheet1!$D:$D,Sheet1!$F:$F)-_xlfn.XLOOKUP($E83,Sheet1!$D:$D,Sheet1!$F:$F))*IF(AT$4&lt;$D$3,(1000-$D$3)/(1000-AT$4),1),"")</f>
        <v/>
      </c>
      <c r="AU83" t="str">
        <f>IF($E83&lt;AU$4,(1000-$E83)*(_xlfn.XLOOKUP($E83,Sheet1!$D:$D,Sheet1!$F:$F))+(1000-AU$4)*(_xlfn.XLOOKUP(AU$4,Sheet1!$D:$D,Sheet1!$F:$F)-_xlfn.XLOOKUP($E83,Sheet1!$D:$D,Sheet1!$F:$F))*IF(AU$4&lt;$D$3,(1000-$D$3)/(1000-AU$4),1),"")</f>
        <v/>
      </c>
      <c r="AV83" t="str">
        <f>IF($E83&lt;AV$4,(1000-$E83)*(_xlfn.XLOOKUP($E83,Sheet1!$D:$D,Sheet1!$F:$F))+(1000-AV$4)*(_xlfn.XLOOKUP(AV$4,Sheet1!$D:$D,Sheet1!$F:$F)-_xlfn.XLOOKUP($E83,Sheet1!$D:$D,Sheet1!$F:$F))*IF(AV$4&lt;$D$3,(1000-$D$3)/(1000-AV$4),1),"")</f>
        <v/>
      </c>
      <c r="AW83" t="str">
        <f>IF($E83&lt;AW$4,(1000-$E83)*(_xlfn.XLOOKUP($E83,Sheet1!$D:$D,Sheet1!$F:$F))+(1000-AW$4)*(_xlfn.XLOOKUP(AW$4,Sheet1!$D:$D,Sheet1!$F:$F)-_xlfn.XLOOKUP($E83,Sheet1!$D:$D,Sheet1!$F:$F))*IF(AW$4&lt;$D$3,(1000-$D$3)/(1000-AW$4),1),"")</f>
        <v/>
      </c>
      <c r="AX83" t="str">
        <f>IF($E83&lt;AX$4,(1000-$E83)*(_xlfn.XLOOKUP($E83,Sheet1!$D:$D,Sheet1!$F:$F))+(1000-AX$4)*(_xlfn.XLOOKUP(AX$4,Sheet1!$D:$D,Sheet1!$F:$F)-_xlfn.XLOOKUP($E83,Sheet1!$D:$D,Sheet1!$F:$F))*IF(AX$4&lt;$D$3,(1000-$D$3)/(1000-AX$4),1),"")</f>
        <v/>
      </c>
      <c r="AY83" t="str">
        <f>IF($E83&lt;AY$4,(1000-$E83)*(_xlfn.XLOOKUP($E83,Sheet1!$D:$D,Sheet1!$F:$F))+(1000-AY$4)*(_xlfn.XLOOKUP(AY$4,Sheet1!$D:$D,Sheet1!$F:$F)-_xlfn.XLOOKUP($E83,Sheet1!$D:$D,Sheet1!$F:$F))*IF(AY$4&lt;$D$3,(1000-$D$3)/(1000-AY$4),1),"")</f>
        <v/>
      </c>
      <c r="AZ83" t="str">
        <f>IF($E83&lt;AZ$4,(1000-$E83)*(_xlfn.XLOOKUP($E83,Sheet1!$D:$D,Sheet1!$F:$F))+(1000-AZ$4)*(_xlfn.XLOOKUP(AZ$4,Sheet1!$D:$D,Sheet1!$F:$F)-_xlfn.XLOOKUP($E83,Sheet1!$D:$D,Sheet1!$F:$F))*IF(AZ$4&lt;$D$3,(1000-$D$3)/(1000-AZ$4),1),"")</f>
        <v/>
      </c>
      <c r="BA83" t="str">
        <f>IF($E83&lt;BA$4,(1000-$E83)*(_xlfn.XLOOKUP($E83,Sheet1!$D:$D,Sheet1!$F:$F))+(1000-BA$4)*(_xlfn.XLOOKUP(BA$4,Sheet1!$D:$D,Sheet1!$F:$F)-_xlfn.XLOOKUP($E83,Sheet1!$D:$D,Sheet1!$F:$F))*IF(BA$4&lt;$D$3,(1000-$D$3)/(1000-BA$4),1),"")</f>
        <v/>
      </c>
      <c r="BB83" t="str">
        <f>IF($E83&lt;BB$4,(1000-$E83)*(_xlfn.XLOOKUP($E83,Sheet1!$D:$D,Sheet1!$F:$F))+(1000-BB$4)*(_xlfn.XLOOKUP(BB$4,Sheet1!$D:$D,Sheet1!$F:$F)-_xlfn.XLOOKUP($E83,Sheet1!$D:$D,Sheet1!$F:$F))*IF(BB$4&lt;$D$3,(1000-$D$3)/(1000-BB$4),1),"")</f>
        <v/>
      </c>
      <c r="BC83" t="str">
        <f>IF($E83&lt;BC$4,(1000-$E83)*(_xlfn.XLOOKUP($E83,Sheet1!$D:$D,Sheet1!$F:$F))+(1000-BC$4)*(_xlfn.XLOOKUP(BC$4,Sheet1!$D:$D,Sheet1!$F:$F)-_xlfn.XLOOKUP($E83,Sheet1!$D:$D,Sheet1!$F:$F))*IF(BC$4&lt;$D$3,(1000-$D$3)/(1000-BC$4),1),"")</f>
        <v/>
      </c>
      <c r="BD83" t="str">
        <f>IF($E83&lt;BD$4,(1000-$E83)*(_xlfn.XLOOKUP($E83,Sheet1!$D:$D,Sheet1!$F:$F))+(1000-BD$4)*(_xlfn.XLOOKUP(BD$4,Sheet1!$D:$D,Sheet1!$F:$F)-_xlfn.XLOOKUP($E83,Sheet1!$D:$D,Sheet1!$F:$F))*IF(BD$4&lt;$D$3,(1000-$D$3)/(1000-BD$4),1),"")</f>
        <v/>
      </c>
      <c r="BE83" t="str">
        <f>IF($E83&lt;BE$4,(1000-$E83)*(_xlfn.XLOOKUP($E83,Sheet1!$D:$D,Sheet1!$F:$F))+(1000-BE$4)*(_xlfn.XLOOKUP(BE$4,Sheet1!$D:$D,Sheet1!$F:$F)-_xlfn.XLOOKUP($E83,Sheet1!$D:$D,Sheet1!$F:$F))*IF(BE$4&lt;$D$3,(1000-$D$3)/(1000-BE$4),1),"")</f>
        <v/>
      </c>
      <c r="BF83" t="str">
        <f>IF($E83&lt;BF$4,(1000-$E83)*(_xlfn.XLOOKUP($E83,Sheet1!$D:$D,Sheet1!$F:$F))+(1000-BF$4)*(_xlfn.XLOOKUP(BF$4,Sheet1!$D:$D,Sheet1!$F:$F)-_xlfn.XLOOKUP($E83,Sheet1!$D:$D,Sheet1!$F:$F))*IF(BF$4&lt;$D$3,(1000-$D$3)/(1000-BF$4),1),"")</f>
        <v/>
      </c>
      <c r="BG83" t="str">
        <f>IF($E83&lt;BG$4,(1000-$E83)*(_xlfn.XLOOKUP($E83,Sheet1!$D:$D,Sheet1!$F:$F))+(1000-BG$4)*(_xlfn.XLOOKUP(BG$4,Sheet1!$D:$D,Sheet1!$F:$F)-_xlfn.XLOOKUP($E83,Sheet1!$D:$D,Sheet1!$F:$F))*IF(BG$4&lt;$D$3,(1000-$D$3)/(1000-BG$4),1),"")</f>
        <v/>
      </c>
      <c r="BH83" t="str">
        <f>IF($E83&lt;BH$4,(1000-$E83)*(_xlfn.XLOOKUP($E83,Sheet1!$D:$D,Sheet1!$F:$F))+(1000-BH$4)*(_xlfn.XLOOKUP(BH$4,Sheet1!$D:$D,Sheet1!$F:$F)-_xlfn.XLOOKUP($E83,Sheet1!$D:$D,Sheet1!$F:$F))*IF(BH$4&lt;$D$3,(1000-$D$3)/(1000-BH$4),1),"")</f>
        <v/>
      </c>
      <c r="BI83" t="str">
        <f>IF($E83&lt;BI$4,(1000-$E83)*(_xlfn.XLOOKUP($E83,Sheet1!$D:$D,Sheet1!$F:$F))+(1000-BI$4)*(_xlfn.XLOOKUP(BI$4,Sheet1!$D:$D,Sheet1!$F:$F)-_xlfn.XLOOKUP($E83,Sheet1!$D:$D,Sheet1!$F:$F))*IF(BI$4&lt;$D$3,(1000-$D$3)/(1000-BI$4),1),"")</f>
        <v/>
      </c>
      <c r="BJ83" t="str">
        <f>IF($E83&lt;BJ$4,(1000-$E83)*(_xlfn.XLOOKUP($E83,Sheet1!$D:$D,Sheet1!$F:$F))+(1000-BJ$4)*(_xlfn.XLOOKUP(BJ$4,Sheet1!$D:$D,Sheet1!$F:$F)-_xlfn.XLOOKUP($E83,Sheet1!$D:$D,Sheet1!$F:$F))*IF(BJ$4&lt;$D$3,(1000-$D$3)/(1000-BJ$4),1),"")</f>
        <v/>
      </c>
      <c r="BK83" t="str">
        <f>IF($E83&lt;BK$4,(1000-$E83)*(_xlfn.XLOOKUP($E83,Sheet1!$D:$D,Sheet1!$F:$F))+(1000-BK$4)*(_xlfn.XLOOKUP(BK$4,Sheet1!$D:$D,Sheet1!$F:$F)-_xlfn.XLOOKUP($E83,Sheet1!$D:$D,Sheet1!$F:$F))*IF(BK$4&lt;$D$3,(1000-$D$3)/(1000-BK$4),1),"")</f>
        <v/>
      </c>
      <c r="BL83" t="str">
        <f>IF($E83&lt;BL$4,(1000-$E83)*(_xlfn.XLOOKUP($E83,Sheet1!$D:$D,Sheet1!$F:$F))+(1000-BL$4)*(_xlfn.XLOOKUP(BL$4,Sheet1!$D:$D,Sheet1!$F:$F)-_xlfn.XLOOKUP($E83,Sheet1!$D:$D,Sheet1!$F:$F))*IF(BL$4&lt;$D$3,(1000-$D$3)/(1000-BL$4),1),"")</f>
        <v/>
      </c>
      <c r="BM83" t="str">
        <f>IF($E83&lt;BM$4,(1000-$E83)*(_xlfn.XLOOKUP($E83,Sheet1!$D:$D,Sheet1!$F:$F))+(1000-BM$4)*(_xlfn.XLOOKUP(BM$4,Sheet1!$D:$D,Sheet1!$F:$F)-_xlfn.XLOOKUP($E83,Sheet1!$D:$D,Sheet1!$F:$F))*IF(BM$4&lt;$D$3,(1000-$D$3)/(1000-BM$4),1),"")</f>
        <v/>
      </c>
      <c r="BN83" t="str">
        <f>IF($E83&lt;BN$4,(1000-$E83)*(_xlfn.XLOOKUP($E83,Sheet1!$D:$D,Sheet1!$F:$F))+(1000-BN$4)*(_xlfn.XLOOKUP(BN$4,Sheet1!$D:$D,Sheet1!$F:$F)-_xlfn.XLOOKUP($E83,Sheet1!$D:$D,Sheet1!$F:$F))*IF(BN$4&lt;$D$3,(1000-$D$3)/(1000-BN$4),1),"")</f>
        <v/>
      </c>
      <c r="BO83" t="str">
        <f>IF($E83&lt;BO$4,(1000-$E83)*(_xlfn.XLOOKUP($E83,Sheet1!$D:$D,Sheet1!$F:$F))+(1000-BO$4)*(_xlfn.XLOOKUP(BO$4,Sheet1!$D:$D,Sheet1!$F:$F)-_xlfn.XLOOKUP($E83,Sheet1!$D:$D,Sheet1!$F:$F))*IF(BO$4&lt;$D$3,(1000-$D$3)/(1000-BO$4),1),"")</f>
        <v/>
      </c>
      <c r="BP83" t="str">
        <f>IF($E83&lt;BP$4,(1000-$E83)*(_xlfn.XLOOKUP($E83,Sheet1!$D:$D,Sheet1!$F:$F))+(1000-BP$4)*(_xlfn.XLOOKUP(BP$4,Sheet1!$D:$D,Sheet1!$F:$F)-_xlfn.XLOOKUP($E83,Sheet1!$D:$D,Sheet1!$F:$F))*IF(BP$4&lt;$D$3,(1000-$D$3)/(1000-BP$4),1),"")</f>
        <v/>
      </c>
      <c r="BQ83" t="str">
        <f>IF($E83&lt;BQ$4,(1000-$E83)*(_xlfn.XLOOKUP($E83,Sheet1!$D:$D,Sheet1!$F:$F))+(1000-BQ$4)*(_xlfn.XLOOKUP(BQ$4,Sheet1!$D:$D,Sheet1!$F:$F)-_xlfn.XLOOKUP($E83,Sheet1!$D:$D,Sheet1!$F:$F))*IF(BQ$4&lt;$D$3,(1000-$D$3)/(1000-BQ$4),1),"")</f>
        <v/>
      </c>
      <c r="BR83" t="str">
        <f>IF($E83&lt;BR$4,(1000-$E83)*(_xlfn.XLOOKUP($E83,Sheet1!$D:$D,Sheet1!$F:$F))+(1000-BR$4)*(_xlfn.XLOOKUP(BR$4,Sheet1!$D:$D,Sheet1!$F:$F)-_xlfn.XLOOKUP($E83,Sheet1!$D:$D,Sheet1!$F:$F))*IF(BR$4&lt;$D$3,(1000-$D$3)/(1000-BR$4),1),"")</f>
        <v/>
      </c>
      <c r="BS83" t="str">
        <f>IF($E83&lt;BS$4,(1000-$E83)*(_xlfn.XLOOKUP($E83,Sheet1!$D:$D,Sheet1!$F:$F))+(1000-BS$4)*(_xlfn.XLOOKUP(BS$4,Sheet1!$D:$D,Sheet1!$F:$F)-_xlfn.XLOOKUP($E83,Sheet1!$D:$D,Sheet1!$F:$F))*IF(BS$4&lt;$D$3,(1000-$D$3)/(1000-BS$4),1),"")</f>
        <v/>
      </c>
      <c r="BT83" t="str">
        <f>IF($E83&lt;BT$4,(1000-$E83)*(_xlfn.XLOOKUP($E83,Sheet1!$D:$D,Sheet1!$F:$F))+(1000-BT$4)*(_xlfn.XLOOKUP(BT$4,Sheet1!$D:$D,Sheet1!$F:$F)-_xlfn.XLOOKUP($E83,Sheet1!$D:$D,Sheet1!$F:$F))*IF(BT$4&lt;$D$3,(1000-$D$3)/(1000-BT$4),1),"")</f>
        <v/>
      </c>
      <c r="BU83" t="str">
        <f>IF($E83&lt;BU$4,(1000-$E83)*(_xlfn.XLOOKUP($E83,Sheet1!$D:$D,Sheet1!$F:$F))+(1000-BU$4)*(_xlfn.XLOOKUP(BU$4,Sheet1!$D:$D,Sheet1!$F:$F)-_xlfn.XLOOKUP($E83,Sheet1!$D:$D,Sheet1!$F:$F))*IF(BU$4&lt;$D$3,(1000-$D$3)/(1000-BU$4),1),"")</f>
        <v/>
      </c>
      <c r="BV83" t="str">
        <f>IF($E83&lt;BV$4,(1000-$E83)*(_xlfn.XLOOKUP($E83,Sheet1!$D:$D,Sheet1!$F:$F))+(1000-BV$4)*(_xlfn.XLOOKUP(BV$4,Sheet1!$D:$D,Sheet1!$F:$F)-_xlfn.XLOOKUP($E83,Sheet1!$D:$D,Sheet1!$F:$F))*IF(BV$4&lt;$D$3,(1000-$D$3)/(1000-BV$4),1),"")</f>
        <v/>
      </c>
      <c r="BW83" t="str">
        <f>IF($E83&lt;BW$4,(1000-$E83)*(_xlfn.XLOOKUP($E83,Sheet1!$D:$D,Sheet1!$F:$F))+(1000-BW$4)*(_xlfn.XLOOKUP(BW$4,Sheet1!$D:$D,Sheet1!$F:$F)-_xlfn.XLOOKUP($E83,Sheet1!$D:$D,Sheet1!$F:$F))*IF(BW$4&lt;$D$3,(1000-$D$3)/(1000-BW$4),1),"")</f>
        <v/>
      </c>
      <c r="BX83" t="str">
        <f>IF($E83&lt;BX$4,(1000-$E83)*(_xlfn.XLOOKUP($E83,Sheet1!$D:$D,Sheet1!$F:$F))+(1000-BX$4)*(_xlfn.XLOOKUP(BX$4,Sheet1!$D:$D,Sheet1!$F:$F)-_xlfn.XLOOKUP($E83,Sheet1!$D:$D,Sheet1!$F:$F))*IF(BX$4&lt;$D$3,(1000-$D$3)/(1000-BX$4),1),"")</f>
        <v/>
      </c>
      <c r="BY83" t="str">
        <f>IF($E83&lt;BY$4,(1000-$E83)*(_xlfn.XLOOKUP($E83,Sheet1!$D:$D,Sheet1!$F:$F))+(1000-BY$4)*(_xlfn.XLOOKUP(BY$4,Sheet1!$D:$D,Sheet1!$F:$F)-_xlfn.XLOOKUP($E83,Sheet1!$D:$D,Sheet1!$F:$F))*IF(BY$4&lt;$D$3,(1000-$D$3)/(1000-BY$4),1),"")</f>
        <v/>
      </c>
      <c r="BZ83" t="str">
        <f>IF($E83&lt;BZ$4,(1000-$E83)*(_xlfn.XLOOKUP($E83,Sheet1!$D:$D,Sheet1!$F:$F))+(1000-BZ$4)*(_xlfn.XLOOKUP(BZ$4,Sheet1!$D:$D,Sheet1!$F:$F)-_xlfn.XLOOKUP($E83,Sheet1!$D:$D,Sheet1!$F:$F))*IF(BZ$4&lt;$D$3,(1000-$D$3)/(1000-BZ$4),1),"")</f>
        <v/>
      </c>
      <c r="CA83" t="str">
        <f>IF($E83&lt;CA$4,(1000-$E83)*(_xlfn.XLOOKUP($E83,Sheet1!$D:$D,Sheet1!$F:$F))+(1000-CA$4)*(_xlfn.XLOOKUP(CA$4,Sheet1!$D:$D,Sheet1!$F:$F)-_xlfn.XLOOKUP($E83,Sheet1!$D:$D,Sheet1!$F:$F))*IF(CA$4&lt;$D$3,(1000-$D$3)/(1000-CA$4),1),"")</f>
        <v/>
      </c>
      <c r="CB83" t="str">
        <f>IF($E83&lt;CB$4,(1000-$E83)*(_xlfn.XLOOKUP($E83,Sheet1!$D:$D,Sheet1!$F:$F))+(1000-CB$4)*(_xlfn.XLOOKUP(CB$4,Sheet1!$D:$D,Sheet1!$F:$F)-_xlfn.XLOOKUP($E83,Sheet1!$D:$D,Sheet1!$F:$F))*IF(CB$4&lt;$D$3,(1000-$D$3)/(1000-CB$4),1),"")</f>
        <v/>
      </c>
      <c r="CC83" t="str">
        <f>IF($E83&lt;CC$4,(1000-$E83)*(_xlfn.XLOOKUP($E83,Sheet1!$D:$D,Sheet1!$F:$F))+(1000-CC$4)*(_xlfn.XLOOKUP(CC$4,Sheet1!$D:$D,Sheet1!$F:$F)-_xlfn.XLOOKUP($E83,Sheet1!$D:$D,Sheet1!$F:$F))*IF(CC$4&lt;$D$3,(1000-$D$3)/(1000-CC$4),1),"")</f>
        <v/>
      </c>
      <c r="CD83" t="str">
        <f>IF($E83&lt;CD$4,(1000-$E83)*(_xlfn.XLOOKUP($E83,Sheet1!$D:$D,Sheet1!$F:$F))+(1000-CD$4)*(_xlfn.XLOOKUP(CD$4,Sheet1!$D:$D,Sheet1!$F:$F)-_xlfn.XLOOKUP($E83,Sheet1!$D:$D,Sheet1!$F:$F))*IF(CD$4&lt;$D$3,(1000-$D$3)/(1000-CD$4),1),"")</f>
        <v/>
      </c>
      <c r="CE83" t="str">
        <f>IF($E83&lt;CE$4,(1000-$E83)*(_xlfn.XLOOKUP($E83,Sheet1!$D:$D,Sheet1!$F:$F))+(1000-CE$4)*(_xlfn.XLOOKUP(CE$4,Sheet1!$D:$D,Sheet1!$F:$F)-_xlfn.XLOOKUP($E83,Sheet1!$D:$D,Sheet1!$F:$F))*IF(CE$4&lt;$D$3,(1000-$D$3)/(1000-CE$4),1),"")</f>
        <v/>
      </c>
      <c r="CF83" t="str">
        <f>IF($E83&lt;CF$4,(1000-$E83)*(_xlfn.XLOOKUP($E83,Sheet1!$D:$D,Sheet1!$F:$F))+(1000-CF$4)*(_xlfn.XLOOKUP(CF$4,Sheet1!$D:$D,Sheet1!$F:$F)-_xlfn.XLOOKUP($E83,Sheet1!$D:$D,Sheet1!$F:$F))*IF(CF$4&lt;$D$3,(1000-$D$3)/(1000-CF$4),1),"")</f>
        <v/>
      </c>
      <c r="CG83">
        <f>IF($E83&lt;CG$4,(1000-$E83)*(_xlfn.XLOOKUP($E83,Sheet1!$D:$D,Sheet1!$F:$F))+(1000-CG$4)*(_xlfn.XLOOKUP(CG$4,Sheet1!$D:$D,Sheet1!$F:$F)-_xlfn.XLOOKUP($E83,Sheet1!$D:$D,Sheet1!$F:$F))*IF(CG$4&lt;$D$3,(1000-$D$3)/(1000-CG$4),1),"")</f>
        <v>68651</v>
      </c>
      <c r="CH83">
        <f>IF($E83&lt;CH$4,(1000-$E83)*(_xlfn.XLOOKUP($E83,Sheet1!$D:$D,Sheet1!$F:$F))+(1000-CH$4)*(_xlfn.XLOOKUP(CH$4,Sheet1!$D:$D,Sheet1!$F:$F)-_xlfn.XLOOKUP($E83,Sheet1!$D:$D,Sheet1!$F:$F))*IF(CH$4&lt;$D$3,(1000-$D$3)/(1000-CH$4),1),"")</f>
        <v>69531</v>
      </c>
      <c r="CI83">
        <f>IF($E83&lt;CI$4,(1000-$E83)*(_xlfn.XLOOKUP($E83,Sheet1!$D:$D,Sheet1!$F:$F))+(1000-CI$4)*(_xlfn.XLOOKUP(CI$4,Sheet1!$D:$D,Sheet1!$F:$F)-_xlfn.XLOOKUP($E83,Sheet1!$D:$D,Sheet1!$F:$F))*IF(CI$4&lt;$D$3,(1000-$D$3)/(1000-CI$4),1),"")</f>
        <v>70422</v>
      </c>
      <c r="CJ83">
        <f>IF($E83&lt;CJ$4,(1000-$E83)*(_xlfn.XLOOKUP($E83,Sheet1!$D:$D,Sheet1!$F:$F))+(1000-CJ$4)*(_xlfn.XLOOKUP(CJ$4,Sheet1!$D:$D,Sheet1!$F:$F)-_xlfn.XLOOKUP($E83,Sheet1!$D:$D,Sheet1!$F:$F))*IF(CJ$4&lt;$D$3,(1000-$D$3)/(1000-CJ$4),1),"")</f>
        <v>71324</v>
      </c>
      <c r="CK83">
        <f>IF($E83&lt;CK$4,(1000-$E83)*(_xlfn.XLOOKUP($E83,Sheet1!$D:$D,Sheet1!$F:$F))+(1000-CK$4)*(_xlfn.XLOOKUP(CK$4,Sheet1!$D:$D,Sheet1!$F:$F)-_xlfn.XLOOKUP($E83,Sheet1!$D:$D,Sheet1!$F:$F))*IF(CK$4&lt;$D$3,(1000-$D$3)/(1000-CK$4),1),"")</f>
        <v>72237</v>
      </c>
      <c r="CL83">
        <f>IF($E83&lt;CL$4,(1000-$E83)*(_xlfn.XLOOKUP($E83,Sheet1!$D:$D,Sheet1!$F:$F))+(1000-CL$4)*(_xlfn.XLOOKUP(CL$4,Sheet1!$D:$D,Sheet1!$F:$F)-_xlfn.XLOOKUP($E83,Sheet1!$D:$D,Sheet1!$F:$F))*IF(CL$4&lt;$D$3,(1000-$D$3)/(1000-CL$4),1),"")</f>
        <v>73161</v>
      </c>
      <c r="CM83">
        <f>IF($E83&lt;CM$4,(1000-$E83)*(_xlfn.XLOOKUP($E83,Sheet1!$D:$D,Sheet1!$F:$F))+(1000-CM$4)*(_xlfn.XLOOKUP(CM$4,Sheet1!$D:$D,Sheet1!$F:$F)-_xlfn.XLOOKUP($E83,Sheet1!$D:$D,Sheet1!$F:$F))*IF(CM$4&lt;$D$3,(1000-$D$3)/(1000-CM$4),1),"")</f>
        <v>74096</v>
      </c>
      <c r="CN83">
        <f>IF($E83&lt;CN$4,(1000-$E83)*(_xlfn.XLOOKUP($E83,Sheet1!$D:$D,Sheet1!$F:$F))+(1000-CN$4)*(_xlfn.XLOOKUP(CN$4,Sheet1!$D:$D,Sheet1!$F:$F)-_xlfn.XLOOKUP($E83,Sheet1!$D:$D,Sheet1!$F:$F))*IF(CN$4&lt;$D$3,(1000-$D$3)/(1000-CN$4),1),"")</f>
        <v>75042</v>
      </c>
      <c r="CO83">
        <f>IF($E83&lt;CO$4,(1000-$E83)*(_xlfn.XLOOKUP($E83,Sheet1!$D:$D,Sheet1!$F:$F))+(1000-CO$4)*(_xlfn.XLOOKUP(CO$4,Sheet1!$D:$D,Sheet1!$F:$F)-_xlfn.XLOOKUP($E83,Sheet1!$D:$D,Sheet1!$F:$F))*IF(CO$4&lt;$D$3,(1000-$D$3)/(1000-CO$4),1),"")</f>
        <v>75999</v>
      </c>
      <c r="CP83">
        <f>IF($E83&lt;CP$4,(1000-$E83)*(_xlfn.XLOOKUP($E83,Sheet1!$D:$D,Sheet1!$F:$F))+(1000-CP$4)*(_xlfn.XLOOKUP(CP$4,Sheet1!$D:$D,Sheet1!$F:$F)-_xlfn.XLOOKUP($E83,Sheet1!$D:$D,Sheet1!$F:$F))*IF(CP$4&lt;$D$3,(1000-$D$3)/(1000-CP$4),1),"")</f>
        <v>76967</v>
      </c>
      <c r="CQ83">
        <f>IF($E83&lt;CQ$4,(1000-$E83)*(_xlfn.XLOOKUP($E83,Sheet1!$D:$D,Sheet1!$F:$F))+(1000-CQ$4)*(_xlfn.XLOOKUP(CQ$4,Sheet1!$D:$D,Sheet1!$F:$F)-_xlfn.XLOOKUP($E83,Sheet1!$D:$D,Sheet1!$F:$F))*IF(CQ$4&lt;$D$3,(1000-$D$3)/(1000-CQ$4),1),"")</f>
        <v>77946</v>
      </c>
      <c r="CR83">
        <f>IF($E83&lt;CR$4,(1000-$E83)*(_xlfn.XLOOKUP($E83,Sheet1!$D:$D,Sheet1!$F:$F))+(1000-CR$4)*(_xlfn.XLOOKUP(CR$4,Sheet1!$D:$D,Sheet1!$F:$F)-_xlfn.XLOOKUP($E83,Sheet1!$D:$D,Sheet1!$F:$F))*IF(CR$4&lt;$D$3,(1000-$D$3)/(1000-CR$4),1),"")</f>
        <v>77922</v>
      </c>
      <c r="CS83">
        <f>IF($E83&lt;CS$4,(1000-$E83)*(_xlfn.XLOOKUP($E83,Sheet1!$D:$D,Sheet1!$F:$F))+(1000-CS$4)*(_xlfn.XLOOKUP(CS$4,Sheet1!$D:$D,Sheet1!$F:$F)-_xlfn.XLOOKUP($E83,Sheet1!$D:$D,Sheet1!$F:$F))*IF(CS$4&lt;$D$3,(1000-$D$3)/(1000-CS$4),1),"")</f>
        <v>77727</v>
      </c>
      <c r="CT83">
        <f>IF($E83&lt;CT$4,(1000-$E83)*(_xlfn.XLOOKUP($E83,Sheet1!$D:$D,Sheet1!$F:$F))+(1000-CT$4)*(_xlfn.XLOOKUP(CT$4,Sheet1!$D:$D,Sheet1!$F:$F)-_xlfn.XLOOKUP($E83,Sheet1!$D:$D,Sheet1!$F:$F))*IF(CT$4&lt;$D$3,(1000-$D$3)/(1000-CT$4),1),"")</f>
        <v>77358</v>
      </c>
      <c r="CU83">
        <f>IF($E83&lt;CU$4,(1000-$E83)*(_xlfn.XLOOKUP($E83,Sheet1!$D:$D,Sheet1!$F:$F))+(1000-CU$4)*(_xlfn.XLOOKUP(CU$4,Sheet1!$D:$D,Sheet1!$F:$F)-_xlfn.XLOOKUP($E83,Sheet1!$D:$D,Sheet1!$F:$F))*IF(CU$4&lt;$D$3,(1000-$D$3)/(1000-CU$4),1),"")</f>
        <v>76812</v>
      </c>
      <c r="CV83">
        <f>IF($E83&lt;CV$4,(1000-$E83)*(_xlfn.XLOOKUP($E83,Sheet1!$D:$D,Sheet1!$F:$F))+(1000-CV$4)*(_xlfn.XLOOKUP(CV$4,Sheet1!$D:$D,Sheet1!$F:$F)-_xlfn.XLOOKUP($E83,Sheet1!$D:$D,Sheet1!$F:$F))*IF(CV$4&lt;$D$3,(1000-$D$3)/(1000-CV$4),1),"")</f>
        <v>76086</v>
      </c>
      <c r="CW83">
        <f>IF($E83&lt;CW$4,(1000-$E83)*(_xlfn.XLOOKUP($E83,Sheet1!$D:$D,Sheet1!$F:$F))+(1000-CW$4)*(_xlfn.XLOOKUP(CW$4,Sheet1!$D:$D,Sheet1!$F:$F)-_xlfn.XLOOKUP($E83,Sheet1!$D:$D,Sheet1!$F:$F))*IF(CW$4&lt;$D$3,(1000-$D$3)/(1000-CW$4),1),"")</f>
        <v>75177</v>
      </c>
      <c r="CX83">
        <f>IF($E83&lt;CX$4,(1000-$E83)*(_xlfn.XLOOKUP($E83,Sheet1!$D:$D,Sheet1!$F:$F))+(1000-CX$4)*(_xlfn.XLOOKUP(CX$4,Sheet1!$D:$D,Sheet1!$F:$F)-_xlfn.XLOOKUP($E83,Sheet1!$D:$D,Sheet1!$F:$F))*IF(CX$4&lt;$D$3,(1000-$D$3)/(1000-CX$4),1),"")</f>
        <v>74082</v>
      </c>
      <c r="CY83">
        <f>IF($E83&lt;CY$4,(1000-$E83)*(_xlfn.XLOOKUP($E83,Sheet1!$D:$D,Sheet1!$F:$F))+(1000-CY$4)*(_xlfn.XLOOKUP(CY$4,Sheet1!$D:$D,Sheet1!$F:$F)-_xlfn.XLOOKUP($E83,Sheet1!$D:$D,Sheet1!$F:$F))*IF(CY$4&lt;$D$3,(1000-$D$3)/(1000-CY$4),1),"")</f>
        <v>72798</v>
      </c>
      <c r="CZ83">
        <f>IF($E83&lt;CZ$4,(1000-$E83)*(_xlfn.XLOOKUP($E83,Sheet1!$D:$D,Sheet1!$F:$F))+(1000-CZ$4)*(_xlfn.XLOOKUP(CZ$4,Sheet1!$D:$D,Sheet1!$F:$F)-_xlfn.XLOOKUP($E83,Sheet1!$D:$D,Sheet1!$F:$F))*IF(CZ$4&lt;$D$3,(1000-$D$3)/(1000-CZ$4),1),"")</f>
        <v>71322</v>
      </c>
      <c r="DA83">
        <f>IF($E83&lt;DA$4,(1000-$E83)*(_xlfn.XLOOKUP($E83,Sheet1!$D:$D,Sheet1!$F:$F))+(1000-DA$4)*(_xlfn.XLOOKUP(DA$4,Sheet1!$D:$D,Sheet1!$F:$F)-_xlfn.XLOOKUP($E83,Sheet1!$D:$D,Sheet1!$F:$F))*IF(DA$4&lt;$D$3,(1000-$D$3)/(1000-DA$4),1),"")</f>
        <v>69651</v>
      </c>
      <c r="DB83">
        <f>IF($E83&lt;DB$4,(1000-$E83)*(_xlfn.XLOOKUP($E83,Sheet1!$D:$D,Sheet1!$F:$F))+(1000-DB$4)*(_xlfn.XLOOKUP(DB$4,Sheet1!$D:$D,Sheet1!$F:$F)-_xlfn.XLOOKUP($E83,Sheet1!$D:$D,Sheet1!$F:$F))*IF(DB$4&lt;$D$3,(1000-$D$3)/(1000-DB$4),1),"")</f>
        <v>67782</v>
      </c>
    </row>
    <row r="84" spans="4:106" x14ac:dyDescent="0.2">
      <c r="D84">
        <f t="shared" si="3"/>
        <v>75710</v>
      </c>
      <c r="E84">
        <v>979</v>
      </c>
      <c r="F84" t="str">
        <f>IF($E84&lt;F$4,(1000-$E84)*(_xlfn.XLOOKUP($E84,Sheet1!$D:$D,Sheet1!$F:$F))+(1000-F$4)*(_xlfn.XLOOKUP(F$4,Sheet1!$D:$D,Sheet1!$F:$F)-_xlfn.XLOOKUP($E84,Sheet1!$D:$D,Sheet1!$F:$F))*IF(F$4&lt;$D$3,(1000-$D$3)/(1000-F$4),1),"")</f>
        <v/>
      </c>
      <c r="G84" t="str">
        <f>IF($E84&lt;G$4,(1000-$E84)*(_xlfn.XLOOKUP($E84,Sheet1!$D:$D,Sheet1!$F:$F))+(1000-G$4)*(_xlfn.XLOOKUP(G$4,Sheet1!$D:$D,Sheet1!$F:$F)-_xlfn.XLOOKUP($E84,Sheet1!$D:$D,Sheet1!$F:$F))*IF(G$4&lt;$D$3,(1000-$D$3)/(1000-G$4),1),"")</f>
        <v/>
      </c>
      <c r="H84" t="str">
        <f>IF($E84&lt;H$4,(1000-$E84)*(_xlfn.XLOOKUP($E84,Sheet1!$D:$D,Sheet1!$F:$F))+(1000-H$4)*(_xlfn.XLOOKUP(H$4,Sheet1!$D:$D,Sheet1!$F:$F)-_xlfn.XLOOKUP($E84,Sheet1!$D:$D,Sheet1!$F:$F))*IF(H$4&lt;$D$3,(1000-$D$3)/(1000-H$4),1),"")</f>
        <v/>
      </c>
      <c r="I84" t="str">
        <f>IF($E84&lt;I$4,(1000-$E84)*(_xlfn.XLOOKUP($E84,Sheet1!$D:$D,Sheet1!$F:$F))+(1000-I$4)*(_xlfn.XLOOKUP(I$4,Sheet1!$D:$D,Sheet1!$F:$F)-_xlfn.XLOOKUP($E84,Sheet1!$D:$D,Sheet1!$F:$F))*IF(I$4&lt;$D$3,(1000-$D$3)/(1000-I$4),1),"")</f>
        <v/>
      </c>
      <c r="J84" t="str">
        <f>IF($E84&lt;J$4,(1000-$E84)*(_xlfn.XLOOKUP($E84,Sheet1!$D:$D,Sheet1!$F:$F))+(1000-J$4)*(_xlfn.XLOOKUP(J$4,Sheet1!$D:$D,Sheet1!$F:$F)-_xlfn.XLOOKUP($E84,Sheet1!$D:$D,Sheet1!$F:$F))*IF(J$4&lt;$D$3,(1000-$D$3)/(1000-J$4),1),"")</f>
        <v/>
      </c>
      <c r="K84" t="str">
        <f>IF($E84&lt;K$4,(1000-$E84)*(_xlfn.XLOOKUP($E84,Sheet1!$D:$D,Sheet1!$F:$F))+(1000-K$4)*(_xlfn.XLOOKUP(K$4,Sheet1!$D:$D,Sheet1!$F:$F)-_xlfn.XLOOKUP($E84,Sheet1!$D:$D,Sheet1!$F:$F))*IF(K$4&lt;$D$3,(1000-$D$3)/(1000-K$4),1),"")</f>
        <v/>
      </c>
      <c r="L84" t="str">
        <f>IF($E84&lt;L$4,(1000-$E84)*(_xlfn.XLOOKUP($E84,Sheet1!$D:$D,Sheet1!$F:$F))+(1000-L$4)*(_xlfn.XLOOKUP(L$4,Sheet1!$D:$D,Sheet1!$F:$F)-_xlfn.XLOOKUP($E84,Sheet1!$D:$D,Sheet1!$F:$F))*IF(L$4&lt;$D$3,(1000-$D$3)/(1000-L$4),1),"")</f>
        <v/>
      </c>
      <c r="M84" t="str">
        <f>IF($E84&lt;M$4,(1000-$E84)*(_xlfn.XLOOKUP($E84,Sheet1!$D:$D,Sheet1!$F:$F))+(1000-M$4)*(_xlfn.XLOOKUP(M$4,Sheet1!$D:$D,Sheet1!$F:$F)-_xlfn.XLOOKUP($E84,Sheet1!$D:$D,Sheet1!$F:$F))*IF(M$4&lt;$D$3,(1000-$D$3)/(1000-M$4),1),"")</f>
        <v/>
      </c>
      <c r="N84" t="str">
        <f>IF($E84&lt;N$4,(1000-$E84)*(_xlfn.XLOOKUP($E84,Sheet1!$D:$D,Sheet1!$F:$F))+(1000-N$4)*(_xlfn.XLOOKUP(N$4,Sheet1!$D:$D,Sheet1!$F:$F)-_xlfn.XLOOKUP($E84,Sheet1!$D:$D,Sheet1!$F:$F))*IF(N$4&lt;$D$3,(1000-$D$3)/(1000-N$4),1),"")</f>
        <v/>
      </c>
      <c r="O84" t="str">
        <f>IF($E84&lt;O$4,(1000-$E84)*(_xlfn.XLOOKUP($E84,Sheet1!$D:$D,Sheet1!$F:$F))+(1000-O$4)*(_xlfn.XLOOKUP(O$4,Sheet1!$D:$D,Sheet1!$F:$F)-_xlfn.XLOOKUP($E84,Sheet1!$D:$D,Sheet1!$F:$F))*IF(O$4&lt;$D$3,(1000-$D$3)/(1000-O$4),1),"")</f>
        <v/>
      </c>
      <c r="P84" t="str">
        <f>IF($E84&lt;P$4,(1000-$E84)*(_xlfn.XLOOKUP($E84,Sheet1!$D:$D,Sheet1!$F:$F))+(1000-P$4)*(_xlfn.XLOOKUP(P$4,Sheet1!$D:$D,Sheet1!$F:$F)-_xlfn.XLOOKUP($E84,Sheet1!$D:$D,Sheet1!$F:$F))*IF(P$4&lt;$D$3,(1000-$D$3)/(1000-P$4),1),"")</f>
        <v/>
      </c>
      <c r="Q84" t="str">
        <f>IF($E84&lt;Q$4,(1000-$E84)*(_xlfn.XLOOKUP($E84,Sheet1!$D:$D,Sheet1!$F:$F))+(1000-Q$4)*(_xlfn.XLOOKUP(Q$4,Sheet1!$D:$D,Sheet1!$F:$F)-_xlfn.XLOOKUP($E84,Sheet1!$D:$D,Sheet1!$F:$F))*IF(Q$4&lt;$D$3,(1000-$D$3)/(1000-Q$4),1),"")</f>
        <v/>
      </c>
      <c r="R84" t="str">
        <f>IF($E84&lt;R$4,(1000-$E84)*(_xlfn.XLOOKUP($E84,Sheet1!$D:$D,Sheet1!$F:$F))+(1000-R$4)*(_xlfn.XLOOKUP(R$4,Sheet1!$D:$D,Sheet1!$F:$F)-_xlfn.XLOOKUP($E84,Sheet1!$D:$D,Sheet1!$F:$F))*IF(R$4&lt;$D$3,(1000-$D$3)/(1000-R$4),1),"")</f>
        <v/>
      </c>
      <c r="S84" t="str">
        <f>IF($E84&lt;S$4,(1000-$E84)*(_xlfn.XLOOKUP($E84,Sheet1!$D:$D,Sheet1!$F:$F))+(1000-S$4)*(_xlfn.XLOOKUP(S$4,Sheet1!$D:$D,Sheet1!$F:$F)-_xlfn.XLOOKUP($E84,Sheet1!$D:$D,Sheet1!$F:$F))*IF(S$4&lt;$D$3,(1000-$D$3)/(1000-S$4),1),"")</f>
        <v/>
      </c>
      <c r="T84" t="str">
        <f>IF($E84&lt;T$4,(1000-$E84)*(_xlfn.XLOOKUP($E84,Sheet1!$D:$D,Sheet1!$F:$F))+(1000-T$4)*(_xlfn.XLOOKUP(T$4,Sheet1!$D:$D,Sheet1!$F:$F)-_xlfn.XLOOKUP($E84,Sheet1!$D:$D,Sheet1!$F:$F))*IF(T$4&lt;$D$3,(1000-$D$3)/(1000-T$4),1),"")</f>
        <v/>
      </c>
      <c r="U84" t="str">
        <f>IF($E84&lt;U$4,(1000-$E84)*(_xlfn.XLOOKUP($E84,Sheet1!$D:$D,Sheet1!$F:$F))+(1000-U$4)*(_xlfn.XLOOKUP(U$4,Sheet1!$D:$D,Sheet1!$F:$F)-_xlfn.XLOOKUP($E84,Sheet1!$D:$D,Sheet1!$F:$F))*IF(U$4&lt;$D$3,(1000-$D$3)/(1000-U$4),1),"")</f>
        <v/>
      </c>
      <c r="V84" t="str">
        <f>IF($E84&lt;V$4,(1000-$E84)*(_xlfn.XLOOKUP($E84,Sheet1!$D:$D,Sheet1!$F:$F))+(1000-V$4)*(_xlfn.XLOOKUP(V$4,Sheet1!$D:$D,Sheet1!$F:$F)-_xlfn.XLOOKUP($E84,Sheet1!$D:$D,Sheet1!$F:$F))*IF(V$4&lt;$D$3,(1000-$D$3)/(1000-V$4),1),"")</f>
        <v/>
      </c>
      <c r="W84" t="str">
        <f>IF($E84&lt;W$4,(1000-$E84)*(_xlfn.XLOOKUP($E84,Sheet1!$D:$D,Sheet1!$F:$F))+(1000-W$4)*(_xlfn.XLOOKUP(W$4,Sheet1!$D:$D,Sheet1!$F:$F)-_xlfn.XLOOKUP($E84,Sheet1!$D:$D,Sheet1!$F:$F))*IF(W$4&lt;$D$3,(1000-$D$3)/(1000-W$4),1),"")</f>
        <v/>
      </c>
      <c r="X84" t="str">
        <f>IF($E84&lt;X$4,(1000-$E84)*(_xlfn.XLOOKUP($E84,Sheet1!$D:$D,Sheet1!$F:$F))+(1000-X$4)*(_xlfn.XLOOKUP(X$4,Sheet1!$D:$D,Sheet1!$F:$F)-_xlfn.XLOOKUP($E84,Sheet1!$D:$D,Sheet1!$F:$F))*IF(X$4&lt;$D$3,(1000-$D$3)/(1000-X$4),1),"")</f>
        <v/>
      </c>
      <c r="Y84" t="str">
        <f>IF($E84&lt;Y$4,(1000-$E84)*(_xlfn.XLOOKUP($E84,Sheet1!$D:$D,Sheet1!$F:$F))+(1000-Y$4)*(_xlfn.XLOOKUP(Y$4,Sheet1!$D:$D,Sheet1!$F:$F)-_xlfn.XLOOKUP($E84,Sheet1!$D:$D,Sheet1!$F:$F))*IF(Y$4&lt;$D$3,(1000-$D$3)/(1000-Y$4),1),"")</f>
        <v/>
      </c>
      <c r="Z84" t="str">
        <f>IF($E84&lt;Z$4,(1000-$E84)*(_xlfn.XLOOKUP($E84,Sheet1!$D:$D,Sheet1!$F:$F))+(1000-Z$4)*(_xlfn.XLOOKUP(Z$4,Sheet1!$D:$D,Sheet1!$F:$F)-_xlfn.XLOOKUP($E84,Sheet1!$D:$D,Sheet1!$F:$F))*IF(Z$4&lt;$D$3,(1000-$D$3)/(1000-Z$4),1),"")</f>
        <v/>
      </c>
      <c r="AA84" t="str">
        <f>IF($E84&lt;AA$4,(1000-$E84)*(_xlfn.XLOOKUP($E84,Sheet1!$D:$D,Sheet1!$F:$F))+(1000-AA$4)*(_xlfn.XLOOKUP(AA$4,Sheet1!$D:$D,Sheet1!$F:$F)-_xlfn.XLOOKUP($E84,Sheet1!$D:$D,Sheet1!$F:$F))*IF(AA$4&lt;$D$3,(1000-$D$3)/(1000-AA$4),1),"")</f>
        <v/>
      </c>
      <c r="AB84" t="str">
        <f>IF($E84&lt;AB$4,(1000-$E84)*(_xlfn.XLOOKUP($E84,Sheet1!$D:$D,Sheet1!$F:$F))+(1000-AB$4)*(_xlfn.XLOOKUP(AB$4,Sheet1!$D:$D,Sheet1!$F:$F)-_xlfn.XLOOKUP($E84,Sheet1!$D:$D,Sheet1!$F:$F))*IF(AB$4&lt;$D$3,(1000-$D$3)/(1000-AB$4),1),"")</f>
        <v/>
      </c>
      <c r="AC84" t="str">
        <f>IF($E84&lt;AC$4,(1000-$E84)*(_xlfn.XLOOKUP($E84,Sheet1!$D:$D,Sheet1!$F:$F))+(1000-AC$4)*(_xlfn.XLOOKUP(AC$4,Sheet1!$D:$D,Sheet1!$F:$F)-_xlfn.XLOOKUP($E84,Sheet1!$D:$D,Sheet1!$F:$F))*IF(AC$4&lt;$D$3,(1000-$D$3)/(1000-AC$4),1),"")</f>
        <v/>
      </c>
      <c r="AD84" t="str">
        <f>IF($E84&lt;AD$4,(1000-$E84)*(_xlfn.XLOOKUP($E84,Sheet1!$D:$D,Sheet1!$F:$F))+(1000-AD$4)*(_xlfn.XLOOKUP(AD$4,Sheet1!$D:$D,Sheet1!$F:$F)-_xlfn.XLOOKUP($E84,Sheet1!$D:$D,Sheet1!$F:$F))*IF(AD$4&lt;$D$3,(1000-$D$3)/(1000-AD$4),1),"")</f>
        <v/>
      </c>
      <c r="AE84" t="str">
        <f>IF($E84&lt;AE$4,(1000-$E84)*(_xlfn.XLOOKUP($E84,Sheet1!$D:$D,Sheet1!$F:$F))+(1000-AE$4)*(_xlfn.XLOOKUP(AE$4,Sheet1!$D:$D,Sheet1!$F:$F)-_xlfn.XLOOKUP($E84,Sheet1!$D:$D,Sheet1!$F:$F))*IF(AE$4&lt;$D$3,(1000-$D$3)/(1000-AE$4),1),"")</f>
        <v/>
      </c>
      <c r="AF84" t="str">
        <f>IF($E84&lt;AF$4,(1000-$E84)*(_xlfn.XLOOKUP($E84,Sheet1!$D:$D,Sheet1!$F:$F))+(1000-AF$4)*(_xlfn.XLOOKUP(AF$4,Sheet1!$D:$D,Sheet1!$F:$F)-_xlfn.XLOOKUP($E84,Sheet1!$D:$D,Sheet1!$F:$F))*IF(AF$4&lt;$D$3,(1000-$D$3)/(1000-AF$4),1),"")</f>
        <v/>
      </c>
      <c r="AG84" t="str">
        <f>IF($E84&lt;AG$4,(1000-$E84)*(_xlfn.XLOOKUP($E84,Sheet1!$D:$D,Sheet1!$F:$F))+(1000-AG$4)*(_xlfn.XLOOKUP(AG$4,Sheet1!$D:$D,Sheet1!$F:$F)-_xlfn.XLOOKUP($E84,Sheet1!$D:$D,Sheet1!$F:$F))*IF(AG$4&lt;$D$3,(1000-$D$3)/(1000-AG$4),1),"")</f>
        <v/>
      </c>
      <c r="AH84" t="str">
        <f>IF($E84&lt;AH$4,(1000-$E84)*(_xlfn.XLOOKUP($E84,Sheet1!$D:$D,Sheet1!$F:$F))+(1000-AH$4)*(_xlfn.XLOOKUP(AH$4,Sheet1!$D:$D,Sheet1!$F:$F)-_xlfn.XLOOKUP($E84,Sheet1!$D:$D,Sheet1!$F:$F))*IF(AH$4&lt;$D$3,(1000-$D$3)/(1000-AH$4),1),"")</f>
        <v/>
      </c>
      <c r="AI84" t="str">
        <f>IF($E84&lt;AI$4,(1000-$E84)*(_xlfn.XLOOKUP($E84,Sheet1!$D:$D,Sheet1!$F:$F))+(1000-AI$4)*(_xlfn.XLOOKUP(AI$4,Sheet1!$D:$D,Sheet1!$F:$F)-_xlfn.XLOOKUP($E84,Sheet1!$D:$D,Sheet1!$F:$F))*IF(AI$4&lt;$D$3,(1000-$D$3)/(1000-AI$4),1),"")</f>
        <v/>
      </c>
      <c r="AJ84" t="str">
        <f>IF($E84&lt;AJ$4,(1000-$E84)*(_xlfn.XLOOKUP($E84,Sheet1!$D:$D,Sheet1!$F:$F))+(1000-AJ$4)*(_xlfn.XLOOKUP(AJ$4,Sheet1!$D:$D,Sheet1!$F:$F)-_xlfn.XLOOKUP($E84,Sheet1!$D:$D,Sheet1!$F:$F))*IF(AJ$4&lt;$D$3,(1000-$D$3)/(1000-AJ$4),1),"")</f>
        <v/>
      </c>
      <c r="AK84" t="str">
        <f>IF($E84&lt;AK$4,(1000-$E84)*(_xlfn.XLOOKUP($E84,Sheet1!$D:$D,Sheet1!$F:$F))+(1000-AK$4)*(_xlfn.XLOOKUP(AK$4,Sheet1!$D:$D,Sheet1!$F:$F)-_xlfn.XLOOKUP($E84,Sheet1!$D:$D,Sheet1!$F:$F))*IF(AK$4&lt;$D$3,(1000-$D$3)/(1000-AK$4),1),"")</f>
        <v/>
      </c>
      <c r="AL84" t="str">
        <f>IF($E84&lt;AL$4,(1000-$E84)*(_xlfn.XLOOKUP($E84,Sheet1!$D:$D,Sheet1!$F:$F))+(1000-AL$4)*(_xlfn.XLOOKUP(AL$4,Sheet1!$D:$D,Sheet1!$F:$F)-_xlfn.XLOOKUP($E84,Sheet1!$D:$D,Sheet1!$F:$F))*IF(AL$4&lt;$D$3,(1000-$D$3)/(1000-AL$4),1),"")</f>
        <v/>
      </c>
      <c r="AM84" t="str">
        <f>IF($E84&lt;AM$4,(1000-$E84)*(_xlfn.XLOOKUP($E84,Sheet1!$D:$D,Sheet1!$F:$F))+(1000-AM$4)*(_xlfn.XLOOKUP(AM$4,Sheet1!$D:$D,Sheet1!$F:$F)-_xlfn.XLOOKUP($E84,Sheet1!$D:$D,Sheet1!$F:$F))*IF(AM$4&lt;$D$3,(1000-$D$3)/(1000-AM$4),1),"")</f>
        <v/>
      </c>
      <c r="AN84" t="str">
        <f>IF($E84&lt;AN$4,(1000-$E84)*(_xlfn.XLOOKUP($E84,Sheet1!$D:$D,Sheet1!$F:$F))+(1000-AN$4)*(_xlfn.XLOOKUP(AN$4,Sheet1!$D:$D,Sheet1!$F:$F)-_xlfn.XLOOKUP($E84,Sheet1!$D:$D,Sheet1!$F:$F))*IF(AN$4&lt;$D$3,(1000-$D$3)/(1000-AN$4),1),"")</f>
        <v/>
      </c>
      <c r="AO84" t="str">
        <f>IF($E84&lt;AO$4,(1000-$E84)*(_xlfn.XLOOKUP($E84,Sheet1!$D:$D,Sheet1!$F:$F))+(1000-AO$4)*(_xlfn.XLOOKUP(AO$4,Sheet1!$D:$D,Sheet1!$F:$F)-_xlfn.XLOOKUP($E84,Sheet1!$D:$D,Sheet1!$F:$F))*IF(AO$4&lt;$D$3,(1000-$D$3)/(1000-AO$4),1),"")</f>
        <v/>
      </c>
      <c r="AP84" t="str">
        <f>IF($E84&lt;AP$4,(1000-$E84)*(_xlfn.XLOOKUP($E84,Sheet1!$D:$D,Sheet1!$F:$F))+(1000-AP$4)*(_xlfn.XLOOKUP(AP$4,Sheet1!$D:$D,Sheet1!$F:$F)-_xlfn.XLOOKUP($E84,Sheet1!$D:$D,Sheet1!$F:$F))*IF(AP$4&lt;$D$3,(1000-$D$3)/(1000-AP$4),1),"")</f>
        <v/>
      </c>
      <c r="AQ84" t="str">
        <f>IF($E84&lt;AQ$4,(1000-$E84)*(_xlfn.XLOOKUP($E84,Sheet1!$D:$D,Sheet1!$F:$F))+(1000-AQ$4)*(_xlfn.XLOOKUP(AQ$4,Sheet1!$D:$D,Sheet1!$F:$F)-_xlfn.XLOOKUP($E84,Sheet1!$D:$D,Sheet1!$F:$F))*IF(AQ$4&lt;$D$3,(1000-$D$3)/(1000-AQ$4),1),"")</f>
        <v/>
      </c>
      <c r="AR84" t="str">
        <f>IF($E84&lt;AR$4,(1000-$E84)*(_xlfn.XLOOKUP($E84,Sheet1!$D:$D,Sheet1!$F:$F))+(1000-AR$4)*(_xlfn.XLOOKUP(AR$4,Sheet1!$D:$D,Sheet1!$F:$F)-_xlfn.XLOOKUP($E84,Sheet1!$D:$D,Sheet1!$F:$F))*IF(AR$4&lt;$D$3,(1000-$D$3)/(1000-AR$4),1),"")</f>
        <v/>
      </c>
      <c r="AS84" t="str">
        <f>IF($E84&lt;AS$4,(1000-$E84)*(_xlfn.XLOOKUP($E84,Sheet1!$D:$D,Sheet1!$F:$F))+(1000-AS$4)*(_xlfn.XLOOKUP(AS$4,Sheet1!$D:$D,Sheet1!$F:$F)-_xlfn.XLOOKUP($E84,Sheet1!$D:$D,Sheet1!$F:$F))*IF(AS$4&lt;$D$3,(1000-$D$3)/(1000-AS$4),1),"")</f>
        <v/>
      </c>
      <c r="AT84" t="str">
        <f>IF($E84&lt;AT$4,(1000-$E84)*(_xlfn.XLOOKUP($E84,Sheet1!$D:$D,Sheet1!$F:$F))+(1000-AT$4)*(_xlfn.XLOOKUP(AT$4,Sheet1!$D:$D,Sheet1!$F:$F)-_xlfn.XLOOKUP($E84,Sheet1!$D:$D,Sheet1!$F:$F))*IF(AT$4&lt;$D$3,(1000-$D$3)/(1000-AT$4),1),"")</f>
        <v/>
      </c>
      <c r="AU84" t="str">
        <f>IF($E84&lt;AU$4,(1000-$E84)*(_xlfn.XLOOKUP($E84,Sheet1!$D:$D,Sheet1!$F:$F))+(1000-AU$4)*(_xlfn.XLOOKUP(AU$4,Sheet1!$D:$D,Sheet1!$F:$F)-_xlfn.XLOOKUP($E84,Sheet1!$D:$D,Sheet1!$F:$F))*IF(AU$4&lt;$D$3,(1000-$D$3)/(1000-AU$4),1),"")</f>
        <v/>
      </c>
      <c r="AV84" t="str">
        <f>IF($E84&lt;AV$4,(1000-$E84)*(_xlfn.XLOOKUP($E84,Sheet1!$D:$D,Sheet1!$F:$F))+(1000-AV$4)*(_xlfn.XLOOKUP(AV$4,Sheet1!$D:$D,Sheet1!$F:$F)-_xlfn.XLOOKUP($E84,Sheet1!$D:$D,Sheet1!$F:$F))*IF(AV$4&lt;$D$3,(1000-$D$3)/(1000-AV$4),1),"")</f>
        <v/>
      </c>
      <c r="AW84" t="str">
        <f>IF($E84&lt;AW$4,(1000-$E84)*(_xlfn.XLOOKUP($E84,Sheet1!$D:$D,Sheet1!$F:$F))+(1000-AW$4)*(_xlfn.XLOOKUP(AW$4,Sheet1!$D:$D,Sheet1!$F:$F)-_xlfn.XLOOKUP($E84,Sheet1!$D:$D,Sheet1!$F:$F))*IF(AW$4&lt;$D$3,(1000-$D$3)/(1000-AW$4),1),"")</f>
        <v/>
      </c>
      <c r="AX84" t="str">
        <f>IF($E84&lt;AX$4,(1000-$E84)*(_xlfn.XLOOKUP($E84,Sheet1!$D:$D,Sheet1!$F:$F))+(1000-AX$4)*(_xlfn.XLOOKUP(AX$4,Sheet1!$D:$D,Sheet1!$F:$F)-_xlfn.XLOOKUP($E84,Sheet1!$D:$D,Sheet1!$F:$F))*IF(AX$4&lt;$D$3,(1000-$D$3)/(1000-AX$4),1),"")</f>
        <v/>
      </c>
      <c r="AY84" t="str">
        <f>IF($E84&lt;AY$4,(1000-$E84)*(_xlfn.XLOOKUP($E84,Sheet1!$D:$D,Sheet1!$F:$F))+(1000-AY$4)*(_xlfn.XLOOKUP(AY$4,Sheet1!$D:$D,Sheet1!$F:$F)-_xlfn.XLOOKUP($E84,Sheet1!$D:$D,Sheet1!$F:$F))*IF(AY$4&lt;$D$3,(1000-$D$3)/(1000-AY$4),1),"")</f>
        <v/>
      </c>
      <c r="AZ84" t="str">
        <f>IF($E84&lt;AZ$4,(1000-$E84)*(_xlfn.XLOOKUP($E84,Sheet1!$D:$D,Sheet1!$F:$F))+(1000-AZ$4)*(_xlfn.XLOOKUP(AZ$4,Sheet1!$D:$D,Sheet1!$F:$F)-_xlfn.XLOOKUP($E84,Sheet1!$D:$D,Sheet1!$F:$F))*IF(AZ$4&lt;$D$3,(1000-$D$3)/(1000-AZ$4),1),"")</f>
        <v/>
      </c>
      <c r="BA84" t="str">
        <f>IF($E84&lt;BA$4,(1000-$E84)*(_xlfn.XLOOKUP($E84,Sheet1!$D:$D,Sheet1!$F:$F))+(1000-BA$4)*(_xlfn.XLOOKUP(BA$4,Sheet1!$D:$D,Sheet1!$F:$F)-_xlfn.XLOOKUP($E84,Sheet1!$D:$D,Sheet1!$F:$F))*IF(BA$4&lt;$D$3,(1000-$D$3)/(1000-BA$4),1),"")</f>
        <v/>
      </c>
      <c r="BB84" t="str">
        <f>IF($E84&lt;BB$4,(1000-$E84)*(_xlfn.XLOOKUP($E84,Sheet1!$D:$D,Sheet1!$F:$F))+(1000-BB$4)*(_xlfn.XLOOKUP(BB$4,Sheet1!$D:$D,Sheet1!$F:$F)-_xlfn.XLOOKUP($E84,Sheet1!$D:$D,Sheet1!$F:$F))*IF(BB$4&lt;$D$3,(1000-$D$3)/(1000-BB$4),1),"")</f>
        <v/>
      </c>
      <c r="BC84" t="str">
        <f>IF($E84&lt;BC$4,(1000-$E84)*(_xlfn.XLOOKUP($E84,Sheet1!$D:$D,Sheet1!$F:$F))+(1000-BC$4)*(_xlfn.XLOOKUP(BC$4,Sheet1!$D:$D,Sheet1!$F:$F)-_xlfn.XLOOKUP($E84,Sheet1!$D:$D,Sheet1!$F:$F))*IF(BC$4&lt;$D$3,(1000-$D$3)/(1000-BC$4),1),"")</f>
        <v/>
      </c>
      <c r="BD84" t="str">
        <f>IF($E84&lt;BD$4,(1000-$E84)*(_xlfn.XLOOKUP($E84,Sheet1!$D:$D,Sheet1!$F:$F))+(1000-BD$4)*(_xlfn.XLOOKUP(BD$4,Sheet1!$D:$D,Sheet1!$F:$F)-_xlfn.XLOOKUP($E84,Sheet1!$D:$D,Sheet1!$F:$F))*IF(BD$4&lt;$D$3,(1000-$D$3)/(1000-BD$4),1),"")</f>
        <v/>
      </c>
      <c r="BE84" t="str">
        <f>IF($E84&lt;BE$4,(1000-$E84)*(_xlfn.XLOOKUP($E84,Sheet1!$D:$D,Sheet1!$F:$F))+(1000-BE$4)*(_xlfn.XLOOKUP(BE$4,Sheet1!$D:$D,Sheet1!$F:$F)-_xlfn.XLOOKUP($E84,Sheet1!$D:$D,Sheet1!$F:$F))*IF(BE$4&lt;$D$3,(1000-$D$3)/(1000-BE$4),1),"")</f>
        <v/>
      </c>
      <c r="BF84" t="str">
        <f>IF($E84&lt;BF$4,(1000-$E84)*(_xlfn.XLOOKUP($E84,Sheet1!$D:$D,Sheet1!$F:$F))+(1000-BF$4)*(_xlfn.XLOOKUP(BF$4,Sheet1!$D:$D,Sheet1!$F:$F)-_xlfn.XLOOKUP($E84,Sheet1!$D:$D,Sheet1!$F:$F))*IF(BF$4&lt;$D$3,(1000-$D$3)/(1000-BF$4),1),"")</f>
        <v/>
      </c>
      <c r="BG84" t="str">
        <f>IF($E84&lt;BG$4,(1000-$E84)*(_xlfn.XLOOKUP($E84,Sheet1!$D:$D,Sheet1!$F:$F))+(1000-BG$4)*(_xlfn.XLOOKUP(BG$4,Sheet1!$D:$D,Sheet1!$F:$F)-_xlfn.XLOOKUP($E84,Sheet1!$D:$D,Sheet1!$F:$F))*IF(BG$4&lt;$D$3,(1000-$D$3)/(1000-BG$4),1),"")</f>
        <v/>
      </c>
      <c r="BH84" t="str">
        <f>IF($E84&lt;BH$4,(1000-$E84)*(_xlfn.XLOOKUP($E84,Sheet1!$D:$D,Sheet1!$F:$F))+(1000-BH$4)*(_xlfn.XLOOKUP(BH$4,Sheet1!$D:$D,Sheet1!$F:$F)-_xlfn.XLOOKUP($E84,Sheet1!$D:$D,Sheet1!$F:$F))*IF(BH$4&lt;$D$3,(1000-$D$3)/(1000-BH$4),1),"")</f>
        <v/>
      </c>
      <c r="BI84" t="str">
        <f>IF($E84&lt;BI$4,(1000-$E84)*(_xlfn.XLOOKUP($E84,Sheet1!$D:$D,Sheet1!$F:$F))+(1000-BI$4)*(_xlfn.XLOOKUP(BI$4,Sheet1!$D:$D,Sheet1!$F:$F)-_xlfn.XLOOKUP($E84,Sheet1!$D:$D,Sheet1!$F:$F))*IF(BI$4&lt;$D$3,(1000-$D$3)/(1000-BI$4),1),"")</f>
        <v/>
      </c>
      <c r="BJ84" t="str">
        <f>IF($E84&lt;BJ$4,(1000-$E84)*(_xlfn.XLOOKUP($E84,Sheet1!$D:$D,Sheet1!$F:$F))+(1000-BJ$4)*(_xlfn.XLOOKUP(BJ$4,Sheet1!$D:$D,Sheet1!$F:$F)-_xlfn.XLOOKUP($E84,Sheet1!$D:$D,Sheet1!$F:$F))*IF(BJ$4&lt;$D$3,(1000-$D$3)/(1000-BJ$4),1),"")</f>
        <v/>
      </c>
      <c r="BK84" t="str">
        <f>IF($E84&lt;BK$4,(1000-$E84)*(_xlfn.XLOOKUP($E84,Sheet1!$D:$D,Sheet1!$F:$F))+(1000-BK$4)*(_xlfn.XLOOKUP(BK$4,Sheet1!$D:$D,Sheet1!$F:$F)-_xlfn.XLOOKUP($E84,Sheet1!$D:$D,Sheet1!$F:$F))*IF(BK$4&lt;$D$3,(1000-$D$3)/(1000-BK$4),1),"")</f>
        <v/>
      </c>
      <c r="BL84" t="str">
        <f>IF($E84&lt;BL$4,(1000-$E84)*(_xlfn.XLOOKUP($E84,Sheet1!$D:$D,Sheet1!$F:$F))+(1000-BL$4)*(_xlfn.XLOOKUP(BL$4,Sheet1!$D:$D,Sheet1!$F:$F)-_xlfn.XLOOKUP($E84,Sheet1!$D:$D,Sheet1!$F:$F))*IF(BL$4&lt;$D$3,(1000-$D$3)/(1000-BL$4),1),"")</f>
        <v/>
      </c>
      <c r="BM84" t="str">
        <f>IF($E84&lt;BM$4,(1000-$E84)*(_xlfn.XLOOKUP($E84,Sheet1!$D:$D,Sheet1!$F:$F))+(1000-BM$4)*(_xlfn.XLOOKUP(BM$4,Sheet1!$D:$D,Sheet1!$F:$F)-_xlfn.XLOOKUP($E84,Sheet1!$D:$D,Sheet1!$F:$F))*IF(BM$4&lt;$D$3,(1000-$D$3)/(1000-BM$4),1),"")</f>
        <v/>
      </c>
      <c r="BN84" t="str">
        <f>IF($E84&lt;BN$4,(1000-$E84)*(_xlfn.XLOOKUP($E84,Sheet1!$D:$D,Sheet1!$F:$F))+(1000-BN$4)*(_xlfn.XLOOKUP(BN$4,Sheet1!$D:$D,Sheet1!$F:$F)-_xlfn.XLOOKUP($E84,Sheet1!$D:$D,Sheet1!$F:$F))*IF(BN$4&lt;$D$3,(1000-$D$3)/(1000-BN$4),1),"")</f>
        <v/>
      </c>
      <c r="BO84" t="str">
        <f>IF($E84&lt;BO$4,(1000-$E84)*(_xlfn.XLOOKUP($E84,Sheet1!$D:$D,Sheet1!$F:$F))+(1000-BO$4)*(_xlfn.XLOOKUP(BO$4,Sheet1!$D:$D,Sheet1!$F:$F)-_xlfn.XLOOKUP($E84,Sheet1!$D:$D,Sheet1!$F:$F))*IF(BO$4&lt;$D$3,(1000-$D$3)/(1000-BO$4),1),"")</f>
        <v/>
      </c>
      <c r="BP84" t="str">
        <f>IF($E84&lt;BP$4,(1000-$E84)*(_xlfn.XLOOKUP($E84,Sheet1!$D:$D,Sheet1!$F:$F))+(1000-BP$4)*(_xlfn.XLOOKUP(BP$4,Sheet1!$D:$D,Sheet1!$F:$F)-_xlfn.XLOOKUP($E84,Sheet1!$D:$D,Sheet1!$F:$F))*IF(BP$4&lt;$D$3,(1000-$D$3)/(1000-BP$4),1),"")</f>
        <v/>
      </c>
      <c r="BQ84" t="str">
        <f>IF($E84&lt;BQ$4,(1000-$E84)*(_xlfn.XLOOKUP($E84,Sheet1!$D:$D,Sheet1!$F:$F))+(1000-BQ$4)*(_xlfn.XLOOKUP(BQ$4,Sheet1!$D:$D,Sheet1!$F:$F)-_xlfn.XLOOKUP($E84,Sheet1!$D:$D,Sheet1!$F:$F))*IF(BQ$4&lt;$D$3,(1000-$D$3)/(1000-BQ$4),1),"")</f>
        <v/>
      </c>
      <c r="BR84" t="str">
        <f>IF($E84&lt;BR$4,(1000-$E84)*(_xlfn.XLOOKUP($E84,Sheet1!$D:$D,Sheet1!$F:$F))+(1000-BR$4)*(_xlfn.XLOOKUP(BR$4,Sheet1!$D:$D,Sheet1!$F:$F)-_xlfn.XLOOKUP($E84,Sheet1!$D:$D,Sheet1!$F:$F))*IF(BR$4&lt;$D$3,(1000-$D$3)/(1000-BR$4),1),"")</f>
        <v/>
      </c>
      <c r="BS84" t="str">
        <f>IF($E84&lt;BS$4,(1000-$E84)*(_xlfn.XLOOKUP($E84,Sheet1!$D:$D,Sheet1!$F:$F))+(1000-BS$4)*(_xlfn.XLOOKUP(BS$4,Sheet1!$D:$D,Sheet1!$F:$F)-_xlfn.XLOOKUP($E84,Sheet1!$D:$D,Sheet1!$F:$F))*IF(BS$4&lt;$D$3,(1000-$D$3)/(1000-BS$4),1),"")</f>
        <v/>
      </c>
      <c r="BT84" t="str">
        <f>IF($E84&lt;BT$4,(1000-$E84)*(_xlfn.XLOOKUP($E84,Sheet1!$D:$D,Sheet1!$F:$F))+(1000-BT$4)*(_xlfn.XLOOKUP(BT$4,Sheet1!$D:$D,Sheet1!$F:$F)-_xlfn.XLOOKUP($E84,Sheet1!$D:$D,Sheet1!$F:$F))*IF(BT$4&lt;$D$3,(1000-$D$3)/(1000-BT$4),1),"")</f>
        <v/>
      </c>
      <c r="BU84" t="str">
        <f>IF($E84&lt;BU$4,(1000-$E84)*(_xlfn.XLOOKUP($E84,Sheet1!$D:$D,Sheet1!$F:$F))+(1000-BU$4)*(_xlfn.XLOOKUP(BU$4,Sheet1!$D:$D,Sheet1!$F:$F)-_xlfn.XLOOKUP($E84,Sheet1!$D:$D,Sheet1!$F:$F))*IF(BU$4&lt;$D$3,(1000-$D$3)/(1000-BU$4),1),"")</f>
        <v/>
      </c>
      <c r="BV84" t="str">
        <f>IF($E84&lt;BV$4,(1000-$E84)*(_xlfn.XLOOKUP($E84,Sheet1!$D:$D,Sheet1!$F:$F))+(1000-BV$4)*(_xlfn.XLOOKUP(BV$4,Sheet1!$D:$D,Sheet1!$F:$F)-_xlfn.XLOOKUP($E84,Sheet1!$D:$D,Sheet1!$F:$F))*IF(BV$4&lt;$D$3,(1000-$D$3)/(1000-BV$4),1),"")</f>
        <v/>
      </c>
      <c r="BW84" t="str">
        <f>IF($E84&lt;BW$4,(1000-$E84)*(_xlfn.XLOOKUP($E84,Sheet1!$D:$D,Sheet1!$F:$F))+(1000-BW$4)*(_xlfn.XLOOKUP(BW$4,Sheet1!$D:$D,Sheet1!$F:$F)-_xlfn.XLOOKUP($E84,Sheet1!$D:$D,Sheet1!$F:$F))*IF(BW$4&lt;$D$3,(1000-$D$3)/(1000-BW$4),1),"")</f>
        <v/>
      </c>
      <c r="BX84" t="str">
        <f>IF($E84&lt;BX$4,(1000-$E84)*(_xlfn.XLOOKUP($E84,Sheet1!$D:$D,Sheet1!$F:$F))+(1000-BX$4)*(_xlfn.XLOOKUP(BX$4,Sheet1!$D:$D,Sheet1!$F:$F)-_xlfn.XLOOKUP($E84,Sheet1!$D:$D,Sheet1!$F:$F))*IF(BX$4&lt;$D$3,(1000-$D$3)/(1000-BX$4),1),"")</f>
        <v/>
      </c>
      <c r="BY84" t="str">
        <f>IF($E84&lt;BY$4,(1000-$E84)*(_xlfn.XLOOKUP($E84,Sheet1!$D:$D,Sheet1!$F:$F))+(1000-BY$4)*(_xlfn.XLOOKUP(BY$4,Sheet1!$D:$D,Sheet1!$F:$F)-_xlfn.XLOOKUP($E84,Sheet1!$D:$D,Sheet1!$F:$F))*IF(BY$4&lt;$D$3,(1000-$D$3)/(1000-BY$4),1),"")</f>
        <v/>
      </c>
      <c r="BZ84" t="str">
        <f>IF($E84&lt;BZ$4,(1000-$E84)*(_xlfn.XLOOKUP($E84,Sheet1!$D:$D,Sheet1!$F:$F))+(1000-BZ$4)*(_xlfn.XLOOKUP(BZ$4,Sheet1!$D:$D,Sheet1!$F:$F)-_xlfn.XLOOKUP($E84,Sheet1!$D:$D,Sheet1!$F:$F))*IF(BZ$4&lt;$D$3,(1000-$D$3)/(1000-BZ$4),1),"")</f>
        <v/>
      </c>
      <c r="CA84" t="str">
        <f>IF($E84&lt;CA$4,(1000-$E84)*(_xlfn.XLOOKUP($E84,Sheet1!$D:$D,Sheet1!$F:$F))+(1000-CA$4)*(_xlfn.XLOOKUP(CA$4,Sheet1!$D:$D,Sheet1!$F:$F)-_xlfn.XLOOKUP($E84,Sheet1!$D:$D,Sheet1!$F:$F))*IF(CA$4&lt;$D$3,(1000-$D$3)/(1000-CA$4),1),"")</f>
        <v/>
      </c>
      <c r="CB84" t="str">
        <f>IF($E84&lt;CB$4,(1000-$E84)*(_xlfn.XLOOKUP($E84,Sheet1!$D:$D,Sheet1!$F:$F))+(1000-CB$4)*(_xlfn.XLOOKUP(CB$4,Sheet1!$D:$D,Sheet1!$F:$F)-_xlfn.XLOOKUP($E84,Sheet1!$D:$D,Sheet1!$F:$F))*IF(CB$4&lt;$D$3,(1000-$D$3)/(1000-CB$4),1),"")</f>
        <v/>
      </c>
      <c r="CC84" t="str">
        <f>IF($E84&lt;CC$4,(1000-$E84)*(_xlfn.XLOOKUP($E84,Sheet1!$D:$D,Sheet1!$F:$F))+(1000-CC$4)*(_xlfn.XLOOKUP(CC$4,Sheet1!$D:$D,Sheet1!$F:$F)-_xlfn.XLOOKUP($E84,Sheet1!$D:$D,Sheet1!$F:$F))*IF(CC$4&lt;$D$3,(1000-$D$3)/(1000-CC$4),1),"")</f>
        <v/>
      </c>
      <c r="CD84" t="str">
        <f>IF($E84&lt;CD$4,(1000-$E84)*(_xlfn.XLOOKUP($E84,Sheet1!$D:$D,Sheet1!$F:$F))+(1000-CD$4)*(_xlfn.XLOOKUP(CD$4,Sheet1!$D:$D,Sheet1!$F:$F)-_xlfn.XLOOKUP($E84,Sheet1!$D:$D,Sheet1!$F:$F))*IF(CD$4&lt;$D$3,(1000-$D$3)/(1000-CD$4),1),"")</f>
        <v/>
      </c>
      <c r="CE84" t="str">
        <f>IF($E84&lt;CE$4,(1000-$E84)*(_xlfn.XLOOKUP($E84,Sheet1!$D:$D,Sheet1!$F:$F))+(1000-CE$4)*(_xlfn.XLOOKUP(CE$4,Sheet1!$D:$D,Sheet1!$F:$F)-_xlfn.XLOOKUP($E84,Sheet1!$D:$D,Sheet1!$F:$F))*IF(CE$4&lt;$D$3,(1000-$D$3)/(1000-CE$4),1),"")</f>
        <v/>
      </c>
      <c r="CF84" t="str">
        <f>IF($E84&lt;CF$4,(1000-$E84)*(_xlfn.XLOOKUP($E84,Sheet1!$D:$D,Sheet1!$F:$F))+(1000-CF$4)*(_xlfn.XLOOKUP(CF$4,Sheet1!$D:$D,Sheet1!$F:$F)-_xlfn.XLOOKUP($E84,Sheet1!$D:$D,Sheet1!$F:$F))*IF(CF$4&lt;$D$3,(1000-$D$3)/(1000-CF$4),1),"")</f>
        <v/>
      </c>
      <c r="CG84" t="str">
        <f>IF($E84&lt;CG$4,(1000-$E84)*(_xlfn.XLOOKUP($E84,Sheet1!$D:$D,Sheet1!$F:$F))+(1000-CG$4)*(_xlfn.XLOOKUP(CG$4,Sheet1!$D:$D,Sheet1!$F:$F)-_xlfn.XLOOKUP($E84,Sheet1!$D:$D,Sheet1!$F:$F))*IF(CG$4&lt;$D$3,(1000-$D$3)/(1000-CG$4),1),"")</f>
        <v/>
      </c>
      <c r="CH84">
        <f>IF($E84&lt;CH$4,(1000-$E84)*(_xlfn.XLOOKUP($E84,Sheet1!$D:$D,Sheet1!$F:$F))+(1000-CH$4)*(_xlfn.XLOOKUP(CH$4,Sheet1!$D:$D,Sheet1!$F:$F)-_xlfn.XLOOKUP($E84,Sheet1!$D:$D,Sheet1!$F:$F))*IF(CH$4&lt;$D$3,(1000-$D$3)/(1000-CH$4),1),"")</f>
        <v>67240</v>
      </c>
      <c r="CI84">
        <f>IF($E84&lt;CI$4,(1000-$E84)*(_xlfn.XLOOKUP($E84,Sheet1!$D:$D,Sheet1!$F:$F))+(1000-CI$4)*(_xlfn.XLOOKUP(CI$4,Sheet1!$D:$D,Sheet1!$F:$F)-_xlfn.XLOOKUP($E84,Sheet1!$D:$D,Sheet1!$F:$F))*IF(CI$4&lt;$D$3,(1000-$D$3)/(1000-CI$4),1),"")</f>
        <v>68131</v>
      </c>
      <c r="CJ84">
        <f>IF($E84&lt;CJ$4,(1000-$E84)*(_xlfn.XLOOKUP($E84,Sheet1!$D:$D,Sheet1!$F:$F))+(1000-CJ$4)*(_xlfn.XLOOKUP(CJ$4,Sheet1!$D:$D,Sheet1!$F:$F)-_xlfn.XLOOKUP($E84,Sheet1!$D:$D,Sheet1!$F:$F))*IF(CJ$4&lt;$D$3,(1000-$D$3)/(1000-CJ$4),1),"")</f>
        <v>69033</v>
      </c>
      <c r="CK84">
        <f>IF($E84&lt;CK$4,(1000-$E84)*(_xlfn.XLOOKUP($E84,Sheet1!$D:$D,Sheet1!$F:$F))+(1000-CK$4)*(_xlfn.XLOOKUP(CK$4,Sheet1!$D:$D,Sheet1!$F:$F)-_xlfn.XLOOKUP($E84,Sheet1!$D:$D,Sheet1!$F:$F))*IF(CK$4&lt;$D$3,(1000-$D$3)/(1000-CK$4),1),"")</f>
        <v>69946</v>
      </c>
      <c r="CL84">
        <f>IF($E84&lt;CL$4,(1000-$E84)*(_xlfn.XLOOKUP($E84,Sheet1!$D:$D,Sheet1!$F:$F))+(1000-CL$4)*(_xlfn.XLOOKUP(CL$4,Sheet1!$D:$D,Sheet1!$F:$F)-_xlfn.XLOOKUP($E84,Sheet1!$D:$D,Sheet1!$F:$F))*IF(CL$4&lt;$D$3,(1000-$D$3)/(1000-CL$4),1),"")</f>
        <v>70870</v>
      </c>
      <c r="CM84">
        <f>IF($E84&lt;CM$4,(1000-$E84)*(_xlfn.XLOOKUP($E84,Sheet1!$D:$D,Sheet1!$F:$F))+(1000-CM$4)*(_xlfn.XLOOKUP(CM$4,Sheet1!$D:$D,Sheet1!$F:$F)-_xlfn.XLOOKUP($E84,Sheet1!$D:$D,Sheet1!$F:$F))*IF(CM$4&lt;$D$3,(1000-$D$3)/(1000-CM$4),1),"")</f>
        <v>71805</v>
      </c>
      <c r="CN84">
        <f>IF($E84&lt;CN$4,(1000-$E84)*(_xlfn.XLOOKUP($E84,Sheet1!$D:$D,Sheet1!$F:$F))+(1000-CN$4)*(_xlfn.XLOOKUP(CN$4,Sheet1!$D:$D,Sheet1!$F:$F)-_xlfn.XLOOKUP($E84,Sheet1!$D:$D,Sheet1!$F:$F))*IF(CN$4&lt;$D$3,(1000-$D$3)/(1000-CN$4),1),"")</f>
        <v>72751</v>
      </c>
      <c r="CO84">
        <f>IF($E84&lt;CO$4,(1000-$E84)*(_xlfn.XLOOKUP($E84,Sheet1!$D:$D,Sheet1!$F:$F))+(1000-CO$4)*(_xlfn.XLOOKUP(CO$4,Sheet1!$D:$D,Sheet1!$F:$F)-_xlfn.XLOOKUP($E84,Sheet1!$D:$D,Sheet1!$F:$F))*IF(CO$4&lt;$D$3,(1000-$D$3)/(1000-CO$4),1),"")</f>
        <v>73708</v>
      </c>
      <c r="CP84">
        <f>IF($E84&lt;CP$4,(1000-$E84)*(_xlfn.XLOOKUP($E84,Sheet1!$D:$D,Sheet1!$F:$F))+(1000-CP$4)*(_xlfn.XLOOKUP(CP$4,Sheet1!$D:$D,Sheet1!$F:$F)-_xlfn.XLOOKUP($E84,Sheet1!$D:$D,Sheet1!$F:$F))*IF(CP$4&lt;$D$3,(1000-$D$3)/(1000-CP$4),1),"")</f>
        <v>74676</v>
      </c>
      <c r="CQ84">
        <f>IF($E84&lt;CQ$4,(1000-$E84)*(_xlfn.XLOOKUP($E84,Sheet1!$D:$D,Sheet1!$F:$F))+(1000-CQ$4)*(_xlfn.XLOOKUP(CQ$4,Sheet1!$D:$D,Sheet1!$F:$F)-_xlfn.XLOOKUP($E84,Sheet1!$D:$D,Sheet1!$F:$F))*IF(CQ$4&lt;$D$3,(1000-$D$3)/(1000-CQ$4),1),"")</f>
        <v>75655</v>
      </c>
      <c r="CR84">
        <f>IF($E84&lt;CR$4,(1000-$E84)*(_xlfn.XLOOKUP($E84,Sheet1!$D:$D,Sheet1!$F:$F))+(1000-CR$4)*(_xlfn.XLOOKUP(CR$4,Sheet1!$D:$D,Sheet1!$F:$F)-_xlfn.XLOOKUP($E84,Sheet1!$D:$D,Sheet1!$F:$F))*IF(CR$4&lt;$D$3,(1000-$D$3)/(1000-CR$4),1),"")</f>
        <v>75710</v>
      </c>
      <c r="CS84">
        <f>IF($E84&lt;CS$4,(1000-$E84)*(_xlfn.XLOOKUP($E84,Sheet1!$D:$D,Sheet1!$F:$F))+(1000-CS$4)*(_xlfn.XLOOKUP(CS$4,Sheet1!$D:$D,Sheet1!$F:$F)-_xlfn.XLOOKUP($E84,Sheet1!$D:$D,Sheet1!$F:$F))*IF(CS$4&lt;$D$3,(1000-$D$3)/(1000-CS$4),1),"")</f>
        <v>75594</v>
      </c>
      <c r="CT84">
        <f>IF($E84&lt;CT$4,(1000-$E84)*(_xlfn.XLOOKUP($E84,Sheet1!$D:$D,Sheet1!$F:$F))+(1000-CT$4)*(_xlfn.XLOOKUP(CT$4,Sheet1!$D:$D,Sheet1!$F:$F)-_xlfn.XLOOKUP($E84,Sheet1!$D:$D,Sheet1!$F:$F))*IF(CT$4&lt;$D$3,(1000-$D$3)/(1000-CT$4),1),"")</f>
        <v>75304</v>
      </c>
      <c r="CU84">
        <f>IF($E84&lt;CU$4,(1000-$E84)*(_xlfn.XLOOKUP($E84,Sheet1!$D:$D,Sheet1!$F:$F))+(1000-CU$4)*(_xlfn.XLOOKUP(CU$4,Sheet1!$D:$D,Sheet1!$F:$F)-_xlfn.XLOOKUP($E84,Sheet1!$D:$D,Sheet1!$F:$F))*IF(CU$4&lt;$D$3,(1000-$D$3)/(1000-CU$4),1),"")</f>
        <v>74837</v>
      </c>
      <c r="CV84">
        <f>IF($E84&lt;CV$4,(1000-$E84)*(_xlfn.XLOOKUP($E84,Sheet1!$D:$D,Sheet1!$F:$F))+(1000-CV$4)*(_xlfn.XLOOKUP(CV$4,Sheet1!$D:$D,Sheet1!$F:$F)-_xlfn.XLOOKUP($E84,Sheet1!$D:$D,Sheet1!$F:$F))*IF(CV$4&lt;$D$3,(1000-$D$3)/(1000-CV$4),1),"")</f>
        <v>74190</v>
      </c>
      <c r="CW84">
        <f>IF($E84&lt;CW$4,(1000-$E84)*(_xlfn.XLOOKUP($E84,Sheet1!$D:$D,Sheet1!$F:$F))+(1000-CW$4)*(_xlfn.XLOOKUP(CW$4,Sheet1!$D:$D,Sheet1!$F:$F)-_xlfn.XLOOKUP($E84,Sheet1!$D:$D,Sheet1!$F:$F))*IF(CW$4&lt;$D$3,(1000-$D$3)/(1000-CW$4),1),"")</f>
        <v>73360</v>
      </c>
      <c r="CX84">
        <f>IF($E84&lt;CX$4,(1000-$E84)*(_xlfn.XLOOKUP($E84,Sheet1!$D:$D,Sheet1!$F:$F))+(1000-CX$4)*(_xlfn.XLOOKUP(CX$4,Sheet1!$D:$D,Sheet1!$F:$F)-_xlfn.XLOOKUP($E84,Sheet1!$D:$D,Sheet1!$F:$F))*IF(CX$4&lt;$D$3,(1000-$D$3)/(1000-CX$4),1),"")</f>
        <v>72344</v>
      </c>
      <c r="CY84">
        <f>IF($E84&lt;CY$4,(1000-$E84)*(_xlfn.XLOOKUP($E84,Sheet1!$D:$D,Sheet1!$F:$F))+(1000-CY$4)*(_xlfn.XLOOKUP(CY$4,Sheet1!$D:$D,Sheet1!$F:$F)-_xlfn.XLOOKUP($E84,Sheet1!$D:$D,Sheet1!$F:$F))*IF(CY$4&lt;$D$3,(1000-$D$3)/(1000-CY$4),1),"")</f>
        <v>71139</v>
      </c>
      <c r="CZ84">
        <f>IF($E84&lt;CZ$4,(1000-$E84)*(_xlfn.XLOOKUP($E84,Sheet1!$D:$D,Sheet1!$F:$F))+(1000-CZ$4)*(_xlfn.XLOOKUP(CZ$4,Sheet1!$D:$D,Sheet1!$F:$F)-_xlfn.XLOOKUP($E84,Sheet1!$D:$D,Sheet1!$F:$F))*IF(CZ$4&lt;$D$3,(1000-$D$3)/(1000-CZ$4),1),"")</f>
        <v>69742</v>
      </c>
      <c r="DA84">
        <f>IF($E84&lt;DA$4,(1000-$E84)*(_xlfn.XLOOKUP($E84,Sheet1!$D:$D,Sheet1!$F:$F))+(1000-DA$4)*(_xlfn.XLOOKUP(DA$4,Sheet1!$D:$D,Sheet1!$F:$F)-_xlfn.XLOOKUP($E84,Sheet1!$D:$D,Sheet1!$F:$F))*IF(DA$4&lt;$D$3,(1000-$D$3)/(1000-DA$4),1),"")</f>
        <v>68150</v>
      </c>
      <c r="DB84">
        <f>IF($E84&lt;DB$4,(1000-$E84)*(_xlfn.XLOOKUP($E84,Sheet1!$D:$D,Sheet1!$F:$F))+(1000-DB$4)*(_xlfn.XLOOKUP(DB$4,Sheet1!$D:$D,Sheet1!$F:$F)-_xlfn.XLOOKUP($E84,Sheet1!$D:$D,Sheet1!$F:$F))*IF(DB$4&lt;$D$3,(1000-$D$3)/(1000-DB$4),1),"")</f>
        <v>66360</v>
      </c>
    </row>
    <row r="85" spans="4:106" x14ac:dyDescent="0.2">
      <c r="D85">
        <f t="shared" si="3"/>
        <v>73350</v>
      </c>
      <c r="E85">
        <v>980</v>
      </c>
      <c r="F85" t="str">
        <f>IF($E85&lt;F$4,(1000-$E85)*(_xlfn.XLOOKUP($E85,Sheet1!$D:$D,Sheet1!$F:$F))+(1000-F$4)*(_xlfn.XLOOKUP(F$4,Sheet1!$D:$D,Sheet1!$F:$F)-_xlfn.XLOOKUP($E85,Sheet1!$D:$D,Sheet1!$F:$F))*IF(F$4&lt;$D$3,(1000-$D$3)/(1000-F$4),1),"")</f>
        <v/>
      </c>
      <c r="G85" t="str">
        <f>IF($E85&lt;G$4,(1000-$E85)*(_xlfn.XLOOKUP($E85,Sheet1!$D:$D,Sheet1!$F:$F))+(1000-G$4)*(_xlfn.XLOOKUP(G$4,Sheet1!$D:$D,Sheet1!$F:$F)-_xlfn.XLOOKUP($E85,Sheet1!$D:$D,Sheet1!$F:$F))*IF(G$4&lt;$D$3,(1000-$D$3)/(1000-G$4),1),"")</f>
        <v/>
      </c>
      <c r="H85" t="str">
        <f>IF($E85&lt;H$4,(1000-$E85)*(_xlfn.XLOOKUP($E85,Sheet1!$D:$D,Sheet1!$F:$F))+(1000-H$4)*(_xlfn.XLOOKUP(H$4,Sheet1!$D:$D,Sheet1!$F:$F)-_xlfn.XLOOKUP($E85,Sheet1!$D:$D,Sheet1!$F:$F))*IF(H$4&lt;$D$3,(1000-$D$3)/(1000-H$4),1),"")</f>
        <v/>
      </c>
      <c r="I85" t="str">
        <f>IF($E85&lt;I$4,(1000-$E85)*(_xlfn.XLOOKUP($E85,Sheet1!$D:$D,Sheet1!$F:$F))+(1000-I$4)*(_xlfn.XLOOKUP(I$4,Sheet1!$D:$D,Sheet1!$F:$F)-_xlfn.XLOOKUP($E85,Sheet1!$D:$D,Sheet1!$F:$F))*IF(I$4&lt;$D$3,(1000-$D$3)/(1000-I$4),1),"")</f>
        <v/>
      </c>
      <c r="J85" t="str">
        <f>IF($E85&lt;J$4,(1000-$E85)*(_xlfn.XLOOKUP($E85,Sheet1!$D:$D,Sheet1!$F:$F))+(1000-J$4)*(_xlfn.XLOOKUP(J$4,Sheet1!$D:$D,Sheet1!$F:$F)-_xlfn.XLOOKUP($E85,Sheet1!$D:$D,Sheet1!$F:$F))*IF(J$4&lt;$D$3,(1000-$D$3)/(1000-J$4),1),"")</f>
        <v/>
      </c>
      <c r="K85" t="str">
        <f>IF($E85&lt;K$4,(1000-$E85)*(_xlfn.XLOOKUP($E85,Sheet1!$D:$D,Sheet1!$F:$F))+(1000-K$4)*(_xlfn.XLOOKUP(K$4,Sheet1!$D:$D,Sheet1!$F:$F)-_xlfn.XLOOKUP($E85,Sheet1!$D:$D,Sheet1!$F:$F))*IF(K$4&lt;$D$3,(1000-$D$3)/(1000-K$4),1),"")</f>
        <v/>
      </c>
      <c r="L85" t="str">
        <f>IF($E85&lt;L$4,(1000-$E85)*(_xlfn.XLOOKUP($E85,Sheet1!$D:$D,Sheet1!$F:$F))+(1000-L$4)*(_xlfn.XLOOKUP(L$4,Sheet1!$D:$D,Sheet1!$F:$F)-_xlfn.XLOOKUP($E85,Sheet1!$D:$D,Sheet1!$F:$F))*IF(L$4&lt;$D$3,(1000-$D$3)/(1000-L$4),1),"")</f>
        <v/>
      </c>
      <c r="M85" t="str">
        <f>IF($E85&lt;M$4,(1000-$E85)*(_xlfn.XLOOKUP($E85,Sheet1!$D:$D,Sheet1!$F:$F))+(1000-M$4)*(_xlfn.XLOOKUP(M$4,Sheet1!$D:$D,Sheet1!$F:$F)-_xlfn.XLOOKUP($E85,Sheet1!$D:$D,Sheet1!$F:$F))*IF(M$4&lt;$D$3,(1000-$D$3)/(1000-M$4),1),"")</f>
        <v/>
      </c>
      <c r="N85" t="str">
        <f>IF($E85&lt;N$4,(1000-$E85)*(_xlfn.XLOOKUP($E85,Sheet1!$D:$D,Sheet1!$F:$F))+(1000-N$4)*(_xlfn.XLOOKUP(N$4,Sheet1!$D:$D,Sheet1!$F:$F)-_xlfn.XLOOKUP($E85,Sheet1!$D:$D,Sheet1!$F:$F))*IF(N$4&lt;$D$3,(1000-$D$3)/(1000-N$4),1),"")</f>
        <v/>
      </c>
      <c r="O85" t="str">
        <f>IF($E85&lt;O$4,(1000-$E85)*(_xlfn.XLOOKUP($E85,Sheet1!$D:$D,Sheet1!$F:$F))+(1000-O$4)*(_xlfn.XLOOKUP(O$4,Sheet1!$D:$D,Sheet1!$F:$F)-_xlfn.XLOOKUP($E85,Sheet1!$D:$D,Sheet1!$F:$F))*IF(O$4&lt;$D$3,(1000-$D$3)/(1000-O$4),1),"")</f>
        <v/>
      </c>
      <c r="P85" t="str">
        <f>IF($E85&lt;P$4,(1000-$E85)*(_xlfn.XLOOKUP($E85,Sheet1!$D:$D,Sheet1!$F:$F))+(1000-P$4)*(_xlfn.XLOOKUP(P$4,Sheet1!$D:$D,Sheet1!$F:$F)-_xlfn.XLOOKUP($E85,Sheet1!$D:$D,Sheet1!$F:$F))*IF(P$4&lt;$D$3,(1000-$D$3)/(1000-P$4),1),"")</f>
        <v/>
      </c>
      <c r="Q85" t="str">
        <f>IF($E85&lt;Q$4,(1000-$E85)*(_xlfn.XLOOKUP($E85,Sheet1!$D:$D,Sheet1!$F:$F))+(1000-Q$4)*(_xlfn.XLOOKUP(Q$4,Sheet1!$D:$D,Sheet1!$F:$F)-_xlfn.XLOOKUP($E85,Sheet1!$D:$D,Sheet1!$F:$F))*IF(Q$4&lt;$D$3,(1000-$D$3)/(1000-Q$4),1),"")</f>
        <v/>
      </c>
      <c r="R85" t="str">
        <f>IF($E85&lt;R$4,(1000-$E85)*(_xlfn.XLOOKUP($E85,Sheet1!$D:$D,Sheet1!$F:$F))+(1000-R$4)*(_xlfn.XLOOKUP(R$4,Sheet1!$D:$D,Sheet1!$F:$F)-_xlfn.XLOOKUP($E85,Sheet1!$D:$D,Sheet1!$F:$F))*IF(R$4&lt;$D$3,(1000-$D$3)/(1000-R$4),1),"")</f>
        <v/>
      </c>
      <c r="S85" t="str">
        <f>IF($E85&lt;S$4,(1000-$E85)*(_xlfn.XLOOKUP($E85,Sheet1!$D:$D,Sheet1!$F:$F))+(1000-S$4)*(_xlfn.XLOOKUP(S$4,Sheet1!$D:$D,Sheet1!$F:$F)-_xlfn.XLOOKUP($E85,Sheet1!$D:$D,Sheet1!$F:$F))*IF(S$4&lt;$D$3,(1000-$D$3)/(1000-S$4),1),"")</f>
        <v/>
      </c>
      <c r="T85" t="str">
        <f>IF($E85&lt;T$4,(1000-$E85)*(_xlfn.XLOOKUP($E85,Sheet1!$D:$D,Sheet1!$F:$F))+(1000-T$4)*(_xlfn.XLOOKUP(T$4,Sheet1!$D:$D,Sheet1!$F:$F)-_xlfn.XLOOKUP($E85,Sheet1!$D:$D,Sheet1!$F:$F))*IF(T$4&lt;$D$3,(1000-$D$3)/(1000-T$4),1),"")</f>
        <v/>
      </c>
      <c r="U85" t="str">
        <f>IF($E85&lt;U$4,(1000-$E85)*(_xlfn.XLOOKUP($E85,Sheet1!$D:$D,Sheet1!$F:$F))+(1000-U$4)*(_xlfn.XLOOKUP(U$4,Sheet1!$D:$D,Sheet1!$F:$F)-_xlfn.XLOOKUP($E85,Sheet1!$D:$D,Sheet1!$F:$F))*IF(U$4&lt;$D$3,(1000-$D$3)/(1000-U$4),1),"")</f>
        <v/>
      </c>
      <c r="V85" t="str">
        <f>IF($E85&lt;V$4,(1000-$E85)*(_xlfn.XLOOKUP($E85,Sheet1!$D:$D,Sheet1!$F:$F))+(1000-V$4)*(_xlfn.XLOOKUP(V$4,Sheet1!$D:$D,Sheet1!$F:$F)-_xlfn.XLOOKUP($E85,Sheet1!$D:$D,Sheet1!$F:$F))*IF(V$4&lt;$D$3,(1000-$D$3)/(1000-V$4),1),"")</f>
        <v/>
      </c>
      <c r="W85" t="str">
        <f>IF($E85&lt;W$4,(1000-$E85)*(_xlfn.XLOOKUP($E85,Sheet1!$D:$D,Sheet1!$F:$F))+(1000-W$4)*(_xlfn.XLOOKUP(W$4,Sheet1!$D:$D,Sheet1!$F:$F)-_xlfn.XLOOKUP($E85,Sheet1!$D:$D,Sheet1!$F:$F))*IF(W$4&lt;$D$3,(1000-$D$3)/(1000-W$4),1),"")</f>
        <v/>
      </c>
      <c r="X85" t="str">
        <f>IF($E85&lt;X$4,(1000-$E85)*(_xlfn.XLOOKUP($E85,Sheet1!$D:$D,Sheet1!$F:$F))+(1000-X$4)*(_xlfn.XLOOKUP(X$4,Sheet1!$D:$D,Sheet1!$F:$F)-_xlfn.XLOOKUP($E85,Sheet1!$D:$D,Sheet1!$F:$F))*IF(X$4&lt;$D$3,(1000-$D$3)/(1000-X$4),1),"")</f>
        <v/>
      </c>
      <c r="Y85" t="str">
        <f>IF($E85&lt;Y$4,(1000-$E85)*(_xlfn.XLOOKUP($E85,Sheet1!$D:$D,Sheet1!$F:$F))+(1000-Y$4)*(_xlfn.XLOOKUP(Y$4,Sheet1!$D:$D,Sheet1!$F:$F)-_xlfn.XLOOKUP($E85,Sheet1!$D:$D,Sheet1!$F:$F))*IF(Y$4&lt;$D$3,(1000-$D$3)/(1000-Y$4),1),"")</f>
        <v/>
      </c>
      <c r="Z85" t="str">
        <f>IF($E85&lt;Z$4,(1000-$E85)*(_xlfn.XLOOKUP($E85,Sheet1!$D:$D,Sheet1!$F:$F))+(1000-Z$4)*(_xlfn.XLOOKUP(Z$4,Sheet1!$D:$D,Sheet1!$F:$F)-_xlfn.XLOOKUP($E85,Sheet1!$D:$D,Sheet1!$F:$F))*IF(Z$4&lt;$D$3,(1000-$D$3)/(1000-Z$4),1),"")</f>
        <v/>
      </c>
      <c r="AA85" t="str">
        <f>IF($E85&lt;AA$4,(1000-$E85)*(_xlfn.XLOOKUP($E85,Sheet1!$D:$D,Sheet1!$F:$F))+(1000-AA$4)*(_xlfn.XLOOKUP(AA$4,Sheet1!$D:$D,Sheet1!$F:$F)-_xlfn.XLOOKUP($E85,Sheet1!$D:$D,Sheet1!$F:$F))*IF(AA$4&lt;$D$3,(1000-$D$3)/(1000-AA$4),1),"")</f>
        <v/>
      </c>
      <c r="AB85" t="str">
        <f>IF($E85&lt;AB$4,(1000-$E85)*(_xlfn.XLOOKUP($E85,Sheet1!$D:$D,Sheet1!$F:$F))+(1000-AB$4)*(_xlfn.XLOOKUP(AB$4,Sheet1!$D:$D,Sheet1!$F:$F)-_xlfn.XLOOKUP($E85,Sheet1!$D:$D,Sheet1!$F:$F))*IF(AB$4&lt;$D$3,(1000-$D$3)/(1000-AB$4),1),"")</f>
        <v/>
      </c>
      <c r="AC85" t="str">
        <f>IF($E85&lt;AC$4,(1000-$E85)*(_xlfn.XLOOKUP($E85,Sheet1!$D:$D,Sheet1!$F:$F))+(1000-AC$4)*(_xlfn.XLOOKUP(AC$4,Sheet1!$D:$D,Sheet1!$F:$F)-_xlfn.XLOOKUP($E85,Sheet1!$D:$D,Sheet1!$F:$F))*IF(AC$4&lt;$D$3,(1000-$D$3)/(1000-AC$4),1),"")</f>
        <v/>
      </c>
      <c r="AD85" t="str">
        <f>IF($E85&lt;AD$4,(1000-$E85)*(_xlfn.XLOOKUP($E85,Sheet1!$D:$D,Sheet1!$F:$F))+(1000-AD$4)*(_xlfn.XLOOKUP(AD$4,Sheet1!$D:$D,Sheet1!$F:$F)-_xlfn.XLOOKUP($E85,Sheet1!$D:$D,Sheet1!$F:$F))*IF(AD$4&lt;$D$3,(1000-$D$3)/(1000-AD$4),1),"")</f>
        <v/>
      </c>
      <c r="AE85" t="str">
        <f>IF($E85&lt;AE$4,(1000-$E85)*(_xlfn.XLOOKUP($E85,Sheet1!$D:$D,Sheet1!$F:$F))+(1000-AE$4)*(_xlfn.XLOOKUP(AE$4,Sheet1!$D:$D,Sheet1!$F:$F)-_xlfn.XLOOKUP($E85,Sheet1!$D:$D,Sheet1!$F:$F))*IF(AE$4&lt;$D$3,(1000-$D$3)/(1000-AE$4),1),"")</f>
        <v/>
      </c>
      <c r="AF85" t="str">
        <f>IF($E85&lt;AF$4,(1000-$E85)*(_xlfn.XLOOKUP($E85,Sheet1!$D:$D,Sheet1!$F:$F))+(1000-AF$4)*(_xlfn.XLOOKUP(AF$4,Sheet1!$D:$D,Sheet1!$F:$F)-_xlfn.XLOOKUP($E85,Sheet1!$D:$D,Sheet1!$F:$F))*IF(AF$4&lt;$D$3,(1000-$D$3)/(1000-AF$4),1),"")</f>
        <v/>
      </c>
      <c r="AG85" t="str">
        <f>IF($E85&lt;AG$4,(1000-$E85)*(_xlfn.XLOOKUP($E85,Sheet1!$D:$D,Sheet1!$F:$F))+(1000-AG$4)*(_xlfn.XLOOKUP(AG$4,Sheet1!$D:$D,Sheet1!$F:$F)-_xlfn.XLOOKUP($E85,Sheet1!$D:$D,Sheet1!$F:$F))*IF(AG$4&lt;$D$3,(1000-$D$3)/(1000-AG$4),1),"")</f>
        <v/>
      </c>
      <c r="AH85" t="str">
        <f>IF($E85&lt;AH$4,(1000-$E85)*(_xlfn.XLOOKUP($E85,Sheet1!$D:$D,Sheet1!$F:$F))+(1000-AH$4)*(_xlfn.XLOOKUP(AH$4,Sheet1!$D:$D,Sheet1!$F:$F)-_xlfn.XLOOKUP($E85,Sheet1!$D:$D,Sheet1!$F:$F))*IF(AH$4&lt;$D$3,(1000-$D$3)/(1000-AH$4),1),"")</f>
        <v/>
      </c>
      <c r="AI85" t="str">
        <f>IF($E85&lt;AI$4,(1000-$E85)*(_xlfn.XLOOKUP($E85,Sheet1!$D:$D,Sheet1!$F:$F))+(1000-AI$4)*(_xlfn.XLOOKUP(AI$4,Sheet1!$D:$D,Sheet1!$F:$F)-_xlfn.XLOOKUP($E85,Sheet1!$D:$D,Sheet1!$F:$F))*IF(AI$4&lt;$D$3,(1000-$D$3)/(1000-AI$4),1),"")</f>
        <v/>
      </c>
      <c r="AJ85" t="str">
        <f>IF($E85&lt;AJ$4,(1000-$E85)*(_xlfn.XLOOKUP($E85,Sheet1!$D:$D,Sheet1!$F:$F))+(1000-AJ$4)*(_xlfn.XLOOKUP(AJ$4,Sheet1!$D:$D,Sheet1!$F:$F)-_xlfn.XLOOKUP($E85,Sheet1!$D:$D,Sheet1!$F:$F))*IF(AJ$4&lt;$D$3,(1000-$D$3)/(1000-AJ$4),1),"")</f>
        <v/>
      </c>
      <c r="AK85" t="str">
        <f>IF($E85&lt;AK$4,(1000-$E85)*(_xlfn.XLOOKUP($E85,Sheet1!$D:$D,Sheet1!$F:$F))+(1000-AK$4)*(_xlfn.XLOOKUP(AK$4,Sheet1!$D:$D,Sheet1!$F:$F)-_xlfn.XLOOKUP($E85,Sheet1!$D:$D,Sheet1!$F:$F))*IF(AK$4&lt;$D$3,(1000-$D$3)/(1000-AK$4),1),"")</f>
        <v/>
      </c>
      <c r="AL85" t="str">
        <f>IF($E85&lt;AL$4,(1000-$E85)*(_xlfn.XLOOKUP($E85,Sheet1!$D:$D,Sheet1!$F:$F))+(1000-AL$4)*(_xlfn.XLOOKUP(AL$4,Sheet1!$D:$D,Sheet1!$F:$F)-_xlfn.XLOOKUP($E85,Sheet1!$D:$D,Sheet1!$F:$F))*IF(AL$4&lt;$D$3,(1000-$D$3)/(1000-AL$4),1),"")</f>
        <v/>
      </c>
      <c r="AM85" t="str">
        <f>IF($E85&lt;AM$4,(1000-$E85)*(_xlfn.XLOOKUP($E85,Sheet1!$D:$D,Sheet1!$F:$F))+(1000-AM$4)*(_xlfn.XLOOKUP(AM$4,Sheet1!$D:$D,Sheet1!$F:$F)-_xlfn.XLOOKUP($E85,Sheet1!$D:$D,Sheet1!$F:$F))*IF(AM$4&lt;$D$3,(1000-$D$3)/(1000-AM$4),1),"")</f>
        <v/>
      </c>
      <c r="AN85" t="str">
        <f>IF($E85&lt;AN$4,(1000-$E85)*(_xlfn.XLOOKUP($E85,Sheet1!$D:$D,Sheet1!$F:$F))+(1000-AN$4)*(_xlfn.XLOOKUP(AN$4,Sheet1!$D:$D,Sheet1!$F:$F)-_xlfn.XLOOKUP($E85,Sheet1!$D:$D,Sheet1!$F:$F))*IF(AN$4&lt;$D$3,(1000-$D$3)/(1000-AN$4),1),"")</f>
        <v/>
      </c>
      <c r="AO85" t="str">
        <f>IF($E85&lt;AO$4,(1000-$E85)*(_xlfn.XLOOKUP($E85,Sheet1!$D:$D,Sheet1!$F:$F))+(1000-AO$4)*(_xlfn.XLOOKUP(AO$4,Sheet1!$D:$D,Sheet1!$F:$F)-_xlfn.XLOOKUP($E85,Sheet1!$D:$D,Sheet1!$F:$F))*IF(AO$4&lt;$D$3,(1000-$D$3)/(1000-AO$4),1),"")</f>
        <v/>
      </c>
      <c r="AP85" t="str">
        <f>IF($E85&lt;AP$4,(1000-$E85)*(_xlfn.XLOOKUP($E85,Sheet1!$D:$D,Sheet1!$F:$F))+(1000-AP$4)*(_xlfn.XLOOKUP(AP$4,Sheet1!$D:$D,Sheet1!$F:$F)-_xlfn.XLOOKUP($E85,Sheet1!$D:$D,Sheet1!$F:$F))*IF(AP$4&lt;$D$3,(1000-$D$3)/(1000-AP$4),1),"")</f>
        <v/>
      </c>
      <c r="AQ85" t="str">
        <f>IF($E85&lt;AQ$4,(1000-$E85)*(_xlfn.XLOOKUP($E85,Sheet1!$D:$D,Sheet1!$F:$F))+(1000-AQ$4)*(_xlfn.XLOOKUP(AQ$4,Sheet1!$D:$D,Sheet1!$F:$F)-_xlfn.XLOOKUP($E85,Sheet1!$D:$D,Sheet1!$F:$F))*IF(AQ$4&lt;$D$3,(1000-$D$3)/(1000-AQ$4),1),"")</f>
        <v/>
      </c>
      <c r="AR85" t="str">
        <f>IF($E85&lt;AR$4,(1000-$E85)*(_xlfn.XLOOKUP($E85,Sheet1!$D:$D,Sheet1!$F:$F))+(1000-AR$4)*(_xlfn.XLOOKUP(AR$4,Sheet1!$D:$D,Sheet1!$F:$F)-_xlfn.XLOOKUP($E85,Sheet1!$D:$D,Sheet1!$F:$F))*IF(AR$4&lt;$D$3,(1000-$D$3)/(1000-AR$4),1),"")</f>
        <v/>
      </c>
      <c r="AS85" t="str">
        <f>IF($E85&lt;AS$4,(1000-$E85)*(_xlfn.XLOOKUP($E85,Sheet1!$D:$D,Sheet1!$F:$F))+(1000-AS$4)*(_xlfn.XLOOKUP(AS$4,Sheet1!$D:$D,Sheet1!$F:$F)-_xlfn.XLOOKUP($E85,Sheet1!$D:$D,Sheet1!$F:$F))*IF(AS$4&lt;$D$3,(1000-$D$3)/(1000-AS$4),1),"")</f>
        <v/>
      </c>
      <c r="AT85" t="str">
        <f>IF($E85&lt;AT$4,(1000-$E85)*(_xlfn.XLOOKUP($E85,Sheet1!$D:$D,Sheet1!$F:$F))+(1000-AT$4)*(_xlfn.XLOOKUP(AT$4,Sheet1!$D:$D,Sheet1!$F:$F)-_xlfn.XLOOKUP($E85,Sheet1!$D:$D,Sheet1!$F:$F))*IF(AT$4&lt;$D$3,(1000-$D$3)/(1000-AT$4),1),"")</f>
        <v/>
      </c>
      <c r="AU85" t="str">
        <f>IF($E85&lt;AU$4,(1000-$E85)*(_xlfn.XLOOKUP($E85,Sheet1!$D:$D,Sheet1!$F:$F))+(1000-AU$4)*(_xlfn.XLOOKUP(AU$4,Sheet1!$D:$D,Sheet1!$F:$F)-_xlfn.XLOOKUP($E85,Sheet1!$D:$D,Sheet1!$F:$F))*IF(AU$4&lt;$D$3,(1000-$D$3)/(1000-AU$4),1),"")</f>
        <v/>
      </c>
      <c r="AV85" t="str">
        <f>IF($E85&lt;AV$4,(1000-$E85)*(_xlfn.XLOOKUP($E85,Sheet1!$D:$D,Sheet1!$F:$F))+(1000-AV$4)*(_xlfn.XLOOKUP(AV$4,Sheet1!$D:$D,Sheet1!$F:$F)-_xlfn.XLOOKUP($E85,Sheet1!$D:$D,Sheet1!$F:$F))*IF(AV$4&lt;$D$3,(1000-$D$3)/(1000-AV$4),1),"")</f>
        <v/>
      </c>
      <c r="AW85" t="str">
        <f>IF($E85&lt;AW$4,(1000-$E85)*(_xlfn.XLOOKUP($E85,Sheet1!$D:$D,Sheet1!$F:$F))+(1000-AW$4)*(_xlfn.XLOOKUP(AW$4,Sheet1!$D:$D,Sheet1!$F:$F)-_xlfn.XLOOKUP($E85,Sheet1!$D:$D,Sheet1!$F:$F))*IF(AW$4&lt;$D$3,(1000-$D$3)/(1000-AW$4),1),"")</f>
        <v/>
      </c>
      <c r="AX85" t="str">
        <f>IF($E85&lt;AX$4,(1000-$E85)*(_xlfn.XLOOKUP($E85,Sheet1!$D:$D,Sheet1!$F:$F))+(1000-AX$4)*(_xlfn.XLOOKUP(AX$4,Sheet1!$D:$D,Sheet1!$F:$F)-_xlfn.XLOOKUP($E85,Sheet1!$D:$D,Sheet1!$F:$F))*IF(AX$4&lt;$D$3,(1000-$D$3)/(1000-AX$4),1),"")</f>
        <v/>
      </c>
      <c r="AY85" t="str">
        <f>IF($E85&lt;AY$4,(1000-$E85)*(_xlfn.XLOOKUP($E85,Sheet1!$D:$D,Sheet1!$F:$F))+(1000-AY$4)*(_xlfn.XLOOKUP(AY$4,Sheet1!$D:$D,Sheet1!$F:$F)-_xlfn.XLOOKUP($E85,Sheet1!$D:$D,Sheet1!$F:$F))*IF(AY$4&lt;$D$3,(1000-$D$3)/(1000-AY$4),1),"")</f>
        <v/>
      </c>
      <c r="AZ85" t="str">
        <f>IF($E85&lt;AZ$4,(1000-$E85)*(_xlfn.XLOOKUP($E85,Sheet1!$D:$D,Sheet1!$F:$F))+(1000-AZ$4)*(_xlfn.XLOOKUP(AZ$4,Sheet1!$D:$D,Sheet1!$F:$F)-_xlfn.XLOOKUP($E85,Sheet1!$D:$D,Sheet1!$F:$F))*IF(AZ$4&lt;$D$3,(1000-$D$3)/(1000-AZ$4),1),"")</f>
        <v/>
      </c>
      <c r="BA85" t="str">
        <f>IF($E85&lt;BA$4,(1000-$E85)*(_xlfn.XLOOKUP($E85,Sheet1!$D:$D,Sheet1!$F:$F))+(1000-BA$4)*(_xlfn.XLOOKUP(BA$4,Sheet1!$D:$D,Sheet1!$F:$F)-_xlfn.XLOOKUP($E85,Sheet1!$D:$D,Sheet1!$F:$F))*IF(BA$4&lt;$D$3,(1000-$D$3)/(1000-BA$4),1),"")</f>
        <v/>
      </c>
      <c r="BB85" t="str">
        <f>IF($E85&lt;BB$4,(1000-$E85)*(_xlfn.XLOOKUP($E85,Sheet1!$D:$D,Sheet1!$F:$F))+(1000-BB$4)*(_xlfn.XLOOKUP(BB$4,Sheet1!$D:$D,Sheet1!$F:$F)-_xlfn.XLOOKUP($E85,Sheet1!$D:$D,Sheet1!$F:$F))*IF(BB$4&lt;$D$3,(1000-$D$3)/(1000-BB$4),1),"")</f>
        <v/>
      </c>
      <c r="BC85" t="str">
        <f>IF($E85&lt;BC$4,(1000-$E85)*(_xlfn.XLOOKUP($E85,Sheet1!$D:$D,Sheet1!$F:$F))+(1000-BC$4)*(_xlfn.XLOOKUP(BC$4,Sheet1!$D:$D,Sheet1!$F:$F)-_xlfn.XLOOKUP($E85,Sheet1!$D:$D,Sheet1!$F:$F))*IF(BC$4&lt;$D$3,(1000-$D$3)/(1000-BC$4),1),"")</f>
        <v/>
      </c>
      <c r="BD85" t="str">
        <f>IF($E85&lt;BD$4,(1000-$E85)*(_xlfn.XLOOKUP($E85,Sheet1!$D:$D,Sheet1!$F:$F))+(1000-BD$4)*(_xlfn.XLOOKUP(BD$4,Sheet1!$D:$D,Sheet1!$F:$F)-_xlfn.XLOOKUP($E85,Sheet1!$D:$D,Sheet1!$F:$F))*IF(BD$4&lt;$D$3,(1000-$D$3)/(1000-BD$4),1),"")</f>
        <v/>
      </c>
      <c r="BE85" t="str">
        <f>IF($E85&lt;BE$4,(1000-$E85)*(_xlfn.XLOOKUP($E85,Sheet1!$D:$D,Sheet1!$F:$F))+(1000-BE$4)*(_xlfn.XLOOKUP(BE$4,Sheet1!$D:$D,Sheet1!$F:$F)-_xlfn.XLOOKUP($E85,Sheet1!$D:$D,Sheet1!$F:$F))*IF(BE$4&lt;$D$3,(1000-$D$3)/(1000-BE$4),1),"")</f>
        <v/>
      </c>
      <c r="BF85" t="str">
        <f>IF($E85&lt;BF$4,(1000-$E85)*(_xlfn.XLOOKUP($E85,Sheet1!$D:$D,Sheet1!$F:$F))+(1000-BF$4)*(_xlfn.XLOOKUP(BF$4,Sheet1!$D:$D,Sheet1!$F:$F)-_xlfn.XLOOKUP($E85,Sheet1!$D:$D,Sheet1!$F:$F))*IF(BF$4&lt;$D$3,(1000-$D$3)/(1000-BF$4),1),"")</f>
        <v/>
      </c>
      <c r="BG85" t="str">
        <f>IF($E85&lt;BG$4,(1000-$E85)*(_xlfn.XLOOKUP($E85,Sheet1!$D:$D,Sheet1!$F:$F))+(1000-BG$4)*(_xlfn.XLOOKUP(BG$4,Sheet1!$D:$D,Sheet1!$F:$F)-_xlfn.XLOOKUP($E85,Sheet1!$D:$D,Sheet1!$F:$F))*IF(BG$4&lt;$D$3,(1000-$D$3)/(1000-BG$4),1),"")</f>
        <v/>
      </c>
      <c r="BH85" t="str">
        <f>IF($E85&lt;BH$4,(1000-$E85)*(_xlfn.XLOOKUP($E85,Sheet1!$D:$D,Sheet1!$F:$F))+(1000-BH$4)*(_xlfn.XLOOKUP(BH$4,Sheet1!$D:$D,Sheet1!$F:$F)-_xlfn.XLOOKUP($E85,Sheet1!$D:$D,Sheet1!$F:$F))*IF(BH$4&lt;$D$3,(1000-$D$3)/(1000-BH$4),1),"")</f>
        <v/>
      </c>
      <c r="BI85" t="str">
        <f>IF($E85&lt;BI$4,(1000-$E85)*(_xlfn.XLOOKUP($E85,Sheet1!$D:$D,Sheet1!$F:$F))+(1000-BI$4)*(_xlfn.XLOOKUP(BI$4,Sheet1!$D:$D,Sheet1!$F:$F)-_xlfn.XLOOKUP($E85,Sheet1!$D:$D,Sheet1!$F:$F))*IF(BI$4&lt;$D$3,(1000-$D$3)/(1000-BI$4),1),"")</f>
        <v/>
      </c>
      <c r="BJ85" t="str">
        <f>IF($E85&lt;BJ$4,(1000-$E85)*(_xlfn.XLOOKUP($E85,Sheet1!$D:$D,Sheet1!$F:$F))+(1000-BJ$4)*(_xlfn.XLOOKUP(BJ$4,Sheet1!$D:$D,Sheet1!$F:$F)-_xlfn.XLOOKUP($E85,Sheet1!$D:$D,Sheet1!$F:$F))*IF(BJ$4&lt;$D$3,(1000-$D$3)/(1000-BJ$4),1),"")</f>
        <v/>
      </c>
      <c r="BK85" t="str">
        <f>IF($E85&lt;BK$4,(1000-$E85)*(_xlfn.XLOOKUP($E85,Sheet1!$D:$D,Sheet1!$F:$F))+(1000-BK$4)*(_xlfn.XLOOKUP(BK$4,Sheet1!$D:$D,Sheet1!$F:$F)-_xlfn.XLOOKUP($E85,Sheet1!$D:$D,Sheet1!$F:$F))*IF(BK$4&lt;$D$3,(1000-$D$3)/(1000-BK$4),1),"")</f>
        <v/>
      </c>
      <c r="BL85" t="str">
        <f>IF($E85&lt;BL$4,(1000-$E85)*(_xlfn.XLOOKUP($E85,Sheet1!$D:$D,Sheet1!$F:$F))+(1000-BL$4)*(_xlfn.XLOOKUP(BL$4,Sheet1!$D:$D,Sheet1!$F:$F)-_xlfn.XLOOKUP($E85,Sheet1!$D:$D,Sheet1!$F:$F))*IF(BL$4&lt;$D$3,(1000-$D$3)/(1000-BL$4),1),"")</f>
        <v/>
      </c>
      <c r="BM85" t="str">
        <f>IF($E85&lt;BM$4,(1000-$E85)*(_xlfn.XLOOKUP($E85,Sheet1!$D:$D,Sheet1!$F:$F))+(1000-BM$4)*(_xlfn.XLOOKUP(BM$4,Sheet1!$D:$D,Sheet1!$F:$F)-_xlfn.XLOOKUP($E85,Sheet1!$D:$D,Sheet1!$F:$F))*IF(BM$4&lt;$D$3,(1000-$D$3)/(1000-BM$4),1),"")</f>
        <v/>
      </c>
      <c r="BN85" t="str">
        <f>IF($E85&lt;BN$4,(1000-$E85)*(_xlfn.XLOOKUP($E85,Sheet1!$D:$D,Sheet1!$F:$F))+(1000-BN$4)*(_xlfn.XLOOKUP(BN$4,Sheet1!$D:$D,Sheet1!$F:$F)-_xlfn.XLOOKUP($E85,Sheet1!$D:$D,Sheet1!$F:$F))*IF(BN$4&lt;$D$3,(1000-$D$3)/(1000-BN$4),1),"")</f>
        <v/>
      </c>
      <c r="BO85" t="str">
        <f>IF($E85&lt;BO$4,(1000-$E85)*(_xlfn.XLOOKUP($E85,Sheet1!$D:$D,Sheet1!$F:$F))+(1000-BO$4)*(_xlfn.XLOOKUP(BO$4,Sheet1!$D:$D,Sheet1!$F:$F)-_xlfn.XLOOKUP($E85,Sheet1!$D:$D,Sheet1!$F:$F))*IF(BO$4&lt;$D$3,(1000-$D$3)/(1000-BO$4),1),"")</f>
        <v/>
      </c>
      <c r="BP85" t="str">
        <f>IF($E85&lt;BP$4,(1000-$E85)*(_xlfn.XLOOKUP($E85,Sheet1!$D:$D,Sheet1!$F:$F))+(1000-BP$4)*(_xlfn.XLOOKUP(BP$4,Sheet1!$D:$D,Sheet1!$F:$F)-_xlfn.XLOOKUP($E85,Sheet1!$D:$D,Sheet1!$F:$F))*IF(BP$4&lt;$D$3,(1000-$D$3)/(1000-BP$4),1),"")</f>
        <v/>
      </c>
      <c r="BQ85" t="str">
        <f>IF($E85&lt;BQ$4,(1000-$E85)*(_xlfn.XLOOKUP($E85,Sheet1!$D:$D,Sheet1!$F:$F))+(1000-BQ$4)*(_xlfn.XLOOKUP(BQ$4,Sheet1!$D:$D,Sheet1!$F:$F)-_xlfn.XLOOKUP($E85,Sheet1!$D:$D,Sheet1!$F:$F))*IF(BQ$4&lt;$D$3,(1000-$D$3)/(1000-BQ$4),1),"")</f>
        <v/>
      </c>
      <c r="BR85" t="str">
        <f>IF($E85&lt;BR$4,(1000-$E85)*(_xlfn.XLOOKUP($E85,Sheet1!$D:$D,Sheet1!$F:$F))+(1000-BR$4)*(_xlfn.XLOOKUP(BR$4,Sheet1!$D:$D,Sheet1!$F:$F)-_xlfn.XLOOKUP($E85,Sheet1!$D:$D,Sheet1!$F:$F))*IF(BR$4&lt;$D$3,(1000-$D$3)/(1000-BR$4),1),"")</f>
        <v/>
      </c>
      <c r="BS85" t="str">
        <f>IF($E85&lt;BS$4,(1000-$E85)*(_xlfn.XLOOKUP($E85,Sheet1!$D:$D,Sheet1!$F:$F))+(1000-BS$4)*(_xlfn.XLOOKUP(BS$4,Sheet1!$D:$D,Sheet1!$F:$F)-_xlfn.XLOOKUP($E85,Sheet1!$D:$D,Sheet1!$F:$F))*IF(BS$4&lt;$D$3,(1000-$D$3)/(1000-BS$4),1),"")</f>
        <v/>
      </c>
      <c r="BT85" t="str">
        <f>IF($E85&lt;BT$4,(1000-$E85)*(_xlfn.XLOOKUP($E85,Sheet1!$D:$D,Sheet1!$F:$F))+(1000-BT$4)*(_xlfn.XLOOKUP(BT$4,Sheet1!$D:$D,Sheet1!$F:$F)-_xlfn.XLOOKUP($E85,Sheet1!$D:$D,Sheet1!$F:$F))*IF(BT$4&lt;$D$3,(1000-$D$3)/(1000-BT$4),1),"")</f>
        <v/>
      </c>
      <c r="BU85" t="str">
        <f>IF($E85&lt;BU$4,(1000-$E85)*(_xlfn.XLOOKUP($E85,Sheet1!$D:$D,Sheet1!$F:$F))+(1000-BU$4)*(_xlfn.XLOOKUP(BU$4,Sheet1!$D:$D,Sheet1!$F:$F)-_xlfn.XLOOKUP($E85,Sheet1!$D:$D,Sheet1!$F:$F))*IF(BU$4&lt;$D$3,(1000-$D$3)/(1000-BU$4),1),"")</f>
        <v/>
      </c>
      <c r="BV85" t="str">
        <f>IF($E85&lt;BV$4,(1000-$E85)*(_xlfn.XLOOKUP($E85,Sheet1!$D:$D,Sheet1!$F:$F))+(1000-BV$4)*(_xlfn.XLOOKUP(BV$4,Sheet1!$D:$D,Sheet1!$F:$F)-_xlfn.XLOOKUP($E85,Sheet1!$D:$D,Sheet1!$F:$F))*IF(BV$4&lt;$D$3,(1000-$D$3)/(1000-BV$4),1),"")</f>
        <v/>
      </c>
      <c r="BW85" t="str">
        <f>IF($E85&lt;BW$4,(1000-$E85)*(_xlfn.XLOOKUP($E85,Sheet1!$D:$D,Sheet1!$F:$F))+(1000-BW$4)*(_xlfn.XLOOKUP(BW$4,Sheet1!$D:$D,Sheet1!$F:$F)-_xlfn.XLOOKUP($E85,Sheet1!$D:$D,Sheet1!$F:$F))*IF(BW$4&lt;$D$3,(1000-$D$3)/(1000-BW$4),1),"")</f>
        <v/>
      </c>
      <c r="BX85" t="str">
        <f>IF($E85&lt;BX$4,(1000-$E85)*(_xlfn.XLOOKUP($E85,Sheet1!$D:$D,Sheet1!$F:$F))+(1000-BX$4)*(_xlfn.XLOOKUP(BX$4,Sheet1!$D:$D,Sheet1!$F:$F)-_xlfn.XLOOKUP($E85,Sheet1!$D:$D,Sheet1!$F:$F))*IF(BX$4&lt;$D$3,(1000-$D$3)/(1000-BX$4),1),"")</f>
        <v/>
      </c>
      <c r="BY85" t="str">
        <f>IF($E85&lt;BY$4,(1000-$E85)*(_xlfn.XLOOKUP($E85,Sheet1!$D:$D,Sheet1!$F:$F))+(1000-BY$4)*(_xlfn.XLOOKUP(BY$4,Sheet1!$D:$D,Sheet1!$F:$F)-_xlfn.XLOOKUP($E85,Sheet1!$D:$D,Sheet1!$F:$F))*IF(BY$4&lt;$D$3,(1000-$D$3)/(1000-BY$4),1),"")</f>
        <v/>
      </c>
      <c r="BZ85" t="str">
        <f>IF($E85&lt;BZ$4,(1000-$E85)*(_xlfn.XLOOKUP($E85,Sheet1!$D:$D,Sheet1!$F:$F))+(1000-BZ$4)*(_xlfn.XLOOKUP(BZ$4,Sheet1!$D:$D,Sheet1!$F:$F)-_xlfn.XLOOKUP($E85,Sheet1!$D:$D,Sheet1!$F:$F))*IF(BZ$4&lt;$D$3,(1000-$D$3)/(1000-BZ$4),1),"")</f>
        <v/>
      </c>
      <c r="CA85" t="str">
        <f>IF($E85&lt;CA$4,(1000-$E85)*(_xlfn.XLOOKUP($E85,Sheet1!$D:$D,Sheet1!$F:$F))+(1000-CA$4)*(_xlfn.XLOOKUP(CA$4,Sheet1!$D:$D,Sheet1!$F:$F)-_xlfn.XLOOKUP($E85,Sheet1!$D:$D,Sheet1!$F:$F))*IF(CA$4&lt;$D$3,(1000-$D$3)/(1000-CA$4),1),"")</f>
        <v/>
      </c>
      <c r="CB85" t="str">
        <f>IF($E85&lt;CB$4,(1000-$E85)*(_xlfn.XLOOKUP($E85,Sheet1!$D:$D,Sheet1!$F:$F))+(1000-CB$4)*(_xlfn.XLOOKUP(CB$4,Sheet1!$D:$D,Sheet1!$F:$F)-_xlfn.XLOOKUP($E85,Sheet1!$D:$D,Sheet1!$F:$F))*IF(CB$4&lt;$D$3,(1000-$D$3)/(1000-CB$4),1),"")</f>
        <v/>
      </c>
      <c r="CC85" t="str">
        <f>IF($E85&lt;CC$4,(1000-$E85)*(_xlfn.XLOOKUP($E85,Sheet1!$D:$D,Sheet1!$F:$F))+(1000-CC$4)*(_xlfn.XLOOKUP(CC$4,Sheet1!$D:$D,Sheet1!$F:$F)-_xlfn.XLOOKUP($E85,Sheet1!$D:$D,Sheet1!$F:$F))*IF(CC$4&lt;$D$3,(1000-$D$3)/(1000-CC$4),1),"")</f>
        <v/>
      </c>
      <c r="CD85" t="str">
        <f>IF($E85&lt;CD$4,(1000-$E85)*(_xlfn.XLOOKUP($E85,Sheet1!$D:$D,Sheet1!$F:$F))+(1000-CD$4)*(_xlfn.XLOOKUP(CD$4,Sheet1!$D:$D,Sheet1!$F:$F)-_xlfn.XLOOKUP($E85,Sheet1!$D:$D,Sheet1!$F:$F))*IF(CD$4&lt;$D$3,(1000-$D$3)/(1000-CD$4),1),"")</f>
        <v/>
      </c>
      <c r="CE85" t="str">
        <f>IF($E85&lt;CE$4,(1000-$E85)*(_xlfn.XLOOKUP($E85,Sheet1!$D:$D,Sheet1!$F:$F))+(1000-CE$4)*(_xlfn.XLOOKUP(CE$4,Sheet1!$D:$D,Sheet1!$F:$F)-_xlfn.XLOOKUP($E85,Sheet1!$D:$D,Sheet1!$F:$F))*IF(CE$4&lt;$D$3,(1000-$D$3)/(1000-CE$4),1),"")</f>
        <v/>
      </c>
      <c r="CF85" t="str">
        <f>IF($E85&lt;CF$4,(1000-$E85)*(_xlfn.XLOOKUP($E85,Sheet1!$D:$D,Sheet1!$F:$F))+(1000-CF$4)*(_xlfn.XLOOKUP(CF$4,Sheet1!$D:$D,Sheet1!$F:$F)-_xlfn.XLOOKUP($E85,Sheet1!$D:$D,Sheet1!$F:$F))*IF(CF$4&lt;$D$3,(1000-$D$3)/(1000-CF$4),1),"")</f>
        <v/>
      </c>
      <c r="CG85" t="str">
        <f>IF($E85&lt;CG$4,(1000-$E85)*(_xlfn.XLOOKUP($E85,Sheet1!$D:$D,Sheet1!$F:$F))+(1000-CG$4)*(_xlfn.XLOOKUP(CG$4,Sheet1!$D:$D,Sheet1!$F:$F)-_xlfn.XLOOKUP($E85,Sheet1!$D:$D,Sheet1!$F:$F))*IF(CG$4&lt;$D$3,(1000-$D$3)/(1000-CG$4),1),"")</f>
        <v/>
      </c>
      <c r="CH85" t="str">
        <f>IF($E85&lt;CH$4,(1000-$E85)*(_xlfn.XLOOKUP($E85,Sheet1!$D:$D,Sheet1!$F:$F))+(1000-CH$4)*(_xlfn.XLOOKUP(CH$4,Sheet1!$D:$D,Sheet1!$F:$F)-_xlfn.XLOOKUP($E85,Sheet1!$D:$D,Sheet1!$F:$F))*IF(CH$4&lt;$D$3,(1000-$D$3)/(1000-CH$4),1),"")</f>
        <v/>
      </c>
      <c r="CI85">
        <f>IF($E85&lt;CI$4,(1000-$E85)*(_xlfn.XLOOKUP($E85,Sheet1!$D:$D,Sheet1!$F:$F))+(1000-CI$4)*(_xlfn.XLOOKUP(CI$4,Sheet1!$D:$D,Sheet1!$F:$F)-_xlfn.XLOOKUP($E85,Sheet1!$D:$D,Sheet1!$F:$F))*IF(CI$4&lt;$D$3,(1000-$D$3)/(1000-CI$4),1),"")</f>
        <v>65691</v>
      </c>
      <c r="CJ85">
        <f>IF($E85&lt;CJ$4,(1000-$E85)*(_xlfn.XLOOKUP($E85,Sheet1!$D:$D,Sheet1!$F:$F))+(1000-CJ$4)*(_xlfn.XLOOKUP(CJ$4,Sheet1!$D:$D,Sheet1!$F:$F)-_xlfn.XLOOKUP($E85,Sheet1!$D:$D,Sheet1!$F:$F))*IF(CJ$4&lt;$D$3,(1000-$D$3)/(1000-CJ$4),1),"")</f>
        <v>66593</v>
      </c>
      <c r="CK85">
        <f>IF($E85&lt;CK$4,(1000-$E85)*(_xlfn.XLOOKUP($E85,Sheet1!$D:$D,Sheet1!$F:$F))+(1000-CK$4)*(_xlfn.XLOOKUP(CK$4,Sheet1!$D:$D,Sheet1!$F:$F)-_xlfn.XLOOKUP($E85,Sheet1!$D:$D,Sheet1!$F:$F))*IF(CK$4&lt;$D$3,(1000-$D$3)/(1000-CK$4),1),"")</f>
        <v>67506</v>
      </c>
      <c r="CL85">
        <f>IF($E85&lt;CL$4,(1000-$E85)*(_xlfn.XLOOKUP($E85,Sheet1!$D:$D,Sheet1!$F:$F))+(1000-CL$4)*(_xlfn.XLOOKUP(CL$4,Sheet1!$D:$D,Sheet1!$F:$F)-_xlfn.XLOOKUP($E85,Sheet1!$D:$D,Sheet1!$F:$F))*IF(CL$4&lt;$D$3,(1000-$D$3)/(1000-CL$4),1),"")</f>
        <v>68430</v>
      </c>
      <c r="CM85">
        <f>IF($E85&lt;CM$4,(1000-$E85)*(_xlfn.XLOOKUP($E85,Sheet1!$D:$D,Sheet1!$F:$F))+(1000-CM$4)*(_xlfn.XLOOKUP(CM$4,Sheet1!$D:$D,Sheet1!$F:$F)-_xlfn.XLOOKUP($E85,Sheet1!$D:$D,Sheet1!$F:$F))*IF(CM$4&lt;$D$3,(1000-$D$3)/(1000-CM$4),1),"")</f>
        <v>69365</v>
      </c>
      <c r="CN85">
        <f>IF($E85&lt;CN$4,(1000-$E85)*(_xlfn.XLOOKUP($E85,Sheet1!$D:$D,Sheet1!$F:$F))+(1000-CN$4)*(_xlfn.XLOOKUP(CN$4,Sheet1!$D:$D,Sheet1!$F:$F)-_xlfn.XLOOKUP($E85,Sheet1!$D:$D,Sheet1!$F:$F))*IF(CN$4&lt;$D$3,(1000-$D$3)/(1000-CN$4),1),"")</f>
        <v>70311</v>
      </c>
      <c r="CO85">
        <f>IF($E85&lt;CO$4,(1000-$E85)*(_xlfn.XLOOKUP($E85,Sheet1!$D:$D,Sheet1!$F:$F))+(1000-CO$4)*(_xlfn.XLOOKUP(CO$4,Sheet1!$D:$D,Sheet1!$F:$F)-_xlfn.XLOOKUP($E85,Sheet1!$D:$D,Sheet1!$F:$F))*IF(CO$4&lt;$D$3,(1000-$D$3)/(1000-CO$4),1),"")</f>
        <v>71268</v>
      </c>
      <c r="CP85">
        <f>IF($E85&lt;CP$4,(1000-$E85)*(_xlfn.XLOOKUP($E85,Sheet1!$D:$D,Sheet1!$F:$F))+(1000-CP$4)*(_xlfn.XLOOKUP(CP$4,Sheet1!$D:$D,Sheet1!$F:$F)-_xlfn.XLOOKUP($E85,Sheet1!$D:$D,Sheet1!$F:$F))*IF(CP$4&lt;$D$3,(1000-$D$3)/(1000-CP$4),1),"")</f>
        <v>72236</v>
      </c>
      <c r="CQ85">
        <f>IF($E85&lt;CQ$4,(1000-$E85)*(_xlfn.XLOOKUP($E85,Sheet1!$D:$D,Sheet1!$F:$F))+(1000-CQ$4)*(_xlfn.XLOOKUP(CQ$4,Sheet1!$D:$D,Sheet1!$F:$F)-_xlfn.XLOOKUP($E85,Sheet1!$D:$D,Sheet1!$F:$F))*IF(CQ$4&lt;$D$3,(1000-$D$3)/(1000-CQ$4),1),"")</f>
        <v>73215</v>
      </c>
      <c r="CR85">
        <f>IF($E85&lt;CR$4,(1000-$E85)*(_xlfn.XLOOKUP($E85,Sheet1!$D:$D,Sheet1!$F:$F))+(1000-CR$4)*(_xlfn.XLOOKUP(CR$4,Sheet1!$D:$D,Sheet1!$F:$F)-_xlfn.XLOOKUP($E85,Sheet1!$D:$D,Sheet1!$F:$F))*IF(CR$4&lt;$D$3,(1000-$D$3)/(1000-CR$4),1),"")</f>
        <v>73350</v>
      </c>
      <c r="CS85">
        <f>IF($E85&lt;CS$4,(1000-$E85)*(_xlfn.XLOOKUP($E85,Sheet1!$D:$D,Sheet1!$F:$F))+(1000-CS$4)*(_xlfn.XLOOKUP(CS$4,Sheet1!$D:$D,Sheet1!$F:$F)-_xlfn.XLOOKUP($E85,Sheet1!$D:$D,Sheet1!$F:$F))*IF(CS$4&lt;$D$3,(1000-$D$3)/(1000-CS$4),1),"")</f>
        <v>73314</v>
      </c>
      <c r="CT85">
        <f>IF($E85&lt;CT$4,(1000-$E85)*(_xlfn.XLOOKUP($E85,Sheet1!$D:$D,Sheet1!$F:$F))+(1000-CT$4)*(_xlfn.XLOOKUP(CT$4,Sheet1!$D:$D,Sheet1!$F:$F)-_xlfn.XLOOKUP($E85,Sheet1!$D:$D,Sheet1!$F:$F))*IF(CT$4&lt;$D$3,(1000-$D$3)/(1000-CT$4),1),"")</f>
        <v>73104</v>
      </c>
      <c r="CU85">
        <f>IF($E85&lt;CU$4,(1000-$E85)*(_xlfn.XLOOKUP($E85,Sheet1!$D:$D,Sheet1!$F:$F))+(1000-CU$4)*(_xlfn.XLOOKUP(CU$4,Sheet1!$D:$D,Sheet1!$F:$F)-_xlfn.XLOOKUP($E85,Sheet1!$D:$D,Sheet1!$F:$F))*IF(CU$4&lt;$D$3,(1000-$D$3)/(1000-CU$4),1),"")</f>
        <v>72717</v>
      </c>
      <c r="CV85">
        <f>IF($E85&lt;CV$4,(1000-$E85)*(_xlfn.XLOOKUP($E85,Sheet1!$D:$D,Sheet1!$F:$F))+(1000-CV$4)*(_xlfn.XLOOKUP(CV$4,Sheet1!$D:$D,Sheet1!$F:$F)-_xlfn.XLOOKUP($E85,Sheet1!$D:$D,Sheet1!$F:$F))*IF(CV$4&lt;$D$3,(1000-$D$3)/(1000-CV$4),1),"")</f>
        <v>72150</v>
      </c>
      <c r="CW85">
        <f>IF($E85&lt;CW$4,(1000-$E85)*(_xlfn.XLOOKUP($E85,Sheet1!$D:$D,Sheet1!$F:$F))+(1000-CW$4)*(_xlfn.XLOOKUP(CW$4,Sheet1!$D:$D,Sheet1!$F:$F)-_xlfn.XLOOKUP($E85,Sheet1!$D:$D,Sheet1!$F:$F))*IF(CW$4&lt;$D$3,(1000-$D$3)/(1000-CW$4),1),"")</f>
        <v>71400</v>
      </c>
      <c r="CX85">
        <f>IF($E85&lt;CX$4,(1000-$E85)*(_xlfn.XLOOKUP($E85,Sheet1!$D:$D,Sheet1!$F:$F))+(1000-CX$4)*(_xlfn.XLOOKUP(CX$4,Sheet1!$D:$D,Sheet1!$F:$F)-_xlfn.XLOOKUP($E85,Sheet1!$D:$D,Sheet1!$F:$F))*IF(CX$4&lt;$D$3,(1000-$D$3)/(1000-CX$4),1),"")</f>
        <v>70464</v>
      </c>
      <c r="CY85">
        <f>IF($E85&lt;CY$4,(1000-$E85)*(_xlfn.XLOOKUP($E85,Sheet1!$D:$D,Sheet1!$F:$F))+(1000-CY$4)*(_xlfn.XLOOKUP(CY$4,Sheet1!$D:$D,Sheet1!$F:$F)-_xlfn.XLOOKUP($E85,Sheet1!$D:$D,Sheet1!$F:$F))*IF(CY$4&lt;$D$3,(1000-$D$3)/(1000-CY$4),1),"")</f>
        <v>69339</v>
      </c>
      <c r="CZ85">
        <f>IF($E85&lt;CZ$4,(1000-$E85)*(_xlfn.XLOOKUP($E85,Sheet1!$D:$D,Sheet1!$F:$F))+(1000-CZ$4)*(_xlfn.XLOOKUP(CZ$4,Sheet1!$D:$D,Sheet1!$F:$F)-_xlfn.XLOOKUP($E85,Sheet1!$D:$D,Sheet1!$F:$F))*IF(CZ$4&lt;$D$3,(1000-$D$3)/(1000-CZ$4),1),"")</f>
        <v>68022</v>
      </c>
      <c r="DA85">
        <f>IF($E85&lt;DA$4,(1000-$E85)*(_xlfn.XLOOKUP($E85,Sheet1!$D:$D,Sheet1!$F:$F))+(1000-DA$4)*(_xlfn.XLOOKUP(DA$4,Sheet1!$D:$D,Sheet1!$F:$F)-_xlfn.XLOOKUP($E85,Sheet1!$D:$D,Sheet1!$F:$F))*IF(DA$4&lt;$D$3,(1000-$D$3)/(1000-DA$4),1),"")</f>
        <v>66510</v>
      </c>
      <c r="DB85">
        <f>IF($E85&lt;DB$4,(1000-$E85)*(_xlfn.XLOOKUP($E85,Sheet1!$D:$D,Sheet1!$F:$F))+(1000-DB$4)*(_xlfn.XLOOKUP(DB$4,Sheet1!$D:$D,Sheet1!$F:$F)-_xlfn.XLOOKUP($E85,Sheet1!$D:$D,Sheet1!$F:$F))*IF(DB$4&lt;$D$3,(1000-$D$3)/(1000-DB$4),1),"")</f>
        <v>64800</v>
      </c>
    </row>
    <row r="86" spans="4:106" x14ac:dyDescent="0.2">
      <c r="D86">
        <f t="shared" si="3"/>
        <v>70884</v>
      </c>
      <c r="E86">
        <v>981</v>
      </c>
      <c r="F86" t="str">
        <f>IF($E86&lt;F$4,(1000-$E86)*(_xlfn.XLOOKUP($E86,Sheet1!$D:$D,Sheet1!$F:$F))+(1000-F$4)*(_xlfn.XLOOKUP(F$4,Sheet1!$D:$D,Sheet1!$F:$F)-_xlfn.XLOOKUP($E86,Sheet1!$D:$D,Sheet1!$F:$F))*IF(F$4&lt;$D$3,(1000-$D$3)/(1000-F$4),1),"")</f>
        <v/>
      </c>
      <c r="G86" t="str">
        <f>IF($E86&lt;G$4,(1000-$E86)*(_xlfn.XLOOKUP($E86,Sheet1!$D:$D,Sheet1!$F:$F))+(1000-G$4)*(_xlfn.XLOOKUP(G$4,Sheet1!$D:$D,Sheet1!$F:$F)-_xlfn.XLOOKUP($E86,Sheet1!$D:$D,Sheet1!$F:$F))*IF(G$4&lt;$D$3,(1000-$D$3)/(1000-G$4),1),"")</f>
        <v/>
      </c>
      <c r="H86" t="str">
        <f>IF($E86&lt;H$4,(1000-$E86)*(_xlfn.XLOOKUP($E86,Sheet1!$D:$D,Sheet1!$F:$F))+(1000-H$4)*(_xlfn.XLOOKUP(H$4,Sheet1!$D:$D,Sheet1!$F:$F)-_xlfn.XLOOKUP($E86,Sheet1!$D:$D,Sheet1!$F:$F))*IF(H$4&lt;$D$3,(1000-$D$3)/(1000-H$4),1),"")</f>
        <v/>
      </c>
      <c r="I86" t="str">
        <f>IF($E86&lt;I$4,(1000-$E86)*(_xlfn.XLOOKUP($E86,Sheet1!$D:$D,Sheet1!$F:$F))+(1000-I$4)*(_xlfn.XLOOKUP(I$4,Sheet1!$D:$D,Sheet1!$F:$F)-_xlfn.XLOOKUP($E86,Sheet1!$D:$D,Sheet1!$F:$F))*IF(I$4&lt;$D$3,(1000-$D$3)/(1000-I$4),1),"")</f>
        <v/>
      </c>
      <c r="J86" t="str">
        <f>IF($E86&lt;J$4,(1000-$E86)*(_xlfn.XLOOKUP($E86,Sheet1!$D:$D,Sheet1!$F:$F))+(1000-J$4)*(_xlfn.XLOOKUP(J$4,Sheet1!$D:$D,Sheet1!$F:$F)-_xlfn.XLOOKUP($E86,Sheet1!$D:$D,Sheet1!$F:$F))*IF(J$4&lt;$D$3,(1000-$D$3)/(1000-J$4),1),"")</f>
        <v/>
      </c>
      <c r="K86" t="str">
        <f>IF($E86&lt;K$4,(1000-$E86)*(_xlfn.XLOOKUP($E86,Sheet1!$D:$D,Sheet1!$F:$F))+(1000-K$4)*(_xlfn.XLOOKUP(K$4,Sheet1!$D:$D,Sheet1!$F:$F)-_xlfn.XLOOKUP($E86,Sheet1!$D:$D,Sheet1!$F:$F))*IF(K$4&lt;$D$3,(1000-$D$3)/(1000-K$4),1),"")</f>
        <v/>
      </c>
      <c r="L86" t="str">
        <f>IF($E86&lt;L$4,(1000-$E86)*(_xlfn.XLOOKUP($E86,Sheet1!$D:$D,Sheet1!$F:$F))+(1000-L$4)*(_xlfn.XLOOKUP(L$4,Sheet1!$D:$D,Sheet1!$F:$F)-_xlfn.XLOOKUP($E86,Sheet1!$D:$D,Sheet1!$F:$F))*IF(L$4&lt;$D$3,(1000-$D$3)/(1000-L$4),1),"")</f>
        <v/>
      </c>
      <c r="M86" t="str">
        <f>IF($E86&lt;M$4,(1000-$E86)*(_xlfn.XLOOKUP($E86,Sheet1!$D:$D,Sheet1!$F:$F))+(1000-M$4)*(_xlfn.XLOOKUP(M$4,Sheet1!$D:$D,Sheet1!$F:$F)-_xlfn.XLOOKUP($E86,Sheet1!$D:$D,Sheet1!$F:$F))*IF(M$4&lt;$D$3,(1000-$D$3)/(1000-M$4),1),"")</f>
        <v/>
      </c>
      <c r="N86" t="str">
        <f>IF($E86&lt;N$4,(1000-$E86)*(_xlfn.XLOOKUP($E86,Sheet1!$D:$D,Sheet1!$F:$F))+(1000-N$4)*(_xlfn.XLOOKUP(N$4,Sheet1!$D:$D,Sheet1!$F:$F)-_xlfn.XLOOKUP($E86,Sheet1!$D:$D,Sheet1!$F:$F))*IF(N$4&lt;$D$3,(1000-$D$3)/(1000-N$4),1),"")</f>
        <v/>
      </c>
      <c r="O86" t="str">
        <f>IF($E86&lt;O$4,(1000-$E86)*(_xlfn.XLOOKUP($E86,Sheet1!$D:$D,Sheet1!$F:$F))+(1000-O$4)*(_xlfn.XLOOKUP(O$4,Sheet1!$D:$D,Sheet1!$F:$F)-_xlfn.XLOOKUP($E86,Sheet1!$D:$D,Sheet1!$F:$F))*IF(O$4&lt;$D$3,(1000-$D$3)/(1000-O$4),1),"")</f>
        <v/>
      </c>
      <c r="P86" t="str">
        <f>IF($E86&lt;P$4,(1000-$E86)*(_xlfn.XLOOKUP($E86,Sheet1!$D:$D,Sheet1!$F:$F))+(1000-P$4)*(_xlfn.XLOOKUP(P$4,Sheet1!$D:$D,Sheet1!$F:$F)-_xlfn.XLOOKUP($E86,Sheet1!$D:$D,Sheet1!$F:$F))*IF(P$4&lt;$D$3,(1000-$D$3)/(1000-P$4),1),"")</f>
        <v/>
      </c>
      <c r="Q86" t="str">
        <f>IF($E86&lt;Q$4,(1000-$E86)*(_xlfn.XLOOKUP($E86,Sheet1!$D:$D,Sheet1!$F:$F))+(1000-Q$4)*(_xlfn.XLOOKUP(Q$4,Sheet1!$D:$D,Sheet1!$F:$F)-_xlfn.XLOOKUP($E86,Sheet1!$D:$D,Sheet1!$F:$F))*IF(Q$4&lt;$D$3,(1000-$D$3)/(1000-Q$4),1),"")</f>
        <v/>
      </c>
      <c r="R86" t="str">
        <f>IF($E86&lt;R$4,(1000-$E86)*(_xlfn.XLOOKUP($E86,Sheet1!$D:$D,Sheet1!$F:$F))+(1000-R$4)*(_xlfn.XLOOKUP(R$4,Sheet1!$D:$D,Sheet1!$F:$F)-_xlfn.XLOOKUP($E86,Sheet1!$D:$D,Sheet1!$F:$F))*IF(R$4&lt;$D$3,(1000-$D$3)/(1000-R$4),1),"")</f>
        <v/>
      </c>
      <c r="S86" t="str">
        <f>IF($E86&lt;S$4,(1000-$E86)*(_xlfn.XLOOKUP($E86,Sheet1!$D:$D,Sheet1!$F:$F))+(1000-S$4)*(_xlfn.XLOOKUP(S$4,Sheet1!$D:$D,Sheet1!$F:$F)-_xlfn.XLOOKUP($E86,Sheet1!$D:$D,Sheet1!$F:$F))*IF(S$4&lt;$D$3,(1000-$D$3)/(1000-S$4),1),"")</f>
        <v/>
      </c>
      <c r="T86" t="str">
        <f>IF($E86&lt;T$4,(1000-$E86)*(_xlfn.XLOOKUP($E86,Sheet1!$D:$D,Sheet1!$F:$F))+(1000-T$4)*(_xlfn.XLOOKUP(T$4,Sheet1!$D:$D,Sheet1!$F:$F)-_xlfn.XLOOKUP($E86,Sheet1!$D:$D,Sheet1!$F:$F))*IF(T$4&lt;$D$3,(1000-$D$3)/(1000-T$4),1),"")</f>
        <v/>
      </c>
      <c r="U86" t="str">
        <f>IF($E86&lt;U$4,(1000-$E86)*(_xlfn.XLOOKUP($E86,Sheet1!$D:$D,Sheet1!$F:$F))+(1000-U$4)*(_xlfn.XLOOKUP(U$4,Sheet1!$D:$D,Sheet1!$F:$F)-_xlfn.XLOOKUP($E86,Sheet1!$D:$D,Sheet1!$F:$F))*IF(U$4&lt;$D$3,(1000-$D$3)/(1000-U$4),1),"")</f>
        <v/>
      </c>
      <c r="V86" t="str">
        <f>IF($E86&lt;V$4,(1000-$E86)*(_xlfn.XLOOKUP($E86,Sheet1!$D:$D,Sheet1!$F:$F))+(1000-V$4)*(_xlfn.XLOOKUP(V$4,Sheet1!$D:$D,Sheet1!$F:$F)-_xlfn.XLOOKUP($E86,Sheet1!$D:$D,Sheet1!$F:$F))*IF(V$4&lt;$D$3,(1000-$D$3)/(1000-V$4),1),"")</f>
        <v/>
      </c>
      <c r="W86" t="str">
        <f>IF($E86&lt;W$4,(1000-$E86)*(_xlfn.XLOOKUP($E86,Sheet1!$D:$D,Sheet1!$F:$F))+(1000-W$4)*(_xlfn.XLOOKUP(W$4,Sheet1!$D:$D,Sheet1!$F:$F)-_xlfn.XLOOKUP($E86,Sheet1!$D:$D,Sheet1!$F:$F))*IF(W$4&lt;$D$3,(1000-$D$3)/(1000-W$4),1),"")</f>
        <v/>
      </c>
      <c r="X86" t="str">
        <f>IF($E86&lt;X$4,(1000-$E86)*(_xlfn.XLOOKUP($E86,Sheet1!$D:$D,Sheet1!$F:$F))+(1000-X$4)*(_xlfn.XLOOKUP(X$4,Sheet1!$D:$D,Sheet1!$F:$F)-_xlfn.XLOOKUP($E86,Sheet1!$D:$D,Sheet1!$F:$F))*IF(X$4&lt;$D$3,(1000-$D$3)/(1000-X$4),1),"")</f>
        <v/>
      </c>
      <c r="Y86" t="str">
        <f>IF($E86&lt;Y$4,(1000-$E86)*(_xlfn.XLOOKUP($E86,Sheet1!$D:$D,Sheet1!$F:$F))+(1000-Y$4)*(_xlfn.XLOOKUP(Y$4,Sheet1!$D:$D,Sheet1!$F:$F)-_xlfn.XLOOKUP($E86,Sheet1!$D:$D,Sheet1!$F:$F))*IF(Y$4&lt;$D$3,(1000-$D$3)/(1000-Y$4),1),"")</f>
        <v/>
      </c>
      <c r="Z86" t="str">
        <f>IF($E86&lt;Z$4,(1000-$E86)*(_xlfn.XLOOKUP($E86,Sheet1!$D:$D,Sheet1!$F:$F))+(1000-Z$4)*(_xlfn.XLOOKUP(Z$4,Sheet1!$D:$D,Sheet1!$F:$F)-_xlfn.XLOOKUP($E86,Sheet1!$D:$D,Sheet1!$F:$F))*IF(Z$4&lt;$D$3,(1000-$D$3)/(1000-Z$4),1),"")</f>
        <v/>
      </c>
      <c r="AA86" t="str">
        <f>IF($E86&lt;AA$4,(1000-$E86)*(_xlfn.XLOOKUP($E86,Sheet1!$D:$D,Sheet1!$F:$F))+(1000-AA$4)*(_xlfn.XLOOKUP(AA$4,Sheet1!$D:$D,Sheet1!$F:$F)-_xlfn.XLOOKUP($E86,Sheet1!$D:$D,Sheet1!$F:$F))*IF(AA$4&lt;$D$3,(1000-$D$3)/(1000-AA$4),1),"")</f>
        <v/>
      </c>
      <c r="AB86" t="str">
        <f>IF($E86&lt;AB$4,(1000-$E86)*(_xlfn.XLOOKUP($E86,Sheet1!$D:$D,Sheet1!$F:$F))+(1000-AB$4)*(_xlfn.XLOOKUP(AB$4,Sheet1!$D:$D,Sheet1!$F:$F)-_xlfn.XLOOKUP($E86,Sheet1!$D:$D,Sheet1!$F:$F))*IF(AB$4&lt;$D$3,(1000-$D$3)/(1000-AB$4),1),"")</f>
        <v/>
      </c>
      <c r="AC86" t="str">
        <f>IF($E86&lt;AC$4,(1000-$E86)*(_xlfn.XLOOKUP($E86,Sheet1!$D:$D,Sheet1!$F:$F))+(1000-AC$4)*(_xlfn.XLOOKUP(AC$4,Sheet1!$D:$D,Sheet1!$F:$F)-_xlfn.XLOOKUP($E86,Sheet1!$D:$D,Sheet1!$F:$F))*IF(AC$4&lt;$D$3,(1000-$D$3)/(1000-AC$4),1),"")</f>
        <v/>
      </c>
      <c r="AD86" t="str">
        <f>IF($E86&lt;AD$4,(1000-$E86)*(_xlfn.XLOOKUP($E86,Sheet1!$D:$D,Sheet1!$F:$F))+(1000-AD$4)*(_xlfn.XLOOKUP(AD$4,Sheet1!$D:$D,Sheet1!$F:$F)-_xlfn.XLOOKUP($E86,Sheet1!$D:$D,Sheet1!$F:$F))*IF(AD$4&lt;$D$3,(1000-$D$3)/(1000-AD$4),1),"")</f>
        <v/>
      </c>
      <c r="AE86" t="str">
        <f>IF($E86&lt;AE$4,(1000-$E86)*(_xlfn.XLOOKUP($E86,Sheet1!$D:$D,Sheet1!$F:$F))+(1000-AE$4)*(_xlfn.XLOOKUP(AE$4,Sheet1!$D:$D,Sheet1!$F:$F)-_xlfn.XLOOKUP($E86,Sheet1!$D:$D,Sheet1!$F:$F))*IF(AE$4&lt;$D$3,(1000-$D$3)/(1000-AE$4),1),"")</f>
        <v/>
      </c>
      <c r="AF86" t="str">
        <f>IF($E86&lt;AF$4,(1000-$E86)*(_xlfn.XLOOKUP($E86,Sheet1!$D:$D,Sheet1!$F:$F))+(1000-AF$4)*(_xlfn.XLOOKUP(AF$4,Sheet1!$D:$D,Sheet1!$F:$F)-_xlfn.XLOOKUP($E86,Sheet1!$D:$D,Sheet1!$F:$F))*IF(AF$4&lt;$D$3,(1000-$D$3)/(1000-AF$4),1),"")</f>
        <v/>
      </c>
      <c r="AG86" t="str">
        <f>IF($E86&lt;AG$4,(1000-$E86)*(_xlfn.XLOOKUP($E86,Sheet1!$D:$D,Sheet1!$F:$F))+(1000-AG$4)*(_xlfn.XLOOKUP(AG$4,Sheet1!$D:$D,Sheet1!$F:$F)-_xlfn.XLOOKUP($E86,Sheet1!$D:$D,Sheet1!$F:$F))*IF(AG$4&lt;$D$3,(1000-$D$3)/(1000-AG$4),1),"")</f>
        <v/>
      </c>
      <c r="AH86" t="str">
        <f>IF($E86&lt;AH$4,(1000-$E86)*(_xlfn.XLOOKUP($E86,Sheet1!$D:$D,Sheet1!$F:$F))+(1000-AH$4)*(_xlfn.XLOOKUP(AH$4,Sheet1!$D:$D,Sheet1!$F:$F)-_xlfn.XLOOKUP($E86,Sheet1!$D:$D,Sheet1!$F:$F))*IF(AH$4&lt;$D$3,(1000-$D$3)/(1000-AH$4),1),"")</f>
        <v/>
      </c>
      <c r="AI86" t="str">
        <f>IF($E86&lt;AI$4,(1000-$E86)*(_xlfn.XLOOKUP($E86,Sheet1!$D:$D,Sheet1!$F:$F))+(1000-AI$4)*(_xlfn.XLOOKUP(AI$4,Sheet1!$D:$D,Sheet1!$F:$F)-_xlfn.XLOOKUP($E86,Sheet1!$D:$D,Sheet1!$F:$F))*IF(AI$4&lt;$D$3,(1000-$D$3)/(1000-AI$4),1),"")</f>
        <v/>
      </c>
      <c r="AJ86" t="str">
        <f>IF($E86&lt;AJ$4,(1000-$E86)*(_xlfn.XLOOKUP($E86,Sheet1!$D:$D,Sheet1!$F:$F))+(1000-AJ$4)*(_xlfn.XLOOKUP(AJ$4,Sheet1!$D:$D,Sheet1!$F:$F)-_xlfn.XLOOKUP($E86,Sheet1!$D:$D,Sheet1!$F:$F))*IF(AJ$4&lt;$D$3,(1000-$D$3)/(1000-AJ$4),1),"")</f>
        <v/>
      </c>
      <c r="AK86" t="str">
        <f>IF($E86&lt;AK$4,(1000-$E86)*(_xlfn.XLOOKUP($E86,Sheet1!$D:$D,Sheet1!$F:$F))+(1000-AK$4)*(_xlfn.XLOOKUP(AK$4,Sheet1!$D:$D,Sheet1!$F:$F)-_xlfn.XLOOKUP($E86,Sheet1!$D:$D,Sheet1!$F:$F))*IF(AK$4&lt;$D$3,(1000-$D$3)/(1000-AK$4),1),"")</f>
        <v/>
      </c>
      <c r="AL86" t="str">
        <f>IF($E86&lt;AL$4,(1000-$E86)*(_xlfn.XLOOKUP($E86,Sheet1!$D:$D,Sheet1!$F:$F))+(1000-AL$4)*(_xlfn.XLOOKUP(AL$4,Sheet1!$D:$D,Sheet1!$F:$F)-_xlfn.XLOOKUP($E86,Sheet1!$D:$D,Sheet1!$F:$F))*IF(AL$4&lt;$D$3,(1000-$D$3)/(1000-AL$4),1),"")</f>
        <v/>
      </c>
      <c r="AM86" t="str">
        <f>IF($E86&lt;AM$4,(1000-$E86)*(_xlfn.XLOOKUP($E86,Sheet1!$D:$D,Sheet1!$F:$F))+(1000-AM$4)*(_xlfn.XLOOKUP(AM$4,Sheet1!$D:$D,Sheet1!$F:$F)-_xlfn.XLOOKUP($E86,Sheet1!$D:$D,Sheet1!$F:$F))*IF(AM$4&lt;$D$3,(1000-$D$3)/(1000-AM$4),1),"")</f>
        <v/>
      </c>
      <c r="AN86" t="str">
        <f>IF($E86&lt;AN$4,(1000-$E86)*(_xlfn.XLOOKUP($E86,Sheet1!$D:$D,Sheet1!$F:$F))+(1000-AN$4)*(_xlfn.XLOOKUP(AN$4,Sheet1!$D:$D,Sheet1!$F:$F)-_xlfn.XLOOKUP($E86,Sheet1!$D:$D,Sheet1!$F:$F))*IF(AN$4&lt;$D$3,(1000-$D$3)/(1000-AN$4),1),"")</f>
        <v/>
      </c>
      <c r="AO86" t="str">
        <f>IF($E86&lt;AO$4,(1000-$E86)*(_xlfn.XLOOKUP($E86,Sheet1!$D:$D,Sheet1!$F:$F))+(1000-AO$4)*(_xlfn.XLOOKUP(AO$4,Sheet1!$D:$D,Sheet1!$F:$F)-_xlfn.XLOOKUP($E86,Sheet1!$D:$D,Sheet1!$F:$F))*IF(AO$4&lt;$D$3,(1000-$D$3)/(1000-AO$4),1),"")</f>
        <v/>
      </c>
      <c r="AP86" t="str">
        <f>IF($E86&lt;AP$4,(1000-$E86)*(_xlfn.XLOOKUP($E86,Sheet1!$D:$D,Sheet1!$F:$F))+(1000-AP$4)*(_xlfn.XLOOKUP(AP$4,Sheet1!$D:$D,Sheet1!$F:$F)-_xlfn.XLOOKUP($E86,Sheet1!$D:$D,Sheet1!$F:$F))*IF(AP$4&lt;$D$3,(1000-$D$3)/(1000-AP$4),1),"")</f>
        <v/>
      </c>
      <c r="AQ86" t="str">
        <f>IF($E86&lt;AQ$4,(1000-$E86)*(_xlfn.XLOOKUP($E86,Sheet1!$D:$D,Sheet1!$F:$F))+(1000-AQ$4)*(_xlfn.XLOOKUP(AQ$4,Sheet1!$D:$D,Sheet1!$F:$F)-_xlfn.XLOOKUP($E86,Sheet1!$D:$D,Sheet1!$F:$F))*IF(AQ$4&lt;$D$3,(1000-$D$3)/(1000-AQ$4),1),"")</f>
        <v/>
      </c>
      <c r="AR86" t="str">
        <f>IF($E86&lt;AR$4,(1000-$E86)*(_xlfn.XLOOKUP($E86,Sheet1!$D:$D,Sheet1!$F:$F))+(1000-AR$4)*(_xlfn.XLOOKUP(AR$4,Sheet1!$D:$D,Sheet1!$F:$F)-_xlfn.XLOOKUP($E86,Sheet1!$D:$D,Sheet1!$F:$F))*IF(AR$4&lt;$D$3,(1000-$D$3)/(1000-AR$4),1),"")</f>
        <v/>
      </c>
      <c r="AS86" t="str">
        <f>IF($E86&lt;AS$4,(1000-$E86)*(_xlfn.XLOOKUP($E86,Sheet1!$D:$D,Sheet1!$F:$F))+(1000-AS$4)*(_xlfn.XLOOKUP(AS$4,Sheet1!$D:$D,Sheet1!$F:$F)-_xlfn.XLOOKUP($E86,Sheet1!$D:$D,Sheet1!$F:$F))*IF(AS$4&lt;$D$3,(1000-$D$3)/(1000-AS$4),1),"")</f>
        <v/>
      </c>
      <c r="AT86" t="str">
        <f>IF($E86&lt;AT$4,(1000-$E86)*(_xlfn.XLOOKUP($E86,Sheet1!$D:$D,Sheet1!$F:$F))+(1000-AT$4)*(_xlfn.XLOOKUP(AT$4,Sheet1!$D:$D,Sheet1!$F:$F)-_xlfn.XLOOKUP($E86,Sheet1!$D:$D,Sheet1!$F:$F))*IF(AT$4&lt;$D$3,(1000-$D$3)/(1000-AT$4),1),"")</f>
        <v/>
      </c>
      <c r="AU86" t="str">
        <f>IF($E86&lt;AU$4,(1000-$E86)*(_xlfn.XLOOKUP($E86,Sheet1!$D:$D,Sheet1!$F:$F))+(1000-AU$4)*(_xlfn.XLOOKUP(AU$4,Sheet1!$D:$D,Sheet1!$F:$F)-_xlfn.XLOOKUP($E86,Sheet1!$D:$D,Sheet1!$F:$F))*IF(AU$4&lt;$D$3,(1000-$D$3)/(1000-AU$4),1),"")</f>
        <v/>
      </c>
      <c r="AV86" t="str">
        <f>IF($E86&lt;AV$4,(1000-$E86)*(_xlfn.XLOOKUP($E86,Sheet1!$D:$D,Sheet1!$F:$F))+(1000-AV$4)*(_xlfn.XLOOKUP(AV$4,Sheet1!$D:$D,Sheet1!$F:$F)-_xlfn.XLOOKUP($E86,Sheet1!$D:$D,Sheet1!$F:$F))*IF(AV$4&lt;$D$3,(1000-$D$3)/(1000-AV$4),1),"")</f>
        <v/>
      </c>
      <c r="AW86" t="str">
        <f>IF($E86&lt;AW$4,(1000-$E86)*(_xlfn.XLOOKUP($E86,Sheet1!$D:$D,Sheet1!$F:$F))+(1000-AW$4)*(_xlfn.XLOOKUP(AW$4,Sheet1!$D:$D,Sheet1!$F:$F)-_xlfn.XLOOKUP($E86,Sheet1!$D:$D,Sheet1!$F:$F))*IF(AW$4&lt;$D$3,(1000-$D$3)/(1000-AW$4),1),"")</f>
        <v/>
      </c>
      <c r="AX86" t="str">
        <f>IF($E86&lt;AX$4,(1000-$E86)*(_xlfn.XLOOKUP($E86,Sheet1!$D:$D,Sheet1!$F:$F))+(1000-AX$4)*(_xlfn.XLOOKUP(AX$4,Sheet1!$D:$D,Sheet1!$F:$F)-_xlfn.XLOOKUP($E86,Sheet1!$D:$D,Sheet1!$F:$F))*IF(AX$4&lt;$D$3,(1000-$D$3)/(1000-AX$4),1),"")</f>
        <v/>
      </c>
      <c r="AY86" t="str">
        <f>IF($E86&lt;AY$4,(1000-$E86)*(_xlfn.XLOOKUP($E86,Sheet1!$D:$D,Sheet1!$F:$F))+(1000-AY$4)*(_xlfn.XLOOKUP(AY$4,Sheet1!$D:$D,Sheet1!$F:$F)-_xlfn.XLOOKUP($E86,Sheet1!$D:$D,Sheet1!$F:$F))*IF(AY$4&lt;$D$3,(1000-$D$3)/(1000-AY$4),1),"")</f>
        <v/>
      </c>
      <c r="AZ86" t="str">
        <f>IF($E86&lt;AZ$4,(1000-$E86)*(_xlfn.XLOOKUP($E86,Sheet1!$D:$D,Sheet1!$F:$F))+(1000-AZ$4)*(_xlfn.XLOOKUP(AZ$4,Sheet1!$D:$D,Sheet1!$F:$F)-_xlfn.XLOOKUP($E86,Sheet1!$D:$D,Sheet1!$F:$F))*IF(AZ$4&lt;$D$3,(1000-$D$3)/(1000-AZ$4),1),"")</f>
        <v/>
      </c>
      <c r="BA86" t="str">
        <f>IF($E86&lt;BA$4,(1000-$E86)*(_xlfn.XLOOKUP($E86,Sheet1!$D:$D,Sheet1!$F:$F))+(1000-BA$4)*(_xlfn.XLOOKUP(BA$4,Sheet1!$D:$D,Sheet1!$F:$F)-_xlfn.XLOOKUP($E86,Sheet1!$D:$D,Sheet1!$F:$F))*IF(BA$4&lt;$D$3,(1000-$D$3)/(1000-BA$4),1),"")</f>
        <v/>
      </c>
      <c r="BB86" t="str">
        <f>IF($E86&lt;BB$4,(1000-$E86)*(_xlfn.XLOOKUP($E86,Sheet1!$D:$D,Sheet1!$F:$F))+(1000-BB$4)*(_xlfn.XLOOKUP(BB$4,Sheet1!$D:$D,Sheet1!$F:$F)-_xlfn.XLOOKUP($E86,Sheet1!$D:$D,Sheet1!$F:$F))*IF(BB$4&lt;$D$3,(1000-$D$3)/(1000-BB$4),1),"")</f>
        <v/>
      </c>
      <c r="BC86" t="str">
        <f>IF($E86&lt;BC$4,(1000-$E86)*(_xlfn.XLOOKUP($E86,Sheet1!$D:$D,Sheet1!$F:$F))+(1000-BC$4)*(_xlfn.XLOOKUP(BC$4,Sheet1!$D:$D,Sheet1!$F:$F)-_xlfn.XLOOKUP($E86,Sheet1!$D:$D,Sheet1!$F:$F))*IF(BC$4&lt;$D$3,(1000-$D$3)/(1000-BC$4),1),"")</f>
        <v/>
      </c>
      <c r="BD86" t="str">
        <f>IF($E86&lt;BD$4,(1000-$E86)*(_xlfn.XLOOKUP($E86,Sheet1!$D:$D,Sheet1!$F:$F))+(1000-BD$4)*(_xlfn.XLOOKUP(BD$4,Sheet1!$D:$D,Sheet1!$F:$F)-_xlfn.XLOOKUP($E86,Sheet1!$D:$D,Sheet1!$F:$F))*IF(BD$4&lt;$D$3,(1000-$D$3)/(1000-BD$4),1),"")</f>
        <v/>
      </c>
      <c r="BE86" t="str">
        <f>IF($E86&lt;BE$4,(1000-$E86)*(_xlfn.XLOOKUP($E86,Sheet1!$D:$D,Sheet1!$F:$F))+(1000-BE$4)*(_xlfn.XLOOKUP(BE$4,Sheet1!$D:$D,Sheet1!$F:$F)-_xlfn.XLOOKUP($E86,Sheet1!$D:$D,Sheet1!$F:$F))*IF(BE$4&lt;$D$3,(1000-$D$3)/(1000-BE$4),1),"")</f>
        <v/>
      </c>
      <c r="BF86" t="str">
        <f>IF($E86&lt;BF$4,(1000-$E86)*(_xlfn.XLOOKUP($E86,Sheet1!$D:$D,Sheet1!$F:$F))+(1000-BF$4)*(_xlfn.XLOOKUP(BF$4,Sheet1!$D:$D,Sheet1!$F:$F)-_xlfn.XLOOKUP($E86,Sheet1!$D:$D,Sheet1!$F:$F))*IF(BF$4&lt;$D$3,(1000-$D$3)/(1000-BF$4),1),"")</f>
        <v/>
      </c>
      <c r="BG86" t="str">
        <f>IF($E86&lt;BG$4,(1000-$E86)*(_xlfn.XLOOKUP($E86,Sheet1!$D:$D,Sheet1!$F:$F))+(1000-BG$4)*(_xlfn.XLOOKUP(BG$4,Sheet1!$D:$D,Sheet1!$F:$F)-_xlfn.XLOOKUP($E86,Sheet1!$D:$D,Sheet1!$F:$F))*IF(BG$4&lt;$D$3,(1000-$D$3)/(1000-BG$4),1),"")</f>
        <v/>
      </c>
      <c r="BH86" t="str">
        <f>IF($E86&lt;BH$4,(1000-$E86)*(_xlfn.XLOOKUP($E86,Sheet1!$D:$D,Sheet1!$F:$F))+(1000-BH$4)*(_xlfn.XLOOKUP(BH$4,Sheet1!$D:$D,Sheet1!$F:$F)-_xlfn.XLOOKUP($E86,Sheet1!$D:$D,Sheet1!$F:$F))*IF(BH$4&lt;$D$3,(1000-$D$3)/(1000-BH$4),1),"")</f>
        <v/>
      </c>
      <c r="BI86" t="str">
        <f>IF($E86&lt;BI$4,(1000-$E86)*(_xlfn.XLOOKUP($E86,Sheet1!$D:$D,Sheet1!$F:$F))+(1000-BI$4)*(_xlfn.XLOOKUP(BI$4,Sheet1!$D:$D,Sheet1!$F:$F)-_xlfn.XLOOKUP($E86,Sheet1!$D:$D,Sheet1!$F:$F))*IF(BI$4&lt;$D$3,(1000-$D$3)/(1000-BI$4),1),"")</f>
        <v/>
      </c>
      <c r="BJ86" t="str">
        <f>IF($E86&lt;BJ$4,(1000-$E86)*(_xlfn.XLOOKUP($E86,Sheet1!$D:$D,Sheet1!$F:$F))+(1000-BJ$4)*(_xlfn.XLOOKUP(BJ$4,Sheet1!$D:$D,Sheet1!$F:$F)-_xlfn.XLOOKUP($E86,Sheet1!$D:$D,Sheet1!$F:$F))*IF(BJ$4&lt;$D$3,(1000-$D$3)/(1000-BJ$4),1),"")</f>
        <v/>
      </c>
      <c r="BK86" t="str">
        <f>IF($E86&lt;BK$4,(1000-$E86)*(_xlfn.XLOOKUP($E86,Sheet1!$D:$D,Sheet1!$F:$F))+(1000-BK$4)*(_xlfn.XLOOKUP(BK$4,Sheet1!$D:$D,Sheet1!$F:$F)-_xlfn.XLOOKUP($E86,Sheet1!$D:$D,Sheet1!$F:$F))*IF(BK$4&lt;$D$3,(1000-$D$3)/(1000-BK$4),1),"")</f>
        <v/>
      </c>
      <c r="BL86" t="str">
        <f>IF($E86&lt;BL$4,(1000-$E86)*(_xlfn.XLOOKUP($E86,Sheet1!$D:$D,Sheet1!$F:$F))+(1000-BL$4)*(_xlfn.XLOOKUP(BL$4,Sheet1!$D:$D,Sheet1!$F:$F)-_xlfn.XLOOKUP($E86,Sheet1!$D:$D,Sheet1!$F:$F))*IF(BL$4&lt;$D$3,(1000-$D$3)/(1000-BL$4),1),"")</f>
        <v/>
      </c>
      <c r="BM86" t="str">
        <f>IF($E86&lt;BM$4,(1000-$E86)*(_xlfn.XLOOKUP($E86,Sheet1!$D:$D,Sheet1!$F:$F))+(1000-BM$4)*(_xlfn.XLOOKUP(BM$4,Sheet1!$D:$D,Sheet1!$F:$F)-_xlfn.XLOOKUP($E86,Sheet1!$D:$D,Sheet1!$F:$F))*IF(BM$4&lt;$D$3,(1000-$D$3)/(1000-BM$4),1),"")</f>
        <v/>
      </c>
      <c r="BN86" t="str">
        <f>IF($E86&lt;BN$4,(1000-$E86)*(_xlfn.XLOOKUP($E86,Sheet1!$D:$D,Sheet1!$F:$F))+(1000-BN$4)*(_xlfn.XLOOKUP(BN$4,Sheet1!$D:$D,Sheet1!$F:$F)-_xlfn.XLOOKUP($E86,Sheet1!$D:$D,Sheet1!$F:$F))*IF(BN$4&lt;$D$3,(1000-$D$3)/(1000-BN$4),1),"")</f>
        <v/>
      </c>
      <c r="BO86" t="str">
        <f>IF($E86&lt;BO$4,(1000-$E86)*(_xlfn.XLOOKUP($E86,Sheet1!$D:$D,Sheet1!$F:$F))+(1000-BO$4)*(_xlfn.XLOOKUP(BO$4,Sheet1!$D:$D,Sheet1!$F:$F)-_xlfn.XLOOKUP($E86,Sheet1!$D:$D,Sheet1!$F:$F))*IF(BO$4&lt;$D$3,(1000-$D$3)/(1000-BO$4),1),"")</f>
        <v/>
      </c>
      <c r="BP86" t="str">
        <f>IF($E86&lt;BP$4,(1000-$E86)*(_xlfn.XLOOKUP($E86,Sheet1!$D:$D,Sheet1!$F:$F))+(1000-BP$4)*(_xlfn.XLOOKUP(BP$4,Sheet1!$D:$D,Sheet1!$F:$F)-_xlfn.XLOOKUP($E86,Sheet1!$D:$D,Sheet1!$F:$F))*IF(BP$4&lt;$D$3,(1000-$D$3)/(1000-BP$4),1),"")</f>
        <v/>
      </c>
      <c r="BQ86" t="str">
        <f>IF($E86&lt;BQ$4,(1000-$E86)*(_xlfn.XLOOKUP($E86,Sheet1!$D:$D,Sheet1!$F:$F))+(1000-BQ$4)*(_xlfn.XLOOKUP(BQ$4,Sheet1!$D:$D,Sheet1!$F:$F)-_xlfn.XLOOKUP($E86,Sheet1!$D:$D,Sheet1!$F:$F))*IF(BQ$4&lt;$D$3,(1000-$D$3)/(1000-BQ$4),1),"")</f>
        <v/>
      </c>
      <c r="BR86" t="str">
        <f>IF($E86&lt;BR$4,(1000-$E86)*(_xlfn.XLOOKUP($E86,Sheet1!$D:$D,Sheet1!$F:$F))+(1000-BR$4)*(_xlfn.XLOOKUP(BR$4,Sheet1!$D:$D,Sheet1!$F:$F)-_xlfn.XLOOKUP($E86,Sheet1!$D:$D,Sheet1!$F:$F))*IF(BR$4&lt;$D$3,(1000-$D$3)/(1000-BR$4),1),"")</f>
        <v/>
      </c>
      <c r="BS86" t="str">
        <f>IF($E86&lt;BS$4,(1000-$E86)*(_xlfn.XLOOKUP($E86,Sheet1!$D:$D,Sheet1!$F:$F))+(1000-BS$4)*(_xlfn.XLOOKUP(BS$4,Sheet1!$D:$D,Sheet1!$F:$F)-_xlfn.XLOOKUP($E86,Sheet1!$D:$D,Sheet1!$F:$F))*IF(BS$4&lt;$D$3,(1000-$D$3)/(1000-BS$4),1),"")</f>
        <v/>
      </c>
      <c r="BT86" t="str">
        <f>IF($E86&lt;BT$4,(1000-$E86)*(_xlfn.XLOOKUP($E86,Sheet1!$D:$D,Sheet1!$F:$F))+(1000-BT$4)*(_xlfn.XLOOKUP(BT$4,Sheet1!$D:$D,Sheet1!$F:$F)-_xlfn.XLOOKUP($E86,Sheet1!$D:$D,Sheet1!$F:$F))*IF(BT$4&lt;$D$3,(1000-$D$3)/(1000-BT$4),1),"")</f>
        <v/>
      </c>
      <c r="BU86" t="str">
        <f>IF($E86&lt;BU$4,(1000-$E86)*(_xlfn.XLOOKUP($E86,Sheet1!$D:$D,Sheet1!$F:$F))+(1000-BU$4)*(_xlfn.XLOOKUP(BU$4,Sheet1!$D:$D,Sheet1!$F:$F)-_xlfn.XLOOKUP($E86,Sheet1!$D:$D,Sheet1!$F:$F))*IF(BU$4&lt;$D$3,(1000-$D$3)/(1000-BU$4),1),"")</f>
        <v/>
      </c>
      <c r="BV86" t="str">
        <f>IF($E86&lt;BV$4,(1000-$E86)*(_xlfn.XLOOKUP($E86,Sheet1!$D:$D,Sheet1!$F:$F))+(1000-BV$4)*(_xlfn.XLOOKUP(BV$4,Sheet1!$D:$D,Sheet1!$F:$F)-_xlfn.XLOOKUP($E86,Sheet1!$D:$D,Sheet1!$F:$F))*IF(BV$4&lt;$D$3,(1000-$D$3)/(1000-BV$4),1),"")</f>
        <v/>
      </c>
      <c r="BW86" t="str">
        <f>IF($E86&lt;BW$4,(1000-$E86)*(_xlfn.XLOOKUP($E86,Sheet1!$D:$D,Sheet1!$F:$F))+(1000-BW$4)*(_xlfn.XLOOKUP(BW$4,Sheet1!$D:$D,Sheet1!$F:$F)-_xlfn.XLOOKUP($E86,Sheet1!$D:$D,Sheet1!$F:$F))*IF(BW$4&lt;$D$3,(1000-$D$3)/(1000-BW$4),1),"")</f>
        <v/>
      </c>
      <c r="BX86" t="str">
        <f>IF($E86&lt;BX$4,(1000-$E86)*(_xlfn.XLOOKUP($E86,Sheet1!$D:$D,Sheet1!$F:$F))+(1000-BX$4)*(_xlfn.XLOOKUP(BX$4,Sheet1!$D:$D,Sheet1!$F:$F)-_xlfn.XLOOKUP($E86,Sheet1!$D:$D,Sheet1!$F:$F))*IF(BX$4&lt;$D$3,(1000-$D$3)/(1000-BX$4),1),"")</f>
        <v/>
      </c>
      <c r="BY86" t="str">
        <f>IF($E86&lt;BY$4,(1000-$E86)*(_xlfn.XLOOKUP($E86,Sheet1!$D:$D,Sheet1!$F:$F))+(1000-BY$4)*(_xlfn.XLOOKUP(BY$4,Sheet1!$D:$D,Sheet1!$F:$F)-_xlfn.XLOOKUP($E86,Sheet1!$D:$D,Sheet1!$F:$F))*IF(BY$4&lt;$D$3,(1000-$D$3)/(1000-BY$4),1),"")</f>
        <v/>
      </c>
      <c r="BZ86" t="str">
        <f>IF($E86&lt;BZ$4,(1000-$E86)*(_xlfn.XLOOKUP($E86,Sheet1!$D:$D,Sheet1!$F:$F))+(1000-BZ$4)*(_xlfn.XLOOKUP(BZ$4,Sheet1!$D:$D,Sheet1!$F:$F)-_xlfn.XLOOKUP($E86,Sheet1!$D:$D,Sheet1!$F:$F))*IF(BZ$4&lt;$D$3,(1000-$D$3)/(1000-BZ$4),1),"")</f>
        <v/>
      </c>
      <c r="CA86" t="str">
        <f>IF($E86&lt;CA$4,(1000-$E86)*(_xlfn.XLOOKUP($E86,Sheet1!$D:$D,Sheet1!$F:$F))+(1000-CA$4)*(_xlfn.XLOOKUP(CA$4,Sheet1!$D:$D,Sheet1!$F:$F)-_xlfn.XLOOKUP($E86,Sheet1!$D:$D,Sheet1!$F:$F))*IF(CA$4&lt;$D$3,(1000-$D$3)/(1000-CA$4),1),"")</f>
        <v/>
      </c>
      <c r="CB86" t="str">
        <f>IF($E86&lt;CB$4,(1000-$E86)*(_xlfn.XLOOKUP($E86,Sheet1!$D:$D,Sheet1!$F:$F))+(1000-CB$4)*(_xlfn.XLOOKUP(CB$4,Sheet1!$D:$D,Sheet1!$F:$F)-_xlfn.XLOOKUP($E86,Sheet1!$D:$D,Sheet1!$F:$F))*IF(CB$4&lt;$D$3,(1000-$D$3)/(1000-CB$4),1),"")</f>
        <v/>
      </c>
      <c r="CC86" t="str">
        <f>IF($E86&lt;CC$4,(1000-$E86)*(_xlfn.XLOOKUP($E86,Sheet1!$D:$D,Sheet1!$F:$F))+(1000-CC$4)*(_xlfn.XLOOKUP(CC$4,Sheet1!$D:$D,Sheet1!$F:$F)-_xlfn.XLOOKUP($E86,Sheet1!$D:$D,Sheet1!$F:$F))*IF(CC$4&lt;$D$3,(1000-$D$3)/(1000-CC$4),1),"")</f>
        <v/>
      </c>
      <c r="CD86" t="str">
        <f>IF($E86&lt;CD$4,(1000-$E86)*(_xlfn.XLOOKUP($E86,Sheet1!$D:$D,Sheet1!$F:$F))+(1000-CD$4)*(_xlfn.XLOOKUP(CD$4,Sheet1!$D:$D,Sheet1!$F:$F)-_xlfn.XLOOKUP($E86,Sheet1!$D:$D,Sheet1!$F:$F))*IF(CD$4&lt;$D$3,(1000-$D$3)/(1000-CD$4),1),"")</f>
        <v/>
      </c>
      <c r="CE86" t="str">
        <f>IF($E86&lt;CE$4,(1000-$E86)*(_xlfn.XLOOKUP($E86,Sheet1!$D:$D,Sheet1!$F:$F))+(1000-CE$4)*(_xlfn.XLOOKUP(CE$4,Sheet1!$D:$D,Sheet1!$F:$F)-_xlfn.XLOOKUP($E86,Sheet1!$D:$D,Sheet1!$F:$F))*IF(CE$4&lt;$D$3,(1000-$D$3)/(1000-CE$4),1),"")</f>
        <v/>
      </c>
      <c r="CF86" t="str">
        <f>IF($E86&lt;CF$4,(1000-$E86)*(_xlfn.XLOOKUP($E86,Sheet1!$D:$D,Sheet1!$F:$F))+(1000-CF$4)*(_xlfn.XLOOKUP(CF$4,Sheet1!$D:$D,Sheet1!$F:$F)-_xlfn.XLOOKUP($E86,Sheet1!$D:$D,Sheet1!$F:$F))*IF(CF$4&lt;$D$3,(1000-$D$3)/(1000-CF$4),1),"")</f>
        <v/>
      </c>
      <c r="CG86" t="str">
        <f>IF($E86&lt;CG$4,(1000-$E86)*(_xlfn.XLOOKUP($E86,Sheet1!$D:$D,Sheet1!$F:$F))+(1000-CG$4)*(_xlfn.XLOOKUP(CG$4,Sheet1!$D:$D,Sheet1!$F:$F)-_xlfn.XLOOKUP($E86,Sheet1!$D:$D,Sheet1!$F:$F))*IF(CG$4&lt;$D$3,(1000-$D$3)/(1000-CG$4),1),"")</f>
        <v/>
      </c>
      <c r="CH86" t="str">
        <f>IF($E86&lt;CH$4,(1000-$E86)*(_xlfn.XLOOKUP($E86,Sheet1!$D:$D,Sheet1!$F:$F))+(1000-CH$4)*(_xlfn.XLOOKUP(CH$4,Sheet1!$D:$D,Sheet1!$F:$F)-_xlfn.XLOOKUP($E86,Sheet1!$D:$D,Sheet1!$F:$F))*IF(CH$4&lt;$D$3,(1000-$D$3)/(1000-CH$4),1),"")</f>
        <v/>
      </c>
      <c r="CI86" t="str">
        <f>IF($E86&lt;CI$4,(1000-$E86)*(_xlfn.XLOOKUP($E86,Sheet1!$D:$D,Sheet1!$F:$F))+(1000-CI$4)*(_xlfn.XLOOKUP(CI$4,Sheet1!$D:$D,Sheet1!$F:$F)-_xlfn.XLOOKUP($E86,Sheet1!$D:$D,Sheet1!$F:$F))*IF(CI$4&lt;$D$3,(1000-$D$3)/(1000-CI$4),1),"")</f>
        <v/>
      </c>
      <c r="CJ86">
        <f>IF($E86&lt;CJ$4,(1000-$E86)*(_xlfn.XLOOKUP($E86,Sheet1!$D:$D,Sheet1!$F:$F))+(1000-CJ$4)*(_xlfn.XLOOKUP(CJ$4,Sheet1!$D:$D,Sheet1!$F:$F)-_xlfn.XLOOKUP($E86,Sheet1!$D:$D,Sheet1!$F:$F))*IF(CJ$4&lt;$D$3,(1000-$D$3)/(1000-CJ$4),1),"")</f>
        <v>64001</v>
      </c>
      <c r="CK86">
        <f>IF($E86&lt;CK$4,(1000-$E86)*(_xlfn.XLOOKUP($E86,Sheet1!$D:$D,Sheet1!$F:$F))+(1000-CK$4)*(_xlfn.XLOOKUP(CK$4,Sheet1!$D:$D,Sheet1!$F:$F)-_xlfn.XLOOKUP($E86,Sheet1!$D:$D,Sheet1!$F:$F))*IF(CK$4&lt;$D$3,(1000-$D$3)/(1000-CK$4),1),"")</f>
        <v>64914</v>
      </c>
      <c r="CL86">
        <f>IF($E86&lt;CL$4,(1000-$E86)*(_xlfn.XLOOKUP($E86,Sheet1!$D:$D,Sheet1!$F:$F))+(1000-CL$4)*(_xlfn.XLOOKUP(CL$4,Sheet1!$D:$D,Sheet1!$F:$F)-_xlfn.XLOOKUP($E86,Sheet1!$D:$D,Sheet1!$F:$F))*IF(CL$4&lt;$D$3,(1000-$D$3)/(1000-CL$4),1),"")</f>
        <v>65838</v>
      </c>
      <c r="CM86">
        <f>IF($E86&lt;CM$4,(1000-$E86)*(_xlfn.XLOOKUP($E86,Sheet1!$D:$D,Sheet1!$F:$F))+(1000-CM$4)*(_xlfn.XLOOKUP(CM$4,Sheet1!$D:$D,Sheet1!$F:$F)-_xlfn.XLOOKUP($E86,Sheet1!$D:$D,Sheet1!$F:$F))*IF(CM$4&lt;$D$3,(1000-$D$3)/(1000-CM$4),1),"")</f>
        <v>66773</v>
      </c>
      <c r="CN86">
        <f>IF($E86&lt;CN$4,(1000-$E86)*(_xlfn.XLOOKUP($E86,Sheet1!$D:$D,Sheet1!$F:$F))+(1000-CN$4)*(_xlfn.XLOOKUP(CN$4,Sheet1!$D:$D,Sheet1!$F:$F)-_xlfn.XLOOKUP($E86,Sheet1!$D:$D,Sheet1!$F:$F))*IF(CN$4&lt;$D$3,(1000-$D$3)/(1000-CN$4),1),"")</f>
        <v>67719</v>
      </c>
      <c r="CO86">
        <f>IF($E86&lt;CO$4,(1000-$E86)*(_xlfn.XLOOKUP($E86,Sheet1!$D:$D,Sheet1!$F:$F))+(1000-CO$4)*(_xlfn.XLOOKUP(CO$4,Sheet1!$D:$D,Sheet1!$F:$F)-_xlfn.XLOOKUP($E86,Sheet1!$D:$D,Sheet1!$F:$F))*IF(CO$4&lt;$D$3,(1000-$D$3)/(1000-CO$4),1),"")</f>
        <v>68676</v>
      </c>
      <c r="CP86">
        <f>IF($E86&lt;CP$4,(1000-$E86)*(_xlfn.XLOOKUP($E86,Sheet1!$D:$D,Sheet1!$F:$F))+(1000-CP$4)*(_xlfn.XLOOKUP(CP$4,Sheet1!$D:$D,Sheet1!$F:$F)-_xlfn.XLOOKUP($E86,Sheet1!$D:$D,Sheet1!$F:$F))*IF(CP$4&lt;$D$3,(1000-$D$3)/(1000-CP$4),1),"")</f>
        <v>69644</v>
      </c>
      <c r="CQ86">
        <f>IF($E86&lt;CQ$4,(1000-$E86)*(_xlfn.XLOOKUP($E86,Sheet1!$D:$D,Sheet1!$F:$F))+(1000-CQ$4)*(_xlfn.XLOOKUP(CQ$4,Sheet1!$D:$D,Sheet1!$F:$F)-_xlfn.XLOOKUP($E86,Sheet1!$D:$D,Sheet1!$F:$F))*IF(CQ$4&lt;$D$3,(1000-$D$3)/(1000-CQ$4),1),"")</f>
        <v>70623</v>
      </c>
      <c r="CR86">
        <f>IF($E86&lt;CR$4,(1000-$E86)*(_xlfn.XLOOKUP($E86,Sheet1!$D:$D,Sheet1!$F:$F))+(1000-CR$4)*(_xlfn.XLOOKUP(CR$4,Sheet1!$D:$D,Sheet1!$F:$F)-_xlfn.XLOOKUP($E86,Sheet1!$D:$D,Sheet1!$F:$F))*IF(CR$4&lt;$D$3,(1000-$D$3)/(1000-CR$4),1),"")</f>
        <v>70839</v>
      </c>
      <c r="CS86">
        <f>IF($E86&lt;CS$4,(1000-$E86)*(_xlfn.XLOOKUP($E86,Sheet1!$D:$D,Sheet1!$F:$F))+(1000-CS$4)*(_xlfn.XLOOKUP(CS$4,Sheet1!$D:$D,Sheet1!$F:$F)-_xlfn.XLOOKUP($E86,Sheet1!$D:$D,Sheet1!$F:$F))*IF(CS$4&lt;$D$3,(1000-$D$3)/(1000-CS$4),1),"")</f>
        <v>70884</v>
      </c>
      <c r="CT86">
        <f>IF($E86&lt;CT$4,(1000-$E86)*(_xlfn.XLOOKUP($E86,Sheet1!$D:$D,Sheet1!$F:$F))+(1000-CT$4)*(_xlfn.XLOOKUP(CT$4,Sheet1!$D:$D,Sheet1!$F:$F)-_xlfn.XLOOKUP($E86,Sheet1!$D:$D,Sheet1!$F:$F))*IF(CT$4&lt;$D$3,(1000-$D$3)/(1000-CT$4),1),"")</f>
        <v>70755</v>
      </c>
      <c r="CU86">
        <f>IF($E86&lt;CU$4,(1000-$E86)*(_xlfn.XLOOKUP($E86,Sheet1!$D:$D,Sheet1!$F:$F))+(1000-CU$4)*(_xlfn.XLOOKUP(CU$4,Sheet1!$D:$D,Sheet1!$F:$F)-_xlfn.XLOOKUP($E86,Sheet1!$D:$D,Sheet1!$F:$F))*IF(CU$4&lt;$D$3,(1000-$D$3)/(1000-CU$4),1),"")</f>
        <v>70449</v>
      </c>
      <c r="CV86">
        <f>IF($E86&lt;CV$4,(1000-$E86)*(_xlfn.XLOOKUP($E86,Sheet1!$D:$D,Sheet1!$F:$F))+(1000-CV$4)*(_xlfn.XLOOKUP(CV$4,Sheet1!$D:$D,Sheet1!$F:$F)-_xlfn.XLOOKUP($E86,Sheet1!$D:$D,Sheet1!$F:$F))*IF(CV$4&lt;$D$3,(1000-$D$3)/(1000-CV$4),1),"")</f>
        <v>69963</v>
      </c>
      <c r="CW86">
        <f>IF($E86&lt;CW$4,(1000-$E86)*(_xlfn.XLOOKUP($E86,Sheet1!$D:$D,Sheet1!$F:$F))+(1000-CW$4)*(_xlfn.XLOOKUP(CW$4,Sheet1!$D:$D,Sheet1!$F:$F)-_xlfn.XLOOKUP($E86,Sheet1!$D:$D,Sheet1!$F:$F))*IF(CW$4&lt;$D$3,(1000-$D$3)/(1000-CW$4),1),"")</f>
        <v>69294</v>
      </c>
      <c r="CX86">
        <f>IF($E86&lt;CX$4,(1000-$E86)*(_xlfn.XLOOKUP($E86,Sheet1!$D:$D,Sheet1!$F:$F))+(1000-CX$4)*(_xlfn.XLOOKUP(CX$4,Sheet1!$D:$D,Sheet1!$F:$F)-_xlfn.XLOOKUP($E86,Sheet1!$D:$D,Sheet1!$F:$F))*IF(CX$4&lt;$D$3,(1000-$D$3)/(1000-CX$4),1),"")</f>
        <v>68439</v>
      </c>
      <c r="CY86">
        <f>IF($E86&lt;CY$4,(1000-$E86)*(_xlfn.XLOOKUP($E86,Sheet1!$D:$D,Sheet1!$F:$F))+(1000-CY$4)*(_xlfn.XLOOKUP(CY$4,Sheet1!$D:$D,Sheet1!$F:$F)-_xlfn.XLOOKUP($E86,Sheet1!$D:$D,Sheet1!$F:$F))*IF(CY$4&lt;$D$3,(1000-$D$3)/(1000-CY$4),1),"")</f>
        <v>67395</v>
      </c>
      <c r="CZ86">
        <f>IF($E86&lt;CZ$4,(1000-$E86)*(_xlfn.XLOOKUP($E86,Sheet1!$D:$D,Sheet1!$F:$F))+(1000-CZ$4)*(_xlfn.XLOOKUP(CZ$4,Sheet1!$D:$D,Sheet1!$F:$F)-_xlfn.XLOOKUP($E86,Sheet1!$D:$D,Sheet1!$F:$F))*IF(CZ$4&lt;$D$3,(1000-$D$3)/(1000-CZ$4),1),"")</f>
        <v>66159</v>
      </c>
      <c r="DA86">
        <f>IF($E86&lt;DA$4,(1000-$E86)*(_xlfn.XLOOKUP($E86,Sheet1!$D:$D,Sheet1!$F:$F))+(1000-DA$4)*(_xlfn.XLOOKUP(DA$4,Sheet1!$D:$D,Sheet1!$F:$F)-_xlfn.XLOOKUP($E86,Sheet1!$D:$D,Sheet1!$F:$F))*IF(DA$4&lt;$D$3,(1000-$D$3)/(1000-DA$4),1),"")</f>
        <v>64728</v>
      </c>
      <c r="DB86">
        <f>IF($E86&lt;DB$4,(1000-$E86)*(_xlfn.XLOOKUP($E86,Sheet1!$D:$D,Sheet1!$F:$F))+(1000-DB$4)*(_xlfn.XLOOKUP(DB$4,Sheet1!$D:$D,Sheet1!$F:$F)-_xlfn.XLOOKUP($E86,Sheet1!$D:$D,Sheet1!$F:$F))*IF(DB$4&lt;$D$3,(1000-$D$3)/(1000-DB$4),1),"")</f>
        <v>63099</v>
      </c>
    </row>
    <row r="87" spans="4:106" x14ac:dyDescent="0.2">
      <c r="D87">
        <f t="shared" si="3"/>
        <v>68301</v>
      </c>
      <c r="E87">
        <v>982</v>
      </c>
      <c r="F87" t="str">
        <f>IF($E87&lt;F$4,(1000-$E87)*(_xlfn.XLOOKUP($E87,Sheet1!$D:$D,Sheet1!$F:$F))+(1000-F$4)*(_xlfn.XLOOKUP(F$4,Sheet1!$D:$D,Sheet1!$F:$F)-_xlfn.XLOOKUP($E87,Sheet1!$D:$D,Sheet1!$F:$F))*IF(F$4&lt;$D$3,(1000-$D$3)/(1000-F$4),1),"")</f>
        <v/>
      </c>
      <c r="G87" t="str">
        <f>IF($E87&lt;G$4,(1000-$E87)*(_xlfn.XLOOKUP($E87,Sheet1!$D:$D,Sheet1!$F:$F))+(1000-G$4)*(_xlfn.XLOOKUP(G$4,Sheet1!$D:$D,Sheet1!$F:$F)-_xlfn.XLOOKUP($E87,Sheet1!$D:$D,Sheet1!$F:$F))*IF(G$4&lt;$D$3,(1000-$D$3)/(1000-G$4),1),"")</f>
        <v/>
      </c>
      <c r="H87" t="str">
        <f>IF($E87&lt;H$4,(1000-$E87)*(_xlfn.XLOOKUP($E87,Sheet1!$D:$D,Sheet1!$F:$F))+(1000-H$4)*(_xlfn.XLOOKUP(H$4,Sheet1!$D:$D,Sheet1!$F:$F)-_xlfn.XLOOKUP($E87,Sheet1!$D:$D,Sheet1!$F:$F))*IF(H$4&lt;$D$3,(1000-$D$3)/(1000-H$4),1),"")</f>
        <v/>
      </c>
      <c r="I87" t="str">
        <f>IF($E87&lt;I$4,(1000-$E87)*(_xlfn.XLOOKUP($E87,Sheet1!$D:$D,Sheet1!$F:$F))+(1000-I$4)*(_xlfn.XLOOKUP(I$4,Sheet1!$D:$D,Sheet1!$F:$F)-_xlfn.XLOOKUP($E87,Sheet1!$D:$D,Sheet1!$F:$F))*IF(I$4&lt;$D$3,(1000-$D$3)/(1000-I$4),1),"")</f>
        <v/>
      </c>
      <c r="J87" t="str">
        <f>IF($E87&lt;J$4,(1000-$E87)*(_xlfn.XLOOKUP($E87,Sheet1!$D:$D,Sheet1!$F:$F))+(1000-J$4)*(_xlfn.XLOOKUP(J$4,Sheet1!$D:$D,Sheet1!$F:$F)-_xlfn.XLOOKUP($E87,Sheet1!$D:$D,Sheet1!$F:$F))*IF(J$4&lt;$D$3,(1000-$D$3)/(1000-J$4),1),"")</f>
        <v/>
      </c>
      <c r="K87" t="str">
        <f>IF($E87&lt;K$4,(1000-$E87)*(_xlfn.XLOOKUP($E87,Sheet1!$D:$D,Sheet1!$F:$F))+(1000-K$4)*(_xlfn.XLOOKUP(K$4,Sheet1!$D:$D,Sheet1!$F:$F)-_xlfn.XLOOKUP($E87,Sheet1!$D:$D,Sheet1!$F:$F))*IF(K$4&lt;$D$3,(1000-$D$3)/(1000-K$4),1),"")</f>
        <v/>
      </c>
      <c r="L87" t="str">
        <f>IF($E87&lt;L$4,(1000-$E87)*(_xlfn.XLOOKUP($E87,Sheet1!$D:$D,Sheet1!$F:$F))+(1000-L$4)*(_xlfn.XLOOKUP(L$4,Sheet1!$D:$D,Sheet1!$F:$F)-_xlfn.XLOOKUP($E87,Sheet1!$D:$D,Sheet1!$F:$F))*IF(L$4&lt;$D$3,(1000-$D$3)/(1000-L$4),1),"")</f>
        <v/>
      </c>
      <c r="M87" t="str">
        <f>IF($E87&lt;M$4,(1000-$E87)*(_xlfn.XLOOKUP($E87,Sheet1!$D:$D,Sheet1!$F:$F))+(1000-M$4)*(_xlfn.XLOOKUP(M$4,Sheet1!$D:$D,Sheet1!$F:$F)-_xlfn.XLOOKUP($E87,Sheet1!$D:$D,Sheet1!$F:$F))*IF(M$4&lt;$D$3,(1000-$D$3)/(1000-M$4),1),"")</f>
        <v/>
      </c>
      <c r="N87" t="str">
        <f>IF($E87&lt;N$4,(1000-$E87)*(_xlfn.XLOOKUP($E87,Sheet1!$D:$D,Sheet1!$F:$F))+(1000-N$4)*(_xlfn.XLOOKUP(N$4,Sheet1!$D:$D,Sheet1!$F:$F)-_xlfn.XLOOKUP($E87,Sheet1!$D:$D,Sheet1!$F:$F))*IF(N$4&lt;$D$3,(1000-$D$3)/(1000-N$4),1),"")</f>
        <v/>
      </c>
      <c r="O87" t="str">
        <f>IF($E87&lt;O$4,(1000-$E87)*(_xlfn.XLOOKUP($E87,Sheet1!$D:$D,Sheet1!$F:$F))+(1000-O$4)*(_xlfn.XLOOKUP(O$4,Sheet1!$D:$D,Sheet1!$F:$F)-_xlfn.XLOOKUP($E87,Sheet1!$D:$D,Sheet1!$F:$F))*IF(O$4&lt;$D$3,(1000-$D$3)/(1000-O$4),1),"")</f>
        <v/>
      </c>
      <c r="P87" t="str">
        <f>IF($E87&lt;P$4,(1000-$E87)*(_xlfn.XLOOKUP($E87,Sheet1!$D:$D,Sheet1!$F:$F))+(1000-P$4)*(_xlfn.XLOOKUP(P$4,Sheet1!$D:$D,Sheet1!$F:$F)-_xlfn.XLOOKUP($E87,Sheet1!$D:$D,Sheet1!$F:$F))*IF(P$4&lt;$D$3,(1000-$D$3)/(1000-P$4),1),"")</f>
        <v/>
      </c>
      <c r="Q87" t="str">
        <f>IF($E87&lt;Q$4,(1000-$E87)*(_xlfn.XLOOKUP($E87,Sheet1!$D:$D,Sheet1!$F:$F))+(1000-Q$4)*(_xlfn.XLOOKUP(Q$4,Sheet1!$D:$D,Sheet1!$F:$F)-_xlfn.XLOOKUP($E87,Sheet1!$D:$D,Sheet1!$F:$F))*IF(Q$4&lt;$D$3,(1000-$D$3)/(1000-Q$4),1),"")</f>
        <v/>
      </c>
      <c r="R87" t="str">
        <f>IF($E87&lt;R$4,(1000-$E87)*(_xlfn.XLOOKUP($E87,Sheet1!$D:$D,Sheet1!$F:$F))+(1000-R$4)*(_xlfn.XLOOKUP(R$4,Sheet1!$D:$D,Sheet1!$F:$F)-_xlfn.XLOOKUP($E87,Sheet1!$D:$D,Sheet1!$F:$F))*IF(R$4&lt;$D$3,(1000-$D$3)/(1000-R$4),1),"")</f>
        <v/>
      </c>
      <c r="S87" t="str">
        <f>IF($E87&lt;S$4,(1000-$E87)*(_xlfn.XLOOKUP($E87,Sheet1!$D:$D,Sheet1!$F:$F))+(1000-S$4)*(_xlfn.XLOOKUP(S$4,Sheet1!$D:$D,Sheet1!$F:$F)-_xlfn.XLOOKUP($E87,Sheet1!$D:$D,Sheet1!$F:$F))*IF(S$4&lt;$D$3,(1000-$D$3)/(1000-S$4),1),"")</f>
        <v/>
      </c>
      <c r="T87" t="str">
        <f>IF($E87&lt;T$4,(1000-$E87)*(_xlfn.XLOOKUP($E87,Sheet1!$D:$D,Sheet1!$F:$F))+(1000-T$4)*(_xlfn.XLOOKUP(T$4,Sheet1!$D:$D,Sheet1!$F:$F)-_xlfn.XLOOKUP($E87,Sheet1!$D:$D,Sheet1!$F:$F))*IF(T$4&lt;$D$3,(1000-$D$3)/(1000-T$4),1),"")</f>
        <v/>
      </c>
      <c r="U87" t="str">
        <f>IF($E87&lt;U$4,(1000-$E87)*(_xlfn.XLOOKUP($E87,Sheet1!$D:$D,Sheet1!$F:$F))+(1000-U$4)*(_xlfn.XLOOKUP(U$4,Sheet1!$D:$D,Sheet1!$F:$F)-_xlfn.XLOOKUP($E87,Sheet1!$D:$D,Sheet1!$F:$F))*IF(U$4&lt;$D$3,(1000-$D$3)/(1000-U$4),1),"")</f>
        <v/>
      </c>
      <c r="V87" t="str">
        <f>IF($E87&lt;V$4,(1000-$E87)*(_xlfn.XLOOKUP($E87,Sheet1!$D:$D,Sheet1!$F:$F))+(1000-V$4)*(_xlfn.XLOOKUP(V$4,Sheet1!$D:$D,Sheet1!$F:$F)-_xlfn.XLOOKUP($E87,Sheet1!$D:$D,Sheet1!$F:$F))*IF(V$4&lt;$D$3,(1000-$D$3)/(1000-V$4),1),"")</f>
        <v/>
      </c>
      <c r="W87" t="str">
        <f>IF($E87&lt;W$4,(1000-$E87)*(_xlfn.XLOOKUP($E87,Sheet1!$D:$D,Sheet1!$F:$F))+(1000-W$4)*(_xlfn.XLOOKUP(W$4,Sheet1!$D:$D,Sheet1!$F:$F)-_xlfn.XLOOKUP($E87,Sheet1!$D:$D,Sheet1!$F:$F))*IF(W$4&lt;$D$3,(1000-$D$3)/(1000-W$4),1),"")</f>
        <v/>
      </c>
      <c r="X87" t="str">
        <f>IF($E87&lt;X$4,(1000-$E87)*(_xlfn.XLOOKUP($E87,Sheet1!$D:$D,Sheet1!$F:$F))+(1000-X$4)*(_xlfn.XLOOKUP(X$4,Sheet1!$D:$D,Sheet1!$F:$F)-_xlfn.XLOOKUP($E87,Sheet1!$D:$D,Sheet1!$F:$F))*IF(X$4&lt;$D$3,(1000-$D$3)/(1000-X$4),1),"")</f>
        <v/>
      </c>
      <c r="Y87" t="str">
        <f>IF($E87&lt;Y$4,(1000-$E87)*(_xlfn.XLOOKUP($E87,Sheet1!$D:$D,Sheet1!$F:$F))+(1000-Y$4)*(_xlfn.XLOOKUP(Y$4,Sheet1!$D:$D,Sheet1!$F:$F)-_xlfn.XLOOKUP($E87,Sheet1!$D:$D,Sheet1!$F:$F))*IF(Y$4&lt;$D$3,(1000-$D$3)/(1000-Y$4),1),"")</f>
        <v/>
      </c>
      <c r="Z87" t="str">
        <f>IF($E87&lt;Z$4,(1000-$E87)*(_xlfn.XLOOKUP($E87,Sheet1!$D:$D,Sheet1!$F:$F))+(1000-Z$4)*(_xlfn.XLOOKUP(Z$4,Sheet1!$D:$D,Sheet1!$F:$F)-_xlfn.XLOOKUP($E87,Sheet1!$D:$D,Sheet1!$F:$F))*IF(Z$4&lt;$D$3,(1000-$D$3)/(1000-Z$4),1),"")</f>
        <v/>
      </c>
      <c r="AA87" t="str">
        <f>IF($E87&lt;AA$4,(1000-$E87)*(_xlfn.XLOOKUP($E87,Sheet1!$D:$D,Sheet1!$F:$F))+(1000-AA$4)*(_xlfn.XLOOKUP(AA$4,Sheet1!$D:$D,Sheet1!$F:$F)-_xlfn.XLOOKUP($E87,Sheet1!$D:$D,Sheet1!$F:$F))*IF(AA$4&lt;$D$3,(1000-$D$3)/(1000-AA$4),1),"")</f>
        <v/>
      </c>
      <c r="AB87" t="str">
        <f>IF($E87&lt;AB$4,(1000-$E87)*(_xlfn.XLOOKUP($E87,Sheet1!$D:$D,Sheet1!$F:$F))+(1000-AB$4)*(_xlfn.XLOOKUP(AB$4,Sheet1!$D:$D,Sheet1!$F:$F)-_xlfn.XLOOKUP($E87,Sheet1!$D:$D,Sheet1!$F:$F))*IF(AB$4&lt;$D$3,(1000-$D$3)/(1000-AB$4),1),"")</f>
        <v/>
      </c>
      <c r="AC87" t="str">
        <f>IF($E87&lt;AC$4,(1000-$E87)*(_xlfn.XLOOKUP($E87,Sheet1!$D:$D,Sheet1!$F:$F))+(1000-AC$4)*(_xlfn.XLOOKUP(AC$4,Sheet1!$D:$D,Sheet1!$F:$F)-_xlfn.XLOOKUP($E87,Sheet1!$D:$D,Sheet1!$F:$F))*IF(AC$4&lt;$D$3,(1000-$D$3)/(1000-AC$4),1),"")</f>
        <v/>
      </c>
      <c r="AD87" t="str">
        <f>IF($E87&lt;AD$4,(1000-$E87)*(_xlfn.XLOOKUP($E87,Sheet1!$D:$D,Sheet1!$F:$F))+(1000-AD$4)*(_xlfn.XLOOKUP(AD$4,Sheet1!$D:$D,Sheet1!$F:$F)-_xlfn.XLOOKUP($E87,Sheet1!$D:$D,Sheet1!$F:$F))*IF(AD$4&lt;$D$3,(1000-$D$3)/(1000-AD$4),1),"")</f>
        <v/>
      </c>
      <c r="AE87" t="str">
        <f>IF($E87&lt;AE$4,(1000-$E87)*(_xlfn.XLOOKUP($E87,Sheet1!$D:$D,Sheet1!$F:$F))+(1000-AE$4)*(_xlfn.XLOOKUP(AE$4,Sheet1!$D:$D,Sheet1!$F:$F)-_xlfn.XLOOKUP($E87,Sheet1!$D:$D,Sheet1!$F:$F))*IF(AE$4&lt;$D$3,(1000-$D$3)/(1000-AE$4),1),"")</f>
        <v/>
      </c>
      <c r="AF87" t="str">
        <f>IF($E87&lt;AF$4,(1000-$E87)*(_xlfn.XLOOKUP($E87,Sheet1!$D:$D,Sheet1!$F:$F))+(1000-AF$4)*(_xlfn.XLOOKUP(AF$4,Sheet1!$D:$D,Sheet1!$F:$F)-_xlfn.XLOOKUP($E87,Sheet1!$D:$D,Sheet1!$F:$F))*IF(AF$4&lt;$D$3,(1000-$D$3)/(1000-AF$4),1),"")</f>
        <v/>
      </c>
      <c r="AG87" t="str">
        <f>IF($E87&lt;AG$4,(1000-$E87)*(_xlfn.XLOOKUP($E87,Sheet1!$D:$D,Sheet1!$F:$F))+(1000-AG$4)*(_xlfn.XLOOKUP(AG$4,Sheet1!$D:$D,Sheet1!$F:$F)-_xlfn.XLOOKUP($E87,Sheet1!$D:$D,Sheet1!$F:$F))*IF(AG$4&lt;$D$3,(1000-$D$3)/(1000-AG$4),1),"")</f>
        <v/>
      </c>
      <c r="AH87" t="str">
        <f>IF($E87&lt;AH$4,(1000-$E87)*(_xlfn.XLOOKUP($E87,Sheet1!$D:$D,Sheet1!$F:$F))+(1000-AH$4)*(_xlfn.XLOOKUP(AH$4,Sheet1!$D:$D,Sheet1!$F:$F)-_xlfn.XLOOKUP($E87,Sheet1!$D:$D,Sheet1!$F:$F))*IF(AH$4&lt;$D$3,(1000-$D$3)/(1000-AH$4),1),"")</f>
        <v/>
      </c>
      <c r="AI87" t="str">
        <f>IF($E87&lt;AI$4,(1000-$E87)*(_xlfn.XLOOKUP($E87,Sheet1!$D:$D,Sheet1!$F:$F))+(1000-AI$4)*(_xlfn.XLOOKUP(AI$4,Sheet1!$D:$D,Sheet1!$F:$F)-_xlfn.XLOOKUP($E87,Sheet1!$D:$D,Sheet1!$F:$F))*IF(AI$4&lt;$D$3,(1000-$D$3)/(1000-AI$4),1),"")</f>
        <v/>
      </c>
      <c r="AJ87" t="str">
        <f>IF($E87&lt;AJ$4,(1000-$E87)*(_xlfn.XLOOKUP($E87,Sheet1!$D:$D,Sheet1!$F:$F))+(1000-AJ$4)*(_xlfn.XLOOKUP(AJ$4,Sheet1!$D:$D,Sheet1!$F:$F)-_xlfn.XLOOKUP($E87,Sheet1!$D:$D,Sheet1!$F:$F))*IF(AJ$4&lt;$D$3,(1000-$D$3)/(1000-AJ$4),1),"")</f>
        <v/>
      </c>
      <c r="AK87" t="str">
        <f>IF($E87&lt;AK$4,(1000-$E87)*(_xlfn.XLOOKUP($E87,Sheet1!$D:$D,Sheet1!$F:$F))+(1000-AK$4)*(_xlfn.XLOOKUP(AK$4,Sheet1!$D:$D,Sheet1!$F:$F)-_xlfn.XLOOKUP($E87,Sheet1!$D:$D,Sheet1!$F:$F))*IF(AK$4&lt;$D$3,(1000-$D$3)/(1000-AK$4),1),"")</f>
        <v/>
      </c>
      <c r="AL87" t="str">
        <f>IF($E87&lt;AL$4,(1000-$E87)*(_xlfn.XLOOKUP($E87,Sheet1!$D:$D,Sheet1!$F:$F))+(1000-AL$4)*(_xlfn.XLOOKUP(AL$4,Sheet1!$D:$D,Sheet1!$F:$F)-_xlfn.XLOOKUP($E87,Sheet1!$D:$D,Sheet1!$F:$F))*IF(AL$4&lt;$D$3,(1000-$D$3)/(1000-AL$4),1),"")</f>
        <v/>
      </c>
      <c r="AM87" t="str">
        <f>IF($E87&lt;AM$4,(1000-$E87)*(_xlfn.XLOOKUP($E87,Sheet1!$D:$D,Sheet1!$F:$F))+(1000-AM$4)*(_xlfn.XLOOKUP(AM$4,Sheet1!$D:$D,Sheet1!$F:$F)-_xlfn.XLOOKUP($E87,Sheet1!$D:$D,Sheet1!$F:$F))*IF(AM$4&lt;$D$3,(1000-$D$3)/(1000-AM$4),1),"")</f>
        <v/>
      </c>
      <c r="AN87" t="str">
        <f>IF($E87&lt;AN$4,(1000-$E87)*(_xlfn.XLOOKUP($E87,Sheet1!$D:$D,Sheet1!$F:$F))+(1000-AN$4)*(_xlfn.XLOOKUP(AN$4,Sheet1!$D:$D,Sheet1!$F:$F)-_xlfn.XLOOKUP($E87,Sheet1!$D:$D,Sheet1!$F:$F))*IF(AN$4&lt;$D$3,(1000-$D$3)/(1000-AN$4),1),"")</f>
        <v/>
      </c>
      <c r="AO87" t="str">
        <f>IF($E87&lt;AO$4,(1000-$E87)*(_xlfn.XLOOKUP($E87,Sheet1!$D:$D,Sheet1!$F:$F))+(1000-AO$4)*(_xlfn.XLOOKUP(AO$4,Sheet1!$D:$D,Sheet1!$F:$F)-_xlfn.XLOOKUP($E87,Sheet1!$D:$D,Sheet1!$F:$F))*IF(AO$4&lt;$D$3,(1000-$D$3)/(1000-AO$4),1),"")</f>
        <v/>
      </c>
      <c r="AP87" t="str">
        <f>IF($E87&lt;AP$4,(1000-$E87)*(_xlfn.XLOOKUP($E87,Sheet1!$D:$D,Sheet1!$F:$F))+(1000-AP$4)*(_xlfn.XLOOKUP(AP$4,Sheet1!$D:$D,Sheet1!$F:$F)-_xlfn.XLOOKUP($E87,Sheet1!$D:$D,Sheet1!$F:$F))*IF(AP$4&lt;$D$3,(1000-$D$3)/(1000-AP$4),1),"")</f>
        <v/>
      </c>
      <c r="AQ87" t="str">
        <f>IF($E87&lt;AQ$4,(1000-$E87)*(_xlfn.XLOOKUP($E87,Sheet1!$D:$D,Sheet1!$F:$F))+(1000-AQ$4)*(_xlfn.XLOOKUP(AQ$4,Sheet1!$D:$D,Sheet1!$F:$F)-_xlfn.XLOOKUP($E87,Sheet1!$D:$D,Sheet1!$F:$F))*IF(AQ$4&lt;$D$3,(1000-$D$3)/(1000-AQ$4),1),"")</f>
        <v/>
      </c>
      <c r="AR87" t="str">
        <f>IF($E87&lt;AR$4,(1000-$E87)*(_xlfn.XLOOKUP($E87,Sheet1!$D:$D,Sheet1!$F:$F))+(1000-AR$4)*(_xlfn.XLOOKUP(AR$4,Sheet1!$D:$D,Sheet1!$F:$F)-_xlfn.XLOOKUP($E87,Sheet1!$D:$D,Sheet1!$F:$F))*IF(AR$4&lt;$D$3,(1000-$D$3)/(1000-AR$4),1),"")</f>
        <v/>
      </c>
      <c r="AS87" t="str">
        <f>IF($E87&lt;AS$4,(1000-$E87)*(_xlfn.XLOOKUP($E87,Sheet1!$D:$D,Sheet1!$F:$F))+(1000-AS$4)*(_xlfn.XLOOKUP(AS$4,Sheet1!$D:$D,Sheet1!$F:$F)-_xlfn.XLOOKUP($E87,Sheet1!$D:$D,Sheet1!$F:$F))*IF(AS$4&lt;$D$3,(1000-$D$3)/(1000-AS$4),1),"")</f>
        <v/>
      </c>
      <c r="AT87" t="str">
        <f>IF($E87&lt;AT$4,(1000-$E87)*(_xlfn.XLOOKUP($E87,Sheet1!$D:$D,Sheet1!$F:$F))+(1000-AT$4)*(_xlfn.XLOOKUP(AT$4,Sheet1!$D:$D,Sheet1!$F:$F)-_xlfn.XLOOKUP($E87,Sheet1!$D:$D,Sheet1!$F:$F))*IF(AT$4&lt;$D$3,(1000-$D$3)/(1000-AT$4),1),"")</f>
        <v/>
      </c>
      <c r="AU87" t="str">
        <f>IF($E87&lt;AU$4,(1000-$E87)*(_xlfn.XLOOKUP($E87,Sheet1!$D:$D,Sheet1!$F:$F))+(1000-AU$4)*(_xlfn.XLOOKUP(AU$4,Sheet1!$D:$D,Sheet1!$F:$F)-_xlfn.XLOOKUP($E87,Sheet1!$D:$D,Sheet1!$F:$F))*IF(AU$4&lt;$D$3,(1000-$D$3)/(1000-AU$4),1),"")</f>
        <v/>
      </c>
      <c r="AV87" t="str">
        <f>IF($E87&lt;AV$4,(1000-$E87)*(_xlfn.XLOOKUP($E87,Sheet1!$D:$D,Sheet1!$F:$F))+(1000-AV$4)*(_xlfn.XLOOKUP(AV$4,Sheet1!$D:$D,Sheet1!$F:$F)-_xlfn.XLOOKUP($E87,Sheet1!$D:$D,Sheet1!$F:$F))*IF(AV$4&lt;$D$3,(1000-$D$3)/(1000-AV$4),1),"")</f>
        <v/>
      </c>
      <c r="AW87" t="str">
        <f>IF($E87&lt;AW$4,(1000-$E87)*(_xlfn.XLOOKUP($E87,Sheet1!$D:$D,Sheet1!$F:$F))+(1000-AW$4)*(_xlfn.XLOOKUP(AW$4,Sheet1!$D:$D,Sheet1!$F:$F)-_xlfn.XLOOKUP($E87,Sheet1!$D:$D,Sheet1!$F:$F))*IF(AW$4&lt;$D$3,(1000-$D$3)/(1000-AW$4),1),"")</f>
        <v/>
      </c>
      <c r="AX87" t="str">
        <f>IF($E87&lt;AX$4,(1000-$E87)*(_xlfn.XLOOKUP($E87,Sheet1!$D:$D,Sheet1!$F:$F))+(1000-AX$4)*(_xlfn.XLOOKUP(AX$4,Sheet1!$D:$D,Sheet1!$F:$F)-_xlfn.XLOOKUP($E87,Sheet1!$D:$D,Sheet1!$F:$F))*IF(AX$4&lt;$D$3,(1000-$D$3)/(1000-AX$4),1),"")</f>
        <v/>
      </c>
      <c r="AY87" t="str">
        <f>IF($E87&lt;AY$4,(1000-$E87)*(_xlfn.XLOOKUP($E87,Sheet1!$D:$D,Sheet1!$F:$F))+(1000-AY$4)*(_xlfn.XLOOKUP(AY$4,Sheet1!$D:$D,Sheet1!$F:$F)-_xlfn.XLOOKUP($E87,Sheet1!$D:$D,Sheet1!$F:$F))*IF(AY$4&lt;$D$3,(1000-$D$3)/(1000-AY$4),1),"")</f>
        <v/>
      </c>
      <c r="AZ87" t="str">
        <f>IF($E87&lt;AZ$4,(1000-$E87)*(_xlfn.XLOOKUP($E87,Sheet1!$D:$D,Sheet1!$F:$F))+(1000-AZ$4)*(_xlfn.XLOOKUP(AZ$4,Sheet1!$D:$D,Sheet1!$F:$F)-_xlfn.XLOOKUP($E87,Sheet1!$D:$D,Sheet1!$F:$F))*IF(AZ$4&lt;$D$3,(1000-$D$3)/(1000-AZ$4),1),"")</f>
        <v/>
      </c>
      <c r="BA87" t="str">
        <f>IF($E87&lt;BA$4,(1000-$E87)*(_xlfn.XLOOKUP($E87,Sheet1!$D:$D,Sheet1!$F:$F))+(1000-BA$4)*(_xlfn.XLOOKUP(BA$4,Sheet1!$D:$D,Sheet1!$F:$F)-_xlfn.XLOOKUP($E87,Sheet1!$D:$D,Sheet1!$F:$F))*IF(BA$4&lt;$D$3,(1000-$D$3)/(1000-BA$4),1),"")</f>
        <v/>
      </c>
      <c r="BB87" t="str">
        <f>IF($E87&lt;BB$4,(1000-$E87)*(_xlfn.XLOOKUP($E87,Sheet1!$D:$D,Sheet1!$F:$F))+(1000-BB$4)*(_xlfn.XLOOKUP(BB$4,Sheet1!$D:$D,Sheet1!$F:$F)-_xlfn.XLOOKUP($E87,Sheet1!$D:$D,Sheet1!$F:$F))*IF(BB$4&lt;$D$3,(1000-$D$3)/(1000-BB$4),1),"")</f>
        <v/>
      </c>
      <c r="BC87" t="str">
        <f>IF($E87&lt;BC$4,(1000-$E87)*(_xlfn.XLOOKUP($E87,Sheet1!$D:$D,Sheet1!$F:$F))+(1000-BC$4)*(_xlfn.XLOOKUP(BC$4,Sheet1!$D:$D,Sheet1!$F:$F)-_xlfn.XLOOKUP($E87,Sheet1!$D:$D,Sheet1!$F:$F))*IF(BC$4&lt;$D$3,(1000-$D$3)/(1000-BC$4),1),"")</f>
        <v/>
      </c>
      <c r="BD87" t="str">
        <f>IF($E87&lt;BD$4,(1000-$E87)*(_xlfn.XLOOKUP($E87,Sheet1!$D:$D,Sheet1!$F:$F))+(1000-BD$4)*(_xlfn.XLOOKUP(BD$4,Sheet1!$D:$D,Sheet1!$F:$F)-_xlfn.XLOOKUP($E87,Sheet1!$D:$D,Sheet1!$F:$F))*IF(BD$4&lt;$D$3,(1000-$D$3)/(1000-BD$4),1),"")</f>
        <v/>
      </c>
      <c r="BE87" t="str">
        <f>IF($E87&lt;BE$4,(1000-$E87)*(_xlfn.XLOOKUP($E87,Sheet1!$D:$D,Sheet1!$F:$F))+(1000-BE$4)*(_xlfn.XLOOKUP(BE$4,Sheet1!$D:$D,Sheet1!$F:$F)-_xlfn.XLOOKUP($E87,Sheet1!$D:$D,Sheet1!$F:$F))*IF(BE$4&lt;$D$3,(1000-$D$3)/(1000-BE$4),1),"")</f>
        <v/>
      </c>
      <c r="BF87" t="str">
        <f>IF($E87&lt;BF$4,(1000-$E87)*(_xlfn.XLOOKUP($E87,Sheet1!$D:$D,Sheet1!$F:$F))+(1000-BF$4)*(_xlfn.XLOOKUP(BF$4,Sheet1!$D:$D,Sheet1!$F:$F)-_xlfn.XLOOKUP($E87,Sheet1!$D:$D,Sheet1!$F:$F))*IF(BF$4&lt;$D$3,(1000-$D$3)/(1000-BF$4),1),"")</f>
        <v/>
      </c>
      <c r="BG87" t="str">
        <f>IF($E87&lt;BG$4,(1000-$E87)*(_xlfn.XLOOKUP($E87,Sheet1!$D:$D,Sheet1!$F:$F))+(1000-BG$4)*(_xlfn.XLOOKUP(BG$4,Sheet1!$D:$D,Sheet1!$F:$F)-_xlfn.XLOOKUP($E87,Sheet1!$D:$D,Sheet1!$F:$F))*IF(BG$4&lt;$D$3,(1000-$D$3)/(1000-BG$4),1),"")</f>
        <v/>
      </c>
      <c r="BH87" t="str">
        <f>IF($E87&lt;BH$4,(1000-$E87)*(_xlfn.XLOOKUP($E87,Sheet1!$D:$D,Sheet1!$F:$F))+(1000-BH$4)*(_xlfn.XLOOKUP(BH$4,Sheet1!$D:$D,Sheet1!$F:$F)-_xlfn.XLOOKUP($E87,Sheet1!$D:$D,Sheet1!$F:$F))*IF(BH$4&lt;$D$3,(1000-$D$3)/(1000-BH$4),1),"")</f>
        <v/>
      </c>
      <c r="BI87" t="str">
        <f>IF($E87&lt;BI$4,(1000-$E87)*(_xlfn.XLOOKUP($E87,Sheet1!$D:$D,Sheet1!$F:$F))+(1000-BI$4)*(_xlfn.XLOOKUP(BI$4,Sheet1!$D:$D,Sheet1!$F:$F)-_xlfn.XLOOKUP($E87,Sheet1!$D:$D,Sheet1!$F:$F))*IF(BI$4&lt;$D$3,(1000-$D$3)/(1000-BI$4),1),"")</f>
        <v/>
      </c>
      <c r="BJ87" t="str">
        <f>IF($E87&lt;BJ$4,(1000-$E87)*(_xlfn.XLOOKUP($E87,Sheet1!$D:$D,Sheet1!$F:$F))+(1000-BJ$4)*(_xlfn.XLOOKUP(BJ$4,Sheet1!$D:$D,Sheet1!$F:$F)-_xlfn.XLOOKUP($E87,Sheet1!$D:$D,Sheet1!$F:$F))*IF(BJ$4&lt;$D$3,(1000-$D$3)/(1000-BJ$4),1),"")</f>
        <v/>
      </c>
      <c r="BK87" t="str">
        <f>IF($E87&lt;BK$4,(1000-$E87)*(_xlfn.XLOOKUP($E87,Sheet1!$D:$D,Sheet1!$F:$F))+(1000-BK$4)*(_xlfn.XLOOKUP(BK$4,Sheet1!$D:$D,Sheet1!$F:$F)-_xlfn.XLOOKUP($E87,Sheet1!$D:$D,Sheet1!$F:$F))*IF(BK$4&lt;$D$3,(1000-$D$3)/(1000-BK$4),1),"")</f>
        <v/>
      </c>
      <c r="BL87" t="str">
        <f>IF($E87&lt;BL$4,(1000-$E87)*(_xlfn.XLOOKUP($E87,Sheet1!$D:$D,Sheet1!$F:$F))+(1000-BL$4)*(_xlfn.XLOOKUP(BL$4,Sheet1!$D:$D,Sheet1!$F:$F)-_xlfn.XLOOKUP($E87,Sheet1!$D:$D,Sheet1!$F:$F))*IF(BL$4&lt;$D$3,(1000-$D$3)/(1000-BL$4),1),"")</f>
        <v/>
      </c>
      <c r="BM87" t="str">
        <f>IF($E87&lt;BM$4,(1000-$E87)*(_xlfn.XLOOKUP($E87,Sheet1!$D:$D,Sheet1!$F:$F))+(1000-BM$4)*(_xlfn.XLOOKUP(BM$4,Sheet1!$D:$D,Sheet1!$F:$F)-_xlfn.XLOOKUP($E87,Sheet1!$D:$D,Sheet1!$F:$F))*IF(BM$4&lt;$D$3,(1000-$D$3)/(1000-BM$4),1),"")</f>
        <v/>
      </c>
      <c r="BN87" t="str">
        <f>IF($E87&lt;BN$4,(1000-$E87)*(_xlfn.XLOOKUP($E87,Sheet1!$D:$D,Sheet1!$F:$F))+(1000-BN$4)*(_xlfn.XLOOKUP(BN$4,Sheet1!$D:$D,Sheet1!$F:$F)-_xlfn.XLOOKUP($E87,Sheet1!$D:$D,Sheet1!$F:$F))*IF(BN$4&lt;$D$3,(1000-$D$3)/(1000-BN$4),1),"")</f>
        <v/>
      </c>
      <c r="BO87" t="str">
        <f>IF($E87&lt;BO$4,(1000-$E87)*(_xlfn.XLOOKUP($E87,Sheet1!$D:$D,Sheet1!$F:$F))+(1000-BO$4)*(_xlfn.XLOOKUP(BO$4,Sheet1!$D:$D,Sheet1!$F:$F)-_xlfn.XLOOKUP($E87,Sheet1!$D:$D,Sheet1!$F:$F))*IF(BO$4&lt;$D$3,(1000-$D$3)/(1000-BO$4),1),"")</f>
        <v/>
      </c>
      <c r="BP87" t="str">
        <f>IF($E87&lt;BP$4,(1000-$E87)*(_xlfn.XLOOKUP($E87,Sheet1!$D:$D,Sheet1!$F:$F))+(1000-BP$4)*(_xlfn.XLOOKUP(BP$4,Sheet1!$D:$D,Sheet1!$F:$F)-_xlfn.XLOOKUP($E87,Sheet1!$D:$D,Sheet1!$F:$F))*IF(BP$4&lt;$D$3,(1000-$D$3)/(1000-BP$4),1),"")</f>
        <v/>
      </c>
      <c r="BQ87" t="str">
        <f>IF($E87&lt;BQ$4,(1000-$E87)*(_xlfn.XLOOKUP($E87,Sheet1!$D:$D,Sheet1!$F:$F))+(1000-BQ$4)*(_xlfn.XLOOKUP(BQ$4,Sheet1!$D:$D,Sheet1!$F:$F)-_xlfn.XLOOKUP($E87,Sheet1!$D:$D,Sheet1!$F:$F))*IF(BQ$4&lt;$D$3,(1000-$D$3)/(1000-BQ$4),1),"")</f>
        <v/>
      </c>
      <c r="BR87" t="str">
        <f>IF($E87&lt;BR$4,(1000-$E87)*(_xlfn.XLOOKUP($E87,Sheet1!$D:$D,Sheet1!$F:$F))+(1000-BR$4)*(_xlfn.XLOOKUP(BR$4,Sheet1!$D:$D,Sheet1!$F:$F)-_xlfn.XLOOKUP($E87,Sheet1!$D:$D,Sheet1!$F:$F))*IF(BR$4&lt;$D$3,(1000-$D$3)/(1000-BR$4),1),"")</f>
        <v/>
      </c>
      <c r="BS87" t="str">
        <f>IF($E87&lt;BS$4,(1000-$E87)*(_xlfn.XLOOKUP($E87,Sheet1!$D:$D,Sheet1!$F:$F))+(1000-BS$4)*(_xlfn.XLOOKUP(BS$4,Sheet1!$D:$D,Sheet1!$F:$F)-_xlfn.XLOOKUP($E87,Sheet1!$D:$D,Sheet1!$F:$F))*IF(BS$4&lt;$D$3,(1000-$D$3)/(1000-BS$4),1),"")</f>
        <v/>
      </c>
      <c r="BT87" t="str">
        <f>IF($E87&lt;BT$4,(1000-$E87)*(_xlfn.XLOOKUP($E87,Sheet1!$D:$D,Sheet1!$F:$F))+(1000-BT$4)*(_xlfn.XLOOKUP(BT$4,Sheet1!$D:$D,Sheet1!$F:$F)-_xlfn.XLOOKUP($E87,Sheet1!$D:$D,Sheet1!$F:$F))*IF(BT$4&lt;$D$3,(1000-$D$3)/(1000-BT$4),1),"")</f>
        <v/>
      </c>
      <c r="BU87" t="str">
        <f>IF($E87&lt;BU$4,(1000-$E87)*(_xlfn.XLOOKUP($E87,Sheet1!$D:$D,Sheet1!$F:$F))+(1000-BU$4)*(_xlfn.XLOOKUP(BU$4,Sheet1!$D:$D,Sheet1!$F:$F)-_xlfn.XLOOKUP($E87,Sheet1!$D:$D,Sheet1!$F:$F))*IF(BU$4&lt;$D$3,(1000-$D$3)/(1000-BU$4),1),"")</f>
        <v/>
      </c>
      <c r="BV87" t="str">
        <f>IF($E87&lt;BV$4,(1000-$E87)*(_xlfn.XLOOKUP($E87,Sheet1!$D:$D,Sheet1!$F:$F))+(1000-BV$4)*(_xlfn.XLOOKUP(BV$4,Sheet1!$D:$D,Sheet1!$F:$F)-_xlfn.XLOOKUP($E87,Sheet1!$D:$D,Sheet1!$F:$F))*IF(BV$4&lt;$D$3,(1000-$D$3)/(1000-BV$4),1),"")</f>
        <v/>
      </c>
      <c r="BW87" t="str">
        <f>IF($E87&lt;BW$4,(1000-$E87)*(_xlfn.XLOOKUP($E87,Sheet1!$D:$D,Sheet1!$F:$F))+(1000-BW$4)*(_xlfn.XLOOKUP(BW$4,Sheet1!$D:$D,Sheet1!$F:$F)-_xlfn.XLOOKUP($E87,Sheet1!$D:$D,Sheet1!$F:$F))*IF(BW$4&lt;$D$3,(1000-$D$3)/(1000-BW$4),1),"")</f>
        <v/>
      </c>
      <c r="BX87" t="str">
        <f>IF($E87&lt;BX$4,(1000-$E87)*(_xlfn.XLOOKUP($E87,Sheet1!$D:$D,Sheet1!$F:$F))+(1000-BX$4)*(_xlfn.XLOOKUP(BX$4,Sheet1!$D:$D,Sheet1!$F:$F)-_xlfn.XLOOKUP($E87,Sheet1!$D:$D,Sheet1!$F:$F))*IF(BX$4&lt;$D$3,(1000-$D$3)/(1000-BX$4),1),"")</f>
        <v/>
      </c>
      <c r="BY87" t="str">
        <f>IF($E87&lt;BY$4,(1000-$E87)*(_xlfn.XLOOKUP($E87,Sheet1!$D:$D,Sheet1!$F:$F))+(1000-BY$4)*(_xlfn.XLOOKUP(BY$4,Sheet1!$D:$D,Sheet1!$F:$F)-_xlfn.XLOOKUP($E87,Sheet1!$D:$D,Sheet1!$F:$F))*IF(BY$4&lt;$D$3,(1000-$D$3)/(1000-BY$4),1),"")</f>
        <v/>
      </c>
      <c r="BZ87" t="str">
        <f>IF($E87&lt;BZ$4,(1000-$E87)*(_xlfn.XLOOKUP($E87,Sheet1!$D:$D,Sheet1!$F:$F))+(1000-BZ$4)*(_xlfn.XLOOKUP(BZ$4,Sheet1!$D:$D,Sheet1!$F:$F)-_xlfn.XLOOKUP($E87,Sheet1!$D:$D,Sheet1!$F:$F))*IF(BZ$4&lt;$D$3,(1000-$D$3)/(1000-BZ$4),1),"")</f>
        <v/>
      </c>
      <c r="CA87" t="str">
        <f>IF($E87&lt;CA$4,(1000-$E87)*(_xlfn.XLOOKUP($E87,Sheet1!$D:$D,Sheet1!$F:$F))+(1000-CA$4)*(_xlfn.XLOOKUP(CA$4,Sheet1!$D:$D,Sheet1!$F:$F)-_xlfn.XLOOKUP($E87,Sheet1!$D:$D,Sheet1!$F:$F))*IF(CA$4&lt;$D$3,(1000-$D$3)/(1000-CA$4),1),"")</f>
        <v/>
      </c>
      <c r="CB87" t="str">
        <f>IF($E87&lt;CB$4,(1000-$E87)*(_xlfn.XLOOKUP($E87,Sheet1!$D:$D,Sheet1!$F:$F))+(1000-CB$4)*(_xlfn.XLOOKUP(CB$4,Sheet1!$D:$D,Sheet1!$F:$F)-_xlfn.XLOOKUP($E87,Sheet1!$D:$D,Sheet1!$F:$F))*IF(CB$4&lt;$D$3,(1000-$D$3)/(1000-CB$4),1),"")</f>
        <v/>
      </c>
      <c r="CC87" t="str">
        <f>IF($E87&lt;CC$4,(1000-$E87)*(_xlfn.XLOOKUP($E87,Sheet1!$D:$D,Sheet1!$F:$F))+(1000-CC$4)*(_xlfn.XLOOKUP(CC$4,Sheet1!$D:$D,Sheet1!$F:$F)-_xlfn.XLOOKUP($E87,Sheet1!$D:$D,Sheet1!$F:$F))*IF(CC$4&lt;$D$3,(1000-$D$3)/(1000-CC$4),1),"")</f>
        <v/>
      </c>
      <c r="CD87" t="str">
        <f>IF($E87&lt;CD$4,(1000-$E87)*(_xlfn.XLOOKUP($E87,Sheet1!$D:$D,Sheet1!$F:$F))+(1000-CD$4)*(_xlfn.XLOOKUP(CD$4,Sheet1!$D:$D,Sheet1!$F:$F)-_xlfn.XLOOKUP($E87,Sheet1!$D:$D,Sheet1!$F:$F))*IF(CD$4&lt;$D$3,(1000-$D$3)/(1000-CD$4),1),"")</f>
        <v/>
      </c>
      <c r="CE87" t="str">
        <f>IF($E87&lt;CE$4,(1000-$E87)*(_xlfn.XLOOKUP($E87,Sheet1!$D:$D,Sheet1!$F:$F))+(1000-CE$4)*(_xlfn.XLOOKUP(CE$4,Sheet1!$D:$D,Sheet1!$F:$F)-_xlfn.XLOOKUP($E87,Sheet1!$D:$D,Sheet1!$F:$F))*IF(CE$4&lt;$D$3,(1000-$D$3)/(1000-CE$4),1),"")</f>
        <v/>
      </c>
      <c r="CF87" t="str">
        <f>IF($E87&lt;CF$4,(1000-$E87)*(_xlfn.XLOOKUP($E87,Sheet1!$D:$D,Sheet1!$F:$F))+(1000-CF$4)*(_xlfn.XLOOKUP(CF$4,Sheet1!$D:$D,Sheet1!$F:$F)-_xlfn.XLOOKUP($E87,Sheet1!$D:$D,Sheet1!$F:$F))*IF(CF$4&lt;$D$3,(1000-$D$3)/(1000-CF$4),1),"")</f>
        <v/>
      </c>
      <c r="CG87" t="str">
        <f>IF($E87&lt;CG$4,(1000-$E87)*(_xlfn.XLOOKUP($E87,Sheet1!$D:$D,Sheet1!$F:$F))+(1000-CG$4)*(_xlfn.XLOOKUP(CG$4,Sheet1!$D:$D,Sheet1!$F:$F)-_xlfn.XLOOKUP($E87,Sheet1!$D:$D,Sheet1!$F:$F))*IF(CG$4&lt;$D$3,(1000-$D$3)/(1000-CG$4),1),"")</f>
        <v/>
      </c>
      <c r="CH87" t="str">
        <f>IF($E87&lt;CH$4,(1000-$E87)*(_xlfn.XLOOKUP($E87,Sheet1!$D:$D,Sheet1!$F:$F))+(1000-CH$4)*(_xlfn.XLOOKUP(CH$4,Sheet1!$D:$D,Sheet1!$F:$F)-_xlfn.XLOOKUP($E87,Sheet1!$D:$D,Sheet1!$F:$F))*IF(CH$4&lt;$D$3,(1000-$D$3)/(1000-CH$4),1),"")</f>
        <v/>
      </c>
      <c r="CI87" t="str">
        <f>IF($E87&lt;CI$4,(1000-$E87)*(_xlfn.XLOOKUP($E87,Sheet1!$D:$D,Sheet1!$F:$F))+(1000-CI$4)*(_xlfn.XLOOKUP(CI$4,Sheet1!$D:$D,Sheet1!$F:$F)-_xlfn.XLOOKUP($E87,Sheet1!$D:$D,Sheet1!$F:$F))*IF(CI$4&lt;$D$3,(1000-$D$3)/(1000-CI$4),1),"")</f>
        <v/>
      </c>
      <c r="CJ87" t="str">
        <f>IF($E87&lt;CJ$4,(1000-$E87)*(_xlfn.XLOOKUP($E87,Sheet1!$D:$D,Sheet1!$F:$F))+(1000-CJ$4)*(_xlfn.XLOOKUP(CJ$4,Sheet1!$D:$D,Sheet1!$F:$F)-_xlfn.XLOOKUP($E87,Sheet1!$D:$D,Sheet1!$F:$F))*IF(CJ$4&lt;$D$3,(1000-$D$3)/(1000-CJ$4),1),"")</f>
        <v/>
      </c>
      <c r="CK87">
        <f>IF($E87&lt;CK$4,(1000-$E87)*(_xlfn.XLOOKUP($E87,Sheet1!$D:$D,Sheet1!$F:$F))+(1000-CK$4)*(_xlfn.XLOOKUP(CK$4,Sheet1!$D:$D,Sheet1!$F:$F)-_xlfn.XLOOKUP($E87,Sheet1!$D:$D,Sheet1!$F:$F))*IF(CK$4&lt;$D$3,(1000-$D$3)/(1000-CK$4),1),"")</f>
        <v>62167</v>
      </c>
      <c r="CL87">
        <f>IF($E87&lt;CL$4,(1000-$E87)*(_xlfn.XLOOKUP($E87,Sheet1!$D:$D,Sheet1!$F:$F))+(1000-CL$4)*(_xlfn.XLOOKUP(CL$4,Sheet1!$D:$D,Sheet1!$F:$F)-_xlfn.XLOOKUP($E87,Sheet1!$D:$D,Sheet1!$F:$F))*IF(CL$4&lt;$D$3,(1000-$D$3)/(1000-CL$4),1),"")</f>
        <v>63091</v>
      </c>
      <c r="CM87">
        <f>IF($E87&lt;CM$4,(1000-$E87)*(_xlfn.XLOOKUP($E87,Sheet1!$D:$D,Sheet1!$F:$F))+(1000-CM$4)*(_xlfn.XLOOKUP(CM$4,Sheet1!$D:$D,Sheet1!$F:$F)-_xlfn.XLOOKUP($E87,Sheet1!$D:$D,Sheet1!$F:$F))*IF(CM$4&lt;$D$3,(1000-$D$3)/(1000-CM$4),1),"")</f>
        <v>64026</v>
      </c>
      <c r="CN87">
        <f>IF($E87&lt;CN$4,(1000-$E87)*(_xlfn.XLOOKUP($E87,Sheet1!$D:$D,Sheet1!$F:$F))+(1000-CN$4)*(_xlfn.XLOOKUP(CN$4,Sheet1!$D:$D,Sheet1!$F:$F)-_xlfn.XLOOKUP($E87,Sheet1!$D:$D,Sheet1!$F:$F))*IF(CN$4&lt;$D$3,(1000-$D$3)/(1000-CN$4),1),"")</f>
        <v>64972</v>
      </c>
      <c r="CO87">
        <f>IF($E87&lt;CO$4,(1000-$E87)*(_xlfn.XLOOKUP($E87,Sheet1!$D:$D,Sheet1!$F:$F))+(1000-CO$4)*(_xlfn.XLOOKUP(CO$4,Sheet1!$D:$D,Sheet1!$F:$F)-_xlfn.XLOOKUP($E87,Sheet1!$D:$D,Sheet1!$F:$F))*IF(CO$4&lt;$D$3,(1000-$D$3)/(1000-CO$4),1),"")</f>
        <v>65929</v>
      </c>
      <c r="CP87">
        <f>IF($E87&lt;CP$4,(1000-$E87)*(_xlfn.XLOOKUP($E87,Sheet1!$D:$D,Sheet1!$F:$F))+(1000-CP$4)*(_xlfn.XLOOKUP(CP$4,Sheet1!$D:$D,Sheet1!$F:$F)-_xlfn.XLOOKUP($E87,Sheet1!$D:$D,Sheet1!$F:$F))*IF(CP$4&lt;$D$3,(1000-$D$3)/(1000-CP$4),1),"")</f>
        <v>66897</v>
      </c>
      <c r="CQ87">
        <f>IF($E87&lt;CQ$4,(1000-$E87)*(_xlfn.XLOOKUP($E87,Sheet1!$D:$D,Sheet1!$F:$F))+(1000-CQ$4)*(_xlfn.XLOOKUP(CQ$4,Sheet1!$D:$D,Sheet1!$F:$F)-_xlfn.XLOOKUP($E87,Sheet1!$D:$D,Sheet1!$F:$F))*IF(CQ$4&lt;$D$3,(1000-$D$3)/(1000-CQ$4),1),"")</f>
        <v>67876</v>
      </c>
      <c r="CR87">
        <f>IF($E87&lt;CR$4,(1000-$E87)*(_xlfn.XLOOKUP($E87,Sheet1!$D:$D,Sheet1!$F:$F))+(1000-CR$4)*(_xlfn.XLOOKUP(CR$4,Sheet1!$D:$D,Sheet1!$F:$F)-_xlfn.XLOOKUP($E87,Sheet1!$D:$D,Sheet1!$F:$F))*IF(CR$4&lt;$D$3,(1000-$D$3)/(1000-CR$4),1),"")</f>
        <v>68174</v>
      </c>
      <c r="CS87">
        <f>IF($E87&lt;CS$4,(1000-$E87)*(_xlfn.XLOOKUP($E87,Sheet1!$D:$D,Sheet1!$F:$F))+(1000-CS$4)*(_xlfn.XLOOKUP(CS$4,Sheet1!$D:$D,Sheet1!$F:$F)-_xlfn.XLOOKUP($E87,Sheet1!$D:$D,Sheet1!$F:$F))*IF(CS$4&lt;$D$3,(1000-$D$3)/(1000-CS$4),1),"")</f>
        <v>68301</v>
      </c>
      <c r="CT87">
        <f>IF($E87&lt;CT$4,(1000-$E87)*(_xlfn.XLOOKUP($E87,Sheet1!$D:$D,Sheet1!$F:$F))+(1000-CT$4)*(_xlfn.XLOOKUP(CT$4,Sheet1!$D:$D,Sheet1!$F:$F)-_xlfn.XLOOKUP($E87,Sheet1!$D:$D,Sheet1!$F:$F))*IF(CT$4&lt;$D$3,(1000-$D$3)/(1000-CT$4),1),"")</f>
        <v>68254</v>
      </c>
      <c r="CU87">
        <f>IF($E87&lt;CU$4,(1000-$E87)*(_xlfn.XLOOKUP($E87,Sheet1!$D:$D,Sheet1!$F:$F))+(1000-CU$4)*(_xlfn.XLOOKUP(CU$4,Sheet1!$D:$D,Sheet1!$F:$F)-_xlfn.XLOOKUP($E87,Sheet1!$D:$D,Sheet1!$F:$F))*IF(CU$4&lt;$D$3,(1000-$D$3)/(1000-CU$4),1),"")</f>
        <v>68030</v>
      </c>
      <c r="CV87">
        <f>IF($E87&lt;CV$4,(1000-$E87)*(_xlfn.XLOOKUP($E87,Sheet1!$D:$D,Sheet1!$F:$F))+(1000-CV$4)*(_xlfn.XLOOKUP(CV$4,Sheet1!$D:$D,Sheet1!$F:$F)-_xlfn.XLOOKUP($E87,Sheet1!$D:$D,Sheet1!$F:$F))*IF(CV$4&lt;$D$3,(1000-$D$3)/(1000-CV$4),1),"")</f>
        <v>67626</v>
      </c>
      <c r="CW87">
        <f>IF($E87&lt;CW$4,(1000-$E87)*(_xlfn.XLOOKUP($E87,Sheet1!$D:$D,Sheet1!$F:$F))+(1000-CW$4)*(_xlfn.XLOOKUP(CW$4,Sheet1!$D:$D,Sheet1!$F:$F)-_xlfn.XLOOKUP($E87,Sheet1!$D:$D,Sheet1!$F:$F))*IF(CW$4&lt;$D$3,(1000-$D$3)/(1000-CW$4),1),"")</f>
        <v>67039</v>
      </c>
      <c r="CX87">
        <f>IF($E87&lt;CX$4,(1000-$E87)*(_xlfn.XLOOKUP($E87,Sheet1!$D:$D,Sheet1!$F:$F))+(1000-CX$4)*(_xlfn.XLOOKUP(CX$4,Sheet1!$D:$D,Sheet1!$F:$F)-_xlfn.XLOOKUP($E87,Sheet1!$D:$D,Sheet1!$F:$F))*IF(CX$4&lt;$D$3,(1000-$D$3)/(1000-CX$4),1),"")</f>
        <v>66266</v>
      </c>
      <c r="CY87">
        <f>IF($E87&lt;CY$4,(1000-$E87)*(_xlfn.XLOOKUP($E87,Sheet1!$D:$D,Sheet1!$F:$F))+(1000-CY$4)*(_xlfn.XLOOKUP(CY$4,Sheet1!$D:$D,Sheet1!$F:$F)-_xlfn.XLOOKUP($E87,Sheet1!$D:$D,Sheet1!$F:$F))*IF(CY$4&lt;$D$3,(1000-$D$3)/(1000-CY$4),1),"")</f>
        <v>65304</v>
      </c>
      <c r="CZ87">
        <f>IF($E87&lt;CZ$4,(1000-$E87)*(_xlfn.XLOOKUP($E87,Sheet1!$D:$D,Sheet1!$F:$F))+(1000-CZ$4)*(_xlfn.XLOOKUP(CZ$4,Sheet1!$D:$D,Sheet1!$F:$F)-_xlfn.XLOOKUP($E87,Sheet1!$D:$D,Sheet1!$F:$F))*IF(CZ$4&lt;$D$3,(1000-$D$3)/(1000-CZ$4),1),"")</f>
        <v>64150</v>
      </c>
      <c r="DA87">
        <f>IF($E87&lt;DA$4,(1000-$E87)*(_xlfn.XLOOKUP($E87,Sheet1!$D:$D,Sheet1!$F:$F))+(1000-DA$4)*(_xlfn.XLOOKUP(DA$4,Sheet1!$D:$D,Sheet1!$F:$F)-_xlfn.XLOOKUP($E87,Sheet1!$D:$D,Sheet1!$F:$F))*IF(DA$4&lt;$D$3,(1000-$D$3)/(1000-DA$4),1),"")</f>
        <v>62801</v>
      </c>
      <c r="DB87">
        <f>IF($E87&lt;DB$4,(1000-$E87)*(_xlfn.XLOOKUP($E87,Sheet1!$D:$D,Sheet1!$F:$F))+(1000-DB$4)*(_xlfn.XLOOKUP(DB$4,Sheet1!$D:$D,Sheet1!$F:$F)-_xlfn.XLOOKUP($E87,Sheet1!$D:$D,Sheet1!$F:$F))*IF(DB$4&lt;$D$3,(1000-$D$3)/(1000-DB$4),1),"")</f>
        <v>61254</v>
      </c>
    </row>
    <row r="88" spans="4:106" x14ac:dyDescent="0.2">
      <c r="D88">
        <f t="shared" si="3"/>
        <v>65598</v>
      </c>
      <c r="E88">
        <v>983</v>
      </c>
      <c r="F88" t="str">
        <f>IF($E88&lt;F$4,(1000-$E88)*(_xlfn.XLOOKUP($E88,Sheet1!$D:$D,Sheet1!$F:$F))+(1000-F$4)*(_xlfn.XLOOKUP(F$4,Sheet1!$D:$D,Sheet1!$F:$F)-_xlfn.XLOOKUP($E88,Sheet1!$D:$D,Sheet1!$F:$F))*IF(F$4&lt;$D$3,(1000-$D$3)/(1000-F$4),1),"")</f>
        <v/>
      </c>
      <c r="G88" t="str">
        <f>IF($E88&lt;G$4,(1000-$E88)*(_xlfn.XLOOKUP($E88,Sheet1!$D:$D,Sheet1!$F:$F))+(1000-G$4)*(_xlfn.XLOOKUP(G$4,Sheet1!$D:$D,Sheet1!$F:$F)-_xlfn.XLOOKUP($E88,Sheet1!$D:$D,Sheet1!$F:$F))*IF(G$4&lt;$D$3,(1000-$D$3)/(1000-G$4),1),"")</f>
        <v/>
      </c>
      <c r="H88" t="str">
        <f>IF($E88&lt;H$4,(1000-$E88)*(_xlfn.XLOOKUP($E88,Sheet1!$D:$D,Sheet1!$F:$F))+(1000-H$4)*(_xlfn.XLOOKUP(H$4,Sheet1!$D:$D,Sheet1!$F:$F)-_xlfn.XLOOKUP($E88,Sheet1!$D:$D,Sheet1!$F:$F))*IF(H$4&lt;$D$3,(1000-$D$3)/(1000-H$4),1),"")</f>
        <v/>
      </c>
      <c r="I88" t="str">
        <f>IF($E88&lt;I$4,(1000-$E88)*(_xlfn.XLOOKUP($E88,Sheet1!$D:$D,Sheet1!$F:$F))+(1000-I$4)*(_xlfn.XLOOKUP(I$4,Sheet1!$D:$D,Sheet1!$F:$F)-_xlfn.XLOOKUP($E88,Sheet1!$D:$D,Sheet1!$F:$F))*IF(I$4&lt;$D$3,(1000-$D$3)/(1000-I$4),1),"")</f>
        <v/>
      </c>
      <c r="J88" t="str">
        <f>IF($E88&lt;J$4,(1000-$E88)*(_xlfn.XLOOKUP($E88,Sheet1!$D:$D,Sheet1!$F:$F))+(1000-J$4)*(_xlfn.XLOOKUP(J$4,Sheet1!$D:$D,Sheet1!$F:$F)-_xlfn.XLOOKUP($E88,Sheet1!$D:$D,Sheet1!$F:$F))*IF(J$4&lt;$D$3,(1000-$D$3)/(1000-J$4),1),"")</f>
        <v/>
      </c>
      <c r="K88" t="str">
        <f>IF($E88&lt;K$4,(1000-$E88)*(_xlfn.XLOOKUP($E88,Sheet1!$D:$D,Sheet1!$F:$F))+(1000-K$4)*(_xlfn.XLOOKUP(K$4,Sheet1!$D:$D,Sheet1!$F:$F)-_xlfn.XLOOKUP($E88,Sheet1!$D:$D,Sheet1!$F:$F))*IF(K$4&lt;$D$3,(1000-$D$3)/(1000-K$4),1),"")</f>
        <v/>
      </c>
      <c r="L88" t="str">
        <f>IF($E88&lt;L$4,(1000-$E88)*(_xlfn.XLOOKUP($E88,Sheet1!$D:$D,Sheet1!$F:$F))+(1000-L$4)*(_xlfn.XLOOKUP(L$4,Sheet1!$D:$D,Sheet1!$F:$F)-_xlfn.XLOOKUP($E88,Sheet1!$D:$D,Sheet1!$F:$F))*IF(L$4&lt;$D$3,(1000-$D$3)/(1000-L$4),1),"")</f>
        <v/>
      </c>
      <c r="M88" t="str">
        <f>IF($E88&lt;M$4,(1000-$E88)*(_xlfn.XLOOKUP($E88,Sheet1!$D:$D,Sheet1!$F:$F))+(1000-M$4)*(_xlfn.XLOOKUP(M$4,Sheet1!$D:$D,Sheet1!$F:$F)-_xlfn.XLOOKUP($E88,Sheet1!$D:$D,Sheet1!$F:$F))*IF(M$4&lt;$D$3,(1000-$D$3)/(1000-M$4),1),"")</f>
        <v/>
      </c>
      <c r="N88" t="str">
        <f>IF($E88&lt;N$4,(1000-$E88)*(_xlfn.XLOOKUP($E88,Sheet1!$D:$D,Sheet1!$F:$F))+(1000-N$4)*(_xlfn.XLOOKUP(N$4,Sheet1!$D:$D,Sheet1!$F:$F)-_xlfn.XLOOKUP($E88,Sheet1!$D:$D,Sheet1!$F:$F))*IF(N$4&lt;$D$3,(1000-$D$3)/(1000-N$4),1),"")</f>
        <v/>
      </c>
      <c r="O88" t="str">
        <f>IF($E88&lt;O$4,(1000-$E88)*(_xlfn.XLOOKUP($E88,Sheet1!$D:$D,Sheet1!$F:$F))+(1000-O$4)*(_xlfn.XLOOKUP(O$4,Sheet1!$D:$D,Sheet1!$F:$F)-_xlfn.XLOOKUP($E88,Sheet1!$D:$D,Sheet1!$F:$F))*IF(O$4&lt;$D$3,(1000-$D$3)/(1000-O$4),1),"")</f>
        <v/>
      </c>
      <c r="P88" t="str">
        <f>IF($E88&lt;P$4,(1000-$E88)*(_xlfn.XLOOKUP($E88,Sheet1!$D:$D,Sheet1!$F:$F))+(1000-P$4)*(_xlfn.XLOOKUP(P$4,Sheet1!$D:$D,Sheet1!$F:$F)-_xlfn.XLOOKUP($E88,Sheet1!$D:$D,Sheet1!$F:$F))*IF(P$4&lt;$D$3,(1000-$D$3)/(1000-P$4),1),"")</f>
        <v/>
      </c>
      <c r="Q88" t="str">
        <f>IF($E88&lt;Q$4,(1000-$E88)*(_xlfn.XLOOKUP($E88,Sheet1!$D:$D,Sheet1!$F:$F))+(1000-Q$4)*(_xlfn.XLOOKUP(Q$4,Sheet1!$D:$D,Sheet1!$F:$F)-_xlfn.XLOOKUP($E88,Sheet1!$D:$D,Sheet1!$F:$F))*IF(Q$4&lt;$D$3,(1000-$D$3)/(1000-Q$4),1),"")</f>
        <v/>
      </c>
      <c r="R88" t="str">
        <f>IF($E88&lt;R$4,(1000-$E88)*(_xlfn.XLOOKUP($E88,Sheet1!$D:$D,Sheet1!$F:$F))+(1000-R$4)*(_xlfn.XLOOKUP(R$4,Sheet1!$D:$D,Sheet1!$F:$F)-_xlfn.XLOOKUP($E88,Sheet1!$D:$D,Sheet1!$F:$F))*IF(R$4&lt;$D$3,(1000-$D$3)/(1000-R$4),1),"")</f>
        <v/>
      </c>
      <c r="S88" t="str">
        <f>IF($E88&lt;S$4,(1000-$E88)*(_xlfn.XLOOKUP($E88,Sheet1!$D:$D,Sheet1!$F:$F))+(1000-S$4)*(_xlfn.XLOOKUP(S$4,Sheet1!$D:$D,Sheet1!$F:$F)-_xlfn.XLOOKUP($E88,Sheet1!$D:$D,Sheet1!$F:$F))*IF(S$4&lt;$D$3,(1000-$D$3)/(1000-S$4),1),"")</f>
        <v/>
      </c>
      <c r="T88" t="str">
        <f>IF($E88&lt;T$4,(1000-$E88)*(_xlfn.XLOOKUP($E88,Sheet1!$D:$D,Sheet1!$F:$F))+(1000-T$4)*(_xlfn.XLOOKUP(T$4,Sheet1!$D:$D,Sheet1!$F:$F)-_xlfn.XLOOKUP($E88,Sheet1!$D:$D,Sheet1!$F:$F))*IF(T$4&lt;$D$3,(1000-$D$3)/(1000-T$4),1),"")</f>
        <v/>
      </c>
      <c r="U88" t="str">
        <f>IF($E88&lt;U$4,(1000-$E88)*(_xlfn.XLOOKUP($E88,Sheet1!$D:$D,Sheet1!$F:$F))+(1000-U$4)*(_xlfn.XLOOKUP(U$4,Sheet1!$D:$D,Sheet1!$F:$F)-_xlfn.XLOOKUP($E88,Sheet1!$D:$D,Sheet1!$F:$F))*IF(U$4&lt;$D$3,(1000-$D$3)/(1000-U$4),1),"")</f>
        <v/>
      </c>
      <c r="V88" t="str">
        <f>IF($E88&lt;V$4,(1000-$E88)*(_xlfn.XLOOKUP($E88,Sheet1!$D:$D,Sheet1!$F:$F))+(1000-V$4)*(_xlfn.XLOOKUP(V$4,Sheet1!$D:$D,Sheet1!$F:$F)-_xlfn.XLOOKUP($E88,Sheet1!$D:$D,Sheet1!$F:$F))*IF(V$4&lt;$D$3,(1000-$D$3)/(1000-V$4),1),"")</f>
        <v/>
      </c>
      <c r="W88" t="str">
        <f>IF($E88&lt;W$4,(1000-$E88)*(_xlfn.XLOOKUP($E88,Sheet1!$D:$D,Sheet1!$F:$F))+(1000-W$4)*(_xlfn.XLOOKUP(W$4,Sheet1!$D:$D,Sheet1!$F:$F)-_xlfn.XLOOKUP($E88,Sheet1!$D:$D,Sheet1!$F:$F))*IF(W$4&lt;$D$3,(1000-$D$3)/(1000-W$4),1),"")</f>
        <v/>
      </c>
      <c r="X88" t="str">
        <f>IF($E88&lt;X$4,(1000-$E88)*(_xlfn.XLOOKUP($E88,Sheet1!$D:$D,Sheet1!$F:$F))+(1000-X$4)*(_xlfn.XLOOKUP(X$4,Sheet1!$D:$D,Sheet1!$F:$F)-_xlfn.XLOOKUP($E88,Sheet1!$D:$D,Sheet1!$F:$F))*IF(X$4&lt;$D$3,(1000-$D$3)/(1000-X$4),1),"")</f>
        <v/>
      </c>
      <c r="Y88" t="str">
        <f>IF($E88&lt;Y$4,(1000-$E88)*(_xlfn.XLOOKUP($E88,Sheet1!$D:$D,Sheet1!$F:$F))+(1000-Y$4)*(_xlfn.XLOOKUP(Y$4,Sheet1!$D:$D,Sheet1!$F:$F)-_xlfn.XLOOKUP($E88,Sheet1!$D:$D,Sheet1!$F:$F))*IF(Y$4&lt;$D$3,(1000-$D$3)/(1000-Y$4),1),"")</f>
        <v/>
      </c>
      <c r="Z88" t="str">
        <f>IF($E88&lt;Z$4,(1000-$E88)*(_xlfn.XLOOKUP($E88,Sheet1!$D:$D,Sheet1!$F:$F))+(1000-Z$4)*(_xlfn.XLOOKUP(Z$4,Sheet1!$D:$D,Sheet1!$F:$F)-_xlfn.XLOOKUP($E88,Sheet1!$D:$D,Sheet1!$F:$F))*IF(Z$4&lt;$D$3,(1000-$D$3)/(1000-Z$4),1),"")</f>
        <v/>
      </c>
      <c r="AA88" t="str">
        <f>IF($E88&lt;AA$4,(1000-$E88)*(_xlfn.XLOOKUP($E88,Sheet1!$D:$D,Sheet1!$F:$F))+(1000-AA$4)*(_xlfn.XLOOKUP(AA$4,Sheet1!$D:$D,Sheet1!$F:$F)-_xlfn.XLOOKUP($E88,Sheet1!$D:$D,Sheet1!$F:$F))*IF(AA$4&lt;$D$3,(1000-$D$3)/(1000-AA$4),1),"")</f>
        <v/>
      </c>
      <c r="AB88" t="str">
        <f>IF($E88&lt;AB$4,(1000-$E88)*(_xlfn.XLOOKUP($E88,Sheet1!$D:$D,Sheet1!$F:$F))+(1000-AB$4)*(_xlfn.XLOOKUP(AB$4,Sheet1!$D:$D,Sheet1!$F:$F)-_xlfn.XLOOKUP($E88,Sheet1!$D:$D,Sheet1!$F:$F))*IF(AB$4&lt;$D$3,(1000-$D$3)/(1000-AB$4),1),"")</f>
        <v/>
      </c>
      <c r="AC88" t="str">
        <f>IF($E88&lt;AC$4,(1000-$E88)*(_xlfn.XLOOKUP($E88,Sheet1!$D:$D,Sheet1!$F:$F))+(1000-AC$4)*(_xlfn.XLOOKUP(AC$4,Sheet1!$D:$D,Sheet1!$F:$F)-_xlfn.XLOOKUP($E88,Sheet1!$D:$D,Sheet1!$F:$F))*IF(AC$4&lt;$D$3,(1000-$D$3)/(1000-AC$4),1),"")</f>
        <v/>
      </c>
      <c r="AD88" t="str">
        <f>IF($E88&lt;AD$4,(1000-$E88)*(_xlfn.XLOOKUP($E88,Sheet1!$D:$D,Sheet1!$F:$F))+(1000-AD$4)*(_xlfn.XLOOKUP(AD$4,Sheet1!$D:$D,Sheet1!$F:$F)-_xlfn.XLOOKUP($E88,Sheet1!$D:$D,Sheet1!$F:$F))*IF(AD$4&lt;$D$3,(1000-$D$3)/(1000-AD$4),1),"")</f>
        <v/>
      </c>
      <c r="AE88" t="str">
        <f>IF($E88&lt;AE$4,(1000-$E88)*(_xlfn.XLOOKUP($E88,Sheet1!$D:$D,Sheet1!$F:$F))+(1000-AE$4)*(_xlfn.XLOOKUP(AE$4,Sheet1!$D:$D,Sheet1!$F:$F)-_xlfn.XLOOKUP($E88,Sheet1!$D:$D,Sheet1!$F:$F))*IF(AE$4&lt;$D$3,(1000-$D$3)/(1000-AE$4),1),"")</f>
        <v/>
      </c>
      <c r="AF88" t="str">
        <f>IF($E88&lt;AF$4,(1000-$E88)*(_xlfn.XLOOKUP($E88,Sheet1!$D:$D,Sheet1!$F:$F))+(1000-AF$4)*(_xlfn.XLOOKUP(AF$4,Sheet1!$D:$D,Sheet1!$F:$F)-_xlfn.XLOOKUP($E88,Sheet1!$D:$D,Sheet1!$F:$F))*IF(AF$4&lt;$D$3,(1000-$D$3)/(1000-AF$4),1),"")</f>
        <v/>
      </c>
      <c r="AG88" t="str">
        <f>IF($E88&lt;AG$4,(1000-$E88)*(_xlfn.XLOOKUP($E88,Sheet1!$D:$D,Sheet1!$F:$F))+(1000-AG$4)*(_xlfn.XLOOKUP(AG$4,Sheet1!$D:$D,Sheet1!$F:$F)-_xlfn.XLOOKUP($E88,Sheet1!$D:$D,Sheet1!$F:$F))*IF(AG$4&lt;$D$3,(1000-$D$3)/(1000-AG$4),1),"")</f>
        <v/>
      </c>
      <c r="AH88" t="str">
        <f>IF($E88&lt;AH$4,(1000-$E88)*(_xlfn.XLOOKUP($E88,Sheet1!$D:$D,Sheet1!$F:$F))+(1000-AH$4)*(_xlfn.XLOOKUP(AH$4,Sheet1!$D:$D,Sheet1!$F:$F)-_xlfn.XLOOKUP($E88,Sheet1!$D:$D,Sheet1!$F:$F))*IF(AH$4&lt;$D$3,(1000-$D$3)/(1000-AH$4),1),"")</f>
        <v/>
      </c>
      <c r="AI88" t="str">
        <f>IF($E88&lt;AI$4,(1000-$E88)*(_xlfn.XLOOKUP($E88,Sheet1!$D:$D,Sheet1!$F:$F))+(1000-AI$4)*(_xlfn.XLOOKUP(AI$4,Sheet1!$D:$D,Sheet1!$F:$F)-_xlfn.XLOOKUP($E88,Sheet1!$D:$D,Sheet1!$F:$F))*IF(AI$4&lt;$D$3,(1000-$D$3)/(1000-AI$4),1),"")</f>
        <v/>
      </c>
      <c r="AJ88" t="str">
        <f>IF($E88&lt;AJ$4,(1000-$E88)*(_xlfn.XLOOKUP($E88,Sheet1!$D:$D,Sheet1!$F:$F))+(1000-AJ$4)*(_xlfn.XLOOKUP(AJ$4,Sheet1!$D:$D,Sheet1!$F:$F)-_xlfn.XLOOKUP($E88,Sheet1!$D:$D,Sheet1!$F:$F))*IF(AJ$4&lt;$D$3,(1000-$D$3)/(1000-AJ$4),1),"")</f>
        <v/>
      </c>
      <c r="AK88" t="str">
        <f>IF($E88&lt;AK$4,(1000-$E88)*(_xlfn.XLOOKUP($E88,Sheet1!$D:$D,Sheet1!$F:$F))+(1000-AK$4)*(_xlfn.XLOOKUP(AK$4,Sheet1!$D:$D,Sheet1!$F:$F)-_xlfn.XLOOKUP($E88,Sheet1!$D:$D,Sheet1!$F:$F))*IF(AK$4&lt;$D$3,(1000-$D$3)/(1000-AK$4),1),"")</f>
        <v/>
      </c>
      <c r="AL88" t="str">
        <f>IF($E88&lt;AL$4,(1000-$E88)*(_xlfn.XLOOKUP($E88,Sheet1!$D:$D,Sheet1!$F:$F))+(1000-AL$4)*(_xlfn.XLOOKUP(AL$4,Sheet1!$D:$D,Sheet1!$F:$F)-_xlfn.XLOOKUP($E88,Sheet1!$D:$D,Sheet1!$F:$F))*IF(AL$4&lt;$D$3,(1000-$D$3)/(1000-AL$4),1),"")</f>
        <v/>
      </c>
      <c r="AM88" t="str">
        <f>IF($E88&lt;AM$4,(1000-$E88)*(_xlfn.XLOOKUP($E88,Sheet1!$D:$D,Sheet1!$F:$F))+(1000-AM$4)*(_xlfn.XLOOKUP(AM$4,Sheet1!$D:$D,Sheet1!$F:$F)-_xlfn.XLOOKUP($E88,Sheet1!$D:$D,Sheet1!$F:$F))*IF(AM$4&lt;$D$3,(1000-$D$3)/(1000-AM$4),1),"")</f>
        <v/>
      </c>
      <c r="AN88" t="str">
        <f>IF($E88&lt;AN$4,(1000-$E88)*(_xlfn.XLOOKUP($E88,Sheet1!$D:$D,Sheet1!$F:$F))+(1000-AN$4)*(_xlfn.XLOOKUP(AN$4,Sheet1!$D:$D,Sheet1!$F:$F)-_xlfn.XLOOKUP($E88,Sheet1!$D:$D,Sheet1!$F:$F))*IF(AN$4&lt;$D$3,(1000-$D$3)/(1000-AN$4),1),"")</f>
        <v/>
      </c>
      <c r="AO88" t="str">
        <f>IF($E88&lt;AO$4,(1000-$E88)*(_xlfn.XLOOKUP($E88,Sheet1!$D:$D,Sheet1!$F:$F))+(1000-AO$4)*(_xlfn.XLOOKUP(AO$4,Sheet1!$D:$D,Sheet1!$F:$F)-_xlfn.XLOOKUP($E88,Sheet1!$D:$D,Sheet1!$F:$F))*IF(AO$4&lt;$D$3,(1000-$D$3)/(1000-AO$4),1),"")</f>
        <v/>
      </c>
      <c r="AP88" t="str">
        <f>IF($E88&lt;AP$4,(1000-$E88)*(_xlfn.XLOOKUP($E88,Sheet1!$D:$D,Sheet1!$F:$F))+(1000-AP$4)*(_xlfn.XLOOKUP(AP$4,Sheet1!$D:$D,Sheet1!$F:$F)-_xlfn.XLOOKUP($E88,Sheet1!$D:$D,Sheet1!$F:$F))*IF(AP$4&lt;$D$3,(1000-$D$3)/(1000-AP$4),1),"")</f>
        <v/>
      </c>
      <c r="AQ88" t="str">
        <f>IF($E88&lt;AQ$4,(1000-$E88)*(_xlfn.XLOOKUP($E88,Sheet1!$D:$D,Sheet1!$F:$F))+(1000-AQ$4)*(_xlfn.XLOOKUP(AQ$4,Sheet1!$D:$D,Sheet1!$F:$F)-_xlfn.XLOOKUP($E88,Sheet1!$D:$D,Sheet1!$F:$F))*IF(AQ$4&lt;$D$3,(1000-$D$3)/(1000-AQ$4),1),"")</f>
        <v/>
      </c>
      <c r="AR88" t="str">
        <f>IF($E88&lt;AR$4,(1000-$E88)*(_xlfn.XLOOKUP($E88,Sheet1!$D:$D,Sheet1!$F:$F))+(1000-AR$4)*(_xlfn.XLOOKUP(AR$4,Sheet1!$D:$D,Sheet1!$F:$F)-_xlfn.XLOOKUP($E88,Sheet1!$D:$D,Sheet1!$F:$F))*IF(AR$4&lt;$D$3,(1000-$D$3)/(1000-AR$4),1),"")</f>
        <v/>
      </c>
      <c r="AS88" t="str">
        <f>IF($E88&lt;AS$4,(1000-$E88)*(_xlfn.XLOOKUP($E88,Sheet1!$D:$D,Sheet1!$F:$F))+(1000-AS$4)*(_xlfn.XLOOKUP(AS$4,Sheet1!$D:$D,Sheet1!$F:$F)-_xlfn.XLOOKUP($E88,Sheet1!$D:$D,Sheet1!$F:$F))*IF(AS$4&lt;$D$3,(1000-$D$3)/(1000-AS$4),1),"")</f>
        <v/>
      </c>
      <c r="AT88" t="str">
        <f>IF($E88&lt;AT$4,(1000-$E88)*(_xlfn.XLOOKUP($E88,Sheet1!$D:$D,Sheet1!$F:$F))+(1000-AT$4)*(_xlfn.XLOOKUP(AT$4,Sheet1!$D:$D,Sheet1!$F:$F)-_xlfn.XLOOKUP($E88,Sheet1!$D:$D,Sheet1!$F:$F))*IF(AT$4&lt;$D$3,(1000-$D$3)/(1000-AT$4),1),"")</f>
        <v/>
      </c>
      <c r="AU88" t="str">
        <f>IF($E88&lt;AU$4,(1000-$E88)*(_xlfn.XLOOKUP($E88,Sheet1!$D:$D,Sheet1!$F:$F))+(1000-AU$4)*(_xlfn.XLOOKUP(AU$4,Sheet1!$D:$D,Sheet1!$F:$F)-_xlfn.XLOOKUP($E88,Sheet1!$D:$D,Sheet1!$F:$F))*IF(AU$4&lt;$D$3,(1000-$D$3)/(1000-AU$4),1),"")</f>
        <v/>
      </c>
      <c r="AV88" t="str">
        <f>IF($E88&lt;AV$4,(1000-$E88)*(_xlfn.XLOOKUP($E88,Sheet1!$D:$D,Sheet1!$F:$F))+(1000-AV$4)*(_xlfn.XLOOKUP(AV$4,Sheet1!$D:$D,Sheet1!$F:$F)-_xlfn.XLOOKUP($E88,Sheet1!$D:$D,Sheet1!$F:$F))*IF(AV$4&lt;$D$3,(1000-$D$3)/(1000-AV$4),1),"")</f>
        <v/>
      </c>
      <c r="AW88" t="str">
        <f>IF($E88&lt;AW$4,(1000-$E88)*(_xlfn.XLOOKUP($E88,Sheet1!$D:$D,Sheet1!$F:$F))+(1000-AW$4)*(_xlfn.XLOOKUP(AW$4,Sheet1!$D:$D,Sheet1!$F:$F)-_xlfn.XLOOKUP($E88,Sheet1!$D:$D,Sheet1!$F:$F))*IF(AW$4&lt;$D$3,(1000-$D$3)/(1000-AW$4),1),"")</f>
        <v/>
      </c>
      <c r="AX88" t="str">
        <f>IF($E88&lt;AX$4,(1000-$E88)*(_xlfn.XLOOKUP($E88,Sheet1!$D:$D,Sheet1!$F:$F))+(1000-AX$4)*(_xlfn.XLOOKUP(AX$4,Sheet1!$D:$D,Sheet1!$F:$F)-_xlfn.XLOOKUP($E88,Sheet1!$D:$D,Sheet1!$F:$F))*IF(AX$4&lt;$D$3,(1000-$D$3)/(1000-AX$4),1),"")</f>
        <v/>
      </c>
      <c r="AY88" t="str">
        <f>IF($E88&lt;AY$4,(1000-$E88)*(_xlfn.XLOOKUP($E88,Sheet1!$D:$D,Sheet1!$F:$F))+(1000-AY$4)*(_xlfn.XLOOKUP(AY$4,Sheet1!$D:$D,Sheet1!$F:$F)-_xlfn.XLOOKUP($E88,Sheet1!$D:$D,Sheet1!$F:$F))*IF(AY$4&lt;$D$3,(1000-$D$3)/(1000-AY$4),1),"")</f>
        <v/>
      </c>
      <c r="AZ88" t="str">
        <f>IF($E88&lt;AZ$4,(1000-$E88)*(_xlfn.XLOOKUP($E88,Sheet1!$D:$D,Sheet1!$F:$F))+(1000-AZ$4)*(_xlfn.XLOOKUP(AZ$4,Sheet1!$D:$D,Sheet1!$F:$F)-_xlfn.XLOOKUP($E88,Sheet1!$D:$D,Sheet1!$F:$F))*IF(AZ$4&lt;$D$3,(1000-$D$3)/(1000-AZ$4),1),"")</f>
        <v/>
      </c>
      <c r="BA88" t="str">
        <f>IF($E88&lt;BA$4,(1000-$E88)*(_xlfn.XLOOKUP($E88,Sheet1!$D:$D,Sheet1!$F:$F))+(1000-BA$4)*(_xlfn.XLOOKUP(BA$4,Sheet1!$D:$D,Sheet1!$F:$F)-_xlfn.XLOOKUP($E88,Sheet1!$D:$D,Sheet1!$F:$F))*IF(BA$4&lt;$D$3,(1000-$D$3)/(1000-BA$4),1),"")</f>
        <v/>
      </c>
      <c r="BB88" t="str">
        <f>IF($E88&lt;BB$4,(1000-$E88)*(_xlfn.XLOOKUP($E88,Sheet1!$D:$D,Sheet1!$F:$F))+(1000-BB$4)*(_xlfn.XLOOKUP(BB$4,Sheet1!$D:$D,Sheet1!$F:$F)-_xlfn.XLOOKUP($E88,Sheet1!$D:$D,Sheet1!$F:$F))*IF(BB$4&lt;$D$3,(1000-$D$3)/(1000-BB$4),1),"")</f>
        <v/>
      </c>
      <c r="BC88" t="str">
        <f>IF($E88&lt;BC$4,(1000-$E88)*(_xlfn.XLOOKUP($E88,Sheet1!$D:$D,Sheet1!$F:$F))+(1000-BC$4)*(_xlfn.XLOOKUP(BC$4,Sheet1!$D:$D,Sheet1!$F:$F)-_xlfn.XLOOKUP($E88,Sheet1!$D:$D,Sheet1!$F:$F))*IF(BC$4&lt;$D$3,(1000-$D$3)/(1000-BC$4),1),"")</f>
        <v/>
      </c>
      <c r="BD88" t="str">
        <f>IF($E88&lt;BD$4,(1000-$E88)*(_xlfn.XLOOKUP($E88,Sheet1!$D:$D,Sheet1!$F:$F))+(1000-BD$4)*(_xlfn.XLOOKUP(BD$4,Sheet1!$D:$D,Sheet1!$F:$F)-_xlfn.XLOOKUP($E88,Sheet1!$D:$D,Sheet1!$F:$F))*IF(BD$4&lt;$D$3,(1000-$D$3)/(1000-BD$4),1),"")</f>
        <v/>
      </c>
      <c r="BE88" t="str">
        <f>IF($E88&lt;BE$4,(1000-$E88)*(_xlfn.XLOOKUP($E88,Sheet1!$D:$D,Sheet1!$F:$F))+(1000-BE$4)*(_xlfn.XLOOKUP(BE$4,Sheet1!$D:$D,Sheet1!$F:$F)-_xlfn.XLOOKUP($E88,Sheet1!$D:$D,Sheet1!$F:$F))*IF(BE$4&lt;$D$3,(1000-$D$3)/(1000-BE$4),1),"")</f>
        <v/>
      </c>
      <c r="BF88" t="str">
        <f>IF($E88&lt;BF$4,(1000-$E88)*(_xlfn.XLOOKUP($E88,Sheet1!$D:$D,Sheet1!$F:$F))+(1000-BF$4)*(_xlfn.XLOOKUP(BF$4,Sheet1!$D:$D,Sheet1!$F:$F)-_xlfn.XLOOKUP($E88,Sheet1!$D:$D,Sheet1!$F:$F))*IF(BF$4&lt;$D$3,(1000-$D$3)/(1000-BF$4),1),"")</f>
        <v/>
      </c>
      <c r="BG88" t="str">
        <f>IF($E88&lt;BG$4,(1000-$E88)*(_xlfn.XLOOKUP($E88,Sheet1!$D:$D,Sheet1!$F:$F))+(1000-BG$4)*(_xlfn.XLOOKUP(BG$4,Sheet1!$D:$D,Sheet1!$F:$F)-_xlfn.XLOOKUP($E88,Sheet1!$D:$D,Sheet1!$F:$F))*IF(BG$4&lt;$D$3,(1000-$D$3)/(1000-BG$4),1),"")</f>
        <v/>
      </c>
      <c r="BH88" t="str">
        <f>IF($E88&lt;BH$4,(1000-$E88)*(_xlfn.XLOOKUP($E88,Sheet1!$D:$D,Sheet1!$F:$F))+(1000-BH$4)*(_xlfn.XLOOKUP(BH$4,Sheet1!$D:$D,Sheet1!$F:$F)-_xlfn.XLOOKUP($E88,Sheet1!$D:$D,Sheet1!$F:$F))*IF(BH$4&lt;$D$3,(1000-$D$3)/(1000-BH$4),1),"")</f>
        <v/>
      </c>
      <c r="BI88" t="str">
        <f>IF($E88&lt;BI$4,(1000-$E88)*(_xlfn.XLOOKUP($E88,Sheet1!$D:$D,Sheet1!$F:$F))+(1000-BI$4)*(_xlfn.XLOOKUP(BI$4,Sheet1!$D:$D,Sheet1!$F:$F)-_xlfn.XLOOKUP($E88,Sheet1!$D:$D,Sheet1!$F:$F))*IF(BI$4&lt;$D$3,(1000-$D$3)/(1000-BI$4),1),"")</f>
        <v/>
      </c>
      <c r="BJ88" t="str">
        <f>IF($E88&lt;BJ$4,(1000-$E88)*(_xlfn.XLOOKUP($E88,Sheet1!$D:$D,Sheet1!$F:$F))+(1000-BJ$4)*(_xlfn.XLOOKUP(BJ$4,Sheet1!$D:$D,Sheet1!$F:$F)-_xlfn.XLOOKUP($E88,Sheet1!$D:$D,Sheet1!$F:$F))*IF(BJ$4&lt;$D$3,(1000-$D$3)/(1000-BJ$4),1),"")</f>
        <v/>
      </c>
      <c r="BK88" t="str">
        <f>IF($E88&lt;BK$4,(1000-$E88)*(_xlfn.XLOOKUP($E88,Sheet1!$D:$D,Sheet1!$F:$F))+(1000-BK$4)*(_xlfn.XLOOKUP(BK$4,Sheet1!$D:$D,Sheet1!$F:$F)-_xlfn.XLOOKUP($E88,Sheet1!$D:$D,Sheet1!$F:$F))*IF(BK$4&lt;$D$3,(1000-$D$3)/(1000-BK$4),1),"")</f>
        <v/>
      </c>
      <c r="BL88" t="str">
        <f>IF($E88&lt;BL$4,(1000-$E88)*(_xlfn.XLOOKUP($E88,Sheet1!$D:$D,Sheet1!$F:$F))+(1000-BL$4)*(_xlfn.XLOOKUP(BL$4,Sheet1!$D:$D,Sheet1!$F:$F)-_xlfn.XLOOKUP($E88,Sheet1!$D:$D,Sheet1!$F:$F))*IF(BL$4&lt;$D$3,(1000-$D$3)/(1000-BL$4),1),"")</f>
        <v/>
      </c>
      <c r="BM88" t="str">
        <f>IF($E88&lt;BM$4,(1000-$E88)*(_xlfn.XLOOKUP($E88,Sheet1!$D:$D,Sheet1!$F:$F))+(1000-BM$4)*(_xlfn.XLOOKUP(BM$4,Sheet1!$D:$D,Sheet1!$F:$F)-_xlfn.XLOOKUP($E88,Sheet1!$D:$D,Sheet1!$F:$F))*IF(BM$4&lt;$D$3,(1000-$D$3)/(1000-BM$4),1),"")</f>
        <v/>
      </c>
      <c r="BN88" t="str">
        <f>IF($E88&lt;BN$4,(1000-$E88)*(_xlfn.XLOOKUP($E88,Sheet1!$D:$D,Sheet1!$F:$F))+(1000-BN$4)*(_xlfn.XLOOKUP(BN$4,Sheet1!$D:$D,Sheet1!$F:$F)-_xlfn.XLOOKUP($E88,Sheet1!$D:$D,Sheet1!$F:$F))*IF(BN$4&lt;$D$3,(1000-$D$3)/(1000-BN$4),1),"")</f>
        <v/>
      </c>
      <c r="BO88" t="str">
        <f>IF($E88&lt;BO$4,(1000-$E88)*(_xlfn.XLOOKUP($E88,Sheet1!$D:$D,Sheet1!$F:$F))+(1000-BO$4)*(_xlfn.XLOOKUP(BO$4,Sheet1!$D:$D,Sheet1!$F:$F)-_xlfn.XLOOKUP($E88,Sheet1!$D:$D,Sheet1!$F:$F))*IF(BO$4&lt;$D$3,(1000-$D$3)/(1000-BO$4),1),"")</f>
        <v/>
      </c>
      <c r="BP88" t="str">
        <f>IF($E88&lt;BP$4,(1000-$E88)*(_xlfn.XLOOKUP($E88,Sheet1!$D:$D,Sheet1!$F:$F))+(1000-BP$4)*(_xlfn.XLOOKUP(BP$4,Sheet1!$D:$D,Sheet1!$F:$F)-_xlfn.XLOOKUP($E88,Sheet1!$D:$D,Sheet1!$F:$F))*IF(BP$4&lt;$D$3,(1000-$D$3)/(1000-BP$4),1),"")</f>
        <v/>
      </c>
      <c r="BQ88" t="str">
        <f>IF($E88&lt;BQ$4,(1000-$E88)*(_xlfn.XLOOKUP($E88,Sheet1!$D:$D,Sheet1!$F:$F))+(1000-BQ$4)*(_xlfn.XLOOKUP(BQ$4,Sheet1!$D:$D,Sheet1!$F:$F)-_xlfn.XLOOKUP($E88,Sheet1!$D:$D,Sheet1!$F:$F))*IF(BQ$4&lt;$D$3,(1000-$D$3)/(1000-BQ$4),1),"")</f>
        <v/>
      </c>
      <c r="BR88" t="str">
        <f>IF($E88&lt;BR$4,(1000-$E88)*(_xlfn.XLOOKUP($E88,Sheet1!$D:$D,Sheet1!$F:$F))+(1000-BR$4)*(_xlfn.XLOOKUP(BR$4,Sheet1!$D:$D,Sheet1!$F:$F)-_xlfn.XLOOKUP($E88,Sheet1!$D:$D,Sheet1!$F:$F))*IF(BR$4&lt;$D$3,(1000-$D$3)/(1000-BR$4),1),"")</f>
        <v/>
      </c>
      <c r="BS88" t="str">
        <f>IF($E88&lt;BS$4,(1000-$E88)*(_xlfn.XLOOKUP($E88,Sheet1!$D:$D,Sheet1!$F:$F))+(1000-BS$4)*(_xlfn.XLOOKUP(BS$4,Sheet1!$D:$D,Sheet1!$F:$F)-_xlfn.XLOOKUP($E88,Sheet1!$D:$D,Sheet1!$F:$F))*IF(BS$4&lt;$D$3,(1000-$D$3)/(1000-BS$4),1),"")</f>
        <v/>
      </c>
      <c r="BT88" t="str">
        <f>IF($E88&lt;BT$4,(1000-$E88)*(_xlfn.XLOOKUP($E88,Sheet1!$D:$D,Sheet1!$F:$F))+(1000-BT$4)*(_xlfn.XLOOKUP(BT$4,Sheet1!$D:$D,Sheet1!$F:$F)-_xlfn.XLOOKUP($E88,Sheet1!$D:$D,Sheet1!$F:$F))*IF(BT$4&lt;$D$3,(1000-$D$3)/(1000-BT$4),1),"")</f>
        <v/>
      </c>
      <c r="BU88" t="str">
        <f>IF($E88&lt;BU$4,(1000-$E88)*(_xlfn.XLOOKUP($E88,Sheet1!$D:$D,Sheet1!$F:$F))+(1000-BU$4)*(_xlfn.XLOOKUP(BU$4,Sheet1!$D:$D,Sheet1!$F:$F)-_xlfn.XLOOKUP($E88,Sheet1!$D:$D,Sheet1!$F:$F))*IF(BU$4&lt;$D$3,(1000-$D$3)/(1000-BU$4),1),"")</f>
        <v/>
      </c>
      <c r="BV88" t="str">
        <f>IF($E88&lt;BV$4,(1000-$E88)*(_xlfn.XLOOKUP($E88,Sheet1!$D:$D,Sheet1!$F:$F))+(1000-BV$4)*(_xlfn.XLOOKUP(BV$4,Sheet1!$D:$D,Sheet1!$F:$F)-_xlfn.XLOOKUP($E88,Sheet1!$D:$D,Sheet1!$F:$F))*IF(BV$4&lt;$D$3,(1000-$D$3)/(1000-BV$4),1),"")</f>
        <v/>
      </c>
      <c r="BW88" t="str">
        <f>IF($E88&lt;BW$4,(1000-$E88)*(_xlfn.XLOOKUP($E88,Sheet1!$D:$D,Sheet1!$F:$F))+(1000-BW$4)*(_xlfn.XLOOKUP(BW$4,Sheet1!$D:$D,Sheet1!$F:$F)-_xlfn.XLOOKUP($E88,Sheet1!$D:$D,Sheet1!$F:$F))*IF(BW$4&lt;$D$3,(1000-$D$3)/(1000-BW$4),1),"")</f>
        <v/>
      </c>
      <c r="BX88" t="str">
        <f>IF($E88&lt;BX$4,(1000-$E88)*(_xlfn.XLOOKUP($E88,Sheet1!$D:$D,Sheet1!$F:$F))+(1000-BX$4)*(_xlfn.XLOOKUP(BX$4,Sheet1!$D:$D,Sheet1!$F:$F)-_xlfn.XLOOKUP($E88,Sheet1!$D:$D,Sheet1!$F:$F))*IF(BX$4&lt;$D$3,(1000-$D$3)/(1000-BX$4),1),"")</f>
        <v/>
      </c>
      <c r="BY88" t="str">
        <f>IF($E88&lt;BY$4,(1000-$E88)*(_xlfn.XLOOKUP($E88,Sheet1!$D:$D,Sheet1!$F:$F))+(1000-BY$4)*(_xlfn.XLOOKUP(BY$4,Sheet1!$D:$D,Sheet1!$F:$F)-_xlfn.XLOOKUP($E88,Sheet1!$D:$D,Sheet1!$F:$F))*IF(BY$4&lt;$D$3,(1000-$D$3)/(1000-BY$4),1),"")</f>
        <v/>
      </c>
      <c r="BZ88" t="str">
        <f>IF($E88&lt;BZ$4,(1000-$E88)*(_xlfn.XLOOKUP($E88,Sheet1!$D:$D,Sheet1!$F:$F))+(1000-BZ$4)*(_xlfn.XLOOKUP(BZ$4,Sheet1!$D:$D,Sheet1!$F:$F)-_xlfn.XLOOKUP($E88,Sheet1!$D:$D,Sheet1!$F:$F))*IF(BZ$4&lt;$D$3,(1000-$D$3)/(1000-BZ$4),1),"")</f>
        <v/>
      </c>
      <c r="CA88" t="str">
        <f>IF($E88&lt;CA$4,(1000-$E88)*(_xlfn.XLOOKUP($E88,Sheet1!$D:$D,Sheet1!$F:$F))+(1000-CA$4)*(_xlfn.XLOOKUP(CA$4,Sheet1!$D:$D,Sheet1!$F:$F)-_xlfn.XLOOKUP($E88,Sheet1!$D:$D,Sheet1!$F:$F))*IF(CA$4&lt;$D$3,(1000-$D$3)/(1000-CA$4),1),"")</f>
        <v/>
      </c>
      <c r="CB88" t="str">
        <f>IF($E88&lt;CB$4,(1000-$E88)*(_xlfn.XLOOKUP($E88,Sheet1!$D:$D,Sheet1!$F:$F))+(1000-CB$4)*(_xlfn.XLOOKUP(CB$4,Sheet1!$D:$D,Sheet1!$F:$F)-_xlfn.XLOOKUP($E88,Sheet1!$D:$D,Sheet1!$F:$F))*IF(CB$4&lt;$D$3,(1000-$D$3)/(1000-CB$4),1),"")</f>
        <v/>
      </c>
      <c r="CC88" t="str">
        <f>IF($E88&lt;CC$4,(1000-$E88)*(_xlfn.XLOOKUP($E88,Sheet1!$D:$D,Sheet1!$F:$F))+(1000-CC$4)*(_xlfn.XLOOKUP(CC$4,Sheet1!$D:$D,Sheet1!$F:$F)-_xlfn.XLOOKUP($E88,Sheet1!$D:$D,Sheet1!$F:$F))*IF(CC$4&lt;$D$3,(1000-$D$3)/(1000-CC$4),1),"")</f>
        <v/>
      </c>
      <c r="CD88" t="str">
        <f>IF($E88&lt;CD$4,(1000-$E88)*(_xlfn.XLOOKUP($E88,Sheet1!$D:$D,Sheet1!$F:$F))+(1000-CD$4)*(_xlfn.XLOOKUP(CD$4,Sheet1!$D:$D,Sheet1!$F:$F)-_xlfn.XLOOKUP($E88,Sheet1!$D:$D,Sheet1!$F:$F))*IF(CD$4&lt;$D$3,(1000-$D$3)/(1000-CD$4),1),"")</f>
        <v/>
      </c>
      <c r="CE88" t="str">
        <f>IF($E88&lt;CE$4,(1000-$E88)*(_xlfn.XLOOKUP($E88,Sheet1!$D:$D,Sheet1!$F:$F))+(1000-CE$4)*(_xlfn.XLOOKUP(CE$4,Sheet1!$D:$D,Sheet1!$F:$F)-_xlfn.XLOOKUP($E88,Sheet1!$D:$D,Sheet1!$F:$F))*IF(CE$4&lt;$D$3,(1000-$D$3)/(1000-CE$4),1),"")</f>
        <v/>
      </c>
      <c r="CF88" t="str">
        <f>IF($E88&lt;CF$4,(1000-$E88)*(_xlfn.XLOOKUP($E88,Sheet1!$D:$D,Sheet1!$F:$F))+(1000-CF$4)*(_xlfn.XLOOKUP(CF$4,Sheet1!$D:$D,Sheet1!$F:$F)-_xlfn.XLOOKUP($E88,Sheet1!$D:$D,Sheet1!$F:$F))*IF(CF$4&lt;$D$3,(1000-$D$3)/(1000-CF$4),1),"")</f>
        <v/>
      </c>
      <c r="CG88" t="str">
        <f>IF($E88&lt;CG$4,(1000-$E88)*(_xlfn.XLOOKUP($E88,Sheet1!$D:$D,Sheet1!$F:$F))+(1000-CG$4)*(_xlfn.XLOOKUP(CG$4,Sheet1!$D:$D,Sheet1!$F:$F)-_xlfn.XLOOKUP($E88,Sheet1!$D:$D,Sheet1!$F:$F))*IF(CG$4&lt;$D$3,(1000-$D$3)/(1000-CG$4),1),"")</f>
        <v/>
      </c>
      <c r="CH88" t="str">
        <f>IF($E88&lt;CH$4,(1000-$E88)*(_xlfn.XLOOKUP($E88,Sheet1!$D:$D,Sheet1!$F:$F))+(1000-CH$4)*(_xlfn.XLOOKUP(CH$4,Sheet1!$D:$D,Sheet1!$F:$F)-_xlfn.XLOOKUP($E88,Sheet1!$D:$D,Sheet1!$F:$F))*IF(CH$4&lt;$D$3,(1000-$D$3)/(1000-CH$4),1),"")</f>
        <v/>
      </c>
      <c r="CI88" t="str">
        <f>IF($E88&lt;CI$4,(1000-$E88)*(_xlfn.XLOOKUP($E88,Sheet1!$D:$D,Sheet1!$F:$F))+(1000-CI$4)*(_xlfn.XLOOKUP(CI$4,Sheet1!$D:$D,Sheet1!$F:$F)-_xlfn.XLOOKUP($E88,Sheet1!$D:$D,Sheet1!$F:$F))*IF(CI$4&lt;$D$3,(1000-$D$3)/(1000-CI$4),1),"")</f>
        <v/>
      </c>
      <c r="CJ88" t="str">
        <f>IF($E88&lt;CJ$4,(1000-$E88)*(_xlfn.XLOOKUP($E88,Sheet1!$D:$D,Sheet1!$F:$F))+(1000-CJ$4)*(_xlfn.XLOOKUP(CJ$4,Sheet1!$D:$D,Sheet1!$F:$F)-_xlfn.XLOOKUP($E88,Sheet1!$D:$D,Sheet1!$F:$F))*IF(CJ$4&lt;$D$3,(1000-$D$3)/(1000-CJ$4),1),"")</f>
        <v/>
      </c>
      <c r="CK88" t="str">
        <f>IF($E88&lt;CK$4,(1000-$E88)*(_xlfn.XLOOKUP($E88,Sheet1!$D:$D,Sheet1!$F:$F))+(1000-CK$4)*(_xlfn.XLOOKUP(CK$4,Sheet1!$D:$D,Sheet1!$F:$F)-_xlfn.XLOOKUP($E88,Sheet1!$D:$D,Sheet1!$F:$F))*IF(CK$4&lt;$D$3,(1000-$D$3)/(1000-CK$4),1),"")</f>
        <v/>
      </c>
      <c r="CL88">
        <f>IF($E88&lt;CL$4,(1000-$E88)*(_xlfn.XLOOKUP($E88,Sheet1!$D:$D,Sheet1!$F:$F))+(1000-CL$4)*(_xlfn.XLOOKUP(CL$4,Sheet1!$D:$D,Sheet1!$F:$F)-_xlfn.XLOOKUP($E88,Sheet1!$D:$D,Sheet1!$F:$F))*IF(CL$4&lt;$D$3,(1000-$D$3)/(1000-CL$4),1),"")</f>
        <v>60186</v>
      </c>
      <c r="CM88">
        <f>IF($E88&lt;CM$4,(1000-$E88)*(_xlfn.XLOOKUP($E88,Sheet1!$D:$D,Sheet1!$F:$F))+(1000-CM$4)*(_xlfn.XLOOKUP(CM$4,Sheet1!$D:$D,Sheet1!$F:$F)-_xlfn.XLOOKUP($E88,Sheet1!$D:$D,Sheet1!$F:$F))*IF(CM$4&lt;$D$3,(1000-$D$3)/(1000-CM$4),1),"")</f>
        <v>61121</v>
      </c>
      <c r="CN88">
        <f>IF($E88&lt;CN$4,(1000-$E88)*(_xlfn.XLOOKUP($E88,Sheet1!$D:$D,Sheet1!$F:$F))+(1000-CN$4)*(_xlfn.XLOOKUP(CN$4,Sheet1!$D:$D,Sheet1!$F:$F)-_xlfn.XLOOKUP($E88,Sheet1!$D:$D,Sheet1!$F:$F))*IF(CN$4&lt;$D$3,(1000-$D$3)/(1000-CN$4),1),"")</f>
        <v>62067</v>
      </c>
      <c r="CO88">
        <f>IF($E88&lt;CO$4,(1000-$E88)*(_xlfn.XLOOKUP($E88,Sheet1!$D:$D,Sheet1!$F:$F))+(1000-CO$4)*(_xlfn.XLOOKUP(CO$4,Sheet1!$D:$D,Sheet1!$F:$F)-_xlfn.XLOOKUP($E88,Sheet1!$D:$D,Sheet1!$F:$F))*IF(CO$4&lt;$D$3,(1000-$D$3)/(1000-CO$4),1),"")</f>
        <v>63024</v>
      </c>
      <c r="CP88">
        <f>IF($E88&lt;CP$4,(1000-$E88)*(_xlfn.XLOOKUP($E88,Sheet1!$D:$D,Sheet1!$F:$F))+(1000-CP$4)*(_xlfn.XLOOKUP(CP$4,Sheet1!$D:$D,Sheet1!$F:$F)-_xlfn.XLOOKUP($E88,Sheet1!$D:$D,Sheet1!$F:$F))*IF(CP$4&lt;$D$3,(1000-$D$3)/(1000-CP$4),1),"")</f>
        <v>63992</v>
      </c>
      <c r="CQ88">
        <f>IF($E88&lt;CQ$4,(1000-$E88)*(_xlfn.XLOOKUP($E88,Sheet1!$D:$D,Sheet1!$F:$F))+(1000-CQ$4)*(_xlfn.XLOOKUP(CQ$4,Sheet1!$D:$D,Sheet1!$F:$F)-_xlfn.XLOOKUP($E88,Sheet1!$D:$D,Sheet1!$F:$F))*IF(CQ$4&lt;$D$3,(1000-$D$3)/(1000-CQ$4),1),"")</f>
        <v>64971</v>
      </c>
      <c r="CR88">
        <f>IF($E88&lt;CR$4,(1000-$E88)*(_xlfn.XLOOKUP($E88,Sheet1!$D:$D,Sheet1!$F:$F))+(1000-CR$4)*(_xlfn.XLOOKUP(CR$4,Sheet1!$D:$D,Sheet1!$F:$F)-_xlfn.XLOOKUP($E88,Sheet1!$D:$D,Sheet1!$F:$F))*IF(CR$4&lt;$D$3,(1000-$D$3)/(1000-CR$4),1),"")</f>
        <v>65352</v>
      </c>
      <c r="CS88">
        <f>IF($E88&lt;CS$4,(1000-$E88)*(_xlfn.XLOOKUP($E88,Sheet1!$D:$D,Sheet1!$F:$F))+(1000-CS$4)*(_xlfn.XLOOKUP(CS$4,Sheet1!$D:$D,Sheet1!$F:$F)-_xlfn.XLOOKUP($E88,Sheet1!$D:$D,Sheet1!$F:$F))*IF(CS$4&lt;$D$3,(1000-$D$3)/(1000-CS$4),1),"")</f>
        <v>65562</v>
      </c>
      <c r="CT88">
        <f>IF($E88&lt;CT$4,(1000-$E88)*(_xlfn.XLOOKUP($E88,Sheet1!$D:$D,Sheet1!$F:$F))+(1000-CT$4)*(_xlfn.XLOOKUP(CT$4,Sheet1!$D:$D,Sheet1!$F:$F)-_xlfn.XLOOKUP($E88,Sheet1!$D:$D,Sheet1!$F:$F))*IF(CT$4&lt;$D$3,(1000-$D$3)/(1000-CT$4),1),"")</f>
        <v>65598</v>
      </c>
      <c r="CU88">
        <f>IF($E88&lt;CU$4,(1000-$E88)*(_xlfn.XLOOKUP($E88,Sheet1!$D:$D,Sheet1!$F:$F))+(1000-CU$4)*(_xlfn.XLOOKUP(CU$4,Sheet1!$D:$D,Sheet1!$F:$F)-_xlfn.XLOOKUP($E88,Sheet1!$D:$D,Sheet1!$F:$F))*IF(CU$4&lt;$D$3,(1000-$D$3)/(1000-CU$4),1),"")</f>
        <v>65457</v>
      </c>
      <c r="CV88">
        <f>IF($E88&lt;CV$4,(1000-$E88)*(_xlfn.XLOOKUP($E88,Sheet1!$D:$D,Sheet1!$F:$F))+(1000-CV$4)*(_xlfn.XLOOKUP(CV$4,Sheet1!$D:$D,Sheet1!$F:$F)-_xlfn.XLOOKUP($E88,Sheet1!$D:$D,Sheet1!$F:$F))*IF(CV$4&lt;$D$3,(1000-$D$3)/(1000-CV$4),1),"")</f>
        <v>65136</v>
      </c>
      <c r="CW88">
        <f>IF($E88&lt;CW$4,(1000-$E88)*(_xlfn.XLOOKUP($E88,Sheet1!$D:$D,Sheet1!$F:$F))+(1000-CW$4)*(_xlfn.XLOOKUP(CW$4,Sheet1!$D:$D,Sheet1!$F:$F)-_xlfn.XLOOKUP($E88,Sheet1!$D:$D,Sheet1!$F:$F))*IF(CW$4&lt;$D$3,(1000-$D$3)/(1000-CW$4),1),"")</f>
        <v>64632</v>
      </c>
      <c r="CX88">
        <f>IF($E88&lt;CX$4,(1000-$E88)*(_xlfn.XLOOKUP($E88,Sheet1!$D:$D,Sheet1!$F:$F))+(1000-CX$4)*(_xlfn.XLOOKUP(CX$4,Sheet1!$D:$D,Sheet1!$F:$F)-_xlfn.XLOOKUP($E88,Sheet1!$D:$D,Sheet1!$F:$F))*IF(CX$4&lt;$D$3,(1000-$D$3)/(1000-CX$4),1),"")</f>
        <v>63942</v>
      </c>
      <c r="CY88">
        <f>IF($E88&lt;CY$4,(1000-$E88)*(_xlfn.XLOOKUP($E88,Sheet1!$D:$D,Sheet1!$F:$F))+(1000-CY$4)*(_xlfn.XLOOKUP(CY$4,Sheet1!$D:$D,Sheet1!$F:$F)-_xlfn.XLOOKUP($E88,Sheet1!$D:$D,Sheet1!$F:$F))*IF(CY$4&lt;$D$3,(1000-$D$3)/(1000-CY$4),1),"")</f>
        <v>63063</v>
      </c>
      <c r="CZ88">
        <f>IF($E88&lt;CZ$4,(1000-$E88)*(_xlfn.XLOOKUP($E88,Sheet1!$D:$D,Sheet1!$F:$F))+(1000-CZ$4)*(_xlfn.XLOOKUP(CZ$4,Sheet1!$D:$D,Sheet1!$F:$F)-_xlfn.XLOOKUP($E88,Sheet1!$D:$D,Sheet1!$F:$F))*IF(CZ$4&lt;$D$3,(1000-$D$3)/(1000-CZ$4),1),"")</f>
        <v>61992</v>
      </c>
      <c r="DA88">
        <f>IF($E88&lt;DA$4,(1000-$E88)*(_xlfn.XLOOKUP($E88,Sheet1!$D:$D,Sheet1!$F:$F))+(1000-DA$4)*(_xlfn.XLOOKUP(DA$4,Sheet1!$D:$D,Sheet1!$F:$F)-_xlfn.XLOOKUP($E88,Sheet1!$D:$D,Sheet1!$F:$F))*IF(DA$4&lt;$D$3,(1000-$D$3)/(1000-DA$4),1),"")</f>
        <v>60726</v>
      </c>
      <c r="DB88">
        <f>IF($E88&lt;DB$4,(1000-$E88)*(_xlfn.XLOOKUP($E88,Sheet1!$D:$D,Sheet1!$F:$F))+(1000-DB$4)*(_xlfn.XLOOKUP(DB$4,Sheet1!$D:$D,Sheet1!$F:$F)-_xlfn.XLOOKUP($E88,Sheet1!$D:$D,Sheet1!$F:$F))*IF(DB$4&lt;$D$3,(1000-$D$3)/(1000-DB$4),1),"")</f>
        <v>59262</v>
      </c>
    </row>
    <row r="89" spans="4:106" x14ac:dyDescent="0.2">
      <c r="D89">
        <f t="shared" si="3"/>
        <v>62784</v>
      </c>
      <c r="E89">
        <v>984</v>
      </c>
      <c r="F89" t="str">
        <f>IF($E89&lt;F$4,(1000-$E89)*(_xlfn.XLOOKUP($E89,Sheet1!$D:$D,Sheet1!$F:$F))+(1000-F$4)*(_xlfn.XLOOKUP(F$4,Sheet1!$D:$D,Sheet1!$F:$F)-_xlfn.XLOOKUP($E89,Sheet1!$D:$D,Sheet1!$F:$F))*IF(F$4&lt;$D$3,(1000-$D$3)/(1000-F$4),1),"")</f>
        <v/>
      </c>
      <c r="G89" t="str">
        <f>IF($E89&lt;G$4,(1000-$E89)*(_xlfn.XLOOKUP($E89,Sheet1!$D:$D,Sheet1!$F:$F))+(1000-G$4)*(_xlfn.XLOOKUP(G$4,Sheet1!$D:$D,Sheet1!$F:$F)-_xlfn.XLOOKUP($E89,Sheet1!$D:$D,Sheet1!$F:$F))*IF(G$4&lt;$D$3,(1000-$D$3)/(1000-G$4),1),"")</f>
        <v/>
      </c>
      <c r="H89" t="str">
        <f>IF($E89&lt;H$4,(1000-$E89)*(_xlfn.XLOOKUP($E89,Sheet1!$D:$D,Sheet1!$F:$F))+(1000-H$4)*(_xlfn.XLOOKUP(H$4,Sheet1!$D:$D,Sheet1!$F:$F)-_xlfn.XLOOKUP($E89,Sheet1!$D:$D,Sheet1!$F:$F))*IF(H$4&lt;$D$3,(1000-$D$3)/(1000-H$4),1),"")</f>
        <v/>
      </c>
      <c r="I89" t="str">
        <f>IF($E89&lt;I$4,(1000-$E89)*(_xlfn.XLOOKUP($E89,Sheet1!$D:$D,Sheet1!$F:$F))+(1000-I$4)*(_xlfn.XLOOKUP(I$4,Sheet1!$D:$D,Sheet1!$F:$F)-_xlfn.XLOOKUP($E89,Sheet1!$D:$D,Sheet1!$F:$F))*IF(I$4&lt;$D$3,(1000-$D$3)/(1000-I$4),1),"")</f>
        <v/>
      </c>
      <c r="J89" t="str">
        <f>IF($E89&lt;J$4,(1000-$E89)*(_xlfn.XLOOKUP($E89,Sheet1!$D:$D,Sheet1!$F:$F))+(1000-J$4)*(_xlfn.XLOOKUP(J$4,Sheet1!$D:$D,Sheet1!$F:$F)-_xlfn.XLOOKUP($E89,Sheet1!$D:$D,Sheet1!$F:$F))*IF(J$4&lt;$D$3,(1000-$D$3)/(1000-J$4),1),"")</f>
        <v/>
      </c>
      <c r="K89" t="str">
        <f>IF($E89&lt;K$4,(1000-$E89)*(_xlfn.XLOOKUP($E89,Sheet1!$D:$D,Sheet1!$F:$F))+(1000-K$4)*(_xlfn.XLOOKUP(K$4,Sheet1!$D:$D,Sheet1!$F:$F)-_xlfn.XLOOKUP($E89,Sheet1!$D:$D,Sheet1!$F:$F))*IF(K$4&lt;$D$3,(1000-$D$3)/(1000-K$4),1),"")</f>
        <v/>
      </c>
      <c r="L89" t="str">
        <f>IF($E89&lt;L$4,(1000-$E89)*(_xlfn.XLOOKUP($E89,Sheet1!$D:$D,Sheet1!$F:$F))+(1000-L$4)*(_xlfn.XLOOKUP(L$4,Sheet1!$D:$D,Sheet1!$F:$F)-_xlfn.XLOOKUP($E89,Sheet1!$D:$D,Sheet1!$F:$F))*IF(L$4&lt;$D$3,(1000-$D$3)/(1000-L$4),1),"")</f>
        <v/>
      </c>
      <c r="M89" t="str">
        <f>IF($E89&lt;M$4,(1000-$E89)*(_xlfn.XLOOKUP($E89,Sheet1!$D:$D,Sheet1!$F:$F))+(1000-M$4)*(_xlfn.XLOOKUP(M$4,Sheet1!$D:$D,Sheet1!$F:$F)-_xlfn.XLOOKUP($E89,Sheet1!$D:$D,Sheet1!$F:$F))*IF(M$4&lt;$D$3,(1000-$D$3)/(1000-M$4),1),"")</f>
        <v/>
      </c>
      <c r="N89" t="str">
        <f>IF($E89&lt;N$4,(1000-$E89)*(_xlfn.XLOOKUP($E89,Sheet1!$D:$D,Sheet1!$F:$F))+(1000-N$4)*(_xlfn.XLOOKUP(N$4,Sheet1!$D:$D,Sheet1!$F:$F)-_xlfn.XLOOKUP($E89,Sheet1!$D:$D,Sheet1!$F:$F))*IF(N$4&lt;$D$3,(1000-$D$3)/(1000-N$4),1),"")</f>
        <v/>
      </c>
      <c r="O89" t="str">
        <f>IF($E89&lt;O$4,(1000-$E89)*(_xlfn.XLOOKUP($E89,Sheet1!$D:$D,Sheet1!$F:$F))+(1000-O$4)*(_xlfn.XLOOKUP(O$4,Sheet1!$D:$D,Sheet1!$F:$F)-_xlfn.XLOOKUP($E89,Sheet1!$D:$D,Sheet1!$F:$F))*IF(O$4&lt;$D$3,(1000-$D$3)/(1000-O$4),1),"")</f>
        <v/>
      </c>
      <c r="P89" t="str">
        <f>IF($E89&lt;P$4,(1000-$E89)*(_xlfn.XLOOKUP($E89,Sheet1!$D:$D,Sheet1!$F:$F))+(1000-P$4)*(_xlfn.XLOOKUP(P$4,Sheet1!$D:$D,Sheet1!$F:$F)-_xlfn.XLOOKUP($E89,Sheet1!$D:$D,Sheet1!$F:$F))*IF(P$4&lt;$D$3,(1000-$D$3)/(1000-P$4),1),"")</f>
        <v/>
      </c>
      <c r="Q89" t="str">
        <f>IF($E89&lt;Q$4,(1000-$E89)*(_xlfn.XLOOKUP($E89,Sheet1!$D:$D,Sheet1!$F:$F))+(1000-Q$4)*(_xlfn.XLOOKUP(Q$4,Sheet1!$D:$D,Sheet1!$F:$F)-_xlfn.XLOOKUP($E89,Sheet1!$D:$D,Sheet1!$F:$F))*IF(Q$4&lt;$D$3,(1000-$D$3)/(1000-Q$4),1),"")</f>
        <v/>
      </c>
      <c r="R89" t="str">
        <f>IF($E89&lt;R$4,(1000-$E89)*(_xlfn.XLOOKUP($E89,Sheet1!$D:$D,Sheet1!$F:$F))+(1000-R$4)*(_xlfn.XLOOKUP(R$4,Sheet1!$D:$D,Sheet1!$F:$F)-_xlfn.XLOOKUP($E89,Sheet1!$D:$D,Sheet1!$F:$F))*IF(R$4&lt;$D$3,(1000-$D$3)/(1000-R$4),1),"")</f>
        <v/>
      </c>
      <c r="S89" t="str">
        <f>IF($E89&lt;S$4,(1000-$E89)*(_xlfn.XLOOKUP($E89,Sheet1!$D:$D,Sheet1!$F:$F))+(1000-S$4)*(_xlfn.XLOOKUP(S$4,Sheet1!$D:$D,Sheet1!$F:$F)-_xlfn.XLOOKUP($E89,Sheet1!$D:$D,Sheet1!$F:$F))*IF(S$4&lt;$D$3,(1000-$D$3)/(1000-S$4),1),"")</f>
        <v/>
      </c>
      <c r="T89" t="str">
        <f>IF($E89&lt;T$4,(1000-$E89)*(_xlfn.XLOOKUP($E89,Sheet1!$D:$D,Sheet1!$F:$F))+(1000-T$4)*(_xlfn.XLOOKUP(T$4,Sheet1!$D:$D,Sheet1!$F:$F)-_xlfn.XLOOKUP($E89,Sheet1!$D:$D,Sheet1!$F:$F))*IF(T$4&lt;$D$3,(1000-$D$3)/(1000-T$4),1),"")</f>
        <v/>
      </c>
      <c r="U89" t="str">
        <f>IF($E89&lt;U$4,(1000-$E89)*(_xlfn.XLOOKUP($E89,Sheet1!$D:$D,Sheet1!$F:$F))+(1000-U$4)*(_xlfn.XLOOKUP(U$4,Sheet1!$D:$D,Sheet1!$F:$F)-_xlfn.XLOOKUP($E89,Sheet1!$D:$D,Sheet1!$F:$F))*IF(U$4&lt;$D$3,(1000-$D$3)/(1000-U$4),1),"")</f>
        <v/>
      </c>
      <c r="V89" t="str">
        <f>IF($E89&lt;V$4,(1000-$E89)*(_xlfn.XLOOKUP($E89,Sheet1!$D:$D,Sheet1!$F:$F))+(1000-V$4)*(_xlfn.XLOOKUP(V$4,Sheet1!$D:$D,Sheet1!$F:$F)-_xlfn.XLOOKUP($E89,Sheet1!$D:$D,Sheet1!$F:$F))*IF(V$4&lt;$D$3,(1000-$D$3)/(1000-V$4),1),"")</f>
        <v/>
      </c>
      <c r="W89" t="str">
        <f>IF($E89&lt;W$4,(1000-$E89)*(_xlfn.XLOOKUP($E89,Sheet1!$D:$D,Sheet1!$F:$F))+(1000-W$4)*(_xlfn.XLOOKUP(W$4,Sheet1!$D:$D,Sheet1!$F:$F)-_xlfn.XLOOKUP($E89,Sheet1!$D:$D,Sheet1!$F:$F))*IF(W$4&lt;$D$3,(1000-$D$3)/(1000-W$4),1),"")</f>
        <v/>
      </c>
      <c r="X89" t="str">
        <f>IF($E89&lt;X$4,(1000-$E89)*(_xlfn.XLOOKUP($E89,Sheet1!$D:$D,Sheet1!$F:$F))+(1000-X$4)*(_xlfn.XLOOKUP(X$4,Sheet1!$D:$D,Sheet1!$F:$F)-_xlfn.XLOOKUP($E89,Sheet1!$D:$D,Sheet1!$F:$F))*IF(X$4&lt;$D$3,(1000-$D$3)/(1000-X$4),1),"")</f>
        <v/>
      </c>
      <c r="Y89" t="str">
        <f>IF($E89&lt;Y$4,(1000-$E89)*(_xlfn.XLOOKUP($E89,Sheet1!$D:$D,Sheet1!$F:$F))+(1000-Y$4)*(_xlfn.XLOOKUP(Y$4,Sheet1!$D:$D,Sheet1!$F:$F)-_xlfn.XLOOKUP($E89,Sheet1!$D:$D,Sheet1!$F:$F))*IF(Y$4&lt;$D$3,(1000-$D$3)/(1000-Y$4),1),"")</f>
        <v/>
      </c>
      <c r="Z89" t="str">
        <f>IF($E89&lt;Z$4,(1000-$E89)*(_xlfn.XLOOKUP($E89,Sheet1!$D:$D,Sheet1!$F:$F))+(1000-Z$4)*(_xlfn.XLOOKUP(Z$4,Sheet1!$D:$D,Sheet1!$F:$F)-_xlfn.XLOOKUP($E89,Sheet1!$D:$D,Sheet1!$F:$F))*IF(Z$4&lt;$D$3,(1000-$D$3)/(1000-Z$4),1),"")</f>
        <v/>
      </c>
      <c r="AA89" t="str">
        <f>IF($E89&lt;AA$4,(1000-$E89)*(_xlfn.XLOOKUP($E89,Sheet1!$D:$D,Sheet1!$F:$F))+(1000-AA$4)*(_xlfn.XLOOKUP(AA$4,Sheet1!$D:$D,Sheet1!$F:$F)-_xlfn.XLOOKUP($E89,Sheet1!$D:$D,Sheet1!$F:$F))*IF(AA$4&lt;$D$3,(1000-$D$3)/(1000-AA$4),1),"")</f>
        <v/>
      </c>
      <c r="AB89" t="str">
        <f>IF($E89&lt;AB$4,(1000-$E89)*(_xlfn.XLOOKUP($E89,Sheet1!$D:$D,Sheet1!$F:$F))+(1000-AB$4)*(_xlfn.XLOOKUP(AB$4,Sheet1!$D:$D,Sheet1!$F:$F)-_xlfn.XLOOKUP($E89,Sheet1!$D:$D,Sheet1!$F:$F))*IF(AB$4&lt;$D$3,(1000-$D$3)/(1000-AB$4),1),"")</f>
        <v/>
      </c>
      <c r="AC89" t="str">
        <f>IF($E89&lt;AC$4,(1000-$E89)*(_xlfn.XLOOKUP($E89,Sheet1!$D:$D,Sheet1!$F:$F))+(1000-AC$4)*(_xlfn.XLOOKUP(AC$4,Sheet1!$D:$D,Sheet1!$F:$F)-_xlfn.XLOOKUP($E89,Sheet1!$D:$D,Sheet1!$F:$F))*IF(AC$4&lt;$D$3,(1000-$D$3)/(1000-AC$4),1),"")</f>
        <v/>
      </c>
      <c r="AD89" t="str">
        <f>IF($E89&lt;AD$4,(1000-$E89)*(_xlfn.XLOOKUP($E89,Sheet1!$D:$D,Sheet1!$F:$F))+(1000-AD$4)*(_xlfn.XLOOKUP(AD$4,Sheet1!$D:$D,Sheet1!$F:$F)-_xlfn.XLOOKUP($E89,Sheet1!$D:$D,Sheet1!$F:$F))*IF(AD$4&lt;$D$3,(1000-$D$3)/(1000-AD$4),1),"")</f>
        <v/>
      </c>
      <c r="AE89" t="str">
        <f>IF($E89&lt;AE$4,(1000-$E89)*(_xlfn.XLOOKUP($E89,Sheet1!$D:$D,Sheet1!$F:$F))+(1000-AE$4)*(_xlfn.XLOOKUP(AE$4,Sheet1!$D:$D,Sheet1!$F:$F)-_xlfn.XLOOKUP($E89,Sheet1!$D:$D,Sheet1!$F:$F))*IF(AE$4&lt;$D$3,(1000-$D$3)/(1000-AE$4),1),"")</f>
        <v/>
      </c>
      <c r="AF89" t="str">
        <f>IF($E89&lt;AF$4,(1000-$E89)*(_xlfn.XLOOKUP($E89,Sheet1!$D:$D,Sheet1!$F:$F))+(1000-AF$4)*(_xlfn.XLOOKUP(AF$4,Sheet1!$D:$D,Sheet1!$F:$F)-_xlfn.XLOOKUP($E89,Sheet1!$D:$D,Sheet1!$F:$F))*IF(AF$4&lt;$D$3,(1000-$D$3)/(1000-AF$4),1),"")</f>
        <v/>
      </c>
      <c r="AG89" t="str">
        <f>IF($E89&lt;AG$4,(1000-$E89)*(_xlfn.XLOOKUP($E89,Sheet1!$D:$D,Sheet1!$F:$F))+(1000-AG$4)*(_xlfn.XLOOKUP(AG$4,Sheet1!$D:$D,Sheet1!$F:$F)-_xlfn.XLOOKUP($E89,Sheet1!$D:$D,Sheet1!$F:$F))*IF(AG$4&lt;$D$3,(1000-$D$3)/(1000-AG$4),1),"")</f>
        <v/>
      </c>
      <c r="AH89" t="str">
        <f>IF($E89&lt;AH$4,(1000-$E89)*(_xlfn.XLOOKUP($E89,Sheet1!$D:$D,Sheet1!$F:$F))+(1000-AH$4)*(_xlfn.XLOOKUP(AH$4,Sheet1!$D:$D,Sheet1!$F:$F)-_xlfn.XLOOKUP($E89,Sheet1!$D:$D,Sheet1!$F:$F))*IF(AH$4&lt;$D$3,(1000-$D$3)/(1000-AH$4),1),"")</f>
        <v/>
      </c>
      <c r="AI89" t="str">
        <f>IF($E89&lt;AI$4,(1000-$E89)*(_xlfn.XLOOKUP($E89,Sheet1!$D:$D,Sheet1!$F:$F))+(1000-AI$4)*(_xlfn.XLOOKUP(AI$4,Sheet1!$D:$D,Sheet1!$F:$F)-_xlfn.XLOOKUP($E89,Sheet1!$D:$D,Sheet1!$F:$F))*IF(AI$4&lt;$D$3,(1000-$D$3)/(1000-AI$4),1),"")</f>
        <v/>
      </c>
      <c r="AJ89" t="str">
        <f>IF($E89&lt;AJ$4,(1000-$E89)*(_xlfn.XLOOKUP($E89,Sheet1!$D:$D,Sheet1!$F:$F))+(1000-AJ$4)*(_xlfn.XLOOKUP(AJ$4,Sheet1!$D:$D,Sheet1!$F:$F)-_xlfn.XLOOKUP($E89,Sheet1!$D:$D,Sheet1!$F:$F))*IF(AJ$4&lt;$D$3,(1000-$D$3)/(1000-AJ$4),1),"")</f>
        <v/>
      </c>
      <c r="AK89" t="str">
        <f>IF($E89&lt;AK$4,(1000-$E89)*(_xlfn.XLOOKUP($E89,Sheet1!$D:$D,Sheet1!$F:$F))+(1000-AK$4)*(_xlfn.XLOOKUP(AK$4,Sheet1!$D:$D,Sheet1!$F:$F)-_xlfn.XLOOKUP($E89,Sheet1!$D:$D,Sheet1!$F:$F))*IF(AK$4&lt;$D$3,(1000-$D$3)/(1000-AK$4),1),"")</f>
        <v/>
      </c>
      <c r="AL89" t="str">
        <f>IF($E89&lt;AL$4,(1000-$E89)*(_xlfn.XLOOKUP($E89,Sheet1!$D:$D,Sheet1!$F:$F))+(1000-AL$4)*(_xlfn.XLOOKUP(AL$4,Sheet1!$D:$D,Sheet1!$F:$F)-_xlfn.XLOOKUP($E89,Sheet1!$D:$D,Sheet1!$F:$F))*IF(AL$4&lt;$D$3,(1000-$D$3)/(1000-AL$4),1),"")</f>
        <v/>
      </c>
      <c r="AM89" t="str">
        <f>IF($E89&lt;AM$4,(1000-$E89)*(_xlfn.XLOOKUP($E89,Sheet1!$D:$D,Sheet1!$F:$F))+(1000-AM$4)*(_xlfn.XLOOKUP(AM$4,Sheet1!$D:$D,Sheet1!$F:$F)-_xlfn.XLOOKUP($E89,Sheet1!$D:$D,Sheet1!$F:$F))*IF(AM$4&lt;$D$3,(1000-$D$3)/(1000-AM$4),1),"")</f>
        <v/>
      </c>
      <c r="AN89" t="str">
        <f>IF($E89&lt;AN$4,(1000-$E89)*(_xlfn.XLOOKUP($E89,Sheet1!$D:$D,Sheet1!$F:$F))+(1000-AN$4)*(_xlfn.XLOOKUP(AN$4,Sheet1!$D:$D,Sheet1!$F:$F)-_xlfn.XLOOKUP($E89,Sheet1!$D:$D,Sheet1!$F:$F))*IF(AN$4&lt;$D$3,(1000-$D$3)/(1000-AN$4),1),"")</f>
        <v/>
      </c>
      <c r="AO89" t="str">
        <f>IF($E89&lt;AO$4,(1000-$E89)*(_xlfn.XLOOKUP($E89,Sheet1!$D:$D,Sheet1!$F:$F))+(1000-AO$4)*(_xlfn.XLOOKUP(AO$4,Sheet1!$D:$D,Sheet1!$F:$F)-_xlfn.XLOOKUP($E89,Sheet1!$D:$D,Sheet1!$F:$F))*IF(AO$4&lt;$D$3,(1000-$D$3)/(1000-AO$4),1),"")</f>
        <v/>
      </c>
      <c r="AP89" t="str">
        <f>IF($E89&lt;AP$4,(1000-$E89)*(_xlfn.XLOOKUP($E89,Sheet1!$D:$D,Sheet1!$F:$F))+(1000-AP$4)*(_xlfn.XLOOKUP(AP$4,Sheet1!$D:$D,Sheet1!$F:$F)-_xlfn.XLOOKUP($E89,Sheet1!$D:$D,Sheet1!$F:$F))*IF(AP$4&lt;$D$3,(1000-$D$3)/(1000-AP$4),1),"")</f>
        <v/>
      </c>
      <c r="AQ89" t="str">
        <f>IF($E89&lt;AQ$4,(1000-$E89)*(_xlfn.XLOOKUP($E89,Sheet1!$D:$D,Sheet1!$F:$F))+(1000-AQ$4)*(_xlfn.XLOOKUP(AQ$4,Sheet1!$D:$D,Sheet1!$F:$F)-_xlfn.XLOOKUP($E89,Sheet1!$D:$D,Sheet1!$F:$F))*IF(AQ$4&lt;$D$3,(1000-$D$3)/(1000-AQ$4),1),"")</f>
        <v/>
      </c>
      <c r="AR89" t="str">
        <f>IF($E89&lt;AR$4,(1000-$E89)*(_xlfn.XLOOKUP($E89,Sheet1!$D:$D,Sheet1!$F:$F))+(1000-AR$4)*(_xlfn.XLOOKUP(AR$4,Sheet1!$D:$D,Sheet1!$F:$F)-_xlfn.XLOOKUP($E89,Sheet1!$D:$D,Sheet1!$F:$F))*IF(AR$4&lt;$D$3,(1000-$D$3)/(1000-AR$4),1),"")</f>
        <v/>
      </c>
      <c r="AS89" t="str">
        <f>IF($E89&lt;AS$4,(1000-$E89)*(_xlfn.XLOOKUP($E89,Sheet1!$D:$D,Sheet1!$F:$F))+(1000-AS$4)*(_xlfn.XLOOKUP(AS$4,Sheet1!$D:$D,Sheet1!$F:$F)-_xlfn.XLOOKUP($E89,Sheet1!$D:$D,Sheet1!$F:$F))*IF(AS$4&lt;$D$3,(1000-$D$3)/(1000-AS$4),1),"")</f>
        <v/>
      </c>
      <c r="AT89" t="str">
        <f>IF($E89&lt;AT$4,(1000-$E89)*(_xlfn.XLOOKUP($E89,Sheet1!$D:$D,Sheet1!$F:$F))+(1000-AT$4)*(_xlfn.XLOOKUP(AT$4,Sheet1!$D:$D,Sheet1!$F:$F)-_xlfn.XLOOKUP($E89,Sheet1!$D:$D,Sheet1!$F:$F))*IF(AT$4&lt;$D$3,(1000-$D$3)/(1000-AT$4),1),"")</f>
        <v/>
      </c>
      <c r="AU89" t="str">
        <f>IF($E89&lt;AU$4,(1000-$E89)*(_xlfn.XLOOKUP($E89,Sheet1!$D:$D,Sheet1!$F:$F))+(1000-AU$4)*(_xlfn.XLOOKUP(AU$4,Sheet1!$D:$D,Sheet1!$F:$F)-_xlfn.XLOOKUP($E89,Sheet1!$D:$D,Sheet1!$F:$F))*IF(AU$4&lt;$D$3,(1000-$D$3)/(1000-AU$4),1),"")</f>
        <v/>
      </c>
      <c r="AV89" t="str">
        <f>IF($E89&lt;AV$4,(1000-$E89)*(_xlfn.XLOOKUP($E89,Sheet1!$D:$D,Sheet1!$F:$F))+(1000-AV$4)*(_xlfn.XLOOKUP(AV$4,Sheet1!$D:$D,Sheet1!$F:$F)-_xlfn.XLOOKUP($E89,Sheet1!$D:$D,Sheet1!$F:$F))*IF(AV$4&lt;$D$3,(1000-$D$3)/(1000-AV$4),1),"")</f>
        <v/>
      </c>
      <c r="AW89" t="str">
        <f>IF($E89&lt;AW$4,(1000-$E89)*(_xlfn.XLOOKUP($E89,Sheet1!$D:$D,Sheet1!$F:$F))+(1000-AW$4)*(_xlfn.XLOOKUP(AW$4,Sheet1!$D:$D,Sheet1!$F:$F)-_xlfn.XLOOKUP($E89,Sheet1!$D:$D,Sheet1!$F:$F))*IF(AW$4&lt;$D$3,(1000-$D$3)/(1000-AW$4),1),"")</f>
        <v/>
      </c>
      <c r="AX89" t="str">
        <f>IF($E89&lt;AX$4,(1000-$E89)*(_xlfn.XLOOKUP($E89,Sheet1!$D:$D,Sheet1!$F:$F))+(1000-AX$4)*(_xlfn.XLOOKUP(AX$4,Sheet1!$D:$D,Sheet1!$F:$F)-_xlfn.XLOOKUP($E89,Sheet1!$D:$D,Sheet1!$F:$F))*IF(AX$4&lt;$D$3,(1000-$D$3)/(1000-AX$4),1),"")</f>
        <v/>
      </c>
      <c r="AY89" t="str">
        <f>IF($E89&lt;AY$4,(1000-$E89)*(_xlfn.XLOOKUP($E89,Sheet1!$D:$D,Sheet1!$F:$F))+(1000-AY$4)*(_xlfn.XLOOKUP(AY$4,Sheet1!$D:$D,Sheet1!$F:$F)-_xlfn.XLOOKUP($E89,Sheet1!$D:$D,Sheet1!$F:$F))*IF(AY$4&lt;$D$3,(1000-$D$3)/(1000-AY$4),1),"")</f>
        <v/>
      </c>
      <c r="AZ89" t="str">
        <f>IF($E89&lt;AZ$4,(1000-$E89)*(_xlfn.XLOOKUP($E89,Sheet1!$D:$D,Sheet1!$F:$F))+(1000-AZ$4)*(_xlfn.XLOOKUP(AZ$4,Sheet1!$D:$D,Sheet1!$F:$F)-_xlfn.XLOOKUP($E89,Sheet1!$D:$D,Sheet1!$F:$F))*IF(AZ$4&lt;$D$3,(1000-$D$3)/(1000-AZ$4),1),"")</f>
        <v/>
      </c>
      <c r="BA89" t="str">
        <f>IF($E89&lt;BA$4,(1000-$E89)*(_xlfn.XLOOKUP($E89,Sheet1!$D:$D,Sheet1!$F:$F))+(1000-BA$4)*(_xlfn.XLOOKUP(BA$4,Sheet1!$D:$D,Sheet1!$F:$F)-_xlfn.XLOOKUP($E89,Sheet1!$D:$D,Sheet1!$F:$F))*IF(BA$4&lt;$D$3,(1000-$D$3)/(1000-BA$4),1),"")</f>
        <v/>
      </c>
      <c r="BB89" t="str">
        <f>IF($E89&lt;BB$4,(1000-$E89)*(_xlfn.XLOOKUP($E89,Sheet1!$D:$D,Sheet1!$F:$F))+(1000-BB$4)*(_xlfn.XLOOKUP(BB$4,Sheet1!$D:$D,Sheet1!$F:$F)-_xlfn.XLOOKUP($E89,Sheet1!$D:$D,Sheet1!$F:$F))*IF(BB$4&lt;$D$3,(1000-$D$3)/(1000-BB$4),1),"")</f>
        <v/>
      </c>
      <c r="BC89" t="str">
        <f>IF($E89&lt;BC$4,(1000-$E89)*(_xlfn.XLOOKUP($E89,Sheet1!$D:$D,Sheet1!$F:$F))+(1000-BC$4)*(_xlfn.XLOOKUP(BC$4,Sheet1!$D:$D,Sheet1!$F:$F)-_xlfn.XLOOKUP($E89,Sheet1!$D:$D,Sheet1!$F:$F))*IF(BC$4&lt;$D$3,(1000-$D$3)/(1000-BC$4),1),"")</f>
        <v/>
      </c>
      <c r="BD89" t="str">
        <f>IF($E89&lt;BD$4,(1000-$E89)*(_xlfn.XLOOKUP($E89,Sheet1!$D:$D,Sheet1!$F:$F))+(1000-BD$4)*(_xlfn.XLOOKUP(BD$4,Sheet1!$D:$D,Sheet1!$F:$F)-_xlfn.XLOOKUP($E89,Sheet1!$D:$D,Sheet1!$F:$F))*IF(BD$4&lt;$D$3,(1000-$D$3)/(1000-BD$4),1),"")</f>
        <v/>
      </c>
      <c r="BE89" t="str">
        <f>IF($E89&lt;BE$4,(1000-$E89)*(_xlfn.XLOOKUP($E89,Sheet1!$D:$D,Sheet1!$F:$F))+(1000-BE$4)*(_xlfn.XLOOKUP(BE$4,Sheet1!$D:$D,Sheet1!$F:$F)-_xlfn.XLOOKUP($E89,Sheet1!$D:$D,Sheet1!$F:$F))*IF(BE$4&lt;$D$3,(1000-$D$3)/(1000-BE$4),1),"")</f>
        <v/>
      </c>
      <c r="BF89" t="str">
        <f>IF($E89&lt;BF$4,(1000-$E89)*(_xlfn.XLOOKUP($E89,Sheet1!$D:$D,Sheet1!$F:$F))+(1000-BF$4)*(_xlfn.XLOOKUP(BF$4,Sheet1!$D:$D,Sheet1!$F:$F)-_xlfn.XLOOKUP($E89,Sheet1!$D:$D,Sheet1!$F:$F))*IF(BF$4&lt;$D$3,(1000-$D$3)/(1000-BF$4),1),"")</f>
        <v/>
      </c>
      <c r="BG89" t="str">
        <f>IF($E89&lt;BG$4,(1000-$E89)*(_xlfn.XLOOKUP($E89,Sheet1!$D:$D,Sheet1!$F:$F))+(1000-BG$4)*(_xlfn.XLOOKUP(BG$4,Sheet1!$D:$D,Sheet1!$F:$F)-_xlfn.XLOOKUP($E89,Sheet1!$D:$D,Sheet1!$F:$F))*IF(BG$4&lt;$D$3,(1000-$D$3)/(1000-BG$4),1),"")</f>
        <v/>
      </c>
      <c r="BH89" t="str">
        <f>IF($E89&lt;BH$4,(1000-$E89)*(_xlfn.XLOOKUP($E89,Sheet1!$D:$D,Sheet1!$F:$F))+(1000-BH$4)*(_xlfn.XLOOKUP(BH$4,Sheet1!$D:$D,Sheet1!$F:$F)-_xlfn.XLOOKUP($E89,Sheet1!$D:$D,Sheet1!$F:$F))*IF(BH$4&lt;$D$3,(1000-$D$3)/(1000-BH$4),1),"")</f>
        <v/>
      </c>
      <c r="BI89" t="str">
        <f>IF($E89&lt;BI$4,(1000-$E89)*(_xlfn.XLOOKUP($E89,Sheet1!$D:$D,Sheet1!$F:$F))+(1000-BI$4)*(_xlfn.XLOOKUP(BI$4,Sheet1!$D:$D,Sheet1!$F:$F)-_xlfn.XLOOKUP($E89,Sheet1!$D:$D,Sheet1!$F:$F))*IF(BI$4&lt;$D$3,(1000-$D$3)/(1000-BI$4),1),"")</f>
        <v/>
      </c>
      <c r="BJ89" t="str">
        <f>IF($E89&lt;BJ$4,(1000-$E89)*(_xlfn.XLOOKUP($E89,Sheet1!$D:$D,Sheet1!$F:$F))+(1000-BJ$4)*(_xlfn.XLOOKUP(BJ$4,Sheet1!$D:$D,Sheet1!$F:$F)-_xlfn.XLOOKUP($E89,Sheet1!$D:$D,Sheet1!$F:$F))*IF(BJ$4&lt;$D$3,(1000-$D$3)/(1000-BJ$4),1),"")</f>
        <v/>
      </c>
      <c r="BK89" t="str">
        <f>IF($E89&lt;BK$4,(1000-$E89)*(_xlfn.XLOOKUP($E89,Sheet1!$D:$D,Sheet1!$F:$F))+(1000-BK$4)*(_xlfn.XLOOKUP(BK$4,Sheet1!$D:$D,Sheet1!$F:$F)-_xlfn.XLOOKUP($E89,Sheet1!$D:$D,Sheet1!$F:$F))*IF(BK$4&lt;$D$3,(1000-$D$3)/(1000-BK$4),1),"")</f>
        <v/>
      </c>
      <c r="BL89" t="str">
        <f>IF($E89&lt;BL$4,(1000-$E89)*(_xlfn.XLOOKUP($E89,Sheet1!$D:$D,Sheet1!$F:$F))+(1000-BL$4)*(_xlfn.XLOOKUP(BL$4,Sheet1!$D:$D,Sheet1!$F:$F)-_xlfn.XLOOKUP($E89,Sheet1!$D:$D,Sheet1!$F:$F))*IF(BL$4&lt;$D$3,(1000-$D$3)/(1000-BL$4),1),"")</f>
        <v/>
      </c>
      <c r="BM89" t="str">
        <f>IF($E89&lt;BM$4,(1000-$E89)*(_xlfn.XLOOKUP($E89,Sheet1!$D:$D,Sheet1!$F:$F))+(1000-BM$4)*(_xlfn.XLOOKUP(BM$4,Sheet1!$D:$D,Sheet1!$F:$F)-_xlfn.XLOOKUP($E89,Sheet1!$D:$D,Sheet1!$F:$F))*IF(BM$4&lt;$D$3,(1000-$D$3)/(1000-BM$4),1),"")</f>
        <v/>
      </c>
      <c r="BN89" t="str">
        <f>IF($E89&lt;BN$4,(1000-$E89)*(_xlfn.XLOOKUP($E89,Sheet1!$D:$D,Sheet1!$F:$F))+(1000-BN$4)*(_xlfn.XLOOKUP(BN$4,Sheet1!$D:$D,Sheet1!$F:$F)-_xlfn.XLOOKUP($E89,Sheet1!$D:$D,Sheet1!$F:$F))*IF(BN$4&lt;$D$3,(1000-$D$3)/(1000-BN$4),1),"")</f>
        <v/>
      </c>
      <c r="BO89" t="str">
        <f>IF($E89&lt;BO$4,(1000-$E89)*(_xlfn.XLOOKUP($E89,Sheet1!$D:$D,Sheet1!$F:$F))+(1000-BO$4)*(_xlfn.XLOOKUP(BO$4,Sheet1!$D:$D,Sheet1!$F:$F)-_xlfn.XLOOKUP($E89,Sheet1!$D:$D,Sheet1!$F:$F))*IF(BO$4&lt;$D$3,(1000-$D$3)/(1000-BO$4),1),"")</f>
        <v/>
      </c>
      <c r="BP89" t="str">
        <f>IF($E89&lt;BP$4,(1000-$E89)*(_xlfn.XLOOKUP($E89,Sheet1!$D:$D,Sheet1!$F:$F))+(1000-BP$4)*(_xlfn.XLOOKUP(BP$4,Sheet1!$D:$D,Sheet1!$F:$F)-_xlfn.XLOOKUP($E89,Sheet1!$D:$D,Sheet1!$F:$F))*IF(BP$4&lt;$D$3,(1000-$D$3)/(1000-BP$4),1),"")</f>
        <v/>
      </c>
      <c r="BQ89" t="str">
        <f>IF($E89&lt;BQ$4,(1000-$E89)*(_xlfn.XLOOKUP($E89,Sheet1!$D:$D,Sheet1!$F:$F))+(1000-BQ$4)*(_xlfn.XLOOKUP(BQ$4,Sheet1!$D:$D,Sheet1!$F:$F)-_xlfn.XLOOKUP($E89,Sheet1!$D:$D,Sheet1!$F:$F))*IF(BQ$4&lt;$D$3,(1000-$D$3)/(1000-BQ$4),1),"")</f>
        <v/>
      </c>
      <c r="BR89" t="str">
        <f>IF($E89&lt;BR$4,(1000-$E89)*(_xlfn.XLOOKUP($E89,Sheet1!$D:$D,Sheet1!$F:$F))+(1000-BR$4)*(_xlfn.XLOOKUP(BR$4,Sheet1!$D:$D,Sheet1!$F:$F)-_xlfn.XLOOKUP($E89,Sheet1!$D:$D,Sheet1!$F:$F))*IF(BR$4&lt;$D$3,(1000-$D$3)/(1000-BR$4),1),"")</f>
        <v/>
      </c>
      <c r="BS89" t="str">
        <f>IF($E89&lt;BS$4,(1000-$E89)*(_xlfn.XLOOKUP($E89,Sheet1!$D:$D,Sheet1!$F:$F))+(1000-BS$4)*(_xlfn.XLOOKUP(BS$4,Sheet1!$D:$D,Sheet1!$F:$F)-_xlfn.XLOOKUP($E89,Sheet1!$D:$D,Sheet1!$F:$F))*IF(BS$4&lt;$D$3,(1000-$D$3)/(1000-BS$4),1),"")</f>
        <v/>
      </c>
      <c r="BT89" t="str">
        <f>IF($E89&lt;BT$4,(1000-$E89)*(_xlfn.XLOOKUP($E89,Sheet1!$D:$D,Sheet1!$F:$F))+(1000-BT$4)*(_xlfn.XLOOKUP(BT$4,Sheet1!$D:$D,Sheet1!$F:$F)-_xlfn.XLOOKUP($E89,Sheet1!$D:$D,Sheet1!$F:$F))*IF(BT$4&lt;$D$3,(1000-$D$3)/(1000-BT$4),1),"")</f>
        <v/>
      </c>
      <c r="BU89" t="str">
        <f>IF($E89&lt;BU$4,(1000-$E89)*(_xlfn.XLOOKUP($E89,Sheet1!$D:$D,Sheet1!$F:$F))+(1000-BU$4)*(_xlfn.XLOOKUP(BU$4,Sheet1!$D:$D,Sheet1!$F:$F)-_xlfn.XLOOKUP($E89,Sheet1!$D:$D,Sheet1!$F:$F))*IF(BU$4&lt;$D$3,(1000-$D$3)/(1000-BU$4),1),"")</f>
        <v/>
      </c>
      <c r="BV89" t="str">
        <f>IF($E89&lt;BV$4,(1000-$E89)*(_xlfn.XLOOKUP($E89,Sheet1!$D:$D,Sheet1!$F:$F))+(1000-BV$4)*(_xlfn.XLOOKUP(BV$4,Sheet1!$D:$D,Sheet1!$F:$F)-_xlfn.XLOOKUP($E89,Sheet1!$D:$D,Sheet1!$F:$F))*IF(BV$4&lt;$D$3,(1000-$D$3)/(1000-BV$4),1),"")</f>
        <v/>
      </c>
      <c r="BW89" t="str">
        <f>IF($E89&lt;BW$4,(1000-$E89)*(_xlfn.XLOOKUP($E89,Sheet1!$D:$D,Sheet1!$F:$F))+(1000-BW$4)*(_xlfn.XLOOKUP(BW$4,Sheet1!$D:$D,Sheet1!$F:$F)-_xlfn.XLOOKUP($E89,Sheet1!$D:$D,Sheet1!$F:$F))*IF(BW$4&lt;$D$3,(1000-$D$3)/(1000-BW$4),1),"")</f>
        <v/>
      </c>
      <c r="BX89" t="str">
        <f>IF($E89&lt;BX$4,(1000-$E89)*(_xlfn.XLOOKUP($E89,Sheet1!$D:$D,Sheet1!$F:$F))+(1000-BX$4)*(_xlfn.XLOOKUP(BX$4,Sheet1!$D:$D,Sheet1!$F:$F)-_xlfn.XLOOKUP($E89,Sheet1!$D:$D,Sheet1!$F:$F))*IF(BX$4&lt;$D$3,(1000-$D$3)/(1000-BX$4),1),"")</f>
        <v/>
      </c>
      <c r="BY89" t="str">
        <f>IF($E89&lt;BY$4,(1000-$E89)*(_xlfn.XLOOKUP($E89,Sheet1!$D:$D,Sheet1!$F:$F))+(1000-BY$4)*(_xlfn.XLOOKUP(BY$4,Sheet1!$D:$D,Sheet1!$F:$F)-_xlfn.XLOOKUP($E89,Sheet1!$D:$D,Sheet1!$F:$F))*IF(BY$4&lt;$D$3,(1000-$D$3)/(1000-BY$4),1),"")</f>
        <v/>
      </c>
      <c r="BZ89" t="str">
        <f>IF($E89&lt;BZ$4,(1000-$E89)*(_xlfn.XLOOKUP($E89,Sheet1!$D:$D,Sheet1!$F:$F))+(1000-BZ$4)*(_xlfn.XLOOKUP(BZ$4,Sheet1!$D:$D,Sheet1!$F:$F)-_xlfn.XLOOKUP($E89,Sheet1!$D:$D,Sheet1!$F:$F))*IF(BZ$4&lt;$D$3,(1000-$D$3)/(1000-BZ$4),1),"")</f>
        <v/>
      </c>
      <c r="CA89" t="str">
        <f>IF($E89&lt;CA$4,(1000-$E89)*(_xlfn.XLOOKUP($E89,Sheet1!$D:$D,Sheet1!$F:$F))+(1000-CA$4)*(_xlfn.XLOOKUP(CA$4,Sheet1!$D:$D,Sheet1!$F:$F)-_xlfn.XLOOKUP($E89,Sheet1!$D:$D,Sheet1!$F:$F))*IF(CA$4&lt;$D$3,(1000-$D$3)/(1000-CA$4),1),"")</f>
        <v/>
      </c>
      <c r="CB89" t="str">
        <f>IF($E89&lt;CB$4,(1000-$E89)*(_xlfn.XLOOKUP($E89,Sheet1!$D:$D,Sheet1!$F:$F))+(1000-CB$4)*(_xlfn.XLOOKUP(CB$4,Sheet1!$D:$D,Sheet1!$F:$F)-_xlfn.XLOOKUP($E89,Sheet1!$D:$D,Sheet1!$F:$F))*IF(CB$4&lt;$D$3,(1000-$D$3)/(1000-CB$4),1),"")</f>
        <v/>
      </c>
      <c r="CC89" t="str">
        <f>IF($E89&lt;CC$4,(1000-$E89)*(_xlfn.XLOOKUP($E89,Sheet1!$D:$D,Sheet1!$F:$F))+(1000-CC$4)*(_xlfn.XLOOKUP(CC$4,Sheet1!$D:$D,Sheet1!$F:$F)-_xlfn.XLOOKUP($E89,Sheet1!$D:$D,Sheet1!$F:$F))*IF(CC$4&lt;$D$3,(1000-$D$3)/(1000-CC$4),1),"")</f>
        <v/>
      </c>
      <c r="CD89" t="str">
        <f>IF($E89&lt;CD$4,(1000-$E89)*(_xlfn.XLOOKUP($E89,Sheet1!$D:$D,Sheet1!$F:$F))+(1000-CD$4)*(_xlfn.XLOOKUP(CD$4,Sheet1!$D:$D,Sheet1!$F:$F)-_xlfn.XLOOKUP($E89,Sheet1!$D:$D,Sheet1!$F:$F))*IF(CD$4&lt;$D$3,(1000-$D$3)/(1000-CD$4),1),"")</f>
        <v/>
      </c>
      <c r="CE89" t="str">
        <f>IF($E89&lt;CE$4,(1000-$E89)*(_xlfn.XLOOKUP($E89,Sheet1!$D:$D,Sheet1!$F:$F))+(1000-CE$4)*(_xlfn.XLOOKUP(CE$4,Sheet1!$D:$D,Sheet1!$F:$F)-_xlfn.XLOOKUP($E89,Sheet1!$D:$D,Sheet1!$F:$F))*IF(CE$4&lt;$D$3,(1000-$D$3)/(1000-CE$4),1),"")</f>
        <v/>
      </c>
      <c r="CF89" t="str">
        <f>IF($E89&lt;CF$4,(1000-$E89)*(_xlfn.XLOOKUP($E89,Sheet1!$D:$D,Sheet1!$F:$F))+(1000-CF$4)*(_xlfn.XLOOKUP(CF$4,Sheet1!$D:$D,Sheet1!$F:$F)-_xlfn.XLOOKUP($E89,Sheet1!$D:$D,Sheet1!$F:$F))*IF(CF$4&lt;$D$3,(1000-$D$3)/(1000-CF$4),1),"")</f>
        <v/>
      </c>
      <c r="CG89" t="str">
        <f>IF($E89&lt;CG$4,(1000-$E89)*(_xlfn.XLOOKUP($E89,Sheet1!$D:$D,Sheet1!$F:$F))+(1000-CG$4)*(_xlfn.XLOOKUP(CG$4,Sheet1!$D:$D,Sheet1!$F:$F)-_xlfn.XLOOKUP($E89,Sheet1!$D:$D,Sheet1!$F:$F))*IF(CG$4&lt;$D$3,(1000-$D$3)/(1000-CG$4),1),"")</f>
        <v/>
      </c>
      <c r="CH89" t="str">
        <f>IF($E89&lt;CH$4,(1000-$E89)*(_xlfn.XLOOKUP($E89,Sheet1!$D:$D,Sheet1!$F:$F))+(1000-CH$4)*(_xlfn.XLOOKUP(CH$4,Sheet1!$D:$D,Sheet1!$F:$F)-_xlfn.XLOOKUP($E89,Sheet1!$D:$D,Sheet1!$F:$F))*IF(CH$4&lt;$D$3,(1000-$D$3)/(1000-CH$4),1),"")</f>
        <v/>
      </c>
      <c r="CI89" t="str">
        <f>IF($E89&lt;CI$4,(1000-$E89)*(_xlfn.XLOOKUP($E89,Sheet1!$D:$D,Sheet1!$F:$F))+(1000-CI$4)*(_xlfn.XLOOKUP(CI$4,Sheet1!$D:$D,Sheet1!$F:$F)-_xlfn.XLOOKUP($E89,Sheet1!$D:$D,Sheet1!$F:$F))*IF(CI$4&lt;$D$3,(1000-$D$3)/(1000-CI$4),1),"")</f>
        <v/>
      </c>
      <c r="CJ89" t="str">
        <f>IF($E89&lt;CJ$4,(1000-$E89)*(_xlfn.XLOOKUP($E89,Sheet1!$D:$D,Sheet1!$F:$F))+(1000-CJ$4)*(_xlfn.XLOOKUP(CJ$4,Sheet1!$D:$D,Sheet1!$F:$F)-_xlfn.XLOOKUP($E89,Sheet1!$D:$D,Sheet1!$F:$F))*IF(CJ$4&lt;$D$3,(1000-$D$3)/(1000-CJ$4),1),"")</f>
        <v/>
      </c>
      <c r="CK89" t="str">
        <f>IF($E89&lt;CK$4,(1000-$E89)*(_xlfn.XLOOKUP($E89,Sheet1!$D:$D,Sheet1!$F:$F))+(1000-CK$4)*(_xlfn.XLOOKUP(CK$4,Sheet1!$D:$D,Sheet1!$F:$F)-_xlfn.XLOOKUP($E89,Sheet1!$D:$D,Sheet1!$F:$F))*IF(CK$4&lt;$D$3,(1000-$D$3)/(1000-CK$4),1),"")</f>
        <v/>
      </c>
      <c r="CL89" t="str">
        <f>IF($E89&lt;CL$4,(1000-$E89)*(_xlfn.XLOOKUP($E89,Sheet1!$D:$D,Sheet1!$F:$F))+(1000-CL$4)*(_xlfn.XLOOKUP(CL$4,Sheet1!$D:$D,Sheet1!$F:$F)-_xlfn.XLOOKUP($E89,Sheet1!$D:$D,Sheet1!$F:$F))*IF(CL$4&lt;$D$3,(1000-$D$3)/(1000-CL$4),1),"")</f>
        <v/>
      </c>
      <c r="CM89">
        <f>IF($E89&lt;CM$4,(1000-$E89)*(_xlfn.XLOOKUP($E89,Sheet1!$D:$D,Sheet1!$F:$F))+(1000-CM$4)*(_xlfn.XLOOKUP(CM$4,Sheet1!$D:$D,Sheet1!$F:$F)-_xlfn.XLOOKUP($E89,Sheet1!$D:$D,Sheet1!$F:$F))*IF(CM$4&lt;$D$3,(1000-$D$3)/(1000-CM$4),1),"")</f>
        <v>58055</v>
      </c>
      <c r="CN89">
        <f>IF($E89&lt;CN$4,(1000-$E89)*(_xlfn.XLOOKUP($E89,Sheet1!$D:$D,Sheet1!$F:$F))+(1000-CN$4)*(_xlfn.XLOOKUP(CN$4,Sheet1!$D:$D,Sheet1!$F:$F)-_xlfn.XLOOKUP($E89,Sheet1!$D:$D,Sheet1!$F:$F))*IF(CN$4&lt;$D$3,(1000-$D$3)/(1000-CN$4),1),"")</f>
        <v>59001</v>
      </c>
      <c r="CO89">
        <f>IF($E89&lt;CO$4,(1000-$E89)*(_xlfn.XLOOKUP($E89,Sheet1!$D:$D,Sheet1!$F:$F))+(1000-CO$4)*(_xlfn.XLOOKUP(CO$4,Sheet1!$D:$D,Sheet1!$F:$F)-_xlfn.XLOOKUP($E89,Sheet1!$D:$D,Sheet1!$F:$F))*IF(CO$4&lt;$D$3,(1000-$D$3)/(1000-CO$4),1),"")</f>
        <v>59958</v>
      </c>
      <c r="CP89">
        <f>IF($E89&lt;CP$4,(1000-$E89)*(_xlfn.XLOOKUP($E89,Sheet1!$D:$D,Sheet1!$F:$F))+(1000-CP$4)*(_xlfn.XLOOKUP(CP$4,Sheet1!$D:$D,Sheet1!$F:$F)-_xlfn.XLOOKUP($E89,Sheet1!$D:$D,Sheet1!$F:$F))*IF(CP$4&lt;$D$3,(1000-$D$3)/(1000-CP$4),1),"")</f>
        <v>60926</v>
      </c>
      <c r="CQ89">
        <f>IF($E89&lt;CQ$4,(1000-$E89)*(_xlfn.XLOOKUP($E89,Sheet1!$D:$D,Sheet1!$F:$F))+(1000-CQ$4)*(_xlfn.XLOOKUP(CQ$4,Sheet1!$D:$D,Sheet1!$F:$F)-_xlfn.XLOOKUP($E89,Sheet1!$D:$D,Sheet1!$F:$F))*IF(CQ$4&lt;$D$3,(1000-$D$3)/(1000-CQ$4),1),"")</f>
        <v>61905</v>
      </c>
      <c r="CR89">
        <f>IF($E89&lt;CR$4,(1000-$E89)*(_xlfn.XLOOKUP($E89,Sheet1!$D:$D,Sheet1!$F:$F))+(1000-CR$4)*(_xlfn.XLOOKUP(CR$4,Sheet1!$D:$D,Sheet1!$F:$F)-_xlfn.XLOOKUP($E89,Sheet1!$D:$D,Sheet1!$F:$F))*IF(CR$4&lt;$D$3,(1000-$D$3)/(1000-CR$4),1),"")</f>
        <v>62370</v>
      </c>
      <c r="CS89">
        <f>IF($E89&lt;CS$4,(1000-$E89)*(_xlfn.XLOOKUP($E89,Sheet1!$D:$D,Sheet1!$F:$F))+(1000-CS$4)*(_xlfn.XLOOKUP(CS$4,Sheet1!$D:$D,Sheet1!$F:$F)-_xlfn.XLOOKUP($E89,Sheet1!$D:$D,Sheet1!$F:$F))*IF(CS$4&lt;$D$3,(1000-$D$3)/(1000-CS$4),1),"")</f>
        <v>62664</v>
      </c>
      <c r="CT89">
        <f>IF($E89&lt;CT$4,(1000-$E89)*(_xlfn.XLOOKUP($E89,Sheet1!$D:$D,Sheet1!$F:$F))+(1000-CT$4)*(_xlfn.XLOOKUP(CT$4,Sheet1!$D:$D,Sheet1!$F:$F)-_xlfn.XLOOKUP($E89,Sheet1!$D:$D,Sheet1!$F:$F))*IF(CT$4&lt;$D$3,(1000-$D$3)/(1000-CT$4),1),"")</f>
        <v>62784</v>
      </c>
      <c r="CU89">
        <f>IF($E89&lt;CU$4,(1000-$E89)*(_xlfn.XLOOKUP($E89,Sheet1!$D:$D,Sheet1!$F:$F))+(1000-CU$4)*(_xlfn.XLOOKUP(CU$4,Sheet1!$D:$D,Sheet1!$F:$F)-_xlfn.XLOOKUP($E89,Sheet1!$D:$D,Sheet1!$F:$F))*IF(CU$4&lt;$D$3,(1000-$D$3)/(1000-CU$4),1),"")</f>
        <v>62727</v>
      </c>
      <c r="CV89">
        <f>IF($E89&lt;CV$4,(1000-$E89)*(_xlfn.XLOOKUP($E89,Sheet1!$D:$D,Sheet1!$F:$F))+(1000-CV$4)*(_xlfn.XLOOKUP(CV$4,Sheet1!$D:$D,Sheet1!$F:$F)-_xlfn.XLOOKUP($E89,Sheet1!$D:$D,Sheet1!$F:$F))*IF(CV$4&lt;$D$3,(1000-$D$3)/(1000-CV$4),1),"")</f>
        <v>62490</v>
      </c>
      <c r="CW89">
        <f>IF($E89&lt;CW$4,(1000-$E89)*(_xlfn.XLOOKUP($E89,Sheet1!$D:$D,Sheet1!$F:$F))+(1000-CW$4)*(_xlfn.XLOOKUP(CW$4,Sheet1!$D:$D,Sheet1!$F:$F)-_xlfn.XLOOKUP($E89,Sheet1!$D:$D,Sheet1!$F:$F))*IF(CW$4&lt;$D$3,(1000-$D$3)/(1000-CW$4),1),"")</f>
        <v>62070</v>
      </c>
      <c r="CX89">
        <f>IF($E89&lt;CX$4,(1000-$E89)*(_xlfn.XLOOKUP($E89,Sheet1!$D:$D,Sheet1!$F:$F))+(1000-CX$4)*(_xlfn.XLOOKUP(CX$4,Sheet1!$D:$D,Sheet1!$F:$F)-_xlfn.XLOOKUP($E89,Sheet1!$D:$D,Sheet1!$F:$F))*IF(CX$4&lt;$D$3,(1000-$D$3)/(1000-CX$4),1),"")</f>
        <v>61464</v>
      </c>
      <c r="CY89">
        <f>IF($E89&lt;CY$4,(1000-$E89)*(_xlfn.XLOOKUP($E89,Sheet1!$D:$D,Sheet1!$F:$F))+(1000-CY$4)*(_xlfn.XLOOKUP(CY$4,Sheet1!$D:$D,Sheet1!$F:$F)-_xlfn.XLOOKUP($E89,Sheet1!$D:$D,Sheet1!$F:$F))*IF(CY$4&lt;$D$3,(1000-$D$3)/(1000-CY$4),1),"")</f>
        <v>60669</v>
      </c>
      <c r="CZ89">
        <f>IF($E89&lt;CZ$4,(1000-$E89)*(_xlfn.XLOOKUP($E89,Sheet1!$D:$D,Sheet1!$F:$F))+(1000-CZ$4)*(_xlfn.XLOOKUP(CZ$4,Sheet1!$D:$D,Sheet1!$F:$F)-_xlfn.XLOOKUP($E89,Sheet1!$D:$D,Sheet1!$F:$F))*IF(CZ$4&lt;$D$3,(1000-$D$3)/(1000-CZ$4),1),"")</f>
        <v>59682</v>
      </c>
      <c r="DA89">
        <f>IF($E89&lt;DA$4,(1000-$E89)*(_xlfn.XLOOKUP($E89,Sheet1!$D:$D,Sheet1!$F:$F))+(1000-DA$4)*(_xlfn.XLOOKUP(DA$4,Sheet1!$D:$D,Sheet1!$F:$F)-_xlfn.XLOOKUP($E89,Sheet1!$D:$D,Sheet1!$F:$F))*IF(DA$4&lt;$D$3,(1000-$D$3)/(1000-DA$4),1),"")</f>
        <v>58500</v>
      </c>
      <c r="DB89">
        <f>IF($E89&lt;DB$4,(1000-$E89)*(_xlfn.XLOOKUP($E89,Sheet1!$D:$D,Sheet1!$F:$F))+(1000-DB$4)*(_xlfn.XLOOKUP(DB$4,Sheet1!$D:$D,Sheet1!$F:$F)-_xlfn.XLOOKUP($E89,Sheet1!$D:$D,Sheet1!$F:$F))*IF(DB$4&lt;$D$3,(1000-$D$3)/(1000-DB$4),1),"")</f>
        <v>57120</v>
      </c>
    </row>
    <row r="90" spans="4:106" x14ac:dyDescent="0.2">
      <c r="D90">
        <f t="shared" si="3"/>
        <v>59837</v>
      </c>
      <c r="E90">
        <v>985</v>
      </c>
      <c r="F90" t="str">
        <f>IF($E90&lt;F$4,(1000-$E90)*(_xlfn.XLOOKUP($E90,Sheet1!$D:$D,Sheet1!$F:$F))+(1000-F$4)*(_xlfn.XLOOKUP(F$4,Sheet1!$D:$D,Sheet1!$F:$F)-_xlfn.XLOOKUP($E90,Sheet1!$D:$D,Sheet1!$F:$F))*IF(F$4&lt;$D$3,(1000-$D$3)/(1000-F$4),1),"")</f>
        <v/>
      </c>
      <c r="G90" t="str">
        <f>IF($E90&lt;G$4,(1000-$E90)*(_xlfn.XLOOKUP($E90,Sheet1!$D:$D,Sheet1!$F:$F))+(1000-G$4)*(_xlfn.XLOOKUP(G$4,Sheet1!$D:$D,Sheet1!$F:$F)-_xlfn.XLOOKUP($E90,Sheet1!$D:$D,Sheet1!$F:$F))*IF(G$4&lt;$D$3,(1000-$D$3)/(1000-G$4),1),"")</f>
        <v/>
      </c>
      <c r="H90" t="str">
        <f>IF($E90&lt;H$4,(1000-$E90)*(_xlfn.XLOOKUP($E90,Sheet1!$D:$D,Sheet1!$F:$F))+(1000-H$4)*(_xlfn.XLOOKUP(H$4,Sheet1!$D:$D,Sheet1!$F:$F)-_xlfn.XLOOKUP($E90,Sheet1!$D:$D,Sheet1!$F:$F))*IF(H$4&lt;$D$3,(1000-$D$3)/(1000-H$4),1),"")</f>
        <v/>
      </c>
      <c r="I90" t="str">
        <f>IF($E90&lt;I$4,(1000-$E90)*(_xlfn.XLOOKUP($E90,Sheet1!$D:$D,Sheet1!$F:$F))+(1000-I$4)*(_xlfn.XLOOKUP(I$4,Sheet1!$D:$D,Sheet1!$F:$F)-_xlfn.XLOOKUP($E90,Sheet1!$D:$D,Sheet1!$F:$F))*IF(I$4&lt;$D$3,(1000-$D$3)/(1000-I$4),1),"")</f>
        <v/>
      </c>
      <c r="J90" t="str">
        <f>IF($E90&lt;J$4,(1000-$E90)*(_xlfn.XLOOKUP($E90,Sheet1!$D:$D,Sheet1!$F:$F))+(1000-J$4)*(_xlfn.XLOOKUP(J$4,Sheet1!$D:$D,Sheet1!$F:$F)-_xlfn.XLOOKUP($E90,Sheet1!$D:$D,Sheet1!$F:$F))*IF(J$4&lt;$D$3,(1000-$D$3)/(1000-J$4),1),"")</f>
        <v/>
      </c>
      <c r="K90" t="str">
        <f>IF($E90&lt;K$4,(1000-$E90)*(_xlfn.XLOOKUP($E90,Sheet1!$D:$D,Sheet1!$F:$F))+(1000-K$4)*(_xlfn.XLOOKUP(K$4,Sheet1!$D:$D,Sheet1!$F:$F)-_xlfn.XLOOKUP($E90,Sheet1!$D:$D,Sheet1!$F:$F))*IF(K$4&lt;$D$3,(1000-$D$3)/(1000-K$4),1),"")</f>
        <v/>
      </c>
      <c r="L90" t="str">
        <f>IF($E90&lt;L$4,(1000-$E90)*(_xlfn.XLOOKUP($E90,Sheet1!$D:$D,Sheet1!$F:$F))+(1000-L$4)*(_xlfn.XLOOKUP(L$4,Sheet1!$D:$D,Sheet1!$F:$F)-_xlfn.XLOOKUP($E90,Sheet1!$D:$D,Sheet1!$F:$F))*IF(L$4&lt;$D$3,(1000-$D$3)/(1000-L$4),1),"")</f>
        <v/>
      </c>
      <c r="M90" t="str">
        <f>IF($E90&lt;M$4,(1000-$E90)*(_xlfn.XLOOKUP($E90,Sheet1!$D:$D,Sheet1!$F:$F))+(1000-M$4)*(_xlfn.XLOOKUP(M$4,Sheet1!$D:$D,Sheet1!$F:$F)-_xlfn.XLOOKUP($E90,Sheet1!$D:$D,Sheet1!$F:$F))*IF(M$4&lt;$D$3,(1000-$D$3)/(1000-M$4),1),"")</f>
        <v/>
      </c>
      <c r="N90" t="str">
        <f>IF($E90&lt;N$4,(1000-$E90)*(_xlfn.XLOOKUP($E90,Sheet1!$D:$D,Sheet1!$F:$F))+(1000-N$4)*(_xlfn.XLOOKUP(N$4,Sheet1!$D:$D,Sheet1!$F:$F)-_xlfn.XLOOKUP($E90,Sheet1!$D:$D,Sheet1!$F:$F))*IF(N$4&lt;$D$3,(1000-$D$3)/(1000-N$4),1),"")</f>
        <v/>
      </c>
      <c r="O90" t="str">
        <f>IF($E90&lt;O$4,(1000-$E90)*(_xlfn.XLOOKUP($E90,Sheet1!$D:$D,Sheet1!$F:$F))+(1000-O$4)*(_xlfn.XLOOKUP(O$4,Sheet1!$D:$D,Sheet1!$F:$F)-_xlfn.XLOOKUP($E90,Sheet1!$D:$D,Sheet1!$F:$F))*IF(O$4&lt;$D$3,(1000-$D$3)/(1000-O$4),1),"")</f>
        <v/>
      </c>
      <c r="P90" t="str">
        <f>IF($E90&lt;P$4,(1000-$E90)*(_xlfn.XLOOKUP($E90,Sheet1!$D:$D,Sheet1!$F:$F))+(1000-P$4)*(_xlfn.XLOOKUP(P$4,Sheet1!$D:$D,Sheet1!$F:$F)-_xlfn.XLOOKUP($E90,Sheet1!$D:$D,Sheet1!$F:$F))*IF(P$4&lt;$D$3,(1000-$D$3)/(1000-P$4),1),"")</f>
        <v/>
      </c>
      <c r="Q90" t="str">
        <f>IF($E90&lt;Q$4,(1000-$E90)*(_xlfn.XLOOKUP($E90,Sheet1!$D:$D,Sheet1!$F:$F))+(1000-Q$4)*(_xlfn.XLOOKUP(Q$4,Sheet1!$D:$D,Sheet1!$F:$F)-_xlfn.XLOOKUP($E90,Sheet1!$D:$D,Sheet1!$F:$F))*IF(Q$4&lt;$D$3,(1000-$D$3)/(1000-Q$4),1),"")</f>
        <v/>
      </c>
      <c r="R90" t="str">
        <f>IF($E90&lt;R$4,(1000-$E90)*(_xlfn.XLOOKUP($E90,Sheet1!$D:$D,Sheet1!$F:$F))+(1000-R$4)*(_xlfn.XLOOKUP(R$4,Sheet1!$D:$D,Sheet1!$F:$F)-_xlfn.XLOOKUP($E90,Sheet1!$D:$D,Sheet1!$F:$F))*IF(R$4&lt;$D$3,(1000-$D$3)/(1000-R$4),1),"")</f>
        <v/>
      </c>
      <c r="S90" t="str">
        <f>IF($E90&lt;S$4,(1000-$E90)*(_xlfn.XLOOKUP($E90,Sheet1!$D:$D,Sheet1!$F:$F))+(1000-S$4)*(_xlfn.XLOOKUP(S$4,Sheet1!$D:$D,Sheet1!$F:$F)-_xlfn.XLOOKUP($E90,Sheet1!$D:$D,Sheet1!$F:$F))*IF(S$4&lt;$D$3,(1000-$D$3)/(1000-S$4),1),"")</f>
        <v/>
      </c>
      <c r="T90" t="str">
        <f>IF($E90&lt;T$4,(1000-$E90)*(_xlfn.XLOOKUP($E90,Sheet1!$D:$D,Sheet1!$F:$F))+(1000-T$4)*(_xlfn.XLOOKUP(T$4,Sheet1!$D:$D,Sheet1!$F:$F)-_xlfn.XLOOKUP($E90,Sheet1!$D:$D,Sheet1!$F:$F))*IF(T$4&lt;$D$3,(1000-$D$3)/(1000-T$4),1),"")</f>
        <v/>
      </c>
      <c r="U90" t="str">
        <f>IF($E90&lt;U$4,(1000-$E90)*(_xlfn.XLOOKUP($E90,Sheet1!$D:$D,Sheet1!$F:$F))+(1000-U$4)*(_xlfn.XLOOKUP(U$4,Sheet1!$D:$D,Sheet1!$F:$F)-_xlfn.XLOOKUP($E90,Sheet1!$D:$D,Sheet1!$F:$F))*IF(U$4&lt;$D$3,(1000-$D$3)/(1000-U$4),1),"")</f>
        <v/>
      </c>
      <c r="V90" t="str">
        <f>IF($E90&lt;V$4,(1000-$E90)*(_xlfn.XLOOKUP($E90,Sheet1!$D:$D,Sheet1!$F:$F))+(1000-V$4)*(_xlfn.XLOOKUP(V$4,Sheet1!$D:$D,Sheet1!$F:$F)-_xlfn.XLOOKUP($E90,Sheet1!$D:$D,Sheet1!$F:$F))*IF(V$4&lt;$D$3,(1000-$D$3)/(1000-V$4),1),"")</f>
        <v/>
      </c>
      <c r="W90" t="str">
        <f>IF($E90&lt;W$4,(1000-$E90)*(_xlfn.XLOOKUP($E90,Sheet1!$D:$D,Sheet1!$F:$F))+(1000-W$4)*(_xlfn.XLOOKUP(W$4,Sheet1!$D:$D,Sheet1!$F:$F)-_xlfn.XLOOKUP($E90,Sheet1!$D:$D,Sheet1!$F:$F))*IF(W$4&lt;$D$3,(1000-$D$3)/(1000-W$4),1),"")</f>
        <v/>
      </c>
      <c r="X90" t="str">
        <f>IF($E90&lt;X$4,(1000-$E90)*(_xlfn.XLOOKUP($E90,Sheet1!$D:$D,Sheet1!$F:$F))+(1000-X$4)*(_xlfn.XLOOKUP(X$4,Sheet1!$D:$D,Sheet1!$F:$F)-_xlfn.XLOOKUP($E90,Sheet1!$D:$D,Sheet1!$F:$F))*IF(X$4&lt;$D$3,(1000-$D$3)/(1000-X$4),1),"")</f>
        <v/>
      </c>
      <c r="Y90" t="str">
        <f>IF($E90&lt;Y$4,(1000-$E90)*(_xlfn.XLOOKUP($E90,Sheet1!$D:$D,Sheet1!$F:$F))+(1000-Y$4)*(_xlfn.XLOOKUP(Y$4,Sheet1!$D:$D,Sheet1!$F:$F)-_xlfn.XLOOKUP($E90,Sheet1!$D:$D,Sheet1!$F:$F))*IF(Y$4&lt;$D$3,(1000-$D$3)/(1000-Y$4),1),"")</f>
        <v/>
      </c>
      <c r="Z90" t="str">
        <f>IF($E90&lt;Z$4,(1000-$E90)*(_xlfn.XLOOKUP($E90,Sheet1!$D:$D,Sheet1!$F:$F))+(1000-Z$4)*(_xlfn.XLOOKUP(Z$4,Sheet1!$D:$D,Sheet1!$F:$F)-_xlfn.XLOOKUP($E90,Sheet1!$D:$D,Sheet1!$F:$F))*IF(Z$4&lt;$D$3,(1000-$D$3)/(1000-Z$4),1),"")</f>
        <v/>
      </c>
      <c r="AA90" t="str">
        <f>IF($E90&lt;AA$4,(1000-$E90)*(_xlfn.XLOOKUP($E90,Sheet1!$D:$D,Sheet1!$F:$F))+(1000-AA$4)*(_xlfn.XLOOKUP(AA$4,Sheet1!$D:$D,Sheet1!$F:$F)-_xlfn.XLOOKUP($E90,Sheet1!$D:$D,Sheet1!$F:$F))*IF(AA$4&lt;$D$3,(1000-$D$3)/(1000-AA$4),1),"")</f>
        <v/>
      </c>
      <c r="AB90" t="str">
        <f>IF($E90&lt;AB$4,(1000-$E90)*(_xlfn.XLOOKUP($E90,Sheet1!$D:$D,Sheet1!$F:$F))+(1000-AB$4)*(_xlfn.XLOOKUP(AB$4,Sheet1!$D:$D,Sheet1!$F:$F)-_xlfn.XLOOKUP($E90,Sheet1!$D:$D,Sheet1!$F:$F))*IF(AB$4&lt;$D$3,(1000-$D$3)/(1000-AB$4),1),"")</f>
        <v/>
      </c>
      <c r="AC90" t="str">
        <f>IF($E90&lt;AC$4,(1000-$E90)*(_xlfn.XLOOKUP($E90,Sheet1!$D:$D,Sheet1!$F:$F))+(1000-AC$4)*(_xlfn.XLOOKUP(AC$4,Sheet1!$D:$D,Sheet1!$F:$F)-_xlfn.XLOOKUP($E90,Sheet1!$D:$D,Sheet1!$F:$F))*IF(AC$4&lt;$D$3,(1000-$D$3)/(1000-AC$4),1),"")</f>
        <v/>
      </c>
      <c r="AD90" t="str">
        <f>IF($E90&lt;AD$4,(1000-$E90)*(_xlfn.XLOOKUP($E90,Sheet1!$D:$D,Sheet1!$F:$F))+(1000-AD$4)*(_xlfn.XLOOKUP(AD$4,Sheet1!$D:$D,Sheet1!$F:$F)-_xlfn.XLOOKUP($E90,Sheet1!$D:$D,Sheet1!$F:$F))*IF(AD$4&lt;$D$3,(1000-$D$3)/(1000-AD$4),1),"")</f>
        <v/>
      </c>
      <c r="AE90" t="str">
        <f>IF($E90&lt;AE$4,(1000-$E90)*(_xlfn.XLOOKUP($E90,Sheet1!$D:$D,Sheet1!$F:$F))+(1000-AE$4)*(_xlfn.XLOOKUP(AE$4,Sheet1!$D:$D,Sheet1!$F:$F)-_xlfn.XLOOKUP($E90,Sheet1!$D:$D,Sheet1!$F:$F))*IF(AE$4&lt;$D$3,(1000-$D$3)/(1000-AE$4),1),"")</f>
        <v/>
      </c>
      <c r="AF90" t="str">
        <f>IF($E90&lt;AF$4,(1000-$E90)*(_xlfn.XLOOKUP($E90,Sheet1!$D:$D,Sheet1!$F:$F))+(1000-AF$4)*(_xlfn.XLOOKUP(AF$4,Sheet1!$D:$D,Sheet1!$F:$F)-_xlfn.XLOOKUP($E90,Sheet1!$D:$D,Sheet1!$F:$F))*IF(AF$4&lt;$D$3,(1000-$D$3)/(1000-AF$4),1),"")</f>
        <v/>
      </c>
      <c r="AG90" t="str">
        <f>IF($E90&lt;AG$4,(1000-$E90)*(_xlfn.XLOOKUP($E90,Sheet1!$D:$D,Sheet1!$F:$F))+(1000-AG$4)*(_xlfn.XLOOKUP(AG$4,Sheet1!$D:$D,Sheet1!$F:$F)-_xlfn.XLOOKUP($E90,Sheet1!$D:$D,Sheet1!$F:$F))*IF(AG$4&lt;$D$3,(1000-$D$3)/(1000-AG$4),1),"")</f>
        <v/>
      </c>
      <c r="AH90" t="str">
        <f>IF($E90&lt;AH$4,(1000-$E90)*(_xlfn.XLOOKUP($E90,Sheet1!$D:$D,Sheet1!$F:$F))+(1000-AH$4)*(_xlfn.XLOOKUP(AH$4,Sheet1!$D:$D,Sheet1!$F:$F)-_xlfn.XLOOKUP($E90,Sheet1!$D:$D,Sheet1!$F:$F))*IF(AH$4&lt;$D$3,(1000-$D$3)/(1000-AH$4),1),"")</f>
        <v/>
      </c>
      <c r="AI90" t="str">
        <f>IF($E90&lt;AI$4,(1000-$E90)*(_xlfn.XLOOKUP($E90,Sheet1!$D:$D,Sheet1!$F:$F))+(1000-AI$4)*(_xlfn.XLOOKUP(AI$4,Sheet1!$D:$D,Sheet1!$F:$F)-_xlfn.XLOOKUP($E90,Sheet1!$D:$D,Sheet1!$F:$F))*IF(AI$4&lt;$D$3,(1000-$D$3)/(1000-AI$4),1),"")</f>
        <v/>
      </c>
      <c r="AJ90" t="str">
        <f>IF($E90&lt;AJ$4,(1000-$E90)*(_xlfn.XLOOKUP($E90,Sheet1!$D:$D,Sheet1!$F:$F))+(1000-AJ$4)*(_xlfn.XLOOKUP(AJ$4,Sheet1!$D:$D,Sheet1!$F:$F)-_xlfn.XLOOKUP($E90,Sheet1!$D:$D,Sheet1!$F:$F))*IF(AJ$4&lt;$D$3,(1000-$D$3)/(1000-AJ$4),1),"")</f>
        <v/>
      </c>
      <c r="AK90" t="str">
        <f>IF($E90&lt;AK$4,(1000-$E90)*(_xlfn.XLOOKUP($E90,Sheet1!$D:$D,Sheet1!$F:$F))+(1000-AK$4)*(_xlfn.XLOOKUP(AK$4,Sheet1!$D:$D,Sheet1!$F:$F)-_xlfn.XLOOKUP($E90,Sheet1!$D:$D,Sheet1!$F:$F))*IF(AK$4&lt;$D$3,(1000-$D$3)/(1000-AK$4),1),"")</f>
        <v/>
      </c>
      <c r="AL90" t="str">
        <f>IF($E90&lt;AL$4,(1000-$E90)*(_xlfn.XLOOKUP($E90,Sheet1!$D:$D,Sheet1!$F:$F))+(1000-AL$4)*(_xlfn.XLOOKUP(AL$4,Sheet1!$D:$D,Sheet1!$F:$F)-_xlfn.XLOOKUP($E90,Sheet1!$D:$D,Sheet1!$F:$F))*IF(AL$4&lt;$D$3,(1000-$D$3)/(1000-AL$4),1),"")</f>
        <v/>
      </c>
      <c r="AM90" t="str">
        <f>IF($E90&lt;AM$4,(1000-$E90)*(_xlfn.XLOOKUP($E90,Sheet1!$D:$D,Sheet1!$F:$F))+(1000-AM$4)*(_xlfn.XLOOKUP(AM$4,Sheet1!$D:$D,Sheet1!$F:$F)-_xlfn.XLOOKUP($E90,Sheet1!$D:$D,Sheet1!$F:$F))*IF(AM$4&lt;$D$3,(1000-$D$3)/(1000-AM$4),1),"")</f>
        <v/>
      </c>
      <c r="AN90" t="str">
        <f>IF($E90&lt;AN$4,(1000-$E90)*(_xlfn.XLOOKUP($E90,Sheet1!$D:$D,Sheet1!$F:$F))+(1000-AN$4)*(_xlfn.XLOOKUP(AN$4,Sheet1!$D:$D,Sheet1!$F:$F)-_xlfn.XLOOKUP($E90,Sheet1!$D:$D,Sheet1!$F:$F))*IF(AN$4&lt;$D$3,(1000-$D$3)/(1000-AN$4),1),"")</f>
        <v/>
      </c>
      <c r="AO90" t="str">
        <f>IF($E90&lt;AO$4,(1000-$E90)*(_xlfn.XLOOKUP($E90,Sheet1!$D:$D,Sheet1!$F:$F))+(1000-AO$4)*(_xlfn.XLOOKUP(AO$4,Sheet1!$D:$D,Sheet1!$F:$F)-_xlfn.XLOOKUP($E90,Sheet1!$D:$D,Sheet1!$F:$F))*IF(AO$4&lt;$D$3,(1000-$D$3)/(1000-AO$4),1),"")</f>
        <v/>
      </c>
      <c r="AP90" t="str">
        <f>IF($E90&lt;AP$4,(1000-$E90)*(_xlfn.XLOOKUP($E90,Sheet1!$D:$D,Sheet1!$F:$F))+(1000-AP$4)*(_xlfn.XLOOKUP(AP$4,Sheet1!$D:$D,Sheet1!$F:$F)-_xlfn.XLOOKUP($E90,Sheet1!$D:$D,Sheet1!$F:$F))*IF(AP$4&lt;$D$3,(1000-$D$3)/(1000-AP$4),1),"")</f>
        <v/>
      </c>
      <c r="AQ90" t="str">
        <f>IF($E90&lt;AQ$4,(1000-$E90)*(_xlfn.XLOOKUP($E90,Sheet1!$D:$D,Sheet1!$F:$F))+(1000-AQ$4)*(_xlfn.XLOOKUP(AQ$4,Sheet1!$D:$D,Sheet1!$F:$F)-_xlfn.XLOOKUP($E90,Sheet1!$D:$D,Sheet1!$F:$F))*IF(AQ$4&lt;$D$3,(1000-$D$3)/(1000-AQ$4),1),"")</f>
        <v/>
      </c>
      <c r="AR90" t="str">
        <f>IF($E90&lt;AR$4,(1000-$E90)*(_xlfn.XLOOKUP($E90,Sheet1!$D:$D,Sheet1!$F:$F))+(1000-AR$4)*(_xlfn.XLOOKUP(AR$4,Sheet1!$D:$D,Sheet1!$F:$F)-_xlfn.XLOOKUP($E90,Sheet1!$D:$D,Sheet1!$F:$F))*IF(AR$4&lt;$D$3,(1000-$D$3)/(1000-AR$4),1),"")</f>
        <v/>
      </c>
      <c r="AS90" t="str">
        <f>IF($E90&lt;AS$4,(1000-$E90)*(_xlfn.XLOOKUP($E90,Sheet1!$D:$D,Sheet1!$F:$F))+(1000-AS$4)*(_xlfn.XLOOKUP(AS$4,Sheet1!$D:$D,Sheet1!$F:$F)-_xlfn.XLOOKUP($E90,Sheet1!$D:$D,Sheet1!$F:$F))*IF(AS$4&lt;$D$3,(1000-$D$3)/(1000-AS$4),1),"")</f>
        <v/>
      </c>
      <c r="AT90" t="str">
        <f>IF($E90&lt;AT$4,(1000-$E90)*(_xlfn.XLOOKUP($E90,Sheet1!$D:$D,Sheet1!$F:$F))+(1000-AT$4)*(_xlfn.XLOOKUP(AT$4,Sheet1!$D:$D,Sheet1!$F:$F)-_xlfn.XLOOKUP($E90,Sheet1!$D:$D,Sheet1!$F:$F))*IF(AT$4&lt;$D$3,(1000-$D$3)/(1000-AT$4),1),"")</f>
        <v/>
      </c>
      <c r="AU90" t="str">
        <f>IF($E90&lt;AU$4,(1000-$E90)*(_xlfn.XLOOKUP($E90,Sheet1!$D:$D,Sheet1!$F:$F))+(1000-AU$4)*(_xlfn.XLOOKUP(AU$4,Sheet1!$D:$D,Sheet1!$F:$F)-_xlfn.XLOOKUP($E90,Sheet1!$D:$D,Sheet1!$F:$F))*IF(AU$4&lt;$D$3,(1000-$D$3)/(1000-AU$4),1),"")</f>
        <v/>
      </c>
      <c r="AV90" t="str">
        <f>IF($E90&lt;AV$4,(1000-$E90)*(_xlfn.XLOOKUP($E90,Sheet1!$D:$D,Sheet1!$F:$F))+(1000-AV$4)*(_xlfn.XLOOKUP(AV$4,Sheet1!$D:$D,Sheet1!$F:$F)-_xlfn.XLOOKUP($E90,Sheet1!$D:$D,Sheet1!$F:$F))*IF(AV$4&lt;$D$3,(1000-$D$3)/(1000-AV$4),1),"")</f>
        <v/>
      </c>
      <c r="AW90" t="str">
        <f>IF($E90&lt;AW$4,(1000-$E90)*(_xlfn.XLOOKUP($E90,Sheet1!$D:$D,Sheet1!$F:$F))+(1000-AW$4)*(_xlfn.XLOOKUP(AW$4,Sheet1!$D:$D,Sheet1!$F:$F)-_xlfn.XLOOKUP($E90,Sheet1!$D:$D,Sheet1!$F:$F))*IF(AW$4&lt;$D$3,(1000-$D$3)/(1000-AW$4),1),"")</f>
        <v/>
      </c>
      <c r="AX90" t="str">
        <f>IF($E90&lt;AX$4,(1000-$E90)*(_xlfn.XLOOKUP($E90,Sheet1!$D:$D,Sheet1!$F:$F))+(1000-AX$4)*(_xlfn.XLOOKUP(AX$4,Sheet1!$D:$D,Sheet1!$F:$F)-_xlfn.XLOOKUP($E90,Sheet1!$D:$D,Sheet1!$F:$F))*IF(AX$4&lt;$D$3,(1000-$D$3)/(1000-AX$4),1),"")</f>
        <v/>
      </c>
      <c r="AY90" t="str">
        <f>IF($E90&lt;AY$4,(1000-$E90)*(_xlfn.XLOOKUP($E90,Sheet1!$D:$D,Sheet1!$F:$F))+(1000-AY$4)*(_xlfn.XLOOKUP(AY$4,Sheet1!$D:$D,Sheet1!$F:$F)-_xlfn.XLOOKUP($E90,Sheet1!$D:$D,Sheet1!$F:$F))*IF(AY$4&lt;$D$3,(1000-$D$3)/(1000-AY$4),1),"")</f>
        <v/>
      </c>
      <c r="AZ90" t="str">
        <f>IF($E90&lt;AZ$4,(1000-$E90)*(_xlfn.XLOOKUP($E90,Sheet1!$D:$D,Sheet1!$F:$F))+(1000-AZ$4)*(_xlfn.XLOOKUP(AZ$4,Sheet1!$D:$D,Sheet1!$F:$F)-_xlfn.XLOOKUP($E90,Sheet1!$D:$D,Sheet1!$F:$F))*IF(AZ$4&lt;$D$3,(1000-$D$3)/(1000-AZ$4),1),"")</f>
        <v/>
      </c>
      <c r="BA90" t="str">
        <f>IF($E90&lt;BA$4,(1000-$E90)*(_xlfn.XLOOKUP($E90,Sheet1!$D:$D,Sheet1!$F:$F))+(1000-BA$4)*(_xlfn.XLOOKUP(BA$4,Sheet1!$D:$D,Sheet1!$F:$F)-_xlfn.XLOOKUP($E90,Sheet1!$D:$D,Sheet1!$F:$F))*IF(BA$4&lt;$D$3,(1000-$D$3)/(1000-BA$4),1),"")</f>
        <v/>
      </c>
      <c r="BB90" t="str">
        <f>IF($E90&lt;BB$4,(1000-$E90)*(_xlfn.XLOOKUP($E90,Sheet1!$D:$D,Sheet1!$F:$F))+(1000-BB$4)*(_xlfn.XLOOKUP(BB$4,Sheet1!$D:$D,Sheet1!$F:$F)-_xlfn.XLOOKUP($E90,Sheet1!$D:$D,Sheet1!$F:$F))*IF(BB$4&lt;$D$3,(1000-$D$3)/(1000-BB$4),1),"")</f>
        <v/>
      </c>
      <c r="BC90" t="str">
        <f>IF($E90&lt;BC$4,(1000-$E90)*(_xlfn.XLOOKUP($E90,Sheet1!$D:$D,Sheet1!$F:$F))+(1000-BC$4)*(_xlfn.XLOOKUP(BC$4,Sheet1!$D:$D,Sheet1!$F:$F)-_xlfn.XLOOKUP($E90,Sheet1!$D:$D,Sheet1!$F:$F))*IF(BC$4&lt;$D$3,(1000-$D$3)/(1000-BC$4),1),"")</f>
        <v/>
      </c>
      <c r="BD90" t="str">
        <f>IF($E90&lt;BD$4,(1000-$E90)*(_xlfn.XLOOKUP($E90,Sheet1!$D:$D,Sheet1!$F:$F))+(1000-BD$4)*(_xlfn.XLOOKUP(BD$4,Sheet1!$D:$D,Sheet1!$F:$F)-_xlfn.XLOOKUP($E90,Sheet1!$D:$D,Sheet1!$F:$F))*IF(BD$4&lt;$D$3,(1000-$D$3)/(1000-BD$4),1),"")</f>
        <v/>
      </c>
      <c r="BE90" t="str">
        <f>IF($E90&lt;BE$4,(1000-$E90)*(_xlfn.XLOOKUP($E90,Sheet1!$D:$D,Sheet1!$F:$F))+(1000-BE$4)*(_xlfn.XLOOKUP(BE$4,Sheet1!$D:$D,Sheet1!$F:$F)-_xlfn.XLOOKUP($E90,Sheet1!$D:$D,Sheet1!$F:$F))*IF(BE$4&lt;$D$3,(1000-$D$3)/(1000-BE$4),1),"")</f>
        <v/>
      </c>
      <c r="BF90" t="str">
        <f>IF($E90&lt;BF$4,(1000-$E90)*(_xlfn.XLOOKUP($E90,Sheet1!$D:$D,Sheet1!$F:$F))+(1000-BF$4)*(_xlfn.XLOOKUP(BF$4,Sheet1!$D:$D,Sheet1!$F:$F)-_xlfn.XLOOKUP($E90,Sheet1!$D:$D,Sheet1!$F:$F))*IF(BF$4&lt;$D$3,(1000-$D$3)/(1000-BF$4),1),"")</f>
        <v/>
      </c>
      <c r="BG90" t="str">
        <f>IF($E90&lt;BG$4,(1000-$E90)*(_xlfn.XLOOKUP($E90,Sheet1!$D:$D,Sheet1!$F:$F))+(1000-BG$4)*(_xlfn.XLOOKUP(BG$4,Sheet1!$D:$D,Sheet1!$F:$F)-_xlfn.XLOOKUP($E90,Sheet1!$D:$D,Sheet1!$F:$F))*IF(BG$4&lt;$D$3,(1000-$D$3)/(1000-BG$4),1),"")</f>
        <v/>
      </c>
      <c r="BH90" t="str">
        <f>IF($E90&lt;BH$4,(1000-$E90)*(_xlfn.XLOOKUP($E90,Sheet1!$D:$D,Sheet1!$F:$F))+(1000-BH$4)*(_xlfn.XLOOKUP(BH$4,Sheet1!$D:$D,Sheet1!$F:$F)-_xlfn.XLOOKUP($E90,Sheet1!$D:$D,Sheet1!$F:$F))*IF(BH$4&lt;$D$3,(1000-$D$3)/(1000-BH$4),1),"")</f>
        <v/>
      </c>
      <c r="BI90" t="str">
        <f>IF($E90&lt;BI$4,(1000-$E90)*(_xlfn.XLOOKUP($E90,Sheet1!$D:$D,Sheet1!$F:$F))+(1000-BI$4)*(_xlfn.XLOOKUP(BI$4,Sheet1!$D:$D,Sheet1!$F:$F)-_xlfn.XLOOKUP($E90,Sheet1!$D:$D,Sheet1!$F:$F))*IF(BI$4&lt;$D$3,(1000-$D$3)/(1000-BI$4),1),"")</f>
        <v/>
      </c>
      <c r="BJ90" t="str">
        <f>IF($E90&lt;BJ$4,(1000-$E90)*(_xlfn.XLOOKUP($E90,Sheet1!$D:$D,Sheet1!$F:$F))+(1000-BJ$4)*(_xlfn.XLOOKUP(BJ$4,Sheet1!$D:$D,Sheet1!$F:$F)-_xlfn.XLOOKUP($E90,Sheet1!$D:$D,Sheet1!$F:$F))*IF(BJ$4&lt;$D$3,(1000-$D$3)/(1000-BJ$4),1),"")</f>
        <v/>
      </c>
      <c r="BK90" t="str">
        <f>IF($E90&lt;BK$4,(1000-$E90)*(_xlfn.XLOOKUP($E90,Sheet1!$D:$D,Sheet1!$F:$F))+(1000-BK$4)*(_xlfn.XLOOKUP(BK$4,Sheet1!$D:$D,Sheet1!$F:$F)-_xlfn.XLOOKUP($E90,Sheet1!$D:$D,Sheet1!$F:$F))*IF(BK$4&lt;$D$3,(1000-$D$3)/(1000-BK$4),1),"")</f>
        <v/>
      </c>
      <c r="BL90" t="str">
        <f>IF($E90&lt;BL$4,(1000-$E90)*(_xlfn.XLOOKUP($E90,Sheet1!$D:$D,Sheet1!$F:$F))+(1000-BL$4)*(_xlfn.XLOOKUP(BL$4,Sheet1!$D:$D,Sheet1!$F:$F)-_xlfn.XLOOKUP($E90,Sheet1!$D:$D,Sheet1!$F:$F))*IF(BL$4&lt;$D$3,(1000-$D$3)/(1000-BL$4),1),"")</f>
        <v/>
      </c>
      <c r="BM90" t="str">
        <f>IF($E90&lt;BM$4,(1000-$E90)*(_xlfn.XLOOKUP($E90,Sheet1!$D:$D,Sheet1!$F:$F))+(1000-BM$4)*(_xlfn.XLOOKUP(BM$4,Sheet1!$D:$D,Sheet1!$F:$F)-_xlfn.XLOOKUP($E90,Sheet1!$D:$D,Sheet1!$F:$F))*IF(BM$4&lt;$D$3,(1000-$D$3)/(1000-BM$4),1),"")</f>
        <v/>
      </c>
      <c r="BN90" t="str">
        <f>IF($E90&lt;BN$4,(1000-$E90)*(_xlfn.XLOOKUP($E90,Sheet1!$D:$D,Sheet1!$F:$F))+(1000-BN$4)*(_xlfn.XLOOKUP(BN$4,Sheet1!$D:$D,Sheet1!$F:$F)-_xlfn.XLOOKUP($E90,Sheet1!$D:$D,Sheet1!$F:$F))*IF(BN$4&lt;$D$3,(1000-$D$3)/(1000-BN$4),1),"")</f>
        <v/>
      </c>
      <c r="BO90" t="str">
        <f>IF($E90&lt;BO$4,(1000-$E90)*(_xlfn.XLOOKUP($E90,Sheet1!$D:$D,Sheet1!$F:$F))+(1000-BO$4)*(_xlfn.XLOOKUP(BO$4,Sheet1!$D:$D,Sheet1!$F:$F)-_xlfn.XLOOKUP($E90,Sheet1!$D:$D,Sheet1!$F:$F))*IF(BO$4&lt;$D$3,(1000-$D$3)/(1000-BO$4),1),"")</f>
        <v/>
      </c>
      <c r="BP90" t="str">
        <f>IF($E90&lt;BP$4,(1000-$E90)*(_xlfn.XLOOKUP($E90,Sheet1!$D:$D,Sheet1!$F:$F))+(1000-BP$4)*(_xlfn.XLOOKUP(BP$4,Sheet1!$D:$D,Sheet1!$F:$F)-_xlfn.XLOOKUP($E90,Sheet1!$D:$D,Sheet1!$F:$F))*IF(BP$4&lt;$D$3,(1000-$D$3)/(1000-BP$4),1),"")</f>
        <v/>
      </c>
      <c r="BQ90" t="str">
        <f>IF($E90&lt;BQ$4,(1000-$E90)*(_xlfn.XLOOKUP($E90,Sheet1!$D:$D,Sheet1!$F:$F))+(1000-BQ$4)*(_xlfn.XLOOKUP(BQ$4,Sheet1!$D:$D,Sheet1!$F:$F)-_xlfn.XLOOKUP($E90,Sheet1!$D:$D,Sheet1!$F:$F))*IF(BQ$4&lt;$D$3,(1000-$D$3)/(1000-BQ$4),1),"")</f>
        <v/>
      </c>
      <c r="BR90" t="str">
        <f>IF($E90&lt;BR$4,(1000-$E90)*(_xlfn.XLOOKUP($E90,Sheet1!$D:$D,Sheet1!$F:$F))+(1000-BR$4)*(_xlfn.XLOOKUP(BR$4,Sheet1!$D:$D,Sheet1!$F:$F)-_xlfn.XLOOKUP($E90,Sheet1!$D:$D,Sheet1!$F:$F))*IF(BR$4&lt;$D$3,(1000-$D$3)/(1000-BR$4),1),"")</f>
        <v/>
      </c>
      <c r="BS90" t="str">
        <f>IF($E90&lt;BS$4,(1000-$E90)*(_xlfn.XLOOKUP($E90,Sheet1!$D:$D,Sheet1!$F:$F))+(1000-BS$4)*(_xlfn.XLOOKUP(BS$4,Sheet1!$D:$D,Sheet1!$F:$F)-_xlfn.XLOOKUP($E90,Sheet1!$D:$D,Sheet1!$F:$F))*IF(BS$4&lt;$D$3,(1000-$D$3)/(1000-BS$4),1),"")</f>
        <v/>
      </c>
      <c r="BT90" t="str">
        <f>IF($E90&lt;BT$4,(1000-$E90)*(_xlfn.XLOOKUP($E90,Sheet1!$D:$D,Sheet1!$F:$F))+(1000-BT$4)*(_xlfn.XLOOKUP(BT$4,Sheet1!$D:$D,Sheet1!$F:$F)-_xlfn.XLOOKUP($E90,Sheet1!$D:$D,Sheet1!$F:$F))*IF(BT$4&lt;$D$3,(1000-$D$3)/(1000-BT$4),1),"")</f>
        <v/>
      </c>
      <c r="BU90" t="str">
        <f>IF($E90&lt;BU$4,(1000-$E90)*(_xlfn.XLOOKUP($E90,Sheet1!$D:$D,Sheet1!$F:$F))+(1000-BU$4)*(_xlfn.XLOOKUP(BU$4,Sheet1!$D:$D,Sheet1!$F:$F)-_xlfn.XLOOKUP($E90,Sheet1!$D:$D,Sheet1!$F:$F))*IF(BU$4&lt;$D$3,(1000-$D$3)/(1000-BU$4),1),"")</f>
        <v/>
      </c>
      <c r="BV90" t="str">
        <f>IF($E90&lt;BV$4,(1000-$E90)*(_xlfn.XLOOKUP($E90,Sheet1!$D:$D,Sheet1!$F:$F))+(1000-BV$4)*(_xlfn.XLOOKUP(BV$4,Sheet1!$D:$D,Sheet1!$F:$F)-_xlfn.XLOOKUP($E90,Sheet1!$D:$D,Sheet1!$F:$F))*IF(BV$4&lt;$D$3,(1000-$D$3)/(1000-BV$4),1),"")</f>
        <v/>
      </c>
      <c r="BW90" t="str">
        <f>IF($E90&lt;BW$4,(1000-$E90)*(_xlfn.XLOOKUP($E90,Sheet1!$D:$D,Sheet1!$F:$F))+(1000-BW$4)*(_xlfn.XLOOKUP(BW$4,Sheet1!$D:$D,Sheet1!$F:$F)-_xlfn.XLOOKUP($E90,Sheet1!$D:$D,Sheet1!$F:$F))*IF(BW$4&lt;$D$3,(1000-$D$3)/(1000-BW$4),1),"")</f>
        <v/>
      </c>
      <c r="BX90" t="str">
        <f>IF($E90&lt;BX$4,(1000-$E90)*(_xlfn.XLOOKUP($E90,Sheet1!$D:$D,Sheet1!$F:$F))+(1000-BX$4)*(_xlfn.XLOOKUP(BX$4,Sheet1!$D:$D,Sheet1!$F:$F)-_xlfn.XLOOKUP($E90,Sheet1!$D:$D,Sheet1!$F:$F))*IF(BX$4&lt;$D$3,(1000-$D$3)/(1000-BX$4),1),"")</f>
        <v/>
      </c>
      <c r="BY90" t="str">
        <f>IF($E90&lt;BY$4,(1000-$E90)*(_xlfn.XLOOKUP($E90,Sheet1!$D:$D,Sheet1!$F:$F))+(1000-BY$4)*(_xlfn.XLOOKUP(BY$4,Sheet1!$D:$D,Sheet1!$F:$F)-_xlfn.XLOOKUP($E90,Sheet1!$D:$D,Sheet1!$F:$F))*IF(BY$4&lt;$D$3,(1000-$D$3)/(1000-BY$4),1),"")</f>
        <v/>
      </c>
      <c r="BZ90" t="str">
        <f>IF($E90&lt;BZ$4,(1000-$E90)*(_xlfn.XLOOKUP($E90,Sheet1!$D:$D,Sheet1!$F:$F))+(1000-BZ$4)*(_xlfn.XLOOKUP(BZ$4,Sheet1!$D:$D,Sheet1!$F:$F)-_xlfn.XLOOKUP($E90,Sheet1!$D:$D,Sheet1!$F:$F))*IF(BZ$4&lt;$D$3,(1000-$D$3)/(1000-BZ$4),1),"")</f>
        <v/>
      </c>
      <c r="CA90" t="str">
        <f>IF($E90&lt;CA$4,(1000-$E90)*(_xlfn.XLOOKUP($E90,Sheet1!$D:$D,Sheet1!$F:$F))+(1000-CA$4)*(_xlfn.XLOOKUP(CA$4,Sheet1!$D:$D,Sheet1!$F:$F)-_xlfn.XLOOKUP($E90,Sheet1!$D:$D,Sheet1!$F:$F))*IF(CA$4&lt;$D$3,(1000-$D$3)/(1000-CA$4),1),"")</f>
        <v/>
      </c>
      <c r="CB90" t="str">
        <f>IF($E90&lt;CB$4,(1000-$E90)*(_xlfn.XLOOKUP($E90,Sheet1!$D:$D,Sheet1!$F:$F))+(1000-CB$4)*(_xlfn.XLOOKUP(CB$4,Sheet1!$D:$D,Sheet1!$F:$F)-_xlfn.XLOOKUP($E90,Sheet1!$D:$D,Sheet1!$F:$F))*IF(CB$4&lt;$D$3,(1000-$D$3)/(1000-CB$4),1),"")</f>
        <v/>
      </c>
      <c r="CC90" t="str">
        <f>IF($E90&lt;CC$4,(1000-$E90)*(_xlfn.XLOOKUP($E90,Sheet1!$D:$D,Sheet1!$F:$F))+(1000-CC$4)*(_xlfn.XLOOKUP(CC$4,Sheet1!$D:$D,Sheet1!$F:$F)-_xlfn.XLOOKUP($E90,Sheet1!$D:$D,Sheet1!$F:$F))*IF(CC$4&lt;$D$3,(1000-$D$3)/(1000-CC$4),1),"")</f>
        <v/>
      </c>
      <c r="CD90" t="str">
        <f>IF($E90&lt;CD$4,(1000-$E90)*(_xlfn.XLOOKUP($E90,Sheet1!$D:$D,Sheet1!$F:$F))+(1000-CD$4)*(_xlfn.XLOOKUP(CD$4,Sheet1!$D:$D,Sheet1!$F:$F)-_xlfn.XLOOKUP($E90,Sheet1!$D:$D,Sheet1!$F:$F))*IF(CD$4&lt;$D$3,(1000-$D$3)/(1000-CD$4),1),"")</f>
        <v/>
      </c>
      <c r="CE90" t="str">
        <f>IF($E90&lt;CE$4,(1000-$E90)*(_xlfn.XLOOKUP($E90,Sheet1!$D:$D,Sheet1!$F:$F))+(1000-CE$4)*(_xlfn.XLOOKUP(CE$4,Sheet1!$D:$D,Sheet1!$F:$F)-_xlfn.XLOOKUP($E90,Sheet1!$D:$D,Sheet1!$F:$F))*IF(CE$4&lt;$D$3,(1000-$D$3)/(1000-CE$4),1),"")</f>
        <v/>
      </c>
      <c r="CF90" t="str">
        <f>IF($E90&lt;CF$4,(1000-$E90)*(_xlfn.XLOOKUP($E90,Sheet1!$D:$D,Sheet1!$F:$F))+(1000-CF$4)*(_xlfn.XLOOKUP(CF$4,Sheet1!$D:$D,Sheet1!$F:$F)-_xlfn.XLOOKUP($E90,Sheet1!$D:$D,Sheet1!$F:$F))*IF(CF$4&lt;$D$3,(1000-$D$3)/(1000-CF$4),1),"")</f>
        <v/>
      </c>
      <c r="CG90" t="str">
        <f>IF($E90&lt;CG$4,(1000-$E90)*(_xlfn.XLOOKUP($E90,Sheet1!$D:$D,Sheet1!$F:$F))+(1000-CG$4)*(_xlfn.XLOOKUP(CG$4,Sheet1!$D:$D,Sheet1!$F:$F)-_xlfn.XLOOKUP($E90,Sheet1!$D:$D,Sheet1!$F:$F))*IF(CG$4&lt;$D$3,(1000-$D$3)/(1000-CG$4),1),"")</f>
        <v/>
      </c>
      <c r="CH90" t="str">
        <f>IF($E90&lt;CH$4,(1000-$E90)*(_xlfn.XLOOKUP($E90,Sheet1!$D:$D,Sheet1!$F:$F))+(1000-CH$4)*(_xlfn.XLOOKUP(CH$4,Sheet1!$D:$D,Sheet1!$F:$F)-_xlfn.XLOOKUP($E90,Sheet1!$D:$D,Sheet1!$F:$F))*IF(CH$4&lt;$D$3,(1000-$D$3)/(1000-CH$4),1),"")</f>
        <v/>
      </c>
      <c r="CI90" t="str">
        <f>IF($E90&lt;CI$4,(1000-$E90)*(_xlfn.XLOOKUP($E90,Sheet1!$D:$D,Sheet1!$F:$F))+(1000-CI$4)*(_xlfn.XLOOKUP(CI$4,Sheet1!$D:$D,Sheet1!$F:$F)-_xlfn.XLOOKUP($E90,Sheet1!$D:$D,Sheet1!$F:$F))*IF(CI$4&lt;$D$3,(1000-$D$3)/(1000-CI$4),1),"")</f>
        <v/>
      </c>
      <c r="CJ90" t="str">
        <f>IF($E90&lt;CJ$4,(1000-$E90)*(_xlfn.XLOOKUP($E90,Sheet1!$D:$D,Sheet1!$F:$F))+(1000-CJ$4)*(_xlfn.XLOOKUP(CJ$4,Sheet1!$D:$D,Sheet1!$F:$F)-_xlfn.XLOOKUP($E90,Sheet1!$D:$D,Sheet1!$F:$F))*IF(CJ$4&lt;$D$3,(1000-$D$3)/(1000-CJ$4),1),"")</f>
        <v/>
      </c>
      <c r="CK90" t="str">
        <f>IF($E90&lt;CK$4,(1000-$E90)*(_xlfn.XLOOKUP($E90,Sheet1!$D:$D,Sheet1!$F:$F))+(1000-CK$4)*(_xlfn.XLOOKUP(CK$4,Sheet1!$D:$D,Sheet1!$F:$F)-_xlfn.XLOOKUP($E90,Sheet1!$D:$D,Sheet1!$F:$F))*IF(CK$4&lt;$D$3,(1000-$D$3)/(1000-CK$4),1),"")</f>
        <v/>
      </c>
      <c r="CL90" t="str">
        <f>IF($E90&lt;CL$4,(1000-$E90)*(_xlfn.XLOOKUP($E90,Sheet1!$D:$D,Sheet1!$F:$F))+(1000-CL$4)*(_xlfn.XLOOKUP(CL$4,Sheet1!$D:$D,Sheet1!$F:$F)-_xlfn.XLOOKUP($E90,Sheet1!$D:$D,Sheet1!$F:$F))*IF(CL$4&lt;$D$3,(1000-$D$3)/(1000-CL$4),1),"")</f>
        <v/>
      </c>
      <c r="CM90" t="str">
        <f>IF($E90&lt;CM$4,(1000-$E90)*(_xlfn.XLOOKUP($E90,Sheet1!$D:$D,Sheet1!$F:$F))+(1000-CM$4)*(_xlfn.XLOOKUP(CM$4,Sheet1!$D:$D,Sheet1!$F:$F)-_xlfn.XLOOKUP($E90,Sheet1!$D:$D,Sheet1!$F:$F))*IF(CM$4&lt;$D$3,(1000-$D$3)/(1000-CM$4),1),"")</f>
        <v/>
      </c>
      <c r="CN90">
        <f>IF($E90&lt;CN$4,(1000-$E90)*(_xlfn.XLOOKUP($E90,Sheet1!$D:$D,Sheet1!$F:$F))+(1000-CN$4)*(_xlfn.XLOOKUP(CN$4,Sheet1!$D:$D,Sheet1!$F:$F)-_xlfn.XLOOKUP($E90,Sheet1!$D:$D,Sheet1!$F:$F))*IF(CN$4&lt;$D$3,(1000-$D$3)/(1000-CN$4),1),"")</f>
        <v>55771</v>
      </c>
      <c r="CO90">
        <f>IF($E90&lt;CO$4,(1000-$E90)*(_xlfn.XLOOKUP($E90,Sheet1!$D:$D,Sheet1!$F:$F))+(1000-CO$4)*(_xlfn.XLOOKUP(CO$4,Sheet1!$D:$D,Sheet1!$F:$F)-_xlfn.XLOOKUP($E90,Sheet1!$D:$D,Sheet1!$F:$F))*IF(CO$4&lt;$D$3,(1000-$D$3)/(1000-CO$4),1),"")</f>
        <v>56728</v>
      </c>
      <c r="CP90">
        <f>IF($E90&lt;CP$4,(1000-$E90)*(_xlfn.XLOOKUP($E90,Sheet1!$D:$D,Sheet1!$F:$F))+(1000-CP$4)*(_xlfn.XLOOKUP(CP$4,Sheet1!$D:$D,Sheet1!$F:$F)-_xlfn.XLOOKUP($E90,Sheet1!$D:$D,Sheet1!$F:$F))*IF(CP$4&lt;$D$3,(1000-$D$3)/(1000-CP$4),1),"")</f>
        <v>57696</v>
      </c>
      <c r="CQ90">
        <f>IF($E90&lt;CQ$4,(1000-$E90)*(_xlfn.XLOOKUP($E90,Sheet1!$D:$D,Sheet1!$F:$F))+(1000-CQ$4)*(_xlfn.XLOOKUP(CQ$4,Sheet1!$D:$D,Sheet1!$F:$F)-_xlfn.XLOOKUP($E90,Sheet1!$D:$D,Sheet1!$F:$F))*IF(CQ$4&lt;$D$3,(1000-$D$3)/(1000-CQ$4),1),"")</f>
        <v>58675</v>
      </c>
      <c r="CR90">
        <f>IF($E90&lt;CR$4,(1000-$E90)*(_xlfn.XLOOKUP($E90,Sheet1!$D:$D,Sheet1!$F:$F))+(1000-CR$4)*(_xlfn.XLOOKUP(CR$4,Sheet1!$D:$D,Sheet1!$F:$F)-_xlfn.XLOOKUP($E90,Sheet1!$D:$D,Sheet1!$F:$F))*IF(CR$4&lt;$D$3,(1000-$D$3)/(1000-CR$4),1),"")</f>
        <v>59225</v>
      </c>
      <c r="CS90">
        <f>IF($E90&lt;CS$4,(1000-$E90)*(_xlfn.XLOOKUP($E90,Sheet1!$D:$D,Sheet1!$F:$F))+(1000-CS$4)*(_xlfn.XLOOKUP(CS$4,Sheet1!$D:$D,Sheet1!$F:$F)-_xlfn.XLOOKUP($E90,Sheet1!$D:$D,Sheet1!$F:$F))*IF(CS$4&lt;$D$3,(1000-$D$3)/(1000-CS$4),1),"")</f>
        <v>59604</v>
      </c>
      <c r="CT90">
        <f>IF($E90&lt;CT$4,(1000-$E90)*(_xlfn.XLOOKUP($E90,Sheet1!$D:$D,Sheet1!$F:$F))+(1000-CT$4)*(_xlfn.XLOOKUP(CT$4,Sheet1!$D:$D,Sheet1!$F:$F)-_xlfn.XLOOKUP($E90,Sheet1!$D:$D,Sheet1!$F:$F))*IF(CT$4&lt;$D$3,(1000-$D$3)/(1000-CT$4),1),"")</f>
        <v>59809</v>
      </c>
      <c r="CU90">
        <f>IF($E90&lt;CU$4,(1000-$E90)*(_xlfn.XLOOKUP($E90,Sheet1!$D:$D,Sheet1!$F:$F))+(1000-CU$4)*(_xlfn.XLOOKUP(CU$4,Sheet1!$D:$D,Sheet1!$F:$F)-_xlfn.XLOOKUP($E90,Sheet1!$D:$D,Sheet1!$F:$F))*IF(CU$4&lt;$D$3,(1000-$D$3)/(1000-CU$4),1),"")</f>
        <v>59837</v>
      </c>
      <c r="CV90">
        <f>IF($E90&lt;CV$4,(1000-$E90)*(_xlfn.XLOOKUP($E90,Sheet1!$D:$D,Sheet1!$F:$F))+(1000-CV$4)*(_xlfn.XLOOKUP(CV$4,Sheet1!$D:$D,Sheet1!$F:$F)-_xlfn.XLOOKUP($E90,Sheet1!$D:$D,Sheet1!$F:$F))*IF(CV$4&lt;$D$3,(1000-$D$3)/(1000-CV$4),1),"")</f>
        <v>59685</v>
      </c>
      <c r="CW90">
        <f>IF($E90&lt;CW$4,(1000-$E90)*(_xlfn.XLOOKUP($E90,Sheet1!$D:$D,Sheet1!$F:$F))+(1000-CW$4)*(_xlfn.XLOOKUP(CW$4,Sheet1!$D:$D,Sheet1!$F:$F)-_xlfn.XLOOKUP($E90,Sheet1!$D:$D,Sheet1!$F:$F))*IF(CW$4&lt;$D$3,(1000-$D$3)/(1000-CW$4),1),"")</f>
        <v>59350</v>
      </c>
      <c r="CX90">
        <f>IF($E90&lt;CX$4,(1000-$E90)*(_xlfn.XLOOKUP($E90,Sheet1!$D:$D,Sheet1!$F:$F))+(1000-CX$4)*(_xlfn.XLOOKUP(CX$4,Sheet1!$D:$D,Sheet1!$F:$F)-_xlfn.XLOOKUP($E90,Sheet1!$D:$D,Sheet1!$F:$F))*IF(CX$4&lt;$D$3,(1000-$D$3)/(1000-CX$4),1),"")</f>
        <v>58829</v>
      </c>
      <c r="CY90">
        <f>IF($E90&lt;CY$4,(1000-$E90)*(_xlfn.XLOOKUP($E90,Sheet1!$D:$D,Sheet1!$F:$F))+(1000-CY$4)*(_xlfn.XLOOKUP(CY$4,Sheet1!$D:$D,Sheet1!$F:$F)-_xlfn.XLOOKUP($E90,Sheet1!$D:$D,Sheet1!$F:$F))*IF(CY$4&lt;$D$3,(1000-$D$3)/(1000-CY$4),1),"")</f>
        <v>58119</v>
      </c>
      <c r="CZ90">
        <f>IF($E90&lt;CZ$4,(1000-$E90)*(_xlfn.XLOOKUP($E90,Sheet1!$D:$D,Sheet1!$F:$F))+(1000-CZ$4)*(_xlfn.XLOOKUP(CZ$4,Sheet1!$D:$D,Sheet1!$F:$F)-_xlfn.XLOOKUP($E90,Sheet1!$D:$D,Sheet1!$F:$F))*IF(CZ$4&lt;$D$3,(1000-$D$3)/(1000-CZ$4),1),"")</f>
        <v>57217</v>
      </c>
      <c r="DA90">
        <f>IF($E90&lt;DA$4,(1000-$E90)*(_xlfn.XLOOKUP($E90,Sheet1!$D:$D,Sheet1!$F:$F))+(1000-DA$4)*(_xlfn.XLOOKUP(DA$4,Sheet1!$D:$D,Sheet1!$F:$F)-_xlfn.XLOOKUP($E90,Sheet1!$D:$D,Sheet1!$F:$F))*IF(DA$4&lt;$D$3,(1000-$D$3)/(1000-DA$4),1),"")</f>
        <v>56120</v>
      </c>
      <c r="DB90">
        <f>IF($E90&lt;DB$4,(1000-$E90)*(_xlfn.XLOOKUP($E90,Sheet1!$D:$D,Sheet1!$F:$F))+(1000-DB$4)*(_xlfn.XLOOKUP(DB$4,Sheet1!$D:$D,Sheet1!$F:$F)-_xlfn.XLOOKUP($E90,Sheet1!$D:$D,Sheet1!$F:$F))*IF(DB$4&lt;$D$3,(1000-$D$3)/(1000-DB$4),1),"")</f>
        <v>54825</v>
      </c>
    </row>
    <row r="91" spans="4:106" x14ac:dyDescent="0.2">
      <c r="D91">
        <f t="shared" si="3"/>
        <v>56784</v>
      </c>
      <c r="E91">
        <v>986</v>
      </c>
      <c r="F91" t="str">
        <f>IF($E91&lt;F$4,(1000-$E91)*(_xlfn.XLOOKUP($E91,Sheet1!$D:$D,Sheet1!$F:$F))+(1000-F$4)*(_xlfn.XLOOKUP(F$4,Sheet1!$D:$D,Sheet1!$F:$F)-_xlfn.XLOOKUP($E91,Sheet1!$D:$D,Sheet1!$F:$F))*IF(F$4&lt;$D$3,(1000-$D$3)/(1000-F$4),1),"")</f>
        <v/>
      </c>
      <c r="G91" t="str">
        <f>IF($E91&lt;G$4,(1000-$E91)*(_xlfn.XLOOKUP($E91,Sheet1!$D:$D,Sheet1!$F:$F))+(1000-G$4)*(_xlfn.XLOOKUP(G$4,Sheet1!$D:$D,Sheet1!$F:$F)-_xlfn.XLOOKUP($E91,Sheet1!$D:$D,Sheet1!$F:$F))*IF(G$4&lt;$D$3,(1000-$D$3)/(1000-G$4),1),"")</f>
        <v/>
      </c>
      <c r="H91" t="str">
        <f>IF($E91&lt;H$4,(1000-$E91)*(_xlfn.XLOOKUP($E91,Sheet1!$D:$D,Sheet1!$F:$F))+(1000-H$4)*(_xlfn.XLOOKUP(H$4,Sheet1!$D:$D,Sheet1!$F:$F)-_xlfn.XLOOKUP($E91,Sheet1!$D:$D,Sheet1!$F:$F))*IF(H$4&lt;$D$3,(1000-$D$3)/(1000-H$4),1),"")</f>
        <v/>
      </c>
      <c r="I91" t="str">
        <f>IF($E91&lt;I$4,(1000-$E91)*(_xlfn.XLOOKUP($E91,Sheet1!$D:$D,Sheet1!$F:$F))+(1000-I$4)*(_xlfn.XLOOKUP(I$4,Sheet1!$D:$D,Sheet1!$F:$F)-_xlfn.XLOOKUP($E91,Sheet1!$D:$D,Sheet1!$F:$F))*IF(I$4&lt;$D$3,(1000-$D$3)/(1000-I$4),1),"")</f>
        <v/>
      </c>
      <c r="J91" t="str">
        <f>IF($E91&lt;J$4,(1000-$E91)*(_xlfn.XLOOKUP($E91,Sheet1!$D:$D,Sheet1!$F:$F))+(1000-J$4)*(_xlfn.XLOOKUP(J$4,Sheet1!$D:$D,Sheet1!$F:$F)-_xlfn.XLOOKUP($E91,Sheet1!$D:$D,Sheet1!$F:$F))*IF(J$4&lt;$D$3,(1000-$D$3)/(1000-J$4),1),"")</f>
        <v/>
      </c>
      <c r="K91" t="str">
        <f>IF($E91&lt;K$4,(1000-$E91)*(_xlfn.XLOOKUP($E91,Sheet1!$D:$D,Sheet1!$F:$F))+(1000-K$4)*(_xlfn.XLOOKUP(K$4,Sheet1!$D:$D,Sheet1!$F:$F)-_xlfn.XLOOKUP($E91,Sheet1!$D:$D,Sheet1!$F:$F))*IF(K$4&lt;$D$3,(1000-$D$3)/(1000-K$4),1),"")</f>
        <v/>
      </c>
      <c r="L91" t="str">
        <f>IF($E91&lt;L$4,(1000-$E91)*(_xlfn.XLOOKUP($E91,Sheet1!$D:$D,Sheet1!$F:$F))+(1000-L$4)*(_xlfn.XLOOKUP(L$4,Sheet1!$D:$D,Sheet1!$F:$F)-_xlfn.XLOOKUP($E91,Sheet1!$D:$D,Sheet1!$F:$F))*IF(L$4&lt;$D$3,(1000-$D$3)/(1000-L$4),1),"")</f>
        <v/>
      </c>
      <c r="M91" t="str">
        <f>IF($E91&lt;M$4,(1000-$E91)*(_xlfn.XLOOKUP($E91,Sheet1!$D:$D,Sheet1!$F:$F))+(1000-M$4)*(_xlfn.XLOOKUP(M$4,Sheet1!$D:$D,Sheet1!$F:$F)-_xlfn.XLOOKUP($E91,Sheet1!$D:$D,Sheet1!$F:$F))*IF(M$4&lt;$D$3,(1000-$D$3)/(1000-M$4),1),"")</f>
        <v/>
      </c>
      <c r="N91" t="str">
        <f>IF($E91&lt;N$4,(1000-$E91)*(_xlfn.XLOOKUP($E91,Sheet1!$D:$D,Sheet1!$F:$F))+(1000-N$4)*(_xlfn.XLOOKUP(N$4,Sheet1!$D:$D,Sheet1!$F:$F)-_xlfn.XLOOKUP($E91,Sheet1!$D:$D,Sheet1!$F:$F))*IF(N$4&lt;$D$3,(1000-$D$3)/(1000-N$4),1),"")</f>
        <v/>
      </c>
      <c r="O91" t="str">
        <f>IF($E91&lt;O$4,(1000-$E91)*(_xlfn.XLOOKUP($E91,Sheet1!$D:$D,Sheet1!$F:$F))+(1000-O$4)*(_xlfn.XLOOKUP(O$4,Sheet1!$D:$D,Sheet1!$F:$F)-_xlfn.XLOOKUP($E91,Sheet1!$D:$D,Sheet1!$F:$F))*IF(O$4&lt;$D$3,(1000-$D$3)/(1000-O$4),1),"")</f>
        <v/>
      </c>
      <c r="P91" t="str">
        <f>IF($E91&lt;P$4,(1000-$E91)*(_xlfn.XLOOKUP($E91,Sheet1!$D:$D,Sheet1!$F:$F))+(1000-P$4)*(_xlfn.XLOOKUP(P$4,Sheet1!$D:$D,Sheet1!$F:$F)-_xlfn.XLOOKUP($E91,Sheet1!$D:$D,Sheet1!$F:$F))*IF(P$4&lt;$D$3,(1000-$D$3)/(1000-P$4),1),"")</f>
        <v/>
      </c>
      <c r="Q91" t="str">
        <f>IF($E91&lt;Q$4,(1000-$E91)*(_xlfn.XLOOKUP($E91,Sheet1!$D:$D,Sheet1!$F:$F))+(1000-Q$4)*(_xlfn.XLOOKUP(Q$4,Sheet1!$D:$D,Sheet1!$F:$F)-_xlfn.XLOOKUP($E91,Sheet1!$D:$D,Sheet1!$F:$F))*IF(Q$4&lt;$D$3,(1000-$D$3)/(1000-Q$4),1),"")</f>
        <v/>
      </c>
      <c r="R91" t="str">
        <f>IF($E91&lt;R$4,(1000-$E91)*(_xlfn.XLOOKUP($E91,Sheet1!$D:$D,Sheet1!$F:$F))+(1000-R$4)*(_xlfn.XLOOKUP(R$4,Sheet1!$D:$D,Sheet1!$F:$F)-_xlfn.XLOOKUP($E91,Sheet1!$D:$D,Sheet1!$F:$F))*IF(R$4&lt;$D$3,(1000-$D$3)/(1000-R$4),1),"")</f>
        <v/>
      </c>
      <c r="S91" t="str">
        <f>IF($E91&lt;S$4,(1000-$E91)*(_xlfn.XLOOKUP($E91,Sheet1!$D:$D,Sheet1!$F:$F))+(1000-S$4)*(_xlfn.XLOOKUP(S$4,Sheet1!$D:$D,Sheet1!$F:$F)-_xlfn.XLOOKUP($E91,Sheet1!$D:$D,Sheet1!$F:$F))*IF(S$4&lt;$D$3,(1000-$D$3)/(1000-S$4),1),"")</f>
        <v/>
      </c>
      <c r="T91" t="str">
        <f>IF($E91&lt;T$4,(1000-$E91)*(_xlfn.XLOOKUP($E91,Sheet1!$D:$D,Sheet1!$F:$F))+(1000-T$4)*(_xlfn.XLOOKUP(T$4,Sheet1!$D:$D,Sheet1!$F:$F)-_xlfn.XLOOKUP($E91,Sheet1!$D:$D,Sheet1!$F:$F))*IF(T$4&lt;$D$3,(1000-$D$3)/(1000-T$4),1),"")</f>
        <v/>
      </c>
      <c r="U91" t="str">
        <f>IF($E91&lt;U$4,(1000-$E91)*(_xlfn.XLOOKUP($E91,Sheet1!$D:$D,Sheet1!$F:$F))+(1000-U$4)*(_xlfn.XLOOKUP(U$4,Sheet1!$D:$D,Sheet1!$F:$F)-_xlfn.XLOOKUP($E91,Sheet1!$D:$D,Sheet1!$F:$F))*IF(U$4&lt;$D$3,(1000-$D$3)/(1000-U$4),1),"")</f>
        <v/>
      </c>
      <c r="V91" t="str">
        <f>IF($E91&lt;V$4,(1000-$E91)*(_xlfn.XLOOKUP($E91,Sheet1!$D:$D,Sheet1!$F:$F))+(1000-V$4)*(_xlfn.XLOOKUP(V$4,Sheet1!$D:$D,Sheet1!$F:$F)-_xlfn.XLOOKUP($E91,Sheet1!$D:$D,Sheet1!$F:$F))*IF(V$4&lt;$D$3,(1000-$D$3)/(1000-V$4),1),"")</f>
        <v/>
      </c>
      <c r="W91" t="str">
        <f>IF($E91&lt;W$4,(1000-$E91)*(_xlfn.XLOOKUP($E91,Sheet1!$D:$D,Sheet1!$F:$F))+(1000-W$4)*(_xlfn.XLOOKUP(W$4,Sheet1!$D:$D,Sheet1!$F:$F)-_xlfn.XLOOKUP($E91,Sheet1!$D:$D,Sheet1!$F:$F))*IF(W$4&lt;$D$3,(1000-$D$3)/(1000-W$4),1),"")</f>
        <v/>
      </c>
      <c r="X91" t="str">
        <f>IF($E91&lt;X$4,(1000-$E91)*(_xlfn.XLOOKUP($E91,Sheet1!$D:$D,Sheet1!$F:$F))+(1000-X$4)*(_xlfn.XLOOKUP(X$4,Sheet1!$D:$D,Sheet1!$F:$F)-_xlfn.XLOOKUP($E91,Sheet1!$D:$D,Sheet1!$F:$F))*IF(X$4&lt;$D$3,(1000-$D$3)/(1000-X$4),1),"")</f>
        <v/>
      </c>
      <c r="Y91" t="str">
        <f>IF($E91&lt;Y$4,(1000-$E91)*(_xlfn.XLOOKUP($E91,Sheet1!$D:$D,Sheet1!$F:$F))+(1000-Y$4)*(_xlfn.XLOOKUP(Y$4,Sheet1!$D:$D,Sheet1!$F:$F)-_xlfn.XLOOKUP($E91,Sheet1!$D:$D,Sheet1!$F:$F))*IF(Y$4&lt;$D$3,(1000-$D$3)/(1000-Y$4),1),"")</f>
        <v/>
      </c>
      <c r="Z91" t="str">
        <f>IF($E91&lt;Z$4,(1000-$E91)*(_xlfn.XLOOKUP($E91,Sheet1!$D:$D,Sheet1!$F:$F))+(1000-Z$4)*(_xlfn.XLOOKUP(Z$4,Sheet1!$D:$D,Sheet1!$F:$F)-_xlfn.XLOOKUP($E91,Sheet1!$D:$D,Sheet1!$F:$F))*IF(Z$4&lt;$D$3,(1000-$D$3)/(1000-Z$4),1),"")</f>
        <v/>
      </c>
      <c r="AA91" t="str">
        <f>IF($E91&lt;AA$4,(1000-$E91)*(_xlfn.XLOOKUP($E91,Sheet1!$D:$D,Sheet1!$F:$F))+(1000-AA$4)*(_xlfn.XLOOKUP(AA$4,Sheet1!$D:$D,Sheet1!$F:$F)-_xlfn.XLOOKUP($E91,Sheet1!$D:$D,Sheet1!$F:$F))*IF(AA$4&lt;$D$3,(1000-$D$3)/(1000-AA$4),1),"")</f>
        <v/>
      </c>
      <c r="AB91" t="str">
        <f>IF($E91&lt;AB$4,(1000-$E91)*(_xlfn.XLOOKUP($E91,Sheet1!$D:$D,Sheet1!$F:$F))+(1000-AB$4)*(_xlfn.XLOOKUP(AB$4,Sheet1!$D:$D,Sheet1!$F:$F)-_xlfn.XLOOKUP($E91,Sheet1!$D:$D,Sheet1!$F:$F))*IF(AB$4&lt;$D$3,(1000-$D$3)/(1000-AB$4),1),"")</f>
        <v/>
      </c>
      <c r="AC91" t="str">
        <f>IF($E91&lt;AC$4,(1000-$E91)*(_xlfn.XLOOKUP($E91,Sheet1!$D:$D,Sheet1!$F:$F))+(1000-AC$4)*(_xlfn.XLOOKUP(AC$4,Sheet1!$D:$D,Sheet1!$F:$F)-_xlfn.XLOOKUP($E91,Sheet1!$D:$D,Sheet1!$F:$F))*IF(AC$4&lt;$D$3,(1000-$D$3)/(1000-AC$4),1),"")</f>
        <v/>
      </c>
      <c r="AD91" t="str">
        <f>IF($E91&lt;AD$4,(1000-$E91)*(_xlfn.XLOOKUP($E91,Sheet1!$D:$D,Sheet1!$F:$F))+(1000-AD$4)*(_xlfn.XLOOKUP(AD$4,Sheet1!$D:$D,Sheet1!$F:$F)-_xlfn.XLOOKUP($E91,Sheet1!$D:$D,Sheet1!$F:$F))*IF(AD$4&lt;$D$3,(1000-$D$3)/(1000-AD$4),1),"")</f>
        <v/>
      </c>
      <c r="AE91" t="str">
        <f>IF($E91&lt;AE$4,(1000-$E91)*(_xlfn.XLOOKUP($E91,Sheet1!$D:$D,Sheet1!$F:$F))+(1000-AE$4)*(_xlfn.XLOOKUP(AE$4,Sheet1!$D:$D,Sheet1!$F:$F)-_xlfn.XLOOKUP($E91,Sheet1!$D:$D,Sheet1!$F:$F))*IF(AE$4&lt;$D$3,(1000-$D$3)/(1000-AE$4),1),"")</f>
        <v/>
      </c>
      <c r="AF91" t="str">
        <f>IF($E91&lt;AF$4,(1000-$E91)*(_xlfn.XLOOKUP($E91,Sheet1!$D:$D,Sheet1!$F:$F))+(1000-AF$4)*(_xlfn.XLOOKUP(AF$4,Sheet1!$D:$D,Sheet1!$F:$F)-_xlfn.XLOOKUP($E91,Sheet1!$D:$D,Sheet1!$F:$F))*IF(AF$4&lt;$D$3,(1000-$D$3)/(1000-AF$4),1),"")</f>
        <v/>
      </c>
      <c r="AG91" t="str">
        <f>IF($E91&lt;AG$4,(1000-$E91)*(_xlfn.XLOOKUP($E91,Sheet1!$D:$D,Sheet1!$F:$F))+(1000-AG$4)*(_xlfn.XLOOKUP(AG$4,Sheet1!$D:$D,Sheet1!$F:$F)-_xlfn.XLOOKUP($E91,Sheet1!$D:$D,Sheet1!$F:$F))*IF(AG$4&lt;$D$3,(1000-$D$3)/(1000-AG$4),1),"")</f>
        <v/>
      </c>
      <c r="AH91" t="str">
        <f>IF($E91&lt;AH$4,(1000-$E91)*(_xlfn.XLOOKUP($E91,Sheet1!$D:$D,Sheet1!$F:$F))+(1000-AH$4)*(_xlfn.XLOOKUP(AH$4,Sheet1!$D:$D,Sheet1!$F:$F)-_xlfn.XLOOKUP($E91,Sheet1!$D:$D,Sheet1!$F:$F))*IF(AH$4&lt;$D$3,(1000-$D$3)/(1000-AH$4),1),"")</f>
        <v/>
      </c>
      <c r="AI91" t="str">
        <f>IF($E91&lt;AI$4,(1000-$E91)*(_xlfn.XLOOKUP($E91,Sheet1!$D:$D,Sheet1!$F:$F))+(1000-AI$4)*(_xlfn.XLOOKUP(AI$4,Sheet1!$D:$D,Sheet1!$F:$F)-_xlfn.XLOOKUP($E91,Sheet1!$D:$D,Sheet1!$F:$F))*IF(AI$4&lt;$D$3,(1000-$D$3)/(1000-AI$4),1),"")</f>
        <v/>
      </c>
      <c r="AJ91" t="str">
        <f>IF($E91&lt;AJ$4,(1000-$E91)*(_xlfn.XLOOKUP($E91,Sheet1!$D:$D,Sheet1!$F:$F))+(1000-AJ$4)*(_xlfn.XLOOKUP(AJ$4,Sheet1!$D:$D,Sheet1!$F:$F)-_xlfn.XLOOKUP($E91,Sheet1!$D:$D,Sheet1!$F:$F))*IF(AJ$4&lt;$D$3,(1000-$D$3)/(1000-AJ$4),1),"")</f>
        <v/>
      </c>
      <c r="AK91" t="str">
        <f>IF($E91&lt;AK$4,(1000-$E91)*(_xlfn.XLOOKUP($E91,Sheet1!$D:$D,Sheet1!$F:$F))+(1000-AK$4)*(_xlfn.XLOOKUP(AK$4,Sheet1!$D:$D,Sheet1!$F:$F)-_xlfn.XLOOKUP($E91,Sheet1!$D:$D,Sheet1!$F:$F))*IF(AK$4&lt;$D$3,(1000-$D$3)/(1000-AK$4),1),"")</f>
        <v/>
      </c>
      <c r="AL91" t="str">
        <f>IF($E91&lt;AL$4,(1000-$E91)*(_xlfn.XLOOKUP($E91,Sheet1!$D:$D,Sheet1!$F:$F))+(1000-AL$4)*(_xlfn.XLOOKUP(AL$4,Sheet1!$D:$D,Sheet1!$F:$F)-_xlfn.XLOOKUP($E91,Sheet1!$D:$D,Sheet1!$F:$F))*IF(AL$4&lt;$D$3,(1000-$D$3)/(1000-AL$4),1),"")</f>
        <v/>
      </c>
      <c r="AM91" t="str">
        <f>IF($E91&lt;AM$4,(1000-$E91)*(_xlfn.XLOOKUP($E91,Sheet1!$D:$D,Sheet1!$F:$F))+(1000-AM$4)*(_xlfn.XLOOKUP(AM$4,Sheet1!$D:$D,Sheet1!$F:$F)-_xlfn.XLOOKUP($E91,Sheet1!$D:$D,Sheet1!$F:$F))*IF(AM$4&lt;$D$3,(1000-$D$3)/(1000-AM$4),1),"")</f>
        <v/>
      </c>
      <c r="AN91" t="str">
        <f>IF($E91&lt;AN$4,(1000-$E91)*(_xlfn.XLOOKUP($E91,Sheet1!$D:$D,Sheet1!$F:$F))+(1000-AN$4)*(_xlfn.XLOOKUP(AN$4,Sheet1!$D:$D,Sheet1!$F:$F)-_xlfn.XLOOKUP($E91,Sheet1!$D:$D,Sheet1!$F:$F))*IF(AN$4&lt;$D$3,(1000-$D$3)/(1000-AN$4),1),"")</f>
        <v/>
      </c>
      <c r="AO91" t="str">
        <f>IF($E91&lt;AO$4,(1000-$E91)*(_xlfn.XLOOKUP($E91,Sheet1!$D:$D,Sheet1!$F:$F))+(1000-AO$4)*(_xlfn.XLOOKUP(AO$4,Sheet1!$D:$D,Sheet1!$F:$F)-_xlfn.XLOOKUP($E91,Sheet1!$D:$D,Sheet1!$F:$F))*IF(AO$4&lt;$D$3,(1000-$D$3)/(1000-AO$4),1),"")</f>
        <v/>
      </c>
      <c r="AP91" t="str">
        <f>IF($E91&lt;AP$4,(1000-$E91)*(_xlfn.XLOOKUP($E91,Sheet1!$D:$D,Sheet1!$F:$F))+(1000-AP$4)*(_xlfn.XLOOKUP(AP$4,Sheet1!$D:$D,Sheet1!$F:$F)-_xlfn.XLOOKUP($E91,Sheet1!$D:$D,Sheet1!$F:$F))*IF(AP$4&lt;$D$3,(1000-$D$3)/(1000-AP$4),1),"")</f>
        <v/>
      </c>
      <c r="AQ91" t="str">
        <f>IF($E91&lt;AQ$4,(1000-$E91)*(_xlfn.XLOOKUP($E91,Sheet1!$D:$D,Sheet1!$F:$F))+(1000-AQ$4)*(_xlfn.XLOOKUP(AQ$4,Sheet1!$D:$D,Sheet1!$F:$F)-_xlfn.XLOOKUP($E91,Sheet1!$D:$D,Sheet1!$F:$F))*IF(AQ$4&lt;$D$3,(1000-$D$3)/(1000-AQ$4),1),"")</f>
        <v/>
      </c>
      <c r="AR91" t="str">
        <f>IF($E91&lt;AR$4,(1000-$E91)*(_xlfn.XLOOKUP($E91,Sheet1!$D:$D,Sheet1!$F:$F))+(1000-AR$4)*(_xlfn.XLOOKUP(AR$4,Sheet1!$D:$D,Sheet1!$F:$F)-_xlfn.XLOOKUP($E91,Sheet1!$D:$D,Sheet1!$F:$F))*IF(AR$4&lt;$D$3,(1000-$D$3)/(1000-AR$4),1),"")</f>
        <v/>
      </c>
      <c r="AS91" t="str">
        <f>IF($E91&lt;AS$4,(1000-$E91)*(_xlfn.XLOOKUP($E91,Sheet1!$D:$D,Sheet1!$F:$F))+(1000-AS$4)*(_xlfn.XLOOKUP(AS$4,Sheet1!$D:$D,Sheet1!$F:$F)-_xlfn.XLOOKUP($E91,Sheet1!$D:$D,Sheet1!$F:$F))*IF(AS$4&lt;$D$3,(1000-$D$3)/(1000-AS$4),1),"")</f>
        <v/>
      </c>
      <c r="AT91" t="str">
        <f>IF($E91&lt;AT$4,(1000-$E91)*(_xlfn.XLOOKUP($E91,Sheet1!$D:$D,Sheet1!$F:$F))+(1000-AT$4)*(_xlfn.XLOOKUP(AT$4,Sheet1!$D:$D,Sheet1!$F:$F)-_xlfn.XLOOKUP($E91,Sheet1!$D:$D,Sheet1!$F:$F))*IF(AT$4&lt;$D$3,(1000-$D$3)/(1000-AT$4),1),"")</f>
        <v/>
      </c>
      <c r="AU91" t="str">
        <f>IF($E91&lt;AU$4,(1000-$E91)*(_xlfn.XLOOKUP($E91,Sheet1!$D:$D,Sheet1!$F:$F))+(1000-AU$4)*(_xlfn.XLOOKUP(AU$4,Sheet1!$D:$D,Sheet1!$F:$F)-_xlfn.XLOOKUP($E91,Sheet1!$D:$D,Sheet1!$F:$F))*IF(AU$4&lt;$D$3,(1000-$D$3)/(1000-AU$4),1),"")</f>
        <v/>
      </c>
      <c r="AV91" t="str">
        <f>IF($E91&lt;AV$4,(1000-$E91)*(_xlfn.XLOOKUP($E91,Sheet1!$D:$D,Sheet1!$F:$F))+(1000-AV$4)*(_xlfn.XLOOKUP(AV$4,Sheet1!$D:$D,Sheet1!$F:$F)-_xlfn.XLOOKUP($E91,Sheet1!$D:$D,Sheet1!$F:$F))*IF(AV$4&lt;$D$3,(1000-$D$3)/(1000-AV$4),1),"")</f>
        <v/>
      </c>
      <c r="AW91" t="str">
        <f>IF($E91&lt;AW$4,(1000-$E91)*(_xlfn.XLOOKUP($E91,Sheet1!$D:$D,Sheet1!$F:$F))+(1000-AW$4)*(_xlfn.XLOOKUP(AW$4,Sheet1!$D:$D,Sheet1!$F:$F)-_xlfn.XLOOKUP($E91,Sheet1!$D:$D,Sheet1!$F:$F))*IF(AW$4&lt;$D$3,(1000-$D$3)/(1000-AW$4),1),"")</f>
        <v/>
      </c>
      <c r="AX91" t="str">
        <f>IF($E91&lt;AX$4,(1000-$E91)*(_xlfn.XLOOKUP($E91,Sheet1!$D:$D,Sheet1!$F:$F))+(1000-AX$4)*(_xlfn.XLOOKUP(AX$4,Sheet1!$D:$D,Sheet1!$F:$F)-_xlfn.XLOOKUP($E91,Sheet1!$D:$D,Sheet1!$F:$F))*IF(AX$4&lt;$D$3,(1000-$D$3)/(1000-AX$4),1),"")</f>
        <v/>
      </c>
      <c r="AY91" t="str">
        <f>IF($E91&lt;AY$4,(1000-$E91)*(_xlfn.XLOOKUP($E91,Sheet1!$D:$D,Sheet1!$F:$F))+(1000-AY$4)*(_xlfn.XLOOKUP(AY$4,Sheet1!$D:$D,Sheet1!$F:$F)-_xlfn.XLOOKUP($E91,Sheet1!$D:$D,Sheet1!$F:$F))*IF(AY$4&lt;$D$3,(1000-$D$3)/(1000-AY$4),1),"")</f>
        <v/>
      </c>
      <c r="AZ91" t="str">
        <f>IF($E91&lt;AZ$4,(1000-$E91)*(_xlfn.XLOOKUP($E91,Sheet1!$D:$D,Sheet1!$F:$F))+(1000-AZ$4)*(_xlfn.XLOOKUP(AZ$4,Sheet1!$D:$D,Sheet1!$F:$F)-_xlfn.XLOOKUP($E91,Sheet1!$D:$D,Sheet1!$F:$F))*IF(AZ$4&lt;$D$3,(1000-$D$3)/(1000-AZ$4),1),"")</f>
        <v/>
      </c>
      <c r="BA91" t="str">
        <f>IF($E91&lt;BA$4,(1000-$E91)*(_xlfn.XLOOKUP($E91,Sheet1!$D:$D,Sheet1!$F:$F))+(1000-BA$4)*(_xlfn.XLOOKUP(BA$4,Sheet1!$D:$D,Sheet1!$F:$F)-_xlfn.XLOOKUP($E91,Sheet1!$D:$D,Sheet1!$F:$F))*IF(BA$4&lt;$D$3,(1000-$D$3)/(1000-BA$4),1),"")</f>
        <v/>
      </c>
      <c r="BB91" t="str">
        <f>IF($E91&lt;BB$4,(1000-$E91)*(_xlfn.XLOOKUP($E91,Sheet1!$D:$D,Sheet1!$F:$F))+(1000-BB$4)*(_xlfn.XLOOKUP(BB$4,Sheet1!$D:$D,Sheet1!$F:$F)-_xlfn.XLOOKUP($E91,Sheet1!$D:$D,Sheet1!$F:$F))*IF(BB$4&lt;$D$3,(1000-$D$3)/(1000-BB$4),1),"")</f>
        <v/>
      </c>
      <c r="BC91" t="str">
        <f>IF($E91&lt;BC$4,(1000-$E91)*(_xlfn.XLOOKUP($E91,Sheet1!$D:$D,Sheet1!$F:$F))+(1000-BC$4)*(_xlfn.XLOOKUP(BC$4,Sheet1!$D:$D,Sheet1!$F:$F)-_xlfn.XLOOKUP($E91,Sheet1!$D:$D,Sheet1!$F:$F))*IF(BC$4&lt;$D$3,(1000-$D$3)/(1000-BC$4),1),"")</f>
        <v/>
      </c>
      <c r="BD91" t="str">
        <f>IF($E91&lt;BD$4,(1000-$E91)*(_xlfn.XLOOKUP($E91,Sheet1!$D:$D,Sheet1!$F:$F))+(1000-BD$4)*(_xlfn.XLOOKUP(BD$4,Sheet1!$D:$D,Sheet1!$F:$F)-_xlfn.XLOOKUP($E91,Sheet1!$D:$D,Sheet1!$F:$F))*IF(BD$4&lt;$D$3,(1000-$D$3)/(1000-BD$4),1),"")</f>
        <v/>
      </c>
      <c r="BE91" t="str">
        <f>IF($E91&lt;BE$4,(1000-$E91)*(_xlfn.XLOOKUP($E91,Sheet1!$D:$D,Sheet1!$F:$F))+(1000-BE$4)*(_xlfn.XLOOKUP(BE$4,Sheet1!$D:$D,Sheet1!$F:$F)-_xlfn.XLOOKUP($E91,Sheet1!$D:$D,Sheet1!$F:$F))*IF(BE$4&lt;$D$3,(1000-$D$3)/(1000-BE$4),1),"")</f>
        <v/>
      </c>
      <c r="BF91" t="str">
        <f>IF($E91&lt;BF$4,(1000-$E91)*(_xlfn.XLOOKUP($E91,Sheet1!$D:$D,Sheet1!$F:$F))+(1000-BF$4)*(_xlfn.XLOOKUP(BF$4,Sheet1!$D:$D,Sheet1!$F:$F)-_xlfn.XLOOKUP($E91,Sheet1!$D:$D,Sheet1!$F:$F))*IF(BF$4&lt;$D$3,(1000-$D$3)/(1000-BF$4),1),"")</f>
        <v/>
      </c>
      <c r="BG91" t="str">
        <f>IF($E91&lt;BG$4,(1000-$E91)*(_xlfn.XLOOKUP($E91,Sheet1!$D:$D,Sheet1!$F:$F))+(1000-BG$4)*(_xlfn.XLOOKUP(BG$4,Sheet1!$D:$D,Sheet1!$F:$F)-_xlfn.XLOOKUP($E91,Sheet1!$D:$D,Sheet1!$F:$F))*IF(BG$4&lt;$D$3,(1000-$D$3)/(1000-BG$4),1),"")</f>
        <v/>
      </c>
      <c r="BH91" t="str">
        <f>IF($E91&lt;BH$4,(1000-$E91)*(_xlfn.XLOOKUP($E91,Sheet1!$D:$D,Sheet1!$F:$F))+(1000-BH$4)*(_xlfn.XLOOKUP(BH$4,Sheet1!$D:$D,Sheet1!$F:$F)-_xlfn.XLOOKUP($E91,Sheet1!$D:$D,Sheet1!$F:$F))*IF(BH$4&lt;$D$3,(1000-$D$3)/(1000-BH$4),1),"")</f>
        <v/>
      </c>
      <c r="BI91" t="str">
        <f>IF($E91&lt;BI$4,(1000-$E91)*(_xlfn.XLOOKUP($E91,Sheet1!$D:$D,Sheet1!$F:$F))+(1000-BI$4)*(_xlfn.XLOOKUP(BI$4,Sheet1!$D:$D,Sheet1!$F:$F)-_xlfn.XLOOKUP($E91,Sheet1!$D:$D,Sheet1!$F:$F))*IF(BI$4&lt;$D$3,(1000-$D$3)/(1000-BI$4),1),"")</f>
        <v/>
      </c>
      <c r="BJ91" t="str">
        <f>IF($E91&lt;BJ$4,(1000-$E91)*(_xlfn.XLOOKUP($E91,Sheet1!$D:$D,Sheet1!$F:$F))+(1000-BJ$4)*(_xlfn.XLOOKUP(BJ$4,Sheet1!$D:$D,Sheet1!$F:$F)-_xlfn.XLOOKUP($E91,Sheet1!$D:$D,Sheet1!$F:$F))*IF(BJ$4&lt;$D$3,(1000-$D$3)/(1000-BJ$4),1),"")</f>
        <v/>
      </c>
      <c r="BK91" t="str">
        <f>IF($E91&lt;BK$4,(1000-$E91)*(_xlfn.XLOOKUP($E91,Sheet1!$D:$D,Sheet1!$F:$F))+(1000-BK$4)*(_xlfn.XLOOKUP(BK$4,Sheet1!$D:$D,Sheet1!$F:$F)-_xlfn.XLOOKUP($E91,Sheet1!$D:$D,Sheet1!$F:$F))*IF(BK$4&lt;$D$3,(1000-$D$3)/(1000-BK$4),1),"")</f>
        <v/>
      </c>
      <c r="BL91" t="str">
        <f>IF($E91&lt;BL$4,(1000-$E91)*(_xlfn.XLOOKUP($E91,Sheet1!$D:$D,Sheet1!$F:$F))+(1000-BL$4)*(_xlfn.XLOOKUP(BL$4,Sheet1!$D:$D,Sheet1!$F:$F)-_xlfn.XLOOKUP($E91,Sheet1!$D:$D,Sheet1!$F:$F))*IF(BL$4&lt;$D$3,(1000-$D$3)/(1000-BL$4),1),"")</f>
        <v/>
      </c>
      <c r="BM91" t="str">
        <f>IF($E91&lt;BM$4,(1000-$E91)*(_xlfn.XLOOKUP($E91,Sheet1!$D:$D,Sheet1!$F:$F))+(1000-BM$4)*(_xlfn.XLOOKUP(BM$4,Sheet1!$D:$D,Sheet1!$F:$F)-_xlfn.XLOOKUP($E91,Sheet1!$D:$D,Sheet1!$F:$F))*IF(BM$4&lt;$D$3,(1000-$D$3)/(1000-BM$4),1),"")</f>
        <v/>
      </c>
      <c r="BN91" t="str">
        <f>IF($E91&lt;BN$4,(1000-$E91)*(_xlfn.XLOOKUP($E91,Sheet1!$D:$D,Sheet1!$F:$F))+(1000-BN$4)*(_xlfn.XLOOKUP(BN$4,Sheet1!$D:$D,Sheet1!$F:$F)-_xlfn.XLOOKUP($E91,Sheet1!$D:$D,Sheet1!$F:$F))*IF(BN$4&lt;$D$3,(1000-$D$3)/(1000-BN$4),1),"")</f>
        <v/>
      </c>
      <c r="BO91" t="str">
        <f>IF($E91&lt;BO$4,(1000-$E91)*(_xlfn.XLOOKUP($E91,Sheet1!$D:$D,Sheet1!$F:$F))+(1000-BO$4)*(_xlfn.XLOOKUP(BO$4,Sheet1!$D:$D,Sheet1!$F:$F)-_xlfn.XLOOKUP($E91,Sheet1!$D:$D,Sheet1!$F:$F))*IF(BO$4&lt;$D$3,(1000-$D$3)/(1000-BO$4),1),"")</f>
        <v/>
      </c>
      <c r="BP91" t="str">
        <f>IF($E91&lt;BP$4,(1000-$E91)*(_xlfn.XLOOKUP($E91,Sheet1!$D:$D,Sheet1!$F:$F))+(1000-BP$4)*(_xlfn.XLOOKUP(BP$4,Sheet1!$D:$D,Sheet1!$F:$F)-_xlfn.XLOOKUP($E91,Sheet1!$D:$D,Sheet1!$F:$F))*IF(BP$4&lt;$D$3,(1000-$D$3)/(1000-BP$4),1),"")</f>
        <v/>
      </c>
      <c r="BQ91" t="str">
        <f>IF($E91&lt;BQ$4,(1000-$E91)*(_xlfn.XLOOKUP($E91,Sheet1!$D:$D,Sheet1!$F:$F))+(1000-BQ$4)*(_xlfn.XLOOKUP(BQ$4,Sheet1!$D:$D,Sheet1!$F:$F)-_xlfn.XLOOKUP($E91,Sheet1!$D:$D,Sheet1!$F:$F))*IF(BQ$4&lt;$D$3,(1000-$D$3)/(1000-BQ$4),1),"")</f>
        <v/>
      </c>
      <c r="BR91" t="str">
        <f>IF($E91&lt;BR$4,(1000-$E91)*(_xlfn.XLOOKUP($E91,Sheet1!$D:$D,Sheet1!$F:$F))+(1000-BR$4)*(_xlfn.XLOOKUP(BR$4,Sheet1!$D:$D,Sheet1!$F:$F)-_xlfn.XLOOKUP($E91,Sheet1!$D:$D,Sheet1!$F:$F))*IF(BR$4&lt;$D$3,(1000-$D$3)/(1000-BR$4),1),"")</f>
        <v/>
      </c>
      <c r="BS91" t="str">
        <f>IF($E91&lt;BS$4,(1000-$E91)*(_xlfn.XLOOKUP($E91,Sheet1!$D:$D,Sheet1!$F:$F))+(1000-BS$4)*(_xlfn.XLOOKUP(BS$4,Sheet1!$D:$D,Sheet1!$F:$F)-_xlfn.XLOOKUP($E91,Sheet1!$D:$D,Sheet1!$F:$F))*IF(BS$4&lt;$D$3,(1000-$D$3)/(1000-BS$4),1),"")</f>
        <v/>
      </c>
      <c r="BT91" t="str">
        <f>IF($E91&lt;BT$4,(1000-$E91)*(_xlfn.XLOOKUP($E91,Sheet1!$D:$D,Sheet1!$F:$F))+(1000-BT$4)*(_xlfn.XLOOKUP(BT$4,Sheet1!$D:$D,Sheet1!$F:$F)-_xlfn.XLOOKUP($E91,Sheet1!$D:$D,Sheet1!$F:$F))*IF(BT$4&lt;$D$3,(1000-$D$3)/(1000-BT$4),1),"")</f>
        <v/>
      </c>
      <c r="BU91" t="str">
        <f>IF($E91&lt;BU$4,(1000-$E91)*(_xlfn.XLOOKUP($E91,Sheet1!$D:$D,Sheet1!$F:$F))+(1000-BU$4)*(_xlfn.XLOOKUP(BU$4,Sheet1!$D:$D,Sheet1!$F:$F)-_xlfn.XLOOKUP($E91,Sheet1!$D:$D,Sheet1!$F:$F))*IF(BU$4&lt;$D$3,(1000-$D$3)/(1000-BU$4),1),"")</f>
        <v/>
      </c>
      <c r="BV91" t="str">
        <f>IF($E91&lt;BV$4,(1000-$E91)*(_xlfn.XLOOKUP($E91,Sheet1!$D:$D,Sheet1!$F:$F))+(1000-BV$4)*(_xlfn.XLOOKUP(BV$4,Sheet1!$D:$D,Sheet1!$F:$F)-_xlfn.XLOOKUP($E91,Sheet1!$D:$D,Sheet1!$F:$F))*IF(BV$4&lt;$D$3,(1000-$D$3)/(1000-BV$4),1),"")</f>
        <v/>
      </c>
      <c r="BW91" t="str">
        <f>IF($E91&lt;BW$4,(1000-$E91)*(_xlfn.XLOOKUP($E91,Sheet1!$D:$D,Sheet1!$F:$F))+(1000-BW$4)*(_xlfn.XLOOKUP(BW$4,Sheet1!$D:$D,Sheet1!$F:$F)-_xlfn.XLOOKUP($E91,Sheet1!$D:$D,Sheet1!$F:$F))*IF(BW$4&lt;$D$3,(1000-$D$3)/(1000-BW$4),1),"")</f>
        <v/>
      </c>
      <c r="BX91" t="str">
        <f>IF($E91&lt;BX$4,(1000-$E91)*(_xlfn.XLOOKUP($E91,Sheet1!$D:$D,Sheet1!$F:$F))+(1000-BX$4)*(_xlfn.XLOOKUP(BX$4,Sheet1!$D:$D,Sheet1!$F:$F)-_xlfn.XLOOKUP($E91,Sheet1!$D:$D,Sheet1!$F:$F))*IF(BX$4&lt;$D$3,(1000-$D$3)/(1000-BX$4),1),"")</f>
        <v/>
      </c>
      <c r="BY91" t="str">
        <f>IF($E91&lt;BY$4,(1000-$E91)*(_xlfn.XLOOKUP($E91,Sheet1!$D:$D,Sheet1!$F:$F))+(1000-BY$4)*(_xlfn.XLOOKUP(BY$4,Sheet1!$D:$D,Sheet1!$F:$F)-_xlfn.XLOOKUP($E91,Sheet1!$D:$D,Sheet1!$F:$F))*IF(BY$4&lt;$D$3,(1000-$D$3)/(1000-BY$4),1),"")</f>
        <v/>
      </c>
      <c r="BZ91" t="str">
        <f>IF($E91&lt;BZ$4,(1000-$E91)*(_xlfn.XLOOKUP($E91,Sheet1!$D:$D,Sheet1!$F:$F))+(1000-BZ$4)*(_xlfn.XLOOKUP(BZ$4,Sheet1!$D:$D,Sheet1!$F:$F)-_xlfn.XLOOKUP($E91,Sheet1!$D:$D,Sheet1!$F:$F))*IF(BZ$4&lt;$D$3,(1000-$D$3)/(1000-BZ$4),1),"")</f>
        <v/>
      </c>
      <c r="CA91" t="str">
        <f>IF($E91&lt;CA$4,(1000-$E91)*(_xlfn.XLOOKUP($E91,Sheet1!$D:$D,Sheet1!$F:$F))+(1000-CA$4)*(_xlfn.XLOOKUP(CA$4,Sheet1!$D:$D,Sheet1!$F:$F)-_xlfn.XLOOKUP($E91,Sheet1!$D:$D,Sheet1!$F:$F))*IF(CA$4&lt;$D$3,(1000-$D$3)/(1000-CA$4),1),"")</f>
        <v/>
      </c>
      <c r="CB91" t="str">
        <f>IF($E91&lt;CB$4,(1000-$E91)*(_xlfn.XLOOKUP($E91,Sheet1!$D:$D,Sheet1!$F:$F))+(1000-CB$4)*(_xlfn.XLOOKUP(CB$4,Sheet1!$D:$D,Sheet1!$F:$F)-_xlfn.XLOOKUP($E91,Sheet1!$D:$D,Sheet1!$F:$F))*IF(CB$4&lt;$D$3,(1000-$D$3)/(1000-CB$4),1),"")</f>
        <v/>
      </c>
      <c r="CC91" t="str">
        <f>IF($E91&lt;CC$4,(1000-$E91)*(_xlfn.XLOOKUP($E91,Sheet1!$D:$D,Sheet1!$F:$F))+(1000-CC$4)*(_xlfn.XLOOKUP(CC$4,Sheet1!$D:$D,Sheet1!$F:$F)-_xlfn.XLOOKUP($E91,Sheet1!$D:$D,Sheet1!$F:$F))*IF(CC$4&lt;$D$3,(1000-$D$3)/(1000-CC$4),1),"")</f>
        <v/>
      </c>
      <c r="CD91" t="str">
        <f>IF($E91&lt;CD$4,(1000-$E91)*(_xlfn.XLOOKUP($E91,Sheet1!$D:$D,Sheet1!$F:$F))+(1000-CD$4)*(_xlfn.XLOOKUP(CD$4,Sheet1!$D:$D,Sheet1!$F:$F)-_xlfn.XLOOKUP($E91,Sheet1!$D:$D,Sheet1!$F:$F))*IF(CD$4&lt;$D$3,(1000-$D$3)/(1000-CD$4),1),"")</f>
        <v/>
      </c>
      <c r="CE91" t="str">
        <f>IF($E91&lt;CE$4,(1000-$E91)*(_xlfn.XLOOKUP($E91,Sheet1!$D:$D,Sheet1!$F:$F))+(1000-CE$4)*(_xlfn.XLOOKUP(CE$4,Sheet1!$D:$D,Sheet1!$F:$F)-_xlfn.XLOOKUP($E91,Sheet1!$D:$D,Sheet1!$F:$F))*IF(CE$4&lt;$D$3,(1000-$D$3)/(1000-CE$4),1),"")</f>
        <v/>
      </c>
      <c r="CF91" t="str">
        <f>IF($E91&lt;CF$4,(1000-$E91)*(_xlfn.XLOOKUP($E91,Sheet1!$D:$D,Sheet1!$F:$F))+(1000-CF$4)*(_xlfn.XLOOKUP(CF$4,Sheet1!$D:$D,Sheet1!$F:$F)-_xlfn.XLOOKUP($E91,Sheet1!$D:$D,Sheet1!$F:$F))*IF(CF$4&lt;$D$3,(1000-$D$3)/(1000-CF$4),1),"")</f>
        <v/>
      </c>
      <c r="CG91" t="str">
        <f>IF($E91&lt;CG$4,(1000-$E91)*(_xlfn.XLOOKUP($E91,Sheet1!$D:$D,Sheet1!$F:$F))+(1000-CG$4)*(_xlfn.XLOOKUP(CG$4,Sheet1!$D:$D,Sheet1!$F:$F)-_xlfn.XLOOKUP($E91,Sheet1!$D:$D,Sheet1!$F:$F))*IF(CG$4&lt;$D$3,(1000-$D$3)/(1000-CG$4),1),"")</f>
        <v/>
      </c>
      <c r="CH91" t="str">
        <f>IF($E91&lt;CH$4,(1000-$E91)*(_xlfn.XLOOKUP($E91,Sheet1!$D:$D,Sheet1!$F:$F))+(1000-CH$4)*(_xlfn.XLOOKUP(CH$4,Sheet1!$D:$D,Sheet1!$F:$F)-_xlfn.XLOOKUP($E91,Sheet1!$D:$D,Sheet1!$F:$F))*IF(CH$4&lt;$D$3,(1000-$D$3)/(1000-CH$4),1),"")</f>
        <v/>
      </c>
      <c r="CI91" t="str">
        <f>IF($E91&lt;CI$4,(1000-$E91)*(_xlfn.XLOOKUP($E91,Sheet1!$D:$D,Sheet1!$F:$F))+(1000-CI$4)*(_xlfn.XLOOKUP(CI$4,Sheet1!$D:$D,Sheet1!$F:$F)-_xlfn.XLOOKUP($E91,Sheet1!$D:$D,Sheet1!$F:$F))*IF(CI$4&lt;$D$3,(1000-$D$3)/(1000-CI$4),1),"")</f>
        <v/>
      </c>
      <c r="CJ91" t="str">
        <f>IF($E91&lt;CJ$4,(1000-$E91)*(_xlfn.XLOOKUP($E91,Sheet1!$D:$D,Sheet1!$F:$F))+(1000-CJ$4)*(_xlfn.XLOOKUP(CJ$4,Sheet1!$D:$D,Sheet1!$F:$F)-_xlfn.XLOOKUP($E91,Sheet1!$D:$D,Sheet1!$F:$F))*IF(CJ$4&lt;$D$3,(1000-$D$3)/(1000-CJ$4),1),"")</f>
        <v/>
      </c>
      <c r="CK91" t="str">
        <f>IF($E91&lt;CK$4,(1000-$E91)*(_xlfn.XLOOKUP($E91,Sheet1!$D:$D,Sheet1!$F:$F))+(1000-CK$4)*(_xlfn.XLOOKUP(CK$4,Sheet1!$D:$D,Sheet1!$F:$F)-_xlfn.XLOOKUP($E91,Sheet1!$D:$D,Sheet1!$F:$F))*IF(CK$4&lt;$D$3,(1000-$D$3)/(1000-CK$4),1),"")</f>
        <v/>
      </c>
      <c r="CL91" t="str">
        <f>IF($E91&lt;CL$4,(1000-$E91)*(_xlfn.XLOOKUP($E91,Sheet1!$D:$D,Sheet1!$F:$F))+(1000-CL$4)*(_xlfn.XLOOKUP(CL$4,Sheet1!$D:$D,Sheet1!$F:$F)-_xlfn.XLOOKUP($E91,Sheet1!$D:$D,Sheet1!$F:$F))*IF(CL$4&lt;$D$3,(1000-$D$3)/(1000-CL$4),1),"")</f>
        <v/>
      </c>
      <c r="CM91" t="str">
        <f>IF($E91&lt;CM$4,(1000-$E91)*(_xlfn.XLOOKUP($E91,Sheet1!$D:$D,Sheet1!$F:$F))+(1000-CM$4)*(_xlfn.XLOOKUP(CM$4,Sheet1!$D:$D,Sheet1!$F:$F)-_xlfn.XLOOKUP($E91,Sheet1!$D:$D,Sheet1!$F:$F))*IF(CM$4&lt;$D$3,(1000-$D$3)/(1000-CM$4),1),"")</f>
        <v/>
      </c>
      <c r="CN91" t="str">
        <f>IF($E91&lt;CN$4,(1000-$E91)*(_xlfn.XLOOKUP($E91,Sheet1!$D:$D,Sheet1!$F:$F))+(1000-CN$4)*(_xlfn.XLOOKUP(CN$4,Sheet1!$D:$D,Sheet1!$F:$F)-_xlfn.XLOOKUP($E91,Sheet1!$D:$D,Sheet1!$F:$F))*IF(CN$4&lt;$D$3,(1000-$D$3)/(1000-CN$4),1),"")</f>
        <v/>
      </c>
      <c r="CO91">
        <f>IF($E91&lt;CO$4,(1000-$E91)*(_xlfn.XLOOKUP($E91,Sheet1!$D:$D,Sheet1!$F:$F))+(1000-CO$4)*(_xlfn.XLOOKUP(CO$4,Sheet1!$D:$D,Sheet1!$F:$F)-_xlfn.XLOOKUP($E91,Sheet1!$D:$D,Sheet1!$F:$F))*IF(CO$4&lt;$D$3,(1000-$D$3)/(1000-CO$4),1),"")</f>
        <v>53331</v>
      </c>
      <c r="CP91">
        <f>IF($E91&lt;CP$4,(1000-$E91)*(_xlfn.XLOOKUP($E91,Sheet1!$D:$D,Sheet1!$F:$F))+(1000-CP$4)*(_xlfn.XLOOKUP(CP$4,Sheet1!$D:$D,Sheet1!$F:$F)-_xlfn.XLOOKUP($E91,Sheet1!$D:$D,Sheet1!$F:$F))*IF(CP$4&lt;$D$3,(1000-$D$3)/(1000-CP$4),1),"")</f>
        <v>54299</v>
      </c>
      <c r="CQ91">
        <f>IF($E91&lt;CQ$4,(1000-$E91)*(_xlfn.XLOOKUP($E91,Sheet1!$D:$D,Sheet1!$F:$F))+(1000-CQ$4)*(_xlfn.XLOOKUP(CQ$4,Sheet1!$D:$D,Sheet1!$F:$F)-_xlfn.XLOOKUP($E91,Sheet1!$D:$D,Sheet1!$F:$F))*IF(CQ$4&lt;$D$3,(1000-$D$3)/(1000-CQ$4),1),"")</f>
        <v>55278</v>
      </c>
      <c r="CR91">
        <f>IF($E91&lt;CR$4,(1000-$E91)*(_xlfn.XLOOKUP($E91,Sheet1!$D:$D,Sheet1!$F:$F))+(1000-CR$4)*(_xlfn.XLOOKUP(CR$4,Sheet1!$D:$D,Sheet1!$F:$F)-_xlfn.XLOOKUP($E91,Sheet1!$D:$D,Sheet1!$F:$F))*IF(CR$4&lt;$D$3,(1000-$D$3)/(1000-CR$4),1),"")</f>
        <v>55914</v>
      </c>
      <c r="CS91">
        <f>IF($E91&lt;CS$4,(1000-$E91)*(_xlfn.XLOOKUP($E91,Sheet1!$D:$D,Sheet1!$F:$F))+(1000-CS$4)*(_xlfn.XLOOKUP(CS$4,Sheet1!$D:$D,Sheet1!$F:$F)-_xlfn.XLOOKUP($E91,Sheet1!$D:$D,Sheet1!$F:$F))*IF(CS$4&lt;$D$3,(1000-$D$3)/(1000-CS$4),1),"")</f>
        <v>56379</v>
      </c>
      <c r="CT91">
        <f>IF($E91&lt;CT$4,(1000-$E91)*(_xlfn.XLOOKUP($E91,Sheet1!$D:$D,Sheet1!$F:$F))+(1000-CT$4)*(_xlfn.XLOOKUP(CT$4,Sheet1!$D:$D,Sheet1!$F:$F)-_xlfn.XLOOKUP($E91,Sheet1!$D:$D,Sheet1!$F:$F))*IF(CT$4&lt;$D$3,(1000-$D$3)/(1000-CT$4),1),"")</f>
        <v>56670</v>
      </c>
      <c r="CU91">
        <f>IF($E91&lt;CU$4,(1000-$E91)*(_xlfn.XLOOKUP($E91,Sheet1!$D:$D,Sheet1!$F:$F))+(1000-CU$4)*(_xlfn.XLOOKUP(CU$4,Sheet1!$D:$D,Sheet1!$F:$F)-_xlfn.XLOOKUP($E91,Sheet1!$D:$D,Sheet1!$F:$F))*IF(CU$4&lt;$D$3,(1000-$D$3)/(1000-CU$4),1),"")</f>
        <v>56784</v>
      </c>
      <c r="CV91">
        <f>IF($E91&lt;CV$4,(1000-$E91)*(_xlfn.XLOOKUP($E91,Sheet1!$D:$D,Sheet1!$F:$F))+(1000-CV$4)*(_xlfn.XLOOKUP(CV$4,Sheet1!$D:$D,Sheet1!$F:$F)-_xlfn.XLOOKUP($E91,Sheet1!$D:$D,Sheet1!$F:$F))*IF(CV$4&lt;$D$3,(1000-$D$3)/(1000-CV$4),1),"")</f>
        <v>56718</v>
      </c>
      <c r="CW91">
        <f>IF($E91&lt;CW$4,(1000-$E91)*(_xlfn.XLOOKUP($E91,Sheet1!$D:$D,Sheet1!$F:$F))+(1000-CW$4)*(_xlfn.XLOOKUP(CW$4,Sheet1!$D:$D,Sheet1!$F:$F)-_xlfn.XLOOKUP($E91,Sheet1!$D:$D,Sheet1!$F:$F))*IF(CW$4&lt;$D$3,(1000-$D$3)/(1000-CW$4),1),"")</f>
        <v>56469</v>
      </c>
      <c r="CX91">
        <f>IF($E91&lt;CX$4,(1000-$E91)*(_xlfn.XLOOKUP($E91,Sheet1!$D:$D,Sheet1!$F:$F))+(1000-CX$4)*(_xlfn.XLOOKUP(CX$4,Sheet1!$D:$D,Sheet1!$F:$F)-_xlfn.XLOOKUP($E91,Sheet1!$D:$D,Sheet1!$F:$F))*IF(CX$4&lt;$D$3,(1000-$D$3)/(1000-CX$4),1),"")</f>
        <v>56034</v>
      </c>
      <c r="CY91">
        <f>IF($E91&lt;CY$4,(1000-$E91)*(_xlfn.XLOOKUP($E91,Sheet1!$D:$D,Sheet1!$F:$F))+(1000-CY$4)*(_xlfn.XLOOKUP(CY$4,Sheet1!$D:$D,Sheet1!$F:$F)-_xlfn.XLOOKUP($E91,Sheet1!$D:$D,Sheet1!$F:$F))*IF(CY$4&lt;$D$3,(1000-$D$3)/(1000-CY$4),1),"")</f>
        <v>55410</v>
      </c>
      <c r="CZ91">
        <f>IF($E91&lt;CZ$4,(1000-$E91)*(_xlfn.XLOOKUP($E91,Sheet1!$D:$D,Sheet1!$F:$F))+(1000-CZ$4)*(_xlfn.XLOOKUP(CZ$4,Sheet1!$D:$D,Sheet1!$F:$F)-_xlfn.XLOOKUP($E91,Sheet1!$D:$D,Sheet1!$F:$F))*IF(CZ$4&lt;$D$3,(1000-$D$3)/(1000-CZ$4),1),"")</f>
        <v>54594</v>
      </c>
      <c r="DA91">
        <f>IF($E91&lt;DA$4,(1000-$E91)*(_xlfn.XLOOKUP($E91,Sheet1!$D:$D,Sheet1!$F:$F))+(1000-DA$4)*(_xlfn.XLOOKUP(DA$4,Sheet1!$D:$D,Sheet1!$F:$F)-_xlfn.XLOOKUP($E91,Sheet1!$D:$D,Sheet1!$F:$F))*IF(DA$4&lt;$D$3,(1000-$D$3)/(1000-DA$4),1),"")</f>
        <v>53583</v>
      </c>
      <c r="DB91">
        <f>IF($E91&lt;DB$4,(1000-$E91)*(_xlfn.XLOOKUP($E91,Sheet1!$D:$D,Sheet1!$F:$F))+(1000-DB$4)*(_xlfn.XLOOKUP(DB$4,Sheet1!$D:$D,Sheet1!$F:$F)-_xlfn.XLOOKUP($E91,Sheet1!$D:$D,Sheet1!$F:$F))*IF(DB$4&lt;$D$3,(1000-$D$3)/(1000-DB$4),1),"")</f>
        <v>52374</v>
      </c>
    </row>
    <row r="92" spans="4:106" x14ac:dyDescent="0.2">
      <c r="D92">
        <f t="shared" si="3"/>
        <v>53586</v>
      </c>
      <c r="E92">
        <v>987</v>
      </c>
      <c r="F92" t="str">
        <f>IF($E92&lt;F$4,(1000-$E92)*(_xlfn.XLOOKUP($E92,Sheet1!$D:$D,Sheet1!$F:$F))+(1000-F$4)*(_xlfn.XLOOKUP(F$4,Sheet1!$D:$D,Sheet1!$F:$F)-_xlfn.XLOOKUP($E92,Sheet1!$D:$D,Sheet1!$F:$F))*IF(F$4&lt;$D$3,(1000-$D$3)/(1000-F$4),1),"")</f>
        <v/>
      </c>
      <c r="G92" t="str">
        <f>IF($E92&lt;G$4,(1000-$E92)*(_xlfn.XLOOKUP($E92,Sheet1!$D:$D,Sheet1!$F:$F))+(1000-G$4)*(_xlfn.XLOOKUP(G$4,Sheet1!$D:$D,Sheet1!$F:$F)-_xlfn.XLOOKUP($E92,Sheet1!$D:$D,Sheet1!$F:$F))*IF(G$4&lt;$D$3,(1000-$D$3)/(1000-G$4),1),"")</f>
        <v/>
      </c>
      <c r="H92" t="str">
        <f>IF($E92&lt;H$4,(1000-$E92)*(_xlfn.XLOOKUP($E92,Sheet1!$D:$D,Sheet1!$F:$F))+(1000-H$4)*(_xlfn.XLOOKUP(H$4,Sheet1!$D:$D,Sheet1!$F:$F)-_xlfn.XLOOKUP($E92,Sheet1!$D:$D,Sheet1!$F:$F))*IF(H$4&lt;$D$3,(1000-$D$3)/(1000-H$4),1),"")</f>
        <v/>
      </c>
      <c r="I92" t="str">
        <f>IF($E92&lt;I$4,(1000-$E92)*(_xlfn.XLOOKUP($E92,Sheet1!$D:$D,Sheet1!$F:$F))+(1000-I$4)*(_xlfn.XLOOKUP(I$4,Sheet1!$D:$D,Sheet1!$F:$F)-_xlfn.XLOOKUP($E92,Sheet1!$D:$D,Sheet1!$F:$F))*IF(I$4&lt;$D$3,(1000-$D$3)/(1000-I$4),1),"")</f>
        <v/>
      </c>
      <c r="J92" t="str">
        <f>IF($E92&lt;J$4,(1000-$E92)*(_xlfn.XLOOKUP($E92,Sheet1!$D:$D,Sheet1!$F:$F))+(1000-J$4)*(_xlfn.XLOOKUP(J$4,Sheet1!$D:$D,Sheet1!$F:$F)-_xlfn.XLOOKUP($E92,Sheet1!$D:$D,Sheet1!$F:$F))*IF(J$4&lt;$D$3,(1000-$D$3)/(1000-J$4),1),"")</f>
        <v/>
      </c>
      <c r="K92" t="str">
        <f>IF($E92&lt;K$4,(1000-$E92)*(_xlfn.XLOOKUP($E92,Sheet1!$D:$D,Sheet1!$F:$F))+(1000-K$4)*(_xlfn.XLOOKUP(K$4,Sheet1!$D:$D,Sheet1!$F:$F)-_xlfn.XLOOKUP($E92,Sheet1!$D:$D,Sheet1!$F:$F))*IF(K$4&lt;$D$3,(1000-$D$3)/(1000-K$4),1),"")</f>
        <v/>
      </c>
      <c r="L92" t="str">
        <f>IF($E92&lt;L$4,(1000-$E92)*(_xlfn.XLOOKUP($E92,Sheet1!$D:$D,Sheet1!$F:$F))+(1000-L$4)*(_xlfn.XLOOKUP(L$4,Sheet1!$D:$D,Sheet1!$F:$F)-_xlfn.XLOOKUP($E92,Sheet1!$D:$D,Sheet1!$F:$F))*IF(L$4&lt;$D$3,(1000-$D$3)/(1000-L$4),1),"")</f>
        <v/>
      </c>
      <c r="M92" t="str">
        <f>IF($E92&lt;M$4,(1000-$E92)*(_xlfn.XLOOKUP($E92,Sheet1!$D:$D,Sheet1!$F:$F))+(1000-M$4)*(_xlfn.XLOOKUP(M$4,Sheet1!$D:$D,Sheet1!$F:$F)-_xlfn.XLOOKUP($E92,Sheet1!$D:$D,Sheet1!$F:$F))*IF(M$4&lt;$D$3,(1000-$D$3)/(1000-M$4),1),"")</f>
        <v/>
      </c>
      <c r="N92" t="str">
        <f>IF($E92&lt;N$4,(1000-$E92)*(_xlfn.XLOOKUP($E92,Sheet1!$D:$D,Sheet1!$F:$F))+(1000-N$4)*(_xlfn.XLOOKUP(N$4,Sheet1!$D:$D,Sheet1!$F:$F)-_xlfn.XLOOKUP($E92,Sheet1!$D:$D,Sheet1!$F:$F))*IF(N$4&lt;$D$3,(1000-$D$3)/(1000-N$4),1),"")</f>
        <v/>
      </c>
      <c r="O92" t="str">
        <f>IF($E92&lt;O$4,(1000-$E92)*(_xlfn.XLOOKUP($E92,Sheet1!$D:$D,Sheet1!$F:$F))+(1000-O$4)*(_xlfn.XLOOKUP(O$4,Sheet1!$D:$D,Sheet1!$F:$F)-_xlfn.XLOOKUP($E92,Sheet1!$D:$D,Sheet1!$F:$F))*IF(O$4&lt;$D$3,(1000-$D$3)/(1000-O$4),1),"")</f>
        <v/>
      </c>
      <c r="P92" t="str">
        <f>IF($E92&lt;P$4,(1000-$E92)*(_xlfn.XLOOKUP($E92,Sheet1!$D:$D,Sheet1!$F:$F))+(1000-P$4)*(_xlfn.XLOOKUP(P$4,Sheet1!$D:$D,Sheet1!$F:$F)-_xlfn.XLOOKUP($E92,Sheet1!$D:$D,Sheet1!$F:$F))*IF(P$4&lt;$D$3,(1000-$D$3)/(1000-P$4),1),"")</f>
        <v/>
      </c>
      <c r="Q92" t="str">
        <f>IF($E92&lt;Q$4,(1000-$E92)*(_xlfn.XLOOKUP($E92,Sheet1!$D:$D,Sheet1!$F:$F))+(1000-Q$4)*(_xlfn.XLOOKUP(Q$4,Sheet1!$D:$D,Sheet1!$F:$F)-_xlfn.XLOOKUP($E92,Sheet1!$D:$D,Sheet1!$F:$F))*IF(Q$4&lt;$D$3,(1000-$D$3)/(1000-Q$4),1),"")</f>
        <v/>
      </c>
      <c r="R92" t="str">
        <f>IF($E92&lt;R$4,(1000-$E92)*(_xlfn.XLOOKUP($E92,Sheet1!$D:$D,Sheet1!$F:$F))+(1000-R$4)*(_xlfn.XLOOKUP(R$4,Sheet1!$D:$D,Sheet1!$F:$F)-_xlfn.XLOOKUP($E92,Sheet1!$D:$D,Sheet1!$F:$F))*IF(R$4&lt;$D$3,(1000-$D$3)/(1000-R$4),1),"")</f>
        <v/>
      </c>
      <c r="S92" t="str">
        <f>IF($E92&lt;S$4,(1000-$E92)*(_xlfn.XLOOKUP($E92,Sheet1!$D:$D,Sheet1!$F:$F))+(1000-S$4)*(_xlfn.XLOOKUP(S$4,Sheet1!$D:$D,Sheet1!$F:$F)-_xlfn.XLOOKUP($E92,Sheet1!$D:$D,Sheet1!$F:$F))*IF(S$4&lt;$D$3,(1000-$D$3)/(1000-S$4),1),"")</f>
        <v/>
      </c>
      <c r="T92" t="str">
        <f>IF($E92&lt;T$4,(1000-$E92)*(_xlfn.XLOOKUP($E92,Sheet1!$D:$D,Sheet1!$F:$F))+(1000-T$4)*(_xlfn.XLOOKUP(T$4,Sheet1!$D:$D,Sheet1!$F:$F)-_xlfn.XLOOKUP($E92,Sheet1!$D:$D,Sheet1!$F:$F))*IF(T$4&lt;$D$3,(1000-$D$3)/(1000-T$4),1),"")</f>
        <v/>
      </c>
      <c r="U92" t="str">
        <f>IF($E92&lt;U$4,(1000-$E92)*(_xlfn.XLOOKUP($E92,Sheet1!$D:$D,Sheet1!$F:$F))+(1000-U$4)*(_xlfn.XLOOKUP(U$4,Sheet1!$D:$D,Sheet1!$F:$F)-_xlfn.XLOOKUP($E92,Sheet1!$D:$D,Sheet1!$F:$F))*IF(U$4&lt;$D$3,(1000-$D$3)/(1000-U$4),1),"")</f>
        <v/>
      </c>
      <c r="V92" t="str">
        <f>IF($E92&lt;V$4,(1000-$E92)*(_xlfn.XLOOKUP($E92,Sheet1!$D:$D,Sheet1!$F:$F))+(1000-V$4)*(_xlfn.XLOOKUP(V$4,Sheet1!$D:$D,Sheet1!$F:$F)-_xlfn.XLOOKUP($E92,Sheet1!$D:$D,Sheet1!$F:$F))*IF(V$4&lt;$D$3,(1000-$D$3)/(1000-V$4),1),"")</f>
        <v/>
      </c>
      <c r="W92" t="str">
        <f>IF($E92&lt;W$4,(1000-$E92)*(_xlfn.XLOOKUP($E92,Sheet1!$D:$D,Sheet1!$F:$F))+(1000-W$4)*(_xlfn.XLOOKUP(W$4,Sheet1!$D:$D,Sheet1!$F:$F)-_xlfn.XLOOKUP($E92,Sheet1!$D:$D,Sheet1!$F:$F))*IF(W$4&lt;$D$3,(1000-$D$3)/(1000-W$4),1),"")</f>
        <v/>
      </c>
      <c r="X92" t="str">
        <f>IF($E92&lt;X$4,(1000-$E92)*(_xlfn.XLOOKUP($E92,Sheet1!$D:$D,Sheet1!$F:$F))+(1000-X$4)*(_xlfn.XLOOKUP(X$4,Sheet1!$D:$D,Sheet1!$F:$F)-_xlfn.XLOOKUP($E92,Sheet1!$D:$D,Sheet1!$F:$F))*IF(X$4&lt;$D$3,(1000-$D$3)/(1000-X$4),1),"")</f>
        <v/>
      </c>
      <c r="Y92" t="str">
        <f>IF($E92&lt;Y$4,(1000-$E92)*(_xlfn.XLOOKUP($E92,Sheet1!$D:$D,Sheet1!$F:$F))+(1000-Y$4)*(_xlfn.XLOOKUP(Y$4,Sheet1!$D:$D,Sheet1!$F:$F)-_xlfn.XLOOKUP($E92,Sheet1!$D:$D,Sheet1!$F:$F))*IF(Y$4&lt;$D$3,(1000-$D$3)/(1000-Y$4),1),"")</f>
        <v/>
      </c>
      <c r="Z92" t="str">
        <f>IF($E92&lt;Z$4,(1000-$E92)*(_xlfn.XLOOKUP($E92,Sheet1!$D:$D,Sheet1!$F:$F))+(1000-Z$4)*(_xlfn.XLOOKUP(Z$4,Sheet1!$D:$D,Sheet1!$F:$F)-_xlfn.XLOOKUP($E92,Sheet1!$D:$D,Sheet1!$F:$F))*IF(Z$4&lt;$D$3,(1000-$D$3)/(1000-Z$4),1),"")</f>
        <v/>
      </c>
      <c r="AA92" t="str">
        <f>IF($E92&lt;AA$4,(1000-$E92)*(_xlfn.XLOOKUP($E92,Sheet1!$D:$D,Sheet1!$F:$F))+(1000-AA$4)*(_xlfn.XLOOKUP(AA$4,Sheet1!$D:$D,Sheet1!$F:$F)-_xlfn.XLOOKUP($E92,Sheet1!$D:$D,Sheet1!$F:$F))*IF(AA$4&lt;$D$3,(1000-$D$3)/(1000-AA$4),1),"")</f>
        <v/>
      </c>
      <c r="AB92" t="str">
        <f>IF($E92&lt;AB$4,(1000-$E92)*(_xlfn.XLOOKUP($E92,Sheet1!$D:$D,Sheet1!$F:$F))+(1000-AB$4)*(_xlfn.XLOOKUP(AB$4,Sheet1!$D:$D,Sheet1!$F:$F)-_xlfn.XLOOKUP($E92,Sheet1!$D:$D,Sheet1!$F:$F))*IF(AB$4&lt;$D$3,(1000-$D$3)/(1000-AB$4),1),"")</f>
        <v/>
      </c>
      <c r="AC92" t="str">
        <f>IF($E92&lt;AC$4,(1000-$E92)*(_xlfn.XLOOKUP($E92,Sheet1!$D:$D,Sheet1!$F:$F))+(1000-AC$4)*(_xlfn.XLOOKUP(AC$4,Sheet1!$D:$D,Sheet1!$F:$F)-_xlfn.XLOOKUP($E92,Sheet1!$D:$D,Sheet1!$F:$F))*IF(AC$4&lt;$D$3,(1000-$D$3)/(1000-AC$4),1),"")</f>
        <v/>
      </c>
      <c r="AD92" t="str">
        <f>IF($E92&lt;AD$4,(1000-$E92)*(_xlfn.XLOOKUP($E92,Sheet1!$D:$D,Sheet1!$F:$F))+(1000-AD$4)*(_xlfn.XLOOKUP(AD$4,Sheet1!$D:$D,Sheet1!$F:$F)-_xlfn.XLOOKUP($E92,Sheet1!$D:$D,Sheet1!$F:$F))*IF(AD$4&lt;$D$3,(1000-$D$3)/(1000-AD$4),1),"")</f>
        <v/>
      </c>
      <c r="AE92" t="str">
        <f>IF($E92&lt;AE$4,(1000-$E92)*(_xlfn.XLOOKUP($E92,Sheet1!$D:$D,Sheet1!$F:$F))+(1000-AE$4)*(_xlfn.XLOOKUP(AE$4,Sheet1!$D:$D,Sheet1!$F:$F)-_xlfn.XLOOKUP($E92,Sheet1!$D:$D,Sheet1!$F:$F))*IF(AE$4&lt;$D$3,(1000-$D$3)/(1000-AE$4),1),"")</f>
        <v/>
      </c>
      <c r="AF92" t="str">
        <f>IF($E92&lt;AF$4,(1000-$E92)*(_xlfn.XLOOKUP($E92,Sheet1!$D:$D,Sheet1!$F:$F))+(1000-AF$4)*(_xlfn.XLOOKUP(AF$4,Sheet1!$D:$D,Sheet1!$F:$F)-_xlfn.XLOOKUP($E92,Sheet1!$D:$D,Sheet1!$F:$F))*IF(AF$4&lt;$D$3,(1000-$D$3)/(1000-AF$4),1),"")</f>
        <v/>
      </c>
      <c r="AG92" t="str">
        <f>IF($E92&lt;AG$4,(1000-$E92)*(_xlfn.XLOOKUP($E92,Sheet1!$D:$D,Sheet1!$F:$F))+(1000-AG$4)*(_xlfn.XLOOKUP(AG$4,Sheet1!$D:$D,Sheet1!$F:$F)-_xlfn.XLOOKUP($E92,Sheet1!$D:$D,Sheet1!$F:$F))*IF(AG$4&lt;$D$3,(1000-$D$3)/(1000-AG$4),1),"")</f>
        <v/>
      </c>
      <c r="AH92" t="str">
        <f>IF($E92&lt;AH$4,(1000-$E92)*(_xlfn.XLOOKUP($E92,Sheet1!$D:$D,Sheet1!$F:$F))+(1000-AH$4)*(_xlfn.XLOOKUP(AH$4,Sheet1!$D:$D,Sheet1!$F:$F)-_xlfn.XLOOKUP($E92,Sheet1!$D:$D,Sheet1!$F:$F))*IF(AH$4&lt;$D$3,(1000-$D$3)/(1000-AH$4),1),"")</f>
        <v/>
      </c>
      <c r="AI92" t="str">
        <f>IF($E92&lt;AI$4,(1000-$E92)*(_xlfn.XLOOKUP($E92,Sheet1!$D:$D,Sheet1!$F:$F))+(1000-AI$4)*(_xlfn.XLOOKUP(AI$4,Sheet1!$D:$D,Sheet1!$F:$F)-_xlfn.XLOOKUP($E92,Sheet1!$D:$D,Sheet1!$F:$F))*IF(AI$4&lt;$D$3,(1000-$D$3)/(1000-AI$4),1),"")</f>
        <v/>
      </c>
      <c r="AJ92" t="str">
        <f>IF($E92&lt;AJ$4,(1000-$E92)*(_xlfn.XLOOKUP($E92,Sheet1!$D:$D,Sheet1!$F:$F))+(1000-AJ$4)*(_xlfn.XLOOKUP(AJ$4,Sheet1!$D:$D,Sheet1!$F:$F)-_xlfn.XLOOKUP($E92,Sheet1!$D:$D,Sheet1!$F:$F))*IF(AJ$4&lt;$D$3,(1000-$D$3)/(1000-AJ$4),1),"")</f>
        <v/>
      </c>
      <c r="AK92" t="str">
        <f>IF($E92&lt;AK$4,(1000-$E92)*(_xlfn.XLOOKUP($E92,Sheet1!$D:$D,Sheet1!$F:$F))+(1000-AK$4)*(_xlfn.XLOOKUP(AK$4,Sheet1!$D:$D,Sheet1!$F:$F)-_xlfn.XLOOKUP($E92,Sheet1!$D:$D,Sheet1!$F:$F))*IF(AK$4&lt;$D$3,(1000-$D$3)/(1000-AK$4),1),"")</f>
        <v/>
      </c>
      <c r="AL92" t="str">
        <f>IF($E92&lt;AL$4,(1000-$E92)*(_xlfn.XLOOKUP($E92,Sheet1!$D:$D,Sheet1!$F:$F))+(1000-AL$4)*(_xlfn.XLOOKUP(AL$4,Sheet1!$D:$D,Sheet1!$F:$F)-_xlfn.XLOOKUP($E92,Sheet1!$D:$D,Sheet1!$F:$F))*IF(AL$4&lt;$D$3,(1000-$D$3)/(1000-AL$4),1),"")</f>
        <v/>
      </c>
      <c r="AM92" t="str">
        <f>IF($E92&lt;AM$4,(1000-$E92)*(_xlfn.XLOOKUP($E92,Sheet1!$D:$D,Sheet1!$F:$F))+(1000-AM$4)*(_xlfn.XLOOKUP(AM$4,Sheet1!$D:$D,Sheet1!$F:$F)-_xlfn.XLOOKUP($E92,Sheet1!$D:$D,Sheet1!$F:$F))*IF(AM$4&lt;$D$3,(1000-$D$3)/(1000-AM$4),1),"")</f>
        <v/>
      </c>
      <c r="AN92" t="str">
        <f>IF($E92&lt;AN$4,(1000-$E92)*(_xlfn.XLOOKUP($E92,Sheet1!$D:$D,Sheet1!$F:$F))+(1000-AN$4)*(_xlfn.XLOOKUP(AN$4,Sheet1!$D:$D,Sheet1!$F:$F)-_xlfn.XLOOKUP($E92,Sheet1!$D:$D,Sheet1!$F:$F))*IF(AN$4&lt;$D$3,(1000-$D$3)/(1000-AN$4),1),"")</f>
        <v/>
      </c>
      <c r="AO92" t="str">
        <f>IF($E92&lt;AO$4,(1000-$E92)*(_xlfn.XLOOKUP($E92,Sheet1!$D:$D,Sheet1!$F:$F))+(1000-AO$4)*(_xlfn.XLOOKUP(AO$4,Sheet1!$D:$D,Sheet1!$F:$F)-_xlfn.XLOOKUP($E92,Sheet1!$D:$D,Sheet1!$F:$F))*IF(AO$4&lt;$D$3,(1000-$D$3)/(1000-AO$4),1),"")</f>
        <v/>
      </c>
      <c r="AP92" t="str">
        <f>IF($E92&lt;AP$4,(1000-$E92)*(_xlfn.XLOOKUP($E92,Sheet1!$D:$D,Sheet1!$F:$F))+(1000-AP$4)*(_xlfn.XLOOKUP(AP$4,Sheet1!$D:$D,Sheet1!$F:$F)-_xlfn.XLOOKUP($E92,Sheet1!$D:$D,Sheet1!$F:$F))*IF(AP$4&lt;$D$3,(1000-$D$3)/(1000-AP$4),1),"")</f>
        <v/>
      </c>
      <c r="AQ92" t="str">
        <f>IF($E92&lt;AQ$4,(1000-$E92)*(_xlfn.XLOOKUP($E92,Sheet1!$D:$D,Sheet1!$F:$F))+(1000-AQ$4)*(_xlfn.XLOOKUP(AQ$4,Sheet1!$D:$D,Sheet1!$F:$F)-_xlfn.XLOOKUP($E92,Sheet1!$D:$D,Sheet1!$F:$F))*IF(AQ$4&lt;$D$3,(1000-$D$3)/(1000-AQ$4),1),"")</f>
        <v/>
      </c>
      <c r="AR92" t="str">
        <f>IF($E92&lt;AR$4,(1000-$E92)*(_xlfn.XLOOKUP($E92,Sheet1!$D:$D,Sheet1!$F:$F))+(1000-AR$4)*(_xlfn.XLOOKUP(AR$4,Sheet1!$D:$D,Sheet1!$F:$F)-_xlfn.XLOOKUP($E92,Sheet1!$D:$D,Sheet1!$F:$F))*IF(AR$4&lt;$D$3,(1000-$D$3)/(1000-AR$4),1),"")</f>
        <v/>
      </c>
      <c r="AS92" t="str">
        <f>IF($E92&lt;AS$4,(1000-$E92)*(_xlfn.XLOOKUP($E92,Sheet1!$D:$D,Sheet1!$F:$F))+(1000-AS$4)*(_xlfn.XLOOKUP(AS$4,Sheet1!$D:$D,Sheet1!$F:$F)-_xlfn.XLOOKUP($E92,Sheet1!$D:$D,Sheet1!$F:$F))*IF(AS$4&lt;$D$3,(1000-$D$3)/(1000-AS$4),1),"")</f>
        <v/>
      </c>
      <c r="AT92" t="str">
        <f>IF($E92&lt;AT$4,(1000-$E92)*(_xlfn.XLOOKUP($E92,Sheet1!$D:$D,Sheet1!$F:$F))+(1000-AT$4)*(_xlfn.XLOOKUP(AT$4,Sheet1!$D:$D,Sheet1!$F:$F)-_xlfn.XLOOKUP($E92,Sheet1!$D:$D,Sheet1!$F:$F))*IF(AT$4&lt;$D$3,(1000-$D$3)/(1000-AT$4),1),"")</f>
        <v/>
      </c>
      <c r="AU92" t="str">
        <f>IF($E92&lt;AU$4,(1000-$E92)*(_xlfn.XLOOKUP($E92,Sheet1!$D:$D,Sheet1!$F:$F))+(1000-AU$4)*(_xlfn.XLOOKUP(AU$4,Sheet1!$D:$D,Sheet1!$F:$F)-_xlfn.XLOOKUP($E92,Sheet1!$D:$D,Sheet1!$F:$F))*IF(AU$4&lt;$D$3,(1000-$D$3)/(1000-AU$4),1),"")</f>
        <v/>
      </c>
      <c r="AV92" t="str">
        <f>IF($E92&lt;AV$4,(1000-$E92)*(_xlfn.XLOOKUP($E92,Sheet1!$D:$D,Sheet1!$F:$F))+(1000-AV$4)*(_xlfn.XLOOKUP(AV$4,Sheet1!$D:$D,Sheet1!$F:$F)-_xlfn.XLOOKUP($E92,Sheet1!$D:$D,Sheet1!$F:$F))*IF(AV$4&lt;$D$3,(1000-$D$3)/(1000-AV$4),1),"")</f>
        <v/>
      </c>
      <c r="AW92" t="str">
        <f>IF($E92&lt;AW$4,(1000-$E92)*(_xlfn.XLOOKUP($E92,Sheet1!$D:$D,Sheet1!$F:$F))+(1000-AW$4)*(_xlfn.XLOOKUP(AW$4,Sheet1!$D:$D,Sheet1!$F:$F)-_xlfn.XLOOKUP($E92,Sheet1!$D:$D,Sheet1!$F:$F))*IF(AW$4&lt;$D$3,(1000-$D$3)/(1000-AW$4),1),"")</f>
        <v/>
      </c>
      <c r="AX92" t="str">
        <f>IF($E92&lt;AX$4,(1000-$E92)*(_xlfn.XLOOKUP($E92,Sheet1!$D:$D,Sheet1!$F:$F))+(1000-AX$4)*(_xlfn.XLOOKUP(AX$4,Sheet1!$D:$D,Sheet1!$F:$F)-_xlfn.XLOOKUP($E92,Sheet1!$D:$D,Sheet1!$F:$F))*IF(AX$4&lt;$D$3,(1000-$D$3)/(1000-AX$4),1),"")</f>
        <v/>
      </c>
      <c r="AY92" t="str">
        <f>IF($E92&lt;AY$4,(1000-$E92)*(_xlfn.XLOOKUP($E92,Sheet1!$D:$D,Sheet1!$F:$F))+(1000-AY$4)*(_xlfn.XLOOKUP(AY$4,Sheet1!$D:$D,Sheet1!$F:$F)-_xlfn.XLOOKUP($E92,Sheet1!$D:$D,Sheet1!$F:$F))*IF(AY$4&lt;$D$3,(1000-$D$3)/(1000-AY$4),1),"")</f>
        <v/>
      </c>
      <c r="AZ92" t="str">
        <f>IF($E92&lt;AZ$4,(1000-$E92)*(_xlfn.XLOOKUP($E92,Sheet1!$D:$D,Sheet1!$F:$F))+(1000-AZ$4)*(_xlfn.XLOOKUP(AZ$4,Sheet1!$D:$D,Sheet1!$F:$F)-_xlfn.XLOOKUP($E92,Sheet1!$D:$D,Sheet1!$F:$F))*IF(AZ$4&lt;$D$3,(1000-$D$3)/(1000-AZ$4),1),"")</f>
        <v/>
      </c>
      <c r="BA92" t="str">
        <f>IF($E92&lt;BA$4,(1000-$E92)*(_xlfn.XLOOKUP($E92,Sheet1!$D:$D,Sheet1!$F:$F))+(1000-BA$4)*(_xlfn.XLOOKUP(BA$4,Sheet1!$D:$D,Sheet1!$F:$F)-_xlfn.XLOOKUP($E92,Sheet1!$D:$D,Sheet1!$F:$F))*IF(BA$4&lt;$D$3,(1000-$D$3)/(1000-BA$4),1),"")</f>
        <v/>
      </c>
      <c r="BB92" t="str">
        <f>IF($E92&lt;BB$4,(1000-$E92)*(_xlfn.XLOOKUP($E92,Sheet1!$D:$D,Sheet1!$F:$F))+(1000-BB$4)*(_xlfn.XLOOKUP(BB$4,Sheet1!$D:$D,Sheet1!$F:$F)-_xlfn.XLOOKUP($E92,Sheet1!$D:$D,Sheet1!$F:$F))*IF(BB$4&lt;$D$3,(1000-$D$3)/(1000-BB$4),1),"")</f>
        <v/>
      </c>
      <c r="BC92" t="str">
        <f>IF($E92&lt;BC$4,(1000-$E92)*(_xlfn.XLOOKUP($E92,Sheet1!$D:$D,Sheet1!$F:$F))+(1000-BC$4)*(_xlfn.XLOOKUP(BC$4,Sheet1!$D:$D,Sheet1!$F:$F)-_xlfn.XLOOKUP($E92,Sheet1!$D:$D,Sheet1!$F:$F))*IF(BC$4&lt;$D$3,(1000-$D$3)/(1000-BC$4),1),"")</f>
        <v/>
      </c>
      <c r="BD92" t="str">
        <f>IF($E92&lt;BD$4,(1000-$E92)*(_xlfn.XLOOKUP($E92,Sheet1!$D:$D,Sheet1!$F:$F))+(1000-BD$4)*(_xlfn.XLOOKUP(BD$4,Sheet1!$D:$D,Sheet1!$F:$F)-_xlfn.XLOOKUP($E92,Sheet1!$D:$D,Sheet1!$F:$F))*IF(BD$4&lt;$D$3,(1000-$D$3)/(1000-BD$4),1),"")</f>
        <v/>
      </c>
      <c r="BE92" t="str">
        <f>IF($E92&lt;BE$4,(1000-$E92)*(_xlfn.XLOOKUP($E92,Sheet1!$D:$D,Sheet1!$F:$F))+(1000-BE$4)*(_xlfn.XLOOKUP(BE$4,Sheet1!$D:$D,Sheet1!$F:$F)-_xlfn.XLOOKUP($E92,Sheet1!$D:$D,Sheet1!$F:$F))*IF(BE$4&lt;$D$3,(1000-$D$3)/(1000-BE$4),1),"")</f>
        <v/>
      </c>
      <c r="BF92" t="str">
        <f>IF($E92&lt;BF$4,(1000-$E92)*(_xlfn.XLOOKUP($E92,Sheet1!$D:$D,Sheet1!$F:$F))+(1000-BF$4)*(_xlfn.XLOOKUP(BF$4,Sheet1!$D:$D,Sheet1!$F:$F)-_xlfn.XLOOKUP($E92,Sheet1!$D:$D,Sheet1!$F:$F))*IF(BF$4&lt;$D$3,(1000-$D$3)/(1000-BF$4),1),"")</f>
        <v/>
      </c>
      <c r="BG92" t="str">
        <f>IF($E92&lt;BG$4,(1000-$E92)*(_xlfn.XLOOKUP($E92,Sheet1!$D:$D,Sheet1!$F:$F))+(1000-BG$4)*(_xlfn.XLOOKUP(BG$4,Sheet1!$D:$D,Sheet1!$F:$F)-_xlfn.XLOOKUP($E92,Sheet1!$D:$D,Sheet1!$F:$F))*IF(BG$4&lt;$D$3,(1000-$D$3)/(1000-BG$4),1),"")</f>
        <v/>
      </c>
      <c r="BH92" t="str">
        <f>IF($E92&lt;BH$4,(1000-$E92)*(_xlfn.XLOOKUP($E92,Sheet1!$D:$D,Sheet1!$F:$F))+(1000-BH$4)*(_xlfn.XLOOKUP(BH$4,Sheet1!$D:$D,Sheet1!$F:$F)-_xlfn.XLOOKUP($E92,Sheet1!$D:$D,Sheet1!$F:$F))*IF(BH$4&lt;$D$3,(1000-$D$3)/(1000-BH$4),1),"")</f>
        <v/>
      </c>
      <c r="BI92" t="str">
        <f>IF($E92&lt;BI$4,(1000-$E92)*(_xlfn.XLOOKUP($E92,Sheet1!$D:$D,Sheet1!$F:$F))+(1000-BI$4)*(_xlfn.XLOOKUP(BI$4,Sheet1!$D:$D,Sheet1!$F:$F)-_xlfn.XLOOKUP($E92,Sheet1!$D:$D,Sheet1!$F:$F))*IF(BI$4&lt;$D$3,(1000-$D$3)/(1000-BI$4),1),"")</f>
        <v/>
      </c>
      <c r="BJ92" t="str">
        <f>IF($E92&lt;BJ$4,(1000-$E92)*(_xlfn.XLOOKUP($E92,Sheet1!$D:$D,Sheet1!$F:$F))+(1000-BJ$4)*(_xlfn.XLOOKUP(BJ$4,Sheet1!$D:$D,Sheet1!$F:$F)-_xlfn.XLOOKUP($E92,Sheet1!$D:$D,Sheet1!$F:$F))*IF(BJ$4&lt;$D$3,(1000-$D$3)/(1000-BJ$4),1),"")</f>
        <v/>
      </c>
      <c r="BK92" t="str">
        <f>IF($E92&lt;BK$4,(1000-$E92)*(_xlfn.XLOOKUP($E92,Sheet1!$D:$D,Sheet1!$F:$F))+(1000-BK$4)*(_xlfn.XLOOKUP(BK$4,Sheet1!$D:$D,Sheet1!$F:$F)-_xlfn.XLOOKUP($E92,Sheet1!$D:$D,Sheet1!$F:$F))*IF(BK$4&lt;$D$3,(1000-$D$3)/(1000-BK$4),1),"")</f>
        <v/>
      </c>
      <c r="BL92" t="str">
        <f>IF($E92&lt;BL$4,(1000-$E92)*(_xlfn.XLOOKUP($E92,Sheet1!$D:$D,Sheet1!$F:$F))+(1000-BL$4)*(_xlfn.XLOOKUP(BL$4,Sheet1!$D:$D,Sheet1!$F:$F)-_xlfn.XLOOKUP($E92,Sheet1!$D:$D,Sheet1!$F:$F))*IF(BL$4&lt;$D$3,(1000-$D$3)/(1000-BL$4),1),"")</f>
        <v/>
      </c>
      <c r="BM92" t="str">
        <f>IF($E92&lt;BM$4,(1000-$E92)*(_xlfn.XLOOKUP($E92,Sheet1!$D:$D,Sheet1!$F:$F))+(1000-BM$4)*(_xlfn.XLOOKUP(BM$4,Sheet1!$D:$D,Sheet1!$F:$F)-_xlfn.XLOOKUP($E92,Sheet1!$D:$D,Sheet1!$F:$F))*IF(BM$4&lt;$D$3,(1000-$D$3)/(1000-BM$4),1),"")</f>
        <v/>
      </c>
      <c r="BN92" t="str">
        <f>IF($E92&lt;BN$4,(1000-$E92)*(_xlfn.XLOOKUP($E92,Sheet1!$D:$D,Sheet1!$F:$F))+(1000-BN$4)*(_xlfn.XLOOKUP(BN$4,Sheet1!$D:$D,Sheet1!$F:$F)-_xlfn.XLOOKUP($E92,Sheet1!$D:$D,Sheet1!$F:$F))*IF(BN$4&lt;$D$3,(1000-$D$3)/(1000-BN$4),1),"")</f>
        <v/>
      </c>
      <c r="BO92" t="str">
        <f>IF($E92&lt;BO$4,(1000-$E92)*(_xlfn.XLOOKUP($E92,Sheet1!$D:$D,Sheet1!$F:$F))+(1000-BO$4)*(_xlfn.XLOOKUP(BO$4,Sheet1!$D:$D,Sheet1!$F:$F)-_xlfn.XLOOKUP($E92,Sheet1!$D:$D,Sheet1!$F:$F))*IF(BO$4&lt;$D$3,(1000-$D$3)/(1000-BO$4),1),"")</f>
        <v/>
      </c>
      <c r="BP92" t="str">
        <f>IF($E92&lt;BP$4,(1000-$E92)*(_xlfn.XLOOKUP($E92,Sheet1!$D:$D,Sheet1!$F:$F))+(1000-BP$4)*(_xlfn.XLOOKUP(BP$4,Sheet1!$D:$D,Sheet1!$F:$F)-_xlfn.XLOOKUP($E92,Sheet1!$D:$D,Sheet1!$F:$F))*IF(BP$4&lt;$D$3,(1000-$D$3)/(1000-BP$4),1),"")</f>
        <v/>
      </c>
      <c r="BQ92" t="str">
        <f>IF($E92&lt;BQ$4,(1000-$E92)*(_xlfn.XLOOKUP($E92,Sheet1!$D:$D,Sheet1!$F:$F))+(1000-BQ$4)*(_xlfn.XLOOKUP(BQ$4,Sheet1!$D:$D,Sheet1!$F:$F)-_xlfn.XLOOKUP($E92,Sheet1!$D:$D,Sheet1!$F:$F))*IF(BQ$4&lt;$D$3,(1000-$D$3)/(1000-BQ$4),1),"")</f>
        <v/>
      </c>
      <c r="BR92" t="str">
        <f>IF($E92&lt;BR$4,(1000-$E92)*(_xlfn.XLOOKUP($E92,Sheet1!$D:$D,Sheet1!$F:$F))+(1000-BR$4)*(_xlfn.XLOOKUP(BR$4,Sheet1!$D:$D,Sheet1!$F:$F)-_xlfn.XLOOKUP($E92,Sheet1!$D:$D,Sheet1!$F:$F))*IF(BR$4&lt;$D$3,(1000-$D$3)/(1000-BR$4),1),"")</f>
        <v/>
      </c>
      <c r="BS92" t="str">
        <f>IF($E92&lt;BS$4,(1000-$E92)*(_xlfn.XLOOKUP($E92,Sheet1!$D:$D,Sheet1!$F:$F))+(1000-BS$4)*(_xlfn.XLOOKUP(BS$4,Sheet1!$D:$D,Sheet1!$F:$F)-_xlfn.XLOOKUP($E92,Sheet1!$D:$D,Sheet1!$F:$F))*IF(BS$4&lt;$D$3,(1000-$D$3)/(1000-BS$4),1),"")</f>
        <v/>
      </c>
      <c r="BT92" t="str">
        <f>IF($E92&lt;BT$4,(1000-$E92)*(_xlfn.XLOOKUP($E92,Sheet1!$D:$D,Sheet1!$F:$F))+(1000-BT$4)*(_xlfn.XLOOKUP(BT$4,Sheet1!$D:$D,Sheet1!$F:$F)-_xlfn.XLOOKUP($E92,Sheet1!$D:$D,Sheet1!$F:$F))*IF(BT$4&lt;$D$3,(1000-$D$3)/(1000-BT$4),1),"")</f>
        <v/>
      </c>
      <c r="BU92" t="str">
        <f>IF($E92&lt;BU$4,(1000-$E92)*(_xlfn.XLOOKUP($E92,Sheet1!$D:$D,Sheet1!$F:$F))+(1000-BU$4)*(_xlfn.XLOOKUP(BU$4,Sheet1!$D:$D,Sheet1!$F:$F)-_xlfn.XLOOKUP($E92,Sheet1!$D:$D,Sheet1!$F:$F))*IF(BU$4&lt;$D$3,(1000-$D$3)/(1000-BU$4),1),"")</f>
        <v/>
      </c>
      <c r="BV92" t="str">
        <f>IF($E92&lt;BV$4,(1000-$E92)*(_xlfn.XLOOKUP($E92,Sheet1!$D:$D,Sheet1!$F:$F))+(1000-BV$4)*(_xlfn.XLOOKUP(BV$4,Sheet1!$D:$D,Sheet1!$F:$F)-_xlfn.XLOOKUP($E92,Sheet1!$D:$D,Sheet1!$F:$F))*IF(BV$4&lt;$D$3,(1000-$D$3)/(1000-BV$4),1),"")</f>
        <v/>
      </c>
      <c r="BW92" t="str">
        <f>IF($E92&lt;BW$4,(1000-$E92)*(_xlfn.XLOOKUP($E92,Sheet1!$D:$D,Sheet1!$F:$F))+(1000-BW$4)*(_xlfn.XLOOKUP(BW$4,Sheet1!$D:$D,Sheet1!$F:$F)-_xlfn.XLOOKUP($E92,Sheet1!$D:$D,Sheet1!$F:$F))*IF(BW$4&lt;$D$3,(1000-$D$3)/(1000-BW$4),1),"")</f>
        <v/>
      </c>
      <c r="BX92" t="str">
        <f>IF($E92&lt;BX$4,(1000-$E92)*(_xlfn.XLOOKUP($E92,Sheet1!$D:$D,Sheet1!$F:$F))+(1000-BX$4)*(_xlfn.XLOOKUP(BX$4,Sheet1!$D:$D,Sheet1!$F:$F)-_xlfn.XLOOKUP($E92,Sheet1!$D:$D,Sheet1!$F:$F))*IF(BX$4&lt;$D$3,(1000-$D$3)/(1000-BX$4),1),"")</f>
        <v/>
      </c>
      <c r="BY92" t="str">
        <f>IF($E92&lt;BY$4,(1000-$E92)*(_xlfn.XLOOKUP($E92,Sheet1!$D:$D,Sheet1!$F:$F))+(1000-BY$4)*(_xlfn.XLOOKUP(BY$4,Sheet1!$D:$D,Sheet1!$F:$F)-_xlfn.XLOOKUP($E92,Sheet1!$D:$D,Sheet1!$F:$F))*IF(BY$4&lt;$D$3,(1000-$D$3)/(1000-BY$4),1),"")</f>
        <v/>
      </c>
      <c r="BZ92" t="str">
        <f>IF($E92&lt;BZ$4,(1000-$E92)*(_xlfn.XLOOKUP($E92,Sheet1!$D:$D,Sheet1!$F:$F))+(1000-BZ$4)*(_xlfn.XLOOKUP(BZ$4,Sheet1!$D:$D,Sheet1!$F:$F)-_xlfn.XLOOKUP($E92,Sheet1!$D:$D,Sheet1!$F:$F))*IF(BZ$4&lt;$D$3,(1000-$D$3)/(1000-BZ$4),1),"")</f>
        <v/>
      </c>
      <c r="CA92" t="str">
        <f>IF($E92&lt;CA$4,(1000-$E92)*(_xlfn.XLOOKUP($E92,Sheet1!$D:$D,Sheet1!$F:$F))+(1000-CA$4)*(_xlfn.XLOOKUP(CA$4,Sheet1!$D:$D,Sheet1!$F:$F)-_xlfn.XLOOKUP($E92,Sheet1!$D:$D,Sheet1!$F:$F))*IF(CA$4&lt;$D$3,(1000-$D$3)/(1000-CA$4),1),"")</f>
        <v/>
      </c>
      <c r="CB92" t="str">
        <f>IF($E92&lt;CB$4,(1000-$E92)*(_xlfn.XLOOKUP($E92,Sheet1!$D:$D,Sheet1!$F:$F))+(1000-CB$4)*(_xlfn.XLOOKUP(CB$4,Sheet1!$D:$D,Sheet1!$F:$F)-_xlfn.XLOOKUP($E92,Sheet1!$D:$D,Sheet1!$F:$F))*IF(CB$4&lt;$D$3,(1000-$D$3)/(1000-CB$4),1),"")</f>
        <v/>
      </c>
      <c r="CC92" t="str">
        <f>IF($E92&lt;CC$4,(1000-$E92)*(_xlfn.XLOOKUP($E92,Sheet1!$D:$D,Sheet1!$F:$F))+(1000-CC$4)*(_xlfn.XLOOKUP(CC$4,Sheet1!$D:$D,Sheet1!$F:$F)-_xlfn.XLOOKUP($E92,Sheet1!$D:$D,Sheet1!$F:$F))*IF(CC$4&lt;$D$3,(1000-$D$3)/(1000-CC$4),1),"")</f>
        <v/>
      </c>
      <c r="CD92" t="str">
        <f>IF($E92&lt;CD$4,(1000-$E92)*(_xlfn.XLOOKUP($E92,Sheet1!$D:$D,Sheet1!$F:$F))+(1000-CD$4)*(_xlfn.XLOOKUP(CD$4,Sheet1!$D:$D,Sheet1!$F:$F)-_xlfn.XLOOKUP($E92,Sheet1!$D:$D,Sheet1!$F:$F))*IF(CD$4&lt;$D$3,(1000-$D$3)/(1000-CD$4),1),"")</f>
        <v/>
      </c>
      <c r="CE92" t="str">
        <f>IF($E92&lt;CE$4,(1000-$E92)*(_xlfn.XLOOKUP($E92,Sheet1!$D:$D,Sheet1!$F:$F))+(1000-CE$4)*(_xlfn.XLOOKUP(CE$4,Sheet1!$D:$D,Sheet1!$F:$F)-_xlfn.XLOOKUP($E92,Sheet1!$D:$D,Sheet1!$F:$F))*IF(CE$4&lt;$D$3,(1000-$D$3)/(1000-CE$4),1),"")</f>
        <v/>
      </c>
      <c r="CF92" t="str">
        <f>IF($E92&lt;CF$4,(1000-$E92)*(_xlfn.XLOOKUP($E92,Sheet1!$D:$D,Sheet1!$F:$F))+(1000-CF$4)*(_xlfn.XLOOKUP(CF$4,Sheet1!$D:$D,Sheet1!$F:$F)-_xlfn.XLOOKUP($E92,Sheet1!$D:$D,Sheet1!$F:$F))*IF(CF$4&lt;$D$3,(1000-$D$3)/(1000-CF$4),1),"")</f>
        <v/>
      </c>
      <c r="CG92" t="str">
        <f>IF($E92&lt;CG$4,(1000-$E92)*(_xlfn.XLOOKUP($E92,Sheet1!$D:$D,Sheet1!$F:$F))+(1000-CG$4)*(_xlfn.XLOOKUP(CG$4,Sheet1!$D:$D,Sheet1!$F:$F)-_xlfn.XLOOKUP($E92,Sheet1!$D:$D,Sheet1!$F:$F))*IF(CG$4&lt;$D$3,(1000-$D$3)/(1000-CG$4),1),"")</f>
        <v/>
      </c>
      <c r="CH92" t="str">
        <f>IF($E92&lt;CH$4,(1000-$E92)*(_xlfn.XLOOKUP($E92,Sheet1!$D:$D,Sheet1!$F:$F))+(1000-CH$4)*(_xlfn.XLOOKUP(CH$4,Sheet1!$D:$D,Sheet1!$F:$F)-_xlfn.XLOOKUP($E92,Sheet1!$D:$D,Sheet1!$F:$F))*IF(CH$4&lt;$D$3,(1000-$D$3)/(1000-CH$4),1),"")</f>
        <v/>
      </c>
      <c r="CI92" t="str">
        <f>IF($E92&lt;CI$4,(1000-$E92)*(_xlfn.XLOOKUP($E92,Sheet1!$D:$D,Sheet1!$F:$F))+(1000-CI$4)*(_xlfn.XLOOKUP(CI$4,Sheet1!$D:$D,Sheet1!$F:$F)-_xlfn.XLOOKUP($E92,Sheet1!$D:$D,Sheet1!$F:$F))*IF(CI$4&lt;$D$3,(1000-$D$3)/(1000-CI$4),1),"")</f>
        <v/>
      </c>
      <c r="CJ92" t="str">
        <f>IF($E92&lt;CJ$4,(1000-$E92)*(_xlfn.XLOOKUP($E92,Sheet1!$D:$D,Sheet1!$F:$F))+(1000-CJ$4)*(_xlfn.XLOOKUP(CJ$4,Sheet1!$D:$D,Sheet1!$F:$F)-_xlfn.XLOOKUP($E92,Sheet1!$D:$D,Sheet1!$F:$F))*IF(CJ$4&lt;$D$3,(1000-$D$3)/(1000-CJ$4),1),"")</f>
        <v/>
      </c>
      <c r="CK92" t="str">
        <f>IF($E92&lt;CK$4,(1000-$E92)*(_xlfn.XLOOKUP($E92,Sheet1!$D:$D,Sheet1!$F:$F))+(1000-CK$4)*(_xlfn.XLOOKUP(CK$4,Sheet1!$D:$D,Sheet1!$F:$F)-_xlfn.XLOOKUP($E92,Sheet1!$D:$D,Sheet1!$F:$F))*IF(CK$4&lt;$D$3,(1000-$D$3)/(1000-CK$4),1),"")</f>
        <v/>
      </c>
      <c r="CL92" t="str">
        <f>IF($E92&lt;CL$4,(1000-$E92)*(_xlfn.XLOOKUP($E92,Sheet1!$D:$D,Sheet1!$F:$F))+(1000-CL$4)*(_xlfn.XLOOKUP(CL$4,Sheet1!$D:$D,Sheet1!$F:$F)-_xlfn.XLOOKUP($E92,Sheet1!$D:$D,Sheet1!$F:$F))*IF(CL$4&lt;$D$3,(1000-$D$3)/(1000-CL$4),1),"")</f>
        <v/>
      </c>
      <c r="CM92" t="str">
        <f>IF($E92&lt;CM$4,(1000-$E92)*(_xlfn.XLOOKUP($E92,Sheet1!$D:$D,Sheet1!$F:$F))+(1000-CM$4)*(_xlfn.XLOOKUP(CM$4,Sheet1!$D:$D,Sheet1!$F:$F)-_xlfn.XLOOKUP($E92,Sheet1!$D:$D,Sheet1!$F:$F))*IF(CM$4&lt;$D$3,(1000-$D$3)/(1000-CM$4),1),"")</f>
        <v/>
      </c>
      <c r="CN92" t="str">
        <f>IF($E92&lt;CN$4,(1000-$E92)*(_xlfn.XLOOKUP($E92,Sheet1!$D:$D,Sheet1!$F:$F))+(1000-CN$4)*(_xlfn.XLOOKUP(CN$4,Sheet1!$D:$D,Sheet1!$F:$F)-_xlfn.XLOOKUP($E92,Sheet1!$D:$D,Sheet1!$F:$F))*IF(CN$4&lt;$D$3,(1000-$D$3)/(1000-CN$4),1),"")</f>
        <v/>
      </c>
      <c r="CO92" t="str">
        <f>IF($E92&lt;CO$4,(1000-$E92)*(_xlfn.XLOOKUP($E92,Sheet1!$D:$D,Sheet1!$F:$F))+(1000-CO$4)*(_xlfn.XLOOKUP(CO$4,Sheet1!$D:$D,Sheet1!$F:$F)-_xlfn.XLOOKUP($E92,Sheet1!$D:$D,Sheet1!$F:$F))*IF(CO$4&lt;$D$3,(1000-$D$3)/(1000-CO$4),1),"")</f>
        <v/>
      </c>
      <c r="CP92">
        <f>IF($E92&lt;CP$4,(1000-$E92)*(_xlfn.XLOOKUP($E92,Sheet1!$D:$D,Sheet1!$F:$F))+(1000-CP$4)*(_xlfn.XLOOKUP(CP$4,Sheet1!$D:$D,Sheet1!$F:$F)-_xlfn.XLOOKUP($E92,Sheet1!$D:$D,Sheet1!$F:$F))*IF(CP$4&lt;$D$3,(1000-$D$3)/(1000-CP$4),1),"")</f>
        <v>50732</v>
      </c>
      <c r="CQ92">
        <f>IF($E92&lt;CQ$4,(1000-$E92)*(_xlfn.XLOOKUP($E92,Sheet1!$D:$D,Sheet1!$F:$F))+(1000-CQ$4)*(_xlfn.XLOOKUP(CQ$4,Sheet1!$D:$D,Sheet1!$F:$F)-_xlfn.XLOOKUP($E92,Sheet1!$D:$D,Sheet1!$F:$F))*IF(CQ$4&lt;$D$3,(1000-$D$3)/(1000-CQ$4),1),"")</f>
        <v>51711</v>
      </c>
      <c r="CR92">
        <f>IF($E92&lt;CR$4,(1000-$E92)*(_xlfn.XLOOKUP($E92,Sheet1!$D:$D,Sheet1!$F:$F))+(1000-CR$4)*(_xlfn.XLOOKUP(CR$4,Sheet1!$D:$D,Sheet1!$F:$F)-_xlfn.XLOOKUP($E92,Sheet1!$D:$D,Sheet1!$F:$F))*IF(CR$4&lt;$D$3,(1000-$D$3)/(1000-CR$4),1),"")</f>
        <v>52434</v>
      </c>
      <c r="CS92">
        <f>IF($E92&lt;CS$4,(1000-$E92)*(_xlfn.XLOOKUP($E92,Sheet1!$D:$D,Sheet1!$F:$F))+(1000-CS$4)*(_xlfn.XLOOKUP(CS$4,Sheet1!$D:$D,Sheet1!$F:$F)-_xlfn.XLOOKUP($E92,Sheet1!$D:$D,Sheet1!$F:$F))*IF(CS$4&lt;$D$3,(1000-$D$3)/(1000-CS$4),1),"")</f>
        <v>52986</v>
      </c>
      <c r="CT92">
        <f>IF($E92&lt;CT$4,(1000-$E92)*(_xlfn.XLOOKUP($E92,Sheet1!$D:$D,Sheet1!$F:$F))+(1000-CT$4)*(_xlfn.XLOOKUP(CT$4,Sheet1!$D:$D,Sheet1!$F:$F)-_xlfn.XLOOKUP($E92,Sheet1!$D:$D,Sheet1!$F:$F))*IF(CT$4&lt;$D$3,(1000-$D$3)/(1000-CT$4),1),"")</f>
        <v>53364</v>
      </c>
      <c r="CU92">
        <f>IF($E92&lt;CU$4,(1000-$E92)*(_xlfn.XLOOKUP($E92,Sheet1!$D:$D,Sheet1!$F:$F))+(1000-CU$4)*(_xlfn.XLOOKUP(CU$4,Sheet1!$D:$D,Sheet1!$F:$F)-_xlfn.XLOOKUP($E92,Sheet1!$D:$D,Sheet1!$F:$F))*IF(CU$4&lt;$D$3,(1000-$D$3)/(1000-CU$4),1),"")</f>
        <v>53565</v>
      </c>
      <c r="CV92">
        <f>IF($E92&lt;CV$4,(1000-$E92)*(_xlfn.XLOOKUP($E92,Sheet1!$D:$D,Sheet1!$F:$F))+(1000-CV$4)*(_xlfn.XLOOKUP(CV$4,Sheet1!$D:$D,Sheet1!$F:$F)-_xlfn.XLOOKUP($E92,Sheet1!$D:$D,Sheet1!$F:$F))*IF(CV$4&lt;$D$3,(1000-$D$3)/(1000-CV$4),1),"")</f>
        <v>53586</v>
      </c>
      <c r="CW92">
        <f>IF($E92&lt;CW$4,(1000-$E92)*(_xlfn.XLOOKUP($E92,Sheet1!$D:$D,Sheet1!$F:$F))+(1000-CW$4)*(_xlfn.XLOOKUP(CW$4,Sheet1!$D:$D,Sheet1!$F:$F)-_xlfn.XLOOKUP($E92,Sheet1!$D:$D,Sheet1!$F:$F))*IF(CW$4&lt;$D$3,(1000-$D$3)/(1000-CW$4),1),"")</f>
        <v>53424</v>
      </c>
      <c r="CX92">
        <f>IF($E92&lt;CX$4,(1000-$E92)*(_xlfn.XLOOKUP($E92,Sheet1!$D:$D,Sheet1!$F:$F))+(1000-CX$4)*(_xlfn.XLOOKUP(CX$4,Sheet1!$D:$D,Sheet1!$F:$F)-_xlfn.XLOOKUP($E92,Sheet1!$D:$D,Sheet1!$F:$F))*IF(CX$4&lt;$D$3,(1000-$D$3)/(1000-CX$4),1),"")</f>
        <v>53076</v>
      </c>
      <c r="CY92">
        <f>IF($E92&lt;CY$4,(1000-$E92)*(_xlfn.XLOOKUP($E92,Sheet1!$D:$D,Sheet1!$F:$F))+(1000-CY$4)*(_xlfn.XLOOKUP(CY$4,Sheet1!$D:$D,Sheet1!$F:$F)-_xlfn.XLOOKUP($E92,Sheet1!$D:$D,Sheet1!$F:$F))*IF(CY$4&lt;$D$3,(1000-$D$3)/(1000-CY$4),1),"")</f>
        <v>52539</v>
      </c>
      <c r="CZ92">
        <f>IF($E92&lt;CZ$4,(1000-$E92)*(_xlfn.XLOOKUP($E92,Sheet1!$D:$D,Sheet1!$F:$F))+(1000-CZ$4)*(_xlfn.XLOOKUP(CZ$4,Sheet1!$D:$D,Sheet1!$F:$F)-_xlfn.XLOOKUP($E92,Sheet1!$D:$D,Sheet1!$F:$F))*IF(CZ$4&lt;$D$3,(1000-$D$3)/(1000-CZ$4),1),"")</f>
        <v>51810</v>
      </c>
      <c r="DA92">
        <f>IF($E92&lt;DA$4,(1000-$E92)*(_xlfn.XLOOKUP($E92,Sheet1!$D:$D,Sheet1!$F:$F))+(1000-DA$4)*(_xlfn.XLOOKUP(DA$4,Sheet1!$D:$D,Sheet1!$F:$F)-_xlfn.XLOOKUP($E92,Sheet1!$D:$D,Sheet1!$F:$F))*IF(DA$4&lt;$D$3,(1000-$D$3)/(1000-DA$4),1),"")</f>
        <v>50886</v>
      </c>
      <c r="DB92">
        <f>IF($E92&lt;DB$4,(1000-$E92)*(_xlfn.XLOOKUP($E92,Sheet1!$D:$D,Sheet1!$F:$F))+(1000-DB$4)*(_xlfn.XLOOKUP(DB$4,Sheet1!$D:$D,Sheet1!$F:$F)-_xlfn.XLOOKUP($E92,Sheet1!$D:$D,Sheet1!$F:$F))*IF(DB$4&lt;$D$3,(1000-$D$3)/(1000-DB$4),1),"")</f>
        <v>49764</v>
      </c>
    </row>
    <row r="93" spans="4:106" x14ac:dyDescent="0.2">
      <c r="D93">
        <f t="shared" si="3"/>
        <v>50286</v>
      </c>
      <c r="E93">
        <v>988</v>
      </c>
      <c r="F93" t="str">
        <f>IF($E93&lt;F$4,(1000-$E93)*(_xlfn.XLOOKUP($E93,Sheet1!$D:$D,Sheet1!$F:$F))+(1000-F$4)*(_xlfn.XLOOKUP(F$4,Sheet1!$D:$D,Sheet1!$F:$F)-_xlfn.XLOOKUP($E93,Sheet1!$D:$D,Sheet1!$F:$F))*IF(F$4&lt;$D$3,(1000-$D$3)/(1000-F$4),1),"")</f>
        <v/>
      </c>
      <c r="G93" t="str">
        <f>IF($E93&lt;G$4,(1000-$E93)*(_xlfn.XLOOKUP($E93,Sheet1!$D:$D,Sheet1!$F:$F))+(1000-G$4)*(_xlfn.XLOOKUP(G$4,Sheet1!$D:$D,Sheet1!$F:$F)-_xlfn.XLOOKUP($E93,Sheet1!$D:$D,Sheet1!$F:$F))*IF(G$4&lt;$D$3,(1000-$D$3)/(1000-G$4),1),"")</f>
        <v/>
      </c>
      <c r="H93" t="str">
        <f>IF($E93&lt;H$4,(1000-$E93)*(_xlfn.XLOOKUP($E93,Sheet1!$D:$D,Sheet1!$F:$F))+(1000-H$4)*(_xlfn.XLOOKUP(H$4,Sheet1!$D:$D,Sheet1!$F:$F)-_xlfn.XLOOKUP($E93,Sheet1!$D:$D,Sheet1!$F:$F))*IF(H$4&lt;$D$3,(1000-$D$3)/(1000-H$4),1),"")</f>
        <v/>
      </c>
      <c r="I93" t="str">
        <f>IF($E93&lt;I$4,(1000-$E93)*(_xlfn.XLOOKUP($E93,Sheet1!$D:$D,Sheet1!$F:$F))+(1000-I$4)*(_xlfn.XLOOKUP(I$4,Sheet1!$D:$D,Sheet1!$F:$F)-_xlfn.XLOOKUP($E93,Sheet1!$D:$D,Sheet1!$F:$F))*IF(I$4&lt;$D$3,(1000-$D$3)/(1000-I$4),1),"")</f>
        <v/>
      </c>
      <c r="J93" t="str">
        <f>IF($E93&lt;J$4,(1000-$E93)*(_xlfn.XLOOKUP($E93,Sheet1!$D:$D,Sheet1!$F:$F))+(1000-J$4)*(_xlfn.XLOOKUP(J$4,Sheet1!$D:$D,Sheet1!$F:$F)-_xlfn.XLOOKUP($E93,Sheet1!$D:$D,Sheet1!$F:$F))*IF(J$4&lt;$D$3,(1000-$D$3)/(1000-J$4),1),"")</f>
        <v/>
      </c>
      <c r="K93" t="str">
        <f>IF($E93&lt;K$4,(1000-$E93)*(_xlfn.XLOOKUP($E93,Sheet1!$D:$D,Sheet1!$F:$F))+(1000-K$4)*(_xlfn.XLOOKUP(K$4,Sheet1!$D:$D,Sheet1!$F:$F)-_xlfn.XLOOKUP($E93,Sheet1!$D:$D,Sheet1!$F:$F))*IF(K$4&lt;$D$3,(1000-$D$3)/(1000-K$4),1),"")</f>
        <v/>
      </c>
      <c r="L93" t="str">
        <f>IF($E93&lt;L$4,(1000-$E93)*(_xlfn.XLOOKUP($E93,Sheet1!$D:$D,Sheet1!$F:$F))+(1000-L$4)*(_xlfn.XLOOKUP(L$4,Sheet1!$D:$D,Sheet1!$F:$F)-_xlfn.XLOOKUP($E93,Sheet1!$D:$D,Sheet1!$F:$F))*IF(L$4&lt;$D$3,(1000-$D$3)/(1000-L$4),1),"")</f>
        <v/>
      </c>
      <c r="M93" t="str">
        <f>IF($E93&lt;M$4,(1000-$E93)*(_xlfn.XLOOKUP($E93,Sheet1!$D:$D,Sheet1!$F:$F))+(1000-M$4)*(_xlfn.XLOOKUP(M$4,Sheet1!$D:$D,Sheet1!$F:$F)-_xlfn.XLOOKUP($E93,Sheet1!$D:$D,Sheet1!$F:$F))*IF(M$4&lt;$D$3,(1000-$D$3)/(1000-M$4),1),"")</f>
        <v/>
      </c>
      <c r="N93" t="str">
        <f>IF($E93&lt;N$4,(1000-$E93)*(_xlfn.XLOOKUP($E93,Sheet1!$D:$D,Sheet1!$F:$F))+(1000-N$4)*(_xlfn.XLOOKUP(N$4,Sheet1!$D:$D,Sheet1!$F:$F)-_xlfn.XLOOKUP($E93,Sheet1!$D:$D,Sheet1!$F:$F))*IF(N$4&lt;$D$3,(1000-$D$3)/(1000-N$4),1),"")</f>
        <v/>
      </c>
      <c r="O93" t="str">
        <f>IF($E93&lt;O$4,(1000-$E93)*(_xlfn.XLOOKUP($E93,Sheet1!$D:$D,Sheet1!$F:$F))+(1000-O$4)*(_xlfn.XLOOKUP(O$4,Sheet1!$D:$D,Sheet1!$F:$F)-_xlfn.XLOOKUP($E93,Sheet1!$D:$D,Sheet1!$F:$F))*IF(O$4&lt;$D$3,(1000-$D$3)/(1000-O$4),1),"")</f>
        <v/>
      </c>
      <c r="P93" t="str">
        <f>IF($E93&lt;P$4,(1000-$E93)*(_xlfn.XLOOKUP($E93,Sheet1!$D:$D,Sheet1!$F:$F))+(1000-P$4)*(_xlfn.XLOOKUP(P$4,Sheet1!$D:$D,Sheet1!$F:$F)-_xlfn.XLOOKUP($E93,Sheet1!$D:$D,Sheet1!$F:$F))*IF(P$4&lt;$D$3,(1000-$D$3)/(1000-P$4),1),"")</f>
        <v/>
      </c>
      <c r="Q93" t="str">
        <f>IF($E93&lt;Q$4,(1000-$E93)*(_xlfn.XLOOKUP($E93,Sheet1!$D:$D,Sheet1!$F:$F))+(1000-Q$4)*(_xlfn.XLOOKUP(Q$4,Sheet1!$D:$D,Sheet1!$F:$F)-_xlfn.XLOOKUP($E93,Sheet1!$D:$D,Sheet1!$F:$F))*IF(Q$4&lt;$D$3,(1000-$D$3)/(1000-Q$4),1),"")</f>
        <v/>
      </c>
      <c r="R93" t="str">
        <f>IF($E93&lt;R$4,(1000-$E93)*(_xlfn.XLOOKUP($E93,Sheet1!$D:$D,Sheet1!$F:$F))+(1000-R$4)*(_xlfn.XLOOKUP(R$4,Sheet1!$D:$D,Sheet1!$F:$F)-_xlfn.XLOOKUP($E93,Sheet1!$D:$D,Sheet1!$F:$F))*IF(R$4&lt;$D$3,(1000-$D$3)/(1000-R$4),1),"")</f>
        <v/>
      </c>
      <c r="S93" t="str">
        <f>IF($E93&lt;S$4,(1000-$E93)*(_xlfn.XLOOKUP($E93,Sheet1!$D:$D,Sheet1!$F:$F))+(1000-S$4)*(_xlfn.XLOOKUP(S$4,Sheet1!$D:$D,Sheet1!$F:$F)-_xlfn.XLOOKUP($E93,Sheet1!$D:$D,Sheet1!$F:$F))*IF(S$4&lt;$D$3,(1000-$D$3)/(1000-S$4),1),"")</f>
        <v/>
      </c>
      <c r="T93" t="str">
        <f>IF($E93&lt;T$4,(1000-$E93)*(_xlfn.XLOOKUP($E93,Sheet1!$D:$D,Sheet1!$F:$F))+(1000-T$4)*(_xlfn.XLOOKUP(T$4,Sheet1!$D:$D,Sheet1!$F:$F)-_xlfn.XLOOKUP($E93,Sheet1!$D:$D,Sheet1!$F:$F))*IF(T$4&lt;$D$3,(1000-$D$3)/(1000-T$4),1),"")</f>
        <v/>
      </c>
      <c r="U93" t="str">
        <f>IF($E93&lt;U$4,(1000-$E93)*(_xlfn.XLOOKUP($E93,Sheet1!$D:$D,Sheet1!$F:$F))+(1000-U$4)*(_xlfn.XLOOKUP(U$4,Sheet1!$D:$D,Sheet1!$F:$F)-_xlfn.XLOOKUP($E93,Sheet1!$D:$D,Sheet1!$F:$F))*IF(U$4&lt;$D$3,(1000-$D$3)/(1000-U$4),1),"")</f>
        <v/>
      </c>
      <c r="V93" t="str">
        <f>IF($E93&lt;V$4,(1000-$E93)*(_xlfn.XLOOKUP($E93,Sheet1!$D:$D,Sheet1!$F:$F))+(1000-V$4)*(_xlfn.XLOOKUP(V$4,Sheet1!$D:$D,Sheet1!$F:$F)-_xlfn.XLOOKUP($E93,Sheet1!$D:$D,Sheet1!$F:$F))*IF(V$4&lt;$D$3,(1000-$D$3)/(1000-V$4),1),"")</f>
        <v/>
      </c>
      <c r="W93" t="str">
        <f>IF($E93&lt;W$4,(1000-$E93)*(_xlfn.XLOOKUP($E93,Sheet1!$D:$D,Sheet1!$F:$F))+(1000-W$4)*(_xlfn.XLOOKUP(W$4,Sheet1!$D:$D,Sheet1!$F:$F)-_xlfn.XLOOKUP($E93,Sheet1!$D:$D,Sheet1!$F:$F))*IF(W$4&lt;$D$3,(1000-$D$3)/(1000-W$4),1),"")</f>
        <v/>
      </c>
      <c r="X93" t="str">
        <f>IF($E93&lt;X$4,(1000-$E93)*(_xlfn.XLOOKUP($E93,Sheet1!$D:$D,Sheet1!$F:$F))+(1000-X$4)*(_xlfn.XLOOKUP(X$4,Sheet1!$D:$D,Sheet1!$F:$F)-_xlfn.XLOOKUP($E93,Sheet1!$D:$D,Sheet1!$F:$F))*IF(X$4&lt;$D$3,(1000-$D$3)/(1000-X$4),1),"")</f>
        <v/>
      </c>
      <c r="Y93" t="str">
        <f>IF($E93&lt;Y$4,(1000-$E93)*(_xlfn.XLOOKUP($E93,Sheet1!$D:$D,Sheet1!$F:$F))+(1000-Y$4)*(_xlfn.XLOOKUP(Y$4,Sheet1!$D:$D,Sheet1!$F:$F)-_xlfn.XLOOKUP($E93,Sheet1!$D:$D,Sheet1!$F:$F))*IF(Y$4&lt;$D$3,(1000-$D$3)/(1000-Y$4),1),"")</f>
        <v/>
      </c>
      <c r="Z93" t="str">
        <f>IF($E93&lt;Z$4,(1000-$E93)*(_xlfn.XLOOKUP($E93,Sheet1!$D:$D,Sheet1!$F:$F))+(1000-Z$4)*(_xlfn.XLOOKUP(Z$4,Sheet1!$D:$D,Sheet1!$F:$F)-_xlfn.XLOOKUP($E93,Sheet1!$D:$D,Sheet1!$F:$F))*IF(Z$4&lt;$D$3,(1000-$D$3)/(1000-Z$4),1),"")</f>
        <v/>
      </c>
      <c r="AA93" t="str">
        <f>IF($E93&lt;AA$4,(1000-$E93)*(_xlfn.XLOOKUP($E93,Sheet1!$D:$D,Sheet1!$F:$F))+(1000-AA$4)*(_xlfn.XLOOKUP(AA$4,Sheet1!$D:$D,Sheet1!$F:$F)-_xlfn.XLOOKUP($E93,Sheet1!$D:$D,Sheet1!$F:$F))*IF(AA$4&lt;$D$3,(1000-$D$3)/(1000-AA$4),1),"")</f>
        <v/>
      </c>
      <c r="AB93" t="str">
        <f>IF($E93&lt;AB$4,(1000-$E93)*(_xlfn.XLOOKUP($E93,Sheet1!$D:$D,Sheet1!$F:$F))+(1000-AB$4)*(_xlfn.XLOOKUP(AB$4,Sheet1!$D:$D,Sheet1!$F:$F)-_xlfn.XLOOKUP($E93,Sheet1!$D:$D,Sheet1!$F:$F))*IF(AB$4&lt;$D$3,(1000-$D$3)/(1000-AB$4),1),"")</f>
        <v/>
      </c>
      <c r="AC93" t="str">
        <f>IF($E93&lt;AC$4,(1000-$E93)*(_xlfn.XLOOKUP($E93,Sheet1!$D:$D,Sheet1!$F:$F))+(1000-AC$4)*(_xlfn.XLOOKUP(AC$4,Sheet1!$D:$D,Sheet1!$F:$F)-_xlfn.XLOOKUP($E93,Sheet1!$D:$D,Sheet1!$F:$F))*IF(AC$4&lt;$D$3,(1000-$D$3)/(1000-AC$4),1),"")</f>
        <v/>
      </c>
      <c r="AD93" t="str">
        <f>IF($E93&lt;AD$4,(1000-$E93)*(_xlfn.XLOOKUP($E93,Sheet1!$D:$D,Sheet1!$F:$F))+(1000-AD$4)*(_xlfn.XLOOKUP(AD$4,Sheet1!$D:$D,Sheet1!$F:$F)-_xlfn.XLOOKUP($E93,Sheet1!$D:$D,Sheet1!$F:$F))*IF(AD$4&lt;$D$3,(1000-$D$3)/(1000-AD$4),1),"")</f>
        <v/>
      </c>
      <c r="AE93" t="str">
        <f>IF($E93&lt;AE$4,(1000-$E93)*(_xlfn.XLOOKUP($E93,Sheet1!$D:$D,Sheet1!$F:$F))+(1000-AE$4)*(_xlfn.XLOOKUP(AE$4,Sheet1!$D:$D,Sheet1!$F:$F)-_xlfn.XLOOKUP($E93,Sheet1!$D:$D,Sheet1!$F:$F))*IF(AE$4&lt;$D$3,(1000-$D$3)/(1000-AE$4),1),"")</f>
        <v/>
      </c>
      <c r="AF93" t="str">
        <f>IF($E93&lt;AF$4,(1000-$E93)*(_xlfn.XLOOKUP($E93,Sheet1!$D:$D,Sheet1!$F:$F))+(1000-AF$4)*(_xlfn.XLOOKUP(AF$4,Sheet1!$D:$D,Sheet1!$F:$F)-_xlfn.XLOOKUP($E93,Sheet1!$D:$D,Sheet1!$F:$F))*IF(AF$4&lt;$D$3,(1000-$D$3)/(1000-AF$4),1),"")</f>
        <v/>
      </c>
      <c r="AG93" t="str">
        <f>IF($E93&lt;AG$4,(1000-$E93)*(_xlfn.XLOOKUP($E93,Sheet1!$D:$D,Sheet1!$F:$F))+(1000-AG$4)*(_xlfn.XLOOKUP(AG$4,Sheet1!$D:$D,Sheet1!$F:$F)-_xlfn.XLOOKUP($E93,Sheet1!$D:$D,Sheet1!$F:$F))*IF(AG$4&lt;$D$3,(1000-$D$3)/(1000-AG$4),1),"")</f>
        <v/>
      </c>
      <c r="AH93" t="str">
        <f>IF($E93&lt;AH$4,(1000-$E93)*(_xlfn.XLOOKUP($E93,Sheet1!$D:$D,Sheet1!$F:$F))+(1000-AH$4)*(_xlfn.XLOOKUP(AH$4,Sheet1!$D:$D,Sheet1!$F:$F)-_xlfn.XLOOKUP($E93,Sheet1!$D:$D,Sheet1!$F:$F))*IF(AH$4&lt;$D$3,(1000-$D$3)/(1000-AH$4),1),"")</f>
        <v/>
      </c>
      <c r="AI93" t="str">
        <f>IF($E93&lt;AI$4,(1000-$E93)*(_xlfn.XLOOKUP($E93,Sheet1!$D:$D,Sheet1!$F:$F))+(1000-AI$4)*(_xlfn.XLOOKUP(AI$4,Sheet1!$D:$D,Sheet1!$F:$F)-_xlfn.XLOOKUP($E93,Sheet1!$D:$D,Sheet1!$F:$F))*IF(AI$4&lt;$D$3,(1000-$D$3)/(1000-AI$4),1),"")</f>
        <v/>
      </c>
      <c r="AJ93" t="str">
        <f>IF($E93&lt;AJ$4,(1000-$E93)*(_xlfn.XLOOKUP($E93,Sheet1!$D:$D,Sheet1!$F:$F))+(1000-AJ$4)*(_xlfn.XLOOKUP(AJ$4,Sheet1!$D:$D,Sheet1!$F:$F)-_xlfn.XLOOKUP($E93,Sheet1!$D:$D,Sheet1!$F:$F))*IF(AJ$4&lt;$D$3,(1000-$D$3)/(1000-AJ$4),1),"")</f>
        <v/>
      </c>
      <c r="AK93" t="str">
        <f>IF($E93&lt;AK$4,(1000-$E93)*(_xlfn.XLOOKUP($E93,Sheet1!$D:$D,Sheet1!$F:$F))+(1000-AK$4)*(_xlfn.XLOOKUP(AK$4,Sheet1!$D:$D,Sheet1!$F:$F)-_xlfn.XLOOKUP($E93,Sheet1!$D:$D,Sheet1!$F:$F))*IF(AK$4&lt;$D$3,(1000-$D$3)/(1000-AK$4),1),"")</f>
        <v/>
      </c>
      <c r="AL93" t="str">
        <f>IF($E93&lt;AL$4,(1000-$E93)*(_xlfn.XLOOKUP($E93,Sheet1!$D:$D,Sheet1!$F:$F))+(1000-AL$4)*(_xlfn.XLOOKUP(AL$4,Sheet1!$D:$D,Sheet1!$F:$F)-_xlfn.XLOOKUP($E93,Sheet1!$D:$D,Sheet1!$F:$F))*IF(AL$4&lt;$D$3,(1000-$D$3)/(1000-AL$4),1),"")</f>
        <v/>
      </c>
      <c r="AM93" t="str">
        <f>IF($E93&lt;AM$4,(1000-$E93)*(_xlfn.XLOOKUP($E93,Sheet1!$D:$D,Sheet1!$F:$F))+(1000-AM$4)*(_xlfn.XLOOKUP(AM$4,Sheet1!$D:$D,Sheet1!$F:$F)-_xlfn.XLOOKUP($E93,Sheet1!$D:$D,Sheet1!$F:$F))*IF(AM$4&lt;$D$3,(1000-$D$3)/(1000-AM$4),1),"")</f>
        <v/>
      </c>
      <c r="AN93" t="str">
        <f>IF($E93&lt;AN$4,(1000-$E93)*(_xlfn.XLOOKUP($E93,Sheet1!$D:$D,Sheet1!$F:$F))+(1000-AN$4)*(_xlfn.XLOOKUP(AN$4,Sheet1!$D:$D,Sheet1!$F:$F)-_xlfn.XLOOKUP($E93,Sheet1!$D:$D,Sheet1!$F:$F))*IF(AN$4&lt;$D$3,(1000-$D$3)/(1000-AN$4),1),"")</f>
        <v/>
      </c>
      <c r="AO93" t="str">
        <f>IF($E93&lt;AO$4,(1000-$E93)*(_xlfn.XLOOKUP($E93,Sheet1!$D:$D,Sheet1!$F:$F))+(1000-AO$4)*(_xlfn.XLOOKUP(AO$4,Sheet1!$D:$D,Sheet1!$F:$F)-_xlfn.XLOOKUP($E93,Sheet1!$D:$D,Sheet1!$F:$F))*IF(AO$4&lt;$D$3,(1000-$D$3)/(1000-AO$4),1),"")</f>
        <v/>
      </c>
      <c r="AP93" t="str">
        <f>IF($E93&lt;AP$4,(1000-$E93)*(_xlfn.XLOOKUP($E93,Sheet1!$D:$D,Sheet1!$F:$F))+(1000-AP$4)*(_xlfn.XLOOKUP(AP$4,Sheet1!$D:$D,Sheet1!$F:$F)-_xlfn.XLOOKUP($E93,Sheet1!$D:$D,Sheet1!$F:$F))*IF(AP$4&lt;$D$3,(1000-$D$3)/(1000-AP$4),1),"")</f>
        <v/>
      </c>
      <c r="AQ93" t="str">
        <f>IF($E93&lt;AQ$4,(1000-$E93)*(_xlfn.XLOOKUP($E93,Sheet1!$D:$D,Sheet1!$F:$F))+(1000-AQ$4)*(_xlfn.XLOOKUP(AQ$4,Sheet1!$D:$D,Sheet1!$F:$F)-_xlfn.XLOOKUP($E93,Sheet1!$D:$D,Sheet1!$F:$F))*IF(AQ$4&lt;$D$3,(1000-$D$3)/(1000-AQ$4),1),"")</f>
        <v/>
      </c>
      <c r="AR93" t="str">
        <f>IF($E93&lt;AR$4,(1000-$E93)*(_xlfn.XLOOKUP($E93,Sheet1!$D:$D,Sheet1!$F:$F))+(1000-AR$4)*(_xlfn.XLOOKUP(AR$4,Sheet1!$D:$D,Sheet1!$F:$F)-_xlfn.XLOOKUP($E93,Sheet1!$D:$D,Sheet1!$F:$F))*IF(AR$4&lt;$D$3,(1000-$D$3)/(1000-AR$4),1),"")</f>
        <v/>
      </c>
      <c r="AS93" t="str">
        <f>IF($E93&lt;AS$4,(1000-$E93)*(_xlfn.XLOOKUP($E93,Sheet1!$D:$D,Sheet1!$F:$F))+(1000-AS$4)*(_xlfn.XLOOKUP(AS$4,Sheet1!$D:$D,Sheet1!$F:$F)-_xlfn.XLOOKUP($E93,Sheet1!$D:$D,Sheet1!$F:$F))*IF(AS$4&lt;$D$3,(1000-$D$3)/(1000-AS$4),1),"")</f>
        <v/>
      </c>
      <c r="AT93" t="str">
        <f>IF($E93&lt;AT$4,(1000-$E93)*(_xlfn.XLOOKUP($E93,Sheet1!$D:$D,Sheet1!$F:$F))+(1000-AT$4)*(_xlfn.XLOOKUP(AT$4,Sheet1!$D:$D,Sheet1!$F:$F)-_xlfn.XLOOKUP($E93,Sheet1!$D:$D,Sheet1!$F:$F))*IF(AT$4&lt;$D$3,(1000-$D$3)/(1000-AT$4),1),"")</f>
        <v/>
      </c>
      <c r="AU93" t="str">
        <f>IF($E93&lt;AU$4,(1000-$E93)*(_xlfn.XLOOKUP($E93,Sheet1!$D:$D,Sheet1!$F:$F))+(1000-AU$4)*(_xlfn.XLOOKUP(AU$4,Sheet1!$D:$D,Sheet1!$F:$F)-_xlfn.XLOOKUP($E93,Sheet1!$D:$D,Sheet1!$F:$F))*IF(AU$4&lt;$D$3,(1000-$D$3)/(1000-AU$4),1),"")</f>
        <v/>
      </c>
      <c r="AV93" t="str">
        <f>IF($E93&lt;AV$4,(1000-$E93)*(_xlfn.XLOOKUP($E93,Sheet1!$D:$D,Sheet1!$F:$F))+(1000-AV$4)*(_xlfn.XLOOKUP(AV$4,Sheet1!$D:$D,Sheet1!$F:$F)-_xlfn.XLOOKUP($E93,Sheet1!$D:$D,Sheet1!$F:$F))*IF(AV$4&lt;$D$3,(1000-$D$3)/(1000-AV$4),1),"")</f>
        <v/>
      </c>
      <c r="AW93" t="str">
        <f>IF($E93&lt;AW$4,(1000-$E93)*(_xlfn.XLOOKUP($E93,Sheet1!$D:$D,Sheet1!$F:$F))+(1000-AW$4)*(_xlfn.XLOOKUP(AW$4,Sheet1!$D:$D,Sheet1!$F:$F)-_xlfn.XLOOKUP($E93,Sheet1!$D:$D,Sheet1!$F:$F))*IF(AW$4&lt;$D$3,(1000-$D$3)/(1000-AW$4),1),"")</f>
        <v/>
      </c>
      <c r="AX93" t="str">
        <f>IF($E93&lt;AX$4,(1000-$E93)*(_xlfn.XLOOKUP($E93,Sheet1!$D:$D,Sheet1!$F:$F))+(1000-AX$4)*(_xlfn.XLOOKUP(AX$4,Sheet1!$D:$D,Sheet1!$F:$F)-_xlfn.XLOOKUP($E93,Sheet1!$D:$D,Sheet1!$F:$F))*IF(AX$4&lt;$D$3,(1000-$D$3)/(1000-AX$4),1),"")</f>
        <v/>
      </c>
      <c r="AY93" t="str">
        <f>IF($E93&lt;AY$4,(1000-$E93)*(_xlfn.XLOOKUP($E93,Sheet1!$D:$D,Sheet1!$F:$F))+(1000-AY$4)*(_xlfn.XLOOKUP(AY$4,Sheet1!$D:$D,Sheet1!$F:$F)-_xlfn.XLOOKUP($E93,Sheet1!$D:$D,Sheet1!$F:$F))*IF(AY$4&lt;$D$3,(1000-$D$3)/(1000-AY$4),1),"")</f>
        <v/>
      </c>
      <c r="AZ93" t="str">
        <f>IF($E93&lt;AZ$4,(1000-$E93)*(_xlfn.XLOOKUP($E93,Sheet1!$D:$D,Sheet1!$F:$F))+(1000-AZ$4)*(_xlfn.XLOOKUP(AZ$4,Sheet1!$D:$D,Sheet1!$F:$F)-_xlfn.XLOOKUP($E93,Sheet1!$D:$D,Sheet1!$F:$F))*IF(AZ$4&lt;$D$3,(1000-$D$3)/(1000-AZ$4),1),"")</f>
        <v/>
      </c>
      <c r="BA93" t="str">
        <f>IF($E93&lt;BA$4,(1000-$E93)*(_xlfn.XLOOKUP($E93,Sheet1!$D:$D,Sheet1!$F:$F))+(1000-BA$4)*(_xlfn.XLOOKUP(BA$4,Sheet1!$D:$D,Sheet1!$F:$F)-_xlfn.XLOOKUP($E93,Sheet1!$D:$D,Sheet1!$F:$F))*IF(BA$4&lt;$D$3,(1000-$D$3)/(1000-BA$4),1),"")</f>
        <v/>
      </c>
      <c r="BB93" t="str">
        <f>IF($E93&lt;BB$4,(1000-$E93)*(_xlfn.XLOOKUP($E93,Sheet1!$D:$D,Sheet1!$F:$F))+(1000-BB$4)*(_xlfn.XLOOKUP(BB$4,Sheet1!$D:$D,Sheet1!$F:$F)-_xlfn.XLOOKUP($E93,Sheet1!$D:$D,Sheet1!$F:$F))*IF(BB$4&lt;$D$3,(1000-$D$3)/(1000-BB$4),1),"")</f>
        <v/>
      </c>
      <c r="BC93" t="str">
        <f>IF($E93&lt;BC$4,(1000-$E93)*(_xlfn.XLOOKUP($E93,Sheet1!$D:$D,Sheet1!$F:$F))+(1000-BC$4)*(_xlfn.XLOOKUP(BC$4,Sheet1!$D:$D,Sheet1!$F:$F)-_xlfn.XLOOKUP($E93,Sheet1!$D:$D,Sheet1!$F:$F))*IF(BC$4&lt;$D$3,(1000-$D$3)/(1000-BC$4),1),"")</f>
        <v/>
      </c>
      <c r="BD93" t="str">
        <f>IF($E93&lt;BD$4,(1000-$E93)*(_xlfn.XLOOKUP($E93,Sheet1!$D:$D,Sheet1!$F:$F))+(1000-BD$4)*(_xlfn.XLOOKUP(BD$4,Sheet1!$D:$D,Sheet1!$F:$F)-_xlfn.XLOOKUP($E93,Sheet1!$D:$D,Sheet1!$F:$F))*IF(BD$4&lt;$D$3,(1000-$D$3)/(1000-BD$4),1),"")</f>
        <v/>
      </c>
      <c r="BE93" t="str">
        <f>IF($E93&lt;BE$4,(1000-$E93)*(_xlfn.XLOOKUP($E93,Sheet1!$D:$D,Sheet1!$F:$F))+(1000-BE$4)*(_xlfn.XLOOKUP(BE$4,Sheet1!$D:$D,Sheet1!$F:$F)-_xlfn.XLOOKUP($E93,Sheet1!$D:$D,Sheet1!$F:$F))*IF(BE$4&lt;$D$3,(1000-$D$3)/(1000-BE$4),1),"")</f>
        <v/>
      </c>
      <c r="BF93" t="str">
        <f>IF($E93&lt;BF$4,(1000-$E93)*(_xlfn.XLOOKUP($E93,Sheet1!$D:$D,Sheet1!$F:$F))+(1000-BF$4)*(_xlfn.XLOOKUP(BF$4,Sheet1!$D:$D,Sheet1!$F:$F)-_xlfn.XLOOKUP($E93,Sheet1!$D:$D,Sheet1!$F:$F))*IF(BF$4&lt;$D$3,(1000-$D$3)/(1000-BF$4),1),"")</f>
        <v/>
      </c>
      <c r="BG93" t="str">
        <f>IF($E93&lt;BG$4,(1000-$E93)*(_xlfn.XLOOKUP($E93,Sheet1!$D:$D,Sheet1!$F:$F))+(1000-BG$4)*(_xlfn.XLOOKUP(BG$4,Sheet1!$D:$D,Sheet1!$F:$F)-_xlfn.XLOOKUP($E93,Sheet1!$D:$D,Sheet1!$F:$F))*IF(BG$4&lt;$D$3,(1000-$D$3)/(1000-BG$4),1),"")</f>
        <v/>
      </c>
      <c r="BH93" t="str">
        <f>IF($E93&lt;BH$4,(1000-$E93)*(_xlfn.XLOOKUP($E93,Sheet1!$D:$D,Sheet1!$F:$F))+(1000-BH$4)*(_xlfn.XLOOKUP(BH$4,Sheet1!$D:$D,Sheet1!$F:$F)-_xlfn.XLOOKUP($E93,Sheet1!$D:$D,Sheet1!$F:$F))*IF(BH$4&lt;$D$3,(1000-$D$3)/(1000-BH$4),1),"")</f>
        <v/>
      </c>
      <c r="BI93" t="str">
        <f>IF($E93&lt;BI$4,(1000-$E93)*(_xlfn.XLOOKUP($E93,Sheet1!$D:$D,Sheet1!$F:$F))+(1000-BI$4)*(_xlfn.XLOOKUP(BI$4,Sheet1!$D:$D,Sheet1!$F:$F)-_xlfn.XLOOKUP($E93,Sheet1!$D:$D,Sheet1!$F:$F))*IF(BI$4&lt;$D$3,(1000-$D$3)/(1000-BI$4),1),"")</f>
        <v/>
      </c>
      <c r="BJ93" t="str">
        <f>IF($E93&lt;BJ$4,(1000-$E93)*(_xlfn.XLOOKUP($E93,Sheet1!$D:$D,Sheet1!$F:$F))+(1000-BJ$4)*(_xlfn.XLOOKUP(BJ$4,Sheet1!$D:$D,Sheet1!$F:$F)-_xlfn.XLOOKUP($E93,Sheet1!$D:$D,Sheet1!$F:$F))*IF(BJ$4&lt;$D$3,(1000-$D$3)/(1000-BJ$4),1),"")</f>
        <v/>
      </c>
      <c r="BK93" t="str">
        <f>IF($E93&lt;BK$4,(1000-$E93)*(_xlfn.XLOOKUP($E93,Sheet1!$D:$D,Sheet1!$F:$F))+(1000-BK$4)*(_xlfn.XLOOKUP(BK$4,Sheet1!$D:$D,Sheet1!$F:$F)-_xlfn.XLOOKUP($E93,Sheet1!$D:$D,Sheet1!$F:$F))*IF(BK$4&lt;$D$3,(1000-$D$3)/(1000-BK$4),1),"")</f>
        <v/>
      </c>
      <c r="BL93" t="str">
        <f>IF($E93&lt;BL$4,(1000-$E93)*(_xlfn.XLOOKUP($E93,Sheet1!$D:$D,Sheet1!$F:$F))+(1000-BL$4)*(_xlfn.XLOOKUP(BL$4,Sheet1!$D:$D,Sheet1!$F:$F)-_xlfn.XLOOKUP($E93,Sheet1!$D:$D,Sheet1!$F:$F))*IF(BL$4&lt;$D$3,(1000-$D$3)/(1000-BL$4),1),"")</f>
        <v/>
      </c>
      <c r="BM93" t="str">
        <f>IF($E93&lt;BM$4,(1000-$E93)*(_xlfn.XLOOKUP($E93,Sheet1!$D:$D,Sheet1!$F:$F))+(1000-BM$4)*(_xlfn.XLOOKUP(BM$4,Sheet1!$D:$D,Sheet1!$F:$F)-_xlfn.XLOOKUP($E93,Sheet1!$D:$D,Sheet1!$F:$F))*IF(BM$4&lt;$D$3,(1000-$D$3)/(1000-BM$4),1),"")</f>
        <v/>
      </c>
      <c r="BN93" t="str">
        <f>IF($E93&lt;BN$4,(1000-$E93)*(_xlfn.XLOOKUP($E93,Sheet1!$D:$D,Sheet1!$F:$F))+(1000-BN$4)*(_xlfn.XLOOKUP(BN$4,Sheet1!$D:$D,Sheet1!$F:$F)-_xlfn.XLOOKUP($E93,Sheet1!$D:$D,Sheet1!$F:$F))*IF(BN$4&lt;$D$3,(1000-$D$3)/(1000-BN$4),1),"")</f>
        <v/>
      </c>
      <c r="BO93" t="str">
        <f>IF($E93&lt;BO$4,(1000-$E93)*(_xlfn.XLOOKUP($E93,Sheet1!$D:$D,Sheet1!$F:$F))+(1000-BO$4)*(_xlfn.XLOOKUP(BO$4,Sheet1!$D:$D,Sheet1!$F:$F)-_xlfn.XLOOKUP($E93,Sheet1!$D:$D,Sheet1!$F:$F))*IF(BO$4&lt;$D$3,(1000-$D$3)/(1000-BO$4),1),"")</f>
        <v/>
      </c>
      <c r="BP93" t="str">
        <f>IF($E93&lt;BP$4,(1000-$E93)*(_xlfn.XLOOKUP($E93,Sheet1!$D:$D,Sheet1!$F:$F))+(1000-BP$4)*(_xlfn.XLOOKUP(BP$4,Sheet1!$D:$D,Sheet1!$F:$F)-_xlfn.XLOOKUP($E93,Sheet1!$D:$D,Sheet1!$F:$F))*IF(BP$4&lt;$D$3,(1000-$D$3)/(1000-BP$4),1),"")</f>
        <v/>
      </c>
      <c r="BQ93" t="str">
        <f>IF($E93&lt;BQ$4,(1000-$E93)*(_xlfn.XLOOKUP($E93,Sheet1!$D:$D,Sheet1!$F:$F))+(1000-BQ$4)*(_xlfn.XLOOKUP(BQ$4,Sheet1!$D:$D,Sheet1!$F:$F)-_xlfn.XLOOKUP($E93,Sheet1!$D:$D,Sheet1!$F:$F))*IF(BQ$4&lt;$D$3,(1000-$D$3)/(1000-BQ$4),1),"")</f>
        <v/>
      </c>
      <c r="BR93" t="str">
        <f>IF($E93&lt;BR$4,(1000-$E93)*(_xlfn.XLOOKUP($E93,Sheet1!$D:$D,Sheet1!$F:$F))+(1000-BR$4)*(_xlfn.XLOOKUP(BR$4,Sheet1!$D:$D,Sheet1!$F:$F)-_xlfn.XLOOKUP($E93,Sheet1!$D:$D,Sheet1!$F:$F))*IF(BR$4&lt;$D$3,(1000-$D$3)/(1000-BR$4),1),"")</f>
        <v/>
      </c>
      <c r="BS93" t="str">
        <f>IF($E93&lt;BS$4,(1000-$E93)*(_xlfn.XLOOKUP($E93,Sheet1!$D:$D,Sheet1!$F:$F))+(1000-BS$4)*(_xlfn.XLOOKUP(BS$4,Sheet1!$D:$D,Sheet1!$F:$F)-_xlfn.XLOOKUP($E93,Sheet1!$D:$D,Sheet1!$F:$F))*IF(BS$4&lt;$D$3,(1000-$D$3)/(1000-BS$4),1),"")</f>
        <v/>
      </c>
      <c r="BT93" t="str">
        <f>IF($E93&lt;BT$4,(1000-$E93)*(_xlfn.XLOOKUP($E93,Sheet1!$D:$D,Sheet1!$F:$F))+(1000-BT$4)*(_xlfn.XLOOKUP(BT$4,Sheet1!$D:$D,Sheet1!$F:$F)-_xlfn.XLOOKUP($E93,Sheet1!$D:$D,Sheet1!$F:$F))*IF(BT$4&lt;$D$3,(1000-$D$3)/(1000-BT$4),1),"")</f>
        <v/>
      </c>
      <c r="BU93" t="str">
        <f>IF($E93&lt;BU$4,(1000-$E93)*(_xlfn.XLOOKUP($E93,Sheet1!$D:$D,Sheet1!$F:$F))+(1000-BU$4)*(_xlfn.XLOOKUP(BU$4,Sheet1!$D:$D,Sheet1!$F:$F)-_xlfn.XLOOKUP($E93,Sheet1!$D:$D,Sheet1!$F:$F))*IF(BU$4&lt;$D$3,(1000-$D$3)/(1000-BU$4),1),"")</f>
        <v/>
      </c>
      <c r="BV93" t="str">
        <f>IF($E93&lt;BV$4,(1000-$E93)*(_xlfn.XLOOKUP($E93,Sheet1!$D:$D,Sheet1!$F:$F))+(1000-BV$4)*(_xlfn.XLOOKUP(BV$4,Sheet1!$D:$D,Sheet1!$F:$F)-_xlfn.XLOOKUP($E93,Sheet1!$D:$D,Sheet1!$F:$F))*IF(BV$4&lt;$D$3,(1000-$D$3)/(1000-BV$4),1),"")</f>
        <v/>
      </c>
      <c r="BW93" t="str">
        <f>IF($E93&lt;BW$4,(1000-$E93)*(_xlfn.XLOOKUP($E93,Sheet1!$D:$D,Sheet1!$F:$F))+(1000-BW$4)*(_xlfn.XLOOKUP(BW$4,Sheet1!$D:$D,Sheet1!$F:$F)-_xlfn.XLOOKUP($E93,Sheet1!$D:$D,Sheet1!$F:$F))*IF(BW$4&lt;$D$3,(1000-$D$3)/(1000-BW$4),1),"")</f>
        <v/>
      </c>
      <c r="BX93" t="str">
        <f>IF($E93&lt;BX$4,(1000-$E93)*(_xlfn.XLOOKUP($E93,Sheet1!$D:$D,Sheet1!$F:$F))+(1000-BX$4)*(_xlfn.XLOOKUP(BX$4,Sheet1!$D:$D,Sheet1!$F:$F)-_xlfn.XLOOKUP($E93,Sheet1!$D:$D,Sheet1!$F:$F))*IF(BX$4&lt;$D$3,(1000-$D$3)/(1000-BX$4),1),"")</f>
        <v/>
      </c>
      <c r="BY93" t="str">
        <f>IF($E93&lt;BY$4,(1000-$E93)*(_xlfn.XLOOKUP($E93,Sheet1!$D:$D,Sheet1!$F:$F))+(1000-BY$4)*(_xlfn.XLOOKUP(BY$4,Sheet1!$D:$D,Sheet1!$F:$F)-_xlfn.XLOOKUP($E93,Sheet1!$D:$D,Sheet1!$F:$F))*IF(BY$4&lt;$D$3,(1000-$D$3)/(1000-BY$4),1),"")</f>
        <v/>
      </c>
      <c r="BZ93" t="str">
        <f>IF($E93&lt;BZ$4,(1000-$E93)*(_xlfn.XLOOKUP($E93,Sheet1!$D:$D,Sheet1!$F:$F))+(1000-BZ$4)*(_xlfn.XLOOKUP(BZ$4,Sheet1!$D:$D,Sheet1!$F:$F)-_xlfn.XLOOKUP($E93,Sheet1!$D:$D,Sheet1!$F:$F))*IF(BZ$4&lt;$D$3,(1000-$D$3)/(1000-BZ$4),1),"")</f>
        <v/>
      </c>
      <c r="CA93" t="str">
        <f>IF($E93&lt;CA$4,(1000-$E93)*(_xlfn.XLOOKUP($E93,Sheet1!$D:$D,Sheet1!$F:$F))+(1000-CA$4)*(_xlfn.XLOOKUP(CA$4,Sheet1!$D:$D,Sheet1!$F:$F)-_xlfn.XLOOKUP($E93,Sheet1!$D:$D,Sheet1!$F:$F))*IF(CA$4&lt;$D$3,(1000-$D$3)/(1000-CA$4),1),"")</f>
        <v/>
      </c>
      <c r="CB93" t="str">
        <f>IF($E93&lt;CB$4,(1000-$E93)*(_xlfn.XLOOKUP($E93,Sheet1!$D:$D,Sheet1!$F:$F))+(1000-CB$4)*(_xlfn.XLOOKUP(CB$4,Sheet1!$D:$D,Sheet1!$F:$F)-_xlfn.XLOOKUP($E93,Sheet1!$D:$D,Sheet1!$F:$F))*IF(CB$4&lt;$D$3,(1000-$D$3)/(1000-CB$4),1),"")</f>
        <v/>
      </c>
      <c r="CC93" t="str">
        <f>IF($E93&lt;CC$4,(1000-$E93)*(_xlfn.XLOOKUP($E93,Sheet1!$D:$D,Sheet1!$F:$F))+(1000-CC$4)*(_xlfn.XLOOKUP(CC$4,Sheet1!$D:$D,Sheet1!$F:$F)-_xlfn.XLOOKUP($E93,Sheet1!$D:$D,Sheet1!$F:$F))*IF(CC$4&lt;$D$3,(1000-$D$3)/(1000-CC$4),1),"")</f>
        <v/>
      </c>
      <c r="CD93" t="str">
        <f>IF($E93&lt;CD$4,(1000-$E93)*(_xlfn.XLOOKUP($E93,Sheet1!$D:$D,Sheet1!$F:$F))+(1000-CD$4)*(_xlfn.XLOOKUP(CD$4,Sheet1!$D:$D,Sheet1!$F:$F)-_xlfn.XLOOKUP($E93,Sheet1!$D:$D,Sheet1!$F:$F))*IF(CD$4&lt;$D$3,(1000-$D$3)/(1000-CD$4),1),"")</f>
        <v/>
      </c>
      <c r="CE93" t="str">
        <f>IF($E93&lt;CE$4,(1000-$E93)*(_xlfn.XLOOKUP($E93,Sheet1!$D:$D,Sheet1!$F:$F))+(1000-CE$4)*(_xlfn.XLOOKUP(CE$4,Sheet1!$D:$D,Sheet1!$F:$F)-_xlfn.XLOOKUP($E93,Sheet1!$D:$D,Sheet1!$F:$F))*IF(CE$4&lt;$D$3,(1000-$D$3)/(1000-CE$4),1),"")</f>
        <v/>
      </c>
      <c r="CF93" t="str">
        <f>IF($E93&lt;CF$4,(1000-$E93)*(_xlfn.XLOOKUP($E93,Sheet1!$D:$D,Sheet1!$F:$F))+(1000-CF$4)*(_xlfn.XLOOKUP(CF$4,Sheet1!$D:$D,Sheet1!$F:$F)-_xlfn.XLOOKUP($E93,Sheet1!$D:$D,Sheet1!$F:$F))*IF(CF$4&lt;$D$3,(1000-$D$3)/(1000-CF$4),1),"")</f>
        <v/>
      </c>
      <c r="CG93" t="str">
        <f>IF($E93&lt;CG$4,(1000-$E93)*(_xlfn.XLOOKUP($E93,Sheet1!$D:$D,Sheet1!$F:$F))+(1000-CG$4)*(_xlfn.XLOOKUP(CG$4,Sheet1!$D:$D,Sheet1!$F:$F)-_xlfn.XLOOKUP($E93,Sheet1!$D:$D,Sheet1!$F:$F))*IF(CG$4&lt;$D$3,(1000-$D$3)/(1000-CG$4),1),"")</f>
        <v/>
      </c>
      <c r="CH93" t="str">
        <f>IF($E93&lt;CH$4,(1000-$E93)*(_xlfn.XLOOKUP($E93,Sheet1!$D:$D,Sheet1!$F:$F))+(1000-CH$4)*(_xlfn.XLOOKUP(CH$4,Sheet1!$D:$D,Sheet1!$F:$F)-_xlfn.XLOOKUP($E93,Sheet1!$D:$D,Sheet1!$F:$F))*IF(CH$4&lt;$D$3,(1000-$D$3)/(1000-CH$4),1),"")</f>
        <v/>
      </c>
      <c r="CI93" t="str">
        <f>IF($E93&lt;CI$4,(1000-$E93)*(_xlfn.XLOOKUP($E93,Sheet1!$D:$D,Sheet1!$F:$F))+(1000-CI$4)*(_xlfn.XLOOKUP(CI$4,Sheet1!$D:$D,Sheet1!$F:$F)-_xlfn.XLOOKUP($E93,Sheet1!$D:$D,Sheet1!$F:$F))*IF(CI$4&lt;$D$3,(1000-$D$3)/(1000-CI$4),1),"")</f>
        <v/>
      </c>
      <c r="CJ93" t="str">
        <f>IF($E93&lt;CJ$4,(1000-$E93)*(_xlfn.XLOOKUP($E93,Sheet1!$D:$D,Sheet1!$F:$F))+(1000-CJ$4)*(_xlfn.XLOOKUP(CJ$4,Sheet1!$D:$D,Sheet1!$F:$F)-_xlfn.XLOOKUP($E93,Sheet1!$D:$D,Sheet1!$F:$F))*IF(CJ$4&lt;$D$3,(1000-$D$3)/(1000-CJ$4),1),"")</f>
        <v/>
      </c>
      <c r="CK93" t="str">
        <f>IF($E93&lt;CK$4,(1000-$E93)*(_xlfn.XLOOKUP($E93,Sheet1!$D:$D,Sheet1!$F:$F))+(1000-CK$4)*(_xlfn.XLOOKUP(CK$4,Sheet1!$D:$D,Sheet1!$F:$F)-_xlfn.XLOOKUP($E93,Sheet1!$D:$D,Sheet1!$F:$F))*IF(CK$4&lt;$D$3,(1000-$D$3)/(1000-CK$4),1),"")</f>
        <v/>
      </c>
      <c r="CL93" t="str">
        <f>IF($E93&lt;CL$4,(1000-$E93)*(_xlfn.XLOOKUP($E93,Sheet1!$D:$D,Sheet1!$F:$F))+(1000-CL$4)*(_xlfn.XLOOKUP(CL$4,Sheet1!$D:$D,Sheet1!$F:$F)-_xlfn.XLOOKUP($E93,Sheet1!$D:$D,Sheet1!$F:$F))*IF(CL$4&lt;$D$3,(1000-$D$3)/(1000-CL$4),1),"")</f>
        <v/>
      </c>
      <c r="CM93" t="str">
        <f>IF($E93&lt;CM$4,(1000-$E93)*(_xlfn.XLOOKUP($E93,Sheet1!$D:$D,Sheet1!$F:$F))+(1000-CM$4)*(_xlfn.XLOOKUP(CM$4,Sheet1!$D:$D,Sheet1!$F:$F)-_xlfn.XLOOKUP($E93,Sheet1!$D:$D,Sheet1!$F:$F))*IF(CM$4&lt;$D$3,(1000-$D$3)/(1000-CM$4),1),"")</f>
        <v/>
      </c>
      <c r="CN93" t="str">
        <f>IF($E93&lt;CN$4,(1000-$E93)*(_xlfn.XLOOKUP($E93,Sheet1!$D:$D,Sheet1!$F:$F))+(1000-CN$4)*(_xlfn.XLOOKUP(CN$4,Sheet1!$D:$D,Sheet1!$F:$F)-_xlfn.XLOOKUP($E93,Sheet1!$D:$D,Sheet1!$F:$F))*IF(CN$4&lt;$D$3,(1000-$D$3)/(1000-CN$4),1),"")</f>
        <v/>
      </c>
      <c r="CO93" t="str">
        <f>IF($E93&lt;CO$4,(1000-$E93)*(_xlfn.XLOOKUP($E93,Sheet1!$D:$D,Sheet1!$F:$F))+(1000-CO$4)*(_xlfn.XLOOKUP(CO$4,Sheet1!$D:$D,Sheet1!$F:$F)-_xlfn.XLOOKUP($E93,Sheet1!$D:$D,Sheet1!$F:$F))*IF(CO$4&lt;$D$3,(1000-$D$3)/(1000-CO$4),1),"")</f>
        <v/>
      </c>
      <c r="CP93" t="str">
        <f>IF($E93&lt;CP$4,(1000-$E93)*(_xlfn.XLOOKUP($E93,Sheet1!$D:$D,Sheet1!$F:$F))+(1000-CP$4)*(_xlfn.XLOOKUP(CP$4,Sheet1!$D:$D,Sheet1!$F:$F)-_xlfn.XLOOKUP($E93,Sheet1!$D:$D,Sheet1!$F:$F))*IF(CP$4&lt;$D$3,(1000-$D$3)/(1000-CP$4),1),"")</f>
        <v/>
      </c>
      <c r="CQ93">
        <f>IF($E93&lt;CQ$4,(1000-$E93)*(_xlfn.XLOOKUP($E93,Sheet1!$D:$D,Sheet1!$F:$F))+(1000-CQ$4)*(_xlfn.XLOOKUP(CQ$4,Sheet1!$D:$D,Sheet1!$F:$F)-_xlfn.XLOOKUP($E93,Sheet1!$D:$D,Sheet1!$F:$F))*IF(CQ$4&lt;$D$3,(1000-$D$3)/(1000-CQ$4),1),"")</f>
        <v>47971</v>
      </c>
      <c r="CR93">
        <f>IF($E93&lt;CR$4,(1000-$E93)*(_xlfn.XLOOKUP($E93,Sheet1!$D:$D,Sheet1!$F:$F))+(1000-CR$4)*(_xlfn.XLOOKUP(CR$4,Sheet1!$D:$D,Sheet1!$F:$F)-_xlfn.XLOOKUP($E93,Sheet1!$D:$D,Sheet1!$F:$F))*IF(CR$4&lt;$D$3,(1000-$D$3)/(1000-CR$4),1),"")</f>
        <v>48782</v>
      </c>
      <c r="CS93">
        <f>IF($E93&lt;CS$4,(1000-$E93)*(_xlfn.XLOOKUP($E93,Sheet1!$D:$D,Sheet1!$F:$F))+(1000-CS$4)*(_xlfn.XLOOKUP(CS$4,Sheet1!$D:$D,Sheet1!$F:$F)-_xlfn.XLOOKUP($E93,Sheet1!$D:$D,Sheet1!$F:$F))*IF(CS$4&lt;$D$3,(1000-$D$3)/(1000-CS$4),1),"")</f>
        <v>49422</v>
      </c>
      <c r="CT93">
        <f>IF($E93&lt;CT$4,(1000-$E93)*(_xlfn.XLOOKUP($E93,Sheet1!$D:$D,Sheet1!$F:$F))+(1000-CT$4)*(_xlfn.XLOOKUP(CT$4,Sheet1!$D:$D,Sheet1!$F:$F)-_xlfn.XLOOKUP($E93,Sheet1!$D:$D,Sheet1!$F:$F))*IF(CT$4&lt;$D$3,(1000-$D$3)/(1000-CT$4),1),"")</f>
        <v>49888</v>
      </c>
      <c r="CU93">
        <f>IF($E93&lt;CU$4,(1000-$E93)*(_xlfn.XLOOKUP($E93,Sheet1!$D:$D,Sheet1!$F:$F))+(1000-CU$4)*(_xlfn.XLOOKUP(CU$4,Sheet1!$D:$D,Sheet1!$F:$F)-_xlfn.XLOOKUP($E93,Sheet1!$D:$D,Sheet1!$F:$F))*IF(CU$4&lt;$D$3,(1000-$D$3)/(1000-CU$4),1),"")</f>
        <v>50177</v>
      </c>
      <c r="CV93">
        <f>IF($E93&lt;CV$4,(1000-$E93)*(_xlfn.XLOOKUP($E93,Sheet1!$D:$D,Sheet1!$F:$F))+(1000-CV$4)*(_xlfn.XLOOKUP(CV$4,Sheet1!$D:$D,Sheet1!$F:$F)-_xlfn.XLOOKUP($E93,Sheet1!$D:$D,Sheet1!$F:$F))*IF(CV$4&lt;$D$3,(1000-$D$3)/(1000-CV$4),1),"")</f>
        <v>50286</v>
      </c>
      <c r="CW93">
        <f>IF($E93&lt;CW$4,(1000-$E93)*(_xlfn.XLOOKUP($E93,Sheet1!$D:$D,Sheet1!$F:$F))+(1000-CW$4)*(_xlfn.XLOOKUP(CW$4,Sheet1!$D:$D,Sheet1!$F:$F)-_xlfn.XLOOKUP($E93,Sheet1!$D:$D,Sheet1!$F:$F))*IF(CW$4&lt;$D$3,(1000-$D$3)/(1000-CW$4),1),"")</f>
        <v>50212</v>
      </c>
      <c r="CX93">
        <f>IF($E93&lt;CX$4,(1000-$E93)*(_xlfn.XLOOKUP($E93,Sheet1!$D:$D,Sheet1!$F:$F))+(1000-CX$4)*(_xlfn.XLOOKUP(CX$4,Sheet1!$D:$D,Sheet1!$F:$F)-_xlfn.XLOOKUP($E93,Sheet1!$D:$D,Sheet1!$F:$F))*IF(CX$4&lt;$D$3,(1000-$D$3)/(1000-CX$4),1),"")</f>
        <v>49952</v>
      </c>
      <c r="CY93">
        <f>IF($E93&lt;CY$4,(1000-$E93)*(_xlfn.XLOOKUP($E93,Sheet1!$D:$D,Sheet1!$F:$F))+(1000-CY$4)*(_xlfn.XLOOKUP(CY$4,Sheet1!$D:$D,Sheet1!$F:$F)-_xlfn.XLOOKUP($E93,Sheet1!$D:$D,Sheet1!$F:$F))*IF(CY$4&lt;$D$3,(1000-$D$3)/(1000-CY$4),1),"")</f>
        <v>49503</v>
      </c>
      <c r="CZ93">
        <f>IF($E93&lt;CZ$4,(1000-$E93)*(_xlfn.XLOOKUP($E93,Sheet1!$D:$D,Sheet1!$F:$F))+(1000-CZ$4)*(_xlfn.XLOOKUP(CZ$4,Sheet1!$D:$D,Sheet1!$F:$F)-_xlfn.XLOOKUP($E93,Sheet1!$D:$D,Sheet1!$F:$F))*IF(CZ$4&lt;$D$3,(1000-$D$3)/(1000-CZ$4),1),"")</f>
        <v>48862</v>
      </c>
      <c r="DA93">
        <f>IF($E93&lt;DA$4,(1000-$E93)*(_xlfn.XLOOKUP($E93,Sheet1!$D:$D,Sheet1!$F:$F))+(1000-DA$4)*(_xlfn.XLOOKUP(DA$4,Sheet1!$D:$D,Sheet1!$F:$F)-_xlfn.XLOOKUP($E93,Sheet1!$D:$D,Sheet1!$F:$F))*IF(DA$4&lt;$D$3,(1000-$D$3)/(1000-DA$4),1),"")</f>
        <v>48026</v>
      </c>
      <c r="DB93">
        <f>IF($E93&lt;DB$4,(1000-$E93)*(_xlfn.XLOOKUP($E93,Sheet1!$D:$D,Sheet1!$F:$F))+(1000-DB$4)*(_xlfn.XLOOKUP(DB$4,Sheet1!$D:$D,Sheet1!$F:$F)-_xlfn.XLOOKUP($E93,Sheet1!$D:$D,Sheet1!$F:$F))*IF(DB$4&lt;$D$3,(1000-$D$3)/(1000-DB$4),1),"")</f>
        <v>46992</v>
      </c>
    </row>
    <row r="94" spans="4:106" x14ac:dyDescent="0.2">
      <c r="D94">
        <f t="shared" si="3"/>
        <v>46830</v>
      </c>
      <c r="E94">
        <v>989</v>
      </c>
      <c r="F94" t="str">
        <f>IF($E94&lt;F$4,(1000-$E94)*(_xlfn.XLOOKUP($E94,Sheet1!$D:$D,Sheet1!$F:$F))+(1000-F$4)*(_xlfn.XLOOKUP(F$4,Sheet1!$D:$D,Sheet1!$F:$F)-_xlfn.XLOOKUP($E94,Sheet1!$D:$D,Sheet1!$F:$F))*IF(F$4&lt;$D$3,(1000-$D$3)/(1000-F$4),1),"")</f>
        <v/>
      </c>
      <c r="G94" t="str">
        <f>IF($E94&lt;G$4,(1000-$E94)*(_xlfn.XLOOKUP($E94,Sheet1!$D:$D,Sheet1!$F:$F))+(1000-G$4)*(_xlfn.XLOOKUP(G$4,Sheet1!$D:$D,Sheet1!$F:$F)-_xlfn.XLOOKUP($E94,Sheet1!$D:$D,Sheet1!$F:$F))*IF(G$4&lt;$D$3,(1000-$D$3)/(1000-G$4),1),"")</f>
        <v/>
      </c>
      <c r="H94" t="str">
        <f>IF($E94&lt;H$4,(1000-$E94)*(_xlfn.XLOOKUP($E94,Sheet1!$D:$D,Sheet1!$F:$F))+(1000-H$4)*(_xlfn.XLOOKUP(H$4,Sheet1!$D:$D,Sheet1!$F:$F)-_xlfn.XLOOKUP($E94,Sheet1!$D:$D,Sheet1!$F:$F))*IF(H$4&lt;$D$3,(1000-$D$3)/(1000-H$4),1),"")</f>
        <v/>
      </c>
      <c r="I94" t="str">
        <f>IF($E94&lt;I$4,(1000-$E94)*(_xlfn.XLOOKUP($E94,Sheet1!$D:$D,Sheet1!$F:$F))+(1000-I$4)*(_xlfn.XLOOKUP(I$4,Sheet1!$D:$D,Sheet1!$F:$F)-_xlfn.XLOOKUP($E94,Sheet1!$D:$D,Sheet1!$F:$F))*IF(I$4&lt;$D$3,(1000-$D$3)/(1000-I$4),1),"")</f>
        <v/>
      </c>
      <c r="J94" t="str">
        <f>IF($E94&lt;J$4,(1000-$E94)*(_xlfn.XLOOKUP($E94,Sheet1!$D:$D,Sheet1!$F:$F))+(1000-J$4)*(_xlfn.XLOOKUP(J$4,Sheet1!$D:$D,Sheet1!$F:$F)-_xlfn.XLOOKUP($E94,Sheet1!$D:$D,Sheet1!$F:$F))*IF(J$4&lt;$D$3,(1000-$D$3)/(1000-J$4),1),"")</f>
        <v/>
      </c>
      <c r="K94" t="str">
        <f>IF($E94&lt;K$4,(1000-$E94)*(_xlfn.XLOOKUP($E94,Sheet1!$D:$D,Sheet1!$F:$F))+(1000-K$4)*(_xlfn.XLOOKUP(K$4,Sheet1!$D:$D,Sheet1!$F:$F)-_xlfn.XLOOKUP($E94,Sheet1!$D:$D,Sheet1!$F:$F))*IF(K$4&lt;$D$3,(1000-$D$3)/(1000-K$4),1),"")</f>
        <v/>
      </c>
      <c r="L94" t="str">
        <f>IF($E94&lt;L$4,(1000-$E94)*(_xlfn.XLOOKUP($E94,Sheet1!$D:$D,Sheet1!$F:$F))+(1000-L$4)*(_xlfn.XLOOKUP(L$4,Sheet1!$D:$D,Sheet1!$F:$F)-_xlfn.XLOOKUP($E94,Sheet1!$D:$D,Sheet1!$F:$F))*IF(L$4&lt;$D$3,(1000-$D$3)/(1000-L$4),1),"")</f>
        <v/>
      </c>
      <c r="M94" t="str">
        <f>IF($E94&lt;M$4,(1000-$E94)*(_xlfn.XLOOKUP($E94,Sheet1!$D:$D,Sheet1!$F:$F))+(1000-M$4)*(_xlfn.XLOOKUP(M$4,Sheet1!$D:$D,Sheet1!$F:$F)-_xlfn.XLOOKUP($E94,Sheet1!$D:$D,Sheet1!$F:$F))*IF(M$4&lt;$D$3,(1000-$D$3)/(1000-M$4),1),"")</f>
        <v/>
      </c>
      <c r="N94" t="str">
        <f>IF($E94&lt;N$4,(1000-$E94)*(_xlfn.XLOOKUP($E94,Sheet1!$D:$D,Sheet1!$F:$F))+(1000-N$4)*(_xlfn.XLOOKUP(N$4,Sheet1!$D:$D,Sheet1!$F:$F)-_xlfn.XLOOKUP($E94,Sheet1!$D:$D,Sheet1!$F:$F))*IF(N$4&lt;$D$3,(1000-$D$3)/(1000-N$4),1),"")</f>
        <v/>
      </c>
      <c r="O94" t="str">
        <f>IF($E94&lt;O$4,(1000-$E94)*(_xlfn.XLOOKUP($E94,Sheet1!$D:$D,Sheet1!$F:$F))+(1000-O$4)*(_xlfn.XLOOKUP(O$4,Sheet1!$D:$D,Sheet1!$F:$F)-_xlfn.XLOOKUP($E94,Sheet1!$D:$D,Sheet1!$F:$F))*IF(O$4&lt;$D$3,(1000-$D$3)/(1000-O$4),1),"")</f>
        <v/>
      </c>
      <c r="P94" t="str">
        <f>IF($E94&lt;P$4,(1000-$E94)*(_xlfn.XLOOKUP($E94,Sheet1!$D:$D,Sheet1!$F:$F))+(1000-P$4)*(_xlfn.XLOOKUP(P$4,Sheet1!$D:$D,Sheet1!$F:$F)-_xlfn.XLOOKUP($E94,Sheet1!$D:$D,Sheet1!$F:$F))*IF(P$4&lt;$D$3,(1000-$D$3)/(1000-P$4),1),"")</f>
        <v/>
      </c>
      <c r="Q94" t="str">
        <f>IF($E94&lt;Q$4,(1000-$E94)*(_xlfn.XLOOKUP($E94,Sheet1!$D:$D,Sheet1!$F:$F))+(1000-Q$4)*(_xlfn.XLOOKUP(Q$4,Sheet1!$D:$D,Sheet1!$F:$F)-_xlfn.XLOOKUP($E94,Sheet1!$D:$D,Sheet1!$F:$F))*IF(Q$4&lt;$D$3,(1000-$D$3)/(1000-Q$4),1),"")</f>
        <v/>
      </c>
      <c r="R94" t="str">
        <f>IF($E94&lt;R$4,(1000-$E94)*(_xlfn.XLOOKUP($E94,Sheet1!$D:$D,Sheet1!$F:$F))+(1000-R$4)*(_xlfn.XLOOKUP(R$4,Sheet1!$D:$D,Sheet1!$F:$F)-_xlfn.XLOOKUP($E94,Sheet1!$D:$D,Sheet1!$F:$F))*IF(R$4&lt;$D$3,(1000-$D$3)/(1000-R$4),1),"")</f>
        <v/>
      </c>
      <c r="S94" t="str">
        <f>IF($E94&lt;S$4,(1000-$E94)*(_xlfn.XLOOKUP($E94,Sheet1!$D:$D,Sheet1!$F:$F))+(1000-S$4)*(_xlfn.XLOOKUP(S$4,Sheet1!$D:$D,Sheet1!$F:$F)-_xlfn.XLOOKUP($E94,Sheet1!$D:$D,Sheet1!$F:$F))*IF(S$4&lt;$D$3,(1000-$D$3)/(1000-S$4),1),"")</f>
        <v/>
      </c>
      <c r="T94" t="str">
        <f>IF($E94&lt;T$4,(1000-$E94)*(_xlfn.XLOOKUP($E94,Sheet1!$D:$D,Sheet1!$F:$F))+(1000-T$4)*(_xlfn.XLOOKUP(T$4,Sheet1!$D:$D,Sheet1!$F:$F)-_xlfn.XLOOKUP($E94,Sheet1!$D:$D,Sheet1!$F:$F))*IF(T$4&lt;$D$3,(1000-$D$3)/(1000-T$4),1),"")</f>
        <v/>
      </c>
      <c r="U94" t="str">
        <f>IF($E94&lt;U$4,(1000-$E94)*(_xlfn.XLOOKUP($E94,Sheet1!$D:$D,Sheet1!$F:$F))+(1000-U$4)*(_xlfn.XLOOKUP(U$4,Sheet1!$D:$D,Sheet1!$F:$F)-_xlfn.XLOOKUP($E94,Sheet1!$D:$D,Sheet1!$F:$F))*IF(U$4&lt;$D$3,(1000-$D$3)/(1000-U$4),1),"")</f>
        <v/>
      </c>
      <c r="V94" t="str">
        <f>IF($E94&lt;V$4,(1000-$E94)*(_xlfn.XLOOKUP($E94,Sheet1!$D:$D,Sheet1!$F:$F))+(1000-V$4)*(_xlfn.XLOOKUP(V$4,Sheet1!$D:$D,Sheet1!$F:$F)-_xlfn.XLOOKUP($E94,Sheet1!$D:$D,Sheet1!$F:$F))*IF(V$4&lt;$D$3,(1000-$D$3)/(1000-V$4),1),"")</f>
        <v/>
      </c>
      <c r="W94" t="str">
        <f>IF($E94&lt;W$4,(1000-$E94)*(_xlfn.XLOOKUP($E94,Sheet1!$D:$D,Sheet1!$F:$F))+(1000-W$4)*(_xlfn.XLOOKUP(W$4,Sheet1!$D:$D,Sheet1!$F:$F)-_xlfn.XLOOKUP($E94,Sheet1!$D:$D,Sheet1!$F:$F))*IF(W$4&lt;$D$3,(1000-$D$3)/(1000-W$4),1),"")</f>
        <v/>
      </c>
      <c r="X94" t="str">
        <f>IF($E94&lt;X$4,(1000-$E94)*(_xlfn.XLOOKUP($E94,Sheet1!$D:$D,Sheet1!$F:$F))+(1000-X$4)*(_xlfn.XLOOKUP(X$4,Sheet1!$D:$D,Sheet1!$F:$F)-_xlfn.XLOOKUP($E94,Sheet1!$D:$D,Sheet1!$F:$F))*IF(X$4&lt;$D$3,(1000-$D$3)/(1000-X$4),1),"")</f>
        <v/>
      </c>
      <c r="Y94" t="str">
        <f>IF($E94&lt;Y$4,(1000-$E94)*(_xlfn.XLOOKUP($E94,Sheet1!$D:$D,Sheet1!$F:$F))+(1000-Y$4)*(_xlfn.XLOOKUP(Y$4,Sheet1!$D:$D,Sheet1!$F:$F)-_xlfn.XLOOKUP($E94,Sheet1!$D:$D,Sheet1!$F:$F))*IF(Y$4&lt;$D$3,(1000-$D$3)/(1000-Y$4),1),"")</f>
        <v/>
      </c>
      <c r="Z94" t="str">
        <f>IF($E94&lt;Z$4,(1000-$E94)*(_xlfn.XLOOKUP($E94,Sheet1!$D:$D,Sheet1!$F:$F))+(1000-Z$4)*(_xlfn.XLOOKUP(Z$4,Sheet1!$D:$D,Sheet1!$F:$F)-_xlfn.XLOOKUP($E94,Sheet1!$D:$D,Sheet1!$F:$F))*IF(Z$4&lt;$D$3,(1000-$D$3)/(1000-Z$4),1),"")</f>
        <v/>
      </c>
      <c r="AA94" t="str">
        <f>IF($E94&lt;AA$4,(1000-$E94)*(_xlfn.XLOOKUP($E94,Sheet1!$D:$D,Sheet1!$F:$F))+(1000-AA$4)*(_xlfn.XLOOKUP(AA$4,Sheet1!$D:$D,Sheet1!$F:$F)-_xlfn.XLOOKUP($E94,Sheet1!$D:$D,Sheet1!$F:$F))*IF(AA$4&lt;$D$3,(1000-$D$3)/(1000-AA$4),1),"")</f>
        <v/>
      </c>
      <c r="AB94" t="str">
        <f>IF($E94&lt;AB$4,(1000-$E94)*(_xlfn.XLOOKUP($E94,Sheet1!$D:$D,Sheet1!$F:$F))+(1000-AB$4)*(_xlfn.XLOOKUP(AB$4,Sheet1!$D:$D,Sheet1!$F:$F)-_xlfn.XLOOKUP($E94,Sheet1!$D:$D,Sheet1!$F:$F))*IF(AB$4&lt;$D$3,(1000-$D$3)/(1000-AB$4),1),"")</f>
        <v/>
      </c>
      <c r="AC94" t="str">
        <f>IF($E94&lt;AC$4,(1000-$E94)*(_xlfn.XLOOKUP($E94,Sheet1!$D:$D,Sheet1!$F:$F))+(1000-AC$4)*(_xlfn.XLOOKUP(AC$4,Sheet1!$D:$D,Sheet1!$F:$F)-_xlfn.XLOOKUP($E94,Sheet1!$D:$D,Sheet1!$F:$F))*IF(AC$4&lt;$D$3,(1000-$D$3)/(1000-AC$4),1),"")</f>
        <v/>
      </c>
      <c r="AD94" t="str">
        <f>IF($E94&lt;AD$4,(1000-$E94)*(_xlfn.XLOOKUP($E94,Sheet1!$D:$D,Sheet1!$F:$F))+(1000-AD$4)*(_xlfn.XLOOKUP(AD$4,Sheet1!$D:$D,Sheet1!$F:$F)-_xlfn.XLOOKUP($E94,Sheet1!$D:$D,Sheet1!$F:$F))*IF(AD$4&lt;$D$3,(1000-$D$3)/(1000-AD$4),1),"")</f>
        <v/>
      </c>
      <c r="AE94" t="str">
        <f>IF($E94&lt;AE$4,(1000-$E94)*(_xlfn.XLOOKUP($E94,Sheet1!$D:$D,Sheet1!$F:$F))+(1000-AE$4)*(_xlfn.XLOOKUP(AE$4,Sheet1!$D:$D,Sheet1!$F:$F)-_xlfn.XLOOKUP($E94,Sheet1!$D:$D,Sheet1!$F:$F))*IF(AE$4&lt;$D$3,(1000-$D$3)/(1000-AE$4),1),"")</f>
        <v/>
      </c>
      <c r="AF94" t="str">
        <f>IF($E94&lt;AF$4,(1000-$E94)*(_xlfn.XLOOKUP($E94,Sheet1!$D:$D,Sheet1!$F:$F))+(1000-AF$4)*(_xlfn.XLOOKUP(AF$4,Sheet1!$D:$D,Sheet1!$F:$F)-_xlfn.XLOOKUP($E94,Sheet1!$D:$D,Sheet1!$F:$F))*IF(AF$4&lt;$D$3,(1000-$D$3)/(1000-AF$4),1),"")</f>
        <v/>
      </c>
      <c r="AG94" t="str">
        <f>IF($E94&lt;AG$4,(1000-$E94)*(_xlfn.XLOOKUP($E94,Sheet1!$D:$D,Sheet1!$F:$F))+(1000-AG$4)*(_xlfn.XLOOKUP(AG$4,Sheet1!$D:$D,Sheet1!$F:$F)-_xlfn.XLOOKUP($E94,Sheet1!$D:$D,Sheet1!$F:$F))*IF(AG$4&lt;$D$3,(1000-$D$3)/(1000-AG$4),1),"")</f>
        <v/>
      </c>
      <c r="AH94" t="str">
        <f>IF($E94&lt;AH$4,(1000-$E94)*(_xlfn.XLOOKUP($E94,Sheet1!$D:$D,Sheet1!$F:$F))+(1000-AH$4)*(_xlfn.XLOOKUP(AH$4,Sheet1!$D:$D,Sheet1!$F:$F)-_xlfn.XLOOKUP($E94,Sheet1!$D:$D,Sheet1!$F:$F))*IF(AH$4&lt;$D$3,(1000-$D$3)/(1000-AH$4),1),"")</f>
        <v/>
      </c>
      <c r="AI94" t="str">
        <f>IF($E94&lt;AI$4,(1000-$E94)*(_xlfn.XLOOKUP($E94,Sheet1!$D:$D,Sheet1!$F:$F))+(1000-AI$4)*(_xlfn.XLOOKUP(AI$4,Sheet1!$D:$D,Sheet1!$F:$F)-_xlfn.XLOOKUP($E94,Sheet1!$D:$D,Sheet1!$F:$F))*IF(AI$4&lt;$D$3,(1000-$D$3)/(1000-AI$4),1),"")</f>
        <v/>
      </c>
      <c r="AJ94" t="str">
        <f>IF($E94&lt;AJ$4,(1000-$E94)*(_xlfn.XLOOKUP($E94,Sheet1!$D:$D,Sheet1!$F:$F))+(1000-AJ$4)*(_xlfn.XLOOKUP(AJ$4,Sheet1!$D:$D,Sheet1!$F:$F)-_xlfn.XLOOKUP($E94,Sheet1!$D:$D,Sheet1!$F:$F))*IF(AJ$4&lt;$D$3,(1000-$D$3)/(1000-AJ$4),1),"")</f>
        <v/>
      </c>
      <c r="AK94" t="str">
        <f>IF($E94&lt;AK$4,(1000-$E94)*(_xlfn.XLOOKUP($E94,Sheet1!$D:$D,Sheet1!$F:$F))+(1000-AK$4)*(_xlfn.XLOOKUP(AK$4,Sheet1!$D:$D,Sheet1!$F:$F)-_xlfn.XLOOKUP($E94,Sheet1!$D:$D,Sheet1!$F:$F))*IF(AK$4&lt;$D$3,(1000-$D$3)/(1000-AK$4),1),"")</f>
        <v/>
      </c>
      <c r="AL94" t="str">
        <f>IF($E94&lt;AL$4,(1000-$E94)*(_xlfn.XLOOKUP($E94,Sheet1!$D:$D,Sheet1!$F:$F))+(1000-AL$4)*(_xlfn.XLOOKUP(AL$4,Sheet1!$D:$D,Sheet1!$F:$F)-_xlfn.XLOOKUP($E94,Sheet1!$D:$D,Sheet1!$F:$F))*IF(AL$4&lt;$D$3,(1000-$D$3)/(1000-AL$4),1),"")</f>
        <v/>
      </c>
      <c r="AM94" t="str">
        <f>IF($E94&lt;AM$4,(1000-$E94)*(_xlfn.XLOOKUP($E94,Sheet1!$D:$D,Sheet1!$F:$F))+(1000-AM$4)*(_xlfn.XLOOKUP(AM$4,Sheet1!$D:$D,Sheet1!$F:$F)-_xlfn.XLOOKUP($E94,Sheet1!$D:$D,Sheet1!$F:$F))*IF(AM$4&lt;$D$3,(1000-$D$3)/(1000-AM$4),1),"")</f>
        <v/>
      </c>
      <c r="AN94" t="str">
        <f>IF($E94&lt;AN$4,(1000-$E94)*(_xlfn.XLOOKUP($E94,Sheet1!$D:$D,Sheet1!$F:$F))+(1000-AN$4)*(_xlfn.XLOOKUP(AN$4,Sheet1!$D:$D,Sheet1!$F:$F)-_xlfn.XLOOKUP($E94,Sheet1!$D:$D,Sheet1!$F:$F))*IF(AN$4&lt;$D$3,(1000-$D$3)/(1000-AN$4),1),"")</f>
        <v/>
      </c>
      <c r="AO94" t="str">
        <f>IF($E94&lt;AO$4,(1000-$E94)*(_xlfn.XLOOKUP($E94,Sheet1!$D:$D,Sheet1!$F:$F))+(1000-AO$4)*(_xlfn.XLOOKUP(AO$4,Sheet1!$D:$D,Sheet1!$F:$F)-_xlfn.XLOOKUP($E94,Sheet1!$D:$D,Sheet1!$F:$F))*IF(AO$4&lt;$D$3,(1000-$D$3)/(1000-AO$4),1),"")</f>
        <v/>
      </c>
      <c r="AP94" t="str">
        <f>IF($E94&lt;AP$4,(1000-$E94)*(_xlfn.XLOOKUP($E94,Sheet1!$D:$D,Sheet1!$F:$F))+(1000-AP$4)*(_xlfn.XLOOKUP(AP$4,Sheet1!$D:$D,Sheet1!$F:$F)-_xlfn.XLOOKUP($E94,Sheet1!$D:$D,Sheet1!$F:$F))*IF(AP$4&lt;$D$3,(1000-$D$3)/(1000-AP$4),1),"")</f>
        <v/>
      </c>
      <c r="AQ94" t="str">
        <f>IF($E94&lt;AQ$4,(1000-$E94)*(_xlfn.XLOOKUP($E94,Sheet1!$D:$D,Sheet1!$F:$F))+(1000-AQ$4)*(_xlfn.XLOOKUP(AQ$4,Sheet1!$D:$D,Sheet1!$F:$F)-_xlfn.XLOOKUP($E94,Sheet1!$D:$D,Sheet1!$F:$F))*IF(AQ$4&lt;$D$3,(1000-$D$3)/(1000-AQ$4),1),"")</f>
        <v/>
      </c>
      <c r="AR94" t="str">
        <f>IF($E94&lt;AR$4,(1000-$E94)*(_xlfn.XLOOKUP($E94,Sheet1!$D:$D,Sheet1!$F:$F))+(1000-AR$4)*(_xlfn.XLOOKUP(AR$4,Sheet1!$D:$D,Sheet1!$F:$F)-_xlfn.XLOOKUP($E94,Sheet1!$D:$D,Sheet1!$F:$F))*IF(AR$4&lt;$D$3,(1000-$D$3)/(1000-AR$4),1),"")</f>
        <v/>
      </c>
      <c r="AS94" t="str">
        <f>IF($E94&lt;AS$4,(1000-$E94)*(_xlfn.XLOOKUP($E94,Sheet1!$D:$D,Sheet1!$F:$F))+(1000-AS$4)*(_xlfn.XLOOKUP(AS$4,Sheet1!$D:$D,Sheet1!$F:$F)-_xlfn.XLOOKUP($E94,Sheet1!$D:$D,Sheet1!$F:$F))*IF(AS$4&lt;$D$3,(1000-$D$3)/(1000-AS$4),1),"")</f>
        <v/>
      </c>
      <c r="AT94" t="str">
        <f>IF($E94&lt;AT$4,(1000-$E94)*(_xlfn.XLOOKUP($E94,Sheet1!$D:$D,Sheet1!$F:$F))+(1000-AT$4)*(_xlfn.XLOOKUP(AT$4,Sheet1!$D:$D,Sheet1!$F:$F)-_xlfn.XLOOKUP($E94,Sheet1!$D:$D,Sheet1!$F:$F))*IF(AT$4&lt;$D$3,(1000-$D$3)/(1000-AT$4),1),"")</f>
        <v/>
      </c>
      <c r="AU94" t="str">
        <f>IF($E94&lt;AU$4,(1000-$E94)*(_xlfn.XLOOKUP($E94,Sheet1!$D:$D,Sheet1!$F:$F))+(1000-AU$4)*(_xlfn.XLOOKUP(AU$4,Sheet1!$D:$D,Sheet1!$F:$F)-_xlfn.XLOOKUP($E94,Sheet1!$D:$D,Sheet1!$F:$F))*IF(AU$4&lt;$D$3,(1000-$D$3)/(1000-AU$4),1),"")</f>
        <v/>
      </c>
      <c r="AV94" t="str">
        <f>IF($E94&lt;AV$4,(1000-$E94)*(_xlfn.XLOOKUP($E94,Sheet1!$D:$D,Sheet1!$F:$F))+(1000-AV$4)*(_xlfn.XLOOKUP(AV$4,Sheet1!$D:$D,Sheet1!$F:$F)-_xlfn.XLOOKUP($E94,Sheet1!$D:$D,Sheet1!$F:$F))*IF(AV$4&lt;$D$3,(1000-$D$3)/(1000-AV$4),1),"")</f>
        <v/>
      </c>
      <c r="AW94" t="str">
        <f>IF($E94&lt;AW$4,(1000-$E94)*(_xlfn.XLOOKUP($E94,Sheet1!$D:$D,Sheet1!$F:$F))+(1000-AW$4)*(_xlfn.XLOOKUP(AW$4,Sheet1!$D:$D,Sheet1!$F:$F)-_xlfn.XLOOKUP($E94,Sheet1!$D:$D,Sheet1!$F:$F))*IF(AW$4&lt;$D$3,(1000-$D$3)/(1000-AW$4),1),"")</f>
        <v/>
      </c>
      <c r="AX94" t="str">
        <f>IF($E94&lt;AX$4,(1000-$E94)*(_xlfn.XLOOKUP($E94,Sheet1!$D:$D,Sheet1!$F:$F))+(1000-AX$4)*(_xlfn.XLOOKUP(AX$4,Sheet1!$D:$D,Sheet1!$F:$F)-_xlfn.XLOOKUP($E94,Sheet1!$D:$D,Sheet1!$F:$F))*IF(AX$4&lt;$D$3,(1000-$D$3)/(1000-AX$4),1),"")</f>
        <v/>
      </c>
      <c r="AY94" t="str">
        <f>IF($E94&lt;AY$4,(1000-$E94)*(_xlfn.XLOOKUP($E94,Sheet1!$D:$D,Sheet1!$F:$F))+(1000-AY$4)*(_xlfn.XLOOKUP(AY$4,Sheet1!$D:$D,Sheet1!$F:$F)-_xlfn.XLOOKUP($E94,Sheet1!$D:$D,Sheet1!$F:$F))*IF(AY$4&lt;$D$3,(1000-$D$3)/(1000-AY$4),1),"")</f>
        <v/>
      </c>
      <c r="AZ94" t="str">
        <f>IF($E94&lt;AZ$4,(1000-$E94)*(_xlfn.XLOOKUP($E94,Sheet1!$D:$D,Sheet1!$F:$F))+(1000-AZ$4)*(_xlfn.XLOOKUP(AZ$4,Sheet1!$D:$D,Sheet1!$F:$F)-_xlfn.XLOOKUP($E94,Sheet1!$D:$D,Sheet1!$F:$F))*IF(AZ$4&lt;$D$3,(1000-$D$3)/(1000-AZ$4),1),"")</f>
        <v/>
      </c>
      <c r="BA94" t="str">
        <f>IF($E94&lt;BA$4,(1000-$E94)*(_xlfn.XLOOKUP($E94,Sheet1!$D:$D,Sheet1!$F:$F))+(1000-BA$4)*(_xlfn.XLOOKUP(BA$4,Sheet1!$D:$D,Sheet1!$F:$F)-_xlfn.XLOOKUP($E94,Sheet1!$D:$D,Sheet1!$F:$F))*IF(BA$4&lt;$D$3,(1000-$D$3)/(1000-BA$4),1),"")</f>
        <v/>
      </c>
      <c r="BB94" t="str">
        <f>IF($E94&lt;BB$4,(1000-$E94)*(_xlfn.XLOOKUP($E94,Sheet1!$D:$D,Sheet1!$F:$F))+(1000-BB$4)*(_xlfn.XLOOKUP(BB$4,Sheet1!$D:$D,Sheet1!$F:$F)-_xlfn.XLOOKUP($E94,Sheet1!$D:$D,Sheet1!$F:$F))*IF(BB$4&lt;$D$3,(1000-$D$3)/(1000-BB$4),1),"")</f>
        <v/>
      </c>
      <c r="BC94" t="str">
        <f>IF($E94&lt;BC$4,(1000-$E94)*(_xlfn.XLOOKUP($E94,Sheet1!$D:$D,Sheet1!$F:$F))+(1000-BC$4)*(_xlfn.XLOOKUP(BC$4,Sheet1!$D:$D,Sheet1!$F:$F)-_xlfn.XLOOKUP($E94,Sheet1!$D:$D,Sheet1!$F:$F))*IF(BC$4&lt;$D$3,(1000-$D$3)/(1000-BC$4),1),"")</f>
        <v/>
      </c>
      <c r="BD94" t="str">
        <f>IF($E94&lt;BD$4,(1000-$E94)*(_xlfn.XLOOKUP($E94,Sheet1!$D:$D,Sheet1!$F:$F))+(1000-BD$4)*(_xlfn.XLOOKUP(BD$4,Sheet1!$D:$D,Sheet1!$F:$F)-_xlfn.XLOOKUP($E94,Sheet1!$D:$D,Sheet1!$F:$F))*IF(BD$4&lt;$D$3,(1000-$D$3)/(1000-BD$4),1),"")</f>
        <v/>
      </c>
      <c r="BE94" t="str">
        <f>IF($E94&lt;BE$4,(1000-$E94)*(_xlfn.XLOOKUP($E94,Sheet1!$D:$D,Sheet1!$F:$F))+(1000-BE$4)*(_xlfn.XLOOKUP(BE$4,Sheet1!$D:$D,Sheet1!$F:$F)-_xlfn.XLOOKUP($E94,Sheet1!$D:$D,Sheet1!$F:$F))*IF(BE$4&lt;$D$3,(1000-$D$3)/(1000-BE$4),1),"")</f>
        <v/>
      </c>
      <c r="BF94" t="str">
        <f>IF($E94&lt;BF$4,(1000-$E94)*(_xlfn.XLOOKUP($E94,Sheet1!$D:$D,Sheet1!$F:$F))+(1000-BF$4)*(_xlfn.XLOOKUP(BF$4,Sheet1!$D:$D,Sheet1!$F:$F)-_xlfn.XLOOKUP($E94,Sheet1!$D:$D,Sheet1!$F:$F))*IF(BF$4&lt;$D$3,(1000-$D$3)/(1000-BF$4),1),"")</f>
        <v/>
      </c>
      <c r="BG94" t="str">
        <f>IF($E94&lt;BG$4,(1000-$E94)*(_xlfn.XLOOKUP($E94,Sheet1!$D:$D,Sheet1!$F:$F))+(1000-BG$4)*(_xlfn.XLOOKUP(BG$4,Sheet1!$D:$D,Sheet1!$F:$F)-_xlfn.XLOOKUP($E94,Sheet1!$D:$D,Sheet1!$F:$F))*IF(BG$4&lt;$D$3,(1000-$D$3)/(1000-BG$4),1),"")</f>
        <v/>
      </c>
      <c r="BH94" t="str">
        <f>IF($E94&lt;BH$4,(1000-$E94)*(_xlfn.XLOOKUP($E94,Sheet1!$D:$D,Sheet1!$F:$F))+(1000-BH$4)*(_xlfn.XLOOKUP(BH$4,Sheet1!$D:$D,Sheet1!$F:$F)-_xlfn.XLOOKUP($E94,Sheet1!$D:$D,Sheet1!$F:$F))*IF(BH$4&lt;$D$3,(1000-$D$3)/(1000-BH$4),1),"")</f>
        <v/>
      </c>
      <c r="BI94" t="str">
        <f>IF($E94&lt;BI$4,(1000-$E94)*(_xlfn.XLOOKUP($E94,Sheet1!$D:$D,Sheet1!$F:$F))+(1000-BI$4)*(_xlfn.XLOOKUP(BI$4,Sheet1!$D:$D,Sheet1!$F:$F)-_xlfn.XLOOKUP($E94,Sheet1!$D:$D,Sheet1!$F:$F))*IF(BI$4&lt;$D$3,(1000-$D$3)/(1000-BI$4),1),"")</f>
        <v/>
      </c>
      <c r="BJ94" t="str">
        <f>IF($E94&lt;BJ$4,(1000-$E94)*(_xlfn.XLOOKUP($E94,Sheet1!$D:$D,Sheet1!$F:$F))+(1000-BJ$4)*(_xlfn.XLOOKUP(BJ$4,Sheet1!$D:$D,Sheet1!$F:$F)-_xlfn.XLOOKUP($E94,Sheet1!$D:$D,Sheet1!$F:$F))*IF(BJ$4&lt;$D$3,(1000-$D$3)/(1000-BJ$4),1),"")</f>
        <v/>
      </c>
      <c r="BK94" t="str">
        <f>IF($E94&lt;BK$4,(1000-$E94)*(_xlfn.XLOOKUP($E94,Sheet1!$D:$D,Sheet1!$F:$F))+(1000-BK$4)*(_xlfn.XLOOKUP(BK$4,Sheet1!$D:$D,Sheet1!$F:$F)-_xlfn.XLOOKUP($E94,Sheet1!$D:$D,Sheet1!$F:$F))*IF(BK$4&lt;$D$3,(1000-$D$3)/(1000-BK$4),1),"")</f>
        <v/>
      </c>
      <c r="BL94" t="str">
        <f>IF($E94&lt;BL$4,(1000-$E94)*(_xlfn.XLOOKUP($E94,Sheet1!$D:$D,Sheet1!$F:$F))+(1000-BL$4)*(_xlfn.XLOOKUP(BL$4,Sheet1!$D:$D,Sheet1!$F:$F)-_xlfn.XLOOKUP($E94,Sheet1!$D:$D,Sheet1!$F:$F))*IF(BL$4&lt;$D$3,(1000-$D$3)/(1000-BL$4),1),"")</f>
        <v/>
      </c>
      <c r="BM94" t="str">
        <f>IF($E94&lt;BM$4,(1000-$E94)*(_xlfn.XLOOKUP($E94,Sheet1!$D:$D,Sheet1!$F:$F))+(1000-BM$4)*(_xlfn.XLOOKUP(BM$4,Sheet1!$D:$D,Sheet1!$F:$F)-_xlfn.XLOOKUP($E94,Sheet1!$D:$D,Sheet1!$F:$F))*IF(BM$4&lt;$D$3,(1000-$D$3)/(1000-BM$4),1),"")</f>
        <v/>
      </c>
      <c r="BN94" t="str">
        <f>IF($E94&lt;BN$4,(1000-$E94)*(_xlfn.XLOOKUP($E94,Sheet1!$D:$D,Sheet1!$F:$F))+(1000-BN$4)*(_xlfn.XLOOKUP(BN$4,Sheet1!$D:$D,Sheet1!$F:$F)-_xlfn.XLOOKUP($E94,Sheet1!$D:$D,Sheet1!$F:$F))*IF(BN$4&lt;$D$3,(1000-$D$3)/(1000-BN$4),1),"")</f>
        <v/>
      </c>
      <c r="BO94" t="str">
        <f>IF($E94&lt;BO$4,(1000-$E94)*(_xlfn.XLOOKUP($E94,Sheet1!$D:$D,Sheet1!$F:$F))+(1000-BO$4)*(_xlfn.XLOOKUP(BO$4,Sheet1!$D:$D,Sheet1!$F:$F)-_xlfn.XLOOKUP($E94,Sheet1!$D:$D,Sheet1!$F:$F))*IF(BO$4&lt;$D$3,(1000-$D$3)/(1000-BO$4),1),"")</f>
        <v/>
      </c>
      <c r="BP94" t="str">
        <f>IF($E94&lt;BP$4,(1000-$E94)*(_xlfn.XLOOKUP($E94,Sheet1!$D:$D,Sheet1!$F:$F))+(1000-BP$4)*(_xlfn.XLOOKUP(BP$4,Sheet1!$D:$D,Sheet1!$F:$F)-_xlfn.XLOOKUP($E94,Sheet1!$D:$D,Sheet1!$F:$F))*IF(BP$4&lt;$D$3,(1000-$D$3)/(1000-BP$4),1),"")</f>
        <v/>
      </c>
      <c r="BQ94" t="str">
        <f>IF($E94&lt;BQ$4,(1000-$E94)*(_xlfn.XLOOKUP($E94,Sheet1!$D:$D,Sheet1!$F:$F))+(1000-BQ$4)*(_xlfn.XLOOKUP(BQ$4,Sheet1!$D:$D,Sheet1!$F:$F)-_xlfn.XLOOKUP($E94,Sheet1!$D:$D,Sheet1!$F:$F))*IF(BQ$4&lt;$D$3,(1000-$D$3)/(1000-BQ$4),1),"")</f>
        <v/>
      </c>
      <c r="BR94" t="str">
        <f>IF($E94&lt;BR$4,(1000-$E94)*(_xlfn.XLOOKUP($E94,Sheet1!$D:$D,Sheet1!$F:$F))+(1000-BR$4)*(_xlfn.XLOOKUP(BR$4,Sheet1!$D:$D,Sheet1!$F:$F)-_xlfn.XLOOKUP($E94,Sheet1!$D:$D,Sheet1!$F:$F))*IF(BR$4&lt;$D$3,(1000-$D$3)/(1000-BR$4),1),"")</f>
        <v/>
      </c>
      <c r="BS94" t="str">
        <f>IF($E94&lt;BS$4,(1000-$E94)*(_xlfn.XLOOKUP($E94,Sheet1!$D:$D,Sheet1!$F:$F))+(1000-BS$4)*(_xlfn.XLOOKUP(BS$4,Sheet1!$D:$D,Sheet1!$F:$F)-_xlfn.XLOOKUP($E94,Sheet1!$D:$D,Sheet1!$F:$F))*IF(BS$4&lt;$D$3,(1000-$D$3)/(1000-BS$4),1),"")</f>
        <v/>
      </c>
      <c r="BT94" t="str">
        <f>IF($E94&lt;BT$4,(1000-$E94)*(_xlfn.XLOOKUP($E94,Sheet1!$D:$D,Sheet1!$F:$F))+(1000-BT$4)*(_xlfn.XLOOKUP(BT$4,Sheet1!$D:$D,Sheet1!$F:$F)-_xlfn.XLOOKUP($E94,Sheet1!$D:$D,Sheet1!$F:$F))*IF(BT$4&lt;$D$3,(1000-$D$3)/(1000-BT$4),1),"")</f>
        <v/>
      </c>
      <c r="BU94" t="str">
        <f>IF($E94&lt;BU$4,(1000-$E94)*(_xlfn.XLOOKUP($E94,Sheet1!$D:$D,Sheet1!$F:$F))+(1000-BU$4)*(_xlfn.XLOOKUP(BU$4,Sheet1!$D:$D,Sheet1!$F:$F)-_xlfn.XLOOKUP($E94,Sheet1!$D:$D,Sheet1!$F:$F))*IF(BU$4&lt;$D$3,(1000-$D$3)/(1000-BU$4),1),"")</f>
        <v/>
      </c>
      <c r="BV94" t="str">
        <f>IF($E94&lt;BV$4,(1000-$E94)*(_xlfn.XLOOKUP($E94,Sheet1!$D:$D,Sheet1!$F:$F))+(1000-BV$4)*(_xlfn.XLOOKUP(BV$4,Sheet1!$D:$D,Sheet1!$F:$F)-_xlfn.XLOOKUP($E94,Sheet1!$D:$D,Sheet1!$F:$F))*IF(BV$4&lt;$D$3,(1000-$D$3)/(1000-BV$4),1),"")</f>
        <v/>
      </c>
      <c r="BW94" t="str">
        <f>IF($E94&lt;BW$4,(1000-$E94)*(_xlfn.XLOOKUP($E94,Sheet1!$D:$D,Sheet1!$F:$F))+(1000-BW$4)*(_xlfn.XLOOKUP(BW$4,Sheet1!$D:$D,Sheet1!$F:$F)-_xlfn.XLOOKUP($E94,Sheet1!$D:$D,Sheet1!$F:$F))*IF(BW$4&lt;$D$3,(1000-$D$3)/(1000-BW$4),1),"")</f>
        <v/>
      </c>
      <c r="BX94" t="str">
        <f>IF($E94&lt;BX$4,(1000-$E94)*(_xlfn.XLOOKUP($E94,Sheet1!$D:$D,Sheet1!$F:$F))+(1000-BX$4)*(_xlfn.XLOOKUP(BX$4,Sheet1!$D:$D,Sheet1!$F:$F)-_xlfn.XLOOKUP($E94,Sheet1!$D:$D,Sheet1!$F:$F))*IF(BX$4&lt;$D$3,(1000-$D$3)/(1000-BX$4),1),"")</f>
        <v/>
      </c>
      <c r="BY94" t="str">
        <f>IF($E94&lt;BY$4,(1000-$E94)*(_xlfn.XLOOKUP($E94,Sheet1!$D:$D,Sheet1!$F:$F))+(1000-BY$4)*(_xlfn.XLOOKUP(BY$4,Sheet1!$D:$D,Sheet1!$F:$F)-_xlfn.XLOOKUP($E94,Sheet1!$D:$D,Sheet1!$F:$F))*IF(BY$4&lt;$D$3,(1000-$D$3)/(1000-BY$4),1),"")</f>
        <v/>
      </c>
      <c r="BZ94" t="str">
        <f>IF($E94&lt;BZ$4,(1000-$E94)*(_xlfn.XLOOKUP($E94,Sheet1!$D:$D,Sheet1!$F:$F))+(1000-BZ$4)*(_xlfn.XLOOKUP(BZ$4,Sheet1!$D:$D,Sheet1!$F:$F)-_xlfn.XLOOKUP($E94,Sheet1!$D:$D,Sheet1!$F:$F))*IF(BZ$4&lt;$D$3,(1000-$D$3)/(1000-BZ$4),1),"")</f>
        <v/>
      </c>
      <c r="CA94" t="str">
        <f>IF($E94&lt;CA$4,(1000-$E94)*(_xlfn.XLOOKUP($E94,Sheet1!$D:$D,Sheet1!$F:$F))+(1000-CA$4)*(_xlfn.XLOOKUP(CA$4,Sheet1!$D:$D,Sheet1!$F:$F)-_xlfn.XLOOKUP($E94,Sheet1!$D:$D,Sheet1!$F:$F))*IF(CA$4&lt;$D$3,(1000-$D$3)/(1000-CA$4),1),"")</f>
        <v/>
      </c>
      <c r="CB94" t="str">
        <f>IF($E94&lt;CB$4,(1000-$E94)*(_xlfn.XLOOKUP($E94,Sheet1!$D:$D,Sheet1!$F:$F))+(1000-CB$4)*(_xlfn.XLOOKUP(CB$4,Sheet1!$D:$D,Sheet1!$F:$F)-_xlfn.XLOOKUP($E94,Sheet1!$D:$D,Sheet1!$F:$F))*IF(CB$4&lt;$D$3,(1000-$D$3)/(1000-CB$4),1),"")</f>
        <v/>
      </c>
      <c r="CC94" t="str">
        <f>IF($E94&lt;CC$4,(1000-$E94)*(_xlfn.XLOOKUP($E94,Sheet1!$D:$D,Sheet1!$F:$F))+(1000-CC$4)*(_xlfn.XLOOKUP(CC$4,Sheet1!$D:$D,Sheet1!$F:$F)-_xlfn.XLOOKUP($E94,Sheet1!$D:$D,Sheet1!$F:$F))*IF(CC$4&lt;$D$3,(1000-$D$3)/(1000-CC$4),1),"")</f>
        <v/>
      </c>
      <c r="CD94" t="str">
        <f>IF($E94&lt;CD$4,(1000-$E94)*(_xlfn.XLOOKUP($E94,Sheet1!$D:$D,Sheet1!$F:$F))+(1000-CD$4)*(_xlfn.XLOOKUP(CD$4,Sheet1!$D:$D,Sheet1!$F:$F)-_xlfn.XLOOKUP($E94,Sheet1!$D:$D,Sheet1!$F:$F))*IF(CD$4&lt;$D$3,(1000-$D$3)/(1000-CD$4),1),"")</f>
        <v/>
      </c>
      <c r="CE94" t="str">
        <f>IF($E94&lt;CE$4,(1000-$E94)*(_xlfn.XLOOKUP($E94,Sheet1!$D:$D,Sheet1!$F:$F))+(1000-CE$4)*(_xlfn.XLOOKUP(CE$4,Sheet1!$D:$D,Sheet1!$F:$F)-_xlfn.XLOOKUP($E94,Sheet1!$D:$D,Sheet1!$F:$F))*IF(CE$4&lt;$D$3,(1000-$D$3)/(1000-CE$4),1),"")</f>
        <v/>
      </c>
      <c r="CF94" t="str">
        <f>IF($E94&lt;CF$4,(1000-$E94)*(_xlfn.XLOOKUP($E94,Sheet1!$D:$D,Sheet1!$F:$F))+(1000-CF$4)*(_xlfn.XLOOKUP(CF$4,Sheet1!$D:$D,Sheet1!$F:$F)-_xlfn.XLOOKUP($E94,Sheet1!$D:$D,Sheet1!$F:$F))*IF(CF$4&lt;$D$3,(1000-$D$3)/(1000-CF$4),1),"")</f>
        <v/>
      </c>
      <c r="CG94" t="str">
        <f>IF($E94&lt;CG$4,(1000-$E94)*(_xlfn.XLOOKUP($E94,Sheet1!$D:$D,Sheet1!$F:$F))+(1000-CG$4)*(_xlfn.XLOOKUP(CG$4,Sheet1!$D:$D,Sheet1!$F:$F)-_xlfn.XLOOKUP($E94,Sheet1!$D:$D,Sheet1!$F:$F))*IF(CG$4&lt;$D$3,(1000-$D$3)/(1000-CG$4),1),"")</f>
        <v/>
      </c>
      <c r="CH94" t="str">
        <f>IF($E94&lt;CH$4,(1000-$E94)*(_xlfn.XLOOKUP($E94,Sheet1!$D:$D,Sheet1!$F:$F))+(1000-CH$4)*(_xlfn.XLOOKUP(CH$4,Sheet1!$D:$D,Sheet1!$F:$F)-_xlfn.XLOOKUP($E94,Sheet1!$D:$D,Sheet1!$F:$F))*IF(CH$4&lt;$D$3,(1000-$D$3)/(1000-CH$4),1),"")</f>
        <v/>
      </c>
      <c r="CI94" t="str">
        <f>IF($E94&lt;CI$4,(1000-$E94)*(_xlfn.XLOOKUP($E94,Sheet1!$D:$D,Sheet1!$F:$F))+(1000-CI$4)*(_xlfn.XLOOKUP(CI$4,Sheet1!$D:$D,Sheet1!$F:$F)-_xlfn.XLOOKUP($E94,Sheet1!$D:$D,Sheet1!$F:$F))*IF(CI$4&lt;$D$3,(1000-$D$3)/(1000-CI$4),1),"")</f>
        <v/>
      </c>
      <c r="CJ94" t="str">
        <f>IF($E94&lt;CJ$4,(1000-$E94)*(_xlfn.XLOOKUP($E94,Sheet1!$D:$D,Sheet1!$F:$F))+(1000-CJ$4)*(_xlfn.XLOOKUP(CJ$4,Sheet1!$D:$D,Sheet1!$F:$F)-_xlfn.XLOOKUP($E94,Sheet1!$D:$D,Sheet1!$F:$F))*IF(CJ$4&lt;$D$3,(1000-$D$3)/(1000-CJ$4),1),"")</f>
        <v/>
      </c>
      <c r="CK94" t="str">
        <f>IF($E94&lt;CK$4,(1000-$E94)*(_xlfn.XLOOKUP($E94,Sheet1!$D:$D,Sheet1!$F:$F))+(1000-CK$4)*(_xlfn.XLOOKUP(CK$4,Sheet1!$D:$D,Sheet1!$F:$F)-_xlfn.XLOOKUP($E94,Sheet1!$D:$D,Sheet1!$F:$F))*IF(CK$4&lt;$D$3,(1000-$D$3)/(1000-CK$4),1),"")</f>
        <v/>
      </c>
      <c r="CL94" t="str">
        <f>IF($E94&lt;CL$4,(1000-$E94)*(_xlfn.XLOOKUP($E94,Sheet1!$D:$D,Sheet1!$F:$F))+(1000-CL$4)*(_xlfn.XLOOKUP(CL$4,Sheet1!$D:$D,Sheet1!$F:$F)-_xlfn.XLOOKUP($E94,Sheet1!$D:$D,Sheet1!$F:$F))*IF(CL$4&lt;$D$3,(1000-$D$3)/(1000-CL$4),1),"")</f>
        <v/>
      </c>
      <c r="CM94" t="str">
        <f>IF($E94&lt;CM$4,(1000-$E94)*(_xlfn.XLOOKUP($E94,Sheet1!$D:$D,Sheet1!$F:$F))+(1000-CM$4)*(_xlfn.XLOOKUP(CM$4,Sheet1!$D:$D,Sheet1!$F:$F)-_xlfn.XLOOKUP($E94,Sheet1!$D:$D,Sheet1!$F:$F))*IF(CM$4&lt;$D$3,(1000-$D$3)/(1000-CM$4),1),"")</f>
        <v/>
      </c>
      <c r="CN94" t="str">
        <f>IF($E94&lt;CN$4,(1000-$E94)*(_xlfn.XLOOKUP($E94,Sheet1!$D:$D,Sheet1!$F:$F))+(1000-CN$4)*(_xlfn.XLOOKUP(CN$4,Sheet1!$D:$D,Sheet1!$F:$F)-_xlfn.XLOOKUP($E94,Sheet1!$D:$D,Sheet1!$F:$F))*IF(CN$4&lt;$D$3,(1000-$D$3)/(1000-CN$4),1),"")</f>
        <v/>
      </c>
      <c r="CO94" t="str">
        <f>IF($E94&lt;CO$4,(1000-$E94)*(_xlfn.XLOOKUP($E94,Sheet1!$D:$D,Sheet1!$F:$F))+(1000-CO$4)*(_xlfn.XLOOKUP(CO$4,Sheet1!$D:$D,Sheet1!$F:$F)-_xlfn.XLOOKUP($E94,Sheet1!$D:$D,Sheet1!$F:$F))*IF(CO$4&lt;$D$3,(1000-$D$3)/(1000-CO$4),1),"")</f>
        <v/>
      </c>
      <c r="CP94" t="str">
        <f>IF($E94&lt;CP$4,(1000-$E94)*(_xlfn.XLOOKUP($E94,Sheet1!$D:$D,Sheet1!$F:$F))+(1000-CP$4)*(_xlfn.XLOOKUP(CP$4,Sheet1!$D:$D,Sheet1!$F:$F)-_xlfn.XLOOKUP($E94,Sheet1!$D:$D,Sheet1!$F:$F))*IF(CP$4&lt;$D$3,(1000-$D$3)/(1000-CP$4),1),"")</f>
        <v/>
      </c>
      <c r="CQ94" t="str">
        <f>IF($E94&lt;CQ$4,(1000-$E94)*(_xlfn.XLOOKUP($E94,Sheet1!$D:$D,Sheet1!$F:$F))+(1000-CQ$4)*(_xlfn.XLOOKUP(CQ$4,Sheet1!$D:$D,Sheet1!$F:$F)-_xlfn.XLOOKUP($E94,Sheet1!$D:$D,Sheet1!$F:$F))*IF(CQ$4&lt;$D$3,(1000-$D$3)/(1000-CQ$4),1),"")</f>
        <v/>
      </c>
      <c r="CR94">
        <f>IF($E94&lt;CR$4,(1000-$E94)*(_xlfn.XLOOKUP($E94,Sheet1!$D:$D,Sheet1!$F:$F))+(1000-CR$4)*(_xlfn.XLOOKUP(CR$4,Sheet1!$D:$D,Sheet1!$F:$F)-_xlfn.XLOOKUP($E94,Sheet1!$D:$D,Sheet1!$F:$F))*IF(CR$4&lt;$D$3,(1000-$D$3)/(1000-CR$4),1),"")</f>
        <v>44955</v>
      </c>
      <c r="CS94">
        <f>IF($E94&lt;CS$4,(1000-$E94)*(_xlfn.XLOOKUP($E94,Sheet1!$D:$D,Sheet1!$F:$F))+(1000-CS$4)*(_xlfn.XLOOKUP(CS$4,Sheet1!$D:$D,Sheet1!$F:$F)-_xlfn.XLOOKUP($E94,Sheet1!$D:$D,Sheet1!$F:$F))*IF(CS$4&lt;$D$3,(1000-$D$3)/(1000-CS$4),1),"")</f>
        <v>45684</v>
      </c>
      <c r="CT94">
        <f>IF($E94&lt;CT$4,(1000-$E94)*(_xlfn.XLOOKUP($E94,Sheet1!$D:$D,Sheet1!$F:$F))+(1000-CT$4)*(_xlfn.XLOOKUP(CT$4,Sheet1!$D:$D,Sheet1!$F:$F)-_xlfn.XLOOKUP($E94,Sheet1!$D:$D,Sheet1!$F:$F))*IF(CT$4&lt;$D$3,(1000-$D$3)/(1000-CT$4),1),"")</f>
        <v>46239</v>
      </c>
      <c r="CU94">
        <f>IF($E94&lt;CU$4,(1000-$E94)*(_xlfn.XLOOKUP($E94,Sheet1!$D:$D,Sheet1!$F:$F))+(1000-CU$4)*(_xlfn.XLOOKUP(CU$4,Sheet1!$D:$D,Sheet1!$F:$F)-_xlfn.XLOOKUP($E94,Sheet1!$D:$D,Sheet1!$F:$F))*IF(CU$4&lt;$D$3,(1000-$D$3)/(1000-CU$4),1),"")</f>
        <v>46617</v>
      </c>
      <c r="CV94">
        <f>IF($E94&lt;CV$4,(1000-$E94)*(_xlfn.XLOOKUP($E94,Sheet1!$D:$D,Sheet1!$F:$F))+(1000-CV$4)*(_xlfn.XLOOKUP(CV$4,Sheet1!$D:$D,Sheet1!$F:$F)-_xlfn.XLOOKUP($E94,Sheet1!$D:$D,Sheet1!$F:$F))*IF(CV$4&lt;$D$3,(1000-$D$3)/(1000-CV$4),1),"")</f>
        <v>46815</v>
      </c>
      <c r="CW94">
        <f>IF($E94&lt;CW$4,(1000-$E94)*(_xlfn.XLOOKUP($E94,Sheet1!$D:$D,Sheet1!$F:$F))+(1000-CW$4)*(_xlfn.XLOOKUP(CW$4,Sheet1!$D:$D,Sheet1!$F:$F)-_xlfn.XLOOKUP($E94,Sheet1!$D:$D,Sheet1!$F:$F))*IF(CW$4&lt;$D$3,(1000-$D$3)/(1000-CW$4),1),"")</f>
        <v>46830</v>
      </c>
      <c r="CX94">
        <f>IF($E94&lt;CX$4,(1000-$E94)*(_xlfn.XLOOKUP($E94,Sheet1!$D:$D,Sheet1!$F:$F))+(1000-CX$4)*(_xlfn.XLOOKUP(CX$4,Sheet1!$D:$D,Sheet1!$F:$F)-_xlfn.XLOOKUP($E94,Sheet1!$D:$D,Sheet1!$F:$F))*IF(CX$4&lt;$D$3,(1000-$D$3)/(1000-CX$4),1),"")</f>
        <v>46659</v>
      </c>
      <c r="CY94">
        <f>IF($E94&lt;CY$4,(1000-$E94)*(_xlfn.XLOOKUP($E94,Sheet1!$D:$D,Sheet1!$F:$F))+(1000-CY$4)*(_xlfn.XLOOKUP(CY$4,Sheet1!$D:$D,Sheet1!$F:$F)-_xlfn.XLOOKUP($E94,Sheet1!$D:$D,Sheet1!$F:$F))*IF(CY$4&lt;$D$3,(1000-$D$3)/(1000-CY$4),1),"")</f>
        <v>46299</v>
      </c>
      <c r="CZ94">
        <f>IF($E94&lt;CZ$4,(1000-$E94)*(_xlfn.XLOOKUP($E94,Sheet1!$D:$D,Sheet1!$F:$F))+(1000-CZ$4)*(_xlfn.XLOOKUP(CZ$4,Sheet1!$D:$D,Sheet1!$F:$F)-_xlfn.XLOOKUP($E94,Sheet1!$D:$D,Sheet1!$F:$F))*IF(CZ$4&lt;$D$3,(1000-$D$3)/(1000-CZ$4),1),"")</f>
        <v>45747</v>
      </c>
      <c r="DA94">
        <f>IF($E94&lt;DA$4,(1000-$E94)*(_xlfn.XLOOKUP($E94,Sheet1!$D:$D,Sheet1!$F:$F))+(1000-DA$4)*(_xlfn.XLOOKUP(DA$4,Sheet1!$D:$D,Sheet1!$F:$F)-_xlfn.XLOOKUP($E94,Sheet1!$D:$D,Sheet1!$F:$F))*IF(DA$4&lt;$D$3,(1000-$D$3)/(1000-DA$4),1),"")</f>
        <v>45000</v>
      </c>
      <c r="DB94">
        <f>IF($E94&lt;DB$4,(1000-$E94)*(_xlfn.XLOOKUP($E94,Sheet1!$D:$D,Sheet1!$F:$F))+(1000-DB$4)*(_xlfn.XLOOKUP(DB$4,Sheet1!$D:$D,Sheet1!$F:$F)-_xlfn.XLOOKUP($E94,Sheet1!$D:$D,Sheet1!$F:$F))*IF(DB$4&lt;$D$3,(1000-$D$3)/(1000-DB$4),1),"")</f>
        <v>44055</v>
      </c>
    </row>
    <row r="95" spans="4:106" x14ac:dyDescent="0.2">
      <c r="D95">
        <f t="shared" si="3"/>
        <v>43275</v>
      </c>
      <c r="E95">
        <v>990</v>
      </c>
      <c r="F95" t="str">
        <f>IF($E95&lt;F$4,(1000-$E95)*(_xlfn.XLOOKUP($E95,Sheet1!$D:$D,Sheet1!$F:$F))+(1000-F$4)*(_xlfn.XLOOKUP(F$4,Sheet1!$D:$D,Sheet1!$F:$F)-_xlfn.XLOOKUP($E95,Sheet1!$D:$D,Sheet1!$F:$F))*IF(F$4&lt;$D$3,(1000-$D$3)/(1000-F$4),1),"")</f>
        <v/>
      </c>
      <c r="G95" t="str">
        <f>IF($E95&lt;G$4,(1000-$E95)*(_xlfn.XLOOKUP($E95,Sheet1!$D:$D,Sheet1!$F:$F))+(1000-G$4)*(_xlfn.XLOOKUP(G$4,Sheet1!$D:$D,Sheet1!$F:$F)-_xlfn.XLOOKUP($E95,Sheet1!$D:$D,Sheet1!$F:$F))*IF(G$4&lt;$D$3,(1000-$D$3)/(1000-G$4),1),"")</f>
        <v/>
      </c>
      <c r="H95" t="str">
        <f>IF($E95&lt;H$4,(1000-$E95)*(_xlfn.XLOOKUP($E95,Sheet1!$D:$D,Sheet1!$F:$F))+(1000-H$4)*(_xlfn.XLOOKUP(H$4,Sheet1!$D:$D,Sheet1!$F:$F)-_xlfn.XLOOKUP($E95,Sheet1!$D:$D,Sheet1!$F:$F))*IF(H$4&lt;$D$3,(1000-$D$3)/(1000-H$4),1),"")</f>
        <v/>
      </c>
      <c r="I95" t="str">
        <f>IF($E95&lt;I$4,(1000-$E95)*(_xlfn.XLOOKUP($E95,Sheet1!$D:$D,Sheet1!$F:$F))+(1000-I$4)*(_xlfn.XLOOKUP(I$4,Sheet1!$D:$D,Sheet1!$F:$F)-_xlfn.XLOOKUP($E95,Sheet1!$D:$D,Sheet1!$F:$F))*IF(I$4&lt;$D$3,(1000-$D$3)/(1000-I$4),1),"")</f>
        <v/>
      </c>
      <c r="J95" t="str">
        <f>IF($E95&lt;J$4,(1000-$E95)*(_xlfn.XLOOKUP($E95,Sheet1!$D:$D,Sheet1!$F:$F))+(1000-J$4)*(_xlfn.XLOOKUP(J$4,Sheet1!$D:$D,Sheet1!$F:$F)-_xlfn.XLOOKUP($E95,Sheet1!$D:$D,Sheet1!$F:$F))*IF(J$4&lt;$D$3,(1000-$D$3)/(1000-J$4),1),"")</f>
        <v/>
      </c>
      <c r="K95" t="str">
        <f>IF($E95&lt;K$4,(1000-$E95)*(_xlfn.XLOOKUP($E95,Sheet1!$D:$D,Sheet1!$F:$F))+(1000-K$4)*(_xlfn.XLOOKUP(K$4,Sheet1!$D:$D,Sheet1!$F:$F)-_xlfn.XLOOKUP($E95,Sheet1!$D:$D,Sheet1!$F:$F))*IF(K$4&lt;$D$3,(1000-$D$3)/(1000-K$4),1),"")</f>
        <v/>
      </c>
      <c r="L95" t="str">
        <f>IF($E95&lt;L$4,(1000-$E95)*(_xlfn.XLOOKUP($E95,Sheet1!$D:$D,Sheet1!$F:$F))+(1000-L$4)*(_xlfn.XLOOKUP(L$4,Sheet1!$D:$D,Sheet1!$F:$F)-_xlfn.XLOOKUP($E95,Sheet1!$D:$D,Sheet1!$F:$F))*IF(L$4&lt;$D$3,(1000-$D$3)/(1000-L$4),1),"")</f>
        <v/>
      </c>
      <c r="M95" t="str">
        <f>IF($E95&lt;M$4,(1000-$E95)*(_xlfn.XLOOKUP($E95,Sheet1!$D:$D,Sheet1!$F:$F))+(1000-M$4)*(_xlfn.XLOOKUP(M$4,Sheet1!$D:$D,Sheet1!$F:$F)-_xlfn.XLOOKUP($E95,Sheet1!$D:$D,Sheet1!$F:$F))*IF(M$4&lt;$D$3,(1000-$D$3)/(1000-M$4),1),"")</f>
        <v/>
      </c>
      <c r="N95" t="str">
        <f>IF($E95&lt;N$4,(1000-$E95)*(_xlfn.XLOOKUP($E95,Sheet1!$D:$D,Sheet1!$F:$F))+(1000-N$4)*(_xlfn.XLOOKUP(N$4,Sheet1!$D:$D,Sheet1!$F:$F)-_xlfn.XLOOKUP($E95,Sheet1!$D:$D,Sheet1!$F:$F))*IF(N$4&lt;$D$3,(1000-$D$3)/(1000-N$4),1),"")</f>
        <v/>
      </c>
      <c r="O95" t="str">
        <f>IF($E95&lt;O$4,(1000-$E95)*(_xlfn.XLOOKUP($E95,Sheet1!$D:$D,Sheet1!$F:$F))+(1000-O$4)*(_xlfn.XLOOKUP(O$4,Sheet1!$D:$D,Sheet1!$F:$F)-_xlfn.XLOOKUP($E95,Sheet1!$D:$D,Sheet1!$F:$F))*IF(O$4&lt;$D$3,(1000-$D$3)/(1000-O$4),1),"")</f>
        <v/>
      </c>
      <c r="P95" t="str">
        <f>IF($E95&lt;P$4,(1000-$E95)*(_xlfn.XLOOKUP($E95,Sheet1!$D:$D,Sheet1!$F:$F))+(1000-P$4)*(_xlfn.XLOOKUP(P$4,Sheet1!$D:$D,Sheet1!$F:$F)-_xlfn.XLOOKUP($E95,Sheet1!$D:$D,Sheet1!$F:$F))*IF(P$4&lt;$D$3,(1000-$D$3)/(1000-P$4),1),"")</f>
        <v/>
      </c>
      <c r="Q95" t="str">
        <f>IF($E95&lt;Q$4,(1000-$E95)*(_xlfn.XLOOKUP($E95,Sheet1!$D:$D,Sheet1!$F:$F))+(1000-Q$4)*(_xlfn.XLOOKUP(Q$4,Sheet1!$D:$D,Sheet1!$F:$F)-_xlfn.XLOOKUP($E95,Sheet1!$D:$D,Sheet1!$F:$F))*IF(Q$4&lt;$D$3,(1000-$D$3)/(1000-Q$4),1),"")</f>
        <v/>
      </c>
      <c r="R95" t="str">
        <f>IF($E95&lt;R$4,(1000-$E95)*(_xlfn.XLOOKUP($E95,Sheet1!$D:$D,Sheet1!$F:$F))+(1000-R$4)*(_xlfn.XLOOKUP(R$4,Sheet1!$D:$D,Sheet1!$F:$F)-_xlfn.XLOOKUP($E95,Sheet1!$D:$D,Sheet1!$F:$F))*IF(R$4&lt;$D$3,(1000-$D$3)/(1000-R$4),1),"")</f>
        <v/>
      </c>
      <c r="S95" t="str">
        <f>IF($E95&lt;S$4,(1000-$E95)*(_xlfn.XLOOKUP($E95,Sheet1!$D:$D,Sheet1!$F:$F))+(1000-S$4)*(_xlfn.XLOOKUP(S$4,Sheet1!$D:$D,Sheet1!$F:$F)-_xlfn.XLOOKUP($E95,Sheet1!$D:$D,Sheet1!$F:$F))*IF(S$4&lt;$D$3,(1000-$D$3)/(1000-S$4),1),"")</f>
        <v/>
      </c>
      <c r="T95" t="str">
        <f>IF($E95&lt;T$4,(1000-$E95)*(_xlfn.XLOOKUP($E95,Sheet1!$D:$D,Sheet1!$F:$F))+(1000-T$4)*(_xlfn.XLOOKUP(T$4,Sheet1!$D:$D,Sheet1!$F:$F)-_xlfn.XLOOKUP($E95,Sheet1!$D:$D,Sheet1!$F:$F))*IF(T$4&lt;$D$3,(1000-$D$3)/(1000-T$4),1),"")</f>
        <v/>
      </c>
      <c r="U95" t="str">
        <f>IF($E95&lt;U$4,(1000-$E95)*(_xlfn.XLOOKUP($E95,Sheet1!$D:$D,Sheet1!$F:$F))+(1000-U$4)*(_xlfn.XLOOKUP(U$4,Sheet1!$D:$D,Sheet1!$F:$F)-_xlfn.XLOOKUP($E95,Sheet1!$D:$D,Sheet1!$F:$F))*IF(U$4&lt;$D$3,(1000-$D$3)/(1000-U$4),1),"")</f>
        <v/>
      </c>
      <c r="V95" t="str">
        <f>IF($E95&lt;V$4,(1000-$E95)*(_xlfn.XLOOKUP($E95,Sheet1!$D:$D,Sheet1!$F:$F))+(1000-V$4)*(_xlfn.XLOOKUP(V$4,Sheet1!$D:$D,Sheet1!$F:$F)-_xlfn.XLOOKUP($E95,Sheet1!$D:$D,Sheet1!$F:$F))*IF(V$4&lt;$D$3,(1000-$D$3)/(1000-V$4),1),"")</f>
        <v/>
      </c>
      <c r="W95" t="str">
        <f>IF($E95&lt;W$4,(1000-$E95)*(_xlfn.XLOOKUP($E95,Sheet1!$D:$D,Sheet1!$F:$F))+(1000-W$4)*(_xlfn.XLOOKUP(W$4,Sheet1!$D:$D,Sheet1!$F:$F)-_xlfn.XLOOKUP($E95,Sheet1!$D:$D,Sheet1!$F:$F))*IF(W$4&lt;$D$3,(1000-$D$3)/(1000-W$4),1),"")</f>
        <v/>
      </c>
      <c r="X95" t="str">
        <f>IF($E95&lt;X$4,(1000-$E95)*(_xlfn.XLOOKUP($E95,Sheet1!$D:$D,Sheet1!$F:$F))+(1000-X$4)*(_xlfn.XLOOKUP(X$4,Sheet1!$D:$D,Sheet1!$F:$F)-_xlfn.XLOOKUP($E95,Sheet1!$D:$D,Sheet1!$F:$F))*IF(X$4&lt;$D$3,(1000-$D$3)/(1000-X$4),1),"")</f>
        <v/>
      </c>
      <c r="Y95" t="str">
        <f>IF($E95&lt;Y$4,(1000-$E95)*(_xlfn.XLOOKUP($E95,Sheet1!$D:$D,Sheet1!$F:$F))+(1000-Y$4)*(_xlfn.XLOOKUP(Y$4,Sheet1!$D:$D,Sheet1!$F:$F)-_xlfn.XLOOKUP($E95,Sheet1!$D:$D,Sheet1!$F:$F))*IF(Y$4&lt;$D$3,(1000-$D$3)/(1000-Y$4),1),"")</f>
        <v/>
      </c>
      <c r="Z95" t="str">
        <f>IF($E95&lt;Z$4,(1000-$E95)*(_xlfn.XLOOKUP($E95,Sheet1!$D:$D,Sheet1!$F:$F))+(1000-Z$4)*(_xlfn.XLOOKUP(Z$4,Sheet1!$D:$D,Sheet1!$F:$F)-_xlfn.XLOOKUP($E95,Sheet1!$D:$D,Sheet1!$F:$F))*IF(Z$4&lt;$D$3,(1000-$D$3)/(1000-Z$4),1),"")</f>
        <v/>
      </c>
      <c r="AA95" t="str">
        <f>IF($E95&lt;AA$4,(1000-$E95)*(_xlfn.XLOOKUP($E95,Sheet1!$D:$D,Sheet1!$F:$F))+(1000-AA$4)*(_xlfn.XLOOKUP(AA$4,Sheet1!$D:$D,Sheet1!$F:$F)-_xlfn.XLOOKUP($E95,Sheet1!$D:$D,Sheet1!$F:$F))*IF(AA$4&lt;$D$3,(1000-$D$3)/(1000-AA$4),1),"")</f>
        <v/>
      </c>
      <c r="AB95" t="str">
        <f>IF($E95&lt;AB$4,(1000-$E95)*(_xlfn.XLOOKUP($E95,Sheet1!$D:$D,Sheet1!$F:$F))+(1000-AB$4)*(_xlfn.XLOOKUP(AB$4,Sheet1!$D:$D,Sheet1!$F:$F)-_xlfn.XLOOKUP($E95,Sheet1!$D:$D,Sheet1!$F:$F))*IF(AB$4&lt;$D$3,(1000-$D$3)/(1000-AB$4),1),"")</f>
        <v/>
      </c>
      <c r="AC95" t="str">
        <f>IF($E95&lt;AC$4,(1000-$E95)*(_xlfn.XLOOKUP($E95,Sheet1!$D:$D,Sheet1!$F:$F))+(1000-AC$4)*(_xlfn.XLOOKUP(AC$4,Sheet1!$D:$D,Sheet1!$F:$F)-_xlfn.XLOOKUP($E95,Sheet1!$D:$D,Sheet1!$F:$F))*IF(AC$4&lt;$D$3,(1000-$D$3)/(1000-AC$4),1),"")</f>
        <v/>
      </c>
      <c r="AD95" t="str">
        <f>IF($E95&lt;AD$4,(1000-$E95)*(_xlfn.XLOOKUP($E95,Sheet1!$D:$D,Sheet1!$F:$F))+(1000-AD$4)*(_xlfn.XLOOKUP(AD$4,Sheet1!$D:$D,Sheet1!$F:$F)-_xlfn.XLOOKUP($E95,Sheet1!$D:$D,Sheet1!$F:$F))*IF(AD$4&lt;$D$3,(1000-$D$3)/(1000-AD$4),1),"")</f>
        <v/>
      </c>
      <c r="AE95" t="str">
        <f>IF($E95&lt;AE$4,(1000-$E95)*(_xlfn.XLOOKUP($E95,Sheet1!$D:$D,Sheet1!$F:$F))+(1000-AE$4)*(_xlfn.XLOOKUP(AE$4,Sheet1!$D:$D,Sheet1!$F:$F)-_xlfn.XLOOKUP($E95,Sheet1!$D:$D,Sheet1!$F:$F))*IF(AE$4&lt;$D$3,(1000-$D$3)/(1000-AE$4),1),"")</f>
        <v/>
      </c>
      <c r="AF95" t="str">
        <f>IF($E95&lt;AF$4,(1000-$E95)*(_xlfn.XLOOKUP($E95,Sheet1!$D:$D,Sheet1!$F:$F))+(1000-AF$4)*(_xlfn.XLOOKUP(AF$4,Sheet1!$D:$D,Sheet1!$F:$F)-_xlfn.XLOOKUP($E95,Sheet1!$D:$D,Sheet1!$F:$F))*IF(AF$4&lt;$D$3,(1000-$D$3)/(1000-AF$4),1),"")</f>
        <v/>
      </c>
      <c r="AG95" t="str">
        <f>IF($E95&lt;AG$4,(1000-$E95)*(_xlfn.XLOOKUP($E95,Sheet1!$D:$D,Sheet1!$F:$F))+(1000-AG$4)*(_xlfn.XLOOKUP(AG$4,Sheet1!$D:$D,Sheet1!$F:$F)-_xlfn.XLOOKUP($E95,Sheet1!$D:$D,Sheet1!$F:$F))*IF(AG$4&lt;$D$3,(1000-$D$3)/(1000-AG$4),1),"")</f>
        <v/>
      </c>
      <c r="AH95" t="str">
        <f>IF($E95&lt;AH$4,(1000-$E95)*(_xlfn.XLOOKUP($E95,Sheet1!$D:$D,Sheet1!$F:$F))+(1000-AH$4)*(_xlfn.XLOOKUP(AH$4,Sheet1!$D:$D,Sheet1!$F:$F)-_xlfn.XLOOKUP($E95,Sheet1!$D:$D,Sheet1!$F:$F))*IF(AH$4&lt;$D$3,(1000-$D$3)/(1000-AH$4),1),"")</f>
        <v/>
      </c>
      <c r="AI95" t="str">
        <f>IF($E95&lt;AI$4,(1000-$E95)*(_xlfn.XLOOKUP($E95,Sheet1!$D:$D,Sheet1!$F:$F))+(1000-AI$4)*(_xlfn.XLOOKUP(AI$4,Sheet1!$D:$D,Sheet1!$F:$F)-_xlfn.XLOOKUP($E95,Sheet1!$D:$D,Sheet1!$F:$F))*IF(AI$4&lt;$D$3,(1000-$D$3)/(1000-AI$4),1),"")</f>
        <v/>
      </c>
      <c r="AJ95" t="str">
        <f>IF($E95&lt;AJ$4,(1000-$E95)*(_xlfn.XLOOKUP($E95,Sheet1!$D:$D,Sheet1!$F:$F))+(1000-AJ$4)*(_xlfn.XLOOKUP(AJ$4,Sheet1!$D:$D,Sheet1!$F:$F)-_xlfn.XLOOKUP($E95,Sheet1!$D:$D,Sheet1!$F:$F))*IF(AJ$4&lt;$D$3,(1000-$D$3)/(1000-AJ$4),1),"")</f>
        <v/>
      </c>
      <c r="AK95" t="str">
        <f>IF($E95&lt;AK$4,(1000-$E95)*(_xlfn.XLOOKUP($E95,Sheet1!$D:$D,Sheet1!$F:$F))+(1000-AK$4)*(_xlfn.XLOOKUP(AK$4,Sheet1!$D:$D,Sheet1!$F:$F)-_xlfn.XLOOKUP($E95,Sheet1!$D:$D,Sheet1!$F:$F))*IF(AK$4&lt;$D$3,(1000-$D$3)/(1000-AK$4),1),"")</f>
        <v/>
      </c>
      <c r="AL95" t="str">
        <f>IF($E95&lt;AL$4,(1000-$E95)*(_xlfn.XLOOKUP($E95,Sheet1!$D:$D,Sheet1!$F:$F))+(1000-AL$4)*(_xlfn.XLOOKUP(AL$4,Sheet1!$D:$D,Sheet1!$F:$F)-_xlfn.XLOOKUP($E95,Sheet1!$D:$D,Sheet1!$F:$F))*IF(AL$4&lt;$D$3,(1000-$D$3)/(1000-AL$4),1),"")</f>
        <v/>
      </c>
      <c r="AM95" t="str">
        <f>IF($E95&lt;AM$4,(1000-$E95)*(_xlfn.XLOOKUP($E95,Sheet1!$D:$D,Sheet1!$F:$F))+(1000-AM$4)*(_xlfn.XLOOKUP(AM$4,Sheet1!$D:$D,Sheet1!$F:$F)-_xlfn.XLOOKUP($E95,Sheet1!$D:$D,Sheet1!$F:$F))*IF(AM$4&lt;$D$3,(1000-$D$3)/(1000-AM$4),1),"")</f>
        <v/>
      </c>
      <c r="AN95" t="str">
        <f>IF($E95&lt;AN$4,(1000-$E95)*(_xlfn.XLOOKUP($E95,Sheet1!$D:$D,Sheet1!$F:$F))+(1000-AN$4)*(_xlfn.XLOOKUP(AN$4,Sheet1!$D:$D,Sheet1!$F:$F)-_xlfn.XLOOKUP($E95,Sheet1!$D:$D,Sheet1!$F:$F))*IF(AN$4&lt;$D$3,(1000-$D$3)/(1000-AN$4),1),"")</f>
        <v/>
      </c>
      <c r="AO95" t="str">
        <f>IF($E95&lt;AO$4,(1000-$E95)*(_xlfn.XLOOKUP($E95,Sheet1!$D:$D,Sheet1!$F:$F))+(1000-AO$4)*(_xlfn.XLOOKUP(AO$4,Sheet1!$D:$D,Sheet1!$F:$F)-_xlfn.XLOOKUP($E95,Sheet1!$D:$D,Sheet1!$F:$F))*IF(AO$4&lt;$D$3,(1000-$D$3)/(1000-AO$4),1),"")</f>
        <v/>
      </c>
      <c r="AP95" t="str">
        <f>IF($E95&lt;AP$4,(1000-$E95)*(_xlfn.XLOOKUP($E95,Sheet1!$D:$D,Sheet1!$F:$F))+(1000-AP$4)*(_xlfn.XLOOKUP(AP$4,Sheet1!$D:$D,Sheet1!$F:$F)-_xlfn.XLOOKUP($E95,Sheet1!$D:$D,Sheet1!$F:$F))*IF(AP$4&lt;$D$3,(1000-$D$3)/(1000-AP$4),1),"")</f>
        <v/>
      </c>
      <c r="AQ95" t="str">
        <f>IF($E95&lt;AQ$4,(1000-$E95)*(_xlfn.XLOOKUP($E95,Sheet1!$D:$D,Sheet1!$F:$F))+(1000-AQ$4)*(_xlfn.XLOOKUP(AQ$4,Sheet1!$D:$D,Sheet1!$F:$F)-_xlfn.XLOOKUP($E95,Sheet1!$D:$D,Sheet1!$F:$F))*IF(AQ$4&lt;$D$3,(1000-$D$3)/(1000-AQ$4),1),"")</f>
        <v/>
      </c>
      <c r="AR95" t="str">
        <f>IF($E95&lt;AR$4,(1000-$E95)*(_xlfn.XLOOKUP($E95,Sheet1!$D:$D,Sheet1!$F:$F))+(1000-AR$4)*(_xlfn.XLOOKUP(AR$4,Sheet1!$D:$D,Sheet1!$F:$F)-_xlfn.XLOOKUP($E95,Sheet1!$D:$D,Sheet1!$F:$F))*IF(AR$4&lt;$D$3,(1000-$D$3)/(1000-AR$4),1),"")</f>
        <v/>
      </c>
      <c r="AS95" t="str">
        <f>IF($E95&lt;AS$4,(1000-$E95)*(_xlfn.XLOOKUP($E95,Sheet1!$D:$D,Sheet1!$F:$F))+(1000-AS$4)*(_xlfn.XLOOKUP(AS$4,Sheet1!$D:$D,Sheet1!$F:$F)-_xlfn.XLOOKUP($E95,Sheet1!$D:$D,Sheet1!$F:$F))*IF(AS$4&lt;$D$3,(1000-$D$3)/(1000-AS$4),1),"")</f>
        <v/>
      </c>
      <c r="AT95" t="str">
        <f>IF($E95&lt;AT$4,(1000-$E95)*(_xlfn.XLOOKUP($E95,Sheet1!$D:$D,Sheet1!$F:$F))+(1000-AT$4)*(_xlfn.XLOOKUP(AT$4,Sheet1!$D:$D,Sheet1!$F:$F)-_xlfn.XLOOKUP($E95,Sheet1!$D:$D,Sheet1!$F:$F))*IF(AT$4&lt;$D$3,(1000-$D$3)/(1000-AT$4),1),"")</f>
        <v/>
      </c>
      <c r="AU95" t="str">
        <f>IF($E95&lt;AU$4,(1000-$E95)*(_xlfn.XLOOKUP($E95,Sheet1!$D:$D,Sheet1!$F:$F))+(1000-AU$4)*(_xlfn.XLOOKUP(AU$4,Sheet1!$D:$D,Sheet1!$F:$F)-_xlfn.XLOOKUP($E95,Sheet1!$D:$D,Sheet1!$F:$F))*IF(AU$4&lt;$D$3,(1000-$D$3)/(1000-AU$4),1),"")</f>
        <v/>
      </c>
      <c r="AV95" t="str">
        <f>IF($E95&lt;AV$4,(1000-$E95)*(_xlfn.XLOOKUP($E95,Sheet1!$D:$D,Sheet1!$F:$F))+(1000-AV$4)*(_xlfn.XLOOKUP(AV$4,Sheet1!$D:$D,Sheet1!$F:$F)-_xlfn.XLOOKUP($E95,Sheet1!$D:$D,Sheet1!$F:$F))*IF(AV$4&lt;$D$3,(1000-$D$3)/(1000-AV$4),1),"")</f>
        <v/>
      </c>
      <c r="AW95" t="str">
        <f>IF($E95&lt;AW$4,(1000-$E95)*(_xlfn.XLOOKUP($E95,Sheet1!$D:$D,Sheet1!$F:$F))+(1000-AW$4)*(_xlfn.XLOOKUP(AW$4,Sheet1!$D:$D,Sheet1!$F:$F)-_xlfn.XLOOKUP($E95,Sheet1!$D:$D,Sheet1!$F:$F))*IF(AW$4&lt;$D$3,(1000-$D$3)/(1000-AW$4),1),"")</f>
        <v/>
      </c>
      <c r="AX95" t="str">
        <f>IF($E95&lt;AX$4,(1000-$E95)*(_xlfn.XLOOKUP($E95,Sheet1!$D:$D,Sheet1!$F:$F))+(1000-AX$4)*(_xlfn.XLOOKUP(AX$4,Sheet1!$D:$D,Sheet1!$F:$F)-_xlfn.XLOOKUP($E95,Sheet1!$D:$D,Sheet1!$F:$F))*IF(AX$4&lt;$D$3,(1000-$D$3)/(1000-AX$4),1),"")</f>
        <v/>
      </c>
      <c r="AY95" t="str">
        <f>IF($E95&lt;AY$4,(1000-$E95)*(_xlfn.XLOOKUP($E95,Sheet1!$D:$D,Sheet1!$F:$F))+(1000-AY$4)*(_xlfn.XLOOKUP(AY$4,Sheet1!$D:$D,Sheet1!$F:$F)-_xlfn.XLOOKUP($E95,Sheet1!$D:$D,Sheet1!$F:$F))*IF(AY$4&lt;$D$3,(1000-$D$3)/(1000-AY$4),1),"")</f>
        <v/>
      </c>
      <c r="AZ95" t="str">
        <f>IF($E95&lt;AZ$4,(1000-$E95)*(_xlfn.XLOOKUP($E95,Sheet1!$D:$D,Sheet1!$F:$F))+(1000-AZ$4)*(_xlfn.XLOOKUP(AZ$4,Sheet1!$D:$D,Sheet1!$F:$F)-_xlfn.XLOOKUP($E95,Sheet1!$D:$D,Sheet1!$F:$F))*IF(AZ$4&lt;$D$3,(1000-$D$3)/(1000-AZ$4),1),"")</f>
        <v/>
      </c>
      <c r="BA95" t="str">
        <f>IF($E95&lt;BA$4,(1000-$E95)*(_xlfn.XLOOKUP($E95,Sheet1!$D:$D,Sheet1!$F:$F))+(1000-BA$4)*(_xlfn.XLOOKUP(BA$4,Sheet1!$D:$D,Sheet1!$F:$F)-_xlfn.XLOOKUP($E95,Sheet1!$D:$D,Sheet1!$F:$F))*IF(BA$4&lt;$D$3,(1000-$D$3)/(1000-BA$4),1),"")</f>
        <v/>
      </c>
      <c r="BB95" t="str">
        <f>IF($E95&lt;BB$4,(1000-$E95)*(_xlfn.XLOOKUP($E95,Sheet1!$D:$D,Sheet1!$F:$F))+(1000-BB$4)*(_xlfn.XLOOKUP(BB$4,Sheet1!$D:$D,Sheet1!$F:$F)-_xlfn.XLOOKUP($E95,Sheet1!$D:$D,Sheet1!$F:$F))*IF(BB$4&lt;$D$3,(1000-$D$3)/(1000-BB$4),1),"")</f>
        <v/>
      </c>
      <c r="BC95" t="str">
        <f>IF($E95&lt;BC$4,(1000-$E95)*(_xlfn.XLOOKUP($E95,Sheet1!$D:$D,Sheet1!$F:$F))+(1000-BC$4)*(_xlfn.XLOOKUP(BC$4,Sheet1!$D:$D,Sheet1!$F:$F)-_xlfn.XLOOKUP($E95,Sheet1!$D:$D,Sheet1!$F:$F))*IF(BC$4&lt;$D$3,(1000-$D$3)/(1000-BC$4),1),"")</f>
        <v/>
      </c>
      <c r="BD95" t="str">
        <f>IF($E95&lt;BD$4,(1000-$E95)*(_xlfn.XLOOKUP($E95,Sheet1!$D:$D,Sheet1!$F:$F))+(1000-BD$4)*(_xlfn.XLOOKUP(BD$4,Sheet1!$D:$D,Sheet1!$F:$F)-_xlfn.XLOOKUP($E95,Sheet1!$D:$D,Sheet1!$F:$F))*IF(BD$4&lt;$D$3,(1000-$D$3)/(1000-BD$4),1),"")</f>
        <v/>
      </c>
      <c r="BE95" t="str">
        <f>IF($E95&lt;BE$4,(1000-$E95)*(_xlfn.XLOOKUP($E95,Sheet1!$D:$D,Sheet1!$F:$F))+(1000-BE$4)*(_xlfn.XLOOKUP(BE$4,Sheet1!$D:$D,Sheet1!$F:$F)-_xlfn.XLOOKUP($E95,Sheet1!$D:$D,Sheet1!$F:$F))*IF(BE$4&lt;$D$3,(1000-$D$3)/(1000-BE$4),1),"")</f>
        <v/>
      </c>
      <c r="BF95" t="str">
        <f>IF($E95&lt;BF$4,(1000-$E95)*(_xlfn.XLOOKUP($E95,Sheet1!$D:$D,Sheet1!$F:$F))+(1000-BF$4)*(_xlfn.XLOOKUP(BF$4,Sheet1!$D:$D,Sheet1!$F:$F)-_xlfn.XLOOKUP($E95,Sheet1!$D:$D,Sheet1!$F:$F))*IF(BF$4&lt;$D$3,(1000-$D$3)/(1000-BF$4),1),"")</f>
        <v/>
      </c>
      <c r="BG95" t="str">
        <f>IF($E95&lt;BG$4,(1000-$E95)*(_xlfn.XLOOKUP($E95,Sheet1!$D:$D,Sheet1!$F:$F))+(1000-BG$4)*(_xlfn.XLOOKUP(BG$4,Sheet1!$D:$D,Sheet1!$F:$F)-_xlfn.XLOOKUP($E95,Sheet1!$D:$D,Sheet1!$F:$F))*IF(BG$4&lt;$D$3,(1000-$D$3)/(1000-BG$4),1),"")</f>
        <v/>
      </c>
      <c r="BH95" t="str">
        <f>IF($E95&lt;BH$4,(1000-$E95)*(_xlfn.XLOOKUP($E95,Sheet1!$D:$D,Sheet1!$F:$F))+(1000-BH$4)*(_xlfn.XLOOKUP(BH$4,Sheet1!$D:$D,Sheet1!$F:$F)-_xlfn.XLOOKUP($E95,Sheet1!$D:$D,Sheet1!$F:$F))*IF(BH$4&lt;$D$3,(1000-$D$3)/(1000-BH$4),1),"")</f>
        <v/>
      </c>
      <c r="BI95" t="str">
        <f>IF($E95&lt;BI$4,(1000-$E95)*(_xlfn.XLOOKUP($E95,Sheet1!$D:$D,Sheet1!$F:$F))+(1000-BI$4)*(_xlfn.XLOOKUP(BI$4,Sheet1!$D:$D,Sheet1!$F:$F)-_xlfn.XLOOKUP($E95,Sheet1!$D:$D,Sheet1!$F:$F))*IF(BI$4&lt;$D$3,(1000-$D$3)/(1000-BI$4),1),"")</f>
        <v/>
      </c>
      <c r="BJ95" t="str">
        <f>IF($E95&lt;BJ$4,(1000-$E95)*(_xlfn.XLOOKUP($E95,Sheet1!$D:$D,Sheet1!$F:$F))+(1000-BJ$4)*(_xlfn.XLOOKUP(BJ$4,Sheet1!$D:$D,Sheet1!$F:$F)-_xlfn.XLOOKUP($E95,Sheet1!$D:$D,Sheet1!$F:$F))*IF(BJ$4&lt;$D$3,(1000-$D$3)/(1000-BJ$4),1),"")</f>
        <v/>
      </c>
      <c r="BK95" t="str">
        <f>IF($E95&lt;BK$4,(1000-$E95)*(_xlfn.XLOOKUP($E95,Sheet1!$D:$D,Sheet1!$F:$F))+(1000-BK$4)*(_xlfn.XLOOKUP(BK$4,Sheet1!$D:$D,Sheet1!$F:$F)-_xlfn.XLOOKUP($E95,Sheet1!$D:$D,Sheet1!$F:$F))*IF(BK$4&lt;$D$3,(1000-$D$3)/(1000-BK$4),1),"")</f>
        <v/>
      </c>
      <c r="BL95" t="str">
        <f>IF($E95&lt;BL$4,(1000-$E95)*(_xlfn.XLOOKUP($E95,Sheet1!$D:$D,Sheet1!$F:$F))+(1000-BL$4)*(_xlfn.XLOOKUP(BL$4,Sheet1!$D:$D,Sheet1!$F:$F)-_xlfn.XLOOKUP($E95,Sheet1!$D:$D,Sheet1!$F:$F))*IF(BL$4&lt;$D$3,(1000-$D$3)/(1000-BL$4),1),"")</f>
        <v/>
      </c>
      <c r="BM95" t="str">
        <f>IF($E95&lt;BM$4,(1000-$E95)*(_xlfn.XLOOKUP($E95,Sheet1!$D:$D,Sheet1!$F:$F))+(1000-BM$4)*(_xlfn.XLOOKUP(BM$4,Sheet1!$D:$D,Sheet1!$F:$F)-_xlfn.XLOOKUP($E95,Sheet1!$D:$D,Sheet1!$F:$F))*IF(BM$4&lt;$D$3,(1000-$D$3)/(1000-BM$4),1),"")</f>
        <v/>
      </c>
      <c r="BN95" t="str">
        <f>IF($E95&lt;BN$4,(1000-$E95)*(_xlfn.XLOOKUP($E95,Sheet1!$D:$D,Sheet1!$F:$F))+(1000-BN$4)*(_xlfn.XLOOKUP(BN$4,Sheet1!$D:$D,Sheet1!$F:$F)-_xlfn.XLOOKUP($E95,Sheet1!$D:$D,Sheet1!$F:$F))*IF(BN$4&lt;$D$3,(1000-$D$3)/(1000-BN$4),1),"")</f>
        <v/>
      </c>
      <c r="BO95" t="str">
        <f>IF($E95&lt;BO$4,(1000-$E95)*(_xlfn.XLOOKUP($E95,Sheet1!$D:$D,Sheet1!$F:$F))+(1000-BO$4)*(_xlfn.XLOOKUP(BO$4,Sheet1!$D:$D,Sheet1!$F:$F)-_xlfn.XLOOKUP($E95,Sheet1!$D:$D,Sheet1!$F:$F))*IF(BO$4&lt;$D$3,(1000-$D$3)/(1000-BO$4),1),"")</f>
        <v/>
      </c>
      <c r="BP95" t="str">
        <f>IF($E95&lt;BP$4,(1000-$E95)*(_xlfn.XLOOKUP($E95,Sheet1!$D:$D,Sheet1!$F:$F))+(1000-BP$4)*(_xlfn.XLOOKUP(BP$4,Sheet1!$D:$D,Sheet1!$F:$F)-_xlfn.XLOOKUP($E95,Sheet1!$D:$D,Sheet1!$F:$F))*IF(BP$4&lt;$D$3,(1000-$D$3)/(1000-BP$4),1),"")</f>
        <v/>
      </c>
      <c r="BQ95" t="str">
        <f>IF($E95&lt;BQ$4,(1000-$E95)*(_xlfn.XLOOKUP($E95,Sheet1!$D:$D,Sheet1!$F:$F))+(1000-BQ$4)*(_xlfn.XLOOKUP(BQ$4,Sheet1!$D:$D,Sheet1!$F:$F)-_xlfn.XLOOKUP($E95,Sheet1!$D:$D,Sheet1!$F:$F))*IF(BQ$4&lt;$D$3,(1000-$D$3)/(1000-BQ$4),1),"")</f>
        <v/>
      </c>
      <c r="BR95" t="str">
        <f>IF($E95&lt;BR$4,(1000-$E95)*(_xlfn.XLOOKUP($E95,Sheet1!$D:$D,Sheet1!$F:$F))+(1000-BR$4)*(_xlfn.XLOOKUP(BR$4,Sheet1!$D:$D,Sheet1!$F:$F)-_xlfn.XLOOKUP($E95,Sheet1!$D:$D,Sheet1!$F:$F))*IF(BR$4&lt;$D$3,(1000-$D$3)/(1000-BR$4),1),"")</f>
        <v/>
      </c>
      <c r="BS95" t="str">
        <f>IF($E95&lt;BS$4,(1000-$E95)*(_xlfn.XLOOKUP($E95,Sheet1!$D:$D,Sheet1!$F:$F))+(1000-BS$4)*(_xlfn.XLOOKUP(BS$4,Sheet1!$D:$D,Sheet1!$F:$F)-_xlfn.XLOOKUP($E95,Sheet1!$D:$D,Sheet1!$F:$F))*IF(BS$4&lt;$D$3,(1000-$D$3)/(1000-BS$4),1),"")</f>
        <v/>
      </c>
      <c r="BT95" t="str">
        <f>IF($E95&lt;BT$4,(1000-$E95)*(_xlfn.XLOOKUP($E95,Sheet1!$D:$D,Sheet1!$F:$F))+(1000-BT$4)*(_xlfn.XLOOKUP(BT$4,Sheet1!$D:$D,Sheet1!$F:$F)-_xlfn.XLOOKUP($E95,Sheet1!$D:$D,Sheet1!$F:$F))*IF(BT$4&lt;$D$3,(1000-$D$3)/(1000-BT$4),1),"")</f>
        <v/>
      </c>
      <c r="BU95" t="str">
        <f>IF($E95&lt;BU$4,(1000-$E95)*(_xlfn.XLOOKUP($E95,Sheet1!$D:$D,Sheet1!$F:$F))+(1000-BU$4)*(_xlfn.XLOOKUP(BU$4,Sheet1!$D:$D,Sheet1!$F:$F)-_xlfn.XLOOKUP($E95,Sheet1!$D:$D,Sheet1!$F:$F))*IF(BU$4&lt;$D$3,(1000-$D$3)/(1000-BU$4),1),"")</f>
        <v/>
      </c>
      <c r="BV95" t="str">
        <f>IF($E95&lt;BV$4,(1000-$E95)*(_xlfn.XLOOKUP($E95,Sheet1!$D:$D,Sheet1!$F:$F))+(1000-BV$4)*(_xlfn.XLOOKUP(BV$4,Sheet1!$D:$D,Sheet1!$F:$F)-_xlfn.XLOOKUP($E95,Sheet1!$D:$D,Sheet1!$F:$F))*IF(BV$4&lt;$D$3,(1000-$D$3)/(1000-BV$4),1),"")</f>
        <v/>
      </c>
      <c r="BW95" t="str">
        <f>IF($E95&lt;BW$4,(1000-$E95)*(_xlfn.XLOOKUP($E95,Sheet1!$D:$D,Sheet1!$F:$F))+(1000-BW$4)*(_xlfn.XLOOKUP(BW$4,Sheet1!$D:$D,Sheet1!$F:$F)-_xlfn.XLOOKUP($E95,Sheet1!$D:$D,Sheet1!$F:$F))*IF(BW$4&lt;$D$3,(1000-$D$3)/(1000-BW$4),1),"")</f>
        <v/>
      </c>
      <c r="BX95" t="str">
        <f>IF($E95&lt;BX$4,(1000-$E95)*(_xlfn.XLOOKUP($E95,Sheet1!$D:$D,Sheet1!$F:$F))+(1000-BX$4)*(_xlfn.XLOOKUP(BX$4,Sheet1!$D:$D,Sheet1!$F:$F)-_xlfn.XLOOKUP($E95,Sheet1!$D:$D,Sheet1!$F:$F))*IF(BX$4&lt;$D$3,(1000-$D$3)/(1000-BX$4),1),"")</f>
        <v/>
      </c>
      <c r="BY95" t="str">
        <f>IF($E95&lt;BY$4,(1000-$E95)*(_xlfn.XLOOKUP($E95,Sheet1!$D:$D,Sheet1!$F:$F))+(1000-BY$4)*(_xlfn.XLOOKUP(BY$4,Sheet1!$D:$D,Sheet1!$F:$F)-_xlfn.XLOOKUP($E95,Sheet1!$D:$D,Sheet1!$F:$F))*IF(BY$4&lt;$D$3,(1000-$D$3)/(1000-BY$4),1),"")</f>
        <v/>
      </c>
      <c r="BZ95" t="str">
        <f>IF($E95&lt;BZ$4,(1000-$E95)*(_xlfn.XLOOKUP($E95,Sheet1!$D:$D,Sheet1!$F:$F))+(1000-BZ$4)*(_xlfn.XLOOKUP(BZ$4,Sheet1!$D:$D,Sheet1!$F:$F)-_xlfn.XLOOKUP($E95,Sheet1!$D:$D,Sheet1!$F:$F))*IF(BZ$4&lt;$D$3,(1000-$D$3)/(1000-BZ$4),1),"")</f>
        <v/>
      </c>
      <c r="CA95" t="str">
        <f>IF($E95&lt;CA$4,(1000-$E95)*(_xlfn.XLOOKUP($E95,Sheet1!$D:$D,Sheet1!$F:$F))+(1000-CA$4)*(_xlfn.XLOOKUP(CA$4,Sheet1!$D:$D,Sheet1!$F:$F)-_xlfn.XLOOKUP($E95,Sheet1!$D:$D,Sheet1!$F:$F))*IF(CA$4&lt;$D$3,(1000-$D$3)/(1000-CA$4),1),"")</f>
        <v/>
      </c>
      <c r="CB95" t="str">
        <f>IF($E95&lt;CB$4,(1000-$E95)*(_xlfn.XLOOKUP($E95,Sheet1!$D:$D,Sheet1!$F:$F))+(1000-CB$4)*(_xlfn.XLOOKUP(CB$4,Sheet1!$D:$D,Sheet1!$F:$F)-_xlfn.XLOOKUP($E95,Sheet1!$D:$D,Sheet1!$F:$F))*IF(CB$4&lt;$D$3,(1000-$D$3)/(1000-CB$4),1),"")</f>
        <v/>
      </c>
      <c r="CC95" t="str">
        <f>IF($E95&lt;CC$4,(1000-$E95)*(_xlfn.XLOOKUP($E95,Sheet1!$D:$D,Sheet1!$F:$F))+(1000-CC$4)*(_xlfn.XLOOKUP(CC$4,Sheet1!$D:$D,Sheet1!$F:$F)-_xlfn.XLOOKUP($E95,Sheet1!$D:$D,Sheet1!$F:$F))*IF(CC$4&lt;$D$3,(1000-$D$3)/(1000-CC$4),1),"")</f>
        <v/>
      </c>
      <c r="CD95" t="str">
        <f>IF($E95&lt;CD$4,(1000-$E95)*(_xlfn.XLOOKUP($E95,Sheet1!$D:$D,Sheet1!$F:$F))+(1000-CD$4)*(_xlfn.XLOOKUP(CD$4,Sheet1!$D:$D,Sheet1!$F:$F)-_xlfn.XLOOKUP($E95,Sheet1!$D:$D,Sheet1!$F:$F))*IF(CD$4&lt;$D$3,(1000-$D$3)/(1000-CD$4),1),"")</f>
        <v/>
      </c>
      <c r="CE95" t="str">
        <f>IF($E95&lt;CE$4,(1000-$E95)*(_xlfn.XLOOKUP($E95,Sheet1!$D:$D,Sheet1!$F:$F))+(1000-CE$4)*(_xlfn.XLOOKUP(CE$4,Sheet1!$D:$D,Sheet1!$F:$F)-_xlfn.XLOOKUP($E95,Sheet1!$D:$D,Sheet1!$F:$F))*IF(CE$4&lt;$D$3,(1000-$D$3)/(1000-CE$4),1),"")</f>
        <v/>
      </c>
      <c r="CF95" t="str">
        <f>IF($E95&lt;CF$4,(1000-$E95)*(_xlfn.XLOOKUP($E95,Sheet1!$D:$D,Sheet1!$F:$F))+(1000-CF$4)*(_xlfn.XLOOKUP(CF$4,Sheet1!$D:$D,Sheet1!$F:$F)-_xlfn.XLOOKUP($E95,Sheet1!$D:$D,Sheet1!$F:$F))*IF(CF$4&lt;$D$3,(1000-$D$3)/(1000-CF$4),1),"")</f>
        <v/>
      </c>
      <c r="CG95" t="str">
        <f>IF($E95&lt;CG$4,(1000-$E95)*(_xlfn.XLOOKUP($E95,Sheet1!$D:$D,Sheet1!$F:$F))+(1000-CG$4)*(_xlfn.XLOOKUP(CG$4,Sheet1!$D:$D,Sheet1!$F:$F)-_xlfn.XLOOKUP($E95,Sheet1!$D:$D,Sheet1!$F:$F))*IF(CG$4&lt;$D$3,(1000-$D$3)/(1000-CG$4),1),"")</f>
        <v/>
      </c>
      <c r="CH95" t="str">
        <f>IF($E95&lt;CH$4,(1000-$E95)*(_xlfn.XLOOKUP($E95,Sheet1!$D:$D,Sheet1!$F:$F))+(1000-CH$4)*(_xlfn.XLOOKUP(CH$4,Sheet1!$D:$D,Sheet1!$F:$F)-_xlfn.XLOOKUP($E95,Sheet1!$D:$D,Sheet1!$F:$F))*IF(CH$4&lt;$D$3,(1000-$D$3)/(1000-CH$4),1),"")</f>
        <v/>
      </c>
      <c r="CI95" t="str">
        <f>IF($E95&lt;CI$4,(1000-$E95)*(_xlfn.XLOOKUP($E95,Sheet1!$D:$D,Sheet1!$F:$F))+(1000-CI$4)*(_xlfn.XLOOKUP(CI$4,Sheet1!$D:$D,Sheet1!$F:$F)-_xlfn.XLOOKUP($E95,Sheet1!$D:$D,Sheet1!$F:$F))*IF(CI$4&lt;$D$3,(1000-$D$3)/(1000-CI$4),1),"")</f>
        <v/>
      </c>
      <c r="CJ95" t="str">
        <f>IF($E95&lt;CJ$4,(1000-$E95)*(_xlfn.XLOOKUP($E95,Sheet1!$D:$D,Sheet1!$F:$F))+(1000-CJ$4)*(_xlfn.XLOOKUP(CJ$4,Sheet1!$D:$D,Sheet1!$F:$F)-_xlfn.XLOOKUP($E95,Sheet1!$D:$D,Sheet1!$F:$F))*IF(CJ$4&lt;$D$3,(1000-$D$3)/(1000-CJ$4),1),"")</f>
        <v/>
      </c>
      <c r="CK95" t="str">
        <f>IF($E95&lt;CK$4,(1000-$E95)*(_xlfn.XLOOKUP($E95,Sheet1!$D:$D,Sheet1!$F:$F))+(1000-CK$4)*(_xlfn.XLOOKUP(CK$4,Sheet1!$D:$D,Sheet1!$F:$F)-_xlfn.XLOOKUP($E95,Sheet1!$D:$D,Sheet1!$F:$F))*IF(CK$4&lt;$D$3,(1000-$D$3)/(1000-CK$4),1),"")</f>
        <v/>
      </c>
      <c r="CL95" t="str">
        <f>IF($E95&lt;CL$4,(1000-$E95)*(_xlfn.XLOOKUP($E95,Sheet1!$D:$D,Sheet1!$F:$F))+(1000-CL$4)*(_xlfn.XLOOKUP(CL$4,Sheet1!$D:$D,Sheet1!$F:$F)-_xlfn.XLOOKUP($E95,Sheet1!$D:$D,Sheet1!$F:$F))*IF(CL$4&lt;$D$3,(1000-$D$3)/(1000-CL$4),1),"")</f>
        <v/>
      </c>
      <c r="CM95" t="str">
        <f>IF($E95&lt;CM$4,(1000-$E95)*(_xlfn.XLOOKUP($E95,Sheet1!$D:$D,Sheet1!$F:$F))+(1000-CM$4)*(_xlfn.XLOOKUP(CM$4,Sheet1!$D:$D,Sheet1!$F:$F)-_xlfn.XLOOKUP($E95,Sheet1!$D:$D,Sheet1!$F:$F))*IF(CM$4&lt;$D$3,(1000-$D$3)/(1000-CM$4),1),"")</f>
        <v/>
      </c>
      <c r="CN95" t="str">
        <f>IF($E95&lt;CN$4,(1000-$E95)*(_xlfn.XLOOKUP($E95,Sheet1!$D:$D,Sheet1!$F:$F))+(1000-CN$4)*(_xlfn.XLOOKUP(CN$4,Sheet1!$D:$D,Sheet1!$F:$F)-_xlfn.XLOOKUP($E95,Sheet1!$D:$D,Sheet1!$F:$F))*IF(CN$4&lt;$D$3,(1000-$D$3)/(1000-CN$4),1),"")</f>
        <v/>
      </c>
      <c r="CO95" t="str">
        <f>IF($E95&lt;CO$4,(1000-$E95)*(_xlfn.XLOOKUP($E95,Sheet1!$D:$D,Sheet1!$F:$F))+(1000-CO$4)*(_xlfn.XLOOKUP(CO$4,Sheet1!$D:$D,Sheet1!$F:$F)-_xlfn.XLOOKUP($E95,Sheet1!$D:$D,Sheet1!$F:$F))*IF(CO$4&lt;$D$3,(1000-$D$3)/(1000-CO$4),1),"")</f>
        <v/>
      </c>
      <c r="CP95" t="str">
        <f>IF($E95&lt;CP$4,(1000-$E95)*(_xlfn.XLOOKUP($E95,Sheet1!$D:$D,Sheet1!$F:$F))+(1000-CP$4)*(_xlfn.XLOOKUP(CP$4,Sheet1!$D:$D,Sheet1!$F:$F)-_xlfn.XLOOKUP($E95,Sheet1!$D:$D,Sheet1!$F:$F))*IF(CP$4&lt;$D$3,(1000-$D$3)/(1000-CP$4),1),"")</f>
        <v/>
      </c>
      <c r="CQ95" t="str">
        <f>IF($E95&lt;CQ$4,(1000-$E95)*(_xlfn.XLOOKUP($E95,Sheet1!$D:$D,Sheet1!$F:$F))+(1000-CQ$4)*(_xlfn.XLOOKUP(CQ$4,Sheet1!$D:$D,Sheet1!$F:$F)-_xlfn.XLOOKUP($E95,Sheet1!$D:$D,Sheet1!$F:$F))*IF(CQ$4&lt;$D$3,(1000-$D$3)/(1000-CQ$4),1),"")</f>
        <v/>
      </c>
      <c r="CR95" t="str">
        <f>IF($E95&lt;CR$4,(1000-$E95)*(_xlfn.XLOOKUP($E95,Sheet1!$D:$D,Sheet1!$F:$F))+(1000-CR$4)*(_xlfn.XLOOKUP(CR$4,Sheet1!$D:$D,Sheet1!$F:$F)-_xlfn.XLOOKUP($E95,Sheet1!$D:$D,Sheet1!$F:$F))*IF(CR$4&lt;$D$3,(1000-$D$3)/(1000-CR$4),1),"")</f>
        <v/>
      </c>
      <c r="CS95">
        <f>IF($E95&lt;CS$4,(1000-$E95)*(_xlfn.XLOOKUP($E95,Sheet1!$D:$D,Sheet1!$F:$F))+(1000-CS$4)*(_xlfn.XLOOKUP(CS$4,Sheet1!$D:$D,Sheet1!$F:$F)-_xlfn.XLOOKUP($E95,Sheet1!$D:$D,Sheet1!$F:$F))*IF(CS$4&lt;$D$3,(1000-$D$3)/(1000-CS$4),1),"")</f>
        <v>41769</v>
      </c>
      <c r="CT95">
        <f>IF($E95&lt;CT$4,(1000-$E95)*(_xlfn.XLOOKUP($E95,Sheet1!$D:$D,Sheet1!$F:$F))+(1000-CT$4)*(_xlfn.XLOOKUP(CT$4,Sheet1!$D:$D,Sheet1!$F:$F)-_xlfn.XLOOKUP($E95,Sheet1!$D:$D,Sheet1!$F:$F))*IF(CT$4&lt;$D$3,(1000-$D$3)/(1000-CT$4),1),"")</f>
        <v>42414</v>
      </c>
      <c r="CU95">
        <f>IF($E95&lt;CU$4,(1000-$E95)*(_xlfn.XLOOKUP($E95,Sheet1!$D:$D,Sheet1!$F:$F))+(1000-CU$4)*(_xlfn.XLOOKUP(CU$4,Sheet1!$D:$D,Sheet1!$F:$F)-_xlfn.XLOOKUP($E95,Sheet1!$D:$D,Sheet1!$F:$F))*IF(CU$4&lt;$D$3,(1000-$D$3)/(1000-CU$4),1),"")</f>
        <v>42882</v>
      </c>
      <c r="CV95">
        <f>IF($E95&lt;CV$4,(1000-$E95)*(_xlfn.XLOOKUP($E95,Sheet1!$D:$D,Sheet1!$F:$F))+(1000-CV$4)*(_xlfn.XLOOKUP(CV$4,Sheet1!$D:$D,Sheet1!$F:$F)-_xlfn.XLOOKUP($E95,Sheet1!$D:$D,Sheet1!$F:$F))*IF(CV$4&lt;$D$3,(1000-$D$3)/(1000-CV$4),1),"")</f>
        <v>43170</v>
      </c>
      <c r="CW95">
        <f>IF($E95&lt;CW$4,(1000-$E95)*(_xlfn.XLOOKUP($E95,Sheet1!$D:$D,Sheet1!$F:$F))+(1000-CW$4)*(_xlfn.XLOOKUP(CW$4,Sheet1!$D:$D,Sheet1!$F:$F)-_xlfn.XLOOKUP($E95,Sheet1!$D:$D,Sheet1!$F:$F))*IF(CW$4&lt;$D$3,(1000-$D$3)/(1000-CW$4),1),"")</f>
        <v>43275</v>
      </c>
      <c r="CX95">
        <f>IF($E95&lt;CX$4,(1000-$E95)*(_xlfn.XLOOKUP($E95,Sheet1!$D:$D,Sheet1!$F:$F))+(1000-CX$4)*(_xlfn.XLOOKUP(CX$4,Sheet1!$D:$D,Sheet1!$F:$F)-_xlfn.XLOOKUP($E95,Sheet1!$D:$D,Sheet1!$F:$F))*IF(CX$4&lt;$D$3,(1000-$D$3)/(1000-CX$4),1),"")</f>
        <v>43194</v>
      </c>
      <c r="CY95">
        <f>IF($E95&lt;CY$4,(1000-$E95)*(_xlfn.XLOOKUP($E95,Sheet1!$D:$D,Sheet1!$F:$F))+(1000-CY$4)*(_xlfn.XLOOKUP(CY$4,Sheet1!$D:$D,Sheet1!$F:$F)-_xlfn.XLOOKUP($E95,Sheet1!$D:$D,Sheet1!$F:$F))*IF(CY$4&lt;$D$3,(1000-$D$3)/(1000-CY$4),1),"")</f>
        <v>42924</v>
      </c>
      <c r="CZ95">
        <f>IF($E95&lt;CZ$4,(1000-$E95)*(_xlfn.XLOOKUP($E95,Sheet1!$D:$D,Sheet1!$F:$F))+(1000-CZ$4)*(_xlfn.XLOOKUP(CZ$4,Sheet1!$D:$D,Sheet1!$F:$F)-_xlfn.XLOOKUP($E95,Sheet1!$D:$D,Sheet1!$F:$F))*IF(CZ$4&lt;$D$3,(1000-$D$3)/(1000-CZ$4),1),"")</f>
        <v>42462</v>
      </c>
      <c r="DA95">
        <f>IF($E95&lt;DA$4,(1000-$E95)*(_xlfn.XLOOKUP($E95,Sheet1!$D:$D,Sheet1!$F:$F))+(1000-DA$4)*(_xlfn.XLOOKUP(DA$4,Sheet1!$D:$D,Sheet1!$F:$F)-_xlfn.XLOOKUP($E95,Sheet1!$D:$D,Sheet1!$F:$F))*IF(DA$4&lt;$D$3,(1000-$D$3)/(1000-DA$4),1),"")</f>
        <v>41805</v>
      </c>
      <c r="DB95">
        <f>IF($E95&lt;DB$4,(1000-$E95)*(_xlfn.XLOOKUP($E95,Sheet1!$D:$D,Sheet1!$F:$F))+(1000-DB$4)*(_xlfn.XLOOKUP(DB$4,Sheet1!$D:$D,Sheet1!$F:$F)-_xlfn.XLOOKUP($E95,Sheet1!$D:$D,Sheet1!$F:$F))*IF(DB$4&lt;$D$3,(1000-$D$3)/(1000-DB$4),1),"")</f>
        <v>40950</v>
      </c>
    </row>
    <row r="96" spans="4:106" x14ac:dyDescent="0.2">
      <c r="D96">
        <f t="shared" si="3"/>
        <v>39554</v>
      </c>
      <c r="E96">
        <v>991</v>
      </c>
      <c r="F96" t="str">
        <f>IF($E96&lt;F$4,(1000-$E96)*(_xlfn.XLOOKUP($E96,Sheet1!$D:$D,Sheet1!$F:$F))+(1000-F$4)*(_xlfn.XLOOKUP(F$4,Sheet1!$D:$D,Sheet1!$F:$F)-_xlfn.XLOOKUP($E96,Sheet1!$D:$D,Sheet1!$F:$F))*IF(F$4&lt;$D$3,(1000-$D$3)/(1000-F$4),1),"")</f>
        <v/>
      </c>
      <c r="G96" t="str">
        <f>IF($E96&lt;G$4,(1000-$E96)*(_xlfn.XLOOKUP($E96,Sheet1!$D:$D,Sheet1!$F:$F))+(1000-G$4)*(_xlfn.XLOOKUP(G$4,Sheet1!$D:$D,Sheet1!$F:$F)-_xlfn.XLOOKUP($E96,Sheet1!$D:$D,Sheet1!$F:$F))*IF(G$4&lt;$D$3,(1000-$D$3)/(1000-G$4),1),"")</f>
        <v/>
      </c>
      <c r="H96" t="str">
        <f>IF($E96&lt;H$4,(1000-$E96)*(_xlfn.XLOOKUP($E96,Sheet1!$D:$D,Sheet1!$F:$F))+(1000-H$4)*(_xlfn.XLOOKUP(H$4,Sheet1!$D:$D,Sheet1!$F:$F)-_xlfn.XLOOKUP($E96,Sheet1!$D:$D,Sheet1!$F:$F))*IF(H$4&lt;$D$3,(1000-$D$3)/(1000-H$4),1),"")</f>
        <v/>
      </c>
      <c r="I96" t="str">
        <f>IF($E96&lt;I$4,(1000-$E96)*(_xlfn.XLOOKUP($E96,Sheet1!$D:$D,Sheet1!$F:$F))+(1000-I$4)*(_xlfn.XLOOKUP(I$4,Sheet1!$D:$D,Sheet1!$F:$F)-_xlfn.XLOOKUP($E96,Sheet1!$D:$D,Sheet1!$F:$F))*IF(I$4&lt;$D$3,(1000-$D$3)/(1000-I$4),1),"")</f>
        <v/>
      </c>
      <c r="J96" t="str">
        <f>IF($E96&lt;J$4,(1000-$E96)*(_xlfn.XLOOKUP($E96,Sheet1!$D:$D,Sheet1!$F:$F))+(1000-J$4)*(_xlfn.XLOOKUP(J$4,Sheet1!$D:$D,Sheet1!$F:$F)-_xlfn.XLOOKUP($E96,Sheet1!$D:$D,Sheet1!$F:$F))*IF(J$4&lt;$D$3,(1000-$D$3)/(1000-J$4),1),"")</f>
        <v/>
      </c>
      <c r="K96" t="str">
        <f>IF($E96&lt;K$4,(1000-$E96)*(_xlfn.XLOOKUP($E96,Sheet1!$D:$D,Sheet1!$F:$F))+(1000-K$4)*(_xlfn.XLOOKUP(K$4,Sheet1!$D:$D,Sheet1!$F:$F)-_xlfn.XLOOKUP($E96,Sheet1!$D:$D,Sheet1!$F:$F))*IF(K$4&lt;$D$3,(1000-$D$3)/(1000-K$4),1),"")</f>
        <v/>
      </c>
      <c r="L96" t="str">
        <f>IF($E96&lt;L$4,(1000-$E96)*(_xlfn.XLOOKUP($E96,Sheet1!$D:$D,Sheet1!$F:$F))+(1000-L$4)*(_xlfn.XLOOKUP(L$4,Sheet1!$D:$D,Sheet1!$F:$F)-_xlfn.XLOOKUP($E96,Sheet1!$D:$D,Sheet1!$F:$F))*IF(L$4&lt;$D$3,(1000-$D$3)/(1000-L$4),1),"")</f>
        <v/>
      </c>
      <c r="M96" t="str">
        <f>IF($E96&lt;M$4,(1000-$E96)*(_xlfn.XLOOKUP($E96,Sheet1!$D:$D,Sheet1!$F:$F))+(1000-M$4)*(_xlfn.XLOOKUP(M$4,Sheet1!$D:$D,Sheet1!$F:$F)-_xlfn.XLOOKUP($E96,Sheet1!$D:$D,Sheet1!$F:$F))*IF(M$4&lt;$D$3,(1000-$D$3)/(1000-M$4),1),"")</f>
        <v/>
      </c>
      <c r="N96" t="str">
        <f>IF($E96&lt;N$4,(1000-$E96)*(_xlfn.XLOOKUP($E96,Sheet1!$D:$D,Sheet1!$F:$F))+(1000-N$4)*(_xlfn.XLOOKUP(N$4,Sheet1!$D:$D,Sheet1!$F:$F)-_xlfn.XLOOKUP($E96,Sheet1!$D:$D,Sheet1!$F:$F))*IF(N$4&lt;$D$3,(1000-$D$3)/(1000-N$4),1),"")</f>
        <v/>
      </c>
      <c r="O96" t="str">
        <f>IF($E96&lt;O$4,(1000-$E96)*(_xlfn.XLOOKUP($E96,Sheet1!$D:$D,Sheet1!$F:$F))+(1000-O$4)*(_xlfn.XLOOKUP(O$4,Sheet1!$D:$D,Sheet1!$F:$F)-_xlfn.XLOOKUP($E96,Sheet1!$D:$D,Sheet1!$F:$F))*IF(O$4&lt;$D$3,(1000-$D$3)/(1000-O$4),1),"")</f>
        <v/>
      </c>
      <c r="P96" t="str">
        <f>IF($E96&lt;P$4,(1000-$E96)*(_xlfn.XLOOKUP($E96,Sheet1!$D:$D,Sheet1!$F:$F))+(1000-P$4)*(_xlfn.XLOOKUP(P$4,Sheet1!$D:$D,Sheet1!$F:$F)-_xlfn.XLOOKUP($E96,Sheet1!$D:$D,Sheet1!$F:$F))*IF(P$4&lt;$D$3,(1000-$D$3)/(1000-P$4),1),"")</f>
        <v/>
      </c>
      <c r="Q96" t="str">
        <f>IF($E96&lt;Q$4,(1000-$E96)*(_xlfn.XLOOKUP($E96,Sheet1!$D:$D,Sheet1!$F:$F))+(1000-Q$4)*(_xlfn.XLOOKUP(Q$4,Sheet1!$D:$D,Sheet1!$F:$F)-_xlfn.XLOOKUP($E96,Sheet1!$D:$D,Sheet1!$F:$F))*IF(Q$4&lt;$D$3,(1000-$D$3)/(1000-Q$4),1),"")</f>
        <v/>
      </c>
      <c r="R96" t="str">
        <f>IF($E96&lt;R$4,(1000-$E96)*(_xlfn.XLOOKUP($E96,Sheet1!$D:$D,Sheet1!$F:$F))+(1000-R$4)*(_xlfn.XLOOKUP(R$4,Sheet1!$D:$D,Sheet1!$F:$F)-_xlfn.XLOOKUP($E96,Sheet1!$D:$D,Sheet1!$F:$F))*IF(R$4&lt;$D$3,(1000-$D$3)/(1000-R$4),1),"")</f>
        <v/>
      </c>
      <c r="S96" t="str">
        <f>IF($E96&lt;S$4,(1000-$E96)*(_xlfn.XLOOKUP($E96,Sheet1!$D:$D,Sheet1!$F:$F))+(1000-S$4)*(_xlfn.XLOOKUP(S$4,Sheet1!$D:$D,Sheet1!$F:$F)-_xlfn.XLOOKUP($E96,Sheet1!$D:$D,Sheet1!$F:$F))*IF(S$4&lt;$D$3,(1000-$D$3)/(1000-S$4),1),"")</f>
        <v/>
      </c>
      <c r="T96" t="str">
        <f>IF($E96&lt;T$4,(1000-$E96)*(_xlfn.XLOOKUP($E96,Sheet1!$D:$D,Sheet1!$F:$F))+(1000-T$4)*(_xlfn.XLOOKUP(T$4,Sheet1!$D:$D,Sheet1!$F:$F)-_xlfn.XLOOKUP($E96,Sheet1!$D:$D,Sheet1!$F:$F))*IF(T$4&lt;$D$3,(1000-$D$3)/(1000-T$4),1),"")</f>
        <v/>
      </c>
      <c r="U96" t="str">
        <f>IF($E96&lt;U$4,(1000-$E96)*(_xlfn.XLOOKUP($E96,Sheet1!$D:$D,Sheet1!$F:$F))+(1000-U$4)*(_xlfn.XLOOKUP(U$4,Sheet1!$D:$D,Sheet1!$F:$F)-_xlfn.XLOOKUP($E96,Sheet1!$D:$D,Sheet1!$F:$F))*IF(U$4&lt;$D$3,(1000-$D$3)/(1000-U$4),1),"")</f>
        <v/>
      </c>
      <c r="V96" t="str">
        <f>IF($E96&lt;V$4,(1000-$E96)*(_xlfn.XLOOKUP($E96,Sheet1!$D:$D,Sheet1!$F:$F))+(1000-V$4)*(_xlfn.XLOOKUP(V$4,Sheet1!$D:$D,Sheet1!$F:$F)-_xlfn.XLOOKUP($E96,Sheet1!$D:$D,Sheet1!$F:$F))*IF(V$4&lt;$D$3,(1000-$D$3)/(1000-V$4),1),"")</f>
        <v/>
      </c>
      <c r="W96" t="str">
        <f>IF($E96&lt;W$4,(1000-$E96)*(_xlfn.XLOOKUP($E96,Sheet1!$D:$D,Sheet1!$F:$F))+(1000-W$4)*(_xlfn.XLOOKUP(W$4,Sheet1!$D:$D,Sheet1!$F:$F)-_xlfn.XLOOKUP($E96,Sheet1!$D:$D,Sheet1!$F:$F))*IF(W$4&lt;$D$3,(1000-$D$3)/(1000-W$4),1),"")</f>
        <v/>
      </c>
      <c r="X96" t="str">
        <f>IF($E96&lt;X$4,(1000-$E96)*(_xlfn.XLOOKUP($E96,Sheet1!$D:$D,Sheet1!$F:$F))+(1000-X$4)*(_xlfn.XLOOKUP(X$4,Sheet1!$D:$D,Sheet1!$F:$F)-_xlfn.XLOOKUP($E96,Sheet1!$D:$D,Sheet1!$F:$F))*IF(X$4&lt;$D$3,(1000-$D$3)/(1000-X$4),1),"")</f>
        <v/>
      </c>
      <c r="Y96" t="str">
        <f>IF($E96&lt;Y$4,(1000-$E96)*(_xlfn.XLOOKUP($E96,Sheet1!$D:$D,Sheet1!$F:$F))+(1000-Y$4)*(_xlfn.XLOOKUP(Y$4,Sheet1!$D:$D,Sheet1!$F:$F)-_xlfn.XLOOKUP($E96,Sheet1!$D:$D,Sheet1!$F:$F))*IF(Y$4&lt;$D$3,(1000-$D$3)/(1000-Y$4),1),"")</f>
        <v/>
      </c>
      <c r="Z96" t="str">
        <f>IF($E96&lt;Z$4,(1000-$E96)*(_xlfn.XLOOKUP($E96,Sheet1!$D:$D,Sheet1!$F:$F))+(1000-Z$4)*(_xlfn.XLOOKUP(Z$4,Sheet1!$D:$D,Sheet1!$F:$F)-_xlfn.XLOOKUP($E96,Sheet1!$D:$D,Sheet1!$F:$F))*IF(Z$4&lt;$D$3,(1000-$D$3)/(1000-Z$4),1),"")</f>
        <v/>
      </c>
      <c r="AA96" t="str">
        <f>IF($E96&lt;AA$4,(1000-$E96)*(_xlfn.XLOOKUP($E96,Sheet1!$D:$D,Sheet1!$F:$F))+(1000-AA$4)*(_xlfn.XLOOKUP(AA$4,Sheet1!$D:$D,Sheet1!$F:$F)-_xlfn.XLOOKUP($E96,Sheet1!$D:$D,Sheet1!$F:$F))*IF(AA$4&lt;$D$3,(1000-$D$3)/(1000-AA$4),1),"")</f>
        <v/>
      </c>
      <c r="AB96" t="str">
        <f>IF($E96&lt;AB$4,(1000-$E96)*(_xlfn.XLOOKUP($E96,Sheet1!$D:$D,Sheet1!$F:$F))+(1000-AB$4)*(_xlfn.XLOOKUP(AB$4,Sheet1!$D:$D,Sheet1!$F:$F)-_xlfn.XLOOKUP($E96,Sheet1!$D:$D,Sheet1!$F:$F))*IF(AB$4&lt;$D$3,(1000-$D$3)/(1000-AB$4),1),"")</f>
        <v/>
      </c>
      <c r="AC96" t="str">
        <f>IF($E96&lt;AC$4,(1000-$E96)*(_xlfn.XLOOKUP($E96,Sheet1!$D:$D,Sheet1!$F:$F))+(1000-AC$4)*(_xlfn.XLOOKUP(AC$4,Sheet1!$D:$D,Sheet1!$F:$F)-_xlfn.XLOOKUP($E96,Sheet1!$D:$D,Sheet1!$F:$F))*IF(AC$4&lt;$D$3,(1000-$D$3)/(1000-AC$4),1),"")</f>
        <v/>
      </c>
      <c r="AD96" t="str">
        <f>IF($E96&lt;AD$4,(1000-$E96)*(_xlfn.XLOOKUP($E96,Sheet1!$D:$D,Sheet1!$F:$F))+(1000-AD$4)*(_xlfn.XLOOKUP(AD$4,Sheet1!$D:$D,Sheet1!$F:$F)-_xlfn.XLOOKUP($E96,Sheet1!$D:$D,Sheet1!$F:$F))*IF(AD$4&lt;$D$3,(1000-$D$3)/(1000-AD$4),1),"")</f>
        <v/>
      </c>
      <c r="AE96" t="str">
        <f>IF($E96&lt;AE$4,(1000-$E96)*(_xlfn.XLOOKUP($E96,Sheet1!$D:$D,Sheet1!$F:$F))+(1000-AE$4)*(_xlfn.XLOOKUP(AE$4,Sheet1!$D:$D,Sheet1!$F:$F)-_xlfn.XLOOKUP($E96,Sheet1!$D:$D,Sheet1!$F:$F))*IF(AE$4&lt;$D$3,(1000-$D$3)/(1000-AE$4),1),"")</f>
        <v/>
      </c>
      <c r="AF96" t="str">
        <f>IF($E96&lt;AF$4,(1000-$E96)*(_xlfn.XLOOKUP($E96,Sheet1!$D:$D,Sheet1!$F:$F))+(1000-AF$4)*(_xlfn.XLOOKUP(AF$4,Sheet1!$D:$D,Sheet1!$F:$F)-_xlfn.XLOOKUP($E96,Sheet1!$D:$D,Sheet1!$F:$F))*IF(AF$4&lt;$D$3,(1000-$D$3)/(1000-AF$4),1),"")</f>
        <v/>
      </c>
      <c r="AG96" t="str">
        <f>IF($E96&lt;AG$4,(1000-$E96)*(_xlfn.XLOOKUP($E96,Sheet1!$D:$D,Sheet1!$F:$F))+(1000-AG$4)*(_xlfn.XLOOKUP(AG$4,Sheet1!$D:$D,Sheet1!$F:$F)-_xlfn.XLOOKUP($E96,Sheet1!$D:$D,Sheet1!$F:$F))*IF(AG$4&lt;$D$3,(1000-$D$3)/(1000-AG$4),1),"")</f>
        <v/>
      </c>
      <c r="AH96" t="str">
        <f>IF($E96&lt;AH$4,(1000-$E96)*(_xlfn.XLOOKUP($E96,Sheet1!$D:$D,Sheet1!$F:$F))+(1000-AH$4)*(_xlfn.XLOOKUP(AH$4,Sheet1!$D:$D,Sheet1!$F:$F)-_xlfn.XLOOKUP($E96,Sheet1!$D:$D,Sheet1!$F:$F))*IF(AH$4&lt;$D$3,(1000-$D$3)/(1000-AH$4),1),"")</f>
        <v/>
      </c>
      <c r="AI96" t="str">
        <f>IF($E96&lt;AI$4,(1000-$E96)*(_xlfn.XLOOKUP($E96,Sheet1!$D:$D,Sheet1!$F:$F))+(1000-AI$4)*(_xlfn.XLOOKUP(AI$4,Sheet1!$D:$D,Sheet1!$F:$F)-_xlfn.XLOOKUP($E96,Sheet1!$D:$D,Sheet1!$F:$F))*IF(AI$4&lt;$D$3,(1000-$D$3)/(1000-AI$4),1),"")</f>
        <v/>
      </c>
      <c r="AJ96" t="str">
        <f>IF($E96&lt;AJ$4,(1000-$E96)*(_xlfn.XLOOKUP($E96,Sheet1!$D:$D,Sheet1!$F:$F))+(1000-AJ$4)*(_xlfn.XLOOKUP(AJ$4,Sheet1!$D:$D,Sheet1!$F:$F)-_xlfn.XLOOKUP($E96,Sheet1!$D:$D,Sheet1!$F:$F))*IF(AJ$4&lt;$D$3,(1000-$D$3)/(1000-AJ$4),1),"")</f>
        <v/>
      </c>
      <c r="AK96" t="str">
        <f>IF($E96&lt;AK$4,(1000-$E96)*(_xlfn.XLOOKUP($E96,Sheet1!$D:$D,Sheet1!$F:$F))+(1000-AK$4)*(_xlfn.XLOOKUP(AK$4,Sheet1!$D:$D,Sheet1!$F:$F)-_xlfn.XLOOKUP($E96,Sheet1!$D:$D,Sheet1!$F:$F))*IF(AK$4&lt;$D$3,(1000-$D$3)/(1000-AK$4),1),"")</f>
        <v/>
      </c>
      <c r="AL96" t="str">
        <f>IF($E96&lt;AL$4,(1000-$E96)*(_xlfn.XLOOKUP($E96,Sheet1!$D:$D,Sheet1!$F:$F))+(1000-AL$4)*(_xlfn.XLOOKUP(AL$4,Sheet1!$D:$D,Sheet1!$F:$F)-_xlfn.XLOOKUP($E96,Sheet1!$D:$D,Sheet1!$F:$F))*IF(AL$4&lt;$D$3,(1000-$D$3)/(1000-AL$4),1),"")</f>
        <v/>
      </c>
      <c r="AM96" t="str">
        <f>IF($E96&lt;AM$4,(1000-$E96)*(_xlfn.XLOOKUP($E96,Sheet1!$D:$D,Sheet1!$F:$F))+(1000-AM$4)*(_xlfn.XLOOKUP(AM$4,Sheet1!$D:$D,Sheet1!$F:$F)-_xlfn.XLOOKUP($E96,Sheet1!$D:$D,Sheet1!$F:$F))*IF(AM$4&lt;$D$3,(1000-$D$3)/(1000-AM$4),1),"")</f>
        <v/>
      </c>
      <c r="AN96" t="str">
        <f>IF($E96&lt;AN$4,(1000-$E96)*(_xlfn.XLOOKUP($E96,Sheet1!$D:$D,Sheet1!$F:$F))+(1000-AN$4)*(_xlfn.XLOOKUP(AN$4,Sheet1!$D:$D,Sheet1!$F:$F)-_xlfn.XLOOKUP($E96,Sheet1!$D:$D,Sheet1!$F:$F))*IF(AN$4&lt;$D$3,(1000-$D$3)/(1000-AN$4),1),"")</f>
        <v/>
      </c>
      <c r="AO96" t="str">
        <f>IF($E96&lt;AO$4,(1000-$E96)*(_xlfn.XLOOKUP($E96,Sheet1!$D:$D,Sheet1!$F:$F))+(1000-AO$4)*(_xlfn.XLOOKUP(AO$4,Sheet1!$D:$D,Sheet1!$F:$F)-_xlfn.XLOOKUP($E96,Sheet1!$D:$D,Sheet1!$F:$F))*IF(AO$4&lt;$D$3,(1000-$D$3)/(1000-AO$4),1),"")</f>
        <v/>
      </c>
      <c r="AP96" t="str">
        <f>IF($E96&lt;AP$4,(1000-$E96)*(_xlfn.XLOOKUP($E96,Sheet1!$D:$D,Sheet1!$F:$F))+(1000-AP$4)*(_xlfn.XLOOKUP(AP$4,Sheet1!$D:$D,Sheet1!$F:$F)-_xlfn.XLOOKUP($E96,Sheet1!$D:$D,Sheet1!$F:$F))*IF(AP$4&lt;$D$3,(1000-$D$3)/(1000-AP$4),1),"")</f>
        <v/>
      </c>
      <c r="AQ96" t="str">
        <f>IF($E96&lt;AQ$4,(1000-$E96)*(_xlfn.XLOOKUP($E96,Sheet1!$D:$D,Sheet1!$F:$F))+(1000-AQ$4)*(_xlfn.XLOOKUP(AQ$4,Sheet1!$D:$D,Sheet1!$F:$F)-_xlfn.XLOOKUP($E96,Sheet1!$D:$D,Sheet1!$F:$F))*IF(AQ$4&lt;$D$3,(1000-$D$3)/(1000-AQ$4),1),"")</f>
        <v/>
      </c>
      <c r="AR96" t="str">
        <f>IF($E96&lt;AR$4,(1000-$E96)*(_xlfn.XLOOKUP($E96,Sheet1!$D:$D,Sheet1!$F:$F))+(1000-AR$4)*(_xlfn.XLOOKUP(AR$4,Sheet1!$D:$D,Sheet1!$F:$F)-_xlfn.XLOOKUP($E96,Sheet1!$D:$D,Sheet1!$F:$F))*IF(AR$4&lt;$D$3,(1000-$D$3)/(1000-AR$4),1),"")</f>
        <v/>
      </c>
      <c r="AS96" t="str">
        <f>IF($E96&lt;AS$4,(1000-$E96)*(_xlfn.XLOOKUP($E96,Sheet1!$D:$D,Sheet1!$F:$F))+(1000-AS$4)*(_xlfn.XLOOKUP(AS$4,Sheet1!$D:$D,Sheet1!$F:$F)-_xlfn.XLOOKUP($E96,Sheet1!$D:$D,Sheet1!$F:$F))*IF(AS$4&lt;$D$3,(1000-$D$3)/(1000-AS$4),1),"")</f>
        <v/>
      </c>
      <c r="AT96" t="str">
        <f>IF($E96&lt;AT$4,(1000-$E96)*(_xlfn.XLOOKUP($E96,Sheet1!$D:$D,Sheet1!$F:$F))+(1000-AT$4)*(_xlfn.XLOOKUP(AT$4,Sheet1!$D:$D,Sheet1!$F:$F)-_xlfn.XLOOKUP($E96,Sheet1!$D:$D,Sheet1!$F:$F))*IF(AT$4&lt;$D$3,(1000-$D$3)/(1000-AT$4),1),"")</f>
        <v/>
      </c>
      <c r="AU96" t="str">
        <f>IF($E96&lt;AU$4,(1000-$E96)*(_xlfn.XLOOKUP($E96,Sheet1!$D:$D,Sheet1!$F:$F))+(1000-AU$4)*(_xlfn.XLOOKUP(AU$4,Sheet1!$D:$D,Sheet1!$F:$F)-_xlfn.XLOOKUP($E96,Sheet1!$D:$D,Sheet1!$F:$F))*IF(AU$4&lt;$D$3,(1000-$D$3)/(1000-AU$4),1),"")</f>
        <v/>
      </c>
      <c r="AV96" t="str">
        <f>IF($E96&lt;AV$4,(1000-$E96)*(_xlfn.XLOOKUP($E96,Sheet1!$D:$D,Sheet1!$F:$F))+(1000-AV$4)*(_xlfn.XLOOKUP(AV$4,Sheet1!$D:$D,Sheet1!$F:$F)-_xlfn.XLOOKUP($E96,Sheet1!$D:$D,Sheet1!$F:$F))*IF(AV$4&lt;$D$3,(1000-$D$3)/(1000-AV$4),1),"")</f>
        <v/>
      </c>
      <c r="AW96" t="str">
        <f>IF($E96&lt;AW$4,(1000-$E96)*(_xlfn.XLOOKUP($E96,Sheet1!$D:$D,Sheet1!$F:$F))+(1000-AW$4)*(_xlfn.XLOOKUP(AW$4,Sheet1!$D:$D,Sheet1!$F:$F)-_xlfn.XLOOKUP($E96,Sheet1!$D:$D,Sheet1!$F:$F))*IF(AW$4&lt;$D$3,(1000-$D$3)/(1000-AW$4),1),"")</f>
        <v/>
      </c>
      <c r="AX96" t="str">
        <f>IF($E96&lt;AX$4,(1000-$E96)*(_xlfn.XLOOKUP($E96,Sheet1!$D:$D,Sheet1!$F:$F))+(1000-AX$4)*(_xlfn.XLOOKUP(AX$4,Sheet1!$D:$D,Sheet1!$F:$F)-_xlfn.XLOOKUP($E96,Sheet1!$D:$D,Sheet1!$F:$F))*IF(AX$4&lt;$D$3,(1000-$D$3)/(1000-AX$4),1),"")</f>
        <v/>
      </c>
      <c r="AY96" t="str">
        <f>IF($E96&lt;AY$4,(1000-$E96)*(_xlfn.XLOOKUP($E96,Sheet1!$D:$D,Sheet1!$F:$F))+(1000-AY$4)*(_xlfn.XLOOKUP(AY$4,Sheet1!$D:$D,Sheet1!$F:$F)-_xlfn.XLOOKUP($E96,Sheet1!$D:$D,Sheet1!$F:$F))*IF(AY$4&lt;$D$3,(1000-$D$3)/(1000-AY$4),1),"")</f>
        <v/>
      </c>
      <c r="AZ96" t="str">
        <f>IF($E96&lt;AZ$4,(1000-$E96)*(_xlfn.XLOOKUP($E96,Sheet1!$D:$D,Sheet1!$F:$F))+(1000-AZ$4)*(_xlfn.XLOOKUP(AZ$4,Sheet1!$D:$D,Sheet1!$F:$F)-_xlfn.XLOOKUP($E96,Sheet1!$D:$D,Sheet1!$F:$F))*IF(AZ$4&lt;$D$3,(1000-$D$3)/(1000-AZ$4),1),"")</f>
        <v/>
      </c>
      <c r="BA96" t="str">
        <f>IF($E96&lt;BA$4,(1000-$E96)*(_xlfn.XLOOKUP($E96,Sheet1!$D:$D,Sheet1!$F:$F))+(1000-BA$4)*(_xlfn.XLOOKUP(BA$4,Sheet1!$D:$D,Sheet1!$F:$F)-_xlfn.XLOOKUP($E96,Sheet1!$D:$D,Sheet1!$F:$F))*IF(BA$4&lt;$D$3,(1000-$D$3)/(1000-BA$4),1),"")</f>
        <v/>
      </c>
      <c r="BB96" t="str">
        <f>IF($E96&lt;BB$4,(1000-$E96)*(_xlfn.XLOOKUP($E96,Sheet1!$D:$D,Sheet1!$F:$F))+(1000-BB$4)*(_xlfn.XLOOKUP(BB$4,Sheet1!$D:$D,Sheet1!$F:$F)-_xlfn.XLOOKUP($E96,Sheet1!$D:$D,Sheet1!$F:$F))*IF(BB$4&lt;$D$3,(1000-$D$3)/(1000-BB$4),1),"")</f>
        <v/>
      </c>
      <c r="BC96" t="str">
        <f>IF($E96&lt;BC$4,(1000-$E96)*(_xlfn.XLOOKUP($E96,Sheet1!$D:$D,Sheet1!$F:$F))+(1000-BC$4)*(_xlfn.XLOOKUP(BC$4,Sheet1!$D:$D,Sheet1!$F:$F)-_xlfn.XLOOKUP($E96,Sheet1!$D:$D,Sheet1!$F:$F))*IF(BC$4&lt;$D$3,(1000-$D$3)/(1000-BC$4),1),"")</f>
        <v/>
      </c>
      <c r="BD96" t="str">
        <f>IF($E96&lt;BD$4,(1000-$E96)*(_xlfn.XLOOKUP($E96,Sheet1!$D:$D,Sheet1!$F:$F))+(1000-BD$4)*(_xlfn.XLOOKUP(BD$4,Sheet1!$D:$D,Sheet1!$F:$F)-_xlfn.XLOOKUP($E96,Sheet1!$D:$D,Sheet1!$F:$F))*IF(BD$4&lt;$D$3,(1000-$D$3)/(1000-BD$4),1),"")</f>
        <v/>
      </c>
      <c r="BE96" t="str">
        <f>IF($E96&lt;BE$4,(1000-$E96)*(_xlfn.XLOOKUP($E96,Sheet1!$D:$D,Sheet1!$F:$F))+(1000-BE$4)*(_xlfn.XLOOKUP(BE$4,Sheet1!$D:$D,Sheet1!$F:$F)-_xlfn.XLOOKUP($E96,Sheet1!$D:$D,Sheet1!$F:$F))*IF(BE$4&lt;$D$3,(1000-$D$3)/(1000-BE$4),1),"")</f>
        <v/>
      </c>
      <c r="BF96" t="str">
        <f>IF($E96&lt;BF$4,(1000-$E96)*(_xlfn.XLOOKUP($E96,Sheet1!$D:$D,Sheet1!$F:$F))+(1000-BF$4)*(_xlfn.XLOOKUP(BF$4,Sheet1!$D:$D,Sheet1!$F:$F)-_xlfn.XLOOKUP($E96,Sheet1!$D:$D,Sheet1!$F:$F))*IF(BF$4&lt;$D$3,(1000-$D$3)/(1000-BF$4),1),"")</f>
        <v/>
      </c>
      <c r="BG96" t="str">
        <f>IF($E96&lt;BG$4,(1000-$E96)*(_xlfn.XLOOKUP($E96,Sheet1!$D:$D,Sheet1!$F:$F))+(1000-BG$4)*(_xlfn.XLOOKUP(BG$4,Sheet1!$D:$D,Sheet1!$F:$F)-_xlfn.XLOOKUP($E96,Sheet1!$D:$D,Sheet1!$F:$F))*IF(BG$4&lt;$D$3,(1000-$D$3)/(1000-BG$4),1),"")</f>
        <v/>
      </c>
      <c r="BH96" t="str">
        <f>IF($E96&lt;BH$4,(1000-$E96)*(_xlfn.XLOOKUP($E96,Sheet1!$D:$D,Sheet1!$F:$F))+(1000-BH$4)*(_xlfn.XLOOKUP(BH$4,Sheet1!$D:$D,Sheet1!$F:$F)-_xlfn.XLOOKUP($E96,Sheet1!$D:$D,Sheet1!$F:$F))*IF(BH$4&lt;$D$3,(1000-$D$3)/(1000-BH$4),1),"")</f>
        <v/>
      </c>
      <c r="BI96" t="str">
        <f>IF($E96&lt;BI$4,(1000-$E96)*(_xlfn.XLOOKUP($E96,Sheet1!$D:$D,Sheet1!$F:$F))+(1000-BI$4)*(_xlfn.XLOOKUP(BI$4,Sheet1!$D:$D,Sheet1!$F:$F)-_xlfn.XLOOKUP($E96,Sheet1!$D:$D,Sheet1!$F:$F))*IF(BI$4&lt;$D$3,(1000-$D$3)/(1000-BI$4),1),"")</f>
        <v/>
      </c>
      <c r="BJ96" t="str">
        <f>IF($E96&lt;BJ$4,(1000-$E96)*(_xlfn.XLOOKUP($E96,Sheet1!$D:$D,Sheet1!$F:$F))+(1000-BJ$4)*(_xlfn.XLOOKUP(BJ$4,Sheet1!$D:$D,Sheet1!$F:$F)-_xlfn.XLOOKUP($E96,Sheet1!$D:$D,Sheet1!$F:$F))*IF(BJ$4&lt;$D$3,(1000-$D$3)/(1000-BJ$4),1),"")</f>
        <v/>
      </c>
      <c r="BK96" t="str">
        <f>IF($E96&lt;BK$4,(1000-$E96)*(_xlfn.XLOOKUP($E96,Sheet1!$D:$D,Sheet1!$F:$F))+(1000-BK$4)*(_xlfn.XLOOKUP(BK$4,Sheet1!$D:$D,Sheet1!$F:$F)-_xlfn.XLOOKUP($E96,Sheet1!$D:$D,Sheet1!$F:$F))*IF(BK$4&lt;$D$3,(1000-$D$3)/(1000-BK$4),1),"")</f>
        <v/>
      </c>
      <c r="BL96" t="str">
        <f>IF($E96&lt;BL$4,(1000-$E96)*(_xlfn.XLOOKUP($E96,Sheet1!$D:$D,Sheet1!$F:$F))+(1000-BL$4)*(_xlfn.XLOOKUP(BL$4,Sheet1!$D:$D,Sheet1!$F:$F)-_xlfn.XLOOKUP($E96,Sheet1!$D:$D,Sheet1!$F:$F))*IF(BL$4&lt;$D$3,(1000-$D$3)/(1000-BL$4),1),"")</f>
        <v/>
      </c>
      <c r="BM96" t="str">
        <f>IF($E96&lt;BM$4,(1000-$E96)*(_xlfn.XLOOKUP($E96,Sheet1!$D:$D,Sheet1!$F:$F))+(1000-BM$4)*(_xlfn.XLOOKUP(BM$4,Sheet1!$D:$D,Sheet1!$F:$F)-_xlfn.XLOOKUP($E96,Sheet1!$D:$D,Sheet1!$F:$F))*IF(BM$4&lt;$D$3,(1000-$D$3)/(1000-BM$4),1),"")</f>
        <v/>
      </c>
      <c r="BN96" t="str">
        <f>IF($E96&lt;BN$4,(1000-$E96)*(_xlfn.XLOOKUP($E96,Sheet1!$D:$D,Sheet1!$F:$F))+(1000-BN$4)*(_xlfn.XLOOKUP(BN$4,Sheet1!$D:$D,Sheet1!$F:$F)-_xlfn.XLOOKUP($E96,Sheet1!$D:$D,Sheet1!$F:$F))*IF(BN$4&lt;$D$3,(1000-$D$3)/(1000-BN$4),1),"")</f>
        <v/>
      </c>
      <c r="BO96" t="str">
        <f>IF($E96&lt;BO$4,(1000-$E96)*(_xlfn.XLOOKUP($E96,Sheet1!$D:$D,Sheet1!$F:$F))+(1000-BO$4)*(_xlfn.XLOOKUP(BO$4,Sheet1!$D:$D,Sheet1!$F:$F)-_xlfn.XLOOKUP($E96,Sheet1!$D:$D,Sheet1!$F:$F))*IF(BO$4&lt;$D$3,(1000-$D$3)/(1000-BO$4),1),"")</f>
        <v/>
      </c>
      <c r="BP96" t="str">
        <f>IF($E96&lt;BP$4,(1000-$E96)*(_xlfn.XLOOKUP($E96,Sheet1!$D:$D,Sheet1!$F:$F))+(1000-BP$4)*(_xlfn.XLOOKUP(BP$4,Sheet1!$D:$D,Sheet1!$F:$F)-_xlfn.XLOOKUP($E96,Sheet1!$D:$D,Sheet1!$F:$F))*IF(BP$4&lt;$D$3,(1000-$D$3)/(1000-BP$4),1),"")</f>
        <v/>
      </c>
      <c r="BQ96" t="str">
        <f>IF($E96&lt;BQ$4,(1000-$E96)*(_xlfn.XLOOKUP($E96,Sheet1!$D:$D,Sheet1!$F:$F))+(1000-BQ$4)*(_xlfn.XLOOKUP(BQ$4,Sheet1!$D:$D,Sheet1!$F:$F)-_xlfn.XLOOKUP($E96,Sheet1!$D:$D,Sheet1!$F:$F))*IF(BQ$4&lt;$D$3,(1000-$D$3)/(1000-BQ$4),1),"")</f>
        <v/>
      </c>
      <c r="BR96" t="str">
        <f>IF($E96&lt;BR$4,(1000-$E96)*(_xlfn.XLOOKUP($E96,Sheet1!$D:$D,Sheet1!$F:$F))+(1000-BR$4)*(_xlfn.XLOOKUP(BR$4,Sheet1!$D:$D,Sheet1!$F:$F)-_xlfn.XLOOKUP($E96,Sheet1!$D:$D,Sheet1!$F:$F))*IF(BR$4&lt;$D$3,(1000-$D$3)/(1000-BR$4),1),"")</f>
        <v/>
      </c>
      <c r="BS96" t="str">
        <f>IF($E96&lt;BS$4,(1000-$E96)*(_xlfn.XLOOKUP($E96,Sheet1!$D:$D,Sheet1!$F:$F))+(1000-BS$4)*(_xlfn.XLOOKUP(BS$4,Sheet1!$D:$D,Sheet1!$F:$F)-_xlfn.XLOOKUP($E96,Sheet1!$D:$D,Sheet1!$F:$F))*IF(BS$4&lt;$D$3,(1000-$D$3)/(1000-BS$4),1),"")</f>
        <v/>
      </c>
      <c r="BT96" t="str">
        <f>IF($E96&lt;BT$4,(1000-$E96)*(_xlfn.XLOOKUP($E96,Sheet1!$D:$D,Sheet1!$F:$F))+(1000-BT$4)*(_xlfn.XLOOKUP(BT$4,Sheet1!$D:$D,Sheet1!$F:$F)-_xlfn.XLOOKUP($E96,Sheet1!$D:$D,Sheet1!$F:$F))*IF(BT$4&lt;$D$3,(1000-$D$3)/(1000-BT$4),1),"")</f>
        <v/>
      </c>
      <c r="BU96" t="str">
        <f>IF($E96&lt;BU$4,(1000-$E96)*(_xlfn.XLOOKUP($E96,Sheet1!$D:$D,Sheet1!$F:$F))+(1000-BU$4)*(_xlfn.XLOOKUP(BU$4,Sheet1!$D:$D,Sheet1!$F:$F)-_xlfn.XLOOKUP($E96,Sheet1!$D:$D,Sheet1!$F:$F))*IF(BU$4&lt;$D$3,(1000-$D$3)/(1000-BU$4),1),"")</f>
        <v/>
      </c>
      <c r="BV96" t="str">
        <f>IF($E96&lt;BV$4,(1000-$E96)*(_xlfn.XLOOKUP($E96,Sheet1!$D:$D,Sheet1!$F:$F))+(1000-BV$4)*(_xlfn.XLOOKUP(BV$4,Sheet1!$D:$D,Sheet1!$F:$F)-_xlfn.XLOOKUP($E96,Sheet1!$D:$D,Sheet1!$F:$F))*IF(BV$4&lt;$D$3,(1000-$D$3)/(1000-BV$4),1),"")</f>
        <v/>
      </c>
      <c r="BW96" t="str">
        <f>IF($E96&lt;BW$4,(1000-$E96)*(_xlfn.XLOOKUP($E96,Sheet1!$D:$D,Sheet1!$F:$F))+(1000-BW$4)*(_xlfn.XLOOKUP(BW$4,Sheet1!$D:$D,Sheet1!$F:$F)-_xlfn.XLOOKUP($E96,Sheet1!$D:$D,Sheet1!$F:$F))*IF(BW$4&lt;$D$3,(1000-$D$3)/(1000-BW$4),1),"")</f>
        <v/>
      </c>
      <c r="BX96" t="str">
        <f>IF($E96&lt;BX$4,(1000-$E96)*(_xlfn.XLOOKUP($E96,Sheet1!$D:$D,Sheet1!$F:$F))+(1000-BX$4)*(_xlfn.XLOOKUP(BX$4,Sheet1!$D:$D,Sheet1!$F:$F)-_xlfn.XLOOKUP($E96,Sheet1!$D:$D,Sheet1!$F:$F))*IF(BX$4&lt;$D$3,(1000-$D$3)/(1000-BX$4),1),"")</f>
        <v/>
      </c>
      <c r="BY96" t="str">
        <f>IF($E96&lt;BY$4,(1000-$E96)*(_xlfn.XLOOKUP($E96,Sheet1!$D:$D,Sheet1!$F:$F))+(1000-BY$4)*(_xlfn.XLOOKUP(BY$4,Sheet1!$D:$D,Sheet1!$F:$F)-_xlfn.XLOOKUP($E96,Sheet1!$D:$D,Sheet1!$F:$F))*IF(BY$4&lt;$D$3,(1000-$D$3)/(1000-BY$4),1),"")</f>
        <v/>
      </c>
      <c r="BZ96" t="str">
        <f>IF($E96&lt;BZ$4,(1000-$E96)*(_xlfn.XLOOKUP($E96,Sheet1!$D:$D,Sheet1!$F:$F))+(1000-BZ$4)*(_xlfn.XLOOKUP(BZ$4,Sheet1!$D:$D,Sheet1!$F:$F)-_xlfn.XLOOKUP($E96,Sheet1!$D:$D,Sheet1!$F:$F))*IF(BZ$4&lt;$D$3,(1000-$D$3)/(1000-BZ$4),1),"")</f>
        <v/>
      </c>
      <c r="CA96" t="str">
        <f>IF($E96&lt;CA$4,(1000-$E96)*(_xlfn.XLOOKUP($E96,Sheet1!$D:$D,Sheet1!$F:$F))+(1000-CA$4)*(_xlfn.XLOOKUP(CA$4,Sheet1!$D:$D,Sheet1!$F:$F)-_xlfn.XLOOKUP($E96,Sheet1!$D:$D,Sheet1!$F:$F))*IF(CA$4&lt;$D$3,(1000-$D$3)/(1000-CA$4),1),"")</f>
        <v/>
      </c>
      <c r="CB96" t="str">
        <f>IF($E96&lt;CB$4,(1000-$E96)*(_xlfn.XLOOKUP($E96,Sheet1!$D:$D,Sheet1!$F:$F))+(1000-CB$4)*(_xlfn.XLOOKUP(CB$4,Sheet1!$D:$D,Sheet1!$F:$F)-_xlfn.XLOOKUP($E96,Sheet1!$D:$D,Sheet1!$F:$F))*IF(CB$4&lt;$D$3,(1000-$D$3)/(1000-CB$4),1),"")</f>
        <v/>
      </c>
      <c r="CC96" t="str">
        <f>IF($E96&lt;CC$4,(1000-$E96)*(_xlfn.XLOOKUP($E96,Sheet1!$D:$D,Sheet1!$F:$F))+(1000-CC$4)*(_xlfn.XLOOKUP(CC$4,Sheet1!$D:$D,Sheet1!$F:$F)-_xlfn.XLOOKUP($E96,Sheet1!$D:$D,Sheet1!$F:$F))*IF(CC$4&lt;$D$3,(1000-$D$3)/(1000-CC$4),1),"")</f>
        <v/>
      </c>
      <c r="CD96" t="str">
        <f>IF($E96&lt;CD$4,(1000-$E96)*(_xlfn.XLOOKUP($E96,Sheet1!$D:$D,Sheet1!$F:$F))+(1000-CD$4)*(_xlfn.XLOOKUP(CD$4,Sheet1!$D:$D,Sheet1!$F:$F)-_xlfn.XLOOKUP($E96,Sheet1!$D:$D,Sheet1!$F:$F))*IF(CD$4&lt;$D$3,(1000-$D$3)/(1000-CD$4),1),"")</f>
        <v/>
      </c>
      <c r="CE96" t="str">
        <f>IF($E96&lt;CE$4,(1000-$E96)*(_xlfn.XLOOKUP($E96,Sheet1!$D:$D,Sheet1!$F:$F))+(1000-CE$4)*(_xlfn.XLOOKUP(CE$4,Sheet1!$D:$D,Sheet1!$F:$F)-_xlfn.XLOOKUP($E96,Sheet1!$D:$D,Sheet1!$F:$F))*IF(CE$4&lt;$D$3,(1000-$D$3)/(1000-CE$4),1),"")</f>
        <v/>
      </c>
      <c r="CF96" t="str">
        <f>IF($E96&lt;CF$4,(1000-$E96)*(_xlfn.XLOOKUP($E96,Sheet1!$D:$D,Sheet1!$F:$F))+(1000-CF$4)*(_xlfn.XLOOKUP(CF$4,Sheet1!$D:$D,Sheet1!$F:$F)-_xlfn.XLOOKUP($E96,Sheet1!$D:$D,Sheet1!$F:$F))*IF(CF$4&lt;$D$3,(1000-$D$3)/(1000-CF$4),1),"")</f>
        <v/>
      </c>
      <c r="CG96" t="str">
        <f>IF($E96&lt;CG$4,(1000-$E96)*(_xlfn.XLOOKUP($E96,Sheet1!$D:$D,Sheet1!$F:$F))+(1000-CG$4)*(_xlfn.XLOOKUP(CG$4,Sheet1!$D:$D,Sheet1!$F:$F)-_xlfn.XLOOKUP($E96,Sheet1!$D:$D,Sheet1!$F:$F))*IF(CG$4&lt;$D$3,(1000-$D$3)/(1000-CG$4),1),"")</f>
        <v/>
      </c>
      <c r="CH96" t="str">
        <f>IF($E96&lt;CH$4,(1000-$E96)*(_xlfn.XLOOKUP($E96,Sheet1!$D:$D,Sheet1!$F:$F))+(1000-CH$4)*(_xlfn.XLOOKUP(CH$4,Sheet1!$D:$D,Sheet1!$F:$F)-_xlfn.XLOOKUP($E96,Sheet1!$D:$D,Sheet1!$F:$F))*IF(CH$4&lt;$D$3,(1000-$D$3)/(1000-CH$4),1),"")</f>
        <v/>
      </c>
      <c r="CI96" t="str">
        <f>IF($E96&lt;CI$4,(1000-$E96)*(_xlfn.XLOOKUP($E96,Sheet1!$D:$D,Sheet1!$F:$F))+(1000-CI$4)*(_xlfn.XLOOKUP(CI$4,Sheet1!$D:$D,Sheet1!$F:$F)-_xlfn.XLOOKUP($E96,Sheet1!$D:$D,Sheet1!$F:$F))*IF(CI$4&lt;$D$3,(1000-$D$3)/(1000-CI$4),1),"")</f>
        <v/>
      </c>
      <c r="CJ96" t="str">
        <f>IF($E96&lt;CJ$4,(1000-$E96)*(_xlfn.XLOOKUP($E96,Sheet1!$D:$D,Sheet1!$F:$F))+(1000-CJ$4)*(_xlfn.XLOOKUP(CJ$4,Sheet1!$D:$D,Sheet1!$F:$F)-_xlfn.XLOOKUP($E96,Sheet1!$D:$D,Sheet1!$F:$F))*IF(CJ$4&lt;$D$3,(1000-$D$3)/(1000-CJ$4),1),"")</f>
        <v/>
      </c>
      <c r="CK96" t="str">
        <f>IF($E96&lt;CK$4,(1000-$E96)*(_xlfn.XLOOKUP($E96,Sheet1!$D:$D,Sheet1!$F:$F))+(1000-CK$4)*(_xlfn.XLOOKUP(CK$4,Sheet1!$D:$D,Sheet1!$F:$F)-_xlfn.XLOOKUP($E96,Sheet1!$D:$D,Sheet1!$F:$F))*IF(CK$4&lt;$D$3,(1000-$D$3)/(1000-CK$4),1),"")</f>
        <v/>
      </c>
      <c r="CL96" t="str">
        <f>IF($E96&lt;CL$4,(1000-$E96)*(_xlfn.XLOOKUP($E96,Sheet1!$D:$D,Sheet1!$F:$F))+(1000-CL$4)*(_xlfn.XLOOKUP(CL$4,Sheet1!$D:$D,Sheet1!$F:$F)-_xlfn.XLOOKUP($E96,Sheet1!$D:$D,Sheet1!$F:$F))*IF(CL$4&lt;$D$3,(1000-$D$3)/(1000-CL$4),1),"")</f>
        <v/>
      </c>
      <c r="CM96" t="str">
        <f>IF($E96&lt;CM$4,(1000-$E96)*(_xlfn.XLOOKUP($E96,Sheet1!$D:$D,Sheet1!$F:$F))+(1000-CM$4)*(_xlfn.XLOOKUP(CM$4,Sheet1!$D:$D,Sheet1!$F:$F)-_xlfn.XLOOKUP($E96,Sheet1!$D:$D,Sheet1!$F:$F))*IF(CM$4&lt;$D$3,(1000-$D$3)/(1000-CM$4),1),"")</f>
        <v/>
      </c>
      <c r="CN96" t="str">
        <f>IF($E96&lt;CN$4,(1000-$E96)*(_xlfn.XLOOKUP($E96,Sheet1!$D:$D,Sheet1!$F:$F))+(1000-CN$4)*(_xlfn.XLOOKUP(CN$4,Sheet1!$D:$D,Sheet1!$F:$F)-_xlfn.XLOOKUP($E96,Sheet1!$D:$D,Sheet1!$F:$F))*IF(CN$4&lt;$D$3,(1000-$D$3)/(1000-CN$4),1),"")</f>
        <v/>
      </c>
      <c r="CO96" t="str">
        <f>IF($E96&lt;CO$4,(1000-$E96)*(_xlfn.XLOOKUP($E96,Sheet1!$D:$D,Sheet1!$F:$F))+(1000-CO$4)*(_xlfn.XLOOKUP(CO$4,Sheet1!$D:$D,Sheet1!$F:$F)-_xlfn.XLOOKUP($E96,Sheet1!$D:$D,Sheet1!$F:$F))*IF(CO$4&lt;$D$3,(1000-$D$3)/(1000-CO$4),1),"")</f>
        <v/>
      </c>
      <c r="CP96" t="str">
        <f>IF($E96&lt;CP$4,(1000-$E96)*(_xlfn.XLOOKUP($E96,Sheet1!$D:$D,Sheet1!$F:$F))+(1000-CP$4)*(_xlfn.XLOOKUP(CP$4,Sheet1!$D:$D,Sheet1!$F:$F)-_xlfn.XLOOKUP($E96,Sheet1!$D:$D,Sheet1!$F:$F))*IF(CP$4&lt;$D$3,(1000-$D$3)/(1000-CP$4),1),"")</f>
        <v/>
      </c>
      <c r="CQ96" t="str">
        <f>IF($E96&lt;CQ$4,(1000-$E96)*(_xlfn.XLOOKUP($E96,Sheet1!$D:$D,Sheet1!$F:$F))+(1000-CQ$4)*(_xlfn.XLOOKUP(CQ$4,Sheet1!$D:$D,Sheet1!$F:$F)-_xlfn.XLOOKUP($E96,Sheet1!$D:$D,Sheet1!$F:$F))*IF(CQ$4&lt;$D$3,(1000-$D$3)/(1000-CQ$4),1),"")</f>
        <v/>
      </c>
      <c r="CR96" t="str">
        <f>IF($E96&lt;CR$4,(1000-$E96)*(_xlfn.XLOOKUP($E96,Sheet1!$D:$D,Sheet1!$F:$F))+(1000-CR$4)*(_xlfn.XLOOKUP(CR$4,Sheet1!$D:$D,Sheet1!$F:$F)-_xlfn.XLOOKUP($E96,Sheet1!$D:$D,Sheet1!$F:$F))*IF(CR$4&lt;$D$3,(1000-$D$3)/(1000-CR$4),1),"")</f>
        <v/>
      </c>
      <c r="CS96" t="str">
        <f>IF($E96&lt;CS$4,(1000-$E96)*(_xlfn.XLOOKUP($E96,Sheet1!$D:$D,Sheet1!$F:$F))+(1000-CS$4)*(_xlfn.XLOOKUP(CS$4,Sheet1!$D:$D,Sheet1!$F:$F)-_xlfn.XLOOKUP($E96,Sheet1!$D:$D,Sheet1!$F:$F))*IF(CS$4&lt;$D$3,(1000-$D$3)/(1000-CS$4),1),"")</f>
        <v/>
      </c>
      <c r="CT96">
        <f>IF($E96&lt;CT$4,(1000-$E96)*(_xlfn.XLOOKUP($E96,Sheet1!$D:$D,Sheet1!$F:$F))+(1000-CT$4)*(_xlfn.XLOOKUP(CT$4,Sheet1!$D:$D,Sheet1!$F:$F)-_xlfn.XLOOKUP($E96,Sheet1!$D:$D,Sheet1!$F:$F))*IF(CT$4&lt;$D$3,(1000-$D$3)/(1000-CT$4),1),"")</f>
        <v>38410</v>
      </c>
      <c r="CU96">
        <f>IF($E96&lt;CU$4,(1000-$E96)*(_xlfn.XLOOKUP($E96,Sheet1!$D:$D,Sheet1!$F:$F))+(1000-CU$4)*(_xlfn.XLOOKUP(CU$4,Sheet1!$D:$D,Sheet1!$F:$F)-_xlfn.XLOOKUP($E96,Sheet1!$D:$D,Sheet1!$F:$F))*IF(CU$4&lt;$D$3,(1000-$D$3)/(1000-CU$4),1),"")</f>
        <v>38969</v>
      </c>
      <c r="CV96">
        <f>IF($E96&lt;CV$4,(1000-$E96)*(_xlfn.XLOOKUP($E96,Sheet1!$D:$D,Sheet1!$F:$F))+(1000-CV$4)*(_xlfn.XLOOKUP(CV$4,Sheet1!$D:$D,Sheet1!$F:$F)-_xlfn.XLOOKUP($E96,Sheet1!$D:$D,Sheet1!$F:$F))*IF(CV$4&lt;$D$3,(1000-$D$3)/(1000-CV$4),1),"")</f>
        <v>39348</v>
      </c>
      <c r="CW96">
        <f>IF($E96&lt;CW$4,(1000-$E96)*(_xlfn.XLOOKUP($E96,Sheet1!$D:$D,Sheet1!$F:$F))+(1000-CW$4)*(_xlfn.XLOOKUP(CW$4,Sheet1!$D:$D,Sheet1!$F:$F)-_xlfn.XLOOKUP($E96,Sheet1!$D:$D,Sheet1!$F:$F))*IF(CW$4&lt;$D$3,(1000-$D$3)/(1000-CW$4),1),"")</f>
        <v>39544</v>
      </c>
      <c r="CX96">
        <f>IF($E96&lt;CX$4,(1000-$E96)*(_xlfn.XLOOKUP($E96,Sheet1!$D:$D,Sheet1!$F:$F))+(1000-CX$4)*(_xlfn.XLOOKUP(CX$4,Sheet1!$D:$D,Sheet1!$F:$F)-_xlfn.XLOOKUP($E96,Sheet1!$D:$D,Sheet1!$F:$F))*IF(CX$4&lt;$D$3,(1000-$D$3)/(1000-CX$4),1),"")</f>
        <v>39554</v>
      </c>
      <c r="CY96">
        <f>IF($E96&lt;CY$4,(1000-$E96)*(_xlfn.XLOOKUP($E96,Sheet1!$D:$D,Sheet1!$F:$F))+(1000-CY$4)*(_xlfn.XLOOKUP(CY$4,Sheet1!$D:$D,Sheet1!$F:$F)-_xlfn.XLOOKUP($E96,Sheet1!$D:$D,Sheet1!$F:$F))*IF(CY$4&lt;$D$3,(1000-$D$3)/(1000-CY$4),1),"")</f>
        <v>39375</v>
      </c>
      <c r="CZ96">
        <f>IF($E96&lt;CZ$4,(1000-$E96)*(_xlfn.XLOOKUP($E96,Sheet1!$D:$D,Sheet1!$F:$F))+(1000-CZ$4)*(_xlfn.XLOOKUP(CZ$4,Sheet1!$D:$D,Sheet1!$F:$F)-_xlfn.XLOOKUP($E96,Sheet1!$D:$D,Sheet1!$F:$F))*IF(CZ$4&lt;$D$3,(1000-$D$3)/(1000-CZ$4),1),"")</f>
        <v>39004</v>
      </c>
      <c r="DA96">
        <f>IF($E96&lt;DA$4,(1000-$E96)*(_xlfn.XLOOKUP($E96,Sheet1!$D:$D,Sheet1!$F:$F))+(1000-DA$4)*(_xlfn.XLOOKUP(DA$4,Sheet1!$D:$D,Sheet1!$F:$F)-_xlfn.XLOOKUP($E96,Sheet1!$D:$D,Sheet1!$F:$F))*IF(DA$4&lt;$D$3,(1000-$D$3)/(1000-DA$4),1),"")</f>
        <v>38438</v>
      </c>
      <c r="DB96">
        <f>IF($E96&lt;DB$4,(1000-$E96)*(_xlfn.XLOOKUP($E96,Sheet1!$D:$D,Sheet1!$F:$F))+(1000-DB$4)*(_xlfn.XLOOKUP(DB$4,Sheet1!$D:$D,Sheet1!$F:$F)-_xlfn.XLOOKUP($E96,Sheet1!$D:$D,Sheet1!$F:$F))*IF(DB$4&lt;$D$3,(1000-$D$3)/(1000-DB$4),1),"")</f>
        <v>37674</v>
      </c>
    </row>
    <row r="97" spans="4:106" x14ac:dyDescent="0.2">
      <c r="D97">
        <f t="shared" si="3"/>
        <v>35736</v>
      </c>
      <c r="E97">
        <v>992</v>
      </c>
      <c r="F97" t="str">
        <f>IF($E97&lt;F$4,(1000-$E97)*(_xlfn.XLOOKUP($E97,Sheet1!$D:$D,Sheet1!$F:$F))+(1000-F$4)*(_xlfn.XLOOKUP(F$4,Sheet1!$D:$D,Sheet1!$F:$F)-_xlfn.XLOOKUP($E97,Sheet1!$D:$D,Sheet1!$F:$F))*IF(F$4&lt;$D$3,(1000-$D$3)/(1000-F$4),1),"")</f>
        <v/>
      </c>
      <c r="G97" t="str">
        <f>IF($E97&lt;G$4,(1000-$E97)*(_xlfn.XLOOKUP($E97,Sheet1!$D:$D,Sheet1!$F:$F))+(1000-G$4)*(_xlfn.XLOOKUP(G$4,Sheet1!$D:$D,Sheet1!$F:$F)-_xlfn.XLOOKUP($E97,Sheet1!$D:$D,Sheet1!$F:$F))*IF(G$4&lt;$D$3,(1000-$D$3)/(1000-G$4),1),"")</f>
        <v/>
      </c>
      <c r="H97" t="str">
        <f>IF($E97&lt;H$4,(1000-$E97)*(_xlfn.XLOOKUP($E97,Sheet1!$D:$D,Sheet1!$F:$F))+(1000-H$4)*(_xlfn.XLOOKUP(H$4,Sheet1!$D:$D,Sheet1!$F:$F)-_xlfn.XLOOKUP($E97,Sheet1!$D:$D,Sheet1!$F:$F))*IF(H$4&lt;$D$3,(1000-$D$3)/(1000-H$4),1),"")</f>
        <v/>
      </c>
      <c r="I97" t="str">
        <f>IF($E97&lt;I$4,(1000-$E97)*(_xlfn.XLOOKUP($E97,Sheet1!$D:$D,Sheet1!$F:$F))+(1000-I$4)*(_xlfn.XLOOKUP(I$4,Sheet1!$D:$D,Sheet1!$F:$F)-_xlfn.XLOOKUP($E97,Sheet1!$D:$D,Sheet1!$F:$F))*IF(I$4&lt;$D$3,(1000-$D$3)/(1000-I$4),1),"")</f>
        <v/>
      </c>
      <c r="J97" t="str">
        <f>IF($E97&lt;J$4,(1000-$E97)*(_xlfn.XLOOKUP($E97,Sheet1!$D:$D,Sheet1!$F:$F))+(1000-J$4)*(_xlfn.XLOOKUP(J$4,Sheet1!$D:$D,Sheet1!$F:$F)-_xlfn.XLOOKUP($E97,Sheet1!$D:$D,Sheet1!$F:$F))*IF(J$4&lt;$D$3,(1000-$D$3)/(1000-J$4),1),"")</f>
        <v/>
      </c>
      <c r="K97" t="str">
        <f>IF($E97&lt;K$4,(1000-$E97)*(_xlfn.XLOOKUP($E97,Sheet1!$D:$D,Sheet1!$F:$F))+(1000-K$4)*(_xlfn.XLOOKUP(K$4,Sheet1!$D:$D,Sheet1!$F:$F)-_xlfn.XLOOKUP($E97,Sheet1!$D:$D,Sheet1!$F:$F))*IF(K$4&lt;$D$3,(1000-$D$3)/(1000-K$4),1),"")</f>
        <v/>
      </c>
      <c r="L97" t="str">
        <f>IF($E97&lt;L$4,(1000-$E97)*(_xlfn.XLOOKUP($E97,Sheet1!$D:$D,Sheet1!$F:$F))+(1000-L$4)*(_xlfn.XLOOKUP(L$4,Sheet1!$D:$D,Sheet1!$F:$F)-_xlfn.XLOOKUP($E97,Sheet1!$D:$D,Sheet1!$F:$F))*IF(L$4&lt;$D$3,(1000-$D$3)/(1000-L$4),1),"")</f>
        <v/>
      </c>
      <c r="M97" t="str">
        <f>IF($E97&lt;M$4,(1000-$E97)*(_xlfn.XLOOKUP($E97,Sheet1!$D:$D,Sheet1!$F:$F))+(1000-M$4)*(_xlfn.XLOOKUP(M$4,Sheet1!$D:$D,Sheet1!$F:$F)-_xlfn.XLOOKUP($E97,Sheet1!$D:$D,Sheet1!$F:$F))*IF(M$4&lt;$D$3,(1000-$D$3)/(1000-M$4),1),"")</f>
        <v/>
      </c>
      <c r="N97" t="str">
        <f>IF($E97&lt;N$4,(1000-$E97)*(_xlfn.XLOOKUP($E97,Sheet1!$D:$D,Sheet1!$F:$F))+(1000-N$4)*(_xlfn.XLOOKUP(N$4,Sheet1!$D:$D,Sheet1!$F:$F)-_xlfn.XLOOKUP($E97,Sheet1!$D:$D,Sheet1!$F:$F))*IF(N$4&lt;$D$3,(1000-$D$3)/(1000-N$4),1),"")</f>
        <v/>
      </c>
      <c r="O97" t="str">
        <f>IF($E97&lt;O$4,(1000-$E97)*(_xlfn.XLOOKUP($E97,Sheet1!$D:$D,Sheet1!$F:$F))+(1000-O$4)*(_xlfn.XLOOKUP(O$4,Sheet1!$D:$D,Sheet1!$F:$F)-_xlfn.XLOOKUP($E97,Sheet1!$D:$D,Sheet1!$F:$F))*IF(O$4&lt;$D$3,(1000-$D$3)/(1000-O$4),1),"")</f>
        <v/>
      </c>
      <c r="P97" t="str">
        <f>IF($E97&lt;P$4,(1000-$E97)*(_xlfn.XLOOKUP($E97,Sheet1!$D:$D,Sheet1!$F:$F))+(1000-P$4)*(_xlfn.XLOOKUP(P$4,Sheet1!$D:$D,Sheet1!$F:$F)-_xlfn.XLOOKUP($E97,Sheet1!$D:$D,Sheet1!$F:$F))*IF(P$4&lt;$D$3,(1000-$D$3)/(1000-P$4),1),"")</f>
        <v/>
      </c>
      <c r="Q97" t="str">
        <f>IF($E97&lt;Q$4,(1000-$E97)*(_xlfn.XLOOKUP($E97,Sheet1!$D:$D,Sheet1!$F:$F))+(1000-Q$4)*(_xlfn.XLOOKUP(Q$4,Sheet1!$D:$D,Sheet1!$F:$F)-_xlfn.XLOOKUP($E97,Sheet1!$D:$D,Sheet1!$F:$F))*IF(Q$4&lt;$D$3,(1000-$D$3)/(1000-Q$4),1),"")</f>
        <v/>
      </c>
      <c r="R97" t="str">
        <f>IF($E97&lt;R$4,(1000-$E97)*(_xlfn.XLOOKUP($E97,Sheet1!$D:$D,Sheet1!$F:$F))+(1000-R$4)*(_xlfn.XLOOKUP(R$4,Sheet1!$D:$D,Sheet1!$F:$F)-_xlfn.XLOOKUP($E97,Sheet1!$D:$D,Sheet1!$F:$F))*IF(R$4&lt;$D$3,(1000-$D$3)/(1000-R$4),1),"")</f>
        <v/>
      </c>
      <c r="S97" t="str">
        <f>IF($E97&lt;S$4,(1000-$E97)*(_xlfn.XLOOKUP($E97,Sheet1!$D:$D,Sheet1!$F:$F))+(1000-S$4)*(_xlfn.XLOOKUP(S$4,Sheet1!$D:$D,Sheet1!$F:$F)-_xlfn.XLOOKUP($E97,Sheet1!$D:$D,Sheet1!$F:$F))*IF(S$4&lt;$D$3,(1000-$D$3)/(1000-S$4),1),"")</f>
        <v/>
      </c>
      <c r="T97" t="str">
        <f>IF($E97&lt;T$4,(1000-$E97)*(_xlfn.XLOOKUP($E97,Sheet1!$D:$D,Sheet1!$F:$F))+(1000-T$4)*(_xlfn.XLOOKUP(T$4,Sheet1!$D:$D,Sheet1!$F:$F)-_xlfn.XLOOKUP($E97,Sheet1!$D:$D,Sheet1!$F:$F))*IF(T$4&lt;$D$3,(1000-$D$3)/(1000-T$4),1),"")</f>
        <v/>
      </c>
      <c r="U97" t="str">
        <f>IF($E97&lt;U$4,(1000-$E97)*(_xlfn.XLOOKUP($E97,Sheet1!$D:$D,Sheet1!$F:$F))+(1000-U$4)*(_xlfn.XLOOKUP(U$4,Sheet1!$D:$D,Sheet1!$F:$F)-_xlfn.XLOOKUP($E97,Sheet1!$D:$D,Sheet1!$F:$F))*IF(U$4&lt;$D$3,(1000-$D$3)/(1000-U$4),1),"")</f>
        <v/>
      </c>
      <c r="V97" t="str">
        <f>IF($E97&lt;V$4,(1000-$E97)*(_xlfn.XLOOKUP($E97,Sheet1!$D:$D,Sheet1!$F:$F))+(1000-V$4)*(_xlfn.XLOOKUP(V$4,Sheet1!$D:$D,Sheet1!$F:$F)-_xlfn.XLOOKUP($E97,Sheet1!$D:$D,Sheet1!$F:$F))*IF(V$4&lt;$D$3,(1000-$D$3)/(1000-V$4),1),"")</f>
        <v/>
      </c>
      <c r="W97" t="str">
        <f>IF($E97&lt;W$4,(1000-$E97)*(_xlfn.XLOOKUP($E97,Sheet1!$D:$D,Sheet1!$F:$F))+(1000-W$4)*(_xlfn.XLOOKUP(W$4,Sheet1!$D:$D,Sheet1!$F:$F)-_xlfn.XLOOKUP($E97,Sheet1!$D:$D,Sheet1!$F:$F))*IF(W$4&lt;$D$3,(1000-$D$3)/(1000-W$4),1),"")</f>
        <v/>
      </c>
      <c r="X97" t="str">
        <f>IF($E97&lt;X$4,(1000-$E97)*(_xlfn.XLOOKUP($E97,Sheet1!$D:$D,Sheet1!$F:$F))+(1000-X$4)*(_xlfn.XLOOKUP(X$4,Sheet1!$D:$D,Sheet1!$F:$F)-_xlfn.XLOOKUP($E97,Sheet1!$D:$D,Sheet1!$F:$F))*IF(X$4&lt;$D$3,(1000-$D$3)/(1000-X$4),1),"")</f>
        <v/>
      </c>
      <c r="Y97" t="str">
        <f>IF($E97&lt;Y$4,(1000-$E97)*(_xlfn.XLOOKUP($E97,Sheet1!$D:$D,Sheet1!$F:$F))+(1000-Y$4)*(_xlfn.XLOOKUP(Y$4,Sheet1!$D:$D,Sheet1!$F:$F)-_xlfn.XLOOKUP($E97,Sheet1!$D:$D,Sheet1!$F:$F))*IF(Y$4&lt;$D$3,(1000-$D$3)/(1000-Y$4),1),"")</f>
        <v/>
      </c>
      <c r="Z97" t="str">
        <f>IF($E97&lt;Z$4,(1000-$E97)*(_xlfn.XLOOKUP($E97,Sheet1!$D:$D,Sheet1!$F:$F))+(1000-Z$4)*(_xlfn.XLOOKUP(Z$4,Sheet1!$D:$D,Sheet1!$F:$F)-_xlfn.XLOOKUP($E97,Sheet1!$D:$D,Sheet1!$F:$F))*IF(Z$4&lt;$D$3,(1000-$D$3)/(1000-Z$4),1),"")</f>
        <v/>
      </c>
      <c r="AA97" t="str">
        <f>IF($E97&lt;AA$4,(1000-$E97)*(_xlfn.XLOOKUP($E97,Sheet1!$D:$D,Sheet1!$F:$F))+(1000-AA$4)*(_xlfn.XLOOKUP(AA$4,Sheet1!$D:$D,Sheet1!$F:$F)-_xlfn.XLOOKUP($E97,Sheet1!$D:$D,Sheet1!$F:$F))*IF(AA$4&lt;$D$3,(1000-$D$3)/(1000-AA$4),1),"")</f>
        <v/>
      </c>
      <c r="AB97" t="str">
        <f>IF($E97&lt;AB$4,(1000-$E97)*(_xlfn.XLOOKUP($E97,Sheet1!$D:$D,Sheet1!$F:$F))+(1000-AB$4)*(_xlfn.XLOOKUP(AB$4,Sheet1!$D:$D,Sheet1!$F:$F)-_xlfn.XLOOKUP($E97,Sheet1!$D:$D,Sheet1!$F:$F))*IF(AB$4&lt;$D$3,(1000-$D$3)/(1000-AB$4),1),"")</f>
        <v/>
      </c>
      <c r="AC97" t="str">
        <f>IF($E97&lt;AC$4,(1000-$E97)*(_xlfn.XLOOKUP($E97,Sheet1!$D:$D,Sheet1!$F:$F))+(1000-AC$4)*(_xlfn.XLOOKUP(AC$4,Sheet1!$D:$D,Sheet1!$F:$F)-_xlfn.XLOOKUP($E97,Sheet1!$D:$D,Sheet1!$F:$F))*IF(AC$4&lt;$D$3,(1000-$D$3)/(1000-AC$4),1),"")</f>
        <v/>
      </c>
      <c r="AD97" t="str">
        <f>IF($E97&lt;AD$4,(1000-$E97)*(_xlfn.XLOOKUP($E97,Sheet1!$D:$D,Sheet1!$F:$F))+(1000-AD$4)*(_xlfn.XLOOKUP(AD$4,Sheet1!$D:$D,Sheet1!$F:$F)-_xlfn.XLOOKUP($E97,Sheet1!$D:$D,Sheet1!$F:$F))*IF(AD$4&lt;$D$3,(1000-$D$3)/(1000-AD$4),1),"")</f>
        <v/>
      </c>
      <c r="AE97" t="str">
        <f>IF($E97&lt;AE$4,(1000-$E97)*(_xlfn.XLOOKUP($E97,Sheet1!$D:$D,Sheet1!$F:$F))+(1000-AE$4)*(_xlfn.XLOOKUP(AE$4,Sheet1!$D:$D,Sheet1!$F:$F)-_xlfn.XLOOKUP($E97,Sheet1!$D:$D,Sheet1!$F:$F))*IF(AE$4&lt;$D$3,(1000-$D$3)/(1000-AE$4),1),"")</f>
        <v/>
      </c>
      <c r="AF97" t="str">
        <f>IF($E97&lt;AF$4,(1000-$E97)*(_xlfn.XLOOKUP($E97,Sheet1!$D:$D,Sheet1!$F:$F))+(1000-AF$4)*(_xlfn.XLOOKUP(AF$4,Sheet1!$D:$D,Sheet1!$F:$F)-_xlfn.XLOOKUP($E97,Sheet1!$D:$D,Sheet1!$F:$F))*IF(AF$4&lt;$D$3,(1000-$D$3)/(1000-AF$4),1),"")</f>
        <v/>
      </c>
      <c r="AG97" t="str">
        <f>IF($E97&lt;AG$4,(1000-$E97)*(_xlfn.XLOOKUP($E97,Sheet1!$D:$D,Sheet1!$F:$F))+(1000-AG$4)*(_xlfn.XLOOKUP(AG$4,Sheet1!$D:$D,Sheet1!$F:$F)-_xlfn.XLOOKUP($E97,Sheet1!$D:$D,Sheet1!$F:$F))*IF(AG$4&lt;$D$3,(1000-$D$3)/(1000-AG$4),1),"")</f>
        <v/>
      </c>
      <c r="AH97" t="str">
        <f>IF($E97&lt;AH$4,(1000-$E97)*(_xlfn.XLOOKUP($E97,Sheet1!$D:$D,Sheet1!$F:$F))+(1000-AH$4)*(_xlfn.XLOOKUP(AH$4,Sheet1!$D:$D,Sheet1!$F:$F)-_xlfn.XLOOKUP($E97,Sheet1!$D:$D,Sheet1!$F:$F))*IF(AH$4&lt;$D$3,(1000-$D$3)/(1000-AH$4),1),"")</f>
        <v/>
      </c>
      <c r="AI97" t="str">
        <f>IF($E97&lt;AI$4,(1000-$E97)*(_xlfn.XLOOKUP($E97,Sheet1!$D:$D,Sheet1!$F:$F))+(1000-AI$4)*(_xlfn.XLOOKUP(AI$4,Sheet1!$D:$D,Sheet1!$F:$F)-_xlfn.XLOOKUP($E97,Sheet1!$D:$D,Sheet1!$F:$F))*IF(AI$4&lt;$D$3,(1000-$D$3)/(1000-AI$4),1),"")</f>
        <v/>
      </c>
      <c r="AJ97" t="str">
        <f>IF($E97&lt;AJ$4,(1000-$E97)*(_xlfn.XLOOKUP($E97,Sheet1!$D:$D,Sheet1!$F:$F))+(1000-AJ$4)*(_xlfn.XLOOKUP(AJ$4,Sheet1!$D:$D,Sheet1!$F:$F)-_xlfn.XLOOKUP($E97,Sheet1!$D:$D,Sheet1!$F:$F))*IF(AJ$4&lt;$D$3,(1000-$D$3)/(1000-AJ$4),1),"")</f>
        <v/>
      </c>
      <c r="AK97" t="str">
        <f>IF($E97&lt;AK$4,(1000-$E97)*(_xlfn.XLOOKUP($E97,Sheet1!$D:$D,Sheet1!$F:$F))+(1000-AK$4)*(_xlfn.XLOOKUP(AK$4,Sheet1!$D:$D,Sheet1!$F:$F)-_xlfn.XLOOKUP($E97,Sheet1!$D:$D,Sheet1!$F:$F))*IF(AK$4&lt;$D$3,(1000-$D$3)/(1000-AK$4),1),"")</f>
        <v/>
      </c>
      <c r="AL97" t="str">
        <f>IF($E97&lt;AL$4,(1000-$E97)*(_xlfn.XLOOKUP($E97,Sheet1!$D:$D,Sheet1!$F:$F))+(1000-AL$4)*(_xlfn.XLOOKUP(AL$4,Sheet1!$D:$D,Sheet1!$F:$F)-_xlfn.XLOOKUP($E97,Sheet1!$D:$D,Sheet1!$F:$F))*IF(AL$4&lt;$D$3,(1000-$D$3)/(1000-AL$4),1),"")</f>
        <v/>
      </c>
      <c r="AM97" t="str">
        <f>IF($E97&lt;AM$4,(1000-$E97)*(_xlfn.XLOOKUP($E97,Sheet1!$D:$D,Sheet1!$F:$F))+(1000-AM$4)*(_xlfn.XLOOKUP(AM$4,Sheet1!$D:$D,Sheet1!$F:$F)-_xlfn.XLOOKUP($E97,Sheet1!$D:$D,Sheet1!$F:$F))*IF(AM$4&lt;$D$3,(1000-$D$3)/(1000-AM$4),1),"")</f>
        <v/>
      </c>
      <c r="AN97" t="str">
        <f>IF($E97&lt;AN$4,(1000-$E97)*(_xlfn.XLOOKUP($E97,Sheet1!$D:$D,Sheet1!$F:$F))+(1000-AN$4)*(_xlfn.XLOOKUP(AN$4,Sheet1!$D:$D,Sheet1!$F:$F)-_xlfn.XLOOKUP($E97,Sheet1!$D:$D,Sheet1!$F:$F))*IF(AN$4&lt;$D$3,(1000-$D$3)/(1000-AN$4),1),"")</f>
        <v/>
      </c>
      <c r="AO97" t="str">
        <f>IF($E97&lt;AO$4,(1000-$E97)*(_xlfn.XLOOKUP($E97,Sheet1!$D:$D,Sheet1!$F:$F))+(1000-AO$4)*(_xlfn.XLOOKUP(AO$4,Sheet1!$D:$D,Sheet1!$F:$F)-_xlfn.XLOOKUP($E97,Sheet1!$D:$D,Sheet1!$F:$F))*IF(AO$4&lt;$D$3,(1000-$D$3)/(1000-AO$4),1),"")</f>
        <v/>
      </c>
      <c r="AP97" t="str">
        <f>IF($E97&lt;AP$4,(1000-$E97)*(_xlfn.XLOOKUP($E97,Sheet1!$D:$D,Sheet1!$F:$F))+(1000-AP$4)*(_xlfn.XLOOKUP(AP$4,Sheet1!$D:$D,Sheet1!$F:$F)-_xlfn.XLOOKUP($E97,Sheet1!$D:$D,Sheet1!$F:$F))*IF(AP$4&lt;$D$3,(1000-$D$3)/(1000-AP$4),1),"")</f>
        <v/>
      </c>
      <c r="AQ97" t="str">
        <f>IF($E97&lt;AQ$4,(1000-$E97)*(_xlfn.XLOOKUP($E97,Sheet1!$D:$D,Sheet1!$F:$F))+(1000-AQ$4)*(_xlfn.XLOOKUP(AQ$4,Sheet1!$D:$D,Sheet1!$F:$F)-_xlfn.XLOOKUP($E97,Sheet1!$D:$D,Sheet1!$F:$F))*IF(AQ$4&lt;$D$3,(1000-$D$3)/(1000-AQ$4),1),"")</f>
        <v/>
      </c>
      <c r="AR97" t="str">
        <f>IF($E97&lt;AR$4,(1000-$E97)*(_xlfn.XLOOKUP($E97,Sheet1!$D:$D,Sheet1!$F:$F))+(1000-AR$4)*(_xlfn.XLOOKUP(AR$4,Sheet1!$D:$D,Sheet1!$F:$F)-_xlfn.XLOOKUP($E97,Sheet1!$D:$D,Sheet1!$F:$F))*IF(AR$4&lt;$D$3,(1000-$D$3)/(1000-AR$4),1),"")</f>
        <v/>
      </c>
      <c r="AS97" t="str">
        <f>IF($E97&lt;AS$4,(1000-$E97)*(_xlfn.XLOOKUP($E97,Sheet1!$D:$D,Sheet1!$F:$F))+(1000-AS$4)*(_xlfn.XLOOKUP(AS$4,Sheet1!$D:$D,Sheet1!$F:$F)-_xlfn.XLOOKUP($E97,Sheet1!$D:$D,Sheet1!$F:$F))*IF(AS$4&lt;$D$3,(1000-$D$3)/(1000-AS$4),1),"")</f>
        <v/>
      </c>
      <c r="AT97" t="str">
        <f>IF($E97&lt;AT$4,(1000-$E97)*(_xlfn.XLOOKUP($E97,Sheet1!$D:$D,Sheet1!$F:$F))+(1000-AT$4)*(_xlfn.XLOOKUP(AT$4,Sheet1!$D:$D,Sheet1!$F:$F)-_xlfn.XLOOKUP($E97,Sheet1!$D:$D,Sheet1!$F:$F))*IF(AT$4&lt;$D$3,(1000-$D$3)/(1000-AT$4),1),"")</f>
        <v/>
      </c>
      <c r="AU97" t="str">
        <f>IF($E97&lt;AU$4,(1000-$E97)*(_xlfn.XLOOKUP($E97,Sheet1!$D:$D,Sheet1!$F:$F))+(1000-AU$4)*(_xlfn.XLOOKUP(AU$4,Sheet1!$D:$D,Sheet1!$F:$F)-_xlfn.XLOOKUP($E97,Sheet1!$D:$D,Sheet1!$F:$F))*IF(AU$4&lt;$D$3,(1000-$D$3)/(1000-AU$4),1),"")</f>
        <v/>
      </c>
      <c r="AV97" t="str">
        <f>IF($E97&lt;AV$4,(1000-$E97)*(_xlfn.XLOOKUP($E97,Sheet1!$D:$D,Sheet1!$F:$F))+(1000-AV$4)*(_xlfn.XLOOKUP(AV$4,Sheet1!$D:$D,Sheet1!$F:$F)-_xlfn.XLOOKUP($E97,Sheet1!$D:$D,Sheet1!$F:$F))*IF(AV$4&lt;$D$3,(1000-$D$3)/(1000-AV$4),1),"")</f>
        <v/>
      </c>
      <c r="AW97" t="str">
        <f>IF($E97&lt;AW$4,(1000-$E97)*(_xlfn.XLOOKUP($E97,Sheet1!$D:$D,Sheet1!$F:$F))+(1000-AW$4)*(_xlfn.XLOOKUP(AW$4,Sheet1!$D:$D,Sheet1!$F:$F)-_xlfn.XLOOKUP($E97,Sheet1!$D:$D,Sheet1!$F:$F))*IF(AW$4&lt;$D$3,(1000-$D$3)/(1000-AW$4),1),"")</f>
        <v/>
      </c>
      <c r="AX97" t="str">
        <f>IF($E97&lt;AX$4,(1000-$E97)*(_xlfn.XLOOKUP($E97,Sheet1!$D:$D,Sheet1!$F:$F))+(1000-AX$4)*(_xlfn.XLOOKUP(AX$4,Sheet1!$D:$D,Sheet1!$F:$F)-_xlfn.XLOOKUP($E97,Sheet1!$D:$D,Sheet1!$F:$F))*IF(AX$4&lt;$D$3,(1000-$D$3)/(1000-AX$4),1),"")</f>
        <v/>
      </c>
      <c r="AY97" t="str">
        <f>IF($E97&lt;AY$4,(1000-$E97)*(_xlfn.XLOOKUP($E97,Sheet1!$D:$D,Sheet1!$F:$F))+(1000-AY$4)*(_xlfn.XLOOKUP(AY$4,Sheet1!$D:$D,Sheet1!$F:$F)-_xlfn.XLOOKUP($E97,Sheet1!$D:$D,Sheet1!$F:$F))*IF(AY$4&lt;$D$3,(1000-$D$3)/(1000-AY$4),1),"")</f>
        <v/>
      </c>
      <c r="AZ97" t="str">
        <f>IF($E97&lt;AZ$4,(1000-$E97)*(_xlfn.XLOOKUP($E97,Sheet1!$D:$D,Sheet1!$F:$F))+(1000-AZ$4)*(_xlfn.XLOOKUP(AZ$4,Sheet1!$D:$D,Sheet1!$F:$F)-_xlfn.XLOOKUP($E97,Sheet1!$D:$D,Sheet1!$F:$F))*IF(AZ$4&lt;$D$3,(1000-$D$3)/(1000-AZ$4),1),"")</f>
        <v/>
      </c>
      <c r="BA97" t="str">
        <f>IF($E97&lt;BA$4,(1000-$E97)*(_xlfn.XLOOKUP($E97,Sheet1!$D:$D,Sheet1!$F:$F))+(1000-BA$4)*(_xlfn.XLOOKUP(BA$4,Sheet1!$D:$D,Sheet1!$F:$F)-_xlfn.XLOOKUP($E97,Sheet1!$D:$D,Sheet1!$F:$F))*IF(BA$4&lt;$D$3,(1000-$D$3)/(1000-BA$4),1),"")</f>
        <v/>
      </c>
      <c r="BB97" t="str">
        <f>IF($E97&lt;BB$4,(1000-$E97)*(_xlfn.XLOOKUP($E97,Sheet1!$D:$D,Sheet1!$F:$F))+(1000-BB$4)*(_xlfn.XLOOKUP(BB$4,Sheet1!$D:$D,Sheet1!$F:$F)-_xlfn.XLOOKUP($E97,Sheet1!$D:$D,Sheet1!$F:$F))*IF(BB$4&lt;$D$3,(1000-$D$3)/(1000-BB$4),1),"")</f>
        <v/>
      </c>
      <c r="BC97" t="str">
        <f>IF($E97&lt;BC$4,(1000-$E97)*(_xlfn.XLOOKUP($E97,Sheet1!$D:$D,Sheet1!$F:$F))+(1000-BC$4)*(_xlfn.XLOOKUP(BC$4,Sheet1!$D:$D,Sheet1!$F:$F)-_xlfn.XLOOKUP($E97,Sheet1!$D:$D,Sheet1!$F:$F))*IF(BC$4&lt;$D$3,(1000-$D$3)/(1000-BC$4),1),"")</f>
        <v/>
      </c>
      <c r="BD97" t="str">
        <f>IF($E97&lt;BD$4,(1000-$E97)*(_xlfn.XLOOKUP($E97,Sheet1!$D:$D,Sheet1!$F:$F))+(1000-BD$4)*(_xlfn.XLOOKUP(BD$4,Sheet1!$D:$D,Sheet1!$F:$F)-_xlfn.XLOOKUP($E97,Sheet1!$D:$D,Sheet1!$F:$F))*IF(BD$4&lt;$D$3,(1000-$D$3)/(1000-BD$4),1),"")</f>
        <v/>
      </c>
      <c r="BE97" t="str">
        <f>IF($E97&lt;BE$4,(1000-$E97)*(_xlfn.XLOOKUP($E97,Sheet1!$D:$D,Sheet1!$F:$F))+(1000-BE$4)*(_xlfn.XLOOKUP(BE$4,Sheet1!$D:$D,Sheet1!$F:$F)-_xlfn.XLOOKUP($E97,Sheet1!$D:$D,Sheet1!$F:$F))*IF(BE$4&lt;$D$3,(1000-$D$3)/(1000-BE$4),1),"")</f>
        <v/>
      </c>
      <c r="BF97" t="str">
        <f>IF($E97&lt;BF$4,(1000-$E97)*(_xlfn.XLOOKUP($E97,Sheet1!$D:$D,Sheet1!$F:$F))+(1000-BF$4)*(_xlfn.XLOOKUP(BF$4,Sheet1!$D:$D,Sheet1!$F:$F)-_xlfn.XLOOKUP($E97,Sheet1!$D:$D,Sheet1!$F:$F))*IF(BF$4&lt;$D$3,(1000-$D$3)/(1000-BF$4),1),"")</f>
        <v/>
      </c>
      <c r="BG97" t="str">
        <f>IF($E97&lt;BG$4,(1000-$E97)*(_xlfn.XLOOKUP($E97,Sheet1!$D:$D,Sheet1!$F:$F))+(1000-BG$4)*(_xlfn.XLOOKUP(BG$4,Sheet1!$D:$D,Sheet1!$F:$F)-_xlfn.XLOOKUP($E97,Sheet1!$D:$D,Sheet1!$F:$F))*IF(BG$4&lt;$D$3,(1000-$D$3)/(1000-BG$4),1),"")</f>
        <v/>
      </c>
      <c r="BH97" t="str">
        <f>IF($E97&lt;BH$4,(1000-$E97)*(_xlfn.XLOOKUP($E97,Sheet1!$D:$D,Sheet1!$F:$F))+(1000-BH$4)*(_xlfn.XLOOKUP(BH$4,Sheet1!$D:$D,Sheet1!$F:$F)-_xlfn.XLOOKUP($E97,Sheet1!$D:$D,Sheet1!$F:$F))*IF(BH$4&lt;$D$3,(1000-$D$3)/(1000-BH$4),1),"")</f>
        <v/>
      </c>
      <c r="BI97" t="str">
        <f>IF($E97&lt;BI$4,(1000-$E97)*(_xlfn.XLOOKUP($E97,Sheet1!$D:$D,Sheet1!$F:$F))+(1000-BI$4)*(_xlfn.XLOOKUP(BI$4,Sheet1!$D:$D,Sheet1!$F:$F)-_xlfn.XLOOKUP($E97,Sheet1!$D:$D,Sheet1!$F:$F))*IF(BI$4&lt;$D$3,(1000-$D$3)/(1000-BI$4),1),"")</f>
        <v/>
      </c>
      <c r="BJ97" t="str">
        <f>IF($E97&lt;BJ$4,(1000-$E97)*(_xlfn.XLOOKUP($E97,Sheet1!$D:$D,Sheet1!$F:$F))+(1000-BJ$4)*(_xlfn.XLOOKUP(BJ$4,Sheet1!$D:$D,Sheet1!$F:$F)-_xlfn.XLOOKUP($E97,Sheet1!$D:$D,Sheet1!$F:$F))*IF(BJ$4&lt;$D$3,(1000-$D$3)/(1000-BJ$4),1),"")</f>
        <v/>
      </c>
      <c r="BK97" t="str">
        <f>IF($E97&lt;BK$4,(1000-$E97)*(_xlfn.XLOOKUP($E97,Sheet1!$D:$D,Sheet1!$F:$F))+(1000-BK$4)*(_xlfn.XLOOKUP(BK$4,Sheet1!$D:$D,Sheet1!$F:$F)-_xlfn.XLOOKUP($E97,Sheet1!$D:$D,Sheet1!$F:$F))*IF(BK$4&lt;$D$3,(1000-$D$3)/(1000-BK$4),1),"")</f>
        <v/>
      </c>
      <c r="BL97" t="str">
        <f>IF($E97&lt;BL$4,(1000-$E97)*(_xlfn.XLOOKUP($E97,Sheet1!$D:$D,Sheet1!$F:$F))+(1000-BL$4)*(_xlfn.XLOOKUP(BL$4,Sheet1!$D:$D,Sheet1!$F:$F)-_xlfn.XLOOKUP($E97,Sheet1!$D:$D,Sheet1!$F:$F))*IF(BL$4&lt;$D$3,(1000-$D$3)/(1000-BL$4),1),"")</f>
        <v/>
      </c>
      <c r="BM97" t="str">
        <f>IF($E97&lt;BM$4,(1000-$E97)*(_xlfn.XLOOKUP($E97,Sheet1!$D:$D,Sheet1!$F:$F))+(1000-BM$4)*(_xlfn.XLOOKUP(BM$4,Sheet1!$D:$D,Sheet1!$F:$F)-_xlfn.XLOOKUP($E97,Sheet1!$D:$D,Sheet1!$F:$F))*IF(BM$4&lt;$D$3,(1000-$D$3)/(1000-BM$4),1),"")</f>
        <v/>
      </c>
      <c r="BN97" t="str">
        <f>IF($E97&lt;BN$4,(1000-$E97)*(_xlfn.XLOOKUP($E97,Sheet1!$D:$D,Sheet1!$F:$F))+(1000-BN$4)*(_xlfn.XLOOKUP(BN$4,Sheet1!$D:$D,Sheet1!$F:$F)-_xlfn.XLOOKUP($E97,Sheet1!$D:$D,Sheet1!$F:$F))*IF(BN$4&lt;$D$3,(1000-$D$3)/(1000-BN$4),1),"")</f>
        <v/>
      </c>
      <c r="BO97" t="str">
        <f>IF($E97&lt;BO$4,(1000-$E97)*(_xlfn.XLOOKUP($E97,Sheet1!$D:$D,Sheet1!$F:$F))+(1000-BO$4)*(_xlfn.XLOOKUP(BO$4,Sheet1!$D:$D,Sheet1!$F:$F)-_xlfn.XLOOKUP($E97,Sheet1!$D:$D,Sheet1!$F:$F))*IF(BO$4&lt;$D$3,(1000-$D$3)/(1000-BO$4),1),"")</f>
        <v/>
      </c>
      <c r="BP97" t="str">
        <f>IF($E97&lt;BP$4,(1000-$E97)*(_xlfn.XLOOKUP($E97,Sheet1!$D:$D,Sheet1!$F:$F))+(1000-BP$4)*(_xlfn.XLOOKUP(BP$4,Sheet1!$D:$D,Sheet1!$F:$F)-_xlfn.XLOOKUP($E97,Sheet1!$D:$D,Sheet1!$F:$F))*IF(BP$4&lt;$D$3,(1000-$D$3)/(1000-BP$4),1),"")</f>
        <v/>
      </c>
      <c r="BQ97" t="str">
        <f>IF($E97&lt;BQ$4,(1000-$E97)*(_xlfn.XLOOKUP($E97,Sheet1!$D:$D,Sheet1!$F:$F))+(1000-BQ$4)*(_xlfn.XLOOKUP(BQ$4,Sheet1!$D:$D,Sheet1!$F:$F)-_xlfn.XLOOKUP($E97,Sheet1!$D:$D,Sheet1!$F:$F))*IF(BQ$4&lt;$D$3,(1000-$D$3)/(1000-BQ$4),1),"")</f>
        <v/>
      </c>
      <c r="BR97" t="str">
        <f>IF($E97&lt;BR$4,(1000-$E97)*(_xlfn.XLOOKUP($E97,Sheet1!$D:$D,Sheet1!$F:$F))+(1000-BR$4)*(_xlfn.XLOOKUP(BR$4,Sheet1!$D:$D,Sheet1!$F:$F)-_xlfn.XLOOKUP($E97,Sheet1!$D:$D,Sheet1!$F:$F))*IF(BR$4&lt;$D$3,(1000-$D$3)/(1000-BR$4),1),"")</f>
        <v/>
      </c>
      <c r="BS97" t="str">
        <f>IF($E97&lt;BS$4,(1000-$E97)*(_xlfn.XLOOKUP($E97,Sheet1!$D:$D,Sheet1!$F:$F))+(1000-BS$4)*(_xlfn.XLOOKUP(BS$4,Sheet1!$D:$D,Sheet1!$F:$F)-_xlfn.XLOOKUP($E97,Sheet1!$D:$D,Sheet1!$F:$F))*IF(BS$4&lt;$D$3,(1000-$D$3)/(1000-BS$4),1),"")</f>
        <v/>
      </c>
      <c r="BT97" t="str">
        <f>IF($E97&lt;BT$4,(1000-$E97)*(_xlfn.XLOOKUP($E97,Sheet1!$D:$D,Sheet1!$F:$F))+(1000-BT$4)*(_xlfn.XLOOKUP(BT$4,Sheet1!$D:$D,Sheet1!$F:$F)-_xlfn.XLOOKUP($E97,Sheet1!$D:$D,Sheet1!$F:$F))*IF(BT$4&lt;$D$3,(1000-$D$3)/(1000-BT$4),1),"")</f>
        <v/>
      </c>
      <c r="BU97" t="str">
        <f>IF($E97&lt;BU$4,(1000-$E97)*(_xlfn.XLOOKUP($E97,Sheet1!$D:$D,Sheet1!$F:$F))+(1000-BU$4)*(_xlfn.XLOOKUP(BU$4,Sheet1!$D:$D,Sheet1!$F:$F)-_xlfn.XLOOKUP($E97,Sheet1!$D:$D,Sheet1!$F:$F))*IF(BU$4&lt;$D$3,(1000-$D$3)/(1000-BU$4),1),"")</f>
        <v/>
      </c>
      <c r="BV97" t="str">
        <f>IF($E97&lt;BV$4,(1000-$E97)*(_xlfn.XLOOKUP($E97,Sheet1!$D:$D,Sheet1!$F:$F))+(1000-BV$4)*(_xlfn.XLOOKUP(BV$4,Sheet1!$D:$D,Sheet1!$F:$F)-_xlfn.XLOOKUP($E97,Sheet1!$D:$D,Sheet1!$F:$F))*IF(BV$4&lt;$D$3,(1000-$D$3)/(1000-BV$4),1),"")</f>
        <v/>
      </c>
      <c r="BW97" t="str">
        <f>IF($E97&lt;BW$4,(1000-$E97)*(_xlfn.XLOOKUP($E97,Sheet1!$D:$D,Sheet1!$F:$F))+(1000-BW$4)*(_xlfn.XLOOKUP(BW$4,Sheet1!$D:$D,Sheet1!$F:$F)-_xlfn.XLOOKUP($E97,Sheet1!$D:$D,Sheet1!$F:$F))*IF(BW$4&lt;$D$3,(1000-$D$3)/(1000-BW$4),1),"")</f>
        <v/>
      </c>
      <c r="BX97" t="str">
        <f>IF($E97&lt;BX$4,(1000-$E97)*(_xlfn.XLOOKUP($E97,Sheet1!$D:$D,Sheet1!$F:$F))+(1000-BX$4)*(_xlfn.XLOOKUP(BX$4,Sheet1!$D:$D,Sheet1!$F:$F)-_xlfn.XLOOKUP($E97,Sheet1!$D:$D,Sheet1!$F:$F))*IF(BX$4&lt;$D$3,(1000-$D$3)/(1000-BX$4),1),"")</f>
        <v/>
      </c>
      <c r="BY97" t="str">
        <f>IF($E97&lt;BY$4,(1000-$E97)*(_xlfn.XLOOKUP($E97,Sheet1!$D:$D,Sheet1!$F:$F))+(1000-BY$4)*(_xlfn.XLOOKUP(BY$4,Sheet1!$D:$D,Sheet1!$F:$F)-_xlfn.XLOOKUP($E97,Sheet1!$D:$D,Sheet1!$F:$F))*IF(BY$4&lt;$D$3,(1000-$D$3)/(1000-BY$4),1),"")</f>
        <v/>
      </c>
      <c r="BZ97" t="str">
        <f>IF($E97&lt;BZ$4,(1000-$E97)*(_xlfn.XLOOKUP($E97,Sheet1!$D:$D,Sheet1!$F:$F))+(1000-BZ$4)*(_xlfn.XLOOKUP(BZ$4,Sheet1!$D:$D,Sheet1!$F:$F)-_xlfn.XLOOKUP($E97,Sheet1!$D:$D,Sheet1!$F:$F))*IF(BZ$4&lt;$D$3,(1000-$D$3)/(1000-BZ$4),1),"")</f>
        <v/>
      </c>
      <c r="CA97" t="str">
        <f>IF($E97&lt;CA$4,(1000-$E97)*(_xlfn.XLOOKUP($E97,Sheet1!$D:$D,Sheet1!$F:$F))+(1000-CA$4)*(_xlfn.XLOOKUP(CA$4,Sheet1!$D:$D,Sheet1!$F:$F)-_xlfn.XLOOKUP($E97,Sheet1!$D:$D,Sheet1!$F:$F))*IF(CA$4&lt;$D$3,(1000-$D$3)/(1000-CA$4),1),"")</f>
        <v/>
      </c>
      <c r="CB97" t="str">
        <f>IF($E97&lt;CB$4,(1000-$E97)*(_xlfn.XLOOKUP($E97,Sheet1!$D:$D,Sheet1!$F:$F))+(1000-CB$4)*(_xlfn.XLOOKUP(CB$4,Sheet1!$D:$D,Sheet1!$F:$F)-_xlfn.XLOOKUP($E97,Sheet1!$D:$D,Sheet1!$F:$F))*IF(CB$4&lt;$D$3,(1000-$D$3)/(1000-CB$4),1),"")</f>
        <v/>
      </c>
      <c r="CC97" t="str">
        <f>IF($E97&lt;CC$4,(1000-$E97)*(_xlfn.XLOOKUP($E97,Sheet1!$D:$D,Sheet1!$F:$F))+(1000-CC$4)*(_xlfn.XLOOKUP(CC$4,Sheet1!$D:$D,Sheet1!$F:$F)-_xlfn.XLOOKUP($E97,Sheet1!$D:$D,Sheet1!$F:$F))*IF(CC$4&lt;$D$3,(1000-$D$3)/(1000-CC$4),1),"")</f>
        <v/>
      </c>
      <c r="CD97" t="str">
        <f>IF($E97&lt;CD$4,(1000-$E97)*(_xlfn.XLOOKUP($E97,Sheet1!$D:$D,Sheet1!$F:$F))+(1000-CD$4)*(_xlfn.XLOOKUP(CD$4,Sheet1!$D:$D,Sheet1!$F:$F)-_xlfn.XLOOKUP($E97,Sheet1!$D:$D,Sheet1!$F:$F))*IF(CD$4&lt;$D$3,(1000-$D$3)/(1000-CD$4),1),"")</f>
        <v/>
      </c>
      <c r="CE97" t="str">
        <f>IF($E97&lt;CE$4,(1000-$E97)*(_xlfn.XLOOKUP($E97,Sheet1!$D:$D,Sheet1!$F:$F))+(1000-CE$4)*(_xlfn.XLOOKUP(CE$4,Sheet1!$D:$D,Sheet1!$F:$F)-_xlfn.XLOOKUP($E97,Sheet1!$D:$D,Sheet1!$F:$F))*IF(CE$4&lt;$D$3,(1000-$D$3)/(1000-CE$4),1),"")</f>
        <v/>
      </c>
      <c r="CF97" t="str">
        <f>IF($E97&lt;CF$4,(1000-$E97)*(_xlfn.XLOOKUP($E97,Sheet1!$D:$D,Sheet1!$F:$F))+(1000-CF$4)*(_xlfn.XLOOKUP(CF$4,Sheet1!$D:$D,Sheet1!$F:$F)-_xlfn.XLOOKUP($E97,Sheet1!$D:$D,Sheet1!$F:$F))*IF(CF$4&lt;$D$3,(1000-$D$3)/(1000-CF$4),1),"")</f>
        <v/>
      </c>
      <c r="CG97" t="str">
        <f>IF($E97&lt;CG$4,(1000-$E97)*(_xlfn.XLOOKUP($E97,Sheet1!$D:$D,Sheet1!$F:$F))+(1000-CG$4)*(_xlfn.XLOOKUP(CG$4,Sheet1!$D:$D,Sheet1!$F:$F)-_xlfn.XLOOKUP($E97,Sheet1!$D:$D,Sheet1!$F:$F))*IF(CG$4&lt;$D$3,(1000-$D$3)/(1000-CG$4),1),"")</f>
        <v/>
      </c>
      <c r="CH97" t="str">
        <f>IF($E97&lt;CH$4,(1000-$E97)*(_xlfn.XLOOKUP($E97,Sheet1!$D:$D,Sheet1!$F:$F))+(1000-CH$4)*(_xlfn.XLOOKUP(CH$4,Sheet1!$D:$D,Sheet1!$F:$F)-_xlfn.XLOOKUP($E97,Sheet1!$D:$D,Sheet1!$F:$F))*IF(CH$4&lt;$D$3,(1000-$D$3)/(1000-CH$4),1),"")</f>
        <v/>
      </c>
      <c r="CI97" t="str">
        <f>IF($E97&lt;CI$4,(1000-$E97)*(_xlfn.XLOOKUP($E97,Sheet1!$D:$D,Sheet1!$F:$F))+(1000-CI$4)*(_xlfn.XLOOKUP(CI$4,Sheet1!$D:$D,Sheet1!$F:$F)-_xlfn.XLOOKUP($E97,Sheet1!$D:$D,Sheet1!$F:$F))*IF(CI$4&lt;$D$3,(1000-$D$3)/(1000-CI$4),1),"")</f>
        <v/>
      </c>
      <c r="CJ97" t="str">
        <f>IF($E97&lt;CJ$4,(1000-$E97)*(_xlfn.XLOOKUP($E97,Sheet1!$D:$D,Sheet1!$F:$F))+(1000-CJ$4)*(_xlfn.XLOOKUP(CJ$4,Sheet1!$D:$D,Sheet1!$F:$F)-_xlfn.XLOOKUP($E97,Sheet1!$D:$D,Sheet1!$F:$F))*IF(CJ$4&lt;$D$3,(1000-$D$3)/(1000-CJ$4),1),"")</f>
        <v/>
      </c>
      <c r="CK97" t="str">
        <f>IF($E97&lt;CK$4,(1000-$E97)*(_xlfn.XLOOKUP($E97,Sheet1!$D:$D,Sheet1!$F:$F))+(1000-CK$4)*(_xlfn.XLOOKUP(CK$4,Sheet1!$D:$D,Sheet1!$F:$F)-_xlfn.XLOOKUP($E97,Sheet1!$D:$D,Sheet1!$F:$F))*IF(CK$4&lt;$D$3,(1000-$D$3)/(1000-CK$4),1),"")</f>
        <v/>
      </c>
      <c r="CL97" t="str">
        <f>IF($E97&lt;CL$4,(1000-$E97)*(_xlfn.XLOOKUP($E97,Sheet1!$D:$D,Sheet1!$F:$F))+(1000-CL$4)*(_xlfn.XLOOKUP(CL$4,Sheet1!$D:$D,Sheet1!$F:$F)-_xlfn.XLOOKUP($E97,Sheet1!$D:$D,Sheet1!$F:$F))*IF(CL$4&lt;$D$3,(1000-$D$3)/(1000-CL$4),1),"")</f>
        <v/>
      </c>
      <c r="CM97" t="str">
        <f>IF($E97&lt;CM$4,(1000-$E97)*(_xlfn.XLOOKUP($E97,Sheet1!$D:$D,Sheet1!$F:$F))+(1000-CM$4)*(_xlfn.XLOOKUP(CM$4,Sheet1!$D:$D,Sheet1!$F:$F)-_xlfn.XLOOKUP($E97,Sheet1!$D:$D,Sheet1!$F:$F))*IF(CM$4&lt;$D$3,(1000-$D$3)/(1000-CM$4),1),"")</f>
        <v/>
      </c>
      <c r="CN97" t="str">
        <f>IF($E97&lt;CN$4,(1000-$E97)*(_xlfn.XLOOKUP($E97,Sheet1!$D:$D,Sheet1!$F:$F))+(1000-CN$4)*(_xlfn.XLOOKUP(CN$4,Sheet1!$D:$D,Sheet1!$F:$F)-_xlfn.XLOOKUP($E97,Sheet1!$D:$D,Sheet1!$F:$F))*IF(CN$4&lt;$D$3,(1000-$D$3)/(1000-CN$4),1),"")</f>
        <v/>
      </c>
      <c r="CO97" t="str">
        <f>IF($E97&lt;CO$4,(1000-$E97)*(_xlfn.XLOOKUP($E97,Sheet1!$D:$D,Sheet1!$F:$F))+(1000-CO$4)*(_xlfn.XLOOKUP(CO$4,Sheet1!$D:$D,Sheet1!$F:$F)-_xlfn.XLOOKUP($E97,Sheet1!$D:$D,Sheet1!$F:$F))*IF(CO$4&lt;$D$3,(1000-$D$3)/(1000-CO$4),1),"")</f>
        <v/>
      </c>
      <c r="CP97" t="str">
        <f>IF($E97&lt;CP$4,(1000-$E97)*(_xlfn.XLOOKUP($E97,Sheet1!$D:$D,Sheet1!$F:$F))+(1000-CP$4)*(_xlfn.XLOOKUP(CP$4,Sheet1!$D:$D,Sheet1!$F:$F)-_xlfn.XLOOKUP($E97,Sheet1!$D:$D,Sheet1!$F:$F))*IF(CP$4&lt;$D$3,(1000-$D$3)/(1000-CP$4),1),"")</f>
        <v/>
      </c>
      <c r="CQ97" t="str">
        <f>IF($E97&lt;CQ$4,(1000-$E97)*(_xlfn.XLOOKUP($E97,Sheet1!$D:$D,Sheet1!$F:$F))+(1000-CQ$4)*(_xlfn.XLOOKUP(CQ$4,Sheet1!$D:$D,Sheet1!$F:$F)-_xlfn.XLOOKUP($E97,Sheet1!$D:$D,Sheet1!$F:$F))*IF(CQ$4&lt;$D$3,(1000-$D$3)/(1000-CQ$4),1),"")</f>
        <v/>
      </c>
      <c r="CR97" t="str">
        <f>IF($E97&lt;CR$4,(1000-$E97)*(_xlfn.XLOOKUP($E97,Sheet1!$D:$D,Sheet1!$F:$F))+(1000-CR$4)*(_xlfn.XLOOKUP(CR$4,Sheet1!$D:$D,Sheet1!$F:$F)-_xlfn.XLOOKUP($E97,Sheet1!$D:$D,Sheet1!$F:$F))*IF(CR$4&lt;$D$3,(1000-$D$3)/(1000-CR$4),1),"")</f>
        <v/>
      </c>
      <c r="CS97" t="str">
        <f>IF($E97&lt;CS$4,(1000-$E97)*(_xlfn.XLOOKUP($E97,Sheet1!$D:$D,Sheet1!$F:$F))+(1000-CS$4)*(_xlfn.XLOOKUP(CS$4,Sheet1!$D:$D,Sheet1!$F:$F)-_xlfn.XLOOKUP($E97,Sheet1!$D:$D,Sheet1!$F:$F))*IF(CS$4&lt;$D$3,(1000-$D$3)/(1000-CS$4),1),"")</f>
        <v/>
      </c>
      <c r="CT97" t="str">
        <f>IF($E97&lt;CT$4,(1000-$E97)*(_xlfn.XLOOKUP($E97,Sheet1!$D:$D,Sheet1!$F:$F))+(1000-CT$4)*(_xlfn.XLOOKUP(CT$4,Sheet1!$D:$D,Sheet1!$F:$F)-_xlfn.XLOOKUP($E97,Sheet1!$D:$D,Sheet1!$F:$F))*IF(CT$4&lt;$D$3,(1000-$D$3)/(1000-CT$4),1),"")</f>
        <v/>
      </c>
      <c r="CU97">
        <f>IF($E97&lt;CU$4,(1000-$E97)*(_xlfn.XLOOKUP($E97,Sheet1!$D:$D,Sheet1!$F:$F))+(1000-CU$4)*(_xlfn.XLOOKUP(CU$4,Sheet1!$D:$D,Sheet1!$F:$F)-_xlfn.XLOOKUP($E97,Sheet1!$D:$D,Sheet1!$F:$F))*IF(CU$4&lt;$D$3,(1000-$D$3)/(1000-CU$4),1),"")</f>
        <v>34875</v>
      </c>
      <c r="CV97">
        <f>IF($E97&lt;CV$4,(1000-$E97)*(_xlfn.XLOOKUP($E97,Sheet1!$D:$D,Sheet1!$F:$F))+(1000-CV$4)*(_xlfn.XLOOKUP(CV$4,Sheet1!$D:$D,Sheet1!$F:$F)-_xlfn.XLOOKUP($E97,Sheet1!$D:$D,Sheet1!$F:$F))*IF(CV$4&lt;$D$3,(1000-$D$3)/(1000-CV$4),1),"")</f>
        <v>35346</v>
      </c>
      <c r="CW97">
        <f>IF($E97&lt;CW$4,(1000-$E97)*(_xlfn.XLOOKUP($E97,Sheet1!$D:$D,Sheet1!$F:$F))+(1000-CW$4)*(_xlfn.XLOOKUP(CW$4,Sheet1!$D:$D,Sheet1!$F:$F)-_xlfn.XLOOKUP($E97,Sheet1!$D:$D,Sheet1!$F:$F))*IF(CW$4&lt;$D$3,(1000-$D$3)/(1000-CW$4),1),"")</f>
        <v>35634</v>
      </c>
      <c r="CX97">
        <f>IF($E97&lt;CX$4,(1000-$E97)*(_xlfn.XLOOKUP($E97,Sheet1!$D:$D,Sheet1!$F:$F))+(1000-CX$4)*(_xlfn.XLOOKUP(CX$4,Sheet1!$D:$D,Sheet1!$F:$F)-_xlfn.XLOOKUP($E97,Sheet1!$D:$D,Sheet1!$F:$F))*IF(CX$4&lt;$D$3,(1000-$D$3)/(1000-CX$4),1),"")</f>
        <v>35736</v>
      </c>
      <c r="CY97">
        <f>IF($E97&lt;CY$4,(1000-$E97)*(_xlfn.XLOOKUP($E97,Sheet1!$D:$D,Sheet1!$F:$F))+(1000-CY$4)*(_xlfn.XLOOKUP(CY$4,Sheet1!$D:$D,Sheet1!$F:$F)-_xlfn.XLOOKUP($E97,Sheet1!$D:$D,Sheet1!$F:$F))*IF(CY$4&lt;$D$3,(1000-$D$3)/(1000-CY$4),1),"")</f>
        <v>35649</v>
      </c>
      <c r="CZ97">
        <f>IF($E97&lt;CZ$4,(1000-$E97)*(_xlfn.XLOOKUP($E97,Sheet1!$D:$D,Sheet1!$F:$F))+(1000-CZ$4)*(_xlfn.XLOOKUP(CZ$4,Sheet1!$D:$D,Sheet1!$F:$F)-_xlfn.XLOOKUP($E97,Sheet1!$D:$D,Sheet1!$F:$F))*IF(CZ$4&lt;$D$3,(1000-$D$3)/(1000-CZ$4),1),"")</f>
        <v>35370</v>
      </c>
      <c r="DA97">
        <f>IF($E97&lt;DA$4,(1000-$E97)*(_xlfn.XLOOKUP($E97,Sheet1!$D:$D,Sheet1!$F:$F))+(1000-DA$4)*(_xlfn.XLOOKUP(DA$4,Sheet1!$D:$D,Sheet1!$F:$F)-_xlfn.XLOOKUP($E97,Sheet1!$D:$D,Sheet1!$F:$F))*IF(DA$4&lt;$D$3,(1000-$D$3)/(1000-DA$4),1),"")</f>
        <v>34896</v>
      </c>
      <c r="DB97">
        <f>IF($E97&lt;DB$4,(1000-$E97)*(_xlfn.XLOOKUP($E97,Sheet1!$D:$D,Sheet1!$F:$F))+(1000-DB$4)*(_xlfn.XLOOKUP(DB$4,Sheet1!$D:$D,Sheet1!$F:$F)-_xlfn.XLOOKUP($E97,Sheet1!$D:$D,Sheet1!$F:$F))*IF(DB$4&lt;$D$3,(1000-$D$3)/(1000-DB$4),1),"")</f>
        <v>34224</v>
      </c>
    </row>
    <row r="98" spans="4:106" x14ac:dyDescent="0.2">
      <c r="D98">
        <f t="shared" si="3"/>
        <v>31743</v>
      </c>
      <c r="E98">
        <v>993</v>
      </c>
      <c r="F98" t="str">
        <f>IF($E98&lt;F$4,(1000-$E98)*(_xlfn.XLOOKUP($E98,Sheet1!$D:$D,Sheet1!$F:$F))+(1000-F$4)*(_xlfn.XLOOKUP(F$4,Sheet1!$D:$D,Sheet1!$F:$F)-_xlfn.XLOOKUP($E98,Sheet1!$D:$D,Sheet1!$F:$F))*IF(F$4&lt;$D$3,(1000-$D$3)/(1000-F$4),1),"")</f>
        <v/>
      </c>
      <c r="G98" t="str">
        <f>IF($E98&lt;G$4,(1000-$E98)*(_xlfn.XLOOKUP($E98,Sheet1!$D:$D,Sheet1!$F:$F))+(1000-G$4)*(_xlfn.XLOOKUP(G$4,Sheet1!$D:$D,Sheet1!$F:$F)-_xlfn.XLOOKUP($E98,Sheet1!$D:$D,Sheet1!$F:$F))*IF(G$4&lt;$D$3,(1000-$D$3)/(1000-G$4),1),"")</f>
        <v/>
      </c>
      <c r="H98" t="str">
        <f>IF($E98&lt;H$4,(1000-$E98)*(_xlfn.XLOOKUP($E98,Sheet1!$D:$D,Sheet1!$F:$F))+(1000-H$4)*(_xlfn.XLOOKUP(H$4,Sheet1!$D:$D,Sheet1!$F:$F)-_xlfn.XLOOKUP($E98,Sheet1!$D:$D,Sheet1!$F:$F))*IF(H$4&lt;$D$3,(1000-$D$3)/(1000-H$4),1),"")</f>
        <v/>
      </c>
      <c r="I98" t="str">
        <f>IF($E98&lt;I$4,(1000-$E98)*(_xlfn.XLOOKUP($E98,Sheet1!$D:$D,Sheet1!$F:$F))+(1000-I$4)*(_xlfn.XLOOKUP(I$4,Sheet1!$D:$D,Sheet1!$F:$F)-_xlfn.XLOOKUP($E98,Sheet1!$D:$D,Sheet1!$F:$F))*IF(I$4&lt;$D$3,(1000-$D$3)/(1000-I$4),1),"")</f>
        <v/>
      </c>
      <c r="J98" t="str">
        <f>IF($E98&lt;J$4,(1000-$E98)*(_xlfn.XLOOKUP($E98,Sheet1!$D:$D,Sheet1!$F:$F))+(1000-J$4)*(_xlfn.XLOOKUP(J$4,Sheet1!$D:$D,Sheet1!$F:$F)-_xlfn.XLOOKUP($E98,Sheet1!$D:$D,Sheet1!$F:$F))*IF(J$4&lt;$D$3,(1000-$D$3)/(1000-J$4),1),"")</f>
        <v/>
      </c>
      <c r="K98" t="str">
        <f>IF($E98&lt;K$4,(1000-$E98)*(_xlfn.XLOOKUP($E98,Sheet1!$D:$D,Sheet1!$F:$F))+(1000-K$4)*(_xlfn.XLOOKUP(K$4,Sheet1!$D:$D,Sheet1!$F:$F)-_xlfn.XLOOKUP($E98,Sheet1!$D:$D,Sheet1!$F:$F))*IF(K$4&lt;$D$3,(1000-$D$3)/(1000-K$4),1),"")</f>
        <v/>
      </c>
      <c r="L98" t="str">
        <f>IF($E98&lt;L$4,(1000-$E98)*(_xlfn.XLOOKUP($E98,Sheet1!$D:$D,Sheet1!$F:$F))+(1000-L$4)*(_xlfn.XLOOKUP(L$4,Sheet1!$D:$D,Sheet1!$F:$F)-_xlfn.XLOOKUP($E98,Sheet1!$D:$D,Sheet1!$F:$F))*IF(L$4&lt;$D$3,(1000-$D$3)/(1000-L$4),1),"")</f>
        <v/>
      </c>
      <c r="M98" t="str">
        <f>IF($E98&lt;M$4,(1000-$E98)*(_xlfn.XLOOKUP($E98,Sheet1!$D:$D,Sheet1!$F:$F))+(1000-M$4)*(_xlfn.XLOOKUP(M$4,Sheet1!$D:$D,Sheet1!$F:$F)-_xlfn.XLOOKUP($E98,Sheet1!$D:$D,Sheet1!$F:$F))*IF(M$4&lt;$D$3,(1000-$D$3)/(1000-M$4),1),"")</f>
        <v/>
      </c>
      <c r="N98" t="str">
        <f>IF($E98&lt;N$4,(1000-$E98)*(_xlfn.XLOOKUP($E98,Sheet1!$D:$D,Sheet1!$F:$F))+(1000-N$4)*(_xlfn.XLOOKUP(N$4,Sheet1!$D:$D,Sheet1!$F:$F)-_xlfn.XLOOKUP($E98,Sheet1!$D:$D,Sheet1!$F:$F))*IF(N$4&lt;$D$3,(1000-$D$3)/(1000-N$4),1),"")</f>
        <v/>
      </c>
      <c r="O98" t="str">
        <f>IF($E98&lt;O$4,(1000-$E98)*(_xlfn.XLOOKUP($E98,Sheet1!$D:$D,Sheet1!$F:$F))+(1000-O$4)*(_xlfn.XLOOKUP(O$4,Sheet1!$D:$D,Sheet1!$F:$F)-_xlfn.XLOOKUP($E98,Sheet1!$D:$D,Sheet1!$F:$F))*IF(O$4&lt;$D$3,(1000-$D$3)/(1000-O$4),1),"")</f>
        <v/>
      </c>
      <c r="P98" t="str">
        <f>IF($E98&lt;P$4,(1000-$E98)*(_xlfn.XLOOKUP($E98,Sheet1!$D:$D,Sheet1!$F:$F))+(1000-P$4)*(_xlfn.XLOOKUP(P$4,Sheet1!$D:$D,Sheet1!$F:$F)-_xlfn.XLOOKUP($E98,Sheet1!$D:$D,Sheet1!$F:$F))*IF(P$4&lt;$D$3,(1000-$D$3)/(1000-P$4),1),"")</f>
        <v/>
      </c>
      <c r="Q98" t="str">
        <f>IF($E98&lt;Q$4,(1000-$E98)*(_xlfn.XLOOKUP($E98,Sheet1!$D:$D,Sheet1!$F:$F))+(1000-Q$4)*(_xlfn.XLOOKUP(Q$4,Sheet1!$D:$D,Sheet1!$F:$F)-_xlfn.XLOOKUP($E98,Sheet1!$D:$D,Sheet1!$F:$F))*IF(Q$4&lt;$D$3,(1000-$D$3)/(1000-Q$4),1),"")</f>
        <v/>
      </c>
      <c r="R98" t="str">
        <f>IF($E98&lt;R$4,(1000-$E98)*(_xlfn.XLOOKUP($E98,Sheet1!$D:$D,Sheet1!$F:$F))+(1000-R$4)*(_xlfn.XLOOKUP(R$4,Sheet1!$D:$D,Sheet1!$F:$F)-_xlfn.XLOOKUP($E98,Sheet1!$D:$D,Sheet1!$F:$F))*IF(R$4&lt;$D$3,(1000-$D$3)/(1000-R$4),1),"")</f>
        <v/>
      </c>
      <c r="S98" t="str">
        <f>IF($E98&lt;S$4,(1000-$E98)*(_xlfn.XLOOKUP($E98,Sheet1!$D:$D,Sheet1!$F:$F))+(1000-S$4)*(_xlfn.XLOOKUP(S$4,Sheet1!$D:$D,Sheet1!$F:$F)-_xlfn.XLOOKUP($E98,Sheet1!$D:$D,Sheet1!$F:$F))*IF(S$4&lt;$D$3,(1000-$D$3)/(1000-S$4),1),"")</f>
        <v/>
      </c>
      <c r="T98" t="str">
        <f>IF($E98&lt;T$4,(1000-$E98)*(_xlfn.XLOOKUP($E98,Sheet1!$D:$D,Sheet1!$F:$F))+(1000-T$4)*(_xlfn.XLOOKUP(T$4,Sheet1!$D:$D,Sheet1!$F:$F)-_xlfn.XLOOKUP($E98,Sheet1!$D:$D,Sheet1!$F:$F))*IF(T$4&lt;$D$3,(1000-$D$3)/(1000-T$4),1),"")</f>
        <v/>
      </c>
      <c r="U98" t="str">
        <f>IF($E98&lt;U$4,(1000-$E98)*(_xlfn.XLOOKUP($E98,Sheet1!$D:$D,Sheet1!$F:$F))+(1000-U$4)*(_xlfn.XLOOKUP(U$4,Sheet1!$D:$D,Sheet1!$F:$F)-_xlfn.XLOOKUP($E98,Sheet1!$D:$D,Sheet1!$F:$F))*IF(U$4&lt;$D$3,(1000-$D$3)/(1000-U$4),1),"")</f>
        <v/>
      </c>
      <c r="V98" t="str">
        <f>IF($E98&lt;V$4,(1000-$E98)*(_xlfn.XLOOKUP($E98,Sheet1!$D:$D,Sheet1!$F:$F))+(1000-V$4)*(_xlfn.XLOOKUP(V$4,Sheet1!$D:$D,Sheet1!$F:$F)-_xlfn.XLOOKUP($E98,Sheet1!$D:$D,Sheet1!$F:$F))*IF(V$4&lt;$D$3,(1000-$D$3)/(1000-V$4),1),"")</f>
        <v/>
      </c>
      <c r="W98" t="str">
        <f>IF($E98&lt;W$4,(1000-$E98)*(_xlfn.XLOOKUP($E98,Sheet1!$D:$D,Sheet1!$F:$F))+(1000-W$4)*(_xlfn.XLOOKUP(W$4,Sheet1!$D:$D,Sheet1!$F:$F)-_xlfn.XLOOKUP($E98,Sheet1!$D:$D,Sheet1!$F:$F))*IF(W$4&lt;$D$3,(1000-$D$3)/(1000-W$4),1),"")</f>
        <v/>
      </c>
      <c r="X98" t="str">
        <f>IF($E98&lt;X$4,(1000-$E98)*(_xlfn.XLOOKUP($E98,Sheet1!$D:$D,Sheet1!$F:$F))+(1000-X$4)*(_xlfn.XLOOKUP(X$4,Sheet1!$D:$D,Sheet1!$F:$F)-_xlfn.XLOOKUP($E98,Sheet1!$D:$D,Sheet1!$F:$F))*IF(X$4&lt;$D$3,(1000-$D$3)/(1000-X$4),1),"")</f>
        <v/>
      </c>
      <c r="Y98" t="str">
        <f>IF($E98&lt;Y$4,(1000-$E98)*(_xlfn.XLOOKUP($E98,Sheet1!$D:$D,Sheet1!$F:$F))+(1000-Y$4)*(_xlfn.XLOOKUP(Y$4,Sheet1!$D:$D,Sheet1!$F:$F)-_xlfn.XLOOKUP($E98,Sheet1!$D:$D,Sheet1!$F:$F))*IF(Y$4&lt;$D$3,(1000-$D$3)/(1000-Y$4),1),"")</f>
        <v/>
      </c>
      <c r="Z98" t="str">
        <f>IF($E98&lt;Z$4,(1000-$E98)*(_xlfn.XLOOKUP($E98,Sheet1!$D:$D,Sheet1!$F:$F))+(1000-Z$4)*(_xlfn.XLOOKUP(Z$4,Sheet1!$D:$D,Sheet1!$F:$F)-_xlfn.XLOOKUP($E98,Sheet1!$D:$D,Sheet1!$F:$F))*IF(Z$4&lt;$D$3,(1000-$D$3)/(1000-Z$4),1),"")</f>
        <v/>
      </c>
      <c r="AA98" t="str">
        <f>IF($E98&lt;AA$4,(1000-$E98)*(_xlfn.XLOOKUP($E98,Sheet1!$D:$D,Sheet1!$F:$F))+(1000-AA$4)*(_xlfn.XLOOKUP(AA$4,Sheet1!$D:$D,Sheet1!$F:$F)-_xlfn.XLOOKUP($E98,Sheet1!$D:$D,Sheet1!$F:$F))*IF(AA$4&lt;$D$3,(1000-$D$3)/(1000-AA$4),1),"")</f>
        <v/>
      </c>
      <c r="AB98" t="str">
        <f>IF($E98&lt;AB$4,(1000-$E98)*(_xlfn.XLOOKUP($E98,Sheet1!$D:$D,Sheet1!$F:$F))+(1000-AB$4)*(_xlfn.XLOOKUP(AB$4,Sheet1!$D:$D,Sheet1!$F:$F)-_xlfn.XLOOKUP($E98,Sheet1!$D:$D,Sheet1!$F:$F))*IF(AB$4&lt;$D$3,(1000-$D$3)/(1000-AB$4),1),"")</f>
        <v/>
      </c>
      <c r="AC98" t="str">
        <f>IF($E98&lt;AC$4,(1000-$E98)*(_xlfn.XLOOKUP($E98,Sheet1!$D:$D,Sheet1!$F:$F))+(1000-AC$4)*(_xlfn.XLOOKUP(AC$4,Sheet1!$D:$D,Sheet1!$F:$F)-_xlfn.XLOOKUP($E98,Sheet1!$D:$D,Sheet1!$F:$F))*IF(AC$4&lt;$D$3,(1000-$D$3)/(1000-AC$4),1),"")</f>
        <v/>
      </c>
      <c r="AD98" t="str">
        <f>IF($E98&lt;AD$4,(1000-$E98)*(_xlfn.XLOOKUP($E98,Sheet1!$D:$D,Sheet1!$F:$F))+(1000-AD$4)*(_xlfn.XLOOKUP(AD$4,Sheet1!$D:$D,Sheet1!$F:$F)-_xlfn.XLOOKUP($E98,Sheet1!$D:$D,Sheet1!$F:$F))*IF(AD$4&lt;$D$3,(1000-$D$3)/(1000-AD$4),1),"")</f>
        <v/>
      </c>
      <c r="AE98" t="str">
        <f>IF($E98&lt;AE$4,(1000-$E98)*(_xlfn.XLOOKUP($E98,Sheet1!$D:$D,Sheet1!$F:$F))+(1000-AE$4)*(_xlfn.XLOOKUP(AE$4,Sheet1!$D:$D,Sheet1!$F:$F)-_xlfn.XLOOKUP($E98,Sheet1!$D:$D,Sheet1!$F:$F))*IF(AE$4&lt;$D$3,(1000-$D$3)/(1000-AE$4),1),"")</f>
        <v/>
      </c>
      <c r="AF98" t="str">
        <f>IF($E98&lt;AF$4,(1000-$E98)*(_xlfn.XLOOKUP($E98,Sheet1!$D:$D,Sheet1!$F:$F))+(1000-AF$4)*(_xlfn.XLOOKUP(AF$4,Sheet1!$D:$D,Sheet1!$F:$F)-_xlfn.XLOOKUP($E98,Sheet1!$D:$D,Sheet1!$F:$F))*IF(AF$4&lt;$D$3,(1000-$D$3)/(1000-AF$4),1),"")</f>
        <v/>
      </c>
      <c r="AG98" t="str">
        <f>IF($E98&lt;AG$4,(1000-$E98)*(_xlfn.XLOOKUP($E98,Sheet1!$D:$D,Sheet1!$F:$F))+(1000-AG$4)*(_xlfn.XLOOKUP(AG$4,Sheet1!$D:$D,Sheet1!$F:$F)-_xlfn.XLOOKUP($E98,Sheet1!$D:$D,Sheet1!$F:$F))*IF(AG$4&lt;$D$3,(1000-$D$3)/(1000-AG$4),1),"")</f>
        <v/>
      </c>
      <c r="AH98" t="str">
        <f>IF($E98&lt;AH$4,(1000-$E98)*(_xlfn.XLOOKUP($E98,Sheet1!$D:$D,Sheet1!$F:$F))+(1000-AH$4)*(_xlfn.XLOOKUP(AH$4,Sheet1!$D:$D,Sheet1!$F:$F)-_xlfn.XLOOKUP($E98,Sheet1!$D:$D,Sheet1!$F:$F))*IF(AH$4&lt;$D$3,(1000-$D$3)/(1000-AH$4),1),"")</f>
        <v/>
      </c>
      <c r="AI98" t="str">
        <f>IF($E98&lt;AI$4,(1000-$E98)*(_xlfn.XLOOKUP($E98,Sheet1!$D:$D,Sheet1!$F:$F))+(1000-AI$4)*(_xlfn.XLOOKUP(AI$4,Sheet1!$D:$D,Sheet1!$F:$F)-_xlfn.XLOOKUP($E98,Sheet1!$D:$D,Sheet1!$F:$F))*IF(AI$4&lt;$D$3,(1000-$D$3)/(1000-AI$4),1),"")</f>
        <v/>
      </c>
      <c r="AJ98" t="str">
        <f>IF($E98&lt;AJ$4,(1000-$E98)*(_xlfn.XLOOKUP($E98,Sheet1!$D:$D,Sheet1!$F:$F))+(1000-AJ$4)*(_xlfn.XLOOKUP(AJ$4,Sheet1!$D:$D,Sheet1!$F:$F)-_xlfn.XLOOKUP($E98,Sheet1!$D:$D,Sheet1!$F:$F))*IF(AJ$4&lt;$D$3,(1000-$D$3)/(1000-AJ$4),1),"")</f>
        <v/>
      </c>
      <c r="AK98" t="str">
        <f>IF($E98&lt;AK$4,(1000-$E98)*(_xlfn.XLOOKUP($E98,Sheet1!$D:$D,Sheet1!$F:$F))+(1000-AK$4)*(_xlfn.XLOOKUP(AK$4,Sheet1!$D:$D,Sheet1!$F:$F)-_xlfn.XLOOKUP($E98,Sheet1!$D:$D,Sheet1!$F:$F))*IF(AK$4&lt;$D$3,(1000-$D$3)/(1000-AK$4),1),"")</f>
        <v/>
      </c>
      <c r="AL98" t="str">
        <f>IF($E98&lt;AL$4,(1000-$E98)*(_xlfn.XLOOKUP($E98,Sheet1!$D:$D,Sheet1!$F:$F))+(1000-AL$4)*(_xlfn.XLOOKUP(AL$4,Sheet1!$D:$D,Sheet1!$F:$F)-_xlfn.XLOOKUP($E98,Sheet1!$D:$D,Sheet1!$F:$F))*IF(AL$4&lt;$D$3,(1000-$D$3)/(1000-AL$4),1),"")</f>
        <v/>
      </c>
      <c r="AM98" t="str">
        <f>IF($E98&lt;AM$4,(1000-$E98)*(_xlfn.XLOOKUP($E98,Sheet1!$D:$D,Sheet1!$F:$F))+(1000-AM$4)*(_xlfn.XLOOKUP(AM$4,Sheet1!$D:$D,Sheet1!$F:$F)-_xlfn.XLOOKUP($E98,Sheet1!$D:$D,Sheet1!$F:$F))*IF(AM$4&lt;$D$3,(1000-$D$3)/(1000-AM$4),1),"")</f>
        <v/>
      </c>
      <c r="AN98" t="str">
        <f>IF($E98&lt;AN$4,(1000-$E98)*(_xlfn.XLOOKUP($E98,Sheet1!$D:$D,Sheet1!$F:$F))+(1000-AN$4)*(_xlfn.XLOOKUP(AN$4,Sheet1!$D:$D,Sheet1!$F:$F)-_xlfn.XLOOKUP($E98,Sheet1!$D:$D,Sheet1!$F:$F))*IF(AN$4&lt;$D$3,(1000-$D$3)/(1000-AN$4),1),"")</f>
        <v/>
      </c>
      <c r="AO98" t="str">
        <f>IF($E98&lt;AO$4,(1000-$E98)*(_xlfn.XLOOKUP($E98,Sheet1!$D:$D,Sheet1!$F:$F))+(1000-AO$4)*(_xlfn.XLOOKUP(AO$4,Sheet1!$D:$D,Sheet1!$F:$F)-_xlfn.XLOOKUP($E98,Sheet1!$D:$D,Sheet1!$F:$F))*IF(AO$4&lt;$D$3,(1000-$D$3)/(1000-AO$4),1),"")</f>
        <v/>
      </c>
      <c r="AP98" t="str">
        <f>IF($E98&lt;AP$4,(1000-$E98)*(_xlfn.XLOOKUP($E98,Sheet1!$D:$D,Sheet1!$F:$F))+(1000-AP$4)*(_xlfn.XLOOKUP(AP$4,Sheet1!$D:$D,Sheet1!$F:$F)-_xlfn.XLOOKUP($E98,Sheet1!$D:$D,Sheet1!$F:$F))*IF(AP$4&lt;$D$3,(1000-$D$3)/(1000-AP$4),1),"")</f>
        <v/>
      </c>
      <c r="AQ98" t="str">
        <f>IF($E98&lt;AQ$4,(1000-$E98)*(_xlfn.XLOOKUP($E98,Sheet1!$D:$D,Sheet1!$F:$F))+(1000-AQ$4)*(_xlfn.XLOOKUP(AQ$4,Sheet1!$D:$D,Sheet1!$F:$F)-_xlfn.XLOOKUP($E98,Sheet1!$D:$D,Sheet1!$F:$F))*IF(AQ$4&lt;$D$3,(1000-$D$3)/(1000-AQ$4),1),"")</f>
        <v/>
      </c>
      <c r="AR98" t="str">
        <f>IF($E98&lt;AR$4,(1000-$E98)*(_xlfn.XLOOKUP($E98,Sheet1!$D:$D,Sheet1!$F:$F))+(1000-AR$4)*(_xlfn.XLOOKUP(AR$4,Sheet1!$D:$D,Sheet1!$F:$F)-_xlfn.XLOOKUP($E98,Sheet1!$D:$D,Sheet1!$F:$F))*IF(AR$4&lt;$D$3,(1000-$D$3)/(1000-AR$4),1),"")</f>
        <v/>
      </c>
      <c r="AS98" t="str">
        <f>IF($E98&lt;AS$4,(1000-$E98)*(_xlfn.XLOOKUP($E98,Sheet1!$D:$D,Sheet1!$F:$F))+(1000-AS$4)*(_xlfn.XLOOKUP(AS$4,Sheet1!$D:$D,Sheet1!$F:$F)-_xlfn.XLOOKUP($E98,Sheet1!$D:$D,Sheet1!$F:$F))*IF(AS$4&lt;$D$3,(1000-$D$3)/(1000-AS$4),1),"")</f>
        <v/>
      </c>
      <c r="AT98" t="str">
        <f>IF($E98&lt;AT$4,(1000-$E98)*(_xlfn.XLOOKUP($E98,Sheet1!$D:$D,Sheet1!$F:$F))+(1000-AT$4)*(_xlfn.XLOOKUP(AT$4,Sheet1!$D:$D,Sheet1!$F:$F)-_xlfn.XLOOKUP($E98,Sheet1!$D:$D,Sheet1!$F:$F))*IF(AT$4&lt;$D$3,(1000-$D$3)/(1000-AT$4),1),"")</f>
        <v/>
      </c>
      <c r="AU98" t="str">
        <f>IF($E98&lt;AU$4,(1000-$E98)*(_xlfn.XLOOKUP($E98,Sheet1!$D:$D,Sheet1!$F:$F))+(1000-AU$4)*(_xlfn.XLOOKUP(AU$4,Sheet1!$D:$D,Sheet1!$F:$F)-_xlfn.XLOOKUP($E98,Sheet1!$D:$D,Sheet1!$F:$F))*IF(AU$4&lt;$D$3,(1000-$D$3)/(1000-AU$4),1),"")</f>
        <v/>
      </c>
      <c r="AV98" t="str">
        <f>IF($E98&lt;AV$4,(1000-$E98)*(_xlfn.XLOOKUP($E98,Sheet1!$D:$D,Sheet1!$F:$F))+(1000-AV$4)*(_xlfn.XLOOKUP(AV$4,Sheet1!$D:$D,Sheet1!$F:$F)-_xlfn.XLOOKUP($E98,Sheet1!$D:$D,Sheet1!$F:$F))*IF(AV$4&lt;$D$3,(1000-$D$3)/(1000-AV$4),1),"")</f>
        <v/>
      </c>
      <c r="AW98" t="str">
        <f>IF($E98&lt;AW$4,(1000-$E98)*(_xlfn.XLOOKUP($E98,Sheet1!$D:$D,Sheet1!$F:$F))+(1000-AW$4)*(_xlfn.XLOOKUP(AW$4,Sheet1!$D:$D,Sheet1!$F:$F)-_xlfn.XLOOKUP($E98,Sheet1!$D:$D,Sheet1!$F:$F))*IF(AW$4&lt;$D$3,(1000-$D$3)/(1000-AW$4),1),"")</f>
        <v/>
      </c>
      <c r="AX98" t="str">
        <f>IF($E98&lt;AX$4,(1000-$E98)*(_xlfn.XLOOKUP($E98,Sheet1!$D:$D,Sheet1!$F:$F))+(1000-AX$4)*(_xlfn.XLOOKUP(AX$4,Sheet1!$D:$D,Sheet1!$F:$F)-_xlfn.XLOOKUP($E98,Sheet1!$D:$D,Sheet1!$F:$F))*IF(AX$4&lt;$D$3,(1000-$D$3)/(1000-AX$4),1),"")</f>
        <v/>
      </c>
      <c r="AY98" t="str">
        <f>IF($E98&lt;AY$4,(1000-$E98)*(_xlfn.XLOOKUP($E98,Sheet1!$D:$D,Sheet1!$F:$F))+(1000-AY$4)*(_xlfn.XLOOKUP(AY$4,Sheet1!$D:$D,Sheet1!$F:$F)-_xlfn.XLOOKUP($E98,Sheet1!$D:$D,Sheet1!$F:$F))*IF(AY$4&lt;$D$3,(1000-$D$3)/(1000-AY$4),1),"")</f>
        <v/>
      </c>
      <c r="AZ98" t="str">
        <f>IF($E98&lt;AZ$4,(1000-$E98)*(_xlfn.XLOOKUP($E98,Sheet1!$D:$D,Sheet1!$F:$F))+(1000-AZ$4)*(_xlfn.XLOOKUP(AZ$4,Sheet1!$D:$D,Sheet1!$F:$F)-_xlfn.XLOOKUP($E98,Sheet1!$D:$D,Sheet1!$F:$F))*IF(AZ$4&lt;$D$3,(1000-$D$3)/(1000-AZ$4),1),"")</f>
        <v/>
      </c>
      <c r="BA98" t="str">
        <f>IF($E98&lt;BA$4,(1000-$E98)*(_xlfn.XLOOKUP($E98,Sheet1!$D:$D,Sheet1!$F:$F))+(1000-BA$4)*(_xlfn.XLOOKUP(BA$4,Sheet1!$D:$D,Sheet1!$F:$F)-_xlfn.XLOOKUP($E98,Sheet1!$D:$D,Sheet1!$F:$F))*IF(BA$4&lt;$D$3,(1000-$D$3)/(1000-BA$4),1),"")</f>
        <v/>
      </c>
      <c r="BB98" t="str">
        <f>IF($E98&lt;BB$4,(1000-$E98)*(_xlfn.XLOOKUP($E98,Sheet1!$D:$D,Sheet1!$F:$F))+(1000-BB$4)*(_xlfn.XLOOKUP(BB$4,Sheet1!$D:$D,Sheet1!$F:$F)-_xlfn.XLOOKUP($E98,Sheet1!$D:$D,Sheet1!$F:$F))*IF(BB$4&lt;$D$3,(1000-$D$3)/(1000-BB$4),1),"")</f>
        <v/>
      </c>
      <c r="BC98" t="str">
        <f>IF($E98&lt;BC$4,(1000-$E98)*(_xlfn.XLOOKUP($E98,Sheet1!$D:$D,Sheet1!$F:$F))+(1000-BC$4)*(_xlfn.XLOOKUP(BC$4,Sheet1!$D:$D,Sheet1!$F:$F)-_xlfn.XLOOKUP($E98,Sheet1!$D:$D,Sheet1!$F:$F))*IF(BC$4&lt;$D$3,(1000-$D$3)/(1000-BC$4),1),"")</f>
        <v/>
      </c>
      <c r="BD98" t="str">
        <f>IF($E98&lt;BD$4,(1000-$E98)*(_xlfn.XLOOKUP($E98,Sheet1!$D:$D,Sheet1!$F:$F))+(1000-BD$4)*(_xlfn.XLOOKUP(BD$4,Sheet1!$D:$D,Sheet1!$F:$F)-_xlfn.XLOOKUP($E98,Sheet1!$D:$D,Sheet1!$F:$F))*IF(BD$4&lt;$D$3,(1000-$D$3)/(1000-BD$4),1),"")</f>
        <v/>
      </c>
      <c r="BE98" t="str">
        <f>IF($E98&lt;BE$4,(1000-$E98)*(_xlfn.XLOOKUP($E98,Sheet1!$D:$D,Sheet1!$F:$F))+(1000-BE$4)*(_xlfn.XLOOKUP(BE$4,Sheet1!$D:$D,Sheet1!$F:$F)-_xlfn.XLOOKUP($E98,Sheet1!$D:$D,Sheet1!$F:$F))*IF(BE$4&lt;$D$3,(1000-$D$3)/(1000-BE$4),1),"")</f>
        <v/>
      </c>
      <c r="BF98" t="str">
        <f>IF($E98&lt;BF$4,(1000-$E98)*(_xlfn.XLOOKUP($E98,Sheet1!$D:$D,Sheet1!$F:$F))+(1000-BF$4)*(_xlfn.XLOOKUP(BF$4,Sheet1!$D:$D,Sheet1!$F:$F)-_xlfn.XLOOKUP($E98,Sheet1!$D:$D,Sheet1!$F:$F))*IF(BF$4&lt;$D$3,(1000-$D$3)/(1000-BF$4),1),"")</f>
        <v/>
      </c>
      <c r="BG98" t="str">
        <f>IF($E98&lt;BG$4,(1000-$E98)*(_xlfn.XLOOKUP($E98,Sheet1!$D:$D,Sheet1!$F:$F))+(1000-BG$4)*(_xlfn.XLOOKUP(BG$4,Sheet1!$D:$D,Sheet1!$F:$F)-_xlfn.XLOOKUP($E98,Sheet1!$D:$D,Sheet1!$F:$F))*IF(BG$4&lt;$D$3,(1000-$D$3)/(1000-BG$4),1),"")</f>
        <v/>
      </c>
      <c r="BH98" t="str">
        <f>IF($E98&lt;BH$4,(1000-$E98)*(_xlfn.XLOOKUP($E98,Sheet1!$D:$D,Sheet1!$F:$F))+(1000-BH$4)*(_xlfn.XLOOKUP(BH$4,Sheet1!$D:$D,Sheet1!$F:$F)-_xlfn.XLOOKUP($E98,Sheet1!$D:$D,Sheet1!$F:$F))*IF(BH$4&lt;$D$3,(1000-$D$3)/(1000-BH$4),1),"")</f>
        <v/>
      </c>
      <c r="BI98" t="str">
        <f>IF($E98&lt;BI$4,(1000-$E98)*(_xlfn.XLOOKUP($E98,Sheet1!$D:$D,Sheet1!$F:$F))+(1000-BI$4)*(_xlfn.XLOOKUP(BI$4,Sheet1!$D:$D,Sheet1!$F:$F)-_xlfn.XLOOKUP($E98,Sheet1!$D:$D,Sheet1!$F:$F))*IF(BI$4&lt;$D$3,(1000-$D$3)/(1000-BI$4),1),"")</f>
        <v/>
      </c>
      <c r="BJ98" t="str">
        <f>IF($E98&lt;BJ$4,(1000-$E98)*(_xlfn.XLOOKUP($E98,Sheet1!$D:$D,Sheet1!$F:$F))+(1000-BJ$4)*(_xlfn.XLOOKUP(BJ$4,Sheet1!$D:$D,Sheet1!$F:$F)-_xlfn.XLOOKUP($E98,Sheet1!$D:$D,Sheet1!$F:$F))*IF(BJ$4&lt;$D$3,(1000-$D$3)/(1000-BJ$4),1),"")</f>
        <v/>
      </c>
      <c r="BK98" t="str">
        <f>IF($E98&lt;BK$4,(1000-$E98)*(_xlfn.XLOOKUP($E98,Sheet1!$D:$D,Sheet1!$F:$F))+(1000-BK$4)*(_xlfn.XLOOKUP(BK$4,Sheet1!$D:$D,Sheet1!$F:$F)-_xlfn.XLOOKUP($E98,Sheet1!$D:$D,Sheet1!$F:$F))*IF(BK$4&lt;$D$3,(1000-$D$3)/(1000-BK$4),1),"")</f>
        <v/>
      </c>
      <c r="BL98" t="str">
        <f>IF($E98&lt;BL$4,(1000-$E98)*(_xlfn.XLOOKUP($E98,Sheet1!$D:$D,Sheet1!$F:$F))+(1000-BL$4)*(_xlfn.XLOOKUP(BL$4,Sheet1!$D:$D,Sheet1!$F:$F)-_xlfn.XLOOKUP($E98,Sheet1!$D:$D,Sheet1!$F:$F))*IF(BL$4&lt;$D$3,(1000-$D$3)/(1000-BL$4),1),"")</f>
        <v/>
      </c>
      <c r="BM98" t="str">
        <f>IF($E98&lt;BM$4,(1000-$E98)*(_xlfn.XLOOKUP($E98,Sheet1!$D:$D,Sheet1!$F:$F))+(1000-BM$4)*(_xlfn.XLOOKUP(BM$4,Sheet1!$D:$D,Sheet1!$F:$F)-_xlfn.XLOOKUP($E98,Sheet1!$D:$D,Sheet1!$F:$F))*IF(BM$4&lt;$D$3,(1000-$D$3)/(1000-BM$4),1),"")</f>
        <v/>
      </c>
      <c r="BN98" t="str">
        <f>IF($E98&lt;BN$4,(1000-$E98)*(_xlfn.XLOOKUP($E98,Sheet1!$D:$D,Sheet1!$F:$F))+(1000-BN$4)*(_xlfn.XLOOKUP(BN$4,Sheet1!$D:$D,Sheet1!$F:$F)-_xlfn.XLOOKUP($E98,Sheet1!$D:$D,Sheet1!$F:$F))*IF(BN$4&lt;$D$3,(1000-$D$3)/(1000-BN$4),1),"")</f>
        <v/>
      </c>
      <c r="BO98" t="str">
        <f>IF($E98&lt;BO$4,(1000-$E98)*(_xlfn.XLOOKUP($E98,Sheet1!$D:$D,Sheet1!$F:$F))+(1000-BO$4)*(_xlfn.XLOOKUP(BO$4,Sheet1!$D:$D,Sheet1!$F:$F)-_xlfn.XLOOKUP($E98,Sheet1!$D:$D,Sheet1!$F:$F))*IF(BO$4&lt;$D$3,(1000-$D$3)/(1000-BO$4),1),"")</f>
        <v/>
      </c>
      <c r="BP98" t="str">
        <f>IF($E98&lt;BP$4,(1000-$E98)*(_xlfn.XLOOKUP($E98,Sheet1!$D:$D,Sheet1!$F:$F))+(1000-BP$4)*(_xlfn.XLOOKUP(BP$4,Sheet1!$D:$D,Sheet1!$F:$F)-_xlfn.XLOOKUP($E98,Sheet1!$D:$D,Sheet1!$F:$F))*IF(BP$4&lt;$D$3,(1000-$D$3)/(1000-BP$4),1),"")</f>
        <v/>
      </c>
      <c r="BQ98" t="str">
        <f>IF($E98&lt;BQ$4,(1000-$E98)*(_xlfn.XLOOKUP($E98,Sheet1!$D:$D,Sheet1!$F:$F))+(1000-BQ$4)*(_xlfn.XLOOKUP(BQ$4,Sheet1!$D:$D,Sheet1!$F:$F)-_xlfn.XLOOKUP($E98,Sheet1!$D:$D,Sheet1!$F:$F))*IF(BQ$4&lt;$D$3,(1000-$D$3)/(1000-BQ$4),1),"")</f>
        <v/>
      </c>
      <c r="BR98" t="str">
        <f>IF($E98&lt;BR$4,(1000-$E98)*(_xlfn.XLOOKUP($E98,Sheet1!$D:$D,Sheet1!$F:$F))+(1000-BR$4)*(_xlfn.XLOOKUP(BR$4,Sheet1!$D:$D,Sheet1!$F:$F)-_xlfn.XLOOKUP($E98,Sheet1!$D:$D,Sheet1!$F:$F))*IF(BR$4&lt;$D$3,(1000-$D$3)/(1000-BR$4),1),"")</f>
        <v/>
      </c>
      <c r="BS98" t="str">
        <f>IF($E98&lt;BS$4,(1000-$E98)*(_xlfn.XLOOKUP($E98,Sheet1!$D:$D,Sheet1!$F:$F))+(1000-BS$4)*(_xlfn.XLOOKUP(BS$4,Sheet1!$D:$D,Sheet1!$F:$F)-_xlfn.XLOOKUP($E98,Sheet1!$D:$D,Sheet1!$F:$F))*IF(BS$4&lt;$D$3,(1000-$D$3)/(1000-BS$4),1),"")</f>
        <v/>
      </c>
      <c r="BT98" t="str">
        <f>IF($E98&lt;BT$4,(1000-$E98)*(_xlfn.XLOOKUP($E98,Sheet1!$D:$D,Sheet1!$F:$F))+(1000-BT$4)*(_xlfn.XLOOKUP(BT$4,Sheet1!$D:$D,Sheet1!$F:$F)-_xlfn.XLOOKUP($E98,Sheet1!$D:$D,Sheet1!$F:$F))*IF(BT$4&lt;$D$3,(1000-$D$3)/(1000-BT$4),1),"")</f>
        <v/>
      </c>
      <c r="BU98" t="str">
        <f>IF($E98&lt;BU$4,(1000-$E98)*(_xlfn.XLOOKUP($E98,Sheet1!$D:$D,Sheet1!$F:$F))+(1000-BU$4)*(_xlfn.XLOOKUP(BU$4,Sheet1!$D:$D,Sheet1!$F:$F)-_xlfn.XLOOKUP($E98,Sheet1!$D:$D,Sheet1!$F:$F))*IF(BU$4&lt;$D$3,(1000-$D$3)/(1000-BU$4),1),"")</f>
        <v/>
      </c>
      <c r="BV98" t="str">
        <f>IF($E98&lt;BV$4,(1000-$E98)*(_xlfn.XLOOKUP($E98,Sheet1!$D:$D,Sheet1!$F:$F))+(1000-BV$4)*(_xlfn.XLOOKUP(BV$4,Sheet1!$D:$D,Sheet1!$F:$F)-_xlfn.XLOOKUP($E98,Sheet1!$D:$D,Sheet1!$F:$F))*IF(BV$4&lt;$D$3,(1000-$D$3)/(1000-BV$4),1),"")</f>
        <v/>
      </c>
      <c r="BW98" t="str">
        <f>IF($E98&lt;BW$4,(1000-$E98)*(_xlfn.XLOOKUP($E98,Sheet1!$D:$D,Sheet1!$F:$F))+(1000-BW$4)*(_xlfn.XLOOKUP(BW$4,Sheet1!$D:$D,Sheet1!$F:$F)-_xlfn.XLOOKUP($E98,Sheet1!$D:$D,Sheet1!$F:$F))*IF(BW$4&lt;$D$3,(1000-$D$3)/(1000-BW$4),1),"")</f>
        <v/>
      </c>
      <c r="BX98" t="str">
        <f>IF($E98&lt;BX$4,(1000-$E98)*(_xlfn.XLOOKUP($E98,Sheet1!$D:$D,Sheet1!$F:$F))+(1000-BX$4)*(_xlfn.XLOOKUP(BX$4,Sheet1!$D:$D,Sheet1!$F:$F)-_xlfn.XLOOKUP($E98,Sheet1!$D:$D,Sheet1!$F:$F))*IF(BX$4&lt;$D$3,(1000-$D$3)/(1000-BX$4),1),"")</f>
        <v/>
      </c>
      <c r="BY98" t="str">
        <f>IF($E98&lt;BY$4,(1000-$E98)*(_xlfn.XLOOKUP($E98,Sheet1!$D:$D,Sheet1!$F:$F))+(1000-BY$4)*(_xlfn.XLOOKUP(BY$4,Sheet1!$D:$D,Sheet1!$F:$F)-_xlfn.XLOOKUP($E98,Sheet1!$D:$D,Sheet1!$F:$F))*IF(BY$4&lt;$D$3,(1000-$D$3)/(1000-BY$4),1),"")</f>
        <v/>
      </c>
      <c r="BZ98" t="str">
        <f>IF($E98&lt;BZ$4,(1000-$E98)*(_xlfn.XLOOKUP($E98,Sheet1!$D:$D,Sheet1!$F:$F))+(1000-BZ$4)*(_xlfn.XLOOKUP(BZ$4,Sheet1!$D:$D,Sheet1!$F:$F)-_xlfn.XLOOKUP($E98,Sheet1!$D:$D,Sheet1!$F:$F))*IF(BZ$4&lt;$D$3,(1000-$D$3)/(1000-BZ$4),1),"")</f>
        <v/>
      </c>
      <c r="CA98" t="str">
        <f>IF($E98&lt;CA$4,(1000-$E98)*(_xlfn.XLOOKUP($E98,Sheet1!$D:$D,Sheet1!$F:$F))+(1000-CA$4)*(_xlfn.XLOOKUP(CA$4,Sheet1!$D:$D,Sheet1!$F:$F)-_xlfn.XLOOKUP($E98,Sheet1!$D:$D,Sheet1!$F:$F))*IF(CA$4&lt;$D$3,(1000-$D$3)/(1000-CA$4),1),"")</f>
        <v/>
      </c>
      <c r="CB98" t="str">
        <f>IF($E98&lt;CB$4,(1000-$E98)*(_xlfn.XLOOKUP($E98,Sheet1!$D:$D,Sheet1!$F:$F))+(1000-CB$4)*(_xlfn.XLOOKUP(CB$4,Sheet1!$D:$D,Sheet1!$F:$F)-_xlfn.XLOOKUP($E98,Sheet1!$D:$D,Sheet1!$F:$F))*IF(CB$4&lt;$D$3,(1000-$D$3)/(1000-CB$4),1),"")</f>
        <v/>
      </c>
      <c r="CC98" t="str">
        <f>IF($E98&lt;CC$4,(1000-$E98)*(_xlfn.XLOOKUP($E98,Sheet1!$D:$D,Sheet1!$F:$F))+(1000-CC$4)*(_xlfn.XLOOKUP(CC$4,Sheet1!$D:$D,Sheet1!$F:$F)-_xlfn.XLOOKUP($E98,Sheet1!$D:$D,Sheet1!$F:$F))*IF(CC$4&lt;$D$3,(1000-$D$3)/(1000-CC$4),1),"")</f>
        <v/>
      </c>
      <c r="CD98" t="str">
        <f>IF($E98&lt;CD$4,(1000-$E98)*(_xlfn.XLOOKUP($E98,Sheet1!$D:$D,Sheet1!$F:$F))+(1000-CD$4)*(_xlfn.XLOOKUP(CD$4,Sheet1!$D:$D,Sheet1!$F:$F)-_xlfn.XLOOKUP($E98,Sheet1!$D:$D,Sheet1!$F:$F))*IF(CD$4&lt;$D$3,(1000-$D$3)/(1000-CD$4),1),"")</f>
        <v/>
      </c>
      <c r="CE98" t="str">
        <f>IF($E98&lt;CE$4,(1000-$E98)*(_xlfn.XLOOKUP($E98,Sheet1!$D:$D,Sheet1!$F:$F))+(1000-CE$4)*(_xlfn.XLOOKUP(CE$4,Sheet1!$D:$D,Sheet1!$F:$F)-_xlfn.XLOOKUP($E98,Sheet1!$D:$D,Sheet1!$F:$F))*IF(CE$4&lt;$D$3,(1000-$D$3)/(1000-CE$4),1),"")</f>
        <v/>
      </c>
      <c r="CF98" t="str">
        <f>IF($E98&lt;CF$4,(1000-$E98)*(_xlfn.XLOOKUP($E98,Sheet1!$D:$D,Sheet1!$F:$F))+(1000-CF$4)*(_xlfn.XLOOKUP(CF$4,Sheet1!$D:$D,Sheet1!$F:$F)-_xlfn.XLOOKUP($E98,Sheet1!$D:$D,Sheet1!$F:$F))*IF(CF$4&lt;$D$3,(1000-$D$3)/(1000-CF$4),1),"")</f>
        <v/>
      </c>
      <c r="CG98" t="str">
        <f>IF($E98&lt;CG$4,(1000-$E98)*(_xlfn.XLOOKUP($E98,Sheet1!$D:$D,Sheet1!$F:$F))+(1000-CG$4)*(_xlfn.XLOOKUP(CG$4,Sheet1!$D:$D,Sheet1!$F:$F)-_xlfn.XLOOKUP($E98,Sheet1!$D:$D,Sheet1!$F:$F))*IF(CG$4&lt;$D$3,(1000-$D$3)/(1000-CG$4),1),"")</f>
        <v/>
      </c>
      <c r="CH98" t="str">
        <f>IF($E98&lt;CH$4,(1000-$E98)*(_xlfn.XLOOKUP($E98,Sheet1!$D:$D,Sheet1!$F:$F))+(1000-CH$4)*(_xlfn.XLOOKUP(CH$4,Sheet1!$D:$D,Sheet1!$F:$F)-_xlfn.XLOOKUP($E98,Sheet1!$D:$D,Sheet1!$F:$F))*IF(CH$4&lt;$D$3,(1000-$D$3)/(1000-CH$4),1),"")</f>
        <v/>
      </c>
      <c r="CI98" t="str">
        <f>IF($E98&lt;CI$4,(1000-$E98)*(_xlfn.XLOOKUP($E98,Sheet1!$D:$D,Sheet1!$F:$F))+(1000-CI$4)*(_xlfn.XLOOKUP(CI$4,Sheet1!$D:$D,Sheet1!$F:$F)-_xlfn.XLOOKUP($E98,Sheet1!$D:$D,Sheet1!$F:$F))*IF(CI$4&lt;$D$3,(1000-$D$3)/(1000-CI$4),1),"")</f>
        <v/>
      </c>
      <c r="CJ98" t="str">
        <f>IF($E98&lt;CJ$4,(1000-$E98)*(_xlfn.XLOOKUP($E98,Sheet1!$D:$D,Sheet1!$F:$F))+(1000-CJ$4)*(_xlfn.XLOOKUP(CJ$4,Sheet1!$D:$D,Sheet1!$F:$F)-_xlfn.XLOOKUP($E98,Sheet1!$D:$D,Sheet1!$F:$F))*IF(CJ$4&lt;$D$3,(1000-$D$3)/(1000-CJ$4),1),"")</f>
        <v/>
      </c>
      <c r="CK98" t="str">
        <f>IF($E98&lt;CK$4,(1000-$E98)*(_xlfn.XLOOKUP($E98,Sheet1!$D:$D,Sheet1!$F:$F))+(1000-CK$4)*(_xlfn.XLOOKUP(CK$4,Sheet1!$D:$D,Sheet1!$F:$F)-_xlfn.XLOOKUP($E98,Sheet1!$D:$D,Sheet1!$F:$F))*IF(CK$4&lt;$D$3,(1000-$D$3)/(1000-CK$4),1),"")</f>
        <v/>
      </c>
      <c r="CL98" t="str">
        <f>IF($E98&lt;CL$4,(1000-$E98)*(_xlfn.XLOOKUP($E98,Sheet1!$D:$D,Sheet1!$F:$F))+(1000-CL$4)*(_xlfn.XLOOKUP(CL$4,Sheet1!$D:$D,Sheet1!$F:$F)-_xlfn.XLOOKUP($E98,Sheet1!$D:$D,Sheet1!$F:$F))*IF(CL$4&lt;$D$3,(1000-$D$3)/(1000-CL$4),1),"")</f>
        <v/>
      </c>
      <c r="CM98" t="str">
        <f>IF($E98&lt;CM$4,(1000-$E98)*(_xlfn.XLOOKUP($E98,Sheet1!$D:$D,Sheet1!$F:$F))+(1000-CM$4)*(_xlfn.XLOOKUP(CM$4,Sheet1!$D:$D,Sheet1!$F:$F)-_xlfn.XLOOKUP($E98,Sheet1!$D:$D,Sheet1!$F:$F))*IF(CM$4&lt;$D$3,(1000-$D$3)/(1000-CM$4),1),"")</f>
        <v/>
      </c>
      <c r="CN98" t="str">
        <f>IF($E98&lt;CN$4,(1000-$E98)*(_xlfn.XLOOKUP($E98,Sheet1!$D:$D,Sheet1!$F:$F))+(1000-CN$4)*(_xlfn.XLOOKUP(CN$4,Sheet1!$D:$D,Sheet1!$F:$F)-_xlfn.XLOOKUP($E98,Sheet1!$D:$D,Sheet1!$F:$F))*IF(CN$4&lt;$D$3,(1000-$D$3)/(1000-CN$4),1),"")</f>
        <v/>
      </c>
      <c r="CO98" t="str">
        <f>IF($E98&lt;CO$4,(1000-$E98)*(_xlfn.XLOOKUP($E98,Sheet1!$D:$D,Sheet1!$F:$F))+(1000-CO$4)*(_xlfn.XLOOKUP(CO$4,Sheet1!$D:$D,Sheet1!$F:$F)-_xlfn.XLOOKUP($E98,Sheet1!$D:$D,Sheet1!$F:$F))*IF(CO$4&lt;$D$3,(1000-$D$3)/(1000-CO$4),1),"")</f>
        <v/>
      </c>
      <c r="CP98" t="str">
        <f>IF($E98&lt;CP$4,(1000-$E98)*(_xlfn.XLOOKUP($E98,Sheet1!$D:$D,Sheet1!$F:$F))+(1000-CP$4)*(_xlfn.XLOOKUP(CP$4,Sheet1!$D:$D,Sheet1!$F:$F)-_xlfn.XLOOKUP($E98,Sheet1!$D:$D,Sheet1!$F:$F))*IF(CP$4&lt;$D$3,(1000-$D$3)/(1000-CP$4),1),"")</f>
        <v/>
      </c>
      <c r="CQ98" t="str">
        <f>IF($E98&lt;CQ$4,(1000-$E98)*(_xlfn.XLOOKUP($E98,Sheet1!$D:$D,Sheet1!$F:$F))+(1000-CQ$4)*(_xlfn.XLOOKUP(CQ$4,Sheet1!$D:$D,Sheet1!$F:$F)-_xlfn.XLOOKUP($E98,Sheet1!$D:$D,Sheet1!$F:$F))*IF(CQ$4&lt;$D$3,(1000-$D$3)/(1000-CQ$4),1),"")</f>
        <v/>
      </c>
      <c r="CR98" t="str">
        <f>IF($E98&lt;CR$4,(1000-$E98)*(_xlfn.XLOOKUP($E98,Sheet1!$D:$D,Sheet1!$F:$F))+(1000-CR$4)*(_xlfn.XLOOKUP(CR$4,Sheet1!$D:$D,Sheet1!$F:$F)-_xlfn.XLOOKUP($E98,Sheet1!$D:$D,Sheet1!$F:$F))*IF(CR$4&lt;$D$3,(1000-$D$3)/(1000-CR$4),1),"")</f>
        <v/>
      </c>
      <c r="CS98" t="str">
        <f>IF($E98&lt;CS$4,(1000-$E98)*(_xlfn.XLOOKUP($E98,Sheet1!$D:$D,Sheet1!$F:$F))+(1000-CS$4)*(_xlfn.XLOOKUP(CS$4,Sheet1!$D:$D,Sheet1!$F:$F)-_xlfn.XLOOKUP($E98,Sheet1!$D:$D,Sheet1!$F:$F))*IF(CS$4&lt;$D$3,(1000-$D$3)/(1000-CS$4),1),"")</f>
        <v/>
      </c>
      <c r="CT98" t="str">
        <f>IF($E98&lt;CT$4,(1000-$E98)*(_xlfn.XLOOKUP($E98,Sheet1!$D:$D,Sheet1!$F:$F))+(1000-CT$4)*(_xlfn.XLOOKUP(CT$4,Sheet1!$D:$D,Sheet1!$F:$F)-_xlfn.XLOOKUP($E98,Sheet1!$D:$D,Sheet1!$F:$F))*IF(CT$4&lt;$D$3,(1000-$D$3)/(1000-CT$4),1),"")</f>
        <v/>
      </c>
      <c r="CU98" t="str">
        <f>IF($E98&lt;CU$4,(1000-$E98)*(_xlfn.XLOOKUP($E98,Sheet1!$D:$D,Sheet1!$F:$F))+(1000-CU$4)*(_xlfn.XLOOKUP(CU$4,Sheet1!$D:$D,Sheet1!$F:$F)-_xlfn.XLOOKUP($E98,Sheet1!$D:$D,Sheet1!$F:$F))*IF(CU$4&lt;$D$3,(1000-$D$3)/(1000-CU$4),1),"")</f>
        <v/>
      </c>
      <c r="CV98">
        <f>IF($E98&lt;CV$4,(1000-$E98)*(_xlfn.XLOOKUP($E98,Sheet1!$D:$D,Sheet1!$F:$F))+(1000-CV$4)*(_xlfn.XLOOKUP(CV$4,Sheet1!$D:$D,Sheet1!$F:$F)-_xlfn.XLOOKUP($E98,Sheet1!$D:$D,Sheet1!$F:$F))*IF(CV$4&lt;$D$3,(1000-$D$3)/(1000-CV$4),1),"")</f>
        <v>31161</v>
      </c>
      <c r="CW98">
        <f>IF($E98&lt;CW$4,(1000-$E98)*(_xlfn.XLOOKUP($E98,Sheet1!$D:$D,Sheet1!$F:$F))+(1000-CW$4)*(_xlfn.XLOOKUP(CW$4,Sheet1!$D:$D,Sheet1!$F:$F)-_xlfn.XLOOKUP($E98,Sheet1!$D:$D,Sheet1!$F:$F))*IF(CW$4&lt;$D$3,(1000-$D$3)/(1000-CW$4),1),"")</f>
        <v>31542</v>
      </c>
      <c r="CX98">
        <f>IF($E98&lt;CX$4,(1000-$E98)*(_xlfn.XLOOKUP($E98,Sheet1!$D:$D,Sheet1!$F:$F))+(1000-CX$4)*(_xlfn.XLOOKUP(CX$4,Sheet1!$D:$D,Sheet1!$F:$F)-_xlfn.XLOOKUP($E98,Sheet1!$D:$D,Sheet1!$F:$F))*IF(CX$4&lt;$D$3,(1000-$D$3)/(1000-CX$4),1),"")</f>
        <v>31737</v>
      </c>
      <c r="CY98">
        <f>IF($E98&lt;CY$4,(1000-$E98)*(_xlfn.XLOOKUP($E98,Sheet1!$D:$D,Sheet1!$F:$F))+(1000-CY$4)*(_xlfn.XLOOKUP(CY$4,Sheet1!$D:$D,Sheet1!$F:$F)-_xlfn.XLOOKUP($E98,Sheet1!$D:$D,Sheet1!$F:$F))*IF(CY$4&lt;$D$3,(1000-$D$3)/(1000-CY$4),1),"")</f>
        <v>31743</v>
      </c>
      <c r="CZ98">
        <f>IF($E98&lt;CZ$4,(1000-$E98)*(_xlfn.XLOOKUP($E98,Sheet1!$D:$D,Sheet1!$F:$F))+(1000-CZ$4)*(_xlfn.XLOOKUP(CZ$4,Sheet1!$D:$D,Sheet1!$F:$F)-_xlfn.XLOOKUP($E98,Sheet1!$D:$D,Sheet1!$F:$F))*IF(CZ$4&lt;$D$3,(1000-$D$3)/(1000-CZ$4),1),"")</f>
        <v>31557</v>
      </c>
      <c r="DA98">
        <f>IF($E98&lt;DA$4,(1000-$E98)*(_xlfn.XLOOKUP($E98,Sheet1!$D:$D,Sheet1!$F:$F))+(1000-DA$4)*(_xlfn.XLOOKUP(DA$4,Sheet1!$D:$D,Sheet1!$F:$F)-_xlfn.XLOOKUP($E98,Sheet1!$D:$D,Sheet1!$F:$F))*IF(DA$4&lt;$D$3,(1000-$D$3)/(1000-DA$4),1),"")</f>
        <v>31176</v>
      </c>
      <c r="DB98">
        <f>IF($E98&lt;DB$4,(1000-$E98)*(_xlfn.XLOOKUP($E98,Sheet1!$D:$D,Sheet1!$F:$F))+(1000-DB$4)*(_xlfn.XLOOKUP(DB$4,Sheet1!$D:$D,Sheet1!$F:$F)-_xlfn.XLOOKUP($E98,Sheet1!$D:$D,Sheet1!$F:$F))*IF(DB$4&lt;$D$3,(1000-$D$3)/(1000-DB$4),1),"")</f>
        <v>30597</v>
      </c>
    </row>
    <row r="99" spans="4:106" x14ac:dyDescent="0.2">
      <c r="D99">
        <f t="shared" si="3"/>
        <v>27654</v>
      </c>
      <c r="E99">
        <v>994</v>
      </c>
      <c r="F99" t="str">
        <f>IF($E99&lt;F$4,(1000-$E99)*(_xlfn.XLOOKUP($E99,Sheet1!$D:$D,Sheet1!$F:$F))+(1000-F$4)*(_xlfn.XLOOKUP(F$4,Sheet1!$D:$D,Sheet1!$F:$F)-_xlfn.XLOOKUP($E99,Sheet1!$D:$D,Sheet1!$F:$F))*IF(F$4&lt;$D$3,(1000-$D$3)/(1000-F$4),1),"")</f>
        <v/>
      </c>
      <c r="G99" t="str">
        <f>IF($E99&lt;G$4,(1000-$E99)*(_xlfn.XLOOKUP($E99,Sheet1!$D:$D,Sheet1!$F:$F))+(1000-G$4)*(_xlfn.XLOOKUP(G$4,Sheet1!$D:$D,Sheet1!$F:$F)-_xlfn.XLOOKUP($E99,Sheet1!$D:$D,Sheet1!$F:$F))*IF(G$4&lt;$D$3,(1000-$D$3)/(1000-G$4),1),"")</f>
        <v/>
      </c>
      <c r="H99" t="str">
        <f>IF($E99&lt;H$4,(1000-$E99)*(_xlfn.XLOOKUP($E99,Sheet1!$D:$D,Sheet1!$F:$F))+(1000-H$4)*(_xlfn.XLOOKUP(H$4,Sheet1!$D:$D,Sheet1!$F:$F)-_xlfn.XLOOKUP($E99,Sheet1!$D:$D,Sheet1!$F:$F))*IF(H$4&lt;$D$3,(1000-$D$3)/(1000-H$4),1),"")</f>
        <v/>
      </c>
      <c r="I99" t="str">
        <f>IF($E99&lt;I$4,(1000-$E99)*(_xlfn.XLOOKUP($E99,Sheet1!$D:$D,Sheet1!$F:$F))+(1000-I$4)*(_xlfn.XLOOKUP(I$4,Sheet1!$D:$D,Sheet1!$F:$F)-_xlfn.XLOOKUP($E99,Sheet1!$D:$D,Sheet1!$F:$F))*IF(I$4&lt;$D$3,(1000-$D$3)/(1000-I$4),1),"")</f>
        <v/>
      </c>
      <c r="J99" t="str">
        <f>IF($E99&lt;J$4,(1000-$E99)*(_xlfn.XLOOKUP($E99,Sheet1!$D:$D,Sheet1!$F:$F))+(1000-J$4)*(_xlfn.XLOOKUP(J$4,Sheet1!$D:$D,Sheet1!$F:$F)-_xlfn.XLOOKUP($E99,Sheet1!$D:$D,Sheet1!$F:$F))*IF(J$4&lt;$D$3,(1000-$D$3)/(1000-J$4),1),"")</f>
        <v/>
      </c>
      <c r="K99" t="str">
        <f>IF($E99&lt;K$4,(1000-$E99)*(_xlfn.XLOOKUP($E99,Sheet1!$D:$D,Sheet1!$F:$F))+(1000-K$4)*(_xlfn.XLOOKUP(K$4,Sheet1!$D:$D,Sheet1!$F:$F)-_xlfn.XLOOKUP($E99,Sheet1!$D:$D,Sheet1!$F:$F))*IF(K$4&lt;$D$3,(1000-$D$3)/(1000-K$4),1),"")</f>
        <v/>
      </c>
      <c r="L99" t="str">
        <f>IF($E99&lt;L$4,(1000-$E99)*(_xlfn.XLOOKUP($E99,Sheet1!$D:$D,Sheet1!$F:$F))+(1000-L$4)*(_xlfn.XLOOKUP(L$4,Sheet1!$D:$D,Sheet1!$F:$F)-_xlfn.XLOOKUP($E99,Sheet1!$D:$D,Sheet1!$F:$F))*IF(L$4&lt;$D$3,(1000-$D$3)/(1000-L$4),1),"")</f>
        <v/>
      </c>
      <c r="M99" t="str">
        <f>IF($E99&lt;M$4,(1000-$E99)*(_xlfn.XLOOKUP($E99,Sheet1!$D:$D,Sheet1!$F:$F))+(1000-M$4)*(_xlfn.XLOOKUP(M$4,Sheet1!$D:$D,Sheet1!$F:$F)-_xlfn.XLOOKUP($E99,Sheet1!$D:$D,Sheet1!$F:$F))*IF(M$4&lt;$D$3,(1000-$D$3)/(1000-M$4),1),"")</f>
        <v/>
      </c>
      <c r="N99" t="str">
        <f>IF($E99&lt;N$4,(1000-$E99)*(_xlfn.XLOOKUP($E99,Sheet1!$D:$D,Sheet1!$F:$F))+(1000-N$4)*(_xlfn.XLOOKUP(N$4,Sheet1!$D:$D,Sheet1!$F:$F)-_xlfn.XLOOKUP($E99,Sheet1!$D:$D,Sheet1!$F:$F))*IF(N$4&lt;$D$3,(1000-$D$3)/(1000-N$4),1),"")</f>
        <v/>
      </c>
      <c r="O99" t="str">
        <f>IF($E99&lt;O$4,(1000-$E99)*(_xlfn.XLOOKUP($E99,Sheet1!$D:$D,Sheet1!$F:$F))+(1000-O$4)*(_xlfn.XLOOKUP(O$4,Sheet1!$D:$D,Sheet1!$F:$F)-_xlfn.XLOOKUP($E99,Sheet1!$D:$D,Sheet1!$F:$F))*IF(O$4&lt;$D$3,(1000-$D$3)/(1000-O$4),1),"")</f>
        <v/>
      </c>
      <c r="P99" t="str">
        <f>IF($E99&lt;P$4,(1000-$E99)*(_xlfn.XLOOKUP($E99,Sheet1!$D:$D,Sheet1!$F:$F))+(1000-P$4)*(_xlfn.XLOOKUP(P$4,Sheet1!$D:$D,Sheet1!$F:$F)-_xlfn.XLOOKUP($E99,Sheet1!$D:$D,Sheet1!$F:$F))*IF(P$4&lt;$D$3,(1000-$D$3)/(1000-P$4),1),"")</f>
        <v/>
      </c>
      <c r="Q99" t="str">
        <f>IF($E99&lt;Q$4,(1000-$E99)*(_xlfn.XLOOKUP($E99,Sheet1!$D:$D,Sheet1!$F:$F))+(1000-Q$4)*(_xlfn.XLOOKUP(Q$4,Sheet1!$D:$D,Sheet1!$F:$F)-_xlfn.XLOOKUP($E99,Sheet1!$D:$D,Sheet1!$F:$F))*IF(Q$4&lt;$D$3,(1000-$D$3)/(1000-Q$4),1),"")</f>
        <v/>
      </c>
      <c r="R99" t="str">
        <f>IF($E99&lt;R$4,(1000-$E99)*(_xlfn.XLOOKUP($E99,Sheet1!$D:$D,Sheet1!$F:$F))+(1000-R$4)*(_xlfn.XLOOKUP(R$4,Sheet1!$D:$D,Sheet1!$F:$F)-_xlfn.XLOOKUP($E99,Sheet1!$D:$D,Sheet1!$F:$F))*IF(R$4&lt;$D$3,(1000-$D$3)/(1000-R$4),1),"")</f>
        <v/>
      </c>
      <c r="S99" t="str">
        <f>IF($E99&lt;S$4,(1000-$E99)*(_xlfn.XLOOKUP($E99,Sheet1!$D:$D,Sheet1!$F:$F))+(1000-S$4)*(_xlfn.XLOOKUP(S$4,Sheet1!$D:$D,Sheet1!$F:$F)-_xlfn.XLOOKUP($E99,Sheet1!$D:$D,Sheet1!$F:$F))*IF(S$4&lt;$D$3,(1000-$D$3)/(1000-S$4),1),"")</f>
        <v/>
      </c>
      <c r="T99" t="str">
        <f>IF($E99&lt;T$4,(1000-$E99)*(_xlfn.XLOOKUP($E99,Sheet1!$D:$D,Sheet1!$F:$F))+(1000-T$4)*(_xlfn.XLOOKUP(T$4,Sheet1!$D:$D,Sheet1!$F:$F)-_xlfn.XLOOKUP($E99,Sheet1!$D:$D,Sheet1!$F:$F))*IF(T$4&lt;$D$3,(1000-$D$3)/(1000-T$4),1),"")</f>
        <v/>
      </c>
      <c r="U99" t="str">
        <f>IF($E99&lt;U$4,(1000-$E99)*(_xlfn.XLOOKUP($E99,Sheet1!$D:$D,Sheet1!$F:$F))+(1000-U$4)*(_xlfn.XLOOKUP(U$4,Sheet1!$D:$D,Sheet1!$F:$F)-_xlfn.XLOOKUP($E99,Sheet1!$D:$D,Sheet1!$F:$F))*IF(U$4&lt;$D$3,(1000-$D$3)/(1000-U$4),1),"")</f>
        <v/>
      </c>
      <c r="V99" t="str">
        <f>IF($E99&lt;V$4,(1000-$E99)*(_xlfn.XLOOKUP($E99,Sheet1!$D:$D,Sheet1!$F:$F))+(1000-V$4)*(_xlfn.XLOOKUP(V$4,Sheet1!$D:$D,Sheet1!$F:$F)-_xlfn.XLOOKUP($E99,Sheet1!$D:$D,Sheet1!$F:$F))*IF(V$4&lt;$D$3,(1000-$D$3)/(1000-V$4),1),"")</f>
        <v/>
      </c>
      <c r="W99" t="str">
        <f>IF($E99&lt;W$4,(1000-$E99)*(_xlfn.XLOOKUP($E99,Sheet1!$D:$D,Sheet1!$F:$F))+(1000-W$4)*(_xlfn.XLOOKUP(W$4,Sheet1!$D:$D,Sheet1!$F:$F)-_xlfn.XLOOKUP($E99,Sheet1!$D:$D,Sheet1!$F:$F))*IF(W$4&lt;$D$3,(1000-$D$3)/(1000-W$4),1),"")</f>
        <v/>
      </c>
      <c r="X99" t="str">
        <f>IF($E99&lt;X$4,(1000-$E99)*(_xlfn.XLOOKUP($E99,Sheet1!$D:$D,Sheet1!$F:$F))+(1000-X$4)*(_xlfn.XLOOKUP(X$4,Sheet1!$D:$D,Sheet1!$F:$F)-_xlfn.XLOOKUP($E99,Sheet1!$D:$D,Sheet1!$F:$F))*IF(X$4&lt;$D$3,(1000-$D$3)/(1000-X$4),1),"")</f>
        <v/>
      </c>
      <c r="Y99" t="str">
        <f>IF($E99&lt;Y$4,(1000-$E99)*(_xlfn.XLOOKUP($E99,Sheet1!$D:$D,Sheet1!$F:$F))+(1000-Y$4)*(_xlfn.XLOOKUP(Y$4,Sheet1!$D:$D,Sheet1!$F:$F)-_xlfn.XLOOKUP($E99,Sheet1!$D:$D,Sheet1!$F:$F))*IF(Y$4&lt;$D$3,(1000-$D$3)/(1000-Y$4),1),"")</f>
        <v/>
      </c>
      <c r="Z99" t="str">
        <f>IF($E99&lt;Z$4,(1000-$E99)*(_xlfn.XLOOKUP($E99,Sheet1!$D:$D,Sheet1!$F:$F))+(1000-Z$4)*(_xlfn.XLOOKUP(Z$4,Sheet1!$D:$D,Sheet1!$F:$F)-_xlfn.XLOOKUP($E99,Sheet1!$D:$D,Sheet1!$F:$F))*IF(Z$4&lt;$D$3,(1000-$D$3)/(1000-Z$4),1),"")</f>
        <v/>
      </c>
      <c r="AA99" t="str">
        <f>IF($E99&lt;AA$4,(1000-$E99)*(_xlfn.XLOOKUP($E99,Sheet1!$D:$D,Sheet1!$F:$F))+(1000-AA$4)*(_xlfn.XLOOKUP(AA$4,Sheet1!$D:$D,Sheet1!$F:$F)-_xlfn.XLOOKUP($E99,Sheet1!$D:$D,Sheet1!$F:$F))*IF(AA$4&lt;$D$3,(1000-$D$3)/(1000-AA$4),1),"")</f>
        <v/>
      </c>
      <c r="AB99" t="str">
        <f>IF($E99&lt;AB$4,(1000-$E99)*(_xlfn.XLOOKUP($E99,Sheet1!$D:$D,Sheet1!$F:$F))+(1000-AB$4)*(_xlfn.XLOOKUP(AB$4,Sheet1!$D:$D,Sheet1!$F:$F)-_xlfn.XLOOKUP($E99,Sheet1!$D:$D,Sheet1!$F:$F))*IF(AB$4&lt;$D$3,(1000-$D$3)/(1000-AB$4),1),"")</f>
        <v/>
      </c>
      <c r="AC99" t="str">
        <f>IF($E99&lt;AC$4,(1000-$E99)*(_xlfn.XLOOKUP($E99,Sheet1!$D:$D,Sheet1!$F:$F))+(1000-AC$4)*(_xlfn.XLOOKUP(AC$4,Sheet1!$D:$D,Sheet1!$F:$F)-_xlfn.XLOOKUP($E99,Sheet1!$D:$D,Sheet1!$F:$F))*IF(AC$4&lt;$D$3,(1000-$D$3)/(1000-AC$4),1),"")</f>
        <v/>
      </c>
      <c r="AD99" t="str">
        <f>IF($E99&lt;AD$4,(1000-$E99)*(_xlfn.XLOOKUP($E99,Sheet1!$D:$D,Sheet1!$F:$F))+(1000-AD$4)*(_xlfn.XLOOKUP(AD$4,Sheet1!$D:$D,Sheet1!$F:$F)-_xlfn.XLOOKUP($E99,Sheet1!$D:$D,Sheet1!$F:$F))*IF(AD$4&lt;$D$3,(1000-$D$3)/(1000-AD$4),1),"")</f>
        <v/>
      </c>
      <c r="AE99" t="str">
        <f>IF($E99&lt;AE$4,(1000-$E99)*(_xlfn.XLOOKUP($E99,Sheet1!$D:$D,Sheet1!$F:$F))+(1000-AE$4)*(_xlfn.XLOOKUP(AE$4,Sheet1!$D:$D,Sheet1!$F:$F)-_xlfn.XLOOKUP($E99,Sheet1!$D:$D,Sheet1!$F:$F))*IF(AE$4&lt;$D$3,(1000-$D$3)/(1000-AE$4),1),"")</f>
        <v/>
      </c>
      <c r="AF99" t="str">
        <f>IF($E99&lt;AF$4,(1000-$E99)*(_xlfn.XLOOKUP($E99,Sheet1!$D:$D,Sheet1!$F:$F))+(1000-AF$4)*(_xlfn.XLOOKUP(AF$4,Sheet1!$D:$D,Sheet1!$F:$F)-_xlfn.XLOOKUP($E99,Sheet1!$D:$D,Sheet1!$F:$F))*IF(AF$4&lt;$D$3,(1000-$D$3)/(1000-AF$4),1),"")</f>
        <v/>
      </c>
      <c r="AG99" t="str">
        <f>IF($E99&lt;AG$4,(1000-$E99)*(_xlfn.XLOOKUP($E99,Sheet1!$D:$D,Sheet1!$F:$F))+(1000-AG$4)*(_xlfn.XLOOKUP(AG$4,Sheet1!$D:$D,Sheet1!$F:$F)-_xlfn.XLOOKUP($E99,Sheet1!$D:$D,Sheet1!$F:$F))*IF(AG$4&lt;$D$3,(1000-$D$3)/(1000-AG$4),1),"")</f>
        <v/>
      </c>
      <c r="AH99" t="str">
        <f>IF($E99&lt;AH$4,(1000-$E99)*(_xlfn.XLOOKUP($E99,Sheet1!$D:$D,Sheet1!$F:$F))+(1000-AH$4)*(_xlfn.XLOOKUP(AH$4,Sheet1!$D:$D,Sheet1!$F:$F)-_xlfn.XLOOKUP($E99,Sheet1!$D:$D,Sheet1!$F:$F))*IF(AH$4&lt;$D$3,(1000-$D$3)/(1000-AH$4),1),"")</f>
        <v/>
      </c>
      <c r="AI99" t="str">
        <f>IF($E99&lt;AI$4,(1000-$E99)*(_xlfn.XLOOKUP($E99,Sheet1!$D:$D,Sheet1!$F:$F))+(1000-AI$4)*(_xlfn.XLOOKUP(AI$4,Sheet1!$D:$D,Sheet1!$F:$F)-_xlfn.XLOOKUP($E99,Sheet1!$D:$D,Sheet1!$F:$F))*IF(AI$4&lt;$D$3,(1000-$D$3)/(1000-AI$4),1),"")</f>
        <v/>
      </c>
      <c r="AJ99" t="str">
        <f>IF($E99&lt;AJ$4,(1000-$E99)*(_xlfn.XLOOKUP($E99,Sheet1!$D:$D,Sheet1!$F:$F))+(1000-AJ$4)*(_xlfn.XLOOKUP(AJ$4,Sheet1!$D:$D,Sheet1!$F:$F)-_xlfn.XLOOKUP($E99,Sheet1!$D:$D,Sheet1!$F:$F))*IF(AJ$4&lt;$D$3,(1000-$D$3)/(1000-AJ$4),1),"")</f>
        <v/>
      </c>
      <c r="AK99" t="str">
        <f>IF($E99&lt;AK$4,(1000-$E99)*(_xlfn.XLOOKUP($E99,Sheet1!$D:$D,Sheet1!$F:$F))+(1000-AK$4)*(_xlfn.XLOOKUP(AK$4,Sheet1!$D:$D,Sheet1!$F:$F)-_xlfn.XLOOKUP($E99,Sheet1!$D:$D,Sheet1!$F:$F))*IF(AK$4&lt;$D$3,(1000-$D$3)/(1000-AK$4),1),"")</f>
        <v/>
      </c>
      <c r="AL99" t="str">
        <f>IF($E99&lt;AL$4,(1000-$E99)*(_xlfn.XLOOKUP($E99,Sheet1!$D:$D,Sheet1!$F:$F))+(1000-AL$4)*(_xlfn.XLOOKUP(AL$4,Sheet1!$D:$D,Sheet1!$F:$F)-_xlfn.XLOOKUP($E99,Sheet1!$D:$D,Sheet1!$F:$F))*IF(AL$4&lt;$D$3,(1000-$D$3)/(1000-AL$4),1),"")</f>
        <v/>
      </c>
      <c r="AM99" t="str">
        <f>IF($E99&lt;AM$4,(1000-$E99)*(_xlfn.XLOOKUP($E99,Sheet1!$D:$D,Sheet1!$F:$F))+(1000-AM$4)*(_xlfn.XLOOKUP(AM$4,Sheet1!$D:$D,Sheet1!$F:$F)-_xlfn.XLOOKUP($E99,Sheet1!$D:$D,Sheet1!$F:$F))*IF(AM$4&lt;$D$3,(1000-$D$3)/(1000-AM$4),1),"")</f>
        <v/>
      </c>
      <c r="AN99" t="str">
        <f>IF($E99&lt;AN$4,(1000-$E99)*(_xlfn.XLOOKUP($E99,Sheet1!$D:$D,Sheet1!$F:$F))+(1000-AN$4)*(_xlfn.XLOOKUP(AN$4,Sheet1!$D:$D,Sheet1!$F:$F)-_xlfn.XLOOKUP($E99,Sheet1!$D:$D,Sheet1!$F:$F))*IF(AN$4&lt;$D$3,(1000-$D$3)/(1000-AN$4),1),"")</f>
        <v/>
      </c>
      <c r="AO99" t="str">
        <f>IF($E99&lt;AO$4,(1000-$E99)*(_xlfn.XLOOKUP($E99,Sheet1!$D:$D,Sheet1!$F:$F))+(1000-AO$4)*(_xlfn.XLOOKUP(AO$4,Sheet1!$D:$D,Sheet1!$F:$F)-_xlfn.XLOOKUP($E99,Sheet1!$D:$D,Sheet1!$F:$F))*IF(AO$4&lt;$D$3,(1000-$D$3)/(1000-AO$4),1),"")</f>
        <v/>
      </c>
      <c r="AP99" t="str">
        <f>IF($E99&lt;AP$4,(1000-$E99)*(_xlfn.XLOOKUP($E99,Sheet1!$D:$D,Sheet1!$F:$F))+(1000-AP$4)*(_xlfn.XLOOKUP(AP$4,Sheet1!$D:$D,Sheet1!$F:$F)-_xlfn.XLOOKUP($E99,Sheet1!$D:$D,Sheet1!$F:$F))*IF(AP$4&lt;$D$3,(1000-$D$3)/(1000-AP$4),1),"")</f>
        <v/>
      </c>
      <c r="AQ99" t="str">
        <f>IF($E99&lt;AQ$4,(1000-$E99)*(_xlfn.XLOOKUP($E99,Sheet1!$D:$D,Sheet1!$F:$F))+(1000-AQ$4)*(_xlfn.XLOOKUP(AQ$4,Sheet1!$D:$D,Sheet1!$F:$F)-_xlfn.XLOOKUP($E99,Sheet1!$D:$D,Sheet1!$F:$F))*IF(AQ$4&lt;$D$3,(1000-$D$3)/(1000-AQ$4),1),"")</f>
        <v/>
      </c>
      <c r="AR99" t="str">
        <f>IF($E99&lt;AR$4,(1000-$E99)*(_xlfn.XLOOKUP($E99,Sheet1!$D:$D,Sheet1!$F:$F))+(1000-AR$4)*(_xlfn.XLOOKUP(AR$4,Sheet1!$D:$D,Sheet1!$F:$F)-_xlfn.XLOOKUP($E99,Sheet1!$D:$D,Sheet1!$F:$F))*IF(AR$4&lt;$D$3,(1000-$D$3)/(1000-AR$4),1),"")</f>
        <v/>
      </c>
      <c r="AS99" t="str">
        <f>IF($E99&lt;AS$4,(1000-$E99)*(_xlfn.XLOOKUP($E99,Sheet1!$D:$D,Sheet1!$F:$F))+(1000-AS$4)*(_xlfn.XLOOKUP(AS$4,Sheet1!$D:$D,Sheet1!$F:$F)-_xlfn.XLOOKUP($E99,Sheet1!$D:$D,Sheet1!$F:$F))*IF(AS$4&lt;$D$3,(1000-$D$3)/(1000-AS$4),1),"")</f>
        <v/>
      </c>
      <c r="AT99" t="str">
        <f>IF($E99&lt;AT$4,(1000-$E99)*(_xlfn.XLOOKUP($E99,Sheet1!$D:$D,Sheet1!$F:$F))+(1000-AT$4)*(_xlfn.XLOOKUP(AT$4,Sheet1!$D:$D,Sheet1!$F:$F)-_xlfn.XLOOKUP($E99,Sheet1!$D:$D,Sheet1!$F:$F))*IF(AT$4&lt;$D$3,(1000-$D$3)/(1000-AT$4),1),"")</f>
        <v/>
      </c>
      <c r="AU99" t="str">
        <f>IF($E99&lt;AU$4,(1000-$E99)*(_xlfn.XLOOKUP($E99,Sheet1!$D:$D,Sheet1!$F:$F))+(1000-AU$4)*(_xlfn.XLOOKUP(AU$4,Sheet1!$D:$D,Sheet1!$F:$F)-_xlfn.XLOOKUP($E99,Sheet1!$D:$D,Sheet1!$F:$F))*IF(AU$4&lt;$D$3,(1000-$D$3)/(1000-AU$4),1),"")</f>
        <v/>
      </c>
      <c r="AV99" t="str">
        <f>IF($E99&lt;AV$4,(1000-$E99)*(_xlfn.XLOOKUP($E99,Sheet1!$D:$D,Sheet1!$F:$F))+(1000-AV$4)*(_xlfn.XLOOKUP(AV$4,Sheet1!$D:$D,Sheet1!$F:$F)-_xlfn.XLOOKUP($E99,Sheet1!$D:$D,Sheet1!$F:$F))*IF(AV$4&lt;$D$3,(1000-$D$3)/(1000-AV$4),1),"")</f>
        <v/>
      </c>
      <c r="AW99" t="str">
        <f>IF($E99&lt;AW$4,(1000-$E99)*(_xlfn.XLOOKUP($E99,Sheet1!$D:$D,Sheet1!$F:$F))+(1000-AW$4)*(_xlfn.XLOOKUP(AW$4,Sheet1!$D:$D,Sheet1!$F:$F)-_xlfn.XLOOKUP($E99,Sheet1!$D:$D,Sheet1!$F:$F))*IF(AW$4&lt;$D$3,(1000-$D$3)/(1000-AW$4),1),"")</f>
        <v/>
      </c>
      <c r="AX99" t="str">
        <f>IF($E99&lt;AX$4,(1000-$E99)*(_xlfn.XLOOKUP($E99,Sheet1!$D:$D,Sheet1!$F:$F))+(1000-AX$4)*(_xlfn.XLOOKUP(AX$4,Sheet1!$D:$D,Sheet1!$F:$F)-_xlfn.XLOOKUP($E99,Sheet1!$D:$D,Sheet1!$F:$F))*IF(AX$4&lt;$D$3,(1000-$D$3)/(1000-AX$4),1),"")</f>
        <v/>
      </c>
      <c r="AY99" t="str">
        <f>IF($E99&lt;AY$4,(1000-$E99)*(_xlfn.XLOOKUP($E99,Sheet1!$D:$D,Sheet1!$F:$F))+(1000-AY$4)*(_xlfn.XLOOKUP(AY$4,Sheet1!$D:$D,Sheet1!$F:$F)-_xlfn.XLOOKUP($E99,Sheet1!$D:$D,Sheet1!$F:$F))*IF(AY$4&lt;$D$3,(1000-$D$3)/(1000-AY$4),1),"")</f>
        <v/>
      </c>
      <c r="AZ99" t="str">
        <f>IF($E99&lt;AZ$4,(1000-$E99)*(_xlfn.XLOOKUP($E99,Sheet1!$D:$D,Sheet1!$F:$F))+(1000-AZ$4)*(_xlfn.XLOOKUP(AZ$4,Sheet1!$D:$D,Sheet1!$F:$F)-_xlfn.XLOOKUP($E99,Sheet1!$D:$D,Sheet1!$F:$F))*IF(AZ$4&lt;$D$3,(1000-$D$3)/(1000-AZ$4),1),"")</f>
        <v/>
      </c>
      <c r="BA99" t="str">
        <f>IF($E99&lt;BA$4,(1000-$E99)*(_xlfn.XLOOKUP($E99,Sheet1!$D:$D,Sheet1!$F:$F))+(1000-BA$4)*(_xlfn.XLOOKUP(BA$4,Sheet1!$D:$D,Sheet1!$F:$F)-_xlfn.XLOOKUP($E99,Sheet1!$D:$D,Sheet1!$F:$F))*IF(BA$4&lt;$D$3,(1000-$D$3)/(1000-BA$4),1),"")</f>
        <v/>
      </c>
      <c r="BB99" t="str">
        <f>IF($E99&lt;BB$4,(1000-$E99)*(_xlfn.XLOOKUP($E99,Sheet1!$D:$D,Sheet1!$F:$F))+(1000-BB$4)*(_xlfn.XLOOKUP(BB$4,Sheet1!$D:$D,Sheet1!$F:$F)-_xlfn.XLOOKUP($E99,Sheet1!$D:$D,Sheet1!$F:$F))*IF(BB$4&lt;$D$3,(1000-$D$3)/(1000-BB$4),1),"")</f>
        <v/>
      </c>
      <c r="BC99" t="str">
        <f>IF($E99&lt;BC$4,(1000-$E99)*(_xlfn.XLOOKUP($E99,Sheet1!$D:$D,Sheet1!$F:$F))+(1000-BC$4)*(_xlfn.XLOOKUP(BC$4,Sheet1!$D:$D,Sheet1!$F:$F)-_xlfn.XLOOKUP($E99,Sheet1!$D:$D,Sheet1!$F:$F))*IF(BC$4&lt;$D$3,(1000-$D$3)/(1000-BC$4),1),"")</f>
        <v/>
      </c>
      <c r="BD99" t="str">
        <f>IF($E99&lt;BD$4,(1000-$E99)*(_xlfn.XLOOKUP($E99,Sheet1!$D:$D,Sheet1!$F:$F))+(1000-BD$4)*(_xlfn.XLOOKUP(BD$4,Sheet1!$D:$D,Sheet1!$F:$F)-_xlfn.XLOOKUP($E99,Sheet1!$D:$D,Sheet1!$F:$F))*IF(BD$4&lt;$D$3,(1000-$D$3)/(1000-BD$4),1),"")</f>
        <v/>
      </c>
      <c r="BE99" t="str">
        <f>IF($E99&lt;BE$4,(1000-$E99)*(_xlfn.XLOOKUP($E99,Sheet1!$D:$D,Sheet1!$F:$F))+(1000-BE$4)*(_xlfn.XLOOKUP(BE$4,Sheet1!$D:$D,Sheet1!$F:$F)-_xlfn.XLOOKUP($E99,Sheet1!$D:$D,Sheet1!$F:$F))*IF(BE$4&lt;$D$3,(1000-$D$3)/(1000-BE$4),1),"")</f>
        <v/>
      </c>
      <c r="BF99" t="str">
        <f>IF($E99&lt;BF$4,(1000-$E99)*(_xlfn.XLOOKUP($E99,Sheet1!$D:$D,Sheet1!$F:$F))+(1000-BF$4)*(_xlfn.XLOOKUP(BF$4,Sheet1!$D:$D,Sheet1!$F:$F)-_xlfn.XLOOKUP($E99,Sheet1!$D:$D,Sheet1!$F:$F))*IF(BF$4&lt;$D$3,(1000-$D$3)/(1000-BF$4),1),"")</f>
        <v/>
      </c>
      <c r="BG99" t="str">
        <f>IF($E99&lt;BG$4,(1000-$E99)*(_xlfn.XLOOKUP($E99,Sheet1!$D:$D,Sheet1!$F:$F))+(1000-BG$4)*(_xlfn.XLOOKUP(BG$4,Sheet1!$D:$D,Sheet1!$F:$F)-_xlfn.XLOOKUP($E99,Sheet1!$D:$D,Sheet1!$F:$F))*IF(BG$4&lt;$D$3,(1000-$D$3)/(1000-BG$4),1),"")</f>
        <v/>
      </c>
      <c r="BH99" t="str">
        <f>IF($E99&lt;BH$4,(1000-$E99)*(_xlfn.XLOOKUP($E99,Sheet1!$D:$D,Sheet1!$F:$F))+(1000-BH$4)*(_xlfn.XLOOKUP(BH$4,Sheet1!$D:$D,Sheet1!$F:$F)-_xlfn.XLOOKUP($E99,Sheet1!$D:$D,Sheet1!$F:$F))*IF(BH$4&lt;$D$3,(1000-$D$3)/(1000-BH$4),1),"")</f>
        <v/>
      </c>
      <c r="BI99" t="str">
        <f>IF($E99&lt;BI$4,(1000-$E99)*(_xlfn.XLOOKUP($E99,Sheet1!$D:$D,Sheet1!$F:$F))+(1000-BI$4)*(_xlfn.XLOOKUP(BI$4,Sheet1!$D:$D,Sheet1!$F:$F)-_xlfn.XLOOKUP($E99,Sheet1!$D:$D,Sheet1!$F:$F))*IF(BI$4&lt;$D$3,(1000-$D$3)/(1000-BI$4),1),"")</f>
        <v/>
      </c>
      <c r="BJ99" t="str">
        <f>IF($E99&lt;BJ$4,(1000-$E99)*(_xlfn.XLOOKUP($E99,Sheet1!$D:$D,Sheet1!$F:$F))+(1000-BJ$4)*(_xlfn.XLOOKUP(BJ$4,Sheet1!$D:$D,Sheet1!$F:$F)-_xlfn.XLOOKUP($E99,Sheet1!$D:$D,Sheet1!$F:$F))*IF(BJ$4&lt;$D$3,(1000-$D$3)/(1000-BJ$4),1),"")</f>
        <v/>
      </c>
      <c r="BK99" t="str">
        <f>IF($E99&lt;BK$4,(1000-$E99)*(_xlfn.XLOOKUP($E99,Sheet1!$D:$D,Sheet1!$F:$F))+(1000-BK$4)*(_xlfn.XLOOKUP(BK$4,Sheet1!$D:$D,Sheet1!$F:$F)-_xlfn.XLOOKUP($E99,Sheet1!$D:$D,Sheet1!$F:$F))*IF(BK$4&lt;$D$3,(1000-$D$3)/(1000-BK$4),1),"")</f>
        <v/>
      </c>
      <c r="BL99" t="str">
        <f>IF($E99&lt;BL$4,(1000-$E99)*(_xlfn.XLOOKUP($E99,Sheet1!$D:$D,Sheet1!$F:$F))+(1000-BL$4)*(_xlfn.XLOOKUP(BL$4,Sheet1!$D:$D,Sheet1!$F:$F)-_xlfn.XLOOKUP($E99,Sheet1!$D:$D,Sheet1!$F:$F))*IF(BL$4&lt;$D$3,(1000-$D$3)/(1000-BL$4),1),"")</f>
        <v/>
      </c>
      <c r="BM99" t="str">
        <f>IF($E99&lt;BM$4,(1000-$E99)*(_xlfn.XLOOKUP($E99,Sheet1!$D:$D,Sheet1!$F:$F))+(1000-BM$4)*(_xlfn.XLOOKUP(BM$4,Sheet1!$D:$D,Sheet1!$F:$F)-_xlfn.XLOOKUP($E99,Sheet1!$D:$D,Sheet1!$F:$F))*IF(BM$4&lt;$D$3,(1000-$D$3)/(1000-BM$4),1),"")</f>
        <v/>
      </c>
      <c r="BN99" t="str">
        <f>IF($E99&lt;BN$4,(1000-$E99)*(_xlfn.XLOOKUP($E99,Sheet1!$D:$D,Sheet1!$F:$F))+(1000-BN$4)*(_xlfn.XLOOKUP(BN$4,Sheet1!$D:$D,Sheet1!$F:$F)-_xlfn.XLOOKUP($E99,Sheet1!$D:$D,Sheet1!$F:$F))*IF(BN$4&lt;$D$3,(1000-$D$3)/(1000-BN$4),1),"")</f>
        <v/>
      </c>
      <c r="BO99" t="str">
        <f>IF($E99&lt;BO$4,(1000-$E99)*(_xlfn.XLOOKUP($E99,Sheet1!$D:$D,Sheet1!$F:$F))+(1000-BO$4)*(_xlfn.XLOOKUP(BO$4,Sheet1!$D:$D,Sheet1!$F:$F)-_xlfn.XLOOKUP($E99,Sheet1!$D:$D,Sheet1!$F:$F))*IF(BO$4&lt;$D$3,(1000-$D$3)/(1000-BO$4),1),"")</f>
        <v/>
      </c>
      <c r="BP99" t="str">
        <f>IF($E99&lt;BP$4,(1000-$E99)*(_xlfn.XLOOKUP($E99,Sheet1!$D:$D,Sheet1!$F:$F))+(1000-BP$4)*(_xlfn.XLOOKUP(BP$4,Sheet1!$D:$D,Sheet1!$F:$F)-_xlfn.XLOOKUP($E99,Sheet1!$D:$D,Sheet1!$F:$F))*IF(BP$4&lt;$D$3,(1000-$D$3)/(1000-BP$4),1),"")</f>
        <v/>
      </c>
      <c r="BQ99" t="str">
        <f>IF($E99&lt;BQ$4,(1000-$E99)*(_xlfn.XLOOKUP($E99,Sheet1!$D:$D,Sheet1!$F:$F))+(1000-BQ$4)*(_xlfn.XLOOKUP(BQ$4,Sheet1!$D:$D,Sheet1!$F:$F)-_xlfn.XLOOKUP($E99,Sheet1!$D:$D,Sheet1!$F:$F))*IF(BQ$4&lt;$D$3,(1000-$D$3)/(1000-BQ$4),1),"")</f>
        <v/>
      </c>
      <c r="BR99" t="str">
        <f>IF($E99&lt;BR$4,(1000-$E99)*(_xlfn.XLOOKUP($E99,Sheet1!$D:$D,Sheet1!$F:$F))+(1000-BR$4)*(_xlfn.XLOOKUP(BR$4,Sheet1!$D:$D,Sheet1!$F:$F)-_xlfn.XLOOKUP($E99,Sheet1!$D:$D,Sheet1!$F:$F))*IF(BR$4&lt;$D$3,(1000-$D$3)/(1000-BR$4),1),"")</f>
        <v/>
      </c>
      <c r="BS99" t="str">
        <f>IF($E99&lt;BS$4,(1000-$E99)*(_xlfn.XLOOKUP($E99,Sheet1!$D:$D,Sheet1!$F:$F))+(1000-BS$4)*(_xlfn.XLOOKUP(BS$4,Sheet1!$D:$D,Sheet1!$F:$F)-_xlfn.XLOOKUP($E99,Sheet1!$D:$D,Sheet1!$F:$F))*IF(BS$4&lt;$D$3,(1000-$D$3)/(1000-BS$4),1),"")</f>
        <v/>
      </c>
      <c r="BT99" t="str">
        <f>IF($E99&lt;BT$4,(1000-$E99)*(_xlfn.XLOOKUP($E99,Sheet1!$D:$D,Sheet1!$F:$F))+(1000-BT$4)*(_xlfn.XLOOKUP(BT$4,Sheet1!$D:$D,Sheet1!$F:$F)-_xlfn.XLOOKUP($E99,Sheet1!$D:$D,Sheet1!$F:$F))*IF(BT$4&lt;$D$3,(1000-$D$3)/(1000-BT$4),1),"")</f>
        <v/>
      </c>
      <c r="BU99" t="str">
        <f>IF($E99&lt;BU$4,(1000-$E99)*(_xlfn.XLOOKUP($E99,Sheet1!$D:$D,Sheet1!$F:$F))+(1000-BU$4)*(_xlfn.XLOOKUP(BU$4,Sheet1!$D:$D,Sheet1!$F:$F)-_xlfn.XLOOKUP($E99,Sheet1!$D:$D,Sheet1!$F:$F))*IF(BU$4&lt;$D$3,(1000-$D$3)/(1000-BU$4),1),"")</f>
        <v/>
      </c>
      <c r="BV99" t="str">
        <f>IF($E99&lt;BV$4,(1000-$E99)*(_xlfn.XLOOKUP($E99,Sheet1!$D:$D,Sheet1!$F:$F))+(1000-BV$4)*(_xlfn.XLOOKUP(BV$4,Sheet1!$D:$D,Sheet1!$F:$F)-_xlfn.XLOOKUP($E99,Sheet1!$D:$D,Sheet1!$F:$F))*IF(BV$4&lt;$D$3,(1000-$D$3)/(1000-BV$4),1),"")</f>
        <v/>
      </c>
      <c r="BW99" t="str">
        <f>IF($E99&lt;BW$4,(1000-$E99)*(_xlfn.XLOOKUP($E99,Sheet1!$D:$D,Sheet1!$F:$F))+(1000-BW$4)*(_xlfn.XLOOKUP(BW$4,Sheet1!$D:$D,Sheet1!$F:$F)-_xlfn.XLOOKUP($E99,Sheet1!$D:$D,Sheet1!$F:$F))*IF(BW$4&lt;$D$3,(1000-$D$3)/(1000-BW$4),1),"")</f>
        <v/>
      </c>
      <c r="BX99" t="str">
        <f>IF($E99&lt;BX$4,(1000-$E99)*(_xlfn.XLOOKUP($E99,Sheet1!$D:$D,Sheet1!$F:$F))+(1000-BX$4)*(_xlfn.XLOOKUP(BX$4,Sheet1!$D:$D,Sheet1!$F:$F)-_xlfn.XLOOKUP($E99,Sheet1!$D:$D,Sheet1!$F:$F))*IF(BX$4&lt;$D$3,(1000-$D$3)/(1000-BX$4),1),"")</f>
        <v/>
      </c>
      <c r="BY99" t="str">
        <f>IF($E99&lt;BY$4,(1000-$E99)*(_xlfn.XLOOKUP($E99,Sheet1!$D:$D,Sheet1!$F:$F))+(1000-BY$4)*(_xlfn.XLOOKUP(BY$4,Sheet1!$D:$D,Sheet1!$F:$F)-_xlfn.XLOOKUP($E99,Sheet1!$D:$D,Sheet1!$F:$F))*IF(BY$4&lt;$D$3,(1000-$D$3)/(1000-BY$4),1),"")</f>
        <v/>
      </c>
      <c r="BZ99" t="str">
        <f>IF($E99&lt;BZ$4,(1000-$E99)*(_xlfn.XLOOKUP($E99,Sheet1!$D:$D,Sheet1!$F:$F))+(1000-BZ$4)*(_xlfn.XLOOKUP(BZ$4,Sheet1!$D:$D,Sheet1!$F:$F)-_xlfn.XLOOKUP($E99,Sheet1!$D:$D,Sheet1!$F:$F))*IF(BZ$4&lt;$D$3,(1000-$D$3)/(1000-BZ$4),1),"")</f>
        <v/>
      </c>
      <c r="CA99" t="str">
        <f>IF($E99&lt;CA$4,(1000-$E99)*(_xlfn.XLOOKUP($E99,Sheet1!$D:$D,Sheet1!$F:$F))+(1000-CA$4)*(_xlfn.XLOOKUP(CA$4,Sheet1!$D:$D,Sheet1!$F:$F)-_xlfn.XLOOKUP($E99,Sheet1!$D:$D,Sheet1!$F:$F))*IF(CA$4&lt;$D$3,(1000-$D$3)/(1000-CA$4),1),"")</f>
        <v/>
      </c>
      <c r="CB99" t="str">
        <f>IF($E99&lt;CB$4,(1000-$E99)*(_xlfn.XLOOKUP($E99,Sheet1!$D:$D,Sheet1!$F:$F))+(1000-CB$4)*(_xlfn.XLOOKUP(CB$4,Sheet1!$D:$D,Sheet1!$F:$F)-_xlfn.XLOOKUP($E99,Sheet1!$D:$D,Sheet1!$F:$F))*IF(CB$4&lt;$D$3,(1000-$D$3)/(1000-CB$4),1),"")</f>
        <v/>
      </c>
      <c r="CC99" t="str">
        <f>IF($E99&lt;CC$4,(1000-$E99)*(_xlfn.XLOOKUP($E99,Sheet1!$D:$D,Sheet1!$F:$F))+(1000-CC$4)*(_xlfn.XLOOKUP(CC$4,Sheet1!$D:$D,Sheet1!$F:$F)-_xlfn.XLOOKUP($E99,Sheet1!$D:$D,Sheet1!$F:$F))*IF(CC$4&lt;$D$3,(1000-$D$3)/(1000-CC$4),1),"")</f>
        <v/>
      </c>
      <c r="CD99" t="str">
        <f>IF($E99&lt;CD$4,(1000-$E99)*(_xlfn.XLOOKUP($E99,Sheet1!$D:$D,Sheet1!$F:$F))+(1000-CD$4)*(_xlfn.XLOOKUP(CD$4,Sheet1!$D:$D,Sheet1!$F:$F)-_xlfn.XLOOKUP($E99,Sheet1!$D:$D,Sheet1!$F:$F))*IF(CD$4&lt;$D$3,(1000-$D$3)/(1000-CD$4),1),"")</f>
        <v/>
      </c>
      <c r="CE99" t="str">
        <f>IF($E99&lt;CE$4,(1000-$E99)*(_xlfn.XLOOKUP($E99,Sheet1!$D:$D,Sheet1!$F:$F))+(1000-CE$4)*(_xlfn.XLOOKUP(CE$4,Sheet1!$D:$D,Sheet1!$F:$F)-_xlfn.XLOOKUP($E99,Sheet1!$D:$D,Sheet1!$F:$F))*IF(CE$4&lt;$D$3,(1000-$D$3)/(1000-CE$4),1),"")</f>
        <v/>
      </c>
      <c r="CF99" t="str">
        <f>IF($E99&lt;CF$4,(1000-$E99)*(_xlfn.XLOOKUP($E99,Sheet1!$D:$D,Sheet1!$F:$F))+(1000-CF$4)*(_xlfn.XLOOKUP(CF$4,Sheet1!$D:$D,Sheet1!$F:$F)-_xlfn.XLOOKUP($E99,Sheet1!$D:$D,Sheet1!$F:$F))*IF(CF$4&lt;$D$3,(1000-$D$3)/(1000-CF$4),1),"")</f>
        <v/>
      </c>
      <c r="CG99" t="str">
        <f>IF($E99&lt;CG$4,(1000-$E99)*(_xlfn.XLOOKUP($E99,Sheet1!$D:$D,Sheet1!$F:$F))+(1000-CG$4)*(_xlfn.XLOOKUP(CG$4,Sheet1!$D:$D,Sheet1!$F:$F)-_xlfn.XLOOKUP($E99,Sheet1!$D:$D,Sheet1!$F:$F))*IF(CG$4&lt;$D$3,(1000-$D$3)/(1000-CG$4),1),"")</f>
        <v/>
      </c>
      <c r="CH99" t="str">
        <f>IF($E99&lt;CH$4,(1000-$E99)*(_xlfn.XLOOKUP($E99,Sheet1!$D:$D,Sheet1!$F:$F))+(1000-CH$4)*(_xlfn.XLOOKUP(CH$4,Sheet1!$D:$D,Sheet1!$F:$F)-_xlfn.XLOOKUP($E99,Sheet1!$D:$D,Sheet1!$F:$F))*IF(CH$4&lt;$D$3,(1000-$D$3)/(1000-CH$4),1),"")</f>
        <v/>
      </c>
      <c r="CI99" t="str">
        <f>IF($E99&lt;CI$4,(1000-$E99)*(_xlfn.XLOOKUP($E99,Sheet1!$D:$D,Sheet1!$F:$F))+(1000-CI$4)*(_xlfn.XLOOKUP(CI$4,Sheet1!$D:$D,Sheet1!$F:$F)-_xlfn.XLOOKUP($E99,Sheet1!$D:$D,Sheet1!$F:$F))*IF(CI$4&lt;$D$3,(1000-$D$3)/(1000-CI$4),1),"")</f>
        <v/>
      </c>
      <c r="CJ99" t="str">
        <f>IF($E99&lt;CJ$4,(1000-$E99)*(_xlfn.XLOOKUP($E99,Sheet1!$D:$D,Sheet1!$F:$F))+(1000-CJ$4)*(_xlfn.XLOOKUP(CJ$4,Sheet1!$D:$D,Sheet1!$F:$F)-_xlfn.XLOOKUP($E99,Sheet1!$D:$D,Sheet1!$F:$F))*IF(CJ$4&lt;$D$3,(1000-$D$3)/(1000-CJ$4),1),"")</f>
        <v/>
      </c>
      <c r="CK99" t="str">
        <f>IF($E99&lt;CK$4,(1000-$E99)*(_xlfn.XLOOKUP($E99,Sheet1!$D:$D,Sheet1!$F:$F))+(1000-CK$4)*(_xlfn.XLOOKUP(CK$4,Sheet1!$D:$D,Sheet1!$F:$F)-_xlfn.XLOOKUP($E99,Sheet1!$D:$D,Sheet1!$F:$F))*IF(CK$4&lt;$D$3,(1000-$D$3)/(1000-CK$4),1),"")</f>
        <v/>
      </c>
      <c r="CL99" t="str">
        <f>IF($E99&lt;CL$4,(1000-$E99)*(_xlfn.XLOOKUP($E99,Sheet1!$D:$D,Sheet1!$F:$F))+(1000-CL$4)*(_xlfn.XLOOKUP(CL$4,Sheet1!$D:$D,Sheet1!$F:$F)-_xlfn.XLOOKUP($E99,Sheet1!$D:$D,Sheet1!$F:$F))*IF(CL$4&lt;$D$3,(1000-$D$3)/(1000-CL$4),1),"")</f>
        <v/>
      </c>
      <c r="CM99" t="str">
        <f>IF($E99&lt;CM$4,(1000-$E99)*(_xlfn.XLOOKUP($E99,Sheet1!$D:$D,Sheet1!$F:$F))+(1000-CM$4)*(_xlfn.XLOOKUP(CM$4,Sheet1!$D:$D,Sheet1!$F:$F)-_xlfn.XLOOKUP($E99,Sheet1!$D:$D,Sheet1!$F:$F))*IF(CM$4&lt;$D$3,(1000-$D$3)/(1000-CM$4),1),"")</f>
        <v/>
      </c>
      <c r="CN99" t="str">
        <f>IF($E99&lt;CN$4,(1000-$E99)*(_xlfn.XLOOKUP($E99,Sheet1!$D:$D,Sheet1!$F:$F))+(1000-CN$4)*(_xlfn.XLOOKUP(CN$4,Sheet1!$D:$D,Sheet1!$F:$F)-_xlfn.XLOOKUP($E99,Sheet1!$D:$D,Sheet1!$F:$F))*IF(CN$4&lt;$D$3,(1000-$D$3)/(1000-CN$4),1),"")</f>
        <v/>
      </c>
      <c r="CO99" t="str">
        <f>IF($E99&lt;CO$4,(1000-$E99)*(_xlfn.XLOOKUP($E99,Sheet1!$D:$D,Sheet1!$F:$F))+(1000-CO$4)*(_xlfn.XLOOKUP(CO$4,Sheet1!$D:$D,Sheet1!$F:$F)-_xlfn.XLOOKUP($E99,Sheet1!$D:$D,Sheet1!$F:$F))*IF(CO$4&lt;$D$3,(1000-$D$3)/(1000-CO$4),1),"")</f>
        <v/>
      </c>
      <c r="CP99" t="str">
        <f>IF($E99&lt;CP$4,(1000-$E99)*(_xlfn.XLOOKUP($E99,Sheet1!$D:$D,Sheet1!$F:$F))+(1000-CP$4)*(_xlfn.XLOOKUP(CP$4,Sheet1!$D:$D,Sheet1!$F:$F)-_xlfn.XLOOKUP($E99,Sheet1!$D:$D,Sheet1!$F:$F))*IF(CP$4&lt;$D$3,(1000-$D$3)/(1000-CP$4),1),"")</f>
        <v/>
      </c>
      <c r="CQ99" t="str">
        <f>IF($E99&lt;CQ$4,(1000-$E99)*(_xlfn.XLOOKUP($E99,Sheet1!$D:$D,Sheet1!$F:$F))+(1000-CQ$4)*(_xlfn.XLOOKUP(CQ$4,Sheet1!$D:$D,Sheet1!$F:$F)-_xlfn.XLOOKUP($E99,Sheet1!$D:$D,Sheet1!$F:$F))*IF(CQ$4&lt;$D$3,(1000-$D$3)/(1000-CQ$4),1),"")</f>
        <v/>
      </c>
      <c r="CR99" t="str">
        <f>IF($E99&lt;CR$4,(1000-$E99)*(_xlfn.XLOOKUP($E99,Sheet1!$D:$D,Sheet1!$F:$F))+(1000-CR$4)*(_xlfn.XLOOKUP(CR$4,Sheet1!$D:$D,Sheet1!$F:$F)-_xlfn.XLOOKUP($E99,Sheet1!$D:$D,Sheet1!$F:$F))*IF(CR$4&lt;$D$3,(1000-$D$3)/(1000-CR$4),1),"")</f>
        <v/>
      </c>
      <c r="CS99" t="str">
        <f>IF($E99&lt;CS$4,(1000-$E99)*(_xlfn.XLOOKUP($E99,Sheet1!$D:$D,Sheet1!$F:$F))+(1000-CS$4)*(_xlfn.XLOOKUP(CS$4,Sheet1!$D:$D,Sheet1!$F:$F)-_xlfn.XLOOKUP($E99,Sheet1!$D:$D,Sheet1!$F:$F))*IF(CS$4&lt;$D$3,(1000-$D$3)/(1000-CS$4),1),"")</f>
        <v/>
      </c>
      <c r="CT99" t="str">
        <f>IF($E99&lt;CT$4,(1000-$E99)*(_xlfn.XLOOKUP($E99,Sheet1!$D:$D,Sheet1!$F:$F))+(1000-CT$4)*(_xlfn.XLOOKUP(CT$4,Sheet1!$D:$D,Sheet1!$F:$F)-_xlfn.XLOOKUP($E99,Sheet1!$D:$D,Sheet1!$F:$F))*IF(CT$4&lt;$D$3,(1000-$D$3)/(1000-CT$4),1),"")</f>
        <v/>
      </c>
      <c r="CU99" t="str">
        <f>IF($E99&lt;CU$4,(1000-$E99)*(_xlfn.XLOOKUP($E99,Sheet1!$D:$D,Sheet1!$F:$F))+(1000-CU$4)*(_xlfn.XLOOKUP(CU$4,Sheet1!$D:$D,Sheet1!$F:$F)-_xlfn.XLOOKUP($E99,Sheet1!$D:$D,Sheet1!$F:$F))*IF(CU$4&lt;$D$3,(1000-$D$3)/(1000-CU$4),1),"")</f>
        <v/>
      </c>
      <c r="CV99" t="str">
        <f>IF($E99&lt;CV$4,(1000-$E99)*(_xlfn.XLOOKUP($E99,Sheet1!$D:$D,Sheet1!$F:$F))+(1000-CV$4)*(_xlfn.XLOOKUP(CV$4,Sheet1!$D:$D,Sheet1!$F:$F)-_xlfn.XLOOKUP($E99,Sheet1!$D:$D,Sheet1!$F:$F))*IF(CV$4&lt;$D$3,(1000-$D$3)/(1000-CV$4),1),"")</f>
        <v/>
      </c>
      <c r="CW99">
        <f>IF($E99&lt;CW$4,(1000-$E99)*(_xlfn.XLOOKUP($E99,Sheet1!$D:$D,Sheet1!$F:$F))+(1000-CW$4)*(_xlfn.XLOOKUP(CW$4,Sheet1!$D:$D,Sheet1!$F:$F)-_xlfn.XLOOKUP($E99,Sheet1!$D:$D,Sheet1!$F:$F))*IF(CW$4&lt;$D$3,(1000-$D$3)/(1000-CW$4),1),"")</f>
        <v>27265</v>
      </c>
      <c r="CX99">
        <f>IF($E99&lt;CX$4,(1000-$E99)*(_xlfn.XLOOKUP($E99,Sheet1!$D:$D,Sheet1!$F:$F))+(1000-CX$4)*(_xlfn.XLOOKUP(CX$4,Sheet1!$D:$D,Sheet1!$F:$F)-_xlfn.XLOOKUP($E99,Sheet1!$D:$D,Sheet1!$F:$F))*IF(CX$4&lt;$D$3,(1000-$D$3)/(1000-CX$4),1),"")</f>
        <v>27554</v>
      </c>
      <c r="CY99">
        <f>IF($E99&lt;CY$4,(1000-$E99)*(_xlfn.XLOOKUP($E99,Sheet1!$D:$D,Sheet1!$F:$F))+(1000-CY$4)*(_xlfn.XLOOKUP(CY$4,Sheet1!$D:$D,Sheet1!$F:$F)-_xlfn.XLOOKUP($E99,Sheet1!$D:$D,Sheet1!$F:$F))*IF(CY$4&lt;$D$3,(1000-$D$3)/(1000-CY$4),1),"")</f>
        <v>27654</v>
      </c>
      <c r="CZ99">
        <f>IF($E99&lt;CZ$4,(1000-$E99)*(_xlfn.XLOOKUP($E99,Sheet1!$D:$D,Sheet1!$F:$F))+(1000-CZ$4)*(_xlfn.XLOOKUP(CZ$4,Sheet1!$D:$D,Sheet1!$F:$F)-_xlfn.XLOOKUP($E99,Sheet1!$D:$D,Sheet1!$F:$F))*IF(CZ$4&lt;$D$3,(1000-$D$3)/(1000-CZ$4),1),"")</f>
        <v>27562</v>
      </c>
      <c r="DA99">
        <f>IF($E99&lt;DA$4,(1000-$E99)*(_xlfn.XLOOKUP($E99,Sheet1!$D:$D,Sheet1!$F:$F))+(1000-DA$4)*(_xlfn.XLOOKUP(DA$4,Sheet1!$D:$D,Sheet1!$F:$F)-_xlfn.XLOOKUP($E99,Sheet1!$D:$D,Sheet1!$F:$F))*IF(DA$4&lt;$D$3,(1000-$D$3)/(1000-DA$4),1),"")</f>
        <v>27275</v>
      </c>
      <c r="DB99">
        <f>IF($E99&lt;DB$4,(1000-$E99)*(_xlfn.XLOOKUP($E99,Sheet1!$D:$D,Sheet1!$F:$F))+(1000-DB$4)*(_xlfn.XLOOKUP(DB$4,Sheet1!$D:$D,Sheet1!$F:$F)-_xlfn.XLOOKUP($E99,Sheet1!$D:$D,Sheet1!$F:$F))*IF(DB$4&lt;$D$3,(1000-$D$3)/(1000-DB$4),1),"")</f>
        <v>26790</v>
      </c>
    </row>
    <row r="100" spans="4:106" x14ac:dyDescent="0.2">
      <c r="D100">
        <f t="shared" si="3"/>
        <v>23382</v>
      </c>
      <c r="E100">
        <v>995</v>
      </c>
      <c r="F100" t="str">
        <f>IF($E100&lt;F$4,(1000-$E100)*(_xlfn.XLOOKUP($E100,Sheet1!$D:$D,Sheet1!$F:$F))+(1000-F$4)*(_xlfn.XLOOKUP(F$4,Sheet1!$D:$D,Sheet1!$F:$F)-_xlfn.XLOOKUP($E100,Sheet1!$D:$D,Sheet1!$F:$F))*IF(F$4&lt;$D$3,(1000-$D$3)/(1000-F$4),1),"")</f>
        <v/>
      </c>
      <c r="G100" t="str">
        <f>IF($E100&lt;G$4,(1000-$E100)*(_xlfn.XLOOKUP($E100,Sheet1!$D:$D,Sheet1!$F:$F))+(1000-G$4)*(_xlfn.XLOOKUP(G$4,Sheet1!$D:$D,Sheet1!$F:$F)-_xlfn.XLOOKUP($E100,Sheet1!$D:$D,Sheet1!$F:$F))*IF(G$4&lt;$D$3,(1000-$D$3)/(1000-G$4),1),"")</f>
        <v/>
      </c>
      <c r="H100" t="str">
        <f>IF($E100&lt;H$4,(1000-$E100)*(_xlfn.XLOOKUP($E100,Sheet1!$D:$D,Sheet1!$F:$F))+(1000-H$4)*(_xlfn.XLOOKUP(H$4,Sheet1!$D:$D,Sheet1!$F:$F)-_xlfn.XLOOKUP($E100,Sheet1!$D:$D,Sheet1!$F:$F))*IF(H$4&lt;$D$3,(1000-$D$3)/(1000-H$4),1),"")</f>
        <v/>
      </c>
      <c r="I100" t="str">
        <f>IF($E100&lt;I$4,(1000-$E100)*(_xlfn.XLOOKUP($E100,Sheet1!$D:$D,Sheet1!$F:$F))+(1000-I$4)*(_xlfn.XLOOKUP(I$4,Sheet1!$D:$D,Sheet1!$F:$F)-_xlfn.XLOOKUP($E100,Sheet1!$D:$D,Sheet1!$F:$F))*IF(I$4&lt;$D$3,(1000-$D$3)/(1000-I$4),1),"")</f>
        <v/>
      </c>
      <c r="J100" t="str">
        <f>IF($E100&lt;J$4,(1000-$E100)*(_xlfn.XLOOKUP($E100,Sheet1!$D:$D,Sheet1!$F:$F))+(1000-J$4)*(_xlfn.XLOOKUP(J$4,Sheet1!$D:$D,Sheet1!$F:$F)-_xlfn.XLOOKUP($E100,Sheet1!$D:$D,Sheet1!$F:$F))*IF(J$4&lt;$D$3,(1000-$D$3)/(1000-J$4),1),"")</f>
        <v/>
      </c>
      <c r="K100" t="str">
        <f>IF($E100&lt;K$4,(1000-$E100)*(_xlfn.XLOOKUP($E100,Sheet1!$D:$D,Sheet1!$F:$F))+(1000-K$4)*(_xlfn.XLOOKUP(K$4,Sheet1!$D:$D,Sheet1!$F:$F)-_xlfn.XLOOKUP($E100,Sheet1!$D:$D,Sheet1!$F:$F))*IF(K$4&lt;$D$3,(1000-$D$3)/(1000-K$4),1),"")</f>
        <v/>
      </c>
      <c r="L100" t="str">
        <f>IF($E100&lt;L$4,(1000-$E100)*(_xlfn.XLOOKUP($E100,Sheet1!$D:$D,Sheet1!$F:$F))+(1000-L$4)*(_xlfn.XLOOKUP(L$4,Sheet1!$D:$D,Sheet1!$F:$F)-_xlfn.XLOOKUP($E100,Sheet1!$D:$D,Sheet1!$F:$F))*IF(L$4&lt;$D$3,(1000-$D$3)/(1000-L$4),1),"")</f>
        <v/>
      </c>
      <c r="M100" t="str">
        <f>IF($E100&lt;M$4,(1000-$E100)*(_xlfn.XLOOKUP($E100,Sheet1!$D:$D,Sheet1!$F:$F))+(1000-M$4)*(_xlfn.XLOOKUP(M$4,Sheet1!$D:$D,Sheet1!$F:$F)-_xlfn.XLOOKUP($E100,Sheet1!$D:$D,Sheet1!$F:$F))*IF(M$4&lt;$D$3,(1000-$D$3)/(1000-M$4),1),"")</f>
        <v/>
      </c>
      <c r="N100" t="str">
        <f>IF($E100&lt;N$4,(1000-$E100)*(_xlfn.XLOOKUP($E100,Sheet1!$D:$D,Sheet1!$F:$F))+(1000-N$4)*(_xlfn.XLOOKUP(N$4,Sheet1!$D:$D,Sheet1!$F:$F)-_xlfn.XLOOKUP($E100,Sheet1!$D:$D,Sheet1!$F:$F))*IF(N$4&lt;$D$3,(1000-$D$3)/(1000-N$4),1),"")</f>
        <v/>
      </c>
      <c r="O100" t="str">
        <f>IF($E100&lt;O$4,(1000-$E100)*(_xlfn.XLOOKUP($E100,Sheet1!$D:$D,Sheet1!$F:$F))+(1000-O$4)*(_xlfn.XLOOKUP(O$4,Sheet1!$D:$D,Sheet1!$F:$F)-_xlfn.XLOOKUP($E100,Sheet1!$D:$D,Sheet1!$F:$F))*IF(O$4&lt;$D$3,(1000-$D$3)/(1000-O$4),1),"")</f>
        <v/>
      </c>
      <c r="P100" t="str">
        <f>IF($E100&lt;P$4,(1000-$E100)*(_xlfn.XLOOKUP($E100,Sheet1!$D:$D,Sheet1!$F:$F))+(1000-P$4)*(_xlfn.XLOOKUP(P$4,Sheet1!$D:$D,Sheet1!$F:$F)-_xlfn.XLOOKUP($E100,Sheet1!$D:$D,Sheet1!$F:$F))*IF(P$4&lt;$D$3,(1000-$D$3)/(1000-P$4),1),"")</f>
        <v/>
      </c>
      <c r="Q100" t="str">
        <f>IF($E100&lt;Q$4,(1000-$E100)*(_xlfn.XLOOKUP($E100,Sheet1!$D:$D,Sheet1!$F:$F))+(1000-Q$4)*(_xlfn.XLOOKUP(Q$4,Sheet1!$D:$D,Sheet1!$F:$F)-_xlfn.XLOOKUP($E100,Sheet1!$D:$D,Sheet1!$F:$F))*IF(Q$4&lt;$D$3,(1000-$D$3)/(1000-Q$4),1),"")</f>
        <v/>
      </c>
      <c r="R100" t="str">
        <f>IF($E100&lt;R$4,(1000-$E100)*(_xlfn.XLOOKUP($E100,Sheet1!$D:$D,Sheet1!$F:$F))+(1000-R$4)*(_xlfn.XLOOKUP(R$4,Sheet1!$D:$D,Sheet1!$F:$F)-_xlfn.XLOOKUP($E100,Sheet1!$D:$D,Sheet1!$F:$F))*IF(R$4&lt;$D$3,(1000-$D$3)/(1000-R$4),1),"")</f>
        <v/>
      </c>
      <c r="S100" t="str">
        <f>IF($E100&lt;S$4,(1000-$E100)*(_xlfn.XLOOKUP($E100,Sheet1!$D:$D,Sheet1!$F:$F))+(1000-S$4)*(_xlfn.XLOOKUP(S$4,Sheet1!$D:$D,Sheet1!$F:$F)-_xlfn.XLOOKUP($E100,Sheet1!$D:$D,Sheet1!$F:$F))*IF(S$4&lt;$D$3,(1000-$D$3)/(1000-S$4),1),"")</f>
        <v/>
      </c>
      <c r="T100" t="str">
        <f>IF($E100&lt;T$4,(1000-$E100)*(_xlfn.XLOOKUP($E100,Sheet1!$D:$D,Sheet1!$F:$F))+(1000-T$4)*(_xlfn.XLOOKUP(T$4,Sheet1!$D:$D,Sheet1!$F:$F)-_xlfn.XLOOKUP($E100,Sheet1!$D:$D,Sheet1!$F:$F))*IF(T$4&lt;$D$3,(1000-$D$3)/(1000-T$4),1),"")</f>
        <v/>
      </c>
      <c r="U100" t="str">
        <f>IF($E100&lt;U$4,(1000-$E100)*(_xlfn.XLOOKUP($E100,Sheet1!$D:$D,Sheet1!$F:$F))+(1000-U$4)*(_xlfn.XLOOKUP(U$4,Sheet1!$D:$D,Sheet1!$F:$F)-_xlfn.XLOOKUP($E100,Sheet1!$D:$D,Sheet1!$F:$F))*IF(U$4&lt;$D$3,(1000-$D$3)/(1000-U$4),1),"")</f>
        <v/>
      </c>
      <c r="V100" t="str">
        <f>IF($E100&lt;V$4,(1000-$E100)*(_xlfn.XLOOKUP($E100,Sheet1!$D:$D,Sheet1!$F:$F))+(1000-V$4)*(_xlfn.XLOOKUP(V$4,Sheet1!$D:$D,Sheet1!$F:$F)-_xlfn.XLOOKUP($E100,Sheet1!$D:$D,Sheet1!$F:$F))*IF(V$4&lt;$D$3,(1000-$D$3)/(1000-V$4),1),"")</f>
        <v/>
      </c>
      <c r="W100" t="str">
        <f>IF($E100&lt;W$4,(1000-$E100)*(_xlfn.XLOOKUP($E100,Sheet1!$D:$D,Sheet1!$F:$F))+(1000-W$4)*(_xlfn.XLOOKUP(W$4,Sheet1!$D:$D,Sheet1!$F:$F)-_xlfn.XLOOKUP($E100,Sheet1!$D:$D,Sheet1!$F:$F))*IF(W$4&lt;$D$3,(1000-$D$3)/(1000-W$4),1),"")</f>
        <v/>
      </c>
      <c r="X100" t="str">
        <f>IF($E100&lt;X$4,(1000-$E100)*(_xlfn.XLOOKUP($E100,Sheet1!$D:$D,Sheet1!$F:$F))+(1000-X$4)*(_xlfn.XLOOKUP(X$4,Sheet1!$D:$D,Sheet1!$F:$F)-_xlfn.XLOOKUP($E100,Sheet1!$D:$D,Sheet1!$F:$F))*IF(X$4&lt;$D$3,(1000-$D$3)/(1000-X$4),1),"")</f>
        <v/>
      </c>
      <c r="Y100" t="str">
        <f>IF($E100&lt;Y$4,(1000-$E100)*(_xlfn.XLOOKUP($E100,Sheet1!$D:$D,Sheet1!$F:$F))+(1000-Y$4)*(_xlfn.XLOOKUP(Y$4,Sheet1!$D:$D,Sheet1!$F:$F)-_xlfn.XLOOKUP($E100,Sheet1!$D:$D,Sheet1!$F:$F))*IF(Y$4&lt;$D$3,(1000-$D$3)/(1000-Y$4),1),"")</f>
        <v/>
      </c>
      <c r="Z100" t="str">
        <f>IF($E100&lt;Z$4,(1000-$E100)*(_xlfn.XLOOKUP($E100,Sheet1!$D:$D,Sheet1!$F:$F))+(1000-Z$4)*(_xlfn.XLOOKUP(Z$4,Sheet1!$D:$D,Sheet1!$F:$F)-_xlfn.XLOOKUP($E100,Sheet1!$D:$D,Sheet1!$F:$F))*IF(Z$4&lt;$D$3,(1000-$D$3)/(1000-Z$4),1),"")</f>
        <v/>
      </c>
      <c r="AA100" t="str">
        <f>IF($E100&lt;AA$4,(1000-$E100)*(_xlfn.XLOOKUP($E100,Sheet1!$D:$D,Sheet1!$F:$F))+(1000-AA$4)*(_xlfn.XLOOKUP(AA$4,Sheet1!$D:$D,Sheet1!$F:$F)-_xlfn.XLOOKUP($E100,Sheet1!$D:$D,Sheet1!$F:$F))*IF(AA$4&lt;$D$3,(1000-$D$3)/(1000-AA$4),1),"")</f>
        <v/>
      </c>
      <c r="AB100" t="str">
        <f>IF($E100&lt;AB$4,(1000-$E100)*(_xlfn.XLOOKUP($E100,Sheet1!$D:$D,Sheet1!$F:$F))+(1000-AB$4)*(_xlfn.XLOOKUP(AB$4,Sheet1!$D:$D,Sheet1!$F:$F)-_xlfn.XLOOKUP($E100,Sheet1!$D:$D,Sheet1!$F:$F))*IF(AB$4&lt;$D$3,(1000-$D$3)/(1000-AB$4),1),"")</f>
        <v/>
      </c>
      <c r="AC100" t="str">
        <f>IF($E100&lt;AC$4,(1000-$E100)*(_xlfn.XLOOKUP($E100,Sheet1!$D:$D,Sheet1!$F:$F))+(1000-AC$4)*(_xlfn.XLOOKUP(AC$4,Sheet1!$D:$D,Sheet1!$F:$F)-_xlfn.XLOOKUP($E100,Sheet1!$D:$D,Sheet1!$F:$F))*IF(AC$4&lt;$D$3,(1000-$D$3)/(1000-AC$4),1),"")</f>
        <v/>
      </c>
      <c r="AD100" t="str">
        <f>IF($E100&lt;AD$4,(1000-$E100)*(_xlfn.XLOOKUP($E100,Sheet1!$D:$D,Sheet1!$F:$F))+(1000-AD$4)*(_xlfn.XLOOKUP(AD$4,Sheet1!$D:$D,Sheet1!$F:$F)-_xlfn.XLOOKUP($E100,Sheet1!$D:$D,Sheet1!$F:$F))*IF(AD$4&lt;$D$3,(1000-$D$3)/(1000-AD$4),1),"")</f>
        <v/>
      </c>
      <c r="AE100" t="str">
        <f>IF($E100&lt;AE$4,(1000-$E100)*(_xlfn.XLOOKUP($E100,Sheet1!$D:$D,Sheet1!$F:$F))+(1000-AE$4)*(_xlfn.XLOOKUP(AE$4,Sheet1!$D:$D,Sheet1!$F:$F)-_xlfn.XLOOKUP($E100,Sheet1!$D:$D,Sheet1!$F:$F))*IF(AE$4&lt;$D$3,(1000-$D$3)/(1000-AE$4),1),"")</f>
        <v/>
      </c>
      <c r="AF100" t="str">
        <f>IF($E100&lt;AF$4,(1000-$E100)*(_xlfn.XLOOKUP($E100,Sheet1!$D:$D,Sheet1!$F:$F))+(1000-AF$4)*(_xlfn.XLOOKUP(AF$4,Sheet1!$D:$D,Sheet1!$F:$F)-_xlfn.XLOOKUP($E100,Sheet1!$D:$D,Sheet1!$F:$F))*IF(AF$4&lt;$D$3,(1000-$D$3)/(1000-AF$4),1),"")</f>
        <v/>
      </c>
      <c r="AG100" t="str">
        <f>IF($E100&lt;AG$4,(1000-$E100)*(_xlfn.XLOOKUP($E100,Sheet1!$D:$D,Sheet1!$F:$F))+(1000-AG$4)*(_xlfn.XLOOKUP(AG$4,Sheet1!$D:$D,Sheet1!$F:$F)-_xlfn.XLOOKUP($E100,Sheet1!$D:$D,Sheet1!$F:$F))*IF(AG$4&lt;$D$3,(1000-$D$3)/(1000-AG$4),1),"")</f>
        <v/>
      </c>
      <c r="AH100" t="str">
        <f>IF($E100&lt;AH$4,(1000-$E100)*(_xlfn.XLOOKUP($E100,Sheet1!$D:$D,Sheet1!$F:$F))+(1000-AH$4)*(_xlfn.XLOOKUP(AH$4,Sheet1!$D:$D,Sheet1!$F:$F)-_xlfn.XLOOKUP($E100,Sheet1!$D:$D,Sheet1!$F:$F))*IF(AH$4&lt;$D$3,(1000-$D$3)/(1000-AH$4),1),"")</f>
        <v/>
      </c>
      <c r="AI100" t="str">
        <f>IF($E100&lt;AI$4,(1000-$E100)*(_xlfn.XLOOKUP($E100,Sheet1!$D:$D,Sheet1!$F:$F))+(1000-AI$4)*(_xlfn.XLOOKUP(AI$4,Sheet1!$D:$D,Sheet1!$F:$F)-_xlfn.XLOOKUP($E100,Sheet1!$D:$D,Sheet1!$F:$F))*IF(AI$4&lt;$D$3,(1000-$D$3)/(1000-AI$4),1),"")</f>
        <v/>
      </c>
      <c r="AJ100" t="str">
        <f>IF($E100&lt;AJ$4,(1000-$E100)*(_xlfn.XLOOKUP($E100,Sheet1!$D:$D,Sheet1!$F:$F))+(1000-AJ$4)*(_xlfn.XLOOKUP(AJ$4,Sheet1!$D:$D,Sheet1!$F:$F)-_xlfn.XLOOKUP($E100,Sheet1!$D:$D,Sheet1!$F:$F))*IF(AJ$4&lt;$D$3,(1000-$D$3)/(1000-AJ$4),1),"")</f>
        <v/>
      </c>
      <c r="AK100" t="str">
        <f>IF($E100&lt;AK$4,(1000-$E100)*(_xlfn.XLOOKUP($E100,Sheet1!$D:$D,Sheet1!$F:$F))+(1000-AK$4)*(_xlfn.XLOOKUP(AK$4,Sheet1!$D:$D,Sheet1!$F:$F)-_xlfn.XLOOKUP($E100,Sheet1!$D:$D,Sheet1!$F:$F))*IF(AK$4&lt;$D$3,(1000-$D$3)/(1000-AK$4),1),"")</f>
        <v/>
      </c>
      <c r="AL100" t="str">
        <f>IF($E100&lt;AL$4,(1000-$E100)*(_xlfn.XLOOKUP($E100,Sheet1!$D:$D,Sheet1!$F:$F))+(1000-AL$4)*(_xlfn.XLOOKUP(AL$4,Sheet1!$D:$D,Sheet1!$F:$F)-_xlfn.XLOOKUP($E100,Sheet1!$D:$D,Sheet1!$F:$F))*IF(AL$4&lt;$D$3,(1000-$D$3)/(1000-AL$4),1),"")</f>
        <v/>
      </c>
      <c r="AM100" t="str">
        <f>IF($E100&lt;AM$4,(1000-$E100)*(_xlfn.XLOOKUP($E100,Sheet1!$D:$D,Sheet1!$F:$F))+(1000-AM$4)*(_xlfn.XLOOKUP(AM$4,Sheet1!$D:$D,Sheet1!$F:$F)-_xlfn.XLOOKUP($E100,Sheet1!$D:$D,Sheet1!$F:$F))*IF(AM$4&lt;$D$3,(1000-$D$3)/(1000-AM$4),1),"")</f>
        <v/>
      </c>
      <c r="AN100" t="str">
        <f>IF($E100&lt;AN$4,(1000-$E100)*(_xlfn.XLOOKUP($E100,Sheet1!$D:$D,Sheet1!$F:$F))+(1000-AN$4)*(_xlfn.XLOOKUP(AN$4,Sheet1!$D:$D,Sheet1!$F:$F)-_xlfn.XLOOKUP($E100,Sheet1!$D:$D,Sheet1!$F:$F))*IF(AN$4&lt;$D$3,(1000-$D$3)/(1000-AN$4),1),"")</f>
        <v/>
      </c>
      <c r="AO100" t="str">
        <f>IF($E100&lt;AO$4,(1000-$E100)*(_xlfn.XLOOKUP($E100,Sheet1!$D:$D,Sheet1!$F:$F))+(1000-AO$4)*(_xlfn.XLOOKUP(AO$4,Sheet1!$D:$D,Sheet1!$F:$F)-_xlfn.XLOOKUP($E100,Sheet1!$D:$D,Sheet1!$F:$F))*IF(AO$4&lt;$D$3,(1000-$D$3)/(1000-AO$4),1),"")</f>
        <v/>
      </c>
      <c r="AP100" t="str">
        <f>IF($E100&lt;AP$4,(1000-$E100)*(_xlfn.XLOOKUP($E100,Sheet1!$D:$D,Sheet1!$F:$F))+(1000-AP$4)*(_xlfn.XLOOKUP(AP$4,Sheet1!$D:$D,Sheet1!$F:$F)-_xlfn.XLOOKUP($E100,Sheet1!$D:$D,Sheet1!$F:$F))*IF(AP$4&lt;$D$3,(1000-$D$3)/(1000-AP$4),1),"")</f>
        <v/>
      </c>
      <c r="AQ100" t="str">
        <f>IF($E100&lt;AQ$4,(1000-$E100)*(_xlfn.XLOOKUP($E100,Sheet1!$D:$D,Sheet1!$F:$F))+(1000-AQ$4)*(_xlfn.XLOOKUP(AQ$4,Sheet1!$D:$D,Sheet1!$F:$F)-_xlfn.XLOOKUP($E100,Sheet1!$D:$D,Sheet1!$F:$F))*IF(AQ$4&lt;$D$3,(1000-$D$3)/(1000-AQ$4),1),"")</f>
        <v/>
      </c>
      <c r="AR100" t="str">
        <f>IF($E100&lt;AR$4,(1000-$E100)*(_xlfn.XLOOKUP($E100,Sheet1!$D:$D,Sheet1!$F:$F))+(1000-AR$4)*(_xlfn.XLOOKUP(AR$4,Sheet1!$D:$D,Sheet1!$F:$F)-_xlfn.XLOOKUP($E100,Sheet1!$D:$D,Sheet1!$F:$F))*IF(AR$4&lt;$D$3,(1000-$D$3)/(1000-AR$4),1),"")</f>
        <v/>
      </c>
      <c r="AS100" t="str">
        <f>IF($E100&lt;AS$4,(1000-$E100)*(_xlfn.XLOOKUP($E100,Sheet1!$D:$D,Sheet1!$F:$F))+(1000-AS$4)*(_xlfn.XLOOKUP(AS$4,Sheet1!$D:$D,Sheet1!$F:$F)-_xlfn.XLOOKUP($E100,Sheet1!$D:$D,Sheet1!$F:$F))*IF(AS$4&lt;$D$3,(1000-$D$3)/(1000-AS$4),1),"")</f>
        <v/>
      </c>
      <c r="AT100" t="str">
        <f>IF($E100&lt;AT$4,(1000-$E100)*(_xlfn.XLOOKUP($E100,Sheet1!$D:$D,Sheet1!$F:$F))+(1000-AT$4)*(_xlfn.XLOOKUP(AT$4,Sheet1!$D:$D,Sheet1!$F:$F)-_xlfn.XLOOKUP($E100,Sheet1!$D:$D,Sheet1!$F:$F))*IF(AT$4&lt;$D$3,(1000-$D$3)/(1000-AT$4),1),"")</f>
        <v/>
      </c>
      <c r="AU100" t="str">
        <f>IF($E100&lt;AU$4,(1000-$E100)*(_xlfn.XLOOKUP($E100,Sheet1!$D:$D,Sheet1!$F:$F))+(1000-AU$4)*(_xlfn.XLOOKUP(AU$4,Sheet1!$D:$D,Sheet1!$F:$F)-_xlfn.XLOOKUP($E100,Sheet1!$D:$D,Sheet1!$F:$F))*IF(AU$4&lt;$D$3,(1000-$D$3)/(1000-AU$4),1),"")</f>
        <v/>
      </c>
      <c r="AV100" t="str">
        <f>IF($E100&lt;AV$4,(1000-$E100)*(_xlfn.XLOOKUP($E100,Sheet1!$D:$D,Sheet1!$F:$F))+(1000-AV$4)*(_xlfn.XLOOKUP(AV$4,Sheet1!$D:$D,Sheet1!$F:$F)-_xlfn.XLOOKUP($E100,Sheet1!$D:$D,Sheet1!$F:$F))*IF(AV$4&lt;$D$3,(1000-$D$3)/(1000-AV$4),1),"")</f>
        <v/>
      </c>
      <c r="AW100" t="str">
        <f>IF($E100&lt;AW$4,(1000-$E100)*(_xlfn.XLOOKUP($E100,Sheet1!$D:$D,Sheet1!$F:$F))+(1000-AW$4)*(_xlfn.XLOOKUP(AW$4,Sheet1!$D:$D,Sheet1!$F:$F)-_xlfn.XLOOKUP($E100,Sheet1!$D:$D,Sheet1!$F:$F))*IF(AW$4&lt;$D$3,(1000-$D$3)/(1000-AW$4),1),"")</f>
        <v/>
      </c>
      <c r="AX100" t="str">
        <f>IF($E100&lt;AX$4,(1000-$E100)*(_xlfn.XLOOKUP($E100,Sheet1!$D:$D,Sheet1!$F:$F))+(1000-AX$4)*(_xlfn.XLOOKUP(AX$4,Sheet1!$D:$D,Sheet1!$F:$F)-_xlfn.XLOOKUP($E100,Sheet1!$D:$D,Sheet1!$F:$F))*IF(AX$4&lt;$D$3,(1000-$D$3)/(1000-AX$4),1),"")</f>
        <v/>
      </c>
      <c r="AY100" t="str">
        <f>IF($E100&lt;AY$4,(1000-$E100)*(_xlfn.XLOOKUP($E100,Sheet1!$D:$D,Sheet1!$F:$F))+(1000-AY$4)*(_xlfn.XLOOKUP(AY$4,Sheet1!$D:$D,Sheet1!$F:$F)-_xlfn.XLOOKUP($E100,Sheet1!$D:$D,Sheet1!$F:$F))*IF(AY$4&lt;$D$3,(1000-$D$3)/(1000-AY$4),1),"")</f>
        <v/>
      </c>
      <c r="AZ100" t="str">
        <f>IF($E100&lt;AZ$4,(1000-$E100)*(_xlfn.XLOOKUP($E100,Sheet1!$D:$D,Sheet1!$F:$F))+(1000-AZ$4)*(_xlfn.XLOOKUP(AZ$4,Sheet1!$D:$D,Sheet1!$F:$F)-_xlfn.XLOOKUP($E100,Sheet1!$D:$D,Sheet1!$F:$F))*IF(AZ$4&lt;$D$3,(1000-$D$3)/(1000-AZ$4),1),"")</f>
        <v/>
      </c>
      <c r="BA100" t="str">
        <f>IF($E100&lt;BA$4,(1000-$E100)*(_xlfn.XLOOKUP($E100,Sheet1!$D:$D,Sheet1!$F:$F))+(1000-BA$4)*(_xlfn.XLOOKUP(BA$4,Sheet1!$D:$D,Sheet1!$F:$F)-_xlfn.XLOOKUP($E100,Sheet1!$D:$D,Sheet1!$F:$F))*IF(BA$4&lt;$D$3,(1000-$D$3)/(1000-BA$4),1),"")</f>
        <v/>
      </c>
      <c r="BB100" t="str">
        <f>IF($E100&lt;BB$4,(1000-$E100)*(_xlfn.XLOOKUP($E100,Sheet1!$D:$D,Sheet1!$F:$F))+(1000-BB$4)*(_xlfn.XLOOKUP(BB$4,Sheet1!$D:$D,Sheet1!$F:$F)-_xlfn.XLOOKUP($E100,Sheet1!$D:$D,Sheet1!$F:$F))*IF(BB$4&lt;$D$3,(1000-$D$3)/(1000-BB$4),1),"")</f>
        <v/>
      </c>
      <c r="BC100" t="str">
        <f>IF($E100&lt;BC$4,(1000-$E100)*(_xlfn.XLOOKUP($E100,Sheet1!$D:$D,Sheet1!$F:$F))+(1000-BC$4)*(_xlfn.XLOOKUP(BC$4,Sheet1!$D:$D,Sheet1!$F:$F)-_xlfn.XLOOKUP($E100,Sheet1!$D:$D,Sheet1!$F:$F))*IF(BC$4&lt;$D$3,(1000-$D$3)/(1000-BC$4),1),"")</f>
        <v/>
      </c>
      <c r="BD100" t="str">
        <f>IF($E100&lt;BD$4,(1000-$E100)*(_xlfn.XLOOKUP($E100,Sheet1!$D:$D,Sheet1!$F:$F))+(1000-BD$4)*(_xlfn.XLOOKUP(BD$4,Sheet1!$D:$D,Sheet1!$F:$F)-_xlfn.XLOOKUP($E100,Sheet1!$D:$D,Sheet1!$F:$F))*IF(BD$4&lt;$D$3,(1000-$D$3)/(1000-BD$4),1),"")</f>
        <v/>
      </c>
      <c r="BE100" t="str">
        <f>IF($E100&lt;BE$4,(1000-$E100)*(_xlfn.XLOOKUP($E100,Sheet1!$D:$D,Sheet1!$F:$F))+(1000-BE$4)*(_xlfn.XLOOKUP(BE$4,Sheet1!$D:$D,Sheet1!$F:$F)-_xlfn.XLOOKUP($E100,Sheet1!$D:$D,Sheet1!$F:$F))*IF(BE$4&lt;$D$3,(1000-$D$3)/(1000-BE$4),1),"")</f>
        <v/>
      </c>
      <c r="BF100" t="str">
        <f>IF($E100&lt;BF$4,(1000-$E100)*(_xlfn.XLOOKUP($E100,Sheet1!$D:$D,Sheet1!$F:$F))+(1000-BF$4)*(_xlfn.XLOOKUP(BF$4,Sheet1!$D:$D,Sheet1!$F:$F)-_xlfn.XLOOKUP($E100,Sheet1!$D:$D,Sheet1!$F:$F))*IF(BF$4&lt;$D$3,(1000-$D$3)/(1000-BF$4),1),"")</f>
        <v/>
      </c>
      <c r="BG100" t="str">
        <f>IF($E100&lt;BG$4,(1000-$E100)*(_xlfn.XLOOKUP($E100,Sheet1!$D:$D,Sheet1!$F:$F))+(1000-BG$4)*(_xlfn.XLOOKUP(BG$4,Sheet1!$D:$D,Sheet1!$F:$F)-_xlfn.XLOOKUP($E100,Sheet1!$D:$D,Sheet1!$F:$F))*IF(BG$4&lt;$D$3,(1000-$D$3)/(1000-BG$4),1),"")</f>
        <v/>
      </c>
      <c r="BH100" t="str">
        <f>IF($E100&lt;BH$4,(1000-$E100)*(_xlfn.XLOOKUP($E100,Sheet1!$D:$D,Sheet1!$F:$F))+(1000-BH$4)*(_xlfn.XLOOKUP(BH$4,Sheet1!$D:$D,Sheet1!$F:$F)-_xlfn.XLOOKUP($E100,Sheet1!$D:$D,Sheet1!$F:$F))*IF(BH$4&lt;$D$3,(1000-$D$3)/(1000-BH$4),1),"")</f>
        <v/>
      </c>
      <c r="BI100" t="str">
        <f>IF($E100&lt;BI$4,(1000-$E100)*(_xlfn.XLOOKUP($E100,Sheet1!$D:$D,Sheet1!$F:$F))+(1000-BI$4)*(_xlfn.XLOOKUP(BI$4,Sheet1!$D:$D,Sheet1!$F:$F)-_xlfn.XLOOKUP($E100,Sheet1!$D:$D,Sheet1!$F:$F))*IF(BI$4&lt;$D$3,(1000-$D$3)/(1000-BI$4),1),"")</f>
        <v/>
      </c>
      <c r="BJ100" t="str">
        <f>IF($E100&lt;BJ$4,(1000-$E100)*(_xlfn.XLOOKUP($E100,Sheet1!$D:$D,Sheet1!$F:$F))+(1000-BJ$4)*(_xlfn.XLOOKUP(BJ$4,Sheet1!$D:$D,Sheet1!$F:$F)-_xlfn.XLOOKUP($E100,Sheet1!$D:$D,Sheet1!$F:$F))*IF(BJ$4&lt;$D$3,(1000-$D$3)/(1000-BJ$4),1),"")</f>
        <v/>
      </c>
      <c r="BK100" t="str">
        <f>IF($E100&lt;BK$4,(1000-$E100)*(_xlfn.XLOOKUP($E100,Sheet1!$D:$D,Sheet1!$F:$F))+(1000-BK$4)*(_xlfn.XLOOKUP(BK$4,Sheet1!$D:$D,Sheet1!$F:$F)-_xlfn.XLOOKUP($E100,Sheet1!$D:$D,Sheet1!$F:$F))*IF(BK$4&lt;$D$3,(1000-$D$3)/(1000-BK$4),1),"")</f>
        <v/>
      </c>
      <c r="BL100" t="str">
        <f>IF($E100&lt;BL$4,(1000-$E100)*(_xlfn.XLOOKUP($E100,Sheet1!$D:$D,Sheet1!$F:$F))+(1000-BL$4)*(_xlfn.XLOOKUP(BL$4,Sheet1!$D:$D,Sheet1!$F:$F)-_xlfn.XLOOKUP($E100,Sheet1!$D:$D,Sheet1!$F:$F))*IF(BL$4&lt;$D$3,(1000-$D$3)/(1000-BL$4),1),"")</f>
        <v/>
      </c>
      <c r="BM100" t="str">
        <f>IF($E100&lt;BM$4,(1000-$E100)*(_xlfn.XLOOKUP($E100,Sheet1!$D:$D,Sheet1!$F:$F))+(1000-BM$4)*(_xlfn.XLOOKUP(BM$4,Sheet1!$D:$D,Sheet1!$F:$F)-_xlfn.XLOOKUP($E100,Sheet1!$D:$D,Sheet1!$F:$F))*IF(BM$4&lt;$D$3,(1000-$D$3)/(1000-BM$4),1),"")</f>
        <v/>
      </c>
      <c r="BN100" t="str">
        <f>IF($E100&lt;BN$4,(1000-$E100)*(_xlfn.XLOOKUP($E100,Sheet1!$D:$D,Sheet1!$F:$F))+(1000-BN$4)*(_xlfn.XLOOKUP(BN$4,Sheet1!$D:$D,Sheet1!$F:$F)-_xlfn.XLOOKUP($E100,Sheet1!$D:$D,Sheet1!$F:$F))*IF(BN$4&lt;$D$3,(1000-$D$3)/(1000-BN$4),1),"")</f>
        <v/>
      </c>
      <c r="BO100" t="str">
        <f>IF($E100&lt;BO$4,(1000-$E100)*(_xlfn.XLOOKUP($E100,Sheet1!$D:$D,Sheet1!$F:$F))+(1000-BO$4)*(_xlfn.XLOOKUP(BO$4,Sheet1!$D:$D,Sheet1!$F:$F)-_xlfn.XLOOKUP($E100,Sheet1!$D:$D,Sheet1!$F:$F))*IF(BO$4&lt;$D$3,(1000-$D$3)/(1000-BO$4),1),"")</f>
        <v/>
      </c>
      <c r="BP100" t="str">
        <f>IF($E100&lt;BP$4,(1000-$E100)*(_xlfn.XLOOKUP($E100,Sheet1!$D:$D,Sheet1!$F:$F))+(1000-BP$4)*(_xlfn.XLOOKUP(BP$4,Sheet1!$D:$D,Sheet1!$F:$F)-_xlfn.XLOOKUP($E100,Sheet1!$D:$D,Sheet1!$F:$F))*IF(BP$4&lt;$D$3,(1000-$D$3)/(1000-BP$4),1),"")</f>
        <v/>
      </c>
      <c r="BQ100" t="str">
        <f>IF($E100&lt;BQ$4,(1000-$E100)*(_xlfn.XLOOKUP($E100,Sheet1!$D:$D,Sheet1!$F:$F))+(1000-BQ$4)*(_xlfn.XLOOKUP(BQ$4,Sheet1!$D:$D,Sheet1!$F:$F)-_xlfn.XLOOKUP($E100,Sheet1!$D:$D,Sheet1!$F:$F))*IF(BQ$4&lt;$D$3,(1000-$D$3)/(1000-BQ$4),1),"")</f>
        <v/>
      </c>
      <c r="BR100" t="str">
        <f>IF($E100&lt;BR$4,(1000-$E100)*(_xlfn.XLOOKUP($E100,Sheet1!$D:$D,Sheet1!$F:$F))+(1000-BR$4)*(_xlfn.XLOOKUP(BR$4,Sheet1!$D:$D,Sheet1!$F:$F)-_xlfn.XLOOKUP($E100,Sheet1!$D:$D,Sheet1!$F:$F))*IF(BR$4&lt;$D$3,(1000-$D$3)/(1000-BR$4),1),"")</f>
        <v/>
      </c>
      <c r="BS100" t="str">
        <f>IF($E100&lt;BS$4,(1000-$E100)*(_xlfn.XLOOKUP($E100,Sheet1!$D:$D,Sheet1!$F:$F))+(1000-BS$4)*(_xlfn.XLOOKUP(BS$4,Sheet1!$D:$D,Sheet1!$F:$F)-_xlfn.XLOOKUP($E100,Sheet1!$D:$D,Sheet1!$F:$F))*IF(BS$4&lt;$D$3,(1000-$D$3)/(1000-BS$4),1),"")</f>
        <v/>
      </c>
      <c r="BT100" t="str">
        <f>IF($E100&lt;BT$4,(1000-$E100)*(_xlfn.XLOOKUP($E100,Sheet1!$D:$D,Sheet1!$F:$F))+(1000-BT$4)*(_xlfn.XLOOKUP(BT$4,Sheet1!$D:$D,Sheet1!$F:$F)-_xlfn.XLOOKUP($E100,Sheet1!$D:$D,Sheet1!$F:$F))*IF(BT$4&lt;$D$3,(1000-$D$3)/(1000-BT$4),1),"")</f>
        <v/>
      </c>
      <c r="BU100" t="str">
        <f>IF($E100&lt;BU$4,(1000-$E100)*(_xlfn.XLOOKUP($E100,Sheet1!$D:$D,Sheet1!$F:$F))+(1000-BU$4)*(_xlfn.XLOOKUP(BU$4,Sheet1!$D:$D,Sheet1!$F:$F)-_xlfn.XLOOKUP($E100,Sheet1!$D:$D,Sheet1!$F:$F))*IF(BU$4&lt;$D$3,(1000-$D$3)/(1000-BU$4),1),"")</f>
        <v/>
      </c>
      <c r="BV100" t="str">
        <f>IF($E100&lt;BV$4,(1000-$E100)*(_xlfn.XLOOKUP($E100,Sheet1!$D:$D,Sheet1!$F:$F))+(1000-BV$4)*(_xlfn.XLOOKUP(BV$4,Sheet1!$D:$D,Sheet1!$F:$F)-_xlfn.XLOOKUP($E100,Sheet1!$D:$D,Sheet1!$F:$F))*IF(BV$4&lt;$D$3,(1000-$D$3)/(1000-BV$4),1),"")</f>
        <v/>
      </c>
      <c r="BW100" t="str">
        <f>IF($E100&lt;BW$4,(1000-$E100)*(_xlfn.XLOOKUP($E100,Sheet1!$D:$D,Sheet1!$F:$F))+(1000-BW$4)*(_xlfn.XLOOKUP(BW$4,Sheet1!$D:$D,Sheet1!$F:$F)-_xlfn.XLOOKUP($E100,Sheet1!$D:$D,Sheet1!$F:$F))*IF(BW$4&lt;$D$3,(1000-$D$3)/(1000-BW$4),1),"")</f>
        <v/>
      </c>
      <c r="BX100" t="str">
        <f>IF($E100&lt;BX$4,(1000-$E100)*(_xlfn.XLOOKUP($E100,Sheet1!$D:$D,Sheet1!$F:$F))+(1000-BX$4)*(_xlfn.XLOOKUP(BX$4,Sheet1!$D:$D,Sheet1!$F:$F)-_xlfn.XLOOKUP($E100,Sheet1!$D:$D,Sheet1!$F:$F))*IF(BX$4&lt;$D$3,(1000-$D$3)/(1000-BX$4),1),"")</f>
        <v/>
      </c>
      <c r="BY100" t="str">
        <f>IF($E100&lt;BY$4,(1000-$E100)*(_xlfn.XLOOKUP($E100,Sheet1!$D:$D,Sheet1!$F:$F))+(1000-BY$4)*(_xlfn.XLOOKUP(BY$4,Sheet1!$D:$D,Sheet1!$F:$F)-_xlfn.XLOOKUP($E100,Sheet1!$D:$D,Sheet1!$F:$F))*IF(BY$4&lt;$D$3,(1000-$D$3)/(1000-BY$4),1),"")</f>
        <v/>
      </c>
      <c r="BZ100" t="str">
        <f>IF($E100&lt;BZ$4,(1000-$E100)*(_xlfn.XLOOKUP($E100,Sheet1!$D:$D,Sheet1!$F:$F))+(1000-BZ$4)*(_xlfn.XLOOKUP(BZ$4,Sheet1!$D:$D,Sheet1!$F:$F)-_xlfn.XLOOKUP($E100,Sheet1!$D:$D,Sheet1!$F:$F))*IF(BZ$4&lt;$D$3,(1000-$D$3)/(1000-BZ$4),1),"")</f>
        <v/>
      </c>
      <c r="CA100" t="str">
        <f>IF($E100&lt;CA$4,(1000-$E100)*(_xlfn.XLOOKUP($E100,Sheet1!$D:$D,Sheet1!$F:$F))+(1000-CA$4)*(_xlfn.XLOOKUP(CA$4,Sheet1!$D:$D,Sheet1!$F:$F)-_xlfn.XLOOKUP($E100,Sheet1!$D:$D,Sheet1!$F:$F))*IF(CA$4&lt;$D$3,(1000-$D$3)/(1000-CA$4),1),"")</f>
        <v/>
      </c>
      <c r="CB100" t="str">
        <f>IF($E100&lt;CB$4,(1000-$E100)*(_xlfn.XLOOKUP($E100,Sheet1!$D:$D,Sheet1!$F:$F))+(1000-CB$4)*(_xlfn.XLOOKUP(CB$4,Sheet1!$D:$D,Sheet1!$F:$F)-_xlfn.XLOOKUP($E100,Sheet1!$D:$D,Sheet1!$F:$F))*IF(CB$4&lt;$D$3,(1000-$D$3)/(1000-CB$4),1),"")</f>
        <v/>
      </c>
      <c r="CC100" t="str">
        <f>IF($E100&lt;CC$4,(1000-$E100)*(_xlfn.XLOOKUP($E100,Sheet1!$D:$D,Sheet1!$F:$F))+(1000-CC$4)*(_xlfn.XLOOKUP(CC$4,Sheet1!$D:$D,Sheet1!$F:$F)-_xlfn.XLOOKUP($E100,Sheet1!$D:$D,Sheet1!$F:$F))*IF(CC$4&lt;$D$3,(1000-$D$3)/(1000-CC$4),1),"")</f>
        <v/>
      </c>
      <c r="CD100" t="str">
        <f>IF($E100&lt;CD$4,(1000-$E100)*(_xlfn.XLOOKUP($E100,Sheet1!$D:$D,Sheet1!$F:$F))+(1000-CD$4)*(_xlfn.XLOOKUP(CD$4,Sheet1!$D:$D,Sheet1!$F:$F)-_xlfn.XLOOKUP($E100,Sheet1!$D:$D,Sheet1!$F:$F))*IF(CD$4&lt;$D$3,(1000-$D$3)/(1000-CD$4),1),"")</f>
        <v/>
      </c>
      <c r="CE100" t="str">
        <f>IF($E100&lt;CE$4,(1000-$E100)*(_xlfn.XLOOKUP($E100,Sheet1!$D:$D,Sheet1!$F:$F))+(1000-CE$4)*(_xlfn.XLOOKUP(CE$4,Sheet1!$D:$D,Sheet1!$F:$F)-_xlfn.XLOOKUP($E100,Sheet1!$D:$D,Sheet1!$F:$F))*IF(CE$4&lt;$D$3,(1000-$D$3)/(1000-CE$4),1),"")</f>
        <v/>
      </c>
      <c r="CF100" t="str">
        <f>IF($E100&lt;CF$4,(1000-$E100)*(_xlfn.XLOOKUP($E100,Sheet1!$D:$D,Sheet1!$F:$F))+(1000-CF$4)*(_xlfn.XLOOKUP(CF$4,Sheet1!$D:$D,Sheet1!$F:$F)-_xlfn.XLOOKUP($E100,Sheet1!$D:$D,Sheet1!$F:$F))*IF(CF$4&lt;$D$3,(1000-$D$3)/(1000-CF$4),1),"")</f>
        <v/>
      </c>
      <c r="CG100" t="str">
        <f>IF($E100&lt;CG$4,(1000-$E100)*(_xlfn.XLOOKUP($E100,Sheet1!$D:$D,Sheet1!$F:$F))+(1000-CG$4)*(_xlfn.XLOOKUP(CG$4,Sheet1!$D:$D,Sheet1!$F:$F)-_xlfn.XLOOKUP($E100,Sheet1!$D:$D,Sheet1!$F:$F))*IF(CG$4&lt;$D$3,(1000-$D$3)/(1000-CG$4),1),"")</f>
        <v/>
      </c>
      <c r="CH100" t="str">
        <f>IF($E100&lt;CH$4,(1000-$E100)*(_xlfn.XLOOKUP($E100,Sheet1!$D:$D,Sheet1!$F:$F))+(1000-CH$4)*(_xlfn.XLOOKUP(CH$4,Sheet1!$D:$D,Sheet1!$F:$F)-_xlfn.XLOOKUP($E100,Sheet1!$D:$D,Sheet1!$F:$F))*IF(CH$4&lt;$D$3,(1000-$D$3)/(1000-CH$4),1),"")</f>
        <v/>
      </c>
      <c r="CI100" t="str">
        <f>IF($E100&lt;CI$4,(1000-$E100)*(_xlfn.XLOOKUP($E100,Sheet1!$D:$D,Sheet1!$F:$F))+(1000-CI$4)*(_xlfn.XLOOKUP(CI$4,Sheet1!$D:$D,Sheet1!$F:$F)-_xlfn.XLOOKUP($E100,Sheet1!$D:$D,Sheet1!$F:$F))*IF(CI$4&lt;$D$3,(1000-$D$3)/(1000-CI$4),1),"")</f>
        <v/>
      </c>
      <c r="CJ100" t="str">
        <f>IF($E100&lt;CJ$4,(1000-$E100)*(_xlfn.XLOOKUP($E100,Sheet1!$D:$D,Sheet1!$F:$F))+(1000-CJ$4)*(_xlfn.XLOOKUP(CJ$4,Sheet1!$D:$D,Sheet1!$F:$F)-_xlfn.XLOOKUP($E100,Sheet1!$D:$D,Sheet1!$F:$F))*IF(CJ$4&lt;$D$3,(1000-$D$3)/(1000-CJ$4),1),"")</f>
        <v/>
      </c>
      <c r="CK100" t="str">
        <f>IF($E100&lt;CK$4,(1000-$E100)*(_xlfn.XLOOKUP($E100,Sheet1!$D:$D,Sheet1!$F:$F))+(1000-CK$4)*(_xlfn.XLOOKUP(CK$4,Sheet1!$D:$D,Sheet1!$F:$F)-_xlfn.XLOOKUP($E100,Sheet1!$D:$D,Sheet1!$F:$F))*IF(CK$4&lt;$D$3,(1000-$D$3)/(1000-CK$4),1),"")</f>
        <v/>
      </c>
      <c r="CL100" t="str">
        <f>IF($E100&lt;CL$4,(1000-$E100)*(_xlfn.XLOOKUP($E100,Sheet1!$D:$D,Sheet1!$F:$F))+(1000-CL$4)*(_xlfn.XLOOKUP(CL$4,Sheet1!$D:$D,Sheet1!$F:$F)-_xlfn.XLOOKUP($E100,Sheet1!$D:$D,Sheet1!$F:$F))*IF(CL$4&lt;$D$3,(1000-$D$3)/(1000-CL$4),1),"")</f>
        <v/>
      </c>
      <c r="CM100" t="str">
        <f>IF($E100&lt;CM$4,(1000-$E100)*(_xlfn.XLOOKUP($E100,Sheet1!$D:$D,Sheet1!$F:$F))+(1000-CM$4)*(_xlfn.XLOOKUP(CM$4,Sheet1!$D:$D,Sheet1!$F:$F)-_xlfn.XLOOKUP($E100,Sheet1!$D:$D,Sheet1!$F:$F))*IF(CM$4&lt;$D$3,(1000-$D$3)/(1000-CM$4),1),"")</f>
        <v/>
      </c>
      <c r="CN100" t="str">
        <f>IF($E100&lt;CN$4,(1000-$E100)*(_xlfn.XLOOKUP($E100,Sheet1!$D:$D,Sheet1!$F:$F))+(1000-CN$4)*(_xlfn.XLOOKUP(CN$4,Sheet1!$D:$D,Sheet1!$F:$F)-_xlfn.XLOOKUP($E100,Sheet1!$D:$D,Sheet1!$F:$F))*IF(CN$4&lt;$D$3,(1000-$D$3)/(1000-CN$4),1),"")</f>
        <v/>
      </c>
      <c r="CO100" t="str">
        <f>IF($E100&lt;CO$4,(1000-$E100)*(_xlfn.XLOOKUP($E100,Sheet1!$D:$D,Sheet1!$F:$F))+(1000-CO$4)*(_xlfn.XLOOKUP(CO$4,Sheet1!$D:$D,Sheet1!$F:$F)-_xlfn.XLOOKUP($E100,Sheet1!$D:$D,Sheet1!$F:$F))*IF(CO$4&lt;$D$3,(1000-$D$3)/(1000-CO$4),1),"")</f>
        <v/>
      </c>
      <c r="CP100" t="str">
        <f>IF($E100&lt;CP$4,(1000-$E100)*(_xlfn.XLOOKUP($E100,Sheet1!$D:$D,Sheet1!$F:$F))+(1000-CP$4)*(_xlfn.XLOOKUP(CP$4,Sheet1!$D:$D,Sheet1!$F:$F)-_xlfn.XLOOKUP($E100,Sheet1!$D:$D,Sheet1!$F:$F))*IF(CP$4&lt;$D$3,(1000-$D$3)/(1000-CP$4),1),"")</f>
        <v/>
      </c>
      <c r="CQ100" t="str">
        <f>IF($E100&lt;CQ$4,(1000-$E100)*(_xlfn.XLOOKUP($E100,Sheet1!$D:$D,Sheet1!$F:$F))+(1000-CQ$4)*(_xlfn.XLOOKUP(CQ$4,Sheet1!$D:$D,Sheet1!$F:$F)-_xlfn.XLOOKUP($E100,Sheet1!$D:$D,Sheet1!$F:$F))*IF(CQ$4&lt;$D$3,(1000-$D$3)/(1000-CQ$4),1),"")</f>
        <v/>
      </c>
      <c r="CR100" t="str">
        <f>IF($E100&lt;CR$4,(1000-$E100)*(_xlfn.XLOOKUP($E100,Sheet1!$D:$D,Sheet1!$F:$F))+(1000-CR$4)*(_xlfn.XLOOKUP(CR$4,Sheet1!$D:$D,Sheet1!$F:$F)-_xlfn.XLOOKUP($E100,Sheet1!$D:$D,Sheet1!$F:$F))*IF(CR$4&lt;$D$3,(1000-$D$3)/(1000-CR$4),1),"")</f>
        <v/>
      </c>
      <c r="CS100" t="str">
        <f>IF($E100&lt;CS$4,(1000-$E100)*(_xlfn.XLOOKUP($E100,Sheet1!$D:$D,Sheet1!$F:$F))+(1000-CS$4)*(_xlfn.XLOOKUP(CS$4,Sheet1!$D:$D,Sheet1!$F:$F)-_xlfn.XLOOKUP($E100,Sheet1!$D:$D,Sheet1!$F:$F))*IF(CS$4&lt;$D$3,(1000-$D$3)/(1000-CS$4),1),"")</f>
        <v/>
      </c>
      <c r="CT100" t="str">
        <f>IF($E100&lt;CT$4,(1000-$E100)*(_xlfn.XLOOKUP($E100,Sheet1!$D:$D,Sheet1!$F:$F))+(1000-CT$4)*(_xlfn.XLOOKUP(CT$4,Sheet1!$D:$D,Sheet1!$F:$F)-_xlfn.XLOOKUP($E100,Sheet1!$D:$D,Sheet1!$F:$F))*IF(CT$4&lt;$D$3,(1000-$D$3)/(1000-CT$4),1),"")</f>
        <v/>
      </c>
      <c r="CU100" t="str">
        <f>IF($E100&lt;CU$4,(1000-$E100)*(_xlfn.XLOOKUP($E100,Sheet1!$D:$D,Sheet1!$F:$F))+(1000-CU$4)*(_xlfn.XLOOKUP(CU$4,Sheet1!$D:$D,Sheet1!$F:$F)-_xlfn.XLOOKUP($E100,Sheet1!$D:$D,Sheet1!$F:$F))*IF(CU$4&lt;$D$3,(1000-$D$3)/(1000-CU$4),1),"")</f>
        <v/>
      </c>
      <c r="CV100" t="str">
        <f>IF($E100&lt;CV$4,(1000-$E100)*(_xlfn.XLOOKUP($E100,Sheet1!$D:$D,Sheet1!$F:$F))+(1000-CV$4)*(_xlfn.XLOOKUP(CV$4,Sheet1!$D:$D,Sheet1!$F:$F)-_xlfn.XLOOKUP($E100,Sheet1!$D:$D,Sheet1!$F:$F))*IF(CV$4&lt;$D$3,(1000-$D$3)/(1000-CV$4),1),"")</f>
        <v/>
      </c>
      <c r="CW100" t="str">
        <f>IF($E100&lt;CW$4,(1000-$E100)*(_xlfn.XLOOKUP($E100,Sheet1!$D:$D,Sheet1!$F:$F))+(1000-CW$4)*(_xlfn.XLOOKUP(CW$4,Sheet1!$D:$D,Sheet1!$F:$F)-_xlfn.XLOOKUP($E100,Sheet1!$D:$D,Sheet1!$F:$F))*IF(CW$4&lt;$D$3,(1000-$D$3)/(1000-CW$4),1),"")</f>
        <v/>
      </c>
      <c r="CX100">
        <f>IF($E100&lt;CX$4,(1000-$E100)*(_xlfn.XLOOKUP($E100,Sheet1!$D:$D,Sheet1!$F:$F))+(1000-CX$4)*(_xlfn.XLOOKUP(CX$4,Sheet1!$D:$D,Sheet1!$F:$F)-_xlfn.XLOOKUP($E100,Sheet1!$D:$D,Sheet1!$F:$F))*IF(CX$4&lt;$D$3,(1000-$D$3)/(1000-CX$4),1),"")</f>
        <v>23184</v>
      </c>
      <c r="CY100">
        <f>IF($E100&lt;CY$4,(1000-$E100)*(_xlfn.XLOOKUP($E100,Sheet1!$D:$D,Sheet1!$F:$F))+(1000-CY$4)*(_xlfn.XLOOKUP(CY$4,Sheet1!$D:$D,Sheet1!$F:$F)-_xlfn.XLOOKUP($E100,Sheet1!$D:$D,Sheet1!$F:$F))*IF(CY$4&lt;$D$3,(1000-$D$3)/(1000-CY$4),1),"")</f>
        <v>23379</v>
      </c>
      <c r="CZ100">
        <f>IF($E100&lt;CZ$4,(1000-$E100)*(_xlfn.XLOOKUP($E100,Sheet1!$D:$D,Sheet1!$F:$F))+(1000-CZ$4)*(_xlfn.XLOOKUP(CZ$4,Sheet1!$D:$D,Sheet1!$F:$F)-_xlfn.XLOOKUP($E100,Sheet1!$D:$D,Sheet1!$F:$F))*IF(CZ$4&lt;$D$3,(1000-$D$3)/(1000-CZ$4),1),"")</f>
        <v>23382</v>
      </c>
      <c r="DA100">
        <f>IF($E100&lt;DA$4,(1000-$E100)*(_xlfn.XLOOKUP($E100,Sheet1!$D:$D,Sheet1!$F:$F))+(1000-DA$4)*(_xlfn.XLOOKUP(DA$4,Sheet1!$D:$D,Sheet1!$F:$F)-_xlfn.XLOOKUP($E100,Sheet1!$D:$D,Sheet1!$F:$F))*IF(DA$4&lt;$D$3,(1000-$D$3)/(1000-DA$4),1),"")</f>
        <v>23190</v>
      </c>
      <c r="DB100">
        <f>IF($E100&lt;DB$4,(1000-$E100)*(_xlfn.XLOOKUP($E100,Sheet1!$D:$D,Sheet1!$F:$F))+(1000-DB$4)*(_xlfn.XLOOKUP(DB$4,Sheet1!$D:$D,Sheet1!$F:$F)-_xlfn.XLOOKUP($E100,Sheet1!$D:$D,Sheet1!$F:$F))*IF(DB$4&lt;$D$3,(1000-$D$3)/(1000-DB$4),1),"")</f>
        <v>22800</v>
      </c>
    </row>
    <row r="101" spans="4:106" x14ac:dyDescent="0.2">
      <c r="D101">
        <f t="shared" si="3"/>
        <v>19014</v>
      </c>
      <c r="E101">
        <v>996</v>
      </c>
      <c r="F101" t="str">
        <f>IF($E101&lt;F$4,(1000-$E101)*(_xlfn.XLOOKUP($E101,Sheet1!$D:$D,Sheet1!$F:$F))+(1000-F$4)*(_xlfn.XLOOKUP(F$4,Sheet1!$D:$D,Sheet1!$F:$F)-_xlfn.XLOOKUP($E101,Sheet1!$D:$D,Sheet1!$F:$F))*IF(F$4&lt;$D$3,(1000-$D$3)/(1000-F$4),1),"")</f>
        <v/>
      </c>
      <c r="G101" t="str">
        <f>IF($E101&lt;G$4,(1000-$E101)*(_xlfn.XLOOKUP($E101,Sheet1!$D:$D,Sheet1!$F:$F))+(1000-G$4)*(_xlfn.XLOOKUP(G$4,Sheet1!$D:$D,Sheet1!$F:$F)-_xlfn.XLOOKUP($E101,Sheet1!$D:$D,Sheet1!$F:$F))*IF(G$4&lt;$D$3,(1000-$D$3)/(1000-G$4),1),"")</f>
        <v/>
      </c>
      <c r="H101" t="str">
        <f>IF($E101&lt;H$4,(1000-$E101)*(_xlfn.XLOOKUP($E101,Sheet1!$D:$D,Sheet1!$F:$F))+(1000-H$4)*(_xlfn.XLOOKUP(H$4,Sheet1!$D:$D,Sheet1!$F:$F)-_xlfn.XLOOKUP($E101,Sheet1!$D:$D,Sheet1!$F:$F))*IF(H$4&lt;$D$3,(1000-$D$3)/(1000-H$4),1),"")</f>
        <v/>
      </c>
      <c r="I101" t="str">
        <f>IF($E101&lt;I$4,(1000-$E101)*(_xlfn.XLOOKUP($E101,Sheet1!$D:$D,Sheet1!$F:$F))+(1000-I$4)*(_xlfn.XLOOKUP(I$4,Sheet1!$D:$D,Sheet1!$F:$F)-_xlfn.XLOOKUP($E101,Sheet1!$D:$D,Sheet1!$F:$F))*IF(I$4&lt;$D$3,(1000-$D$3)/(1000-I$4),1),"")</f>
        <v/>
      </c>
      <c r="J101" t="str">
        <f>IF($E101&lt;J$4,(1000-$E101)*(_xlfn.XLOOKUP($E101,Sheet1!$D:$D,Sheet1!$F:$F))+(1000-J$4)*(_xlfn.XLOOKUP(J$4,Sheet1!$D:$D,Sheet1!$F:$F)-_xlfn.XLOOKUP($E101,Sheet1!$D:$D,Sheet1!$F:$F))*IF(J$4&lt;$D$3,(1000-$D$3)/(1000-J$4),1),"")</f>
        <v/>
      </c>
      <c r="K101" t="str">
        <f>IF($E101&lt;K$4,(1000-$E101)*(_xlfn.XLOOKUP($E101,Sheet1!$D:$D,Sheet1!$F:$F))+(1000-K$4)*(_xlfn.XLOOKUP(K$4,Sheet1!$D:$D,Sheet1!$F:$F)-_xlfn.XLOOKUP($E101,Sheet1!$D:$D,Sheet1!$F:$F))*IF(K$4&lt;$D$3,(1000-$D$3)/(1000-K$4),1),"")</f>
        <v/>
      </c>
      <c r="L101" t="str">
        <f>IF($E101&lt;L$4,(1000-$E101)*(_xlfn.XLOOKUP($E101,Sheet1!$D:$D,Sheet1!$F:$F))+(1000-L$4)*(_xlfn.XLOOKUP(L$4,Sheet1!$D:$D,Sheet1!$F:$F)-_xlfn.XLOOKUP($E101,Sheet1!$D:$D,Sheet1!$F:$F))*IF(L$4&lt;$D$3,(1000-$D$3)/(1000-L$4),1),"")</f>
        <v/>
      </c>
      <c r="M101" t="str">
        <f>IF($E101&lt;M$4,(1000-$E101)*(_xlfn.XLOOKUP($E101,Sheet1!$D:$D,Sheet1!$F:$F))+(1000-M$4)*(_xlfn.XLOOKUP(M$4,Sheet1!$D:$D,Sheet1!$F:$F)-_xlfn.XLOOKUP($E101,Sheet1!$D:$D,Sheet1!$F:$F))*IF(M$4&lt;$D$3,(1000-$D$3)/(1000-M$4),1),"")</f>
        <v/>
      </c>
      <c r="N101" t="str">
        <f>IF($E101&lt;N$4,(1000-$E101)*(_xlfn.XLOOKUP($E101,Sheet1!$D:$D,Sheet1!$F:$F))+(1000-N$4)*(_xlfn.XLOOKUP(N$4,Sheet1!$D:$D,Sheet1!$F:$F)-_xlfn.XLOOKUP($E101,Sheet1!$D:$D,Sheet1!$F:$F))*IF(N$4&lt;$D$3,(1000-$D$3)/(1000-N$4),1),"")</f>
        <v/>
      </c>
      <c r="O101" t="str">
        <f>IF($E101&lt;O$4,(1000-$E101)*(_xlfn.XLOOKUP($E101,Sheet1!$D:$D,Sheet1!$F:$F))+(1000-O$4)*(_xlfn.XLOOKUP(O$4,Sheet1!$D:$D,Sheet1!$F:$F)-_xlfn.XLOOKUP($E101,Sheet1!$D:$D,Sheet1!$F:$F))*IF(O$4&lt;$D$3,(1000-$D$3)/(1000-O$4),1),"")</f>
        <v/>
      </c>
      <c r="P101" t="str">
        <f>IF($E101&lt;P$4,(1000-$E101)*(_xlfn.XLOOKUP($E101,Sheet1!$D:$D,Sheet1!$F:$F))+(1000-P$4)*(_xlfn.XLOOKUP(P$4,Sheet1!$D:$D,Sheet1!$F:$F)-_xlfn.XLOOKUP($E101,Sheet1!$D:$D,Sheet1!$F:$F))*IF(P$4&lt;$D$3,(1000-$D$3)/(1000-P$4),1),"")</f>
        <v/>
      </c>
      <c r="Q101" t="str">
        <f>IF($E101&lt;Q$4,(1000-$E101)*(_xlfn.XLOOKUP($E101,Sheet1!$D:$D,Sheet1!$F:$F))+(1000-Q$4)*(_xlfn.XLOOKUP(Q$4,Sheet1!$D:$D,Sheet1!$F:$F)-_xlfn.XLOOKUP($E101,Sheet1!$D:$D,Sheet1!$F:$F))*IF(Q$4&lt;$D$3,(1000-$D$3)/(1000-Q$4),1),"")</f>
        <v/>
      </c>
      <c r="R101" t="str">
        <f>IF($E101&lt;R$4,(1000-$E101)*(_xlfn.XLOOKUP($E101,Sheet1!$D:$D,Sheet1!$F:$F))+(1000-R$4)*(_xlfn.XLOOKUP(R$4,Sheet1!$D:$D,Sheet1!$F:$F)-_xlfn.XLOOKUP($E101,Sheet1!$D:$D,Sheet1!$F:$F))*IF(R$4&lt;$D$3,(1000-$D$3)/(1000-R$4),1),"")</f>
        <v/>
      </c>
      <c r="S101" t="str">
        <f>IF($E101&lt;S$4,(1000-$E101)*(_xlfn.XLOOKUP($E101,Sheet1!$D:$D,Sheet1!$F:$F))+(1000-S$4)*(_xlfn.XLOOKUP(S$4,Sheet1!$D:$D,Sheet1!$F:$F)-_xlfn.XLOOKUP($E101,Sheet1!$D:$D,Sheet1!$F:$F))*IF(S$4&lt;$D$3,(1000-$D$3)/(1000-S$4),1),"")</f>
        <v/>
      </c>
      <c r="T101" t="str">
        <f>IF($E101&lt;T$4,(1000-$E101)*(_xlfn.XLOOKUP($E101,Sheet1!$D:$D,Sheet1!$F:$F))+(1000-T$4)*(_xlfn.XLOOKUP(T$4,Sheet1!$D:$D,Sheet1!$F:$F)-_xlfn.XLOOKUP($E101,Sheet1!$D:$D,Sheet1!$F:$F))*IF(T$4&lt;$D$3,(1000-$D$3)/(1000-T$4),1),"")</f>
        <v/>
      </c>
      <c r="U101" t="str">
        <f>IF($E101&lt;U$4,(1000-$E101)*(_xlfn.XLOOKUP($E101,Sheet1!$D:$D,Sheet1!$F:$F))+(1000-U$4)*(_xlfn.XLOOKUP(U$4,Sheet1!$D:$D,Sheet1!$F:$F)-_xlfn.XLOOKUP($E101,Sheet1!$D:$D,Sheet1!$F:$F))*IF(U$4&lt;$D$3,(1000-$D$3)/(1000-U$4),1),"")</f>
        <v/>
      </c>
      <c r="V101" t="str">
        <f>IF($E101&lt;V$4,(1000-$E101)*(_xlfn.XLOOKUP($E101,Sheet1!$D:$D,Sheet1!$F:$F))+(1000-V$4)*(_xlfn.XLOOKUP(V$4,Sheet1!$D:$D,Sheet1!$F:$F)-_xlfn.XLOOKUP($E101,Sheet1!$D:$D,Sheet1!$F:$F))*IF(V$4&lt;$D$3,(1000-$D$3)/(1000-V$4),1),"")</f>
        <v/>
      </c>
      <c r="W101" t="str">
        <f>IF($E101&lt;W$4,(1000-$E101)*(_xlfn.XLOOKUP($E101,Sheet1!$D:$D,Sheet1!$F:$F))+(1000-W$4)*(_xlfn.XLOOKUP(W$4,Sheet1!$D:$D,Sheet1!$F:$F)-_xlfn.XLOOKUP($E101,Sheet1!$D:$D,Sheet1!$F:$F))*IF(W$4&lt;$D$3,(1000-$D$3)/(1000-W$4),1),"")</f>
        <v/>
      </c>
      <c r="X101" t="str">
        <f>IF($E101&lt;X$4,(1000-$E101)*(_xlfn.XLOOKUP($E101,Sheet1!$D:$D,Sheet1!$F:$F))+(1000-X$4)*(_xlfn.XLOOKUP(X$4,Sheet1!$D:$D,Sheet1!$F:$F)-_xlfn.XLOOKUP($E101,Sheet1!$D:$D,Sheet1!$F:$F))*IF(X$4&lt;$D$3,(1000-$D$3)/(1000-X$4),1),"")</f>
        <v/>
      </c>
      <c r="Y101" t="str">
        <f>IF($E101&lt;Y$4,(1000-$E101)*(_xlfn.XLOOKUP($E101,Sheet1!$D:$D,Sheet1!$F:$F))+(1000-Y$4)*(_xlfn.XLOOKUP(Y$4,Sheet1!$D:$D,Sheet1!$F:$F)-_xlfn.XLOOKUP($E101,Sheet1!$D:$D,Sheet1!$F:$F))*IF(Y$4&lt;$D$3,(1000-$D$3)/(1000-Y$4),1),"")</f>
        <v/>
      </c>
      <c r="Z101" t="str">
        <f>IF($E101&lt;Z$4,(1000-$E101)*(_xlfn.XLOOKUP($E101,Sheet1!$D:$D,Sheet1!$F:$F))+(1000-Z$4)*(_xlfn.XLOOKUP(Z$4,Sheet1!$D:$D,Sheet1!$F:$F)-_xlfn.XLOOKUP($E101,Sheet1!$D:$D,Sheet1!$F:$F))*IF(Z$4&lt;$D$3,(1000-$D$3)/(1000-Z$4),1),"")</f>
        <v/>
      </c>
      <c r="AA101" t="str">
        <f>IF($E101&lt;AA$4,(1000-$E101)*(_xlfn.XLOOKUP($E101,Sheet1!$D:$D,Sheet1!$F:$F))+(1000-AA$4)*(_xlfn.XLOOKUP(AA$4,Sheet1!$D:$D,Sheet1!$F:$F)-_xlfn.XLOOKUP($E101,Sheet1!$D:$D,Sheet1!$F:$F))*IF(AA$4&lt;$D$3,(1000-$D$3)/(1000-AA$4),1),"")</f>
        <v/>
      </c>
      <c r="AB101" t="str">
        <f>IF($E101&lt;AB$4,(1000-$E101)*(_xlfn.XLOOKUP($E101,Sheet1!$D:$D,Sheet1!$F:$F))+(1000-AB$4)*(_xlfn.XLOOKUP(AB$4,Sheet1!$D:$D,Sheet1!$F:$F)-_xlfn.XLOOKUP($E101,Sheet1!$D:$D,Sheet1!$F:$F))*IF(AB$4&lt;$D$3,(1000-$D$3)/(1000-AB$4),1),"")</f>
        <v/>
      </c>
      <c r="AC101" t="str">
        <f>IF($E101&lt;AC$4,(1000-$E101)*(_xlfn.XLOOKUP($E101,Sheet1!$D:$D,Sheet1!$F:$F))+(1000-AC$4)*(_xlfn.XLOOKUP(AC$4,Sheet1!$D:$D,Sheet1!$F:$F)-_xlfn.XLOOKUP($E101,Sheet1!$D:$D,Sheet1!$F:$F))*IF(AC$4&lt;$D$3,(1000-$D$3)/(1000-AC$4),1),"")</f>
        <v/>
      </c>
      <c r="AD101" t="str">
        <f>IF($E101&lt;AD$4,(1000-$E101)*(_xlfn.XLOOKUP($E101,Sheet1!$D:$D,Sheet1!$F:$F))+(1000-AD$4)*(_xlfn.XLOOKUP(AD$4,Sheet1!$D:$D,Sheet1!$F:$F)-_xlfn.XLOOKUP($E101,Sheet1!$D:$D,Sheet1!$F:$F))*IF(AD$4&lt;$D$3,(1000-$D$3)/(1000-AD$4),1),"")</f>
        <v/>
      </c>
      <c r="AE101" t="str">
        <f>IF($E101&lt;AE$4,(1000-$E101)*(_xlfn.XLOOKUP($E101,Sheet1!$D:$D,Sheet1!$F:$F))+(1000-AE$4)*(_xlfn.XLOOKUP(AE$4,Sheet1!$D:$D,Sheet1!$F:$F)-_xlfn.XLOOKUP($E101,Sheet1!$D:$D,Sheet1!$F:$F))*IF(AE$4&lt;$D$3,(1000-$D$3)/(1000-AE$4),1),"")</f>
        <v/>
      </c>
      <c r="AF101" t="str">
        <f>IF($E101&lt;AF$4,(1000-$E101)*(_xlfn.XLOOKUP($E101,Sheet1!$D:$D,Sheet1!$F:$F))+(1000-AF$4)*(_xlfn.XLOOKUP(AF$4,Sheet1!$D:$D,Sheet1!$F:$F)-_xlfn.XLOOKUP($E101,Sheet1!$D:$D,Sheet1!$F:$F))*IF(AF$4&lt;$D$3,(1000-$D$3)/(1000-AF$4),1),"")</f>
        <v/>
      </c>
      <c r="AG101" t="str">
        <f>IF($E101&lt;AG$4,(1000-$E101)*(_xlfn.XLOOKUP($E101,Sheet1!$D:$D,Sheet1!$F:$F))+(1000-AG$4)*(_xlfn.XLOOKUP(AG$4,Sheet1!$D:$D,Sheet1!$F:$F)-_xlfn.XLOOKUP($E101,Sheet1!$D:$D,Sheet1!$F:$F))*IF(AG$4&lt;$D$3,(1000-$D$3)/(1000-AG$4),1),"")</f>
        <v/>
      </c>
      <c r="AH101" t="str">
        <f>IF($E101&lt;AH$4,(1000-$E101)*(_xlfn.XLOOKUP($E101,Sheet1!$D:$D,Sheet1!$F:$F))+(1000-AH$4)*(_xlfn.XLOOKUP(AH$4,Sheet1!$D:$D,Sheet1!$F:$F)-_xlfn.XLOOKUP($E101,Sheet1!$D:$D,Sheet1!$F:$F))*IF(AH$4&lt;$D$3,(1000-$D$3)/(1000-AH$4),1),"")</f>
        <v/>
      </c>
      <c r="AI101" t="str">
        <f>IF($E101&lt;AI$4,(1000-$E101)*(_xlfn.XLOOKUP($E101,Sheet1!$D:$D,Sheet1!$F:$F))+(1000-AI$4)*(_xlfn.XLOOKUP(AI$4,Sheet1!$D:$D,Sheet1!$F:$F)-_xlfn.XLOOKUP($E101,Sheet1!$D:$D,Sheet1!$F:$F))*IF(AI$4&lt;$D$3,(1000-$D$3)/(1000-AI$4),1),"")</f>
        <v/>
      </c>
      <c r="AJ101" t="str">
        <f>IF($E101&lt;AJ$4,(1000-$E101)*(_xlfn.XLOOKUP($E101,Sheet1!$D:$D,Sheet1!$F:$F))+(1000-AJ$4)*(_xlfn.XLOOKUP(AJ$4,Sheet1!$D:$D,Sheet1!$F:$F)-_xlfn.XLOOKUP($E101,Sheet1!$D:$D,Sheet1!$F:$F))*IF(AJ$4&lt;$D$3,(1000-$D$3)/(1000-AJ$4),1),"")</f>
        <v/>
      </c>
      <c r="AK101" t="str">
        <f>IF($E101&lt;AK$4,(1000-$E101)*(_xlfn.XLOOKUP($E101,Sheet1!$D:$D,Sheet1!$F:$F))+(1000-AK$4)*(_xlfn.XLOOKUP(AK$4,Sheet1!$D:$D,Sheet1!$F:$F)-_xlfn.XLOOKUP($E101,Sheet1!$D:$D,Sheet1!$F:$F))*IF(AK$4&lt;$D$3,(1000-$D$3)/(1000-AK$4),1),"")</f>
        <v/>
      </c>
      <c r="AL101" t="str">
        <f>IF($E101&lt;AL$4,(1000-$E101)*(_xlfn.XLOOKUP($E101,Sheet1!$D:$D,Sheet1!$F:$F))+(1000-AL$4)*(_xlfn.XLOOKUP(AL$4,Sheet1!$D:$D,Sheet1!$F:$F)-_xlfn.XLOOKUP($E101,Sheet1!$D:$D,Sheet1!$F:$F))*IF(AL$4&lt;$D$3,(1000-$D$3)/(1000-AL$4),1),"")</f>
        <v/>
      </c>
      <c r="AM101" t="str">
        <f>IF($E101&lt;AM$4,(1000-$E101)*(_xlfn.XLOOKUP($E101,Sheet1!$D:$D,Sheet1!$F:$F))+(1000-AM$4)*(_xlfn.XLOOKUP(AM$4,Sheet1!$D:$D,Sheet1!$F:$F)-_xlfn.XLOOKUP($E101,Sheet1!$D:$D,Sheet1!$F:$F))*IF(AM$4&lt;$D$3,(1000-$D$3)/(1000-AM$4),1),"")</f>
        <v/>
      </c>
      <c r="AN101" t="str">
        <f>IF($E101&lt;AN$4,(1000-$E101)*(_xlfn.XLOOKUP($E101,Sheet1!$D:$D,Sheet1!$F:$F))+(1000-AN$4)*(_xlfn.XLOOKUP(AN$4,Sheet1!$D:$D,Sheet1!$F:$F)-_xlfn.XLOOKUP($E101,Sheet1!$D:$D,Sheet1!$F:$F))*IF(AN$4&lt;$D$3,(1000-$D$3)/(1000-AN$4),1),"")</f>
        <v/>
      </c>
      <c r="AO101" t="str">
        <f>IF($E101&lt;AO$4,(1000-$E101)*(_xlfn.XLOOKUP($E101,Sheet1!$D:$D,Sheet1!$F:$F))+(1000-AO$4)*(_xlfn.XLOOKUP(AO$4,Sheet1!$D:$D,Sheet1!$F:$F)-_xlfn.XLOOKUP($E101,Sheet1!$D:$D,Sheet1!$F:$F))*IF(AO$4&lt;$D$3,(1000-$D$3)/(1000-AO$4),1),"")</f>
        <v/>
      </c>
      <c r="AP101" t="str">
        <f>IF($E101&lt;AP$4,(1000-$E101)*(_xlfn.XLOOKUP($E101,Sheet1!$D:$D,Sheet1!$F:$F))+(1000-AP$4)*(_xlfn.XLOOKUP(AP$4,Sheet1!$D:$D,Sheet1!$F:$F)-_xlfn.XLOOKUP($E101,Sheet1!$D:$D,Sheet1!$F:$F))*IF(AP$4&lt;$D$3,(1000-$D$3)/(1000-AP$4),1),"")</f>
        <v/>
      </c>
      <c r="AQ101" t="str">
        <f>IF($E101&lt;AQ$4,(1000-$E101)*(_xlfn.XLOOKUP($E101,Sheet1!$D:$D,Sheet1!$F:$F))+(1000-AQ$4)*(_xlfn.XLOOKUP(AQ$4,Sheet1!$D:$D,Sheet1!$F:$F)-_xlfn.XLOOKUP($E101,Sheet1!$D:$D,Sheet1!$F:$F))*IF(AQ$4&lt;$D$3,(1000-$D$3)/(1000-AQ$4),1),"")</f>
        <v/>
      </c>
      <c r="AR101" t="str">
        <f>IF($E101&lt;AR$4,(1000-$E101)*(_xlfn.XLOOKUP($E101,Sheet1!$D:$D,Sheet1!$F:$F))+(1000-AR$4)*(_xlfn.XLOOKUP(AR$4,Sheet1!$D:$D,Sheet1!$F:$F)-_xlfn.XLOOKUP($E101,Sheet1!$D:$D,Sheet1!$F:$F))*IF(AR$4&lt;$D$3,(1000-$D$3)/(1000-AR$4),1),"")</f>
        <v/>
      </c>
      <c r="AS101" t="str">
        <f>IF($E101&lt;AS$4,(1000-$E101)*(_xlfn.XLOOKUP($E101,Sheet1!$D:$D,Sheet1!$F:$F))+(1000-AS$4)*(_xlfn.XLOOKUP(AS$4,Sheet1!$D:$D,Sheet1!$F:$F)-_xlfn.XLOOKUP($E101,Sheet1!$D:$D,Sheet1!$F:$F))*IF(AS$4&lt;$D$3,(1000-$D$3)/(1000-AS$4),1),"")</f>
        <v/>
      </c>
      <c r="AT101" t="str">
        <f>IF($E101&lt;AT$4,(1000-$E101)*(_xlfn.XLOOKUP($E101,Sheet1!$D:$D,Sheet1!$F:$F))+(1000-AT$4)*(_xlfn.XLOOKUP(AT$4,Sheet1!$D:$D,Sheet1!$F:$F)-_xlfn.XLOOKUP($E101,Sheet1!$D:$D,Sheet1!$F:$F))*IF(AT$4&lt;$D$3,(1000-$D$3)/(1000-AT$4),1),"")</f>
        <v/>
      </c>
      <c r="AU101" t="str">
        <f>IF($E101&lt;AU$4,(1000-$E101)*(_xlfn.XLOOKUP($E101,Sheet1!$D:$D,Sheet1!$F:$F))+(1000-AU$4)*(_xlfn.XLOOKUP(AU$4,Sheet1!$D:$D,Sheet1!$F:$F)-_xlfn.XLOOKUP($E101,Sheet1!$D:$D,Sheet1!$F:$F))*IF(AU$4&lt;$D$3,(1000-$D$3)/(1000-AU$4),1),"")</f>
        <v/>
      </c>
      <c r="AV101" t="str">
        <f>IF($E101&lt;AV$4,(1000-$E101)*(_xlfn.XLOOKUP($E101,Sheet1!$D:$D,Sheet1!$F:$F))+(1000-AV$4)*(_xlfn.XLOOKUP(AV$4,Sheet1!$D:$D,Sheet1!$F:$F)-_xlfn.XLOOKUP($E101,Sheet1!$D:$D,Sheet1!$F:$F))*IF(AV$4&lt;$D$3,(1000-$D$3)/(1000-AV$4),1),"")</f>
        <v/>
      </c>
      <c r="AW101" t="str">
        <f>IF($E101&lt;AW$4,(1000-$E101)*(_xlfn.XLOOKUP($E101,Sheet1!$D:$D,Sheet1!$F:$F))+(1000-AW$4)*(_xlfn.XLOOKUP(AW$4,Sheet1!$D:$D,Sheet1!$F:$F)-_xlfn.XLOOKUP($E101,Sheet1!$D:$D,Sheet1!$F:$F))*IF(AW$4&lt;$D$3,(1000-$D$3)/(1000-AW$4),1),"")</f>
        <v/>
      </c>
      <c r="AX101" t="str">
        <f>IF($E101&lt;AX$4,(1000-$E101)*(_xlfn.XLOOKUP($E101,Sheet1!$D:$D,Sheet1!$F:$F))+(1000-AX$4)*(_xlfn.XLOOKUP(AX$4,Sheet1!$D:$D,Sheet1!$F:$F)-_xlfn.XLOOKUP($E101,Sheet1!$D:$D,Sheet1!$F:$F))*IF(AX$4&lt;$D$3,(1000-$D$3)/(1000-AX$4),1),"")</f>
        <v/>
      </c>
      <c r="AY101" t="str">
        <f>IF($E101&lt;AY$4,(1000-$E101)*(_xlfn.XLOOKUP($E101,Sheet1!$D:$D,Sheet1!$F:$F))+(1000-AY$4)*(_xlfn.XLOOKUP(AY$4,Sheet1!$D:$D,Sheet1!$F:$F)-_xlfn.XLOOKUP($E101,Sheet1!$D:$D,Sheet1!$F:$F))*IF(AY$4&lt;$D$3,(1000-$D$3)/(1000-AY$4),1),"")</f>
        <v/>
      </c>
      <c r="AZ101" t="str">
        <f>IF($E101&lt;AZ$4,(1000-$E101)*(_xlfn.XLOOKUP($E101,Sheet1!$D:$D,Sheet1!$F:$F))+(1000-AZ$4)*(_xlfn.XLOOKUP(AZ$4,Sheet1!$D:$D,Sheet1!$F:$F)-_xlfn.XLOOKUP($E101,Sheet1!$D:$D,Sheet1!$F:$F))*IF(AZ$4&lt;$D$3,(1000-$D$3)/(1000-AZ$4),1),"")</f>
        <v/>
      </c>
      <c r="BA101" t="str">
        <f>IF($E101&lt;BA$4,(1000-$E101)*(_xlfn.XLOOKUP($E101,Sheet1!$D:$D,Sheet1!$F:$F))+(1000-BA$4)*(_xlfn.XLOOKUP(BA$4,Sheet1!$D:$D,Sheet1!$F:$F)-_xlfn.XLOOKUP($E101,Sheet1!$D:$D,Sheet1!$F:$F))*IF(BA$4&lt;$D$3,(1000-$D$3)/(1000-BA$4),1),"")</f>
        <v/>
      </c>
      <c r="BB101" t="str">
        <f>IF($E101&lt;BB$4,(1000-$E101)*(_xlfn.XLOOKUP($E101,Sheet1!$D:$D,Sheet1!$F:$F))+(1000-BB$4)*(_xlfn.XLOOKUP(BB$4,Sheet1!$D:$D,Sheet1!$F:$F)-_xlfn.XLOOKUP($E101,Sheet1!$D:$D,Sheet1!$F:$F))*IF(BB$4&lt;$D$3,(1000-$D$3)/(1000-BB$4),1),"")</f>
        <v/>
      </c>
      <c r="BC101" t="str">
        <f>IF($E101&lt;BC$4,(1000-$E101)*(_xlfn.XLOOKUP($E101,Sheet1!$D:$D,Sheet1!$F:$F))+(1000-BC$4)*(_xlfn.XLOOKUP(BC$4,Sheet1!$D:$D,Sheet1!$F:$F)-_xlfn.XLOOKUP($E101,Sheet1!$D:$D,Sheet1!$F:$F))*IF(BC$4&lt;$D$3,(1000-$D$3)/(1000-BC$4),1),"")</f>
        <v/>
      </c>
      <c r="BD101" t="str">
        <f>IF($E101&lt;BD$4,(1000-$E101)*(_xlfn.XLOOKUP($E101,Sheet1!$D:$D,Sheet1!$F:$F))+(1000-BD$4)*(_xlfn.XLOOKUP(BD$4,Sheet1!$D:$D,Sheet1!$F:$F)-_xlfn.XLOOKUP($E101,Sheet1!$D:$D,Sheet1!$F:$F))*IF(BD$4&lt;$D$3,(1000-$D$3)/(1000-BD$4),1),"")</f>
        <v/>
      </c>
      <c r="BE101" t="str">
        <f>IF($E101&lt;BE$4,(1000-$E101)*(_xlfn.XLOOKUP($E101,Sheet1!$D:$D,Sheet1!$F:$F))+(1000-BE$4)*(_xlfn.XLOOKUP(BE$4,Sheet1!$D:$D,Sheet1!$F:$F)-_xlfn.XLOOKUP($E101,Sheet1!$D:$D,Sheet1!$F:$F))*IF(BE$4&lt;$D$3,(1000-$D$3)/(1000-BE$4),1),"")</f>
        <v/>
      </c>
      <c r="BF101" t="str">
        <f>IF($E101&lt;BF$4,(1000-$E101)*(_xlfn.XLOOKUP($E101,Sheet1!$D:$D,Sheet1!$F:$F))+(1000-BF$4)*(_xlfn.XLOOKUP(BF$4,Sheet1!$D:$D,Sheet1!$F:$F)-_xlfn.XLOOKUP($E101,Sheet1!$D:$D,Sheet1!$F:$F))*IF(BF$4&lt;$D$3,(1000-$D$3)/(1000-BF$4),1),"")</f>
        <v/>
      </c>
      <c r="BG101" t="str">
        <f>IF($E101&lt;BG$4,(1000-$E101)*(_xlfn.XLOOKUP($E101,Sheet1!$D:$D,Sheet1!$F:$F))+(1000-BG$4)*(_xlfn.XLOOKUP(BG$4,Sheet1!$D:$D,Sheet1!$F:$F)-_xlfn.XLOOKUP($E101,Sheet1!$D:$D,Sheet1!$F:$F))*IF(BG$4&lt;$D$3,(1000-$D$3)/(1000-BG$4),1),"")</f>
        <v/>
      </c>
      <c r="BH101" t="str">
        <f>IF($E101&lt;BH$4,(1000-$E101)*(_xlfn.XLOOKUP($E101,Sheet1!$D:$D,Sheet1!$F:$F))+(1000-BH$4)*(_xlfn.XLOOKUP(BH$4,Sheet1!$D:$D,Sheet1!$F:$F)-_xlfn.XLOOKUP($E101,Sheet1!$D:$D,Sheet1!$F:$F))*IF(BH$4&lt;$D$3,(1000-$D$3)/(1000-BH$4),1),"")</f>
        <v/>
      </c>
      <c r="BI101" t="str">
        <f>IF($E101&lt;BI$4,(1000-$E101)*(_xlfn.XLOOKUP($E101,Sheet1!$D:$D,Sheet1!$F:$F))+(1000-BI$4)*(_xlfn.XLOOKUP(BI$4,Sheet1!$D:$D,Sheet1!$F:$F)-_xlfn.XLOOKUP($E101,Sheet1!$D:$D,Sheet1!$F:$F))*IF(BI$4&lt;$D$3,(1000-$D$3)/(1000-BI$4),1),"")</f>
        <v/>
      </c>
      <c r="BJ101" t="str">
        <f>IF($E101&lt;BJ$4,(1000-$E101)*(_xlfn.XLOOKUP($E101,Sheet1!$D:$D,Sheet1!$F:$F))+(1000-BJ$4)*(_xlfn.XLOOKUP(BJ$4,Sheet1!$D:$D,Sheet1!$F:$F)-_xlfn.XLOOKUP($E101,Sheet1!$D:$D,Sheet1!$F:$F))*IF(BJ$4&lt;$D$3,(1000-$D$3)/(1000-BJ$4),1),"")</f>
        <v/>
      </c>
      <c r="BK101" t="str">
        <f>IF($E101&lt;BK$4,(1000-$E101)*(_xlfn.XLOOKUP($E101,Sheet1!$D:$D,Sheet1!$F:$F))+(1000-BK$4)*(_xlfn.XLOOKUP(BK$4,Sheet1!$D:$D,Sheet1!$F:$F)-_xlfn.XLOOKUP($E101,Sheet1!$D:$D,Sheet1!$F:$F))*IF(BK$4&lt;$D$3,(1000-$D$3)/(1000-BK$4),1),"")</f>
        <v/>
      </c>
      <c r="BL101" t="str">
        <f>IF($E101&lt;BL$4,(1000-$E101)*(_xlfn.XLOOKUP($E101,Sheet1!$D:$D,Sheet1!$F:$F))+(1000-BL$4)*(_xlfn.XLOOKUP(BL$4,Sheet1!$D:$D,Sheet1!$F:$F)-_xlfn.XLOOKUP($E101,Sheet1!$D:$D,Sheet1!$F:$F))*IF(BL$4&lt;$D$3,(1000-$D$3)/(1000-BL$4),1),"")</f>
        <v/>
      </c>
      <c r="BM101" t="str">
        <f>IF($E101&lt;BM$4,(1000-$E101)*(_xlfn.XLOOKUP($E101,Sheet1!$D:$D,Sheet1!$F:$F))+(1000-BM$4)*(_xlfn.XLOOKUP(BM$4,Sheet1!$D:$D,Sheet1!$F:$F)-_xlfn.XLOOKUP($E101,Sheet1!$D:$D,Sheet1!$F:$F))*IF(BM$4&lt;$D$3,(1000-$D$3)/(1000-BM$4),1),"")</f>
        <v/>
      </c>
      <c r="BN101" t="str">
        <f>IF($E101&lt;BN$4,(1000-$E101)*(_xlfn.XLOOKUP($E101,Sheet1!$D:$D,Sheet1!$F:$F))+(1000-BN$4)*(_xlfn.XLOOKUP(BN$4,Sheet1!$D:$D,Sheet1!$F:$F)-_xlfn.XLOOKUP($E101,Sheet1!$D:$D,Sheet1!$F:$F))*IF(BN$4&lt;$D$3,(1000-$D$3)/(1000-BN$4),1),"")</f>
        <v/>
      </c>
      <c r="BO101" t="str">
        <f>IF($E101&lt;BO$4,(1000-$E101)*(_xlfn.XLOOKUP($E101,Sheet1!$D:$D,Sheet1!$F:$F))+(1000-BO$4)*(_xlfn.XLOOKUP(BO$4,Sheet1!$D:$D,Sheet1!$F:$F)-_xlfn.XLOOKUP($E101,Sheet1!$D:$D,Sheet1!$F:$F))*IF(BO$4&lt;$D$3,(1000-$D$3)/(1000-BO$4),1),"")</f>
        <v/>
      </c>
      <c r="BP101" t="str">
        <f>IF($E101&lt;BP$4,(1000-$E101)*(_xlfn.XLOOKUP($E101,Sheet1!$D:$D,Sheet1!$F:$F))+(1000-BP$4)*(_xlfn.XLOOKUP(BP$4,Sheet1!$D:$D,Sheet1!$F:$F)-_xlfn.XLOOKUP($E101,Sheet1!$D:$D,Sheet1!$F:$F))*IF(BP$4&lt;$D$3,(1000-$D$3)/(1000-BP$4),1),"")</f>
        <v/>
      </c>
      <c r="BQ101" t="str">
        <f>IF($E101&lt;BQ$4,(1000-$E101)*(_xlfn.XLOOKUP($E101,Sheet1!$D:$D,Sheet1!$F:$F))+(1000-BQ$4)*(_xlfn.XLOOKUP(BQ$4,Sheet1!$D:$D,Sheet1!$F:$F)-_xlfn.XLOOKUP($E101,Sheet1!$D:$D,Sheet1!$F:$F))*IF(BQ$4&lt;$D$3,(1000-$D$3)/(1000-BQ$4),1),"")</f>
        <v/>
      </c>
      <c r="BR101" t="str">
        <f>IF($E101&lt;BR$4,(1000-$E101)*(_xlfn.XLOOKUP($E101,Sheet1!$D:$D,Sheet1!$F:$F))+(1000-BR$4)*(_xlfn.XLOOKUP(BR$4,Sheet1!$D:$D,Sheet1!$F:$F)-_xlfn.XLOOKUP($E101,Sheet1!$D:$D,Sheet1!$F:$F))*IF(BR$4&lt;$D$3,(1000-$D$3)/(1000-BR$4),1),"")</f>
        <v/>
      </c>
      <c r="BS101" t="str">
        <f>IF($E101&lt;BS$4,(1000-$E101)*(_xlfn.XLOOKUP($E101,Sheet1!$D:$D,Sheet1!$F:$F))+(1000-BS$4)*(_xlfn.XLOOKUP(BS$4,Sheet1!$D:$D,Sheet1!$F:$F)-_xlfn.XLOOKUP($E101,Sheet1!$D:$D,Sheet1!$F:$F))*IF(BS$4&lt;$D$3,(1000-$D$3)/(1000-BS$4),1),"")</f>
        <v/>
      </c>
      <c r="BT101" t="str">
        <f>IF($E101&lt;BT$4,(1000-$E101)*(_xlfn.XLOOKUP($E101,Sheet1!$D:$D,Sheet1!$F:$F))+(1000-BT$4)*(_xlfn.XLOOKUP(BT$4,Sheet1!$D:$D,Sheet1!$F:$F)-_xlfn.XLOOKUP($E101,Sheet1!$D:$D,Sheet1!$F:$F))*IF(BT$4&lt;$D$3,(1000-$D$3)/(1000-BT$4),1),"")</f>
        <v/>
      </c>
      <c r="BU101" t="str">
        <f>IF($E101&lt;BU$4,(1000-$E101)*(_xlfn.XLOOKUP($E101,Sheet1!$D:$D,Sheet1!$F:$F))+(1000-BU$4)*(_xlfn.XLOOKUP(BU$4,Sheet1!$D:$D,Sheet1!$F:$F)-_xlfn.XLOOKUP($E101,Sheet1!$D:$D,Sheet1!$F:$F))*IF(BU$4&lt;$D$3,(1000-$D$3)/(1000-BU$4),1),"")</f>
        <v/>
      </c>
      <c r="BV101" t="str">
        <f>IF($E101&lt;BV$4,(1000-$E101)*(_xlfn.XLOOKUP($E101,Sheet1!$D:$D,Sheet1!$F:$F))+(1000-BV$4)*(_xlfn.XLOOKUP(BV$4,Sheet1!$D:$D,Sheet1!$F:$F)-_xlfn.XLOOKUP($E101,Sheet1!$D:$D,Sheet1!$F:$F))*IF(BV$4&lt;$D$3,(1000-$D$3)/(1000-BV$4),1),"")</f>
        <v/>
      </c>
      <c r="BW101" t="str">
        <f>IF($E101&lt;BW$4,(1000-$E101)*(_xlfn.XLOOKUP($E101,Sheet1!$D:$D,Sheet1!$F:$F))+(1000-BW$4)*(_xlfn.XLOOKUP(BW$4,Sheet1!$D:$D,Sheet1!$F:$F)-_xlfn.XLOOKUP($E101,Sheet1!$D:$D,Sheet1!$F:$F))*IF(BW$4&lt;$D$3,(1000-$D$3)/(1000-BW$4),1),"")</f>
        <v/>
      </c>
      <c r="BX101" t="str">
        <f>IF($E101&lt;BX$4,(1000-$E101)*(_xlfn.XLOOKUP($E101,Sheet1!$D:$D,Sheet1!$F:$F))+(1000-BX$4)*(_xlfn.XLOOKUP(BX$4,Sheet1!$D:$D,Sheet1!$F:$F)-_xlfn.XLOOKUP($E101,Sheet1!$D:$D,Sheet1!$F:$F))*IF(BX$4&lt;$D$3,(1000-$D$3)/(1000-BX$4),1),"")</f>
        <v/>
      </c>
      <c r="BY101" t="str">
        <f>IF($E101&lt;BY$4,(1000-$E101)*(_xlfn.XLOOKUP($E101,Sheet1!$D:$D,Sheet1!$F:$F))+(1000-BY$4)*(_xlfn.XLOOKUP(BY$4,Sheet1!$D:$D,Sheet1!$F:$F)-_xlfn.XLOOKUP($E101,Sheet1!$D:$D,Sheet1!$F:$F))*IF(BY$4&lt;$D$3,(1000-$D$3)/(1000-BY$4),1),"")</f>
        <v/>
      </c>
      <c r="BZ101" t="str">
        <f>IF($E101&lt;BZ$4,(1000-$E101)*(_xlfn.XLOOKUP($E101,Sheet1!$D:$D,Sheet1!$F:$F))+(1000-BZ$4)*(_xlfn.XLOOKUP(BZ$4,Sheet1!$D:$D,Sheet1!$F:$F)-_xlfn.XLOOKUP($E101,Sheet1!$D:$D,Sheet1!$F:$F))*IF(BZ$4&lt;$D$3,(1000-$D$3)/(1000-BZ$4),1),"")</f>
        <v/>
      </c>
      <c r="CA101" t="str">
        <f>IF($E101&lt;CA$4,(1000-$E101)*(_xlfn.XLOOKUP($E101,Sheet1!$D:$D,Sheet1!$F:$F))+(1000-CA$4)*(_xlfn.XLOOKUP(CA$4,Sheet1!$D:$D,Sheet1!$F:$F)-_xlfn.XLOOKUP($E101,Sheet1!$D:$D,Sheet1!$F:$F))*IF(CA$4&lt;$D$3,(1000-$D$3)/(1000-CA$4),1),"")</f>
        <v/>
      </c>
      <c r="CB101" t="str">
        <f>IF($E101&lt;CB$4,(1000-$E101)*(_xlfn.XLOOKUP($E101,Sheet1!$D:$D,Sheet1!$F:$F))+(1000-CB$4)*(_xlfn.XLOOKUP(CB$4,Sheet1!$D:$D,Sheet1!$F:$F)-_xlfn.XLOOKUP($E101,Sheet1!$D:$D,Sheet1!$F:$F))*IF(CB$4&lt;$D$3,(1000-$D$3)/(1000-CB$4),1),"")</f>
        <v/>
      </c>
      <c r="CC101" t="str">
        <f>IF($E101&lt;CC$4,(1000-$E101)*(_xlfn.XLOOKUP($E101,Sheet1!$D:$D,Sheet1!$F:$F))+(1000-CC$4)*(_xlfn.XLOOKUP(CC$4,Sheet1!$D:$D,Sheet1!$F:$F)-_xlfn.XLOOKUP($E101,Sheet1!$D:$D,Sheet1!$F:$F))*IF(CC$4&lt;$D$3,(1000-$D$3)/(1000-CC$4),1),"")</f>
        <v/>
      </c>
      <c r="CD101" t="str">
        <f>IF($E101&lt;CD$4,(1000-$E101)*(_xlfn.XLOOKUP($E101,Sheet1!$D:$D,Sheet1!$F:$F))+(1000-CD$4)*(_xlfn.XLOOKUP(CD$4,Sheet1!$D:$D,Sheet1!$F:$F)-_xlfn.XLOOKUP($E101,Sheet1!$D:$D,Sheet1!$F:$F))*IF(CD$4&lt;$D$3,(1000-$D$3)/(1000-CD$4),1),"")</f>
        <v/>
      </c>
      <c r="CE101" t="str">
        <f>IF($E101&lt;CE$4,(1000-$E101)*(_xlfn.XLOOKUP($E101,Sheet1!$D:$D,Sheet1!$F:$F))+(1000-CE$4)*(_xlfn.XLOOKUP(CE$4,Sheet1!$D:$D,Sheet1!$F:$F)-_xlfn.XLOOKUP($E101,Sheet1!$D:$D,Sheet1!$F:$F))*IF(CE$4&lt;$D$3,(1000-$D$3)/(1000-CE$4),1),"")</f>
        <v/>
      </c>
      <c r="CF101" t="str">
        <f>IF($E101&lt;CF$4,(1000-$E101)*(_xlfn.XLOOKUP($E101,Sheet1!$D:$D,Sheet1!$F:$F))+(1000-CF$4)*(_xlfn.XLOOKUP(CF$4,Sheet1!$D:$D,Sheet1!$F:$F)-_xlfn.XLOOKUP($E101,Sheet1!$D:$D,Sheet1!$F:$F))*IF(CF$4&lt;$D$3,(1000-$D$3)/(1000-CF$4),1),"")</f>
        <v/>
      </c>
      <c r="CG101" t="str">
        <f>IF($E101&lt;CG$4,(1000-$E101)*(_xlfn.XLOOKUP($E101,Sheet1!$D:$D,Sheet1!$F:$F))+(1000-CG$4)*(_xlfn.XLOOKUP(CG$4,Sheet1!$D:$D,Sheet1!$F:$F)-_xlfn.XLOOKUP($E101,Sheet1!$D:$D,Sheet1!$F:$F))*IF(CG$4&lt;$D$3,(1000-$D$3)/(1000-CG$4),1),"")</f>
        <v/>
      </c>
      <c r="CH101" t="str">
        <f>IF($E101&lt;CH$4,(1000-$E101)*(_xlfn.XLOOKUP($E101,Sheet1!$D:$D,Sheet1!$F:$F))+(1000-CH$4)*(_xlfn.XLOOKUP(CH$4,Sheet1!$D:$D,Sheet1!$F:$F)-_xlfn.XLOOKUP($E101,Sheet1!$D:$D,Sheet1!$F:$F))*IF(CH$4&lt;$D$3,(1000-$D$3)/(1000-CH$4),1),"")</f>
        <v/>
      </c>
      <c r="CI101" t="str">
        <f>IF($E101&lt;CI$4,(1000-$E101)*(_xlfn.XLOOKUP($E101,Sheet1!$D:$D,Sheet1!$F:$F))+(1000-CI$4)*(_xlfn.XLOOKUP(CI$4,Sheet1!$D:$D,Sheet1!$F:$F)-_xlfn.XLOOKUP($E101,Sheet1!$D:$D,Sheet1!$F:$F))*IF(CI$4&lt;$D$3,(1000-$D$3)/(1000-CI$4),1),"")</f>
        <v/>
      </c>
      <c r="CJ101" t="str">
        <f>IF($E101&lt;CJ$4,(1000-$E101)*(_xlfn.XLOOKUP($E101,Sheet1!$D:$D,Sheet1!$F:$F))+(1000-CJ$4)*(_xlfn.XLOOKUP(CJ$4,Sheet1!$D:$D,Sheet1!$F:$F)-_xlfn.XLOOKUP($E101,Sheet1!$D:$D,Sheet1!$F:$F))*IF(CJ$4&lt;$D$3,(1000-$D$3)/(1000-CJ$4),1),"")</f>
        <v/>
      </c>
      <c r="CK101" t="str">
        <f>IF($E101&lt;CK$4,(1000-$E101)*(_xlfn.XLOOKUP($E101,Sheet1!$D:$D,Sheet1!$F:$F))+(1000-CK$4)*(_xlfn.XLOOKUP(CK$4,Sheet1!$D:$D,Sheet1!$F:$F)-_xlfn.XLOOKUP($E101,Sheet1!$D:$D,Sheet1!$F:$F))*IF(CK$4&lt;$D$3,(1000-$D$3)/(1000-CK$4),1),"")</f>
        <v/>
      </c>
      <c r="CL101" t="str">
        <f>IF($E101&lt;CL$4,(1000-$E101)*(_xlfn.XLOOKUP($E101,Sheet1!$D:$D,Sheet1!$F:$F))+(1000-CL$4)*(_xlfn.XLOOKUP(CL$4,Sheet1!$D:$D,Sheet1!$F:$F)-_xlfn.XLOOKUP($E101,Sheet1!$D:$D,Sheet1!$F:$F))*IF(CL$4&lt;$D$3,(1000-$D$3)/(1000-CL$4),1),"")</f>
        <v/>
      </c>
      <c r="CM101" t="str">
        <f>IF($E101&lt;CM$4,(1000-$E101)*(_xlfn.XLOOKUP($E101,Sheet1!$D:$D,Sheet1!$F:$F))+(1000-CM$4)*(_xlfn.XLOOKUP(CM$4,Sheet1!$D:$D,Sheet1!$F:$F)-_xlfn.XLOOKUP($E101,Sheet1!$D:$D,Sheet1!$F:$F))*IF(CM$4&lt;$D$3,(1000-$D$3)/(1000-CM$4),1),"")</f>
        <v/>
      </c>
      <c r="CN101" t="str">
        <f>IF($E101&lt;CN$4,(1000-$E101)*(_xlfn.XLOOKUP($E101,Sheet1!$D:$D,Sheet1!$F:$F))+(1000-CN$4)*(_xlfn.XLOOKUP(CN$4,Sheet1!$D:$D,Sheet1!$F:$F)-_xlfn.XLOOKUP($E101,Sheet1!$D:$D,Sheet1!$F:$F))*IF(CN$4&lt;$D$3,(1000-$D$3)/(1000-CN$4),1),"")</f>
        <v/>
      </c>
      <c r="CO101" t="str">
        <f>IF($E101&lt;CO$4,(1000-$E101)*(_xlfn.XLOOKUP($E101,Sheet1!$D:$D,Sheet1!$F:$F))+(1000-CO$4)*(_xlfn.XLOOKUP(CO$4,Sheet1!$D:$D,Sheet1!$F:$F)-_xlfn.XLOOKUP($E101,Sheet1!$D:$D,Sheet1!$F:$F))*IF(CO$4&lt;$D$3,(1000-$D$3)/(1000-CO$4),1),"")</f>
        <v/>
      </c>
      <c r="CP101" t="str">
        <f>IF($E101&lt;CP$4,(1000-$E101)*(_xlfn.XLOOKUP($E101,Sheet1!$D:$D,Sheet1!$F:$F))+(1000-CP$4)*(_xlfn.XLOOKUP(CP$4,Sheet1!$D:$D,Sheet1!$F:$F)-_xlfn.XLOOKUP($E101,Sheet1!$D:$D,Sheet1!$F:$F))*IF(CP$4&lt;$D$3,(1000-$D$3)/(1000-CP$4),1),"")</f>
        <v/>
      </c>
      <c r="CQ101" t="str">
        <f>IF($E101&lt;CQ$4,(1000-$E101)*(_xlfn.XLOOKUP($E101,Sheet1!$D:$D,Sheet1!$F:$F))+(1000-CQ$4)*(_xlfn.XLOOKUP(CQ$4,Sheet1!$D:$D,Sheet1!$F:$F)-_xlfn.XLOOKUP($E101,Sheet1!$D:$D,Sheet1!$F:$F))*IF(CQ$4&lt;$D$3,(1000-$D$3)/(1000-CQ$4),1),"")</f>
        <v/>
      </c>
      <c r="CR101" t="str">
        <f>IF($E101&lt;CR$4,(1000-$E101)*(_xlfn.XLOOKUP($E101,Sheet1!$D:$D,Sheet1!$F:$F))+(1000-CR$4)*(_xlfn.XLOOKUP(CR$4,Sheet1!$D:$D,Sheet1!$F:$F)-_xlfn.XLOOKUP($E101,Sheet1!$D:$D,Sheet1!$F:$F))*IF(CR$4&lt;$D$3,(1000-$D$3)/(1000-CR$4),1),"")</f>
        <v/>
      </c>
      <c r="CS101" t="str">
        <f>IF($E101&lt;CS$4,(1000-$E101)*(_xlfn.XLOOKUP($E101,Sheet1!$D:$D,Sheet1!$F:$F))+(1000-CS$4)*(_xlfn.XLOOKUP(CS$4,Sheet1!$D:$D,Sheet1!$F:$F)-_xlfn.XLOOKUP($E101,Sheet1!$D:$D,Sheet1!$F:$F))*IF(CS$4&lt;$D$3,(1000-$D$3)/(1000-CS$4),1),"")</f>
        <v/>
      </c>
      <c r="CT101" t="str">
        <f>IF($E101&lt;CT$4,(1000-$E101)*(_xlfn.XLOOKUP($E101,Sheet1!$D:$D,Sheet1!$F:$F))+(1000-CT$4)*(_xlfn.XLOOKUP(CT$4,Sheet1!$D:$D,Sheet1!$F:$F)-_xlfn.XLOOKUP($E101,Sheet1!$D:$D,Sheet1!$F:$F))*IF(CT$4&lt;$D$3,(1000-$D$3)/(1000-CT$4),1),"")</f>
        <v/>
      </c>
      <c r="CU101" t="str">
        <f>IF($E101&lt;CU$4,(1000-$E101)*(_xlfn.XLOOKUP($E101,Sheet1!$D:$D,Sheet1!$F:$F))+(1000-CU$4)*(_xlfn.XLOOKUP(CU$4,Sheet1!$D:$D,Sheet1!$F:$F)-_xlfn.XLOOKUP($E101,Sheet1!$D:$D,Sheet1!$F:$F))*IF(CU$4&lt;$D$3,(1000-$D$3)/(1000-CU$4),1),"")</f>
        <v/>
      </c>
      <c r="CV101" t="str">
        <f>IF($E101&lt;CV$4,(1000-$E101)*(_xlfn.XLOOKUP($E101,Sheet1!$D:$D,Sheet1!$F:$F))+(1000-CV$4)*(_xlfn.XLOOKUP(CV$4,Sheet1!$D:$D,Sheet1!$F:$F)-_xlfn.XLOOKUP($E101,Sheet1!$D:$D,Sheet1!$F:$F))*IF(CV$4&lt;$D$3,(1000-$D$3)/(1000-CV$4),1),"")</f>
        <v/>
      </c>
      <c r="CW101" t="str">
        <f>IF($E101&lt;CW$4,(1000-$E101)*(_xlfn.XLOOKUP($E101,Sheet1!$D:$D,Sheet1!$F:$F))+(1000-CW$4)*(_xlfn.XLOOKUP(CW$4,Sheet1!$D:$D,Sheet1!$F:$F)-_xlfn.XLOOKUP($E101,Sheet1!$D:$D,Sheet1!$F:$F))*IF(CW$4&lt;$D$3,(1000-$D$3)/(1000-CW$4),1),"")</f>
        <v/>
      </c>
      <c r="CX101" t="str">
        <f>IF($E101&lt;CX$4,(1000-$E101)*(_xlfn.XLOOKUP($E101,Sheet1!$D:$D,Sheet1!$F:$F))+(1000-CX$4)*(_xlfn.XLOOKUP(CX$4,Sheet1!$D:$D,Sheet1!$F:$F)-_xlfn.XLOOKUP($E101,Sheet1!$D:$D,Sheet1!$F:$F))*IF(CX$4&lt;$D$3,(1000-$D$3)/(1000-CX$4),1),"")</f>
        <v/>
      </c>
      <c r="CY101">
        <f>IF($E101&lt;CY$4,(1000-$E101)*(_xlfn.XLOOKUP($E101,Sheet1!$D:$D,Sheet1!$F:$F))+(1000-CY$4)*(_xlfn.XLOOKUP(CY$4,Sheet1!$D:$D,Sheet1!$F:$F)-_xlfn.XLOOKUP($E101,Sheet1!$D:$D,Sheet1!$F:$F))*IF(CY$4&lt;$D$3,(1000-$D$3)/(1000-CY$4),1),"")</f>
        <v>18915</v>
      </c>
      <c r="CZ101">
        <f>IF($E101&lt;CZ$4,(1000-$E101)*(_xlfn.XLOOKUP($E101,Sheet1!$D:$D,Sheet1!$F:$F))+(1000-CZ$4)*(_xlfn.XLOOKUP(CZ$4,Sheet1!$D:$D,Sheet1!$F:$F)-_xlfn.XLOOKUP($E101,Sheet1!$D:$D,Sheet1!$F:$F))*IF(CZ$4&lt;$D$3,(1000-$D$3)/(1000-CZ$4),1),"")</f>
        <v>19014</v>
      </c>
      <c r="DA101">
        <f>IF($E101&lt;DA$4,(1000-$E101)*(_xlfn.XLOOKUP($E101,Sheet1!$D:$D,Sheet1!$F:$F))+(1000-DA$4)*(_xlfn.XLOOKUP(DA$4,Sheet1!$D:$D,Sheet1!$F:$F)-_xlfn.XLOOKUP($E101,Sheet1!$D:$D,Sheet1!$F:$F))*IF(DA$4&lt;$D$3,(1000-$D$3)/(1000-DA$4),1),"")</f>
        <v>18918</v>
      </c>
      <c r="DB101">
        <f>IF($E101&lt;DB$4,(1000-$E101)*(_xlfn.XLOOKUP($E101,Sheet1!$D:$D,Sheet1!$F:$F))+(1000-DB$4)*(_xlfn.XLOOKUP(DB$4,Sheet1!$D:$D,Sheet1!$F:$F)-_xlfn.XLOOKUP($E101,Sheet1!$D:$D,Sheet1!$F:$F))*IF(DB$4&lt;$D$3,(1000-$D$3)/(1000-DB$4),1),"")</f>
        <v>18624</v>
      </c>
    </row>
    <row r="102" spans="4:106" x14ac:dyDescent="0.2">
      <c r="D102">
        <f t="shared" si="3"/>
        <v>14456</v>
      </c>
      <c r="E102">
        <v>997</v>
      </c>
      <c r="F102" t="str">
        <f>IF($E102&lt;F$4,(1000-$E102)*(_xlfn.XLOOKUP($E102,Sheet1!$D:$D,Sheet1!$F:$F))+(1000-F$4)*(_xlfn.XLOOKUP(F$4,Sheet1!$D:$D,Sheet1!$F:$F)-_xlfn.XLOOKUP($E102,Sheet1!$D:$D,Sheet1!$F:$F))*IF(F$4&lt;$D$3,(1000-$D$3)/(1000-F$4),1),"")</f>
        <v/>
      </c>
      <c r="G102" t="str">
        <f>IF($E102&lt;G$4,(1000-$E102)*(_xlfn.XLOOKUP($E102,Sheet1!$D:$D,Sheet1!$F:$F))+(1000-G$4)*(_xlfn.XLOOKUP(G$4,Sheet1!$D:$D,Sheet1!$F:$F)-_xlfn.XLOOKUP($E102,Sheet1!$D:$D,Sheet1!$F:$F))*IF(G$4&lt;$D$3,(1000-$D$3)/(1000-G$4),1),"")</f>
        <v/>
      </c>
      <c r="H102" t="str">
        <f>IF($E102&lt;H$4,(1000-$E102)*(_xlfn.XLOOKUP($E102,Sheet1!$D:$D,Sheet1!$F:$F))+(1000-H$4)*(_xlfn.XLOOKUP(H$4,Sheet1!$D:$D,Sheet1!$F:$F)-_xlfn.XLOOKUP($E102,Sheet1!$D:$D,Sheet1!$F:$F))*IF(H$4&lt;$D$3,(1000-$D$3)/(1000-H$4),1),"")</f>
        <v/>
      </c>
      <c r="I102" t="str">
        <f>IF($E102&lt;I$4,(1000-$E102)*(_xlfn.XLOOKUP($E102,Sheet1!$D:$D,Sheet1!$F:$F))+(1000-I$4)*(_xlfn.XLOOKUP(I$4,Sheet1!$D:$D,Sheet1!$F:$F)-_xlfn.XLOOKUP($E102,Sheet1!$D:$D,Sheet1!$F:$F))*IF(I$4&lt;$D$3,(1000-$D$3)/(1000-I$4),1),"")</f>
        <v/>
      </c>
      <c r="J102" t="str">
        <f>IF($E102&lt;J$4,(1000-$E102)*(_xlfn.XLOOKUP($E102,Sheet1!$D:$D,Sheet1!$F:$F))+(1000-J$4)*(_xlfn.XLOOKUP(J$4,Sheet1!$D:$D,Sheet1!$F:$F)-_xlfn.XLOOKUP($E102,Sheet1!$D:$D,Sheet1!$F:$F))*IF(J$4&lt;$D$3,(1000-$D$3)/(1000-J$4),1),"")</f>
        <v/>
      </c>
      <c r="K102" t="str">
        <f>IF($E102&lt;K$4,(1000-$E102)*(_xlfn.XLOOKUP($E102,Sheet1!$D:$D,Sheet1!$F:$F))+(1000-K$4)*(_xlfn.XLOOKUP(K$4,Sheet1!$D:$D,Sheet1!$F:$F)-_xlfn.XLOOKUP($E102,Sheet1!$D:$D,Sheet1!$F:$F))*IF(K$4&lt;$D$3,(1000-$D$3)/(1000-K$4),1),"")</f>
        <v/>
      </c>
      <c r="L102" t="str">
        <f>IF($E102&lt;L$4,(1000-$E102)*(_xlfn.XLOOKUP($E102,Sheet1!$D:$D,Sheet1!$F:$F))+(1000-L$4)*(_xlfn.XLOOKUP(L$4,Sheet1!$D:$D,Sheet1!$F:$F)-_xlfn.XLOOKUP($E102,Sheet1!$D:$D,Sheet1!$F:$F))*IF(L$4&lt;$D$3,(1000-$D$3)/(1000-L$4),1),"")</f>
        <v/>
      </c>
      <c r="M102" t="str">
        <f>IF($E102&lt;M$4,(1000-$E102)*(_xlfn.XLOOKUP($E102,Sheet1!$D:$D,Sheet1!$F:$F))+(1000-M$4)*(_xlfn.XLOOKUP(M$4,Sheet1!$D:$D,Sheet1!$F:$F)-_xlfn.XLOOKUP($E102,Sheet1!$D:$D,Sheet1!$F:$F))*IF(M$4&lt;$D$3,(1000-$D$3)/(1000-M$4),1),"")</f>
        <v/>
      </c>
      <c r="N102" t="str">
        <f>IF($E102&lt;N$4,(1000-$E102)*(_xlfn.XLOOKUP($E102,Sheet1!$D:$D,Sheet1!$F:$F))+(1000-N$4)*(_xlfn.XLOOKUP(N$4,Sheet1!$D:$D,Sheet1!$F:$F)-_xlfn.XLOOKUP($E102,Sheet1!$D:$D,Sheet1!$F:$F))*IF(N$4&lt;$D$3,(1000-$D$3)/(1000-N$4),1),"")</f>
        <v/>
      </c>
      <c r="O102" t="str">
        <f>IF($E102&lt;O$4,(1000-$E102)*(_xlfn.XLOOKUP($E102,Sheet1!$D:$D,Sheet1!$F:$F))+(1000-O$4)*(_xlfn.XLOOKUP(O$4,Sheet1!$D:$D,Sheet1!$F:$F)-_xlfn.XLOOKUP($E102,Sheet1!$D:$D,Sheet1!$F:$F))*IF(O$4&lt;$D$3,(1000-$D$3)/(1000-O$4),1),"")</f>
        <v/>
      </c>
      <c r="P102" t="str">
        <f>IF($E102&lt;P$4,(1000-$E102)*(_xlfn.XLOOKUP($E102,Sheet1!$D:$D,Sheet1!$F:$F))+(1000-P$4)*(_xlfn.XLOOKUP(P$4,Sheet1!$D:$D,Sheet1!$F:$F)-_xlfn.XLOOKUP($E102,Sheet1!$D:$D,Sheet1!$F:$F))*IF(P$4&lt;$D$3,(1000-$D$3)/(1000-P$4),1),"")</f>
        <v/>
      </c>
      <c r="Q102" t="str">
        <f>IF($E102&lt;Q$4,(1000-$E102)*(_xlfn.XLOOKUP($E102,Sheet1!$D:$D,Sheet1!$F:$F))+(1000-Q$4)*(_xlfn.XLOOKUP(Q$4,Sheet1!$D:$D,Sheet1!$F:$F)-_xlfn.XLOOKUP($E102,Sheet1!$D:$D,Sheet1!$F:$F))*IF(Q$4&lt;$D$3,(1000-$D$3)/(1000-Q$4),1),"")</f>
        <v/>
      </c>
      <c r="R102" t="str">
        <f>IF($E102&lt;R$4,(1000-$E102)*(_xlfn.XLOOKUP($E102,Sheet1!$D:$D,Sheet1!$F:$F))+(1000-R$4)*(_xlfn.XLOOKUP(R$4,Sheet1!$D:$D,Sheet1!$F:$F)-_xlfn.XLOOKUP($E102,Sheet1!$D:$D,Sheet1!$F:$F))*IF(R$4&lt;$D$3,(1000-$D$3)/(1000-R$4),1),"")</f>
        <v/>
      </c>
      <c r="S102" t="str">
        <f>IF($E102&lt;S$4,(1000-$E102)*(_xlfn.XLOOKUP($E102,Sheet1!$D:$D,Sheet1!$F:$F))+(1000-S$4)*(_xlfn.XLOOKUP(S$4,Sheet1!$D:$D,Sheet1!$F:$F)-_xlfn.XLOOKUP($E102,Sheet1!$D:$D,Sheet1!$F:$F))*IF(S$4&lt;$D$3,(1000-$D$3)/(1000-S$4),1),"")</f>
        <v/>
      </c>
      <c r="T102" t="str">
        <f>IF($E102&lt;T$4,(1000-$E102)*(_xlfn.XLOOKUP($E102,Sheet1!$D:$D,Sheet1!$F:$F))+(1000-T$4)*(_xlfn.XLOOKUP(T$4,Sheet1!$D:$D,Sheet1!$F:$F)-_xlfn.XLOOKUP($E102,Sheet1!$D:$D,Sheet1!$F:$F))*IF(T$4&lt;$D$3,(1000-$D$3)/(1000-T$4),1),"")</f>
        <v/>
      </c>
      <c r="U102" t="str">
        <f>IF($E102&lt;U$4,(1000-$E102)*(_xlfn.XLOOKUP($E102,Sheet1!$D:$D,Sheet1!$F:$F))+(1000-U$4)*(_xlfn.XLOOKUP(U$4,Sheet1!$D:$D,Sheet1!$F:$F)-_xlfn.XLOOKUP($E102,Sheet1!$D:$D,Sheet1!$F:$F))*IF(U$4&lt;$D$3,(1000-$D$3)/(1000-U$4),1),"")</f>
        <v/>
      </c>
      <c r="V102" t="str">
        <f>IF($E102&lt;V$4,(1000-$E102)*(_xlfn.XLOOKUP($E102,Sheet1!$D:$D,Sheet1!$F:$F))+(1000-V$4)*(_xlfn.XLOOKUP(V$4,Sheet1!$D:$D,Sheet1!$F:$F)-_xlfn.XLOOKUP($E102,Sheet1!$D:$D,Sheet1!$F:$F))*IF(V$4&lt;$D$3,(1000-$D$3)/(1000-V$4),1),"")</f>
        <v/>
      </c>
      <c r="W102" t="str">
        <f>IF($E102&lt;W$4,(1000-$E102)*(_xlfn.XLOOKUP($E102,Sheet1!$D:$D,Sheet1!$F:$F))+(1000-W$4)*(_xlfn.XLOOKUP(W$4,Sheet1!$D:$D,Sheet1!$F:$F)-_xlfn.XLOOKUP($E102,Sheet1!$D:$D,Sheet1!$F:$F))*IF(W$4&lt;$D$3,(1000-$D$3)/(1000-W$4),1),"")</f>
        <v/>
      </c>
      <c r="X102" t="str">
        <f>IF($E102&lt;X$4,(1000-$E102)*(_xlfn.XLOOKUP($E102,Sheet1!$D:$D,Sheet1!$F:$F))+(1000-X$4)*(_xlfn.XLOOKUP(X$4,Sheet1!$D:$D,Sheet1!$F:$F)-_xlfn.XLOOKUP($E102,Sheet1!$D:$D,Sheet1!$F:$F))*IF(X$4&lt;$D$3,(1000-$D$3)/(1000-X$4),1),"")</f>
        <v/>
      </c>
      <c r="Y102" t="str">
        <f>IF($E102&lt;Y$4,(1000-$E102)*(_xlfn.XLOOKUP($E102,Sheet1!$D:$D,Sheet1!$F:$F))+(1000-Y$4)*(_xlfn.XLOOKUP(Y$4,Sheet1!$D:$D,Sheet1!$F:$F)-_xlfn.XLOOKUP($E102,Sheet1!$D:$D,Sheet1!$F:$F))*IF(Y$4&lt;$D$3,(1000-$D$3)/(1000-Y$4),1),"")</f>
        <v/>
      </c>
      <c r="Z102" t="str">
        <f>IF($E102&lt;Z$4,(1000-$E102)*(_xlfn.XLOOKUP($E102,Sheet1!$D:$D,Sheet1!$F:$F))+(1000-Z$4)*(_xlfn.XLOOKUP(Z$4,Sheet1!$D:$D,Sheet1!$F:$F)-_xlfn.XLOOKUP($E102,Sheet1!$D:$D,Sheet1!$F:$F))*IF(Z$4&lt;$D$3,(1000-$D$3)/(1000-Z$4),1),"")</f>
        <v/>
      </c>
      <c r="AA102" t="str">
        <f>IF($E102&lt;AA$4,(1000-$E102)*(_xlfn.XLOOKUP($E102,Sheet1!$D:$D,Sheet1!$F:$F))+(1000-AA$4)*(_xlfn.XLOOKUP(AA$4,Sheet1!$D:$D,Sheet1!$F:$F)-_xlfn.XLOOKUP($E102,Sheet1!$D:$D,Sheet1!$F:$F))*IF(AA$4&lt;$D$3,(1000-$D$3)/(1000-AA$4),1),"")</f>
        <v/>
      </c>
      <c r="AB102" t="str">
        <f>IF($E102&lt;AB$4,(1000-$E102)*(_xlfn.XLOOKUP($E102,Sheet1!$D:$D,Sheet1!$F:$F))+(1000-AB$4)*(_xlfn.XLOOKUP(AB$4,Sheet1!$D:$D,Sheet1!$F:$F)-_xlfn.XLOOKUP($E102,Sheet1!$D:$D,Sheet1!$F:$F))*IF(AB$4&lt;$D$3,(1000-$D$3)/(1000-AB$4),1),"")</f>
        <v/>
      </c>
      <c r="AC102" t="str">
        <f>IF($E102&lt;AC$4,(1000-$E102)*(_xlfn.XLOOKUP($E102,Sheet1!$D:$D,Sheet1!$F:$F))+(1000-AC$4)*(_xlfn.XLOOKUP(AC$4,Sheet1!$D:$D,Sheet1!$F:$F)-_xlfn.XLOOKUP($E102,Sheet1!$D:$D,Sheet1!$F:$F))*IF(AC$4&lt;$D$3,(1000-$D$3)/(1000-AC$4),1),"")</f>
        <v/>
      </c>
      <c r="AD102" t="str">
        <f>IF($E102&lt;AD$4,(1000-$E102)*(_xlfn.XLOOKUP($E102,Sheet1!$D:$D,Sheet1!$F:$F))+(1000-AD$4)*(_xlfn.XLOOKUP(AD$4,Sheet1!$D:$D,Sheet1!$F:$F)-_xlfn.XLOOKUP($E102,Sheet1!$D:$D,Sheet1!$F:$F))*IF(AD$4&lt;$D$3,(1000-$D$3)/(1000-AD$4),1),"")</f>
        <v/>
      </c>
      <c r="AE102" t="str">
        <f>IF($E102&lt;AE$4,(1000-$E102)*(_xlfn.XLOOKUP($E102,Sheet1!$D:$D,Sheet1!$F:$F))+(1000-AE$4)*(_xlfn.XLOOKUP(AE$4,Sheet1!$D:$D,Sheet1!$F:$F)-_xlfn.XLOOKUP($E102,Sheet1!$D:$D,Sheet1!$F:$F))*IF(AE$4&lt;$D$3,(1000-$D$3)/(1000-AE$4),1),"")</f>
        <v/>
      </c>
      <c r="AF102" t="str">
        <f>IF($E102&lt;AF$4,(1000-$E102)*(_xlfn.XLOOKUP($E102,Sheet1!$D:$D,Sheet1!$F:$F))+(1000-AF$4)*(_xlfn.XLOOKUP(AF$4,Sheet1!$D:$D,Sheet1!$F:$F)-_xlfn.XLOOKUP($E102,Sheet1!$D:$D,Sheet1!$F:$F))*IF(AF$4&lt;$D$3,(1000-$D$3)/(1000-AF$4),1),"")</f>
        <v/>
      </c>
      <c r="AG102" t="str">
        <f>IF($E102&lt;AG$4,(1000-$E102)*(_xlfn.XLOOKUP($E102,Sheet1!$D:$D,Sheet1!$F:$F))+(1000-AG$4)*(_xlfn.XLOOKUP(AG$4,Sheet1!$D:$D,Sheet1!$F:$F)-_xlfn.XLOOKUP($E102,Sheet1!$D:$D,Sheet1!$F:$F))*IF(AG$4&lt;$D$3,(1000-$D$3)/(1000-AG$4),1),"")</f>
        <v/>
      </c>
      <c r="AH102" t="str">
        <f>IF($E102&lt;AH$4,(1000-$E102)*(_xlfn.XLOOKUP($E102,Sheet1!$D:$D,Sheet1!$F:$F))+(1000-AH$4)*(_xlfn.XLOOKUP(AH$4,Sheet1!$D:$D,Sheet1!$F:$F)-_xlfn.XLOOKUP($E102,Sheet1!$D:$D,Sheet1!$F:$F))*IF(AH$4&lt;$D$3,(1000-$D$3)/(1000-AH$4),1),"")</f>
        <v/>
      </c>
      <c r="AI102" t="str">
        <f>IF($E102&lt;AI$4,(1000-$E102)*(_xlfn.XLOOKUP($E102,Sheet1!$D:$D,Sheet1!$F:$F))+(1000-AI$4)*(_xlfn.XLOOKUP(AI$4,Sheet1!$D:$D,Sheet1!$F:$F)-_xlfn.XLOOKUP($E102,Sheet1!$D:$D,Sheet1!$F:$F))*IF(AI$4&lt;$D$3,(1000-$D$3)/(1000-AI$4),1),"")</f>
        <v/>
      </c>
      <c r="AJ102" t="str">
        <f>IF($E102&lt;AJ$4,(1000-$E102)*(_xlfn.XLOOKUP($E102,Sheet1!$D:$D,Sheet1!$F:$F))+(1000-AJ$4)*(_xlfn.XLOOKUP(AJ$4,Sheet1!$D:$D,Sheet1!$F:$F)-_xlfn.XLOOKUP($E102,Sheet1!$D:$D,Sheet1!$F:$F))*IF(AJ$4&lt;$D$3,(1000-$D$3)/(1000-AJ$4),1),"")</f>
        <v/>
      </c>
      <c r="AK102" t="str">
        <f>IF($E102&lt;AK$4,(1000-$E102)*(_xlfn.XLOOKUP($E102,Sheet1!$D:$D,Sheet1!$F:$F))+(1000-AK$4)*(_xlfn.XLOOKUP(AK$4,Sheet1!$D:$D,Sheet1!$F:$F)-_xlfn.XLOOKUP($E102,Sheet1!$D:$D,Sheet1!$F:$F))*IF(AK$4&lt;$D$3,(1000-$D$3)/(1000-AK$4),1),"")</f>
        <v/>
      </c>
      <c r="AL102" t="str">
        <f>IF($E102&lt;AL$4,(1000-$E102)*(_xlfn.XLOOKUP($E102,Sheet1!$D:$D,Sheet1!$F:$F))+(1000-AL$4)*(_xlfn.XLOOKUP(AL$4,Sheet1!$D:$D,Sheet1!$F:$F)-_xlfn.XLOOKUP($E102,Sheet1!$D:$D,Sheet1!$F:$F))*IF(AL$4&lt;$D$3,(1000-$D$3)/(1000-AL$4),1),"")</f>
        <v/>
      </c>
      <c r="AM102" t="str">
        <f>IF($E102&lt;AM$4,(1000-$E102)*(_xlfn.XLOOKUP($E102,Sheet1!$D:$D,Sheet1!$F:$F))+(1000-AM$4)*(_xlfn.XLOOKUP(AM$4,Sheet1!$D:$D,Sheet1!$F:$F)-_xlfn.XLOOKUP($E102,Sheet1!$D:$D,Sheet1!$F:$F))*IF(AM$4&lt;$D$3,(1000-$D$3)/(1000-AM$4),1),"")</f>
        <v/>
      </c>
      <c r="AN102" t="str">
        <f>IF($E102&lt;AN$4,(1000-$E102)*(_xlfn.XLOOKUP($E102,Sheet1!$D:$D,Sheet1!$F:$F))+(1000-AN$4)*(_xlfn.XLOOKUP(AN$4,Sheet1!$D:$D,Sheet1!$F:$F)-_xlfn.XLOOKUP($E102,Sheet1!$D:$D,Sheet1!$F:$F))*IF(AN$4&lt;$D$3,(1000-$D$3)/(1000-AN$4),1),"")</f>
        <v/>
      </c>
      <c r="AO102" t="str">
        <f>IF($E102&lt;AO$4,(1000-$E102)*(_xlfn.XLOOKUP($E102,Sheet1!$D:$D,Sheet1!$F:$F))+(1000-AO$4)*(_xlfn.XLOOKUP(AO$4,Sheet1!$D:$D,Sheet1!$F:$F)-_xlfn.XLOOKUP($E102,Sheet1!$D:$D,Sheet1!$F:$F))*IF(AO$4&lt;$D$3,(1000-$D$3)/(1000-AO$4),1),"")</f>
        <v/>
      </c>
      <c r="AP102" t="str">
        <f>IF($E102&lt;AP$4,(1000-$E102)*(_xlfn.XLOOKUP($E102,Sheet1!$D:$D,Sheet1!$F:$F))+(1000-AP$4)*(_xlfn.XLOOKUP(AP$4,Sheet1!$D:$D,Sheet1!$F:$F)-_xlfn.XLOOKUP($E102,Sheet1!$D:$D,Sheet1!$F:$F))*IF(AP$4&lt;$D$3,(1000-$D$3)/(1000-AP$4),1),"")</f>
        <v/>
      </c>
      <c r="AQ102" t="str">
        <f>IF($E102&lt;AQ$4,(1000-$E102)*(_xlfn.XLOOKUP($E102,Sheet1!$D:$D,Sheet1!$F:$F))+(1000-AQ$4)*(_xlfn.XLOOKUP(AQ$4,Sheet1!$D:$D,Sheet1!$F:$F)-_xlfn.XLOOKUP($E102,Sheet1!$D:$D,Sheet1!$F:$F))*IF(AQ$4&lt;$D$3,(1000-$D$3)/(1000-AQ$4),1),"")</f>
        <v/>
      </c>
      <c r="AR102" t="str">
        <f>IF($E102&lt;AR$4,(1000-$E102)*(_xlfn.XLOOKUP($E102,Sheet1!$D:$D,Sheet1!$F:$F))+(1000-AR$4)*(_xlfn.XLOOKUP(AR$4,Sheet1!$D:$D,Sheet1!$F:$F)-_xlfn.XLOOKUP($E102,Sheet1!$D:$D,Sheet1!$F:$F))*IF(AR$4&lt;$D$3,(1000-$D$3)/(1000-AR$4),1),"")</f>
        <v/>
      </c>
      <c r="AS102" t="str">
        <f>IF($E102&lt;AS$4,(1000-$E102)*(_xlfn.XLOOKUP($E102,Sheet1!$D:$D,Sheet1!$F:$F))+(1000-AS$4)*(_xlfn.XLOOKUP(AS$4,Sheet1!$D:$D,Sheet1!$F:$F)-_xlfn.XLOOKUP($E102,Sheet1!$D:$D,Sheet1!$F:$F))*IF(AS$4&lt;$D$3,(1000-$D$3)/(1000-AS$4),1),"")</f>
        <v/>
      </c>
      <c r="AT102" t="str">
        <f>IF($E102&lt;AT$4,(1000-$E102)*(_xlfn.XLOOKUP($E102,Sheet1!$D:$D,Sheet1!$F:$F))+(1000-AT$4)*(_xlfn.XLOOKUP(AT$4,Sheet1!$D:$D,Sheet1!$F:$F)-_xlfn.XLOOKUP($E102,Sheet1!$D:$D,Sheet1!$F:$F))*IF(AT$4&lt;$D$3,(1000-$D$3)/(1000-AT$4),1),"")</f>
        <v/>
      </c>
      <c r="AU102" t="str">
        <f>IF($E102&lt;AU$4,(1000-$E102)*(_xlfn.XLOOKUP($E102,Sheet1!$D:$D,Sheet1!$F:$F))+(1000-AU$4)*(_xlfn.XLOOKUP(AU$4,Sheet1!$D:$D,Sheet1!$F:$F)-_xlfn.XLOOKUP($E102,Sheet1!$D:$D,Sheet1!$F:$F))*IF(AU$4&lt;$D$3,(1000-$D$3)/(1000-AU$4),1),"")</f>
        <v/>
      </c>
      <c r="AV102" t="str">
        <f>IF($E102&lt;AV$4,(1000-$E102)*(_xlfn.XLOOKUP($E102,Sheet1!$D:$D,Sheet1!$F:$F))+(1000-AV$4)*(_xlfn.XLOOKUP(AV$4,Sheet1!$D:$D,Sheet1!$F:$F)-_xlfn.XLOOKUP($E102,Sheet1!$D:$D,Sheet1!$F:$F))*IF(AV$4&lt;$D$3,(1000-$D$3)/(1000-AV$4),1),"")</f>
        <v/>
      </c>
      <c r="AW102" t="str">
        <f>IF($E102&lt;AW$4,(1000-$E102)*(_xlfn.XLOOKUP($E102,Sheet1!$D:$D,Sheet1!$F:$F))+(1000-AW$4)*(_xlfn.XLOOKUP(AW$4,Sheet1!$D:$D,Sheet1!$F:$F)-_xlfn.XLOOKUP($E102,Sheet1!$D:$D,Sheet1!$F:$F))*IF(AW$4&lt;$D$3,(1000-$D$3)/(1000-AW$4),1),"")</f>
        <v/>
      </c>
      <c r="AX102" t="str">
        <f>IF($E102&lt;AX$4,(1000-$E102)*(_xlfn.XLOOKUP($E102,Sheet1!$D:$D,Sheet1!$F:$F))+(1000-AX$4)*(_xlfn.XLOOKUP(AX$4,Sheet1!$D:$D,Sheet1!$F:$F)-_xlfn.XLOOKUP($E102,Sheet1!$D:$D,Sheet1!$F:$F))*IF(AX$4&lt;$D$3,(1000-$D$3)/(1000-AX$4),1),"")</f>
        <v/>
      </c>
      <c r="AY102" t="str">
        <f>IF($E102&lt;AY$4,(1000-$E102)*(_xlfn.XLOOKUP($E102,Sheet1!$D:$D,Sheet1!$F:$F))+(1000-AY$4)*(_xlfn.XLOOKUP(AY$4,Sheet1!$D:$D,Sheet1!$F:$F)-_xlfn.XLOOKUP($E102,Sheet1!$D:$D,Sheet1!$F:$F))*IF(AY$4&lt;$D$3,(1000-$D$3)/(1000-AY$4),1),"")</f>
        <v/>
      </c>
      <c r="AZ102" t="str">
        <f>IF($E102&lt;AZ$4,(1000-$E102)*(_xlfn.XLOOKUP($E102,Sheet1!$D:$D,Sheet1!$F:$F))+(1000-AZ$4)*(_xlfn.XLOOKUP(AZ$4,Sheet1!$D:$D,Sheet1!$F:$F)-_xlfn.XLOOKUP($E102,Sheet1!$D:$D,Sheet1!$F:$F))*IF(AZ$4&lt;$D$3,(1000-$D$3)/(1000-AZ$4),1),"")</f>
        <v/>
      </c>
      <c r="BA102" t="str">
        <f>IF($E102&lt;BA$4,(1000-$E102)*(_xlfn.XLOOKUP($E102,Sheet1!$D:$D,Sheet1!$F:$F))+(1000-BA$4)*(_xlfn.XLOOKUP(BA$4,Sheet1!$D:$D,Sheet1!$F:$F)-_xlfn.XLOOKUP($E102,Sheet1!$D:$D,Sheet1!$F:$F))*IF(BA$4&lt;$D$3,(1000-$D$3)/(1000-BA$4),1),"")</f>
        <v/>
      </c>
      <c r="BB102" t="str">
        <f>IF($E102&lt;BB$4,(1000-$E102)*(_xlfn.XLOOKUP($E102,Sheet1!$D:$D,Sheet1!$F:$F))+(1000-BB$4)*(_xlfn.XLOOKUP(BB$4,Sheet1!$D:$D,Sheet1!$F:$F)-_xlfn.XLOOKUP($E102,Sheet1!$D:$D,Sheet1!$F:$F))*IF(BB$4&lt;$D$3,(1000-$D$3)/(1000-BB$4),1),"")</f>
        <v/>
      </c>
      <c r="BC102" t="str">
        <f>IF($E102&lt;BC$4,(1000-$E102)*(_xlfn.XLOOKUP($E102,Sheet1!$D:$D,Sheet1!$F:$F))+(1000-BC$4)*(_xlfn.XLOOKUP(BC$4,Sheet1!$D:$D,Sheet1!$F:$F)-_xlfn.XLOOKUP($E102,Sheet1!$D:$D,Sheet1!$F:$F))*IF(BC$4&lt;$D$3,(1000-$D$3)/(1000-BC$4),1),"")</f>
        <v/>
      </c>
      <c r="BD102" t="str">
        <f>IF($E102&lt;BD$4,(1000-$E102)*(_xlfn.XLOOKUP($E102,Sheet1!$D:$D,Sheet1!$F:$F))+(1000-BD$4)*(_xlfn.XLOOKUP(BD$4,Sheet1!$D:$D,Sheet1!$F:$F)-_xlfn.XLOOKUP($E102,Sheet1!$D:$D,Sheet1!$F:$F))*IF(BD$4&lt;$D$3,(1000-$D$3)/(1000-BD$4),1),"")</f>
        <v/>
      </c>
      <c r="BE102" t="str">
        <f>IF($E102&lt;BE$4,(1000-$E102)*(_xlfn.XLOOKUP($E102,Sheet1!$D:$D,Sheet1!$F:$F))+(1000-BE$4)*(_xlfn.XLOOKUP(BE$4,Sheet1!$D:$D,Sheet1!$F:$F)-_xlfn.XLOOKUP($E102,Sheet1!$D:$D,Sheet1!$F:$F))*IF(BE$4&lt;$D$3,(1000-$D$3)/(1000-BE$4),1),"")</f>
        <v/>
      </c>
      <c r="BF102" t="str">
        <f>IF($E102&lt;BF$4,(1000-$E102)*(_xlfn.XLOOKUP($E102,Sheet1!$D:$D,Sheet1!$F:$F))+(1000-BF$4)*(_xlfn.XLOOKUP(BF$4,Sheet1!$D:$D,Sheet1!$F:$F)-_xlfn.XLOOKUP($E102,Sheet1!$D:$D,Sheet1!$F:$F))*IF(BF$4&lt;$D$3,(1000-$D$3)/(1000-BF$4),1),"")</f>
        <v/>
      </c>
      <c r="BG102" t="str">
        <f>IF($E102&lt;BG$4,(1000-$E102)*(_xlfn.XLOOKUP($E102,Sheet1!$D:$D,Sheet1!$F:$F))+(1000-BG$4)*(_xlfn.XLOOKUP(BG$4,Sheet1!$D:$D,Sheet1!$F:$F)-_xlfn.XLOOKUP($E102,Sheet1!$D:$D,Sheet1!$F:$F))*IF(BG$4&lt;$D$3,(1000-$D$3)/(1000-BG$4),1),"")</f>
        <v/>
      </c>
      <c r="BH102" t="str">
        <f>IF($E102&lt;BH$4,(1000-$E102)*(_xlfn.XLOOKUP($E102,Sheet1!$D:$D,Sheet1!$F:$F))+(1000-BH$4)*(_xlfn.XLOOKUP(BH$4,Sheet1!$D:$D,Sheet1!$F:$F)-_xlfn.XLOOKUP($E102,Sheet1!$D:$D,Sheet1!$F:$F))*IF(BH$4&lt;$D$3,(1000-$D$3)/(1000-BH$4),1),"")</f>
        <v/>
      </c>
      <c r="BI102" t="str">
        <f>IF($E102&lt;BI$4,(1000-$E102)*(_xlfn.XLOOKUP($E102,Sheet1!$D:$D,Sheet1!$F:$F))+(1000-BI$4)*(_xlfn.XLOOKUP(BI$4,Sheet1!$D:$D,Sheet1!$F:$F)-_xlfn.XLOOKUP($E102,Sheet1!$D:$D,Sheet1!$F:$F))*IF(BI$4&lt;$D$3,(1000-$D$3)/(1000-BI$4),1),"")</f>
        <v/>
      </c>
      <c r="BJ102" t="str">
        <f>IF($E102&lt;BJ$4,(1000-$E102)*(_xlfn.XLOOKUP($E102,Sheet1!$D:$D,Sheet1!$F:$F))+(1000-BJ$4)*(_xlfn.XLOOKUP(BJ$4,Sheet1!$D:$D,Sheet1!$F:$F)-_xlfn.XLOOKUP($E102,Sheet1!$D:$D,Sheet1!$F:$F))*IF(BJ$4&lt;$D$3,(1000-$D$3)/(1000-BJ$4),1),"")</f>
        <v/>
      </c>
      <c r="BK102" t="str">
        <f>IF($E102&lt;BK$4,(1000-$E102)*(_xlfn.XLOOKUP($E102,Sheet1!$D:$D,Sheet1!$F:$F))+(1000-BK$4)*(_xlfn.XLOOKUP(BK$4,Sheet1!$D:$D,Sheet1!$F:$F)-_xlfn.XLOOKUP($E102,Sheet1!$D:$D,Sheet1!$F:$F))*IF(BK$4&lt;$D$3,(1000-$D$3)/(1000-BK$4),1),"")</f>
        <v/>
      </c>
      <c r="BL102" t="str">
        <f>IF($E102&lt;BL$4,(1000-$E102)*(_xlfn.XLOOKUP($E102,Sheet1!$D:$D,Sheet1!$F:$F))+(1000-BL$4)*(_xlfn.XLOOKUP(BL$4,Sheet1!$D:$D,Sheet1!$F:$F)-_xlfn.XLOOKUP($E102,Sheet1!$D:$D,Sheet1!$F:$F))*IF(BL$4&lt;$D$3,(1000-$D$3)/(1000-BL$4),1),"")</f>
        <v/>
      </c>
      <c r="BM102" t="str">
        <f>IF($E102&lt;BM$4,(1000-$E102)*(_xlfn.XLOOKUP($E102,Sheet1!$D:$D,Sheet1!$F:$F))+(1000-BM$4)*(_xlfn.XLOOKUP(BM$4,Sheet1!$D:$D,Sheet1!$F:$F)-_xlfn.XLOOKUP($E102,Sheet1!$D:$D,Sheet1!$F:$F))*IF(BM$4&lt;$D$3,(1000-$D$3)/(1000-BM$4),1),"")</f>
        <v/>
      </c>
      <c r="BN102" t="str">
        <f>IF($E102&lt;BN$4,(1000-$E102)*(_xlfn.XLOOKUP($E102,Sheet1!$D:$D,Sheet1!$F:$F))+(1000-BN$4)*(_xlfn.XLOOKUP(BN$4,Sheet1!$D:$D,Sheet1!$F:$F)-_xlfn.XLOOKUP($E102,Sheet1!$D:$D,Sheet1!$F:$F))*IF(BN$4&lt;$D$3,(1000-$D$3)/(1000-BN$4),1),"")</f>
        <v/>
      </c>
      <c r="BO102" t="str">
        <f>IF($E102&lt;BO$4,(1000-$E102)*(_xlfn.XLOOKUP($E102,Sheet1!$D:$D,Sheet1!$F:$F))+(1000-BO$4)*(_xlfn.XLOOKUP(BO$4,Sheet1!$D:$D,Sheet1!$F:$F)-_xlfn.XLOOKUP($E102,Sheet1!$D:$D,Sheet1!$F:$F))*IF(BO$4&lt;$D$3,(1000-$D$3)/(1000-BO$4),1),"")</f>
        <v/>
      </c>
      <c r="BP102" t="str">
        <f>IF($E102&lt;BP$4,(1000-$E102)*(_xlfn.XLOOKUP($E102,Sheet1!$D:$D,Sheet1!$F:$F))+(1000-BP$4)*(_xlfn.XLOOKUP(BP$4,Sheet1!$D:$D,Sheet1!$F:$F)-_xlfn.XLOOKUP($E102,Sheet1!$D:$D,Sheet1!$F:$F))*IF(BP$4&lt;$D$3,(1000-$D$3)/(1000-BP$4),1),"")</f>
        <v/>
      </c>
      <c r="BQ102" t="str">
        <f>IF($E102&lt;BQ$4,(1000-$E102)*(_xlfn.XLOOKUP($E102,Sheet1!$D:$D,Sheet1!$F:$F))+(1000-BQ$4)*(_xlfn.XLOOKUP(BQ$4,Sheet1!$D:$D,Sheet1!$F:$F)-_xlfn.XLOOKUP($E102,Sheet1!$D:$D,Sheet1!$F:$F))*IF(BQ$4&lt;$D$3,(1000-$D$3)/(1000-BQ$4),1),"")</f>
        <v/>
      </c>
      <c r="BR102" t="str">
        <f>IF($E102&lt;BR$4,(1000-$E102)*(_xlfn.XLOOKUP($E102,Sheet1!$D:$D,Sheet1!$F:$F))+(1000-BR$4)*(_xlfn.XLOOKUP(BR$4,Sheet1!$D:$D,Sheet1!$F:$F)-_xlfn.XLOOKUP($E102,Sheet1!$D:$D,Sheet1!$F:$F))*IF(BR$4&lt;$D$3,(1000-$D$3)/(1000-BR$4),1),"")</f>
        <v/>
      </c>
      <c r="BS102" t="str">
        <f>IF($E102&lt;BS$4,(1000-$E102)*(_xlfn.XLOOKUP($E102,Sheet1!$D:$D,Sheet1!$F:$F))+(1000-BS$4)*(_xlfn.XLOOKUP(BS$4,Sheet1!$D:$D,Sheet1!$F:$F)-_xlfn.XLOOKUP($E102,Sheet1!$D:$D,Sheet1!$F:$F))*IF(BS$4&lt;$D$3,(1000-$D$3)/(1000-BS$4),1),"")</f>
        <v/>
      </c>
      <c r="BT102" t="str">
        <f>IF($E102&lt;BT$4,(1000-$E102)*(_xlfn.XLOOKUP($E102,Sheet1!$D:$D,Sheet1!$F:$F))+(1000-BT$4)*(_xlfn.XLOOKUP(BT$4,Sheet1!$D:$D,Sheet1!$F:$F)-_xlfn.XLOOKUP($E102,Sheet1!$D:$D,Sheet1!$F:$F))*IF(BT$4&lt;$D$3,(1000-$D$3)/(1000-BT$4),1),"")</f>
        <v/>
      </c>
      <c r="BU102" t="str">
        <f>IF($E102&lt;BU$4,(1000-$E102)*(_xlfn.XLOOKUP($E102,Sheet1!$D:$D,Sheet1!$F:$F))+(1000-BU$4)*(_xlfn.XLOOKUP(BU$4,Sheet1!$D:$D,Sheet1!$F:$F)-_xlfn.XLOOKUP($E102,Sheet1!$D:$D,Sheet1!$F:$F))*IF(BU$4&lt;$D$3,(1000-$D$3)/(1000-BU$4),1),"")</f>
        <v/>
      </c>
      <c r="BV102" t="str">
        <f>IF($E102&lt;BV$4,(1000-$E102)*(_xlfn.XLOOKUP($E102,Sheet1!$D:$D,Sheet1!$F:$F))+(1000-BV$4)*(_xlfn.XLOOKUP(BV$4,Sheet1!$D:$D,Sheet1!$F:$F)-_xlfn.XLOOKUP($E102,Sheet1!$D:$D,Sheet1!$F:$F))*IF(BV$4&lt;$D$3,(1000-$D$3)/(1000-BV$4),1),"")</f>
        <v/>
      </c>
      <c r="BW102" t="str">
        <f>IF($E102&lt;BW$4,(1000-$E102)*(_xlfn.XLOOKUP($E102,Sheet1!$D:$D,Sheet1!$F:$F))+(1000-BW$4)*(_xlfn.XLOOKUP(BW$4,Sheet1!$D:$D,Sheet1!$F:$F)-_xlfn.XLOOKUP($E102,Sheet1!$D:$D,Sheet1!$F:$F))*IF(BW$4&lt;$D$3,(1000-$D$3)/(1000-BW$4),1),"")</f>
        <v/>
      </c>
      <c r="BX102" t="str">
        <f>IF($E102&lt;BX$4,(1000-$E102)*(_xlfn.XLOOKUP($E102,Sheet1!$D:$D,Sheet1!$F:$F))+(1000-BX$4)*(_xlfn.XLOOKUP(BX$4,Sheet1!$D:$D,Sheet1!$F:$F)-_xlfn.XLOOKUP($E102,Sheet1!$D:$D,Sheet1!$F:$F))*IF(BX$4&lt;$D$3,(1000-$D$3)/(1000-BX$4),1),"")</f>
        <v/>
      </c>
      <c r="BY102" t="str">
        <f>IF($E102&lt;BY$4,(1000-$E102)*(_xlfn.XLOOKUP($E102,Sheet1!$D:$D,Sheet1!$F:$F))+(1000-BY$4)*(_xlfn.XLOOKUP(BY$4,Sheet1!$D:$D,Sheet1!$F:$F)-_xlfn.XLOOKUP($E102,Sheet1!$D:$D,Sheet1!$F:$F))*IF(BY$4&lt;$D$3,(1000-$D$3)/(1000-BY$4),1),"")</f>
        <v/>
      </c>
      <c r="BZ102" t="str">
        <f>IF($E102&lt;BZ$4,(1000-$E102)*(_xlfn.XLOOKUP($E102,Sheet1!$D:$D,Sheet1!$F:$F))+(1000-BZ$4)*(_xlfn.XLOOKUP(BZ$4,Sheet1!$D:$D,Sheet1!$F:$F)-_xlfn.XLOOKUP($E102,Sheet1!$D:$D,Sheet1!$F:$F))*IF(BZ$4&lt;$D$3,(1000-$D$3)/(1000-BZ$4),1),"")</f>
        <v/>
      </c>
      <c r="CA102" t="str">
        <f>IF($E102&lt;CA$4,(1000-$E102)*(_xlfn.XLOOKUP($E102,Sheet1!$D:$D,Sheet1!$F:$F))+(1000-CA$4)*(_xlfn.XLOOKUP(CA$4,Sheet1!$D:$D,Sheet1!$F:$F)-_xlfn.XLOOKUP($E102,Sheet1!$D:$D,Sheet1!$F:$F))*IF(CA$4&lt;$D$3,(1000-$D$3)/(1000-CA$4),1),"")</f>
        <v/>
      </c>
      <c r="CB102" t="str">
        <f>IF($E102&lt;CB$4,(1000-$E102)*(_xlfn.XLOOKUP($E102,Sheet1!$D:$D,Sheet1!$F:$F))+(1000-CB$4)*(_xlfn.XLOOKUP(CB$4,Sheet1!$D:$D,Sheet1!$F:$F)-_xlfn.XLOOKUP($E102,Sheet1!$D:$D,Sheet1!$F:$F))*IF(CB$4&lt;$D$3,(1000-$D$3)/(1000-CB$4),1),"")</f>
        <v/>
      </c>
      <c r="CC102" t="str">
        <f>IF($E102&lt;CC$4,(1000-$E102)*(_xlfn.XLOOKUP($E102,Sheet1!$D:$D,Sheet1!$F:$F))+(1000-CC$4)*(_xlfn.XLOOKUP(CC$4,Sheet1!$D:$D,Sheet1!$F:$F)-_xlfn.XLOOKUP($E102,Sheet1!$D:$D,Sheet1!$F:$F))*IF(CC$4&lt;$D$3,(1000-$D$3)/(1000-CC$4),1),"")</f>
        <v/>
      </c>
      <c r="CD102" t="str">
        <f>IF($E102&lt;CD$4,(1000-$E102)*(_xlfn.XLOOKUP($E102,Sheet1!$D:$D,Sheet1!$F:$F))+(1000-CD$4)*(_xlfn.XLOOKUP(CD$4,Sheet1!$D:$D,Sheet1!$F:$F)-_xlfn.XLOOKUP($E102,Sheet1!$D:$D,Sheet1!$F:$F))*IF(CD$4&lt;$D$3,(1000-$D$3)/(1000-CD$4),1),"")</f>
        <v/>
      </c>
      <c r="CE102" t="str">
        <f>IF($E102&lt;CE$4,(1000-$E102)*(_xlfn.XLOOKUP($E102,Sheet1!$D:$D,Sheet1!$F:$F))+(1000-CE$4)*(_xlfn.XLOOKUP(CE$4,Sheet1!$D:$D,Sheet1!$F:$F)-_xlfn.XLOOKUP($E102,Sheet1!$D:$D,Sheet1!$F:$F))*IF(CE$4&lt;$D$3,(1000-$D$3)/(1000-CE$4),1),"")</f>
        <v/>
      </c>
      <c r="CF102" t="str">
        <f>IF($E102&lt;CF$4,(1000-$E102)*(_xlfn.XLOOKUP($E102,Sheet1!$D:$D,Sheet1!$F:$F))+(1000-CF$4)*(_xlfn.XLOOKUP(CF$4,Sheet1!$D:$D,Sheet1!$F:$F)-_xlfn.XLOOKUP($E102,Sheet1!$D:$D,Sheet1!$F:$F))*IF(CF$4&lt;$D$3,(1000-$D$3)/(1000-CF$4),1),"")</f>
        <v/>
      </c>
      <c r="CG102" t="str">
        <f>IF($E102&lt;CG$4,(1000-$E102)*(_xlfn.XLOOKUP($E102,Sheet1!$D:$D,Sheet1!$F:$F))+(1000-CG$4)*(_xlfn.XLOOKUP(CG$4,Sheet1!$D:$D,Sheet1!$F:$F)-_xlfn.XLOOKUP($E102,Sheet1!$D:$D,Sheet1!$F:$F))*IF(CG$4&lt;$D$3,(1000-$D$3)/(1000-CG$4),1),"")</f>
        <v/>
      </c>
      <c r="CH102" t="str">
        <f>IF($E102&lt;CH$4,(1000-$E102)*(_xlfn.XLOOKUP($E102,Sheet1!$D:$D,Sheet1!$F:$F))+(1000-CH$4)*(_xlfn.XLOOKUP(CH$4,Sheet1!$D:$D,Sheet1!$F:$F)-_xlfn.XLOOKUP($E102,Sheet1!$D:$D,Sheet1!$F:$F))*IF(CH$4&lt;$D$3,(1000-$D$3)/(1000-CH$4),1),"")</f>
        <v/>
      </c>
      <c r="CI102" t="str">
        <f>IF($E102&lt;CI$4,(1000-$E102)*(_xlfn.XLOOKUP($E102,Sheet1!$D:$D,Sheet1!$F:$F))+(1000-CI$4)*(_xlfn.XLOOKUP(CI$4,Sheet1!$D:$D,Sheet1!$F:$F)-_xlfn.XLOOKUP($E102,Sheet1!$D:$D,Sheet1!$F:$F))*IF(CI$4&lt;$D$3,(1000-$D$3)/(1000-CI$4),1),"")</f>
        <v/>
      </c>
      <c r="CJ102" t="str">
        <f>IF($E102&lt;CJ$4,(1000-$E102)*(_xlfn.XLOOKUP($E102,Sheet1!$D:$D,Sheet1!$F:$F))+(1000-CJ$4)*(_xlfn.XLOOKUP(CJ$4,Sheet1!$D:$D,Sheet1!$F:$F)-_xlfn.XLOOKUP($E102,Sheet1!$D:$D,Sheet1!$F:$F))*IF(CJ$4&lt;$D$3,(1000-$D$3)/(1000-CJ$4),1),"")</f>
        <v/>
      </c>
      <c r="CK102" t="str">
        <f>IF($E102&lt;CK$4,(1000-$E102)*(_xlfn.XLOOKUP($E102,Sheet1!$D:$D,Sheet1!$F:$F))+(1000-CK$4)*(_xlfn.XLOOKUP(CK$4,Sheet1!$D:$D,Sheet1!$F:$F)-_xlfn.XLOOKUP($E102,Sheet1!$D:$D,Sheet1!$F:$F))*IF(CK$4&lt;$D$3,(1000-$D$3)/(1000-CK$4),1),"")</f>
        <v/>
      </c>
      <c r="CL102" t="str">
        <f>IF($E102&lt;CL$4,(1000-$E102)*(_xlfn.XLOOKUP($E102,Sheet1!$D:$D,Sheet1!$F:$F))+(1000-CL$4)*(_xlfn.XLOOKUP(CL$4,Sheet1!$D:$D,Sheet1!$F:$F)-_xlfn.XLOOKUP($E102,Sheet1!$D:$D,Sheet1!$F:$F))*IF(CL$4&lt;$D$3,(1000-$D$3)/(1000-CL$4),1),"")</f>
        <v/>
      </c>
      <c r="CM102" t="str">
        <f>IF($E102&lt;CM$4,(1000-$E102)*(_xlfn.XLOOKUP($E102,Sheet1!$D:$D,Sheet1!$F:$F))+(1000-CM$4)*(_xlfn.XLOOKUP(CM$4,Sheet1!$D:$D,Sheet1!$F:$F)-_xlfn.XLOOKUP($E102,Sheet1!$D:$D,Sheet1!$F:$F))*IF(CM$4&lt;$D$3,(1000-$D$3)/(1000-CM$4),1),"")</f>
        <v/>
      </c>
      <c r="CN102" t="str">
        <f>IF($E102&lt;CN$4,(1000-$E102)*(_xlfn.XLOOKUP($E102,Sheet1!$D:$D,Sheet1!$F:$F))+(1000-CN$4)*(_xlfn.XLOOKUP(CN$4,Sheet1!$D:$D,Sheet1!$F:$F)-_xlfn.XLOOKUP($E102,Sheet1!$D:$D,Sheet1!$F:$F))*IF(CN$4&lt;$D$3,(1000-$D$3)/(1000-CN$4),1),"")</f>
        <v/>
      </c>
      <c r="CO102" t="str">
        <f>IF($E102&lt;CO$4,(1000-$E102)*(_xlfn.XLOOKUP($E102,Sheet1!$D:$D,Sheet1!$F:$F))+(1000-CO$4)*(_xlfn.XLOOKUP(CO$4,Sheet1!$D:$D,Sheet1!$F:$F)-_xlfn.XLOOKUP($E102,Sheet1!$D:$D,Sheet1!$F:$F))*IF(CO$4&lt;$D$3,(1000-$D$3)/(1000-CO$4),1),"")</f>
        <v/>
      </c>
      <c r="CP102" t="str">
        <f>IF($E102&lt;CP$4,(1000-$E102)*(_xlfn.XLOOKUP($E102,Sheet1!$D:$D,Sheet1!$F:$F))+(1000-CP$4)*(_xlfn.XLOOKUP(CP$4,Sheet1!$D:$D,Sheet1!$F:$F)-_xlfn.XLOOKUP($E102,Sheet1!$D:$D,Sheet1!$F:$F))*IF(CP$4&lt;$D$3,(1000-$D$3)/(1000-CP$4),1),"")</f>
        <v/>
      </c>
      <c r="CQ102" t="str">
        <f>IF($E102&lt;CQ$4,(1000-$E102)*(_xlfn.XLOOKUP($E102,Sheet1!$D:$D,Sheet1!$F:$F))+(1000-CQ$4)*(_xlfn.XLOOKUP(CQ$4,Sheet1!$D:$D,Sheet1!$F:$F)-_xlfn.XLOOKUP($E102,Sheet1!$D:$D,Sheet1!$F:$F))*IF(CQ$4&lt;$D$3,(1000-$D$3)/(1000-CQ$4),1),"")</f>
        <v/>
      </c>
      <c r="CR102" t="str">
        <f>IF($E102&lt;CR$4,(1000-$E102)*(_xlfn.XLOOKUP($E102,Sheet1!$D:$D,Sheet1!$F:$F))+(1000-CR$4)*(_xlfn.XLOOKUP(CR$4,Sheet1!$D:$D,Sheet1!$F:$F)-_xlfn.XLOOKUP($E102,Sheet1!$D:$D,Sheet1!$F:$F))*IF(CR$4&lt;$D$3,(1000-$D$3)/(1000-CR$4),1),"")</f>
        <v/>
      </c>
      <c r="CS102" t="str">
        <f>IF($E102&lt;CS$4,(1000-$E102)*(_xlfn.XLOOKUP($E102,Sheet1!$D:$D,Sheet1!$F:$F))+(1000-CS$4)*(_xlfn.XLOOKUP(CS$4,Sheet1!$D:$D,Sheet1!$F:$F)-_xlfn.XLOOKUP($E102,Sheet1!$D:$D,Sheet1!$F:$F))*IF(CS$4&lt;$D$3,(1000-$D$3)/(1000-CS$4),1),"")</f>
        <v/>
      </c>
      <c r="CT102" t="str">
        <f>IF($E102&lt;CT$4,(1000-$E102)*(_xlfn.XLOOKUP($E102,Sheet1!$D:$D,Sheet1!$F:$F))+(1000-CT$4)*(_xlfn.XLOOKUP(CT$4,Sheet1!$D:$D,Sheet1!$F:$F)-_xlfn.XLOOKUP($E102,Sheet1!$D:$D,Sheet1!$F:$F))*IF(CT$4&lt;$D$3,(1000-$D$3)/(1000-CT$4),1),"")</f>
        <v/>
      </c>
      <c r="CU102" t="str">
        <f>IF($E102&lt;CU$4,(1000-$E102)*(_xlfn.XLOOKUP($E102,Sheet1!$D:$D,Sheet1!$F:$F))+(1000-CU$4)*(_xlfn.XLOOKUP(CU$4,Sheet1!$D:$D,Sheet1!$F:$F)-_xlfn.XLOOKUP($E102,Sheet1!$D:$D,Sheet1!$F:$F))*IF(CU$4&lt;$D$3,(1000-$D$3)/(1000-CU$4),1),"")</f>
        <v/>
      </c>
      <c r="CV102" t="str">
        <f>IF($E102&lt;CV$4,(1000-$E102)*(_xlfn.XLOOKUP($E102,Sheet1!$D:$D,Sheet1!$F:$F))+(1000-CV$4)*(_xlfn.XLOOKUP(CV$4,Sheet1!$D:$D,Sheet1!$F:$F)-_xlfn.XLOOKUP($E102,Sheet1!$D:$D,Sheet1!$F:$F))*IF(CV$4&lt;$D$3,(1000-$D$3)/(1000-CV$4),1),"")</f>
        <v/>
      </c>
      <c r="CW102" t="str">
        <f>IF($E102&lt;CW$4,(1000-$E102)*(_xlfn.XLOOKUP($E102,Sheet1!$D:$D,Sheet1!$F:$F))+(1000-CW$4)*(_xlfn.XLOOKUP(CW$4,Sheet1!$D:$D,Sheet1!$F:$F)-_xlfn.XLOOKUP($E102,Sheet1!$D:$D,Sheet1!$F:$F))*IF(CW$4&lt;$D$3,(1000-$D$3)/(1000-CW$4),1),"")</f>
        <v/>
      </c>
      <c r="CX102" t="str">
        <f>IF($E102&lt;CX$4,(1000-$E102)*(_xlfn.XLOOKUP($E102,Sheet1!$D:$D,Sheet1!$F:$F))+(1000-CX$4)*(_xlfn.XLOOKUP(CX$4,Sheet1!$D:$D,Sheet1!$F:$F)-_xlfn.XLOOKUP($E102,Sheet1!$D:$D,Sheet1!$F:$F))*IF(CX$4&lt;$D$3,(1000-$D$3)/(1000-CX$4),1),"")</f>
        <v/>
      </c>
      <c r="CY102" t="str">
        <f>IF($E102&lt;CY$4,(1000-$E102)*(_xlfn.XLOOKUP($E102,Sheet1!$D:$D,Sheet1!$F:$F))+(1000-CY$4)*(_xlfn.XLOOKUP(CY$4,Sheet1!$D:$D,Sheet1!$F:$F)-_xlfn.XLOOKUP($E102,Sheet1!$D:$D,Sheet1!$F:$F))*IF(CY$4&lt;$D$3,(1000-$D$3)/(1000-CY$4),1),"")</f>
        <v/>
      </c>
      <c r="CZ102">
        <f>IF($E102&lt;CZ$4,(1000-$E102)*(_xlfn.XLOOKUP($E102,Sheet1!$D:$D,Sheet1!$F:$F))+(1000-CZ$4)*(_xlfn.XLOOKUP(CZ$4,Sheet1!$D:$D,Sheet1!$F:$F)-_xlfn.XLOOKUP($E102,Sheet1!$D:$D,Sheet1!$F:$F))*IF(CZ$4&lt;$D$3,(1000-$D$3)/(1000-CZ$4),1),"")</f>
        <v>14455</v>
      </c>
      <c r="DA102">
        <f>IF($E102&lt;DA$4,(1000-$E102)*(_xlfn.XLOOKUP($E102,Sheet1!$D:$D,Sheet1!$F:$F))+(1000-DA$4)*(_xlfn.XLOOKUP(DA$4,Sheet1!$D:$D,Sheet1!$F:$F)-_xlfn.XLOOKUP($E102,Sheet1!$D:$D,Sheet1!$F:$F))*IF(DA$4&lt;$D$3,(1000-$D$3)/(1000-DA$4),1),"")</f>
        <v>14456</v>
      </c>
      <c r="DB102">
        <f>IF($E102&lt;DB$4,(1000-$E102)*(_xlfn.XLOOKUP($E102,Sheet1!$D:$D,Sheet1!$F:$F))+(1000-DB$4)*(_xlfn.XLOOKUP(DB$4,Sheet1!$D:$D,Sheet1!$F:$F)-_xlfn.XLOOKUP($E102,Sheet1!$D:$D,Sheet1!$F:$F))*IF(DB$4&lt;$D$3,(1000-$D$3)/(1000-DB$4),1),"")</f>
        <v>14259</v>
      </c>
    </row>
    <row r="103" spans="4:106" x14ac:dyDescent="0.2">
      <c r="D103">
        <f t="shared" si="3"/>
        <v>9801</v>
      </c>
      <c r="E103">
        <v>998</v>
      </c>
      <c r="F103" t="str">
        <f>IF($E103&lt;F$4,(1000-$E103)*(_xlfn.XLOOKUP($E103,Sheet1!$D:$D,Sheet1!$F:$F))+(1000-F$4)*(_xlfn.XLOOKUP(F$4,Sheet1!$D:$D,Sheet1!$F:$F)-_xlfn.XLOOKUP($E103,Sheet1!$D:$D,Sheet1!$F:$F))*IF(F$4&lt;$D$3,(1000-$D$3)/(1000-F$4),1),"")</f>
        <v/>
      </c>
      <c r="G103" t="str">
        <f>IF($E103&lt;G$4,(1000-$E103)*(_xlfn.XLOOKUP($E103,Sheet1!$D:$D,Sheet1!$F:$F))+(1000-G$4)*(_xlfn.XLOOKUP(G$4,Sheet1!$D:$D,Sheet1!$F:$F)-_xlfn.XLOOKUP($E103,Sheet1!$D:$D,Sheet1!$F:$F))*IF(G$4&lt;$D$3,(1000-$D$3)/(1000-G$4),1),"")</f>
        <v/>
      </c>
      <c r="H103" t="str">
        <f>IF($E103&lt;H$4,(1000-$E103)*(_xlfn.XLOOKUP($E103,Sheet1!$D:$D,Sheet1!$F:$F))+(1000-H$4)*(_xlfn.XLOOKUP(H$4,Sheet1!$D:$D,Sheet1!$F:$F)-_xlfn.XLOOKUP($E103,Sheet1!$D:$D,Sheet1!$F:$F))*IF(H$4&lt;$D$3,(1000-$D$3)/(1000-H$4),1),"")</f>
        <v/>
      </c>
      <c r="I103" t="str">
        <f>IF($E103&lt;I$4,(1000-$E103)*(_xlfn.XLOOKUP($E103,Sheet1!$D:$D,Sheet1!$F:$F))+(1000-I$4)*(_xlfn.XLOOKUP(I$4,Sheet1!$D:$D,Sheet1!$F:$F)-_xlfn.XLOOKUP($E103,Sheet1!$D:$D,Sheet1!$F:$F))*IF(I$4&lt;$D$3,(1000-$D$3)/(1000-I$4),1),"")</f>
        <v/>
      </c>
      <c r="J103" t="str">
        <f>IF($E103&lt;J$4,(1000-$E103)*(_xlfn.XLOOKUP($E103,Sheet1!$D:$D,Sheet1!$F:$F))+(1000-J$4)*(_xlfn.XLOOKUP(J$4,Sheet1!$D:$D,Sheet1!$F:$F)-_xlfn.XLOOKUP($E103,Sheet1!$D:$D,Sheet1!$F:$F))*IF(J$4&lt;$D$3,(1000-$D$3)/(1000-J$4),1),"")</f>
        <v/>
      </c>
      <c r="K103" t="str">
        <f>IF($E103&lt;K$4,(1000-$E103)*(_xlfn.XLOOKUP($E103,Sheet1!$D:$D,Sheet1!$F:$F))+(1000-K$4)*(_xlfn.XLOOKUP(K$4,Sheet1!$D:$D,Sheet1!$F:$F)-_xlfn.XLOOKUP($E103,Sheet1!$D:$D,Sheet1!$F:$F))*IF(K$4&lt;$D$3,(1000-$D$3)/(1000-K$4),1),"")</f>
        <v/>
      </c>
      <c r="L103" t="str">
        <f>IF($E103&lt;L$4,(1000-$E103)*(_xlfn.XLOOKUP($E103,Sheet1!$D:$D,Sheet1!$F:$F))+(1000-L$4)*(_xlfn.XLOOKUP(L$4,Sheet1!$D:$D,Sheet1!$F:$F)-_xlfn.XLOOKUP($E103,Sheet1!$D:$D,Sheet1!$F:$F))*IF(L$4&lt;$D$3,(1000-$D$3)/(1000-L$4),1),"")</f>
        <v/>
      </c>
      <c r="M103" t="str">
        <f>IF($E103&lt;M$4,(1000-$E103)*(_xlfn.XLOOKUP($E103,Sheet1!$D:$D,Sheet1!$F:$F))+(1000-M$4)*(_xlfn.XLOOKUP(M$4,Sheet1!$D:$D,Sheet1!$F:$F)-_xlfn.XLOOKUP($E103,Sheet1!$D:$D,Sheet1!$F:$F))*IF(M$4&lt;$D$3,(1000-$D$3)/(1000-M$4),1),"")</f>
        <v/>
      </c>
      <c r="N103" t="str">
        <f>IF($E103&lt;N$4,(1000-$E103)*(_xlfn.XLOOKUP($E103,Sheet1!$D:$D,Sheet1!$F:$F))+(1000-N$4)*(_xlfn.XLOOKUP(N$4,Sheet1!$D:$D,Sheet1!$F:$F)-_xlfn.XLOOKUP($E103,Sheet1!$D:$D,Sheet1!$F:$F))*IF(N$4&lt;$D$3,(1000-$D$3)/(1000-N$4),1),"")</f>
        <v/>
      </c>
      <c r="O103" t="str">
        <f>IF($E103&lt;O$4,(1000-$E103)*(_xlfn.XLOOKUP($E103,Sheet1!$D:$D,Sheet1!$F:$F))+(1000-O$4)*(_xlfn.XLOOKUP(O$4,Sheet1!$D:$D,Sheet1!$F:$F)-_xlfn.XLOOKUP($E103,Sheet1!$D:$D,Sheet1!$F:$F))*IF(O$4&lt;$D$3,(1000-$D$3)/(1000-O$4),1),"")</f>
        <v/>
      </c>
      <c r="P103" t="str">
        <f>IF($E103&lt;P$4,(1000-$E103)*(_xlfn.XLOOKUP($E103,Sheet1!$D:$D,Sheet1!$F:$F))+(1000-P$4)*(_xlfn.XLOOKUP(P$4,Sheet1!$D:$D,Sheet1!$F:$F)-_xlfn.XLOOKUP($E103,Sheet1!$D:$D,Sheet1!$F:$F))*IF(P$4&lt;$D$3,(1000-$D$3)/(1000-P$4),1),"")</f>
        <v/>
      </c>
      <c r="Q103" t="str">
        <f>IF($E103&lt;Q$4,(1000-$E103)*(_xlfn.XLOOKUP($E103,Sheet1!$D:$D,Sheet1!$F:$F))+(1000-Q$4)*(_xlfn.XLOOKUP(Q$4,Sheet1!$D:$D,Sheet1!$F:$F)-_xlfn.XLOOKUP($E103,Sheet1!$D:$D,Sheet1!$F:$F))*IF(Q$4&lt;$D$3,(1000-$D$3)/(1000-Q$4),1),"")</f>
        <v/>
      </c>
      <c r="R103" t="str">
        <f>IF($E103&lt;R$4,(1000-$E103)*(_xlfn.XLOOKUP($E103,Sheet1!$D:$D,Sheet1!$F:$F))+(1000-R$4)*(_xlfn.XLOOKUP(R$4,Sheet1!$D:$D,Sheet1!$F:$F)-_xlfn.XLOOKUP($E103,Sheet1!$D:$D,Sheet1!$F:$F))*IF(R$4&lt;$D$3,(1000-$D$3)/(1000-R$4),1),"")</f>
        <v/>
      </c>
      <c r="S103" t="str">
        <f>IF($E103&lt;S$4,(1000-$E103)*(_xlfn.XLOOKUP($E103,Sheet1!$D:$D,Sheet1!$F:$F))+(1000-S$4)*(_xlfn.XLOOKUP(S$4,Sheet1!$D:$D,Sheet1!$F:$F)-_xlfn.XLOOKUP($E103,Sheet1!$D:$D,Sheet1!$F:$F))*IF(S$4&lt;$D$3,(1000-$D$3)/(1000-S$4),1),"")</f>
        <v/>
      </c>
      <c r="T103" t="str">
        <f>IF($E103&lt;T$4,(1000-$E103)*(_xlfn.XLOOKUP($E103,Sheet1!$D:$D,Sheet1!$F:$F))+(1000-T$4)*(_xlfn.XLOOKUP(T$4,Sheet1!$D:$D,Sheet1!$F:$F)-_xlfn.XLOOKUP($E103,Sheet1!$D:$D,Sheet1!$F:$F))*IF(T$4&lt;$D$3,(1000-$D$3)/(1000-T$4),1),"")</f>
        <v/>
      </c>
      <c r="U103" t="str">
        <f>IF($E103&lt;U$4,(1000-$E103)*(_xlfn.XLOOKUP($E103,Sheet1!$D:$D,Sheet1!$F:$F))+(1000-U$4)*(_xlfn.XLOOKUP(U$4,Sheet1!$D:$D,Sheet1!$F:$F)-_xlfn.XLOOKUP($E103,Sheet1!$D:$D,Sheet1!$F:$F))*IF(U$4&lt;$D$3,(1000-$D$3)/(1000-U$4),1),"")</f>
        <v/>
      </c>
      <c r="V103" t="str">
        <f>IF($E103&lt;V$4,(1000-$E103)*(_xlfn.XLOOKUP($E103,Sheet1!$D:$D,Sheet1!$F:$F))+(1000-V$4)*(_xlfn.XLOOKUP(V$4,Sheet1!$D:$D,Sheet1!$F:$F)-_xlfn.XLOOKUP($E103,Sheet1!$D:$D,Sheet1!$F:$F))*IF(V$4&lt;$D$3,(1000-$D$3)/(1000-V$4),1),"")</f>
        <v/>
      </c>
      <c r="W103" t="str">
        <f>IF($E103&lt;W$4,(1000-$E103)*(_xlfn.XLOOKUP($E103,Sheet1!$D:$D,Sheet1!$F:$F))+(1000-W$4)*(_xlfn.XLOOKUP(W$4,Sheet1!$D:$D,Sheet1!$F:$F)-_xlfn.XLOOKUP($E103,Sheet1!$D:$D,Sheet1!$F:$F))*IF(W$4&lt;$D$3,(1000-$D$3)/(1000-W$4),1),"")</f>
        <v/>
      </c>
      <c r="X103" t="str">
        <f>IF($E103&lt;X$4,(1000-$E103)*(_xlfn.XLOOKUP($E103,Sheet1!$D:$D,Sheet1!$F:$F))+(1000-X$4)*(_xlfn.XLOOKUP(X$4,Sheet1!$D:$D,Sheet1!$F:$F)-_xlfn.XLOOKUP($E103,Sheet1!$D:$D,Sheet1!$F:$F))*IF(X$4&lt;$D$3,(1000-$D$3)/(1000-X$4),1),"")</f>
        <v/>
      </c>
      <c r="Y103" t="str">
        <f>IF($E103&lt;Y$4,(1000-$E103)*(_xlfn.XLOOKUP($E103,Sheet1!$D:$D,Sheet1!$F:$F))+(1000-Y$4)*(_xlfn.XLOOKUP(Y$4,Sheet1!$D:$D,Sheet1!$F:$F)-_xlfn.XLOOKUP($E103,Sheet1!$D:$D,Sheet1!$F:$F))*IF(Y$4&lt;$D$3,(1000-$D$3)/(1000-Y$4),1),"")</f>
        <v/>
      </c>
      <c r="Z103" t="str">
        <f>IF($E103&lt;Z$4,(1000-$E103)*(_xlfn.XLOOKUP($E103,Sheet1!$D:$D,Sheet1!$F:$F))+(1000-Z$4)*(_xlfn.XLOOKUP(Z$4,Sheet1!$D:$D,Sheet1!$F:$F)-_xlfn.XLOOKUP($E103,Sheet1!$D:$D,Sheet1!$F:$F))*IF(Z$4&lt;$D$3,(1000-$D$3)/(1000-Z$4),1),"")</f>
        <v/>
      </c>
      <c r="AA103" t="str">
        <f>IF($E103&lt;AA$4,(1000-$E103)*(_xlfn.XLOOKUP($E103,Sheet1!$D:$D,Sheet1!$F:$F))+(1000-AA$4)*(_xlfn.XLOOKUP(AA$4,Sheet1!$D:$D,Sheet1!$F:$F)-_xlfn.XLOOKUP($E103,Sheet1!$D:$D,Sheet1!$F:$F))*IF(AA$4&lt;$D$3,(1000-$D$3)/(1000-AA$4),1),"")</f>
        <v/>
      </c>
      <c r="AB103" t="str">
        <f>IF($E103&lt;AB$4,(1000-$E103)*(_xlfn.XLOOKUP($E103,Sheet1!$D:$D,Sheet1!$F:$F))+(1000-AB$4)*(_xlfn.XLOOKUP(AB$4,Sheet1!$D:$D,Sheet1!$F:$F)-_xlfn.XLOOKUP($E103,Sheet1!$D:$D,Sheet1!$F:$F))*IF(AB$4&lt;$D$3,(1000-$D$3)/(1000-AB$4),1),"")</f>
        <v/>
      </c>
      <c r="AC103" t="str">
        <f>IF($E103&lt;AC$4,(1000-$E103)*(_xlfn.XLOOKUP($E103,Sheet1!$D:$D,Sheet1!$F:$F))+(1000-AC$4)*(_xlfn.XLOOKUP(AC$4,Sheet1!$D:$D,Sheet1!$F:$F)-_xlfn.XLOOKUP($E103,Sheet1!$D:$D,Sheet1!$F:$F))*IF(AC$4&lt;$D$3,(1000-$D$3)/(1000-AC$4),1),"")</f>
        <v/>
      </c>
      <c r="AD103" t="str">
        <f>IF($E103&lt;AD$4,(1000-$E103)*(_xlfn.XLOOKUP($E103,Sheet1!$D:$D,Sheet1!$F:$F))+(1000-AD$4)*(_xlfn.XLOOKUP(AD$4,Sheet1!$D:$D,Sheet1!$F:$F)-_xlfn.XLOOKUP($E103,Sheet1!$D:$D,Sheet1!$F:$F))*IF(AD$4&lt;$D$3,(1000-$D$3)/(1000-AD$4),1),"")</f>
        <v/>
      </c>
      <c r="AE103" t="str">
        <f>IF($E103&lt;AE$4,(1000-$E103)*(_xlfn.XLOOKUP($E103,Sheet1!$D:$D,Sheet1!$F:$F))+(1000-AE$4)*(_xlfn.XLOOKUP(AE$4,Sheet1!$D:$D,Sheet1!$F:$F)-_xlfn.XLOOKUP($E103,Sheet1!$D:$D,Sheet1!$F:$F))*IF(AE$4&lt;$D$3,(1000-$D$3)/(1000-AE$4),1),"")</f>
        <v/>
      </c>
      <c r="AF103" t="str">
        <f>IF($E103&lt;AF$4,(1000-$E103)*(_xlfn.XLOOKUP($E103,Sheet1!$D:$D,Sheet1!$F:$F))+(1000-AF$4)*(_xlfn.XLOOKUP(AF$4,Sheet1!$D:$D,Sheet1!$F:$F)-_xlfn.XLOOKUP($E103,Sheet1!$D:$D,Sheet1!$F:$F))*IF(AF$4&lt;$D$3,(1000-$D$3)/(1000-AF$4),1),"")</f>
        <v/>
      </c>
      <c r="AG103" t="str">
        <f>IF($E103&lt;AG$4,(1000-$E103)*(_xlfn.XLOOKUP($E103,Sheet1!$D:$D,Sheet1!$F:$F))+(1000-AG$4)*(_xlfn.XLOOKUP(AG$4,Sheet1!$D:$D,Sheet1!$F:$F)-_xlfn.XLOOKUP($E103,Sheet1!$D:$D,Sheet1!$F:$F))*IF(AG$4&lt;$D$3,(1000-$D$3)/(1000-AG$4),1),"")</f>
        <v/>
      </c>
      <c r="AH103" t="str">
        <f>IF($E103&lt;AH$4,(1000-$E103)*(_xlfn.XLOOKUP($E103,Sheet1!$D:$D,Sheet1!$F:$F))+(1000-AH$4)*(_xlfn.XLOOKUP(AH$4,Sheet1!$D:$D,Sheet1!$F:$F)-_xlfn.XLOOKUP($E103,Sheet1!$D:$D,Sheet1!$F:$F))*IF(AH$4&lt;$D$3,(1000-$D$3)/(1000-AH$4),1),"")</f>
        <v/>
      </c>
      <c r="AI103" t="str">
        <f>IF($E103&lt;AI$4,(1000-$E103)*(_xlfn.XLOOKUP($E103,Sheet1!$D:$D,Sheet1!$F:$F))+(1000-AI$4)*(_xlfn.XLOOKUP(AI$4,Sheet1!$D:$D,Sheet1!$F:$F)-_xlfn.XLOOKUP($E103,Sheet1!$D:$D,Sheet1!$F:$F))*IF(AI$4&lt;$D$3,(1000-$D$3)/(1000-AI$4),1),"")</f>
        <v/>
      </c>
      <c r="AJ103" t="str">
        <f>IF($E103&lt;AJ$4,(1000-$E103)*(_xlfn.XLOOKUP($E103,Sheet1!$D:$D,Sheet1!$F:$F))+(1000-AJ$4)*(_xlfn.XLOOKUP(AJ$4,Sheet1!$D:$D,Sheet1!$F:$F)-_xlfn.XLOOKUP($E103,Sheet1!$D:$D,Sheet1!$F:$F))*IF(AJ$4&lt;$D$3,(1000-$D$3)/(1000-AJ$4),1),"")</f>
        <v/>
      </c>
      <c r="AK103" t="str">
        <f>IF($E103&lt;AK$4,(1000-$E103)*(_xlfn.XLOOKUP($E103,Sheet1!$D:$D,Sheet1!$F:$F))+(1000-AK$4)*(_xlfn.XLOOKUP(AK$4,Sheet1!$D:$D,Sheet1!$F:$F)-_xlfn.XLOOKUP($E103,Sheet1!$D:$D,Sheet1!$F:$F))*IF(AK$4&lt;$D$3,(1000-$D$3)/(1000-AK$4),1),"")</f>
        <v/>
      </c>
      <c r="AL103" t="str">
        <f>IF($E103&lt;AL$4,(1000-$E103)*(_xlfn.XLOOKUP($E103,Sheet1!$D:$D,Sheet1!$F:$F))+(1000-AL$4)*(_xlfn.XLOOKUP(AL$4,Sheet1!$D:$D,Sheet1!$F:$F)-_xlfn.XLOOKUP($E103,Sheet1!$D:$D,Sheet1!$F:$F))*IF(AL$4&lt;$D$3,(1000-$D$3)/(1000-AL$4),1),"")</f>
        <v/>
      </c>
      <c r="AM103" t="str">
        <f>IF($E103&lt;AM$4,(1000-$E103)*(_xlfn.XLOOKUP($E103,Sheet1!$D:$D,Sheet1!$F:$F))+(1000-AM$4)*(_xlfn.XLOOKUP(AM$4,Sheet1!$D:$D,Sheet1!$F:$F)-_xlfn.XLOOKUP($E103,Sheet1!$D:$D,Sheet1!$F:$F))*IF(AM$4&lt;$D$3,(1000-$D$3)/(1000-AM$4),1),"")</f>
        <v/>
      </c>
      <c r="AN103" t="str">
        <f>IF($E103&lt;AN$4,(1000-$E103)*(_xlfn.XLOOKUP($E103,Sheet1!$D:$D,Sheet1!$F:$F))+(1000-AN$4)*(_xlfn.XLOOKUP(AN$4,Sheet1!$D:$D,Sheet1!$F:$F)-_xlfn.XLOOKUP($E103,Sheet1!$D:$D,Sheet1!$F:$F))*IF(AN$4&lt;$D$3,(1000-$D$3)/(1000-AN$4),1),"")</f>
        <v/>
      </c>
      <c r="AO103" t="str">
        <f>IF($E103&lt;AO$4,(1000-$E103)*(_xlfn.XLOOKUP($E103,Sheet1!$D:$D,Sheet1!$F:$F))+(1000-AO$4)*(_xlfn.XLOOKUP(AO$4,Sheet1!$D:$D,Sheet1!$F:$F)-_xlfn.XLOOKUP($E103,Sheet1!$D:$D,Sheet1!$F:$F))*IF(AO$4&lt;$D$3,(1000-$D$3)/(1000-AO$4),1),"")</f>
        <v/>
      </c>
      <c r="AP103" t="str">
        <f>IF($E103&lt;AP$4,(1000-$E103)*(_xlfn.XLOOKUP($E103,Sheet1!$D:$D,Sheet1!$F:$F))+(1000-AP$4)*(_xlfn.XLOOKUP(AP$4,Sheet1!$D:$D,Sheet1!$F:$F)-_xlfn.XLOOKUP($E103,Sheet1!$D:$D,Sheet1!$F:$F))*IF(AP$4&lt;$D$3,(1000-$D$3)/(1000-AP$4),1),"")</f>
        <v/>
      </c>
      <c r="AQ103" t="str">
        <f>IF($E103&lt;AQ$4,(1000-$E103)*(_xlfn.XLOOKUP($E103,Sheet1!$D:$D,Sheet1!$F:$F))+(1000-AQ$4)*(_xlfn.XLOOKUP(AQ$4,Sheet1!$D:$D,Sheet1!$F:$F)-_xlfn.XLOOKUP($E103,Sheet1!$D:$D,Sheet1!$F:$F))*IF(AQ$4&lt;$D$3,(1000-$D$3)/(1000-AQ$4),1),"")</f>
        <v/>
      </c>
      <c r="AR103" t="str">
        <f>IF($E103&lt;AR$4,(1000-$E103)*(_xlfn.XLOOKUP($E103,Sheet1!$D:$D,Sheet1!$F:$F))+(1000-AR$4)*(_xlfn.XLOOKUP(AR$4,Sheet1!$D:$D,Sheet1!$F:$F)-_xlfn.XLOOKUP($E103,Sheet1!$D:$D,Sheet1!$F:$F))*IF(AR$4&lt;$D$3,(1000-$D$3)/(1000-AR$4),1),"")</f>
        <v/>
      </c>
      <c r="AS103" t="str">
        <f>IF($E103&lt;AS$4,(1000-$E103)*(_xlfn.XLOOKUP($E103,Sheet1!$D:$D,Sheet1!$F:$F))+(1000-AS$4)*(_xlfn.XLOOKUP(AS$4,Sheet1!$D:$D,Sheet1!$F:$F)-_xlfn.XLOOKUP($E103,Sheet1!$D:$D,Sheet1!$F:$F))*IF(AS$4&lt;$D$3,(1000-$D$3)/(1000-AS$4),1),"")</f>
        <v/>
      </c>
      <c r="AT103" t="str">
        <f>IF($E103&lt;AT$4,(1000-$E103)*(_xlfn.XLOOKUP($E103,Sheet1!$D:$D,Sheet1!$F:$F))+(1000-AT$4)*(_xlfn.XLOOKUP(AT$4,Sheet1!$D:$D,Sheet1!$F:$F)-_xlfn.XLOOKUP($E103,Sheet1!$D:$D,Sheet1!$F:$F))*IF(AT$4&lt;$D$3,(1000-$D$3)/(1000-AT$4),1),"")</f>
        <v/>
      </c>
      <c r="AU103" t="str">
        <f>IF($E103&lt;AU$4,(1000-$E103)*(_xlfn.XLOOKUP($E103,Sheet1!$D:$D,Sheet1!$F:$F))+(1000-AU$4)*(_xlfn.XLOOKUP(AU$4,Sheet1!$D:$D,Sheet1!$F:$F)-_xlfn.XLOOKUP($E103,Sheet1!$D:$D,Sheet1!$F:$F))*IF(AU$4&lt;$D$3,(1000-$D$3)/(1000-AU$4),1),"")</f>
        <v/>
      </c>
      <c r="AV103" t="str">
        <f>IF($E103&lt;AV$4,(1000-$E103)*(_xlfn.XLOOKUP($E103,Sheet1!$D:$D,Sheet1!$F:$F))+(1000-AV$4)*(_xlfn.XLOOKUP(AV$4,Sheet1!$D:$D,Sheet1!$F:$F)-_xlfn.XLOOKUP($E103,Sheet1!$D:$D,Sheet1!$F:$F))*IF(AV$4&lt;$D$3,(1000-$D$3)/(1000-AV$4),1),"")</f>
        <v/>
      </c>
      <c r="AW103" t="str">
        <f>IF($E103&lt;AW$4,(1000-$E103)*(_xlfn.XLOOKUP($E103,Sheet1!$D:$D,Sheet1!$F:$F))+(1000-AW$4)*(_xlfn.XLOOKUP(AW$4,Sheet1!$D:$D,Sheet1!$F:$F)-_xlfn.XLOOKUP($E103,Sheet1!$D:$D,Sheet1!$F:$F))*IF(AW$4&lt;$D$3,(1000-$D$3)/(1000-AW$4),1),"")</f>
        <v/>
      </c>
      <c r="AX103" t="str">
        <f>IF($E103&lt;AX$4,(1000-$E103)*(_xlfn.XLOOKUP($E103,Sheet1!$D:$D,Sheet1!$F:$F))+(1000-AX$4)*(_xlfn.XLOOKUP(AX$4,Sheet1!$D:$D,Sheet1!$F:$F)-_xlfn.XLOOKUP($E103,Sheet1!$D:$D,Sheet1!$F:$F))*IF(AX$4&lt;$D$3,(1000-$D$3)/(1000-AX$4),1),"")</f>
        <v/>
      </c>
      <c r="AY103" t="str">
        <f>IF($E103&lt;AY$4,(1000-$E103)*(_xlfn.XLOOKUP($E103,Sheet1!$D:$D,Sheet1!$F:$F))+(1000-AY$4)*(_xlfn.XLOOKUP(AY$4,Sheet1!$D:$D,Sheet1!$F:$F)-_xlfn.XLOOKUP($E103,Sheet1!$D:$D,Sheet1!$F:$F))*IF(AY$4&lt;$D$3,(1000-$D$3)/(1000-AY$4),1),"")</f>
        <v/>
      </c>
      <c r="AZ103" t="str">
        <f>IF($E103&lt;AZ$4,(1000-$E103)*(_xlfn.XLOOKUP($E103,Sheet1!$D:$D,Sheet1!$F:$F))+(1000-AZ$4)*(_xlfn.XLOOKUP(AZ$4,Sheet1!$D:$D,Sheet1!$F:$F)-_xlfn.XLOOKUP($E103,Sheet1!$D:$D,Sheet1!$F:$F))*IF(AZ$4&lt;$D$3,(1000-$D$3)/(1000-AZ$4),1),"")</f>
        <v/>
      </c>
      <c r="BA103" t="str">
        <f>IF($E103&lt;BA$4,(1000-$E103)*(_xlfn.XLOOKUP($E103,Sheet1!$D:$D,Sheet1!$F:$F))+(1000-BA$4)*(_xlfn.XLOOKUP(BA$4,Sheet1!$D:$D,Sheet1!$F:$F)-_xlfn.XLOOKUP($E103,Sheet1!$D:$D,Sheet1!$F:$F))*IF(BA$4&lt;$D$3,(1000-$D$3)/(1000-BA$4),1),"")</f>
        <v/>
      </c>
      <c r="BB103" t="str">
        <f>IF($E103&lt;BB$4,(1000-$E103)*(_xlfn.XLOOKUP($E103,Sheet1!$D:$D,Sheet1!$F:$F))+(1000-BB$4)*(_xlfn.XLOOKUP(BB$4,Sheet1!$D:$D,Sheet1!$F:$F)-_xlfn.XLOOKUP($E103,Sheet1!$D:$D,Sheet1!$F:$F))*IF(BB$4&lt;$D$3,(1000-$D$3)/(1000-BB$4),1),"")</f>
        <v/>
      </c>
      <c r="BC103" t="str">
        <f>IF($E103&lt;BC$4,(1000-$E103)*(_xlfn.XLOOKUP($E103,Sheet1!$D:$D,Sheet1!$F:$F))+(1000-BC$4)*(_xlfn.XLOOKUP(BC$4,Sheet1!$D:$D,Sheet1!$F:$F)-_xlfn.XLOOKUP($E103,Sheet1!$D:$D,Sheet1!$F:$F))*IF(BC$4&lt;$D$3,(1000-$D$3)/(1000-BC$4),1),"")</f>
        <v/>
      </c>
      <c r="BD103" t="str">
        <f>IF($E103&lt;BD$4,(1000-$E103)*(_xlfn.XLOOKUP($E103,Sheet1!$D:$D,Sheet1!$F:$F))+(1000-BD$4)*(_xlfn.XLOOKUP(BD$4,Sheet1!$D:$D,Sheet1!$F:$F)-_xlfn.XLOOKUP($E103,Sheet1!$D:$D,Sheet1!$F:$F))*IF(BD$4&lt;$D$3,(1000-$D$3)/(1000-BD$4),1),"")</f>
        <v/>
      </c>
      <c r="BE103" t="str">
        <f>IF($E103&lt;BE$4,(1000-$E103)*(_xlfn.XLOOKUP($E103,Sheet1!$D:$D,Sheet1!$F:$F))+(1000-BE$4)*(_xlfn.XLOOKUP(BE$4,Sheet1!$D:$D,Sheet1!$F:$F)-_xlfn.XLOOKUP($E103,Sheet1!$D:$D,Sheet1!$F:$F))*IF(BE$4&lt;$D$3,(1000-$D$3)/(1000-BE$4),1),"")</f>
        <v/>
      </c>
      <c r="BF103" t="str">
        <f>IF($E103&lt;BF$4,(1000-$E103)*(_xlfn.XLOOKUP($E103,Sheet1!$D:$D,Sheet1!$F:$F))+(1000-BF$4)*(_xlfn.XLOOKUP(BF$4,Sheet1!$D:$D,Sheet1!$F:$F)-_xlfn.XLOOKUP($E103,Sheet1!$D:$D,Sheet1!$F:$F))*IF(BF$4&lt;$D$3,(1000-$D$3)/(1000-BF$4),1),"")</f>
        <v/>
      </c>
      <c r="BG103" t="str">
        <f>IF($E103&lt;BG$4,(1000-$E103)*(_xlfn.XLOOKUP($E103,Sheet1!$D:$D,Sheet1!$F:$F))+(1000-BG$4)*(_xlfn.XLOOKUP(BG$4,Sheet1!$D:$D,Sheet1!$F:$F)-_xlfn.XLOOKUP($E103,Sheet1!$D:$D,Sheet1!$F:$F))*IF(BG$4&lt;$D$3,(1000-$D$3)/(1000-BG$4),1),"")</f>
        <v/>
      </c>
      <c r="BH103" t="str">
        <f>IF($E103&lt;BH$4,(1000-$E103)*(_xlfn.XLOOKUP($E103,Sheet1!$D:$D,Sheet1!$F:$F))+(1000-BH$4)*(_xlfn.XLOOKUP(BH$4,Sheet1!$D:$D,Sheet1!$F:$F)-_xlfn.XLOOKUP($E103,Sheet1!$D:$D,Sheet1!$F:$F))*IF(BH$4&lt;$D$3,(1000-$D$3)/(1000-BH$4),1),"")</f>
        <v/>
      </c>
      <c r="BI103" t="str">
        <f>IF($E103&lt;BI$4,(1000-$E103)*(_xlfn.XLOOKUP($E103,Sheet1!$D:$D,Sheet1!$F:$F))+(1000-BI$4)*(_xlfn.XLOOKUP(BI$4,Sheet1!$D:$D,Sheet1!$F:$F)-_xlfn.XLOOKUP($E103,Sheet1!$D:$D,Sheet1!$F:$F))*IF(BI$4&lt;$D$3,(1000-$D$3)/(1000-BI$4),1),"")</f>
        <v/>
      </c>
      <c r="BJ103" t="str">
        <f>IF($E103&lt;BJ$4,(1000-$E103)*(_xlfn.XLOOKUP($E103,Sheet1!$D:$D,Sheet1!$F:$F))+(1000-BJ$4)*(_xlfn.XLOOKUP(BJ$4,Sheet1!$D:$D,Sheet1!$F:$F)-_xlfn.XLOOKUP($E103,Sheet1!$D:$D,Sheet1!$F:$F))*IF(BJ$4&lt;$D$3,(1000-$D$3)/(1000-BJ$4),1),"")</f>
        <v/>
      </c>
      <c r="BK103" t="str">
        <f>IF($E103&lt;BK$4,(1000-$E103)*(_xlfn.XLOOKUP($E103,Sheet1!$D:$D,Sheet1!$F:$F))+(1000-BK$4)*(_xlfn.XLOOKUP(BK$4,Sheet1!$D:$D,Sheet1!$F:$F)-_xlfn.XLOOKUP($E103,Sheet1!$D:$D,Sheet1!$F:$F))*IF(BK$4&lt;$D$3,(1000-$D$3)/(1000-BK$4),1),"")</f>
        <v/>
      </c>
      <c r="BL103" t="str">
        <f>IF($E103&lt;BL$4,(1000-$E103)*(_xlfn.XLOOKUP($E103,Sheet1!$D:$D,Sheet1!$F:$F))+(1000-BL$4)*(_xlfn.XLOOKUP(BL$4,Sheet1!$D:$D,Sheet1!$F:$F)-_xlfn.XLOOKUP($E103,Sheet1!$D:$D,Sheet1!$F:$F))*IF(BL$4&lt;$D$3,(1000-$D$3)/(1000-BL$4),1),"")</f>
        <v/>
      </c>
      <c r="BM103" t="str">
        <f>IF($E103&lt;BM$4,(1000-$E103)*(_xlfn.XLOOKUP($E103,Sheet1!$D:$D,Sheet1!$F:$F))+(1000-BM$4)*(_xlfn.XLOOKUP(BM$4,Sheet1!$D:$D,Sheet1!$F:$F)-_xlfn.XLOOKUP($E103,Sheet1!$D:$D,Sheet1!$F:$F))*IF(BM$4&lt;$D$3,(1000-$D$3)/(1000-BM$4),1),"")</f>
        <v/>
      </c>
      <c r="BN103" t="str">
        <f>IF($E103&lt;BN$4,(1000-$E103)*(_xlfn.XLOOKUP($E103,Sheet1!$D:$D,Sheet1!$F:$F))+(1000-BN$4)*(_xlfn.XLOOKUP(BN$4,Sheet1!$D:$D,Sheet1!$F:$F)-_xlfn.XLOOKUP($E103,Sheet1!$D:$D,Sheet1!$F:$F))*IF(BN$4&lt;$D$3,(1000-$D$3)/(1000-BN$4),1),"")</f>
        <v/>
      </c>
      <c r="BO103" t="str">
        <f>IF($E103&lt;BO$4,(1000-$E103)*(_xlfn.XLOOKUP($E103,Sheet1!$D:$D,Sheet1!$F:$F))+(1000-BO$4)*(_xlfn.XLOOKUP(BO$4,Sheet1!$D:$D,Sheet1!$F:$F)-_xlfn.XLOOKUP($E103,Sheet1!$D:$D,Sheet1!$F:$F))*IF(BO$4&lt;$D$3,(1000-$D$3)/(1000-BO$4),1),"")</f>
        <v/>
      </c>
      <c r="BP103" t="str">
        <f>IF($E103&lt;BP$4,(1000-$E103)*(_xlfn.XLOOKUP($E103,Sheet1!$D:$D,Sheet1!$F:$F))+(1000-BP$4)*(_xlfn.XLOOKUP(BP$4,Sheet1!$D:$D,Sheet1!$F:$F)-_xlfn.XLOOKUP($E103,Sheet1!$D:$D,Sheet1!$F:$F))*IF(BP$4&lt;$D$3,(1000-$D$3)/(1000-BP$4),1),"")</f>
        <v/>
      </c>
      <c r="BQ103" t="str">
        <f>IF($E103&lt;BQ$4,(1000-$E103)*(_xlfn.XLOOKUP($E103,Sheet1!$D:$D,Sheet1!$F:$F))+(1000-BQ$4)*(_xlfn.XLOOKUP(BQ$4,Sheet1!$D:$D,Sheet1!$F:$F)-_xlfn.XLOOKUP($E103,Sheet1!$D:$D,Sheet1!$F:$F))*IF(BQ$4&lt;$D$3,(1000-$D$3)/(1000-BQ$4),1),"")</f>
        <v/>
      </c>
      <c r="BR103" t="str">
        <f>IF($E103&lt;BR$4,(1000-$E103)*(_xlfn.XLOOKUP($E103,Sheet1!$D:$D,Sheet1!$F:$F))+(1000-BR$4)*(_xlfn.XLOOKUP(BR$4,Sheet1!$D:$D,Sheet1!$F:$F)-_xlfn.XLOOKUP($E103,Sheet1!$D:$D,Sheet1!$F:$F))*IF(BR$4&lt;$D$3,(1000-$D$3)/(1000-BR$4),1),"")</f>
        <v/>
      </c>
      <c r="BS103" t="str">
        <f>IF($E103&lt;BS$4,(1000-$E103)*(_xlfn.XLOOKUP($E103,Sheet1!$D:$D,Sheet1!$F:$F))+(1000-BS$4)*(_xlfn.XLOOKUP(BS$4,Sheet1!$D:$D,Sheet1!$F:$F)-_xlfn.XLOOKUP($E103,Sheet1!$D:$D,Sheet1!$F:$F))*IF(BS$4&lt;$D$3,(1000-$D$3)/(1000-BS$4),1),"")</f>
        <v/>
      </c>
      <c r="BT103" t="str">
        <f>IF($E103&lt;BT$4,(1000-$E103)*(_xlfn.XLOOKUP($E103,Sheet1!$D:$D,Sheet1!$F:$F))+(1000-BT$4)*(_xlfn.XLOOKUP(BT$4,Sheet1!$D:$D,Sheet1!$F:$F)-_xlfn.XLOOKUP($E103,Sheet1!$D:$D,Sheet1!$F:$F))*IF(BT$4&lt;$D$3,(1000-$D$3)/(1000-BT$4),1),"")</f>
        <v/>
      </c>
      <c r="BU103" t="str">
        <f>IF($E103&lt;BU$4,(1000-$E103)*(_xlfn.XLOOKUP($E103,Sheet1!$D:$D,Sheet1!$F:$F))+(1000-BU$4)*(_xlfn.XLOOKUP(BU$4,Sheet1!$D:$D,Sheet1!$F:$F)-_xlfn.XLOOKUP($E103,Sheet1!$D:$D,Sheet1!$F:$F))*IF(BU$4&lt;$D$3,(1000-$D$3)/(1000-BU$4),1),"")</f>
        <v/>
      </c>
      <c r="BV103" t="str">
        <f>IF($E103&lt;BV$4,(1000-$E103)*(_xlfn.XLOOKUP($E103,Sheet1!$D:$D,Sheet1!$F:$F))+(1000-BV$4)*(_xlfn.XLOOKUP(BV$4,Sheet1!$D:$D,Sheet1!$F:$F)-_xlfn.XLOOKUP($E103,Sheet1!$D:$D,Sheet1!$F:$F))*IF(BV$4&lt;$D$3,(1000-$D$3)/(1000-BV$4),1),"")</f>
        <v/>
      </c>
      <c r="BW103" t="str">
        <f>IF($E103&lt;BW$4,(1000-$E103)*(_xlfn.XLOOKUP($E103,Sheet1!$D:$D,Sheet1!$F:$F))+(1000-BW$4)*(_xlfn.XLOOKUP(BW$4,Sheet1!$D:$D,Sheet1!$F:$F)-_xlfn.XLOOKUP($E103,Sheet1!$D:$D,Sheet1!$F:$F))*IF(BW$4&lt;$D$3,(1000-$D$3)/(1000-BW$4),1),"")</f>
        <v/>
      </c>
      <c r="BX103" t="str">
        <f>IF($E103&lt;BX$4,(1000-$E103)*(_xlfn.XLOOKUP($E103,Sheet1!$D:$D,Sheet1!$F:$F))+(1000-BX$4)*(_xlfn.XLOOKUP(BX$4,Sheet1!$D:$D,Sheet1!$F:$F)-_xlfn.XLOOKUP($E103,Sheet1!$D:$D,Sheet1!$F:$F))*IF(BX$4&lt;$D$3,(1000-$D$3)/(1000-BX$4),1),"")</f>
        <v/>
      </c>
      <c r="BY103" t="str">
        <f>IF($E103&lt;BY$4,(1000-$E103)*(_xlfn.XLOOKUP($E103,Sheet1!$D:$D,Sheet1!$F:$F))+(1000-BY$4)*(_xlfn.XLOOKUP(BY$4,Sheet1!$D:$D,Sheet1!$F:$F)-_xlfn.XLOOKUP($E103,Sheet1!$D:$D,Sheet1!$F:$F))*IF(BY$4&lt;$D$3,(1000-$D$3)/(1000-BY$4),1),"")</f>
        <v/>
      </c>
      <c r="BZ103" t="str">
        <f>IF($E103&lt;BZ$4,(1000-$E103)*(_xlfn.XLOOKUP($E103,Sheet1!$D:$D,Sheet1!$F:$F))+(1000-BZ$4)*(_xlfn.XLOOKUP(BZ$4,Sheet1!$D:$D,Sheet1!$F:$F)-_xlfn.XLOOKUP($E103,Sheet1!$D:$D,Sheet1!$F:$F))*IF(BZ$4&lt;$D$3,(1000-$D$3)/(1000-BZ$4),1),"")</f>
        <v/>
      </c>
      <c r="CA103" t="str">
        <f>IF($E103&lt;CA$4,(1000-$E103)*(_xlfn.XLOOKUP($E103,Sheet1!$D:$D,Sheet1!$F:$F))+(1000-CA$4)*(_xlfn.XLOOKUP(CA$4,Sheet1!$D:$D,Sheet1!$F:$F)-_xlfn.XLOOKUP($E103,Sheet1!$D:$D,Sheet1!$F:$F))*IF(CA$4&lt;$D$3,(1000-$D$3)/(1000-CA$4),1),"")</f>
        <v/>
      </c>
      <c r="CB103" t="str">
        <f>IF($E103&lt;CB$4,(1000-$E103)*(_xlfn.XLOOKUP($E103,Sheet1!$D:$D,Sheet1!$F:$F))+(1000-CB$4)*(_xlfn.XLOOKUP(CB$4,Sheet1!$D:$D,Sheet1!$F:$F)-_xlfn.XLOOKUP($E103,Sheet1!$D:$D,Sheet1!$F:$F))*IF(CB$4&lt;$D$3,(1000-$D$3)/(1000-CB$4),1),"")</f>
        <v/>
      </c>
      <c r="CC103" t="str">
        <f>IF($E103&lt;CC$4,(1000-$E103)*(_xlfn.XLOOKUP($E103,Sheet1!$D:$D,Sheet1!$F:$F))+(1000-CC$4)*(_xlfn.XLOOKUP(CC$4,Sheet1!$D:$D,Sheet1!$F:$F)-_xlfn.XLOOKUP($E103,Sheet1!$D:$D,Sheet1!$F:$F))*IF(CC$4&lt;$D$3,(1000-$D$3)/(1000-CC$4),1),"")</f>
        <v/>
      </c>
      <c r="CD103" t="str">
        <f>IF($E103&lt;CD$4,(1000-$E103)*(_xlfn.XLOOKUP($E103,Sheet1!$D:$D,Sheet1!$F:$F))+(1000-CD$4)*(_xlfn.XLOOKUP(CD$4,Sheet1!$D:$D,Sheet1!$F:$F)-_xlfn.XLOOKUP($E103,Sheet1!$D:$D,Sheet1!$F:$F))*IF(CD$4&lt;$D$3,(1000-$D$3)/(1000-CD$4),1),"")</f>
        <v/>
      </c>
      <c r="CE103" t="str">
        <f>IF($E103&lt;CE$4,(1000-$E103)*(_xlfn.XLOOKUP($E103,Sheet1!$D:$D,Sheet1!$F:$F))+(1000-CE$4)*(_xlfn.XLOOKUP(CE$4,Sheet1!$D:$D,Sheet1!$F:$F)-_xlfn.XLOOKUP($E103,Sheet1!$D:$D,Sheet1!$F:$F))*IF(CE$4&lt;$D$3,(1000-$D$3)/(1000-CE$4),1),"")</f>
        <v/>
      </c>
      <c r="CF103" t="str">
        <f>IF($E103&lt;CF$4,(1000-$E103)*(_xlfn.XLOOKUP($E103,Sheet1!$D:$D,Sheet1!$F:$F))+(1000-CF$4)*(_xlfn.XLOOKUP(CF$4,Sheet1!$D:$D,Sheet1!$F:$F)-_xlfn.XLOOKUP($E103,Sheet1!$D:$D,Sheet1!$F:$F))*IF(CF$4&lt;$D$3,(1000-$D$3)/(1000-CF$4),1),"")</f>
        <v/>
      </c>
      <c r="CG103" t="str">
        <f>IF($E103&lt;CG$4,(1000-$E103)*(_xlfn.XLOOKUP($E103,Sheet1!$D:$D,Sheet1!$F:$F))+(1000-CG$4)*(_xlfn.XLOOKUP(CG$4,Sheet1!$D:$D,Sheet1!$F:$F)-_xlfn.XLOOKUP($E103,Sheet1!$D:$D,Sheet1!$F:$F))*IF(CG$4&lt;$D$3,(1000-$D$3)/(1000-CG$4),1),"")</f>
        <v/>
      </c>
      <c r="CH103" t="str">
        <f>IF($E103&lt;CH$4,(1000-$E103)*(_xlfn.XLOOKUP($E103,Sheet1!$D:$D,Sheet1!$F:$F))+(1000-CH$4)*(_xlfn.XLOOKUP(CH$4,Sheet1!$D:$D,Sheet1!$F:$F)-_xlfn.XLOOKUP($E103,Sheet1!$D:$D,Sheet1!$F:$F))*IF(CH$4&lt;$D$3,(1000-$D$3)/(1000-CH$4),1),"")</f>
        <v/>
      </c>
      <c r="CI103" t="str">
        <f>IF($E103&lt;CI$4,(1000-$E103)*(_xlfn.XLOOKUP($E103,Sheet1!$D:$D,Sheet1!$F:$F))+(1000-CI$4)*(_xlfn.XLOOKUP(CI$4,Sheet1!$D:$D,Sheet1!$F:$F)-_xlfn.XLOOKUP($E103,Sheet1!$D:$D,Sheet1!$F:$F))*IF(CI$4&lt;$D$3,(1000-$D$3)/(1000-CI$4),1),"")</f>
        <v/>
      </c>
      <c r="CJ103" t="str">
        <f>IF($E103&lt;CJ$4,(1000-$E103)*(_xlfn.XLOOKUP($E103,Sheet1!$D:$D,Sheet1!$F:$F))+(1000-CJ$4)*(_xlfn.XLOOKUP(CJ$4,Sheet1!$D:$D,Sheet1!$F:$F)-_xlfn.XLOOKUP($E103,Sheet1!$D:$D,Sheet1!$F:$F))*IF(CJ$4&lt;$D$3,(1000-$D$3)/(1000-CJ$4),1),"")</f>
        <v/>
      </c>
      <c r="CK103" t="str">
        <f>IF($E103&lt;CK$4,(1000-$E103)*(_xlfn.XLOOKUP($E103,Sheet1!$D:$D,Sheet1!$F:$F))+(1000-CK$4)*(_xlfn.XLOOKUP(CK$4,Sheet1!$D:$D,Sheet1!$F:$F)-_xlfn.XLOOKUP($E103,Sheet1!$D:$D,Sheet1!$F:$F))*IF(CK$4&lt;$D$3,(1000-$D$3)/(1000-CK$4),1),"")</f>
        <v/>
      </c>
      <c r="CL103" t="str">
        <f>IF($E103&lt;CL$4,(1000-$E103)*(_xlfn.XLOOKUP($E103,Sheet1!$D:$D,Sheet1!$F:$F))+(1000-CL$4)*(_xlfn.XLOOKUP(CL$4,Sheet1!$D:$D,Sheet1!$F:$F)-_xlfn.XLOOKUP($E103,Sheet1!$D:$D,Sheet1!$F:$F))*IF(CL$4&lt;$D$3,(1000-$D$3)/(1000-CL$4),1),"")</f>
        <v/>
      </c>
      <c r="CM103" t="str">
        <f>IF($E103&lt;CM$4,(1000-$E103)*(_xlfn.XLOOKUP($E103,Sheet1!$D:$D,Sheet1!$F:$F))+(1000-CM$4)*(_xlfn.XLOOKUP(CM$4,Sheet1!$D:$D,Sheet1!$F:$F)-_xlfn.XLOOKUP($E103,Sheet1!$D:$D,Sheet1!$F:$F))*IF(CM$4&lt;$D$3,(1000-$D$3)/(1000-CM$4),1),"")</f>
        <v/>
      </c>
      <c r="CN103" t="str">
        <f>IF($E103&lt;CN$4,(1000-$E103)*(_xlfn.XLOOKUP($E103,Sheet1!$D:$D,Sheet1!$F:$F))+(1000-CN$4)*(_xlfn.XLOOKUP(CN$4,Sheet1!$D:$D,Sheet1!$F:$F)-_xlfn.XLOOKUP($E103,Sheet1!$D:$D,Sheet1!$F:$F))*IF(CN$4&lt;$D$3,(1000-$D$3)/(1000-CN$4),1),"")</f>
        <v/>
      </c>
      <c r="CO103" t="str">
        <f>IF($E103&lt;CO$4,(1000-$E103)*(_xlfn.XLOOKUP($E103,Sheet1!$D:$D,Sheet1!$F:$F))+(1000-CO$4)*(_xlfn.XLOOKUP(CO$4,Sheet1!$D:$D,Sheet1!$F:$F)-_xlfn.XLOOKUP($E103,Sheet1!$D:$D,Sheet1!$F:$F))*IF(CO$4&lt;$D$3,(1000-$D$3)/(1000-CO$4),1),"")</f>
        <v/>
      </c>
      <c r="CP103" t="str">
        <f>IF($E103&lt;CP$4,(1000-$E103)*(_xlfn.XLOOKUP($E103,Sheet1!$D:$D,Sheet1!$F:$F))+(1000-CP$4)*(_xlfn.XLOOKUP(CP$4,Sheet1!$D:$D,Sheet1!$F:$F)-_xlfn.XLOOKUP($E103,Sheet1!$D:$D,Sheet1!$F:$F))*IF(CP$4&lt;$D$3,(1000-$D$3)/(1000-CP$4),1),"")</f>
        <v/>
      </c>
      <c r="CQ103" t="str">
        <f>IF($E103&lt;CQ$4,(1000-$E103)*(_xlfn.XLOOKUP($E103,Sheet1!$D:$D,Sheet1!$F:$F))+(1000-CQ$4)*(_xlfn.XLOOKUP(CQ$4,Sheet1!$D:$D,Sheet1!$F:$F)-_xlfn.XLOOKUP($E103,Sheet1!$D:$D,Sheet1!$F:$F))*IF(CQ$4&lt;$D$3,(1000-$D$3)/(1000-CQ$4),1),"")</f>
        <v/>
      </c>
      <c r="CR103" t="str">
        <f>IF($E103&lt;CR$4,(1000-$E103)*(_xlfn.XLOOKUP($E103,Sheet1!$D:$D,Sheet1!$F:$F))+(1000-CR$4)*(_xlfn.XLOOKUP(CR$4,Sheet1!$D:$D,Sheet1!$F:$F)-_xlfn.XLOOKUP($E103,Sheet1!$D:$D,Sheet1!$F:$F))*IF(CR$4&lt;$D$3,(1000-$D$3)/(1000-CR$4),1),"")</f>
        <v/>
      </c>
      <c r="CS103" t="str">
        <f>IF($E103&lt;CS$4,(1000-$E103)*(_xlfn.XLOOKUP($E103,Sheet1!$D:$D,Sheet1!$F:$F))+(1000-CS$4)*(_xlfn.XLOOKUP(CS$4,Sheet1!$D:$D,Sheet1!$F:$F)-_xlfn.XLOOKUP($E103,Sheet1!$D:$D,Sheet1!$F:$F))*IF(CS$4&lt;$D$3,(1000-$D$3)/(1000-CS$4),1),"")</f>
        <v/>
      </c>
      <c r="CT103" t="str">
        <f>IF($E103&lt;CT$4,(1000-$E103)*(_xlfn.XLOOKUP($E103,Sheet1!$D:$D,Sheet1!$F:$F))+(1000-CT$4)*(_xlfn.XLOOKUP(CT$4,Sheet1!$D:$D,Sheet1!$F:$F)-_xlfn.XLOOKUP($E103,Sheet1!$D:$D,Sheet1!$F:$F))*IF(CT$4&lt;$D$3,(1000-$D$3)/(1000-CT$4),1),"")</f>
        <v/>
      </c>
      <c r="CU103" t="str">
        <f>IF($E103&lt;CU$4,(1000-$E103)*(_xlfn.XLOOKUP($E103,Sheet1!$D:$D,Sheet1!$F:$F))+(1000-CU$4)*(_xlfn.XLOOKUP(CU$4,Sheet1!$D:$D,Sheet1!$F:$F)-_xlfn.XLOOKUP($E103,Sheet1!$D:$D,Sheet1!$F:$F))*IF(CU$4&lt;$D$3,(1000-$D$3)/(1000-CU$4),1),"")</f>
        <v/>
      </c>
      <c r="CV103" t="str">
        <f>IF($E103&lt;CV$4,(1000-$E103)*(_xlfn.XLOOKUP($E103,Sheet1!$D:$D,Sheet1!$F:$F))+(1000-CV$4)*(_xlfn.XLOOKUP(CV$4,Sheet1!$D:$D,Sheet1!$F:$F)-_xlfn.XLOOKUP($E103,Sheet1!$D:$D,Sheet1!$F:$F))*IF(CV$4&lt;$D$3,(1000-$D$3)/(1000-CV$4),1),"")</f>
        <v/>
      </c>
      <c r="CW103" t="str">
        <f>IF($E103&lt;CW$4,(1000-$E103)*(_xlfn.XLOOKUP($E103,Sheet1!$D:$D,Sheet1!$F:$F))+(1000-CW$4)*(_xlfn.XLOOKUP(CW$4,Sheet1!$D:$D,Sheet1!$F:$F)-_xlfn.XLOOKUP($E103,Sheet1!$D:$D,Sheet1!$F:$F))*IF(CW$4&lt;$D$3,(1000-$D$3)/(1000-CW$4),1),"")</f>
        <v/>
      </c>
      <c r="CX103" t="str">
        <f>IF($E103&lt;CX$4,(1000-$E103)*(_xlfn.XLOOKUP($E103,Sheet1!$D:$D,Sheet1!$F:$F))+(1000-CX$4)*(_xlfn.XLOOKUP(CX$4,Sheet1!$D:$D,Sheet1!$F:$F)-_xlfn.XLOOKUP($E103,Sheet1!$D:$D,Sheet1!$F:$F))*IF(CX$4&lt;$D$3,(1000-$D$3)/(1000-CX$4),1),"")</f>
        <v/>
      </c>
      <c r="CY103" t="str">
        <f>IF($E103&lt;CY$4,(1000-$E103)*(_xlfn.XLOOKUP($E103,Sheet1!$D:$D,Sheet1!$F:$F))+(1000-CY$4)*(_xlfn.XLOOKUP(CY$4,Sheet1!$D:$D,Sheet1!$F:$F)-_xlfn.XLOOKUP($E103,Sheet1!$D:$D,Sheet1!$F:$F))*IF(CY$4&lt;$D$3,(1000-$D$3)/(1000-CY$4),1),"")</f>
        <v/>
      </c>
      <c r="CZ103" t="str">
        <f>IF($E103&lt;CZ$4,(1000-$E103)*(_xlfn.XLOOKUP($E103,Sheet1!$D:$D,Sheet1!$F:$F))+(1000-CZ$4)*(_xlfn.XLOOKUP(CZ$4,Sheet1!$D:$D,Sheet1!$F:$F)-_xlfn.XLOOKUP($E103,Sheet1!$D:$D,Sheet1!$F:$F))*IF(CZ$4&lt;$D$3,(1000-$D$3)/(1000-CZ$4),1),"")</f>
        <v/>
      </c>
      <c r="DA103">
        <f>IF($E103&lt;DA$4,(1000-$E103)*(_xlfn.XLOOKUP($E103,Sheet1!$D:$D,Sheet1!$F:$F))+(1000-DA$4)*(_xlfn.XLOOKUP(DA$4,Sheet1!$D:$D,Sheet1!$F:$F)-_xlfn.XLOOKUP($E103,Sheet1!$D:$D,Sheet1!$F:$F))*IF(DA$4&lt;$D$3,(1000-$D$3)/(1000-DA$4),1),"")</f>
        <v>9801</v>
      </c>
      <c r="DB103">
        <f>IF($E103&lt;DB$4,(1000-$E103)*(_xlfn.XLOOKUP($E103,Sheet1!$D:$D,Sheet1!$F:$F))+(1000-DB$4)*(_xlfn.XLOOKUP(DB$4,Sheet1!$D:$D,Sheet1!$F:$F)-_xlfn.XLOOKUP($E103,Sheet1!$D:$D,Sheet1!$F:$F))*IF(DB$4&lt;$D$3,(1000-$D$3)/(1000-DB$4),1),"")</f>
        <v>9702</v>
      </c>
    </row>
    <row r="104" spans="4:106" x14ac:dyDescent="0.2">
      <c r="D104">
        <f t="shared" si="3"/>
        <v>4950</v>
      </c>
      <c r="E104">
        <v>999</v>
      </c>
      <c r="F104" t="str">
        <f>IF($E104&lt;F$4,(1000-$E104)*(_xlfn.XLOOKUP($E104,Sheet1!$D:$D,Sheet1!$F:$F))+(1000-F$4)*(_xlfn.XLOOKUP(F$4,Sheet1!$D:$D,Sheet1!$F:$F)-_xlfn.XLOOKUP($E104,Sheet1!$D:$D,Sheet1!$F:$F))*IF(F$4&lt;$D$3,(1000-$D$3)/(1000-F$4),1),"")</f>
        <v/>
      </c>
      <c r="G104" t="str">
        <f>IF($E104&lt;G$4,(1000-$E104)*(_xlfn.XLOOKUP($E104,Sheet1!$D:$D,Sheet1!$F:$F))+(1000-G$4)*(_xlfn.XLOOKUP(G$4,Sheet1!$D:$D,Sheet1!$F:$F)-_xlfn.XLOOKUP($E104,Sheet1!$D:$D,Sheet1!$F:$F))*IF(G$4&lt;$D$3,(1000-$D$3)/(1000-G$4),1),"")</f>
        <v/>
      </c>
      <c r="H104" t="str">
        <f>IF($E104&lt;H$4,(1000-$E104)*(_xlfn.XLOOKUP($E104,Sheet1!$D:$D,Sheet1!$F:$F))+(1000-H$4)*(_xlfn.XLOOKUP(H$4,Sheet1!$D:$D,Sheet1!$F:$F)-_xlfn.XLOOKUP($E104,Sheet1!$D:$D,Sheet1!$F:$F))*IF(H$4&lt;$D$3,(1000-$D$3)/(1000-H$4),1),"")</f>
        <v/>
      </c>
      <c r="I104" t="str">
        <f>IF($E104&lt;I$4,(1000-$E104)*(_xlfn.XLOOKUP($E104,Sheet1!$D:$D,Sheet1!$F:$F))+(1000-I$4)*(_xlfn.XLOOKUP(I$4,Sheet1!$D:$D,Sheet1!$F:$F)-_xlfn.XLOOKUP($E104,Sheet1!$D:$D,Sheet1!$F:$F))*IF(I$4&lt;$D$3,(1000-$D$3)/(1000-I$4),1),"")</f>
        <v/>
      </c>
      <c r="J104" t="str">
        <f>IF($E104&lt;J$4,(1000-$E104)*(_xlfn.XLOOKUP($E104,Sheet1!$D:$D,Sheet1!$F:$F))+(1000-J$4)*(_xlfn.XLOOKUP(J$4,Sheet1!$D:$D,Sheet1!$F:$F)-_xlfn.XLOOKUP($E104,Sheet1!$D:$D,Sheet1!$F:$F))*IF(J$4&lt;$D$3,(1000-$D$3)/(1000-J$4),1),"")</f>
        <v/>
      </c>
      <c r="K104" t="str">
        <f>IF($E104&lt;K$4,(1000-$E104)*(_xlfn.XLOOKUP($E104,Sheet1!$D:$D,Sheet1!$F:$F))+(1000-K$4)*(_xlfn.XLOOKUP(K$4,Sheet1!$D:$D,Sheet1!$F:$F)-_xlfn.XLOOKUP($E104,Sheet1!$D:$D,Sheet1!$F:$F))*IF(K$4&lt;$D$3,(1000-$D$3)/(1000-K$4),1),"")</f>
        <v/>
      </c>
      <c r="L104" t="str">
        <f>IF($E104&lt;L$4,(1000-$E104)*(_xlfn.XLOOKUP($E104,Sheet1!$D:$D,Sheet1!$F:$F))+(1000-L$4)*(_xlfn.XLOOKUP(L$4,Sheet1!$D:$D,Sheet1!$F:$F)-_xlfn.XLOOKUP($E104,Sheet1!$D:$D,Sheet1!$F:$F))*IF(L$4&lt;$D$3,(1000-$D$3)/(1000-L$4),1),"")</f>
        <v/>
      </c>
      <c r="M104" t="str">
        <f>IF($E104&lt;M$4,(1000-$E104)*(_xlfn.XLOOKUP($E104,Sheet1!$D:$D,Sheet1!$F:$F))+(1000-M$4)*(_xlfn.XLOOKUP(M$4,Sheet1!$D:$D,Sheet1!$F:$F)-_xlfn.XLOOKUP($E104,Sheet1!$D:$D,Sheet1!$F:$F))*IF(M$4&lt;$D$3,(1000-$D$3)/(1000-M$4),1),"")</f>
        <v/>
      </c>
      <c r="N104" t="str">
        <f>IF($E104&lt;N$4,(1000-$E104)*(_xlfn.XLOOKUP($E104,Sheet1!$D:$D,Sheet1!$F:$F))+(1000-N$4)*(_xlfn.XLOOKUP(N$4,Sheet1!$D:$D,Sheet1!$F:$F)-_xlfn.XLOOKUP($E104,Sheet1!$D:$D,Sheet1!$F:$F))*IF(N$4&lt;$D$3,(1000-$D$3)/(1000-N$4),1),"")</f>
        <v/>
      </c>
      <c r="O104" t="str">
        <f>IF($E104&lt;O$4,(1000-$E104)*(_xlfn.XLOOKUP($E104,Sheet1!$D:$D,Sheet1!$F:$F))+(1000-O$4)*(_xlfn.XLOOKUP(O$4,Sheet1!$D:$D,Sheet1!$F:$F)-_xlfn.XLOOKUP($E104,Sheet1!$D:$D,Sheet1!$F:$F))*IF(O$4&lt;$D$3,(1000-$D$3)/(1000-O$4),1),"")</f>
        <v/>
      </c>
      <c r="P104" t="str">
        <f>IF($E104&lt;P$4,(1000-$E104)*(_xlfn.XLOOKUP($E104,Sheet1!$D:$D,Sheet1!$F:$F))+(1000-P$4)*(_xlfn.XLOOKUP(P$4,Sheet1!$D:$D,Sheet1!$F:$F)-_xlfn.XLOOKUP($E104,Sheet1!$D:$D,Sheet1!$F:$F))*IF(P$4&lt;$D$3,(1000-$D$3)/(1000-P$4),1),"")</f>
        <v/>
      </c>
      <c r="Q104" t="str">
        <f>IF($E104&lt;Q$4,(1000-$E104)*(_xlfn.XLOOKUP($E104,Sheet1!$D:$D,Sheet1!$F:$F))+(1000-Q$4)*(_xlfn.XLOOKUP(Q$4,Sheet1!$D:$D,Sheet1!$F:$F)-_xlfn.XLOOKUP($E104,Sheet1!$D:$D,Sheet1!$F:$F))*IF(Q$4&lt;$D$3,(1000-$D$3)/(1000-Q$4),1),"")</f>
        <v/>
      </c>
      <c r="R104" t="str">
        <f>IF($E104&lt;R$4,(1000-$E104)*(_xlfn.XLOOKUP($E104,Sheet1!$D:$D,Sheet1!$F:$F))+(1000-R$4)*(_xlfn.XLOOKUP(R$4,Sheet1!$D:$D,Sheet1!$F:$F)-_xlfn.XLOOKUP($E104,Sheet1!$D:$D,Sheet1!$F:$F))*IF(R$4&lt;$D$3,(1000-$D$3)/(1000-R$4),1),"")</f>
        <v/>
      </c>
      <c r="S104" t="str">
        <f>IF($E104&lt;S$4,(1000-$E104)*(_xlfn.XLOOKUP($E104,Sheet1!$D:$D,Sheet1!$F:$F))+(1000-S$4)*(_xlfn.XLOOKUP(S$4,Sheet1!$D:$D,Sheet1!$F:$F)-_xlfn.XLOOKUP($E104,Sheet1!$D:$D,Sheet1!$F:$F))*IF(S$4&lt;$D$3,(1000-$D$3)/(1000-S$4),1),"")</f>
        <v/>
      </c>
      <c r="T104" t="str">
        <f>IF($E104&lt;T$4,(1000-$E104)*(_xlfn.XLOOKUP($E104,Sheet1!$D:$D,Sheet1!$F:$F))+(1000-T$4)*(_xlfn.XLOOKUP(T$4,Sheet1!$D:$D,Sheet1!$F:$F)-_xlfn.XLOOKUP($E104,Sheet1!$D:$D,Sheet1!$F:$F))*IF(T$4&lt;$D$3,(1000-$D$3)/(1000-T$4),1),"")</f>
        <v/>
      </c>
      <c r="U104" t="str">
        <f>IF($E104&lt;U$4,(1000-$E104)*(_xlfn.XLOOKUP($E104,Sheet1!$D:$D,Sheet1!$F:$F))+(1000-U$4)*(_xlfn.XLOOKUP(U$4,Sheet1!$D:$D,Sheet1!$F:$F)-_xlfn.XLOOKUP($E104,Sheet1!$D:$D,Sheet1!$F:$F))*IF(U$4&lt;$D$3,(1000-$D$3)/(1000-U$4),1),"")</f>
        <v/>
      </c>
      <c r="V104" t="str">
        <f>IF($E104&lt;V$4,(1000-$E104)*(_xlfn.XLOOKUP($E104,Sheet1!$D:$D,Sheet1!$F:$F))+(1000-V$4)*(_xlfn.XLOOKUP(V$4,Sheet1!$D:$D,Sheet1!$F:$F)-_xlfn.XLOOKUP($E104,Sheet1!$D:$D,Sheet1!$F:$F))*IF(V$4&lt;$D$3,(1000-$D$3)/(1000-V$4),1),"")</f>
        <v/>
      </c>
      <c r="W104" t="str">
        <f>IF($E104&lt;W$4,(1000-$E104)*(_xlfn.XLOOKUP($E104,Sheet1!$D:$D,Sheet1!$F:$F))+(1000-W$4)*(_xlfn.XLOOKUP(W$4,Sheet1!$D:$D,Sheet1!$F:$F)-_xlfn.XLOOKUP($E104,Sheet1!$D:$D,Sheet1!$F:$F))*IF(W$4&lt;$D$3,(1000-$D$3)/(1000-W$4),1),"")</f>
        <v/>
      </c>
      <c r="X104" t="str">
        <f>IF($E104&lt;X$4,(1000-$E104)*(_xlfn.XLOOKUP($E104,Sheet1!$D:$D,Sheet1!$F:$F))+(1000-X$4)*(_xlfn.XLOOKUP(X$4,Sheet1!$D:$D,Sheet1!$F:$F)-_xlfn.XLOOKUP($E104,Sheet1!$D:$D,Sheet1!$F:$F))*IF(X$4&lt;$D$3,(1000-$D$3)/(1000-X$4),1),"")</f>
        <v/>
      </c>
      <c r="Y104" t="str">
        <f>IF($E104&lt;Y$4,(1000-$E104)*(_xlfn.XLOOKUP($E104,Sheet1!$D:$D,Sheet1!$F:$F))+(1000-Y$4)*(_xlfn.XLOOKUP(Y$4,Sheet1!$D:$D,Sheet1!$F:$F)-_xlfn.XLOOKUP($E104,Sheet1!$D:$D,Sheet1!$F:$F))*IF(Y$4&lt;$D$3,(1000-$D$3)/(1000-Y$4),1),"")</f>
        <v/>
      </c>
      <c r="Z104" t="str">
        <f>IF($E104&lt;Z$4,(1000-$E104)*(_xlfn.XLOOKUP($E104,Sheet1!$D:$D,Sheet1!$F:$F))+(1000-Z$4)*(_xlfn.XLOOKUP(Z$4,Sheet1!$D:$D,Sheet1!$F:$F)-_xlfn.XLOOKUP($E104,Sheet1!$D:$D,Sheet1!$F:$F))*IF(Z$4&lt;$D$3,(1000-$D$3)/(1000-Z$4),1),"")</f>
        <v/>
      </c>
      <c r="AA104" t="str">
        <f>IF($E104&lt;AA$4,(1000-$E104)*(_xlfn.XLOOKUP($E104,Sheet1!$D:$D,Sheet1!$F:$F))+(1000-AA$4)*(_xlfn.XLOOKUP(AA$4,Sheet1!$D:$D,Sheet1!$F:$F)-_xlfn.XLOOKUP($E104,Sheet1!$D:$D,Sheet1!$F:$F))*IF(AA$4&lt;$D$3,(1000-$D$3)/(1000-AA$4),1),"")</f>
        <v/>
      </c>
      <c r="AB104" t="str">
        <f>IF($E104&lt;AB$4,(1000-$E104)*(_xlfn.XLOOKUP($E104,Sheet1!$D:$D,Sheet1!$F:$F))+(1000-AB$4)*(_xlfn.XLOOKUP(AB$4,Sheet1!$D:$D,Sheet1!$F:$F)-_xlfn.XLOOKUP($E104,Sheet1!$D:$D,Sheet1!$F:$F))*IF(AB$4&lt;$D$3,(1000-$D$3)/(1000-AB$4),1),"")</f>
        <v/>
      </c>
      <c r="AC104" t="str">
        <f>IF($E104&lt;AC$4,(1000-$E104)*(_xlfn.XLOOKUP($E104,Sheet1!$D:$D,Sheet1!$F:$F))+(1000-AC$4)*(_xlfn.XLOOKUP(AC$4,Sheet1!$D:$D,Sheet1!$F:$F)-_xlfn.XLOOKUP($E104,Sheet1!$D:$D,Sheet1!$F:$F))*IF(AC$4&lt;$D$3,(1000-$D$3)/(1000-AC$4),1),"")</f>
        <v/>
      </c>
      <c r="AD104" t="str">
        <f>IF($E104&lt;AD$4,(1000-$E104)*(_xlfn.XLOOKUP($E104,Sheet1!$D:$D,Sheet1!$F:$F))+(1000-AD$4)*(_xlfn.XLOOKUP(AD$4,Sheet1!$D:$D,Sheet1!$F:$F)-_xlfn.XLOOKUP($E104,Sheet1!$D:$D,Sheet1!$F:$F))*IF(AD$4&lt;$D$3,(1000-$D$3)/(1000-AD$4),1),"")</f>
        <v/>
      </c>
      <c r="AE104" t="str">
        <f>IF($E104&lt;AE$4,(1000-$E104)*(_xlfn.XLOOKUP($E104,Sheet1!$D:$D,Sheet1!$F:$F))+(1000-AE$4)*(_xlfn.XLOOKUP(AE$4,Sheet1!$D:$D,Sheet1!$F:$F)-_xlfn.XLOOKUP($E104,Sheet1!$D:$D,Sheet1!$F:$F))*IF(AE$4&lt;$D$3,(1000-$D$3)/(1000-AE$4),1),"")</f>
        <v/>
      </c>
      <c r="AF104" t="str">
        <f>IF($E104&lt;AF$4,(1000-$E104)*(_xlfn.XLOOKUP($E104,Sheet1!$D:$D,Sheet1!$F:$F))+(1000-AF$4)*(_xlfn.XLOOKUP(AF$4,Sheet1!$D:$D,Sheet1!$F:$F)-_xlfn.XLOOKUP($E104,Sheet1!$D:$D,Sheet1!$F:$F))*IF(AF$4&lt;$D$3,(1000-$D$3)/(1000-AF$4),1),"")</f>
        <v/>
      </c>
      <c r="AG104" t="str">
        <f>IF($E104&lt;AG$4,(1000-$E104)*(_xlfn.XLOOKUP($E104,Sheet1!$D:$D,Sheet1!$F:$F))+(1000-AG$4)*(_xlfn.XLOOKUP(AG$4,Sheet1!$D:$D,Sheet1!$F:$F)-_xlfn.XLOOKUP($E104,Sheet1!$D:$D,Sheet1!$F:$F))*IF(AG$4&lt;$D$3,(1000-$D$3)/(1000-AG$4),1),"")</f>
        <v/>
      </c>
      <c r="AH104" t="str">
        <f>IF($E104&lt;AH$4,(1000-$E104)*(_xlfn.XLOOKUP($E104,Sheet1!$D:$D,Sheet1!$F:$F))+(1000-AH$4)*(_xlfn.XLOOKUP(AH$4,Sheet1!$D:$D,Sheet1!$F:$F)-_xlfn.XLOOKUP($E104,Sheet1!$D:$D,Sheet1!$F:$F))*IF(AH$4&lt;$D$3,(1000-$D$3)/(1000-AH$4),1),"")</f>
        <v/>
      </c>
      <c r="AI104" t="str">
        <f>IF($E104&lt;AI$4,(1000-$E104)*(_xlfn.XLOOKUP($E104,Sheet1!$D:$D,Sheet1!$F:$F))+(1000-AI$4)*(_xlfn.XLOOKUP(AI$4,Sheet1!$D:$D,Sheet1!$F:$F)-_xlfn.XLOOKUP($E104,Sheet1!$D:$D,Sheet1!$F:$F))*IF(AI$4&lt;$D$3,(1000-$D$3)/(1000-AI$4),1),"")</f>
        <v/>
      </c>
      <c r="AJ104" t="str">
        <f>IF($E104&lt;AJ$4,(1000-$E104)*(_xlfn.XLOOKUP($E104,Sheet1!$D:$D,Sheet1!$F:$F))+(1000-AJ$4)*(_xlfn.XLOOKUP(AJ$4,Sheet1!$D:$D,Sheet1!$F:$F)-_xlfn.XLOOKUP($E104,Sheet1!$D:$D,Sheet1!$F:$F))*IF(AJ$4&lt;$D$3,(1000-$D$3)/(1000-AJ$4),1),"")</f>
        <v/>
      </c>
      <c r="AK104" t="str">
        <f>IF($E104&lt;AK$4,(1000-$E104)*(_xlfn.XLOOKUP($E104,Sheet1!$D:$D,Sheet1!$F:$F))+(1000-AK$4)*(_xlfn.XLOOKUP(AK$4,Sheet1!$D:$D,Sheet1!$F:$F)-_xlfn.XLOOKUP($E104,Sheet1!$D:$D,Sheet1!$F:$F))*IF(AK$4&lt;$D$3,(1000-$D$3)/(1000-AK$4),1),"")</f>
        <v/>
      </c>
      <c r="AL104" t="str">
        <f>IF($E104&lt;AL$4,(1000-$E104)*(_xlfn.XLOOKUP($E104,Sheet1!$D:$D,Sheet1!$F:$F))+(1000-AL$4)*(_xlfn.XLOOKUP(AL$4,Sheet1!$D:$D,Sheet1!$F:$F)-_xlfn.XLOOKUP($E104,Sheet1!$D:$D,Sheet1!$F:$F))*IF(AL$4&lt;$D$3,(1000-$D$3)/(1000-AL$4),1),"")</f>
        <v/>
      </c>
      <c r="AM104" t="str">
        <f>IF($E104&lt;AM$4,(1000-$E104)*(_xlfn.XLOOKUP($E104,Sheet1!$D:$D,Sheet1!$F:$F))+(1000-AM$4)*(_xlfn.XLOOKUP(AM$4,Sheet1!$D:$D,Sheet1!$F:$F)-_xlfn.XLOOKUP($E104,Sheet1!$D:$D,Sheet1!$F:$F))*IF(AM$4&lt;$D$3,(1000-$D$3)/(1000-AM$4),1),"")</f>
        <v/>
      </c>
      <c r="AN104" t="str">
        <f>IF($E104&lt;AN$4,(1000-$E104)*(_xlfn.XLOOKUP($E104,Sheet1!$D:$D,Sheet1!$F:$F))+(1000-AN$4)*(_xlfn.XLOOKUP(AN$4,Sheet1!$D:$D,Sheet1!$F:$F)-_xlfn.XLOOKUP($E104,Sheet1!$D:$D,Sheet1!$F:$F))*IF(AN$4&lt;$D$3,(1000-$D$3)/(1000-AN$4),1),"")</f>
        <v/>
      </c>
      <c r="AO104" t="str">
        <f>IF($E104&lt;AO$4,(1000-$E104)*(_xlfn.XLOOKUP($E104,Sheet1!$D:$D,Sheet1!$F:$F))+(1000-AO$4)*(_xlfn.XLOOKUP(AO$4,Sheet1!$D:$D,Sheet1!$F:$F)-_xlfn.XLOOKUP($E104,Sheet1!$D:$D,Sheet1!$F:$F))*IF(AO$4&lt;$D$3,(1000-$D$3)/(1000-AO$4),1),"")</f>
        <v/>
      </c>
      <c r="AP104" t="str">
        <f>IF($E104&lt;AP$4,(1000-$E104)*(_xlfn.XLOOKUP($E104,Sheet1!$D:$D,Sheet1!$F:$F))+(1000-AP$4)*(_xlfn.XLOOKUP(AP$4,Sheet1!$D:$D,Sheet1!$F:$F)-_xlfn.XLOOKUP($E104,Sheet1!$D:$D,Sheet1!$F:$F))*IF(AP$4&lt;$D$3,(1000-$D$3)/(1000-AP$4),1),"")</f>
        <v/>
      </c>
      <c r="AQ104" t="str">
        <f>IF($E104&lt;AQ$4,(1000-$E104)*(_xlfn.XLOOKUP($E104,Sheet1!$D:$D,Sheet1!$F:$F))+(1000-AQ$4)*(_xlfn.XLOOKUP(AQ$4,Sheet1!$D:$D,Sheet1!$F:$F)-_xlfn.XLOOKUP($E104,Sheet1!$D:$D,Sheet1!$F:$F))*IF(AQ$4&lt;$D$3,(1000-$D$3)/(1000-AQ$4),1),"")</f>
        <v/>
      </c>
      <c r="AR104" t="str">
        <f>IF($E104&lt;AR$4,(1000-$E104)*(_xlfn.XLOOKUP($E104,Sheet1!$D:$D,Sheet1!$F:$F))+(1000-AR$4)*(_xlfn.XLOOKUP(AR$4,Sheet1!$D:$D,Sheet1!$F:$F)-_xlfn.XLOOKUP($E104,Sheet1!$D:$D,Sheet1!$F:$F))*IF(AR$4&lt;$D$3,(1000-$D$3)/(1000-AR$4),1),"")</f>
        <v/>
      </c>
      <c r="AS104" t="str">
        <f>IF($E104&lt;AS$4,(1000-$E104)*(_xlfn.XLOOKUP($E104,Sheet1!$D:$D,Sheet1!$F:$F))+(1000-AS$4)*(_xlfn.XLOOKUP(AS$4,Sheet1!$D:$D,Sheet1!$F:$F)-_xlfn.XLOOKUP($E104,Sheet1!$D:$D,Sheet1!$F:$F))*IF(AS$4&lt;$D$3,(1000-$D$3)/(1000-AS$4),1),"")</f>
        <v/>
      </c>
      <c r="AT104" t="str">
        <f>IF($E104&lt;AT$4,(1000-$E104)*(_xlfn.XLOOKUP($E104,Sheet1!$D:$D,Sheet1!$F:$F))+(1000-AT$4)*(_xlfn.XLOOKUP(AT$4,Sheet1!$D:$D,Sheet1!$F:$F)-_xlfn.XLOOKUP($E104,Sheet1!$D:$D,Sheet1!$F:$F))*IF(AT$4&lt;$D$3,(1000-$D$3)/(1000-AT$4),1),"")</f>
        <v/>
      </c>
      <c r="AU104" t="str">
        <f>IF($E104&lt;AU$4,(1000-$E104)*(_xlfn.XLOOKUP($E104,Sheet1!$D:$D,Sheet1!$F:$F))+(1000-AU$4)*(_xlfn.XLOOKUP(AU$4,Sheet1!$D:$D,Sheet1!$F:$F)-_xlfn.XLOOKUP($E104,Sheet1!$D:$D,Sheet1!$F:$F))*IF(AU$4&lt;$D$3,(1000-$D$3)/(1000-AU$4),1),"")</f>
        <v/>
      </c>
      <c r="AV104" t="str">
        <f>IF($E104&lt;AV$4,(1000-$E104)*(_xlfn.XLOOKUP($E104,Sheet1!$D:$D,Sheet1!$F:$F))+(1000-AV$4)*(_xlfn.XLOOKUP(AV$4,Sheet1!$D:$D,Sheet1!$F:$F)-_xlfn.XLOOKUP($E104,Sheet1!$D:$D,Sheet1!$F:$F))*IF(AV$4&lt;$D$3,(1000-$D$3)/(1000-AV$4),1),"")</f>
        <v/>
      </c>
      <c r="AW104" t="str">
        <f>IF($E104&lt;AW$4,(1000-$E104)*(_xlfn.XLOOKUP($E104,Sheet1!$D:$D,Sheet1!$F:$F))+(1000-AW$4)*(_xlfn.XLOOKUP(AW$4,Sheet1!$D:$D,Sheet1!$F:$F)-_xlfn.XLOOKUP($E104,Sheet1!$D:$D,Sheet1!$F:$F))*IF(AW$4&lt;$D$3,(1000-$D$3)/(1000-AW$4),1),"")</f>
        <v/>
      </c>
      <c r="AX104" t="str">
        <f>IF($E104&lt;AX$4,(1000-$E104)*(_xlfn.XLOOKUP($E104,Sheet1!$D:$D,Sheet1!$F:$F))+(1000-AX$4)*(_xlfn.XLOOKUP(AX$4,Sheet1!$D:$D,Sheet1!$F:$F)-_xlfn.XLOOKUP($E104,Sheet1!$D:$D,Sheet1!$F:$F))*IF(AX$4&lt;$D$3,(1000-$D$3)/(1000-AX$4),1),"")</f>
        <v/>
      </c>
      <c r="AY104" t="str">
        <f>IF($E104&lt;AY$4,(1000-$E104)*(_xlfn.XLOOKUP($E104,Sheet1!$D:$D,Sheet1!$F:$F))+(1000-AY$4)*(_xlfn.XLOOKUP(AY$4,Sheet1!$D:$D,Sheet1!$F:$F)-_xlfn.XLOOKUP($E104,Sheet1!$D:$D,Sheet1!$F:$F))*IF(AY$4&lt;$D$3,(1000-$D$3)/(1000-AY$4),1),"")</f>
        <v/>
      </c>
      <c r="AZ104" t="str">
        <f>IF($E104&lt;AZ$4,(1000-$E104)*(_xlfn.XLOOKUP($E104,Sheet1!$D:$D,Sheet1!$F:$F))+(1000-AZ$4)*(_xlfn.XLOOKUP(AZ$4,Sheet1!$D:$D,Sheet1!$F:$F)-_xlfn.XLOOKUP($E104,Sheet1!$D:$D,Sheet1!$F:$F))*IF(AZ$4&lt;$D$3,(1000-$D$3)/(1000-AZ$4),1),"")</f>
        <v/>
      </c>
      <c r="BA104" t="str">
        <f>IF($E104&lt;BA$4,(1000-$E104)*(_xlfn.XLOOKUP($E104,Sheet1!$D:$D,Sheet1!$F:$F))+(1000-BA$4)*(_xlfn.XLOOKUP(BA$4,Sheet1!$D:$D,Sheet1!$F:$F)-_xlfn.XLOOKUP($E104,Sheet1!$D:$D,Sheet1!$F:$F))*IF(BA$4&lt;$D$3,(1000-$D$3)/(1000-BA$4),1),"")</f>
        <v/>
      </c>
      <c r="BB104" t="str">
        <f>IF($E104&lt;BB$4,(1000-$E104)*(_xlfn.XLOOKUP($E104,Sheet1!$D:$D,Sheet1!$F:$F))+(1000-BB$4)*(_xlfn.XLOOKUP(BB$4,Sheet1!$D:$D,Sheet1!$F:$F)-_xlfn.XLOOKUP($E104,Sheet1!$D:$D,Sheet1!$F:$F))*IF(BB$4&lt;$D$3,(1000-$D$3)/(1000-BB$4),1),"")</f>
        <v/>
      </c>
      <c r="BC104" t="str">
        <f>IF($E104&lt;BC$4,(1000-$E104)*(_xlfn.XLOOKUP($E104,Sheet1!$D:$D,Sheet1!$F:$F))+(1000-BC$4)*(_xlfn.XLOOKUP(BC$4,Sheet1!$D:$D,Sheet1!$F:$F)-_xlfn.XLOOKUP($E104,Sheet1!$D:$D,Sheet1!$F:$F))*IF(BC$4&lt;$D$3,(1000-$D$3)/(1000-BC$4),1),"")</f>
        <v/>
      </c>
      <c r="BD104" t="str">
        <f>IF($E104&lt;BD$4,(1000-$E104)*(_xlfn.XLOOKUP($E104,Sheet1!$D:$D,Sheet1!$F:$F))+(1000-BD$4)*(_xlfn.XLOOKUP(BD$4,Sheet1!$D:$D,Sheet1!$F:$F)-_xlfn.XLOOKUP($E104,Sheet1!$D:$D,Sheet1!$F:$F))*IF(BD$4&lt;$D$3,(1000-$D$3)/(1000-BD$4),1),"")</f>
        <v/>
      </c>
      <c r="BE104" t="str">
        <f>IF($E104&lt;BE$4,(1000-$E104)*(_xlfn.XLOOKUP($E104,Sheet1!$D:$D,Sheet1!$F:$F))+(1000-BE$4)*(_xlfn.XLOOKUP(BE$4,Sheet1!$D:$D,Sheet1!$F:$F)-_xlfn.XLOOKUP($E104,Sheet1!$D:$D,Sheet1!$F:$F))*IF(BE$4&lt;$D$3,(1000-$D$3)/(1000-BE$4),1),"")</f>
        <v/>
      </c>
      <c r="BF104" t="str">
        <f>IF($E104&lt;BF$4,(1000-$E104)*(_xlfn.XLOOKUP($E104,Sheet1!$D:$D,Sheet1!$F:$F))+(1000-BF$4)*(_xlfn.XLOOKUP(BF$4,Sheet1!$D:$D,Sheet1!$F:$F)-_xlfn.XLOOKUP($E104,Sheet1!$D:$D,Sheet1!$F:$F))*IF(BF$4&lt;$D$3,(1000-$D$3)/(1000-BF$4),1),"")</f>
        <v/>
      </c>
      <c r="BG104" t="str">
        <f>IF($E104&lt;BG$4,(1000-$E104)*(_xlfn.XLOOKUP($E104,Sheet1!$D:$D,Sheet1!$F:$F))+(1000-BG$4)*(_xlfn.XLOOKUP(BG$4,Sheet1!$D:$D,Sheet1!$F:$F)-_xlfn.XLOOKUP($E104,Sheet1!$D:$D,Sheet1!$F:$F))*IF(BG$4&lt;$D$3,(1000-$D$3)/(1000-BG$4),1),"")</f>
        <v/>
      </c>
      <c r="BH104" t="str">
        <f>IF($E104&lt;BH$4,(1000-$E104)*(_xlfn.XLOOKUP($E104,Sheet1!$D:$D,Sheet1!$F:$F))+(1000-BH$4)*(_xlfn.XLOOKUP(BH$4,Sheet1!$D:$D,Sheet1!$F:$F)-_xlfn.XLOOKUP($E104,Sheet1!$D:$D,Sheet1!$F:$F))*IF(BH$4&lt;$D$3,(1000-$D$3)/(1000-BH$4),1),"")</f>
        <v/>
      </c>
      <c r="BI104" t="str">
        <f>IF($E104&lt;BI$4,(1000-$E104)*(_xlfn.XLOOKUP($E104,Sheet1!$D:$D,Sheet1!$F:$F))+(1000-BI$4)*(_xlfn.XLOOKUP(BI$4,Sheet1!$D:$D,Sheet1!$F:$F)-_xlfn.XLOOKUP($E104,Sheet1!$D:$D,Sheet1!$F:$F))*IF(BI$4&lt;$D$3,(1000-$D$3)/(1000-BI$4),1),"")</f>
        <v/>
      </c>
      <c r="BJ104" t="str">
        <f>IF($E104&lt;BJ$4,(1000-$E104)*(_xlfn.XLOOKUP($E104,Sheet1!$D:$D,Sheet1!$F:$F))+(1000-BJ$4)*(_xlfn.XLOOKUP(BJ$4,Sheet1!$D:$D,Sheet1!$F:$F)-_xlfn.XLOOKUP($E104,Sheet1!$D:$D,Sheet1!$F:$F))*IF(BJ$4&lt;$D$3,(1000-$D$3)/(1000-BJ$4),1),"")</f>
        <v/>
      </c>
      <c r="BK104" t="str">
        <f>IF($E104&lt;BK$4,(1000-$E104)*(_xlfn.XLOOKUP($E104,Sheet1!$D:$D,Sheet1!$F:$F))+(1000-BK$4)*(_xlfn.XLOOKUP(BK$4,Sheet1!$D:$D,Sheet1!$F:$F)-_xlfn.XLOOKUP($E104,Sheet1!$D:$D,Sheet1!$F:$F))*IF(BK$4&lt;$D$3,(1000-$D$3)/(1000-BK$4),1),"")</f>
        <v/>
      </c>
      <c r="BL104" t="str">
        <f>IF($E104&lt;BL$4,(1000-$E104)*(_xlfn.XLOOKUP($E104,Sheet1!$D:$D,Sheet1!$F:$F))+(1000-BL$4)*(_xlfn.XLOOKUP(BL$4,Sheet1!$D:$D,Sheet1!$F:$F)-_xlfn.XLOOKUP($E104,Sheet1!$D:$D,Sheet1!$F:$F))*IF(BL$4&lt;$D$3,(1000-$D$3)/(1000-BL$4),1),"")</f>
        <v/>
      </c>
      <c r="BM104" t="str">
        <f>IF($E104&lt;BM$4,(1000-$E104)*(_xlfn.XLOOKUP($E104,Sheet1!$D:$D,Sheet1!$F:$F))+(1000-BM$4)*(_xlfn.XLOOKUP(BM$4,Sheet1!$D:$D,Sheet1!$F:$F)-_xlfn.XLOOKUP($E104,Sheet1!$D:$D,Sheet1!$F:$F))*IF(BM$4&lt;$D$3,(1000-$D$3)/(1000-BM$4),1),"")</f>
        <v/>
      </c>
      <c r="BN104" t="str">
        <f>IF($E104&lt;BN$4,(1000-$E104)*(_xlfn.XLOOKUP($E104,Sheet1!$D:$D,Sheet1!$F:$F))+(1000-BN$4)*(_xlfn.XLOOKUP(BN$4,Sheet1!$D:$D,Sheet1!$F:$F)-_xlfn.XLOOKUP($E104,Sheet1!$D:$D,Sheet1!$F:$F))*IF(BN$4&lt;$D$3,(1000-$D$3)/(1000-BN$4),1),"")</f>
        <v/>
      </c>
      <c r="BO104" t="str">
        <f>IF($E104&lt;BO$4,(1000-$E104)*(_xlfn.XLOOKUP($E104,Sheet1!$D:$D,Sheet1!$F:$F))+(1000-BO$4)*(_xlfn.XLOOKUP(BO$4,Sheet1!$D:$D,Sheet1!$F:$F)-_xlfn.XLOOKUP($E104,Sheet1!$D:$D,Sheet1!$F:$F))*IF(BO$4&lt;$D$3,(1000-$D$3)/(1000-BO$4),1),"")</f>
        <v/>
      </c>
      <c r="BP104" t="str">
        <f>IF($E104&lt;BP$4,(1000-$E104)*(_xlfn.XLOOKUP($E104,Sheet1!$D:$D,Sheet1!$F:$F))+(1000-BP$4)*(_xlfn.XLOOKUP(BP$4,Sheet1!$D:$D,Sheet1!$F:$F)-_xlfn.XLOOKUP($E104,Sheet1!$D:$D,Sheet1!$F:$F))*IF(BP$4&lt;$D$3,(1000-$D$3)/(1000-BP$4),1),"")</f>
        <v/>
      </c>
      <c r="BQ104" t="str">
        <f>IF($E104&lt;BQ$4,(1000-$E104)*(_xlfn.XLOOKUP($E104,Sheet1!$D:$D,Sheet1!$F:$F))+(1000-BQ$4)*(_xlfn.XLOOKUP(BQ$4,Sheet1!$D:$D,Sheet1!$F:$F)-_xlfn.XLOOKUP($E104,Sheet1!$D:$D,Sheet1!$F:$F))*IF(BQ$4&lt;$D$3,(1000-$D$3)/(1000-BQ$4),1),"")</f>
        <v/>
      </c>
      <c r="BR104" t="str">
        <f>IF($E104&lt;BR$4,(1000-$E104)*(_xlfn.XLOOKUP($E104,Sheet1!$D:$D,Sheet1!$F:$F))+(1000-BR$4)*(_xlfn.XLOOKUP(BR$4,Sheet1!$D:$D,Sheet1!$F:$F)-_xlfn.XLOOKUP($E104,Sheet1!$D:$D,Sheet1!$F:$F))*IF(BR$4&lt;$D$3,(1000-$D$3)/(1000-BR$4),1),"")</f>
        <v/>
      </c>
      <c r="BS104" t="str">
        <f>IF($E104&lt;BS$4,(1000-$E104)*(_xlfn.XLOOKUP($E104,Sheet1!$D:$D,Sheet1!$F:$F))+(1000-BS$4)*(_xlfn.XLOOKUP(BS$4,Sheet1!$D:$D,Sheet1!$F:$F)-_xlfn.XLOOKUP($E104,Sheet1!$D:$D,Sheet1!$F:$F))*IF(BS$4&lt;$D$3,(1000-$D$3)/(1000-BS$4),1),"")</f>
        <v/>
      </c>
      <c r="BT104" t="str">
        <f>IF($E104&lt;BT$4,(1000-$E104)*(_xlfn.XLOOKUP($E104,Sheet1!$D:$D,Sheet1!$F:$F))+(1000-BT$4)*(_xlfn.XLOOKUP(BT$4,Sheet1!$D:$D,Sheet1!$F:$F)-_xlfn.XLOOKUP($E104,Sheet1!$D:$D,Sheet1!$F:$F))*IF(BT$4&lt;$D$3,(1000-$D$3)/(1000-BT$4),1),"")</f>
        <v/>
      </c>
      <c r="BU104" t="str">
        <f>IF($E104&lt;BU$4,(1000-$E104)*(_xlfn.XLOOKUP($E104,Sheet1!$D:$D,Sheet1!$F:$F))+(1000-BU$4)*(_xlfn.XLOOKUP(BU$4,Sheet1!$D:$D,Sheet1!$F:$F)-_xlfn.XLOOKUP($E104,Sheet1!$D:$D,Sheet1!$F:$F))*IF(BU$4&lt;$D$3,(1000-$D$3)/(1000-BU$4),1),"")</f>
        <v/>
      </c>
      <c r="BV104" t="str">
        <f>IF($E104&lt;BV$4,(1000-$E104)*(_xlfn.XLOOKUP($E104,Sheet1!$D:$D,Sheet1!$F:$F))+(1000-BV$4)*(_xlfn.XLOOKUP(BV$4,Sheet1!$D:$D,Sheet1!$F:$F)-_xlfn.XLOOKUP($E104,Sheet1!$D:$D,Sheet1!$F:$F))*IF(BV$4&lt;$D$3,(1000-$D$3)/(1000-BV$4),1),"")</f>
        <v/>
      </c>
      <c r="BW104" t="str">
        <f>IF($E104&lt;BW$4,(1000-$E104)*(_xlfn.XLOOKUP($E104,Sheet1!$D:$D,Sheet1!$F:$F))+(1000-BW$4)*(_xlfn.XLOOKUP(BW$4,Sheet1!$D:$D,Sheet1!$F:$F)-_xlfn.XLOOKUP($E104,Sheet1!$D:$D,Sheet1!$F:$F))*IF(BW$4&lt;$D$3,(1000-$D$3)/(1000-BW$4),1),"")</f>
        <v/>
      </c>
      <c r="BX104" t="str">
        <f>IF($E104&lt;BX$4,(1000-$E104)*(_xlfn.XLOOKUP($E104,Sheet1!$D:$D,Sheet1!$F:$F))+(1000-BX$4)*(_xlfn.XLOOKUP(BX$4,Sheet1!$D:$D,Sheet1!$F:$F)-_xlfn.XLOOKUP($E104,Sheet1!$D:$D,Sheet1!$F:$F))*IF(BX$4&lt;$D$3,(1000-$D$3)/(1000-BX$4),1),"")</f>
        <v/>
      </c>
      <c r="BY104" t="str">
        <f>IF($E104&lt;BY$4,(1000-$E104)*(_xlfn.XLOOKUP($E104,Sheet1!$D:$D,Sheet1!$F:$F))+(1000-BY$4)*(_xlfn.XLOOKUP(BY$4,Sheet1!$D:$D,Sheet1!$F:$F)-_xlfn.XLOOKUP($E104,Sheet1!$D:$D,Sheet1!$F:$F))*IF(BY$4&lt;$D$3,(1000-$D$3)/(1000-BY$4),1),"")</f>
        <v/>
      </c>
      <c r="BZ104" t="str">
        <f>IF($E104&lt;BZ$4,(1000-$E104)*(_xlfn.XLOOKUP($E104,Sheet1!$D:$D,Sheet1!$F:$F))+(1000-BZ$4)*(_xlfn.XLOOKUP(BZ$4,Sheet1!$D:$D,Sheet1!$F:$F)-_xlfn.XLOOKUP($E104,Sheet1!$D:$D,Sheet1!$F:$F))*IF(BZ$4&lt;$D$3,(1000-$D$3)/(1000-BZ$4),1),"")</f>
        <v/>
      </c>
      <c r="CA104" t="str">
        <f>IF($E104&lt;CA$4,(1000-$E104)*(_xlfn.XLOOKUP($E104,Sheet1!$D:$D,Sheet1!$F:$F))+(1000-CA$4)*(_xlfn.XLOOKUP(CA$4,Sheet1!$D:$D,Sheet1!$F:$F)-_xlfn.XLOOKUP($E104,Sheet1!$D:$D,Sheet1!$F:$F))*IF(CA$4&lt;$D$3,(1000-$D$3)/(1000-CA$4),1),"")</f>
        <v/>
      </c>
      <c r="CB104" t="str">
        <f>IF($E104&lt;CB$4,(1000-$E104)*(_xlfn.XLOOKUP($E104,Sheet1!$D:$D,Sheet1!$F:$F))+(1000-CB$4)*(_xlfn.XLOOKUP(CB$4,Sheet1!$D:$D,Sheet1!$F:$F)-_xlfn.XLOOKUP($E104,Sheet1!$D:$D,Sheet1!$F:$F))*IF(CB$4&lt;$D$3,(1000-$D$3)/(1000-CB$4),1),"")</f>
        <v/>
      </c>
      <c r="CC104" t="str">
        <f>IF($E104&lt;CC$4,(1000-$E104)*(_xlfn.XLOOKUP($E104,Sheet1!$D:$D,Sheet1!$F:$F))+(1000-CC$4)*(_xlfn.XLOOKUP(CC$4,Sheet1!$D:$D,Sheet1!$F:$F)-_xlfn.XLOOKUP($E104,Sheet1!$D:$D,Sheet1!$F:$F))*IF(CC$4&lt;$D$3,(1000-$D$3)/(1000-CC$4),1),"")</f>
        <v/>
      </c>
      <c r="CD104" t="str">
        <f>IF($E104&lt;CD$4,(1000-$E104)*(_xlfn.XLOOKUP($E104,Sheet1!$D:$D,Sheet1!$F:$F))+(1000-CD$4)*(_xlfn.XLOOKUP(CD$4,Sheet1!$D:$D,Sheet1!$F:$F)-_xlfn.XLOOKUP($E104,Sheet1!$D:$D,Sheet1!$F:$F))*IF(CD$4&lt;$D$3,(1000-$D$3)/(1000-CD$4),1),"")</f>
        <v/>
      </c>
      <c r="CE104" t="str">
        <f>IF($E104&lt;CE$4,(1000-$E104)*(_xlfn.XLOOKUP($E104,Sheet1!$D:$D,Sheet1!$F:$F))+(1000-CE$4)*(_xlfn.XLOOKUP(CE$4,Sheet1!$D:$D,Sheet1!$F:$F)-_xlfn.XLOOKUP($E104,Sheet1!$D:$D,Sheet1!$F:$F))*IF(CE$4&lt;$D$3,(1000-$D$3)/(1000-CE$4),1),"")</f>
        <v/>
      </c>
      <c r="CF104" t="str">
        <f>IF($E104&lt;CF$4,(1000-$E104)*(_xlfn.XLOOKUP($E104,Sheet1!$D:$D,Sheet1!$F:$F))+(1000-CF$4)*(_xlfn.XLOOKUP(CF$4,Sheet1!$D:$D,Sheet1!$F:$F)-_xlfn.XLOOKUP($E104,Sheet1!$D:$D,Sheet1!$F:$F))*IF(CF$4&lt;$D$3,(1000-$D$3)/(1000-CF$4),1),"")</f>
        <v/>
      </c>
      <c r="CG104" t="str">
        <f>IF($E104&lt;CG$4,(1000-$E104)*(_xlfn.XLOOKUP($E104,Sheet1!$D:$D,Sheet1!$F:$F))+(1000-CG$4)*(_xlfn.XLOOKUP(CG$4,Sheet1!$D:$D,Sheet1!$F:$F)-_xlfn.XLOOKUP($E104,Sheet1!$D:$D,Sheet1!$F:$F))*IF(CG$4&lt;$D$3,(1000-$D$3)/(1000-CG$4),1),"")</f>
        <v/>
      </c>
      <c r="CH104" t="str">
        <f>IF($E104&lt;CH$4,(1000-$E104)*(_xlfn.XLOOKUP($E104,Sheet1!$D:$D,Sheet1!$F:$F))+(1000-CH$4)*(_xlfn.XLOOKUP(CH$4,Sheet1!$D:$D,Sheet1!$F:$F)-_xlfn.XLOOKUP($E104,Sheet1!$D:$D,Sheet1!$F:$F))*IF(CH$4&lt;$D$3,(1000-$D$3)/(1000-CH$4),1),"")</f>
        <v/>
      </c>
      <c r="CI104" t="str">
        <f>IF($E104&lt;CI$4,(1000-$E104)*(_xlfn.XLOOKUP($E104,Sheet1!$D:$D,Sheet1!$F:$F))+(1000-CI$4)*(_xlfn.XLOOKUP(CI$4,Sheet1!$D:$D,Sheet1!$F:$F)-_xlfn.XLOOKUP($E104,Sheet1!$D:$D,Sheet1!$F:$F))*IF(CI$4&lt;$D$3,(1000-$D$3)/(1000-CI$4),1),"")</f>
        <v/>
      </c>
      <c r="CJ104" t="str">
        <f>IF($E104&lt;CJ$4,(1000-$E104)*(_xlfn.XLOOKUP($E104,Sheet1!$D:$D,Sheet1!$F:$F))+(1000-CJ$4)*(_xlfn.XLOOKUP(CJ$4,Sheet1!$D:$D,Sheet1!$F:$F)-_xlfn.XLOOKUP($E104,Sheet1!$D:$D,Sheet1!$F:$F))*IF(CJ$4&lt;$D$3,(1000-$D$3)/(1000-CJ$4),1),"")</f>
        <v/>
      </c>
      <c r="CK104" t="str">
        <f>IF($E104&lt;CK$4,(1000-$E104)*(_xlfn.XLOOKUP($E104,Sheet1!$D:$D,Sheet1!$F:$F))+(1000-CK$4)*(_xlfn.XLOOKUP(CK$4,Sheet1!$D:$D,Sheet1!$F:$F)-_xlfn.XLOOKUP($E104,Sheet1!$D:$D,Sheet1!$F:$F))*IF(CK$4&lt;$D$3,(1000-$D$3)/(1000-CK$4),1),"")</f>
        <v/>
      </c>
      <c r="CL104" t="str">
        <f>IF($E104&lt;CL$4,(1000-$E104)*(_xlfn.XLOOKUP($E104,Sheet1!$D:$D,Sheet1!$F:$F))+(1000-CL$4)*(_xlfn.XLOOKUP(CL$4,Sheet1!$D:$D,Sheet1!$F:$F)-_xlfn.XLOOKUP($E104,Sheet1!$D:$D,Sheet1!$F:$F))*IF(CL$4&lt;$D$3,(1000-$D$3)/(1000-CL$4),1),"")</f>
        <v/>
      </c>
      <c r="CM104" t="str">
        <f>IF($E104&lt;CM$4,(1000-$E104)*(_xlfn.XLOOKUP($E104,Sheet1!$D:$D,Sheet1!$F:$F))+(1000-CM$4)*(_xlfn.XLOOKUP(CM$4,Sheet1!$D:$D,Sheet1!$F:$F)-_xlfn.XLOOKUP($E104,Sheet1!$D:$D,Sheet1!$F:$F))*IF(CM$4&lt;$D$3,(1000-$D$3)/(1000-CM$4),1),"")</f>
        <v/>
      </c>
      <c r="CN104" t="str">
        <f>IF($E104&lt;CN$4,(1000-$E104)*(_xlfn.XLOOKUP($E104,Sheet1!$D:$D,Sheet1!$F:$F))+(1000-CN$4)*(_xlfn.XLOOKUP(CN$4,Sheet1!$D:$D,Sheet1!$F:$F)-_xlfn.XLOOKUP($E104,Sheet1!$D:$D,Sheet1!$F:$F))*IF(CN$4&lt;$D$3,(1000-$D$3)/(1000-CN$4),1),"")</f>
        <v/>
      </c>
      <c r="CO104" t="str">
        <f>IF($E104&lt;CO$4,(1000-$E104)*(_xlfn.XLOOKUP($E104,Sheet1!$D:$D,Sheet1!$F:$F))+(1000-CO$4)*(_xlfn.XLOOKUP(CO$4,Sheet1!$D:$D,Sheet1!$F:$F)-_xlfn.XLOOKUP($E104,Sheet1!$D:$D,Sheet1!$F:$F))*IF(CO$4&lt;$D$3,(1000-$D$3)/(1000-CO$4),1),"")</f>
        <v/>
      </c>
      <c r="CP104" t="str">
        <f>IF($E104&lt;CP$4,(1000-$E104)*(_xlfn.XLOOKUP($E104,Sheet1!$D:$D,Sheet1!$F:$F))+(1000-CP$4)*(_xlfn.XLOOKUP(CP$4,Sheet1!$D:$D,Sheet1!$F:$F)-_xlfn.XLOOKUP($E104,Sheet1!$D:$D,Sheet1!$F:$F))*IF(CP$4&lt;$D$3,(1000-$D$3)/(1000-CP$4),1),"")</f>
        <v/>
      </c>
      <c r="CQ104" t="str">
        <f>IF($E104&lt;CQ$4,(1000-$E104)*(_xlfn.XLOOKUP($E104,Sheet1!$D:$D,Sheet1!$F:$F))+(1000-CQ$4)*(_xlfn.XLOOKUP(CQ$4,Sheet1!$D:$D,Sheet1!$F:$F)-_xlfn.XLOOKUP($E104,Sheet1!$D:$D,Sheet1!$F:$F))*IF(CQ$4&lt;$D$3,(1000-$D$3)/(1000-CQ$4),1),"")</f>
        <v/>
      </c>
      <c r="CR104" t="str">
        <f>IF($E104&lt;CR$4,(1000-$E104)*(_xlfn.XLOOKUP($E104,Sheet1!$D:$D,Sheet1!$F:$F))+(1000-CR$4)*(_xlfn.XLOOKUP(CR$4,Sheet1!$D:$D,Sheet1!$F:$F)-_xlfn.XLOOKUP($E104,Sheet1!$D:$D,Sheet1!$F:$F))*IF(CR$4&lt;$D$3,(1000-$D$3)/(1000-CR$4),1),"")</f>
        <v/>
      </c>
      <c r="CS104" t="str">
        <f>IF($E104&lt;CS$4,(1000-$E104)*(_xlfn.XLOOKUP($E104,Sheet1!$D:$D,Sheet1!$F:$F))+(1000-CS$4)*(_xlfn.XLOOKUP(CS$4,Sheet1!$D:$D,Sheet1!$F:$F)-_xlfn.XLOOKUP($E104,Sheet1!$D:$D,Sheet1!$F:$F))*IF(CS$4&lt;$D$3,(1000-$D$3)/(1000-CS$4),1),"")</f>
        <v/>
      </c>
      <c r="CT104" t="str">
        <f>IF($E104&lt;CT$4,(1000-$E104)*(_xlfn.XLOOKUP($E104,Sheet1!$D:$D,Sheet1!$F:$F))+(1000-CT$4)*(_xlfn.XLOOKUP(CT$4,Sheet1!$D:$D,Sheet1!$F:$F)-_xlfn.XLOOKUP($E104,Sheet1!$D:$D,Sheet1!$F:$F))*IF(CT$4&lt;$D$3,(1000-$D$3)/(1000-CT$4),1),"")</f>
        <v/>
      </c>
      <c r="CU104" t="str">
        <f>IF($E104&lt;CU$4,(1000-$E104)*(_xlfn.XLOOKUP($E104,Sheet1!$D:$D,Sheet1!$F:$F))+(1000-CU$4)*(_xlfn.XLOOKUP(CU$4,Sheet1!$D:$D,Sheet1!$F:$F)-_xlfn.XLOOKUP($E104,Sheet1!$D:$D,Sheet1!$F:$F))*IF(CU$4&lt;$D$3,(1000-$D$3)/(1000-CU$4),1),"")</f>
        <v/>
      </c>
      <c r="CV104" t="str">
        <f>IF($E104&lt;CV$4,(1000-$E104)*(_xlfn.XLOOKUP($E104,Sheet1!$D:$D,Sheet1!$F:$F))+(1000-CV$4)*(_xlfn.XLOOKUP(CV$4,Sheet1!$D:$D,Sheet1!$F:$F)-_xlfn.XLOOKUP($E104,Sheet1!$D:$D,Sheet1!$F:$F))*IF(CV$4&lt;$D$3,(1000-$D$3)/(1000-CV$4),1),"")</f>
        <v/>
      </c>
      <c r="CW104" t="str">
        <f>IF($E104&lt;CW$4,(1000-$E104)*(_xlfn.XLOOKUP($E104,Sheet1!$D:$D,Sheet1!$F:$F))+(1000-CW$4)*(_xlfn.XLOOKUP(CW$4,Sheet1!$D:$D,Sheet1!$F:$F)-_xlfn.XLOOKUP($E104,Sheet1!$D:$D,Sheet1!$F:$F))*IF(CW$4&lt;$D$3,(1000-$D$3)/(1000-CW$4),1),"")</f>
        <v/>
      </c>
      <c r="CX104" t="str">
        <f>IF($E104&lt;CX$4,(1000-$E104)*(_xlfn.XLOOKUP($E104,Sheet1!$D:$D,Sheet1!$F:$F))+(1000-CX$4)*(_xlfn.XLOOKUP(CX$4,Sheet1!$D:$D,Sheet1!$F:$F)-_xlfn.XLOOKUP($E104,Sheet1!$D:$D,Sheet1!$F:$F))*IF(CX$4&lt;$D$3,(1000-$D$3)/(1000-CX$4),1),"")</f>
        <v/>
      </c>
      <c r="CY104" t="str">
        <f>IF($E104&lt;CY$4,(1000-$E104)*(_xlfn.XLOOKUP($E104,Sheet1!$D:$D,Sheet1!$F:$F))+(1000-CY$4)*(_xlfn.XLOOKUP(CY$4,Sheet1!$D:$D,Sheet1!$F:$F)-_xlfn.XLOOKUP($E104,Sheet1!$D:$D,Sheet1!$F:$F))*IF(CY$4&lt;$D$3,(1000-$D$3)/(1000-CY$4),1),"")</f>
        <v/>
      </c>
      <c r="CZ104" t="str">
        <f>IF($E104&lt;CZ$4,(1000-$E104)*(_xlfn.XLOOKUP($E104,Sheet1!$D:$D,Sheet1!$F:$F))+(1000-CZ$4)*(_xlfn.XLOOKUP(CZ$4,Sheet1!$D:$D,Sheet1!$F:$F)-_xlfn.XLOOKUP($E104,Sheet1!$D:$D,Sheet1!$F:$F))*IF(CZ$4&lt;$D$3,(1000-$D$3)/(1000-CZ$4),1),"")</f>
        <v/>
      </c>
      <c r="DA104" t="str">
        <f>IF($E104&lt;DA$4,(1000-$E104)*(_xlfn.XLOOKUP($E104,Sheet1!$D:$D,Sheet1!$F:$F))+(1000-DA$4)*(_xlfn.XLOOKUP(DA$4,Sheet1!$D:$D,Sheet1!$F:$F)-_xlfn.XLOOKUP($E104,Sheet1!$D:$D,Sheet1!$F:$F))*IF(DA$4&lt;$D$3,(1000-$D$3)/(1000-DA$4),1),"")</f>
        <v/>
      </c>
      <c r="DB104">
        <f>IF($E104&lt;DB$4,(1000-$E104)*(_xlfn.XLOOKUP($E104,Sheet1!$D:$D,Sheet1!$F:$F))+(1000-DB$4)*(_xlfn.XLOOKUP(DB$4,Sheet1!$D:$D,Sheet1!$F:$F)-_xlfn.XLOOKUP($E104,Sheet1!$D:$D,Sheet1!$F:$F))*IF(DB$4&lt;$D$3,(1000-$D$3)/(1000-DB$4),1),"")</f>
        <v>4950</v>
      </c>
    </row>
    <row r="105" spans="4:106" x14ac:dyDescent="0.2">
      <c r="D105">
        <f t="shared" si="3"/>
        <v>0</v>
      </c>
      <c r="E105">
        <v>1000</v>
      </c>
      <c r="F105" t="str">
        <f>IF($E105&lt;F$4,(1000-$E105)*(_xlfn.XLOOKUP($E105,Sheet1!$D:$D,Sheet1!$F:$F))+(1000-F$4)*(_xlfn.XLOOKUP(F$4,Sheet1!$D:$D,Sheet1!$F:$F)-_xlfn.XLOOKUP($E105,Sheet1!$D:$D,Sheet1!$F:$F))*IF(F$4&lt;$D$3,(1000-$D$3)/(1000-F$4),1),"")</f>
        <v/>
      </c>
      <c r="G105" t="str">
        <f>IF($E105&lt;G$4,(1000-$E105)*(_xlfn.XLOOKUP($E105,Sheet1!$D:$D,Sheet1!$F:$F))+(1000-G$4)*(_xlfn.XLOOKUP(G$4,Sheet1!$D:$D,Sheet1!$F:$F)-_xlfn.XLOOKUP($E105,Sheet1!$D:$D,Sheet1!$F:$F))*IF(G$4&lt;$D$3,(1000-$D$3)/(1000-G$4),1),"")</f>
        <v/>
      </c>
      <c r="H105" t="str">
        <f>IF($E105&lt;H$4,(1000-$E105)*(_xlfn.XLOOKUP($E105,Sheet1!$D:$D,Sheet1!$F:$F))+(1000-H$4)*(_xlfn.XLOOKUP(H$4,Sheet1!$D:$D,Sheet1!$F:$F)-_xlfn.XLOOKUP($E105,Sheet1!$D:$D,Sheet1!$F:$F))*IF(H$4&lt;$D$3,(1000-$D$3)/(1000-H$4),1),"")</f>
        <v/>
      </c>
      <c r="I105" t="str">
        <f>IF($E105&lt;I$4,(1000-$E105)*(_xlfn.XLOOKUP($E105,Sheet1!$D:$D,Sheet1!$F:$F))+(1000-I$4)*(_xlfn.XLOOKUP(I$4,Sheet1!$D:$D,Sheet1!$F:$F)-_xlfn.XLOOKUP($E105,Sheet1!$D:$D,Sheet1!$F:$F))*IF(I$4&lt;$D$3,(1000-$D$3)/(1000-I$4),1),"")</f>
        <v/>
      </c>
      <c r="J105" t="str">
        <f>IF($E105&lt;J$4,(1000-$E105)*(_xlfn.XLOOKUP($E105,Sheet1!$D:$D,Sheet1!$F:$F))+(1000-J$4)*(_xlfn.XLOOKUP(J$4,Sheet1!$D:$D,Sheet1!$F:$F)-_xlfn.XLOOKUP($E105,Sheet1!$D:$D,Sheet1!$F:$F))*IF(J$4&lt;$D$3,(1000-$D$3)/(1000-J$4),1),"")</f>
        <v/>
      </c>
      <c r="K105" t="str">
        <f>IF($E105&lt;K$4,(1000-$E105)*(_xlfn.XLOOKUP($E105,Sheet1!$D:$D,Sheet1!$F:$F))+(1000-K$4)*(_xlfn.XLOOKUP(K$4,Sheet1!$D:$D,Sheet1!$F:$F)-_xlfn.XLOOKUP($E105,Sheet1!$D:$D,Sheet1!$F:$F))*IF(K$4&lt;$D$3,(1000-$D$3)/(1000-K$4),1),"")</f>
        <v/>
      </c>
      <c r="L105" t="str">
        <f>IF($E105&lt;L$4,(1000-$E105)*(_xlfn.XLOOKUP($E105,Sheet1!$D:$D,Sheet1!$F:$F))+(1000-L$4)*(_xlfn.XLOOKUP(L$4,Sheet1!$D:$D,Sheet1!$F:$F)-_xlfn.XLOOKUP($E105,Sheet1!$D:$D,Sheet1!$F:$F))*IF(L$4&lt;$D$3,(1000-$D$3)/(1000-L$4),1),"")</f>
        <v/>
      </c>
      <c r="M105" t="str">
        <f>IF($E105&lt;M$4,(1000-$E105)*(_xlfn.XLOOKUP($E105,Sheet1!$D:$D,Sheet1!$F:$F))+(1000-M$4)*(_xlfn.XLOOKUP(M$4,Sheet1!$D:$D,Sheet1!$F:$F)-_xlfn.XLOOKUP($E105,Sheet1!$D:$D,Sheet1!$F:$F))*IF(M$4&lt;$D$3,(1000-$D$3)/(1000-M$4),1),"")</f>
        <v/>
      </c>
      <c r="N105" t="str">
        <f>IF($E105&lt;N$4,(1000-$E105)*(_xlfn.XLOOKUP($E105,Sheet1!$D:$D,Sheet1!$F:$F))+(1000-N$4)*(_xlfn.XLOOKUP(N$4,Sheet1!$D:$D,Sheet1!$F:$F)-_xlfn.XLOOKUP($E105,Sheet1!$D:$D,Sheet1!$F:$F))*IF(N$4&lt;$D$3,(1000-$D$3)/(1000-N$4),1),"")</f>
        <v/>
      </c>
      <c r="O105" t="str">
        <f>IF($E105&lt;O$4,(1000-$E105)*(_xlfn.XLOOKUP($E105,Sheet1!$D:$D,Sheet1!$F:$F))+(1000-O$4)*(_xlfn.XLOOKUP(O$4,Sheet1!$D:$D,Sheet1!$F:$F)-_xlfn.XLOOKUP($E105,Sheet1!$D:$D,Sheet1!$F:$F))*IF(O$4&lt;$D$3,(1000-$D$3)/(1000-O$4),1),"")</f>
        <v/>
      </c>
      <c r="P105" t="str">
        <f>IF($E105&lt;P$4,(1000-$E105)*(_xlfn.XLOOKUP($E105,Sheet1!$D:$D,Sheet1!$F:$F))+(1000-P$4)*(_xlfn.XLOOKUP(P$4,Sheet1!$D:$D,Sheet1!$F:$F)-_xlfn.XLOOKUP($E105,Sheet1!$D:$D,Sheet1!$F:$F))*IF(P$4&lt;$D$3,(1000-$D$3)/(1000-P$4),1),"")</f>
        <v/>
      </c>
      <c r="Q105" t="str">
        <f>IF($E105&lt;Q$4,(1000-$E105)*(_xlfn.XLOOKUP($E105,Sheet1!$D:$D,Sheet1!$F:$F))+(1000-Q$4)*(_xlfn.XLOOKUP(Q$4,Sheet1!$D:$D,Sheet1!$F:$F)-_xlfn.XLOOKUP($E105,Sheet1!$D:$D,Sheet1!$F:$F))*IF(Q$4&lt;$D$3,(1000-$D$3)/(1000-Q$4),1),"")</f>
        <v/>
      </c>
      <c r="R105" t="str">
        <f>IF($E105&lt;R$4,(1000-$E105)*(_xlfn.XLOOKUP($E105,Sheet1!$D:$D,Sheet1!$F:$F))+(1000-R$4)*(_xlfn.XLOOKUP(R$4,Sheet1!$D:$D,Sheet1!$F:$F)-_xlfn.XLOOKUP($E105,Sheet1!$D:$D,Sheet1!$F:$F))*IF(R$4&lt;$D$3,(1000-$D$3)/(1000-R$4),1),"")</f>
        <v/>
      </c>
      <c r="S105" t="str">
        <f>IF($E105&lt;S$4,(1000-$E105)*(_xlfn.XLOOKUP($E105,Sheet1!$D:$D,Sheet1!$F:$F))+(1000-S$4)*(_xlfn.XLOOKUP(S$4,Sheet1!$D:$D,Sheet1!$F:$F)-_xlfn.XLOOKUP($E105,Sheet1!$D:$D,Sheet1!$F:$F))*IF(S$4&lt;$D$3,(1000-$D$3)/(1000-S$4),1),"")</f>
        <v/>
      </c>
      <c r="T105" t="str">
        <f>IF($E105&lt;T$4,(1000-$E105)*(_xlfn.XLOOKUP($E105,Sheet1!$D:$D,Sheet1!$F:$F))+(1000-T$4)*(_xlfn.XLOOKUP(T$4,Sheet1!$D:$D,Sheet1!$F:$F)-_xlfn.XLOOKUP($E105,Sheet1!$D:$D,Sheet1!$F:$F))*IF(T$4&lt;$D$3,(1000-$D$3)/(1000-T$4),1),"")</f>
        <v/>
      </c>
      <c r="U105" t="str">
        <f>IF($E105&lt;U$4,(1000-$E105)*(_xlfn.XLOOKUP($E105,Sheet1!$D:$D,Sheet1!$F:$F))+(1000-U$4)*(_xlfn.XLOOKUP(U$4,Sheet1!$D:$D,Sheet1!$F:$F)-_xlfn.XLOOKUP($E105,Sheet1!$D:$D,Sheet1!$F:$F))*IF(U$4&lt;$D$3,(1000-$D$3)/(1000-U$4),1),"")</f>
        <v/>
      </c>
      <c r="V105" t="str">
        <f>IF($E105&lt;V$4,(1000-$E105)*(_xlfn.XLOOKUP($E105,Sheet1!$D:$D,Sheet1!$F:$F))+(1000-V$4)*(_xlfn.XLOOKUP(V$4,Sheet1!$D:$D,Sheet1!$F:$F)-_xlfn.XLOOKUP($E105,Sheet1!$D:$D,Sheet1!$F:$F))*IF(V$4&lt;$D$3,(1000-$D$3)/(1000-V$4),1),"")</f>
        <v/>
      </c>
      <c r="W105" t="str">
        <f>IF($E105&lt;W$4,(1000-$E105)*(_xlfn.XLOOKUP($E105,Sheet1!$D:$D,Sheet1!$F:$F))+(1000-W$4)*(_xlfn.XLOOKUP(W$4,Sheet1!$D:$D,Sheet1!$F:$F)-_xlfn.XLOOKUP($E105,Sheet1!$D:$D,Sheet1!$F:$F))*IF(W$4&lt;$D$3,(1000-$D$3)/(1000-W$4),1),"")</f>
        <v/>
      </c>
      <c r="X105" t="str">
        <f>IF($E105&lt;X$4,(1000-$E105)*(_xlfn.XLOOKUP($E105,Sheet1!$D:$D,Sheet1!$F:$F))+(1000-X$4)*(_xlfn.XLOOKUP(X$4,Sheet1!$D:$D,Sheet1!$F:$F)-_xlfn.XLOOKUP($E105,Sheet1!$D:$D,Sheet1!$F:$F))*IF(X$4&lt;$D$3,(1000-$D$3)/(1000-X$4),1),"")</f>
        <v/>
      </c>
      <c r="Y105" t="str">
        <f>IF($E105&lt;Y$4,(1000-$E105)*(_xlfn.XLOOKUP($E105,Sheet1!$D:$D,Sheet1!$F:$F))+(1000-Y$4)*(_xlfn.XLOOKUP(Y$4,Sheet1!$D:$D,Sheet1!$F:$F)-_xlfn.XLOOKUP($E105,Sheet1!$D:$D,Sheet1!$F:$F))*IF(Y$4&lt;$D$3,(1000-$D$3)/(1000-Y$4),1),"")</f>
        <v/>
      </c>
      <c r="Z105" t="str">
        <f>IF($E105&lt;Z$4,(1000-$E105)*(_xlfn.XLOOKUP($E105,Sheet1!$D:$D,Sheet1!$F:$F))+(1000-Z$4)*(_xlfn.XLOOKUP(Z$4,Sheet1!$D:$D,Sheet1!$F:$F)-_xlfn.XLOOKUP($E105,Sheet1!$D:$D,Sheet1!$F:$F))*IF(Z$4&lt;$D$3,(1000-$D$3)/(1000-Z$4),1),"")</f>
        <v/>
      </c>
      <c r="AA105" t="str">
        <f>IF($E105&lt;AA$4,(1000-$E105)*(_xlfn.XLOOKUP($E105,Sheet1!$D:$D,Sheet1!$F:$F))+(1000-AA$4)*(_xlfn.XLOOKUP(AA$4,Sheet1!$D:$D,Sheet1!$F:$F)-_xlfn.XLOOKUP($E105,Sheet1!$D:$D,Sheet1!$F:$F))*IF(AA$4&lt;$D$3,(1000-$D$3)/(1000-AA$4),1),"")</f>
        <v/>
      </c>
      <c r="AB105" t="str">
        <f>IF($E105&lt;AB$4,(1000-$E105)*(_xlfn.XLOOKUP($E105,Sheet1!$D:$D,Sheet1!$F:$F))+(1000-AB$4)*(_xlfn.XLOOKUP(AB$4,Sheet1!$D:$D,Sheet1!$F:$F)-_xlfn.XLOOKUP($E105,Sheet1!$D:$D,Sheet1!$F:$F))*IF(AB$4&lt;$D$3,(1000-$D$3)/(1000-AB$4),1),"")</f>
        <v/>
      </c>
      <c r="AC105" t="str">
        <f>IF($E105&lt;AC$4,(1000-$E105)*(_xlfn.XLOOKUP($E105,Sheet1!$D:$D,Sheet1!$F:$F))+(1000-AC$4)*(_xlfn.XLOOKUP(AC$4,Sheet1!$D:$D,Sheet1!$F:$F)-_xlfn.XLOOKUP($E105,Sheet1!$D:$D,Sheet1!$F:$F))*IF(AC$4&lt;$D$3,(1000-$D$3)/(1000-AC$4),1),"")</f>
        <v/>
      </c>
      <c r="AD105" t="str">
        <f>IF($E105&lt;AD$4,(1000-$E105)*(_xlfn.XLOOKUP($E105,Sheet1!$D:$D,Sheet1!$F:$F))+(1000-AD$4)*(_xlfn.XLOOKUP(AD$4,Sheet1!$D:$D,Sheet1!$F:$F)-_xlfn.XLOOKUP($E105,Sheet1!$D:$D,Sheet1!$F:$F))*IF(AD$4&lt;$D$3,(1000-$D$3)/(1000-AD$4),1),"")</f>
        <v/>
      </c>
      <c r="AE105" t="str">
        <f>IF($E105&lt;AE$4,(1000-$E105)*(_xlfn.XLOOKUP($E105,Sheet1!$D:$D,Sheet1!$F:$F))+(1000-AE$4)*(_xlfn.XLOOKUP(AE$4,Sheet1!$D:$D,Sheet1!$F:$F)-_xlfn.XLOOKUP($E105,Sheet1!$D:$D,Sheet1!$F:$F))*IF(AE$4&lt;$D$3,(1000-$D$3)/(1000-AE$4),1),"")</f>
        <v/>
      </c>
      <c r="AF105" t="str">
        <f>IF($E105&lt;AF$4,(1000-$E105)*(_xlfn.XLOOKUP($E105,Sheet1!$D:$D,Sheet1!$F:$F))+(1000-AF$4)*(_xlfn.XLOOKUP(AF$4,Sheet1!$D:$D,Sheet1!$F:$F)-_xlfn.XLOOKUP($E105,Sheet1!$D:$D,Sheet1!$F:$F))*IF(AF$4&lt;$D$3,(1000-$D$3)/(1000-AF$4),1),"")</f>
        <v/>
      </c>
      <c r="AG105" t="str">
        <f>IF($E105&lt;AG$4,(1000-$E105)*(_xlfn.XLOOKUP($E105,Sheet1!$D:$D,Sheet1!$F:$F))+(1000-AG$4)*(_xlfn.XLOOKUP(AG$4,Sheet1!$D:$D,Sheet1!$F:$F)-_xlfn.XLOOKUP($E105,Sheet1!$D:$D,Sheet1!$F:$F))*IF(AG$4&lt;$D$3,(1000-$D$3)/(1000-AG$4),1),"")</f>
        <v/>
      </c>
      <c r="AH105" t="str">
        <f>IF($E105&lt;AH$4,(1000-$E105)*(_xlfn.XLOOKUP($E105,Sheet1!$D:$D,Sheet1!$F:$F))+(1000-AH$4)*(_xlfn.XLOOKUP(AH$4,Sheet1!$D:$D,Sheet1!$F:$F)-_xlfn.XLOOKUP($E105,Sheet1!$D:$D,Sheet1!$F:$F))*IF(AH$4&lt;$D$3,(1000-$D$3)/(1000-AH$4),1),"")</f>
        <v/>
      </c>
      <c r="AI105" t="str">
        <f>IF($E105&lt;AI$4,(1000-$E105)*(_xlfn.XLOOKUP($E105,Sheet1!$D:$D,Sheet1!$F:$F))+(1000-AI$4)*(_xlfn.XLOOKUP(AI$4,Sheet1!$D:$D,Sheet1!$F:$F)-_xlfn.XLOOKUP($E105,Sheet1!$D:$D,Sheet1!$F:$F))*IF(AI$4&lt;$D$3,(1000-$D$3)/(1000-AI$4),1),"")</f>
        <v/>
      </c>
      <c r="AJ105" t="str">
        <f>IF($E105&lt;AJ$4,(1000-$E105)*(_xlfn.XLOOKUP($E105,Sheet1!$D:$D,Sheet1!$F:$F))+(1000-AJ$4)*(_xlfn.XLOOKUP(AJ$4,Sheet1!$D:$D,Sheet1!$F:$F)-_xlfn.XLOOKUP($E105,Sheet1!$D:$D,Sheet1!$F:$F))*IF(AJ$4&lt;$D$3,(1000-$D$3)/(1000-AJ$4),1),"")</f>
        <v/>
      </c>
      <c r="AK105" t="str">
        <f>IF($E105&lt;AK$4,(1000-$E105)*(_xlfn.XLOOKUP($E105,Sheet1!$D:$D,Sheet1!$F:$F))+(1000-AK$4)*(_xlfn.XLOOKUP(AK$4,Sheet1!$D:$D,Sheet1!$F:$F)-_xlfn.XLOOKUP($E105,Sheet1!$D:$D,Sheet1!$F:$F))*IF(AK$4&lt;$D$3,(1000-$D$3)/(1000-AK$4),1),"")</f>
        <v/>
      </c>
      <c r="AL105" t="str">
        <f>IF($E105&lt;AL$4,(1000-$E105)*(_xlfn.XLOOKUP($E105,Sheet1!$D:$D,Sheet1!$F:$F))+(1000-AL$4)*(_xlfn.XLOOKUP(AL$4,Sheet1!$D:$D,Sheet1!$F:$F)-_xlfn.XLOOKUP($E105,Sheet1!$D:$D,Sheet1!$F:$F))*IF(AL$4&lt;$D$3,(1000-$D$3)/(1000-AL$4),1),"")</f>
        <v/>
      </c>
      <c r="AM105" t="str">
        <f>IF($E105&lt;AM$4,(1000-$E105)*(_xlfn.XLOOKUP($E105,Sheet1!$D:$D,Sheet1!$F:$F))+(1000-AM$4)*(_xlfn.XLOOKUP(AM$4,Sheet1!$D:$D,Sheet1!$F:$F)-_xlfn.XLOOKUP($E105,Sheet1!$D:$D,Sheet1!$F:$F))*IF(AM$4&lt;$D$3,(1000-$D$3)/(1000-AM$4),1),"")</f>
        <v/>
      </c>
      <c r="AN105" t="str">
        <f>IF($E105&lt;AN$4,(1000-$E105)*(_xlfn.XLOOKUP($E105,Sheet1!$D:$D,Sheet1!$F:$F))+(1000-AN$4)*(_xlfn.XLOOKUP(AN$4,Sheet1!$D:$D,Sheet1!$F:$F)-_xlfn.XLOOKUP($E105,Sheet1!$D:$D,Sheet1!$F:$F))*IF(AN$4&lt;$D$3,(1000-$D$3)/(1000-AN$4),1),"")</f>
        <v/>
      </c>
      <c r="AO105" t="str">
        <f>IF($E105&lt;AO$4,(1000-$E105)*(_xlfn.XLOOKUP($E105,Sheet1!$D:$D,Sheet1!$F:$F))+(1000-AO$4)*(_xlfn.XLOOKUP(AO$4,Sheet1!$D:$D,Sheet1!$F:$F)-_xlfn.XLOOKUP($E105,Sheet1!$D:$D,Sheet1!$F:$F))*IF(AO$4&lt;$D$3,(1000-$D$3)/(1000-AO$4),1),"")</f>
        <v/>
      </c>
      <c r="AP105" t="str">
        <f>IF($E105&lt;AP$4,(1000-$E105)*(_xlfn.XLOOKUP($E105,Sheet1!$D:$D,Sheet1!$F:$F))+(1000-AP$4)*(_xlfn.XLOOKUP(AP$4,Sheet1!$D:$D,Sheet1!$F:$F)-_xlfn.XLOOKUP($E105,Sheet1!$D:$D,Sheet1!$F:$F))*IF(AP$4&lt;$D$3,(1000-$D$3)/(1000-AP$4),1),"")</f>
        <v/>
      </c>
      <c r="AQ105" t="str">
        <f>IF($E105&lt;AQ$4,(1000-$E105)*(_xlfn.XLOOKUP($E105,Sheet1!$D:$D,Sheet1!$F:$F))+(1000-AQ$4)*(_xlfn.XLOOKUP(AQ$4,Sheet1!$D:$D,Sheet1!$F:$F)-_xlfn.XLOOKUP($E105,Sheet1!$D:$D,Sheet1!$F:$F))*IF(AQ$4&lt;$D$3,(1000-$D$3)/(1000-AQ$4),1),"")</f>
        <v/>
      </c>
      <c r="AR105" t="str">
        <f>IF($E105&lt;AR$4,(1000-$E105)*(_xlfn.XLOOKUP($E105,Sheet1!$D:$D,Sheet1!$F:$F))+(1000-AR$4)*(_xlfn.XLOOKUP(AR$4,Sheet1!$D:$D,Sheet1!$F:$F)-_xlfn.XLOOKUP($E105,Sheet1!$D:$D,Sheet1!$F:$F))*IF(AR$4&lt;$D$3,(1000-$D$3)/(1000-AR$4),1),"")</f>
        <v/>
      </c>
      <c r="AS105" t="str">
        <f>IF($E105&lt;AS$4,(1000-$E105)*(_xlfn.XLOOKUP($E105,Sheet1!$D:$D,Sheet1!$F:$F))+(1000-AS$4)*(_xlfn.XLOOKUP(AS$4,Sheet1!$D:$D,Sheet1!$F:$F)-_xlfn.XLOOKUP($E105,Sheet1!$D:$D,Sheet1!$F:$F))*IF(AS$4&lt;$D$3,(1000-$D$3)/(1000-AS$4),1),"")</f>
        <v/>
      </c>
      <c r="AT105" t="str">
        <f>IF($E105&lt;AT$4,(1000-$E105)*(_xlfn.XLOOKUP($E105,Sheet1!$D:$D,Sheet1!$F:$F))+(1000-AT$4)*(_xlfn.XLOOKUP(AT$4,Sheet1!$D:$D,Sheet1!$F:$F)-_xlfn.XLOOKUP($E105,Sheet1!$D:$D,Sheet1!$F:$F))*IF(AT$4&lt;$D$3,(1000-$D$3)/(1000-AT$4),1),"")</f>
        <v/>
      </c>
      <c r="AU105" t="str">
        <f>IF($E105&lt;AU$4,(1000-$E105)*(_xlfn.XLOOKUP($E105,Sheet1!$D:$D,Sheet1!$F:$F))+(1000-AU$4)*(_xlfn.XLOOKUP(AU$4,Sheet1!$D:$D,Sheet1!$F:$F)-_xlfn.XLOOKUP($E105,Sheet1!$D:$D,Sheet1!$F:$F))*IF(AU$4&lt;$D$3,(1000-$D$3)/(1000-AU$4),1),"")</f>
        <v/>
      </c>
      <c r="AV105" t="str">
        <f>IF($E105&lt;AV$4,(1000-$E105)*(_xlfn.XLOOKUP($E105,Sheet1!$D:$D,Sheet1!$F:$F))+(1000-AV$4)*(_xlfn.XLOOKUP(AV$4,Sheet1!$D:$D,Sheet1!$F:$F)-_xlfn.XLOOKUP($E105,Sheet1!$D:$D,Sheet1!$F:$F))*IF(AV$4&lt;$D$3,(1000-$D$3)/(1000-AV$4),1),"")</f>
        <v/>
      </c>
      <c r="AW105" t="str">
        <f>IF($E105&lt;AW$4,(1000-$E105)*(_xlfn.XLOOKUP($E105,Sheet1!$D:$D,Sheet1!$F:$F))+(1000-AW$4)*(_xlfn.XLOOKUP(AW$4,Sheet1!$D:$D,Sheet1!$F:$F)-_xlfn.XLOOKUP($E105,Sheet1!$D:$D,Sheet1!$F:$F))*IF(AW$4&lt;$D$3,(1000-$D$3)/(1000-AW$4),1),"")</f>
        <v/>
      </c>
      <c r="AX105" t="str">
        <f>IF($E105&lt;AX$4,(1000-$E105)*(_xlfn.XLOOKUP($E105,Sheet1!$D:$D,Sheet1!$F:$F))+(1000-AX$4)*(_xlfn.XLOOKUP(AX$4,Sheet1!$D:$D,Sheet1!$F:$F)-_xlfn.XLOOKUP($E105,Sheet1!$D:$D,Sheet1!$F:$F))*IF(AX$4&lt;$D$3,(1000-$D$3)/(1000-AX$4),1),"")</f>
        <v/>
      </c>
      <c r="AY105" t="str">
        <f>IF($E105&lt;AY$4,(1000-$E105)*(_xlfn.XLOOKUP($E105,Sheet1!$D:$D,Sheet1!$F:$F))+(1000-AY$4)*(_xlfn.XLOOKUP(AY$4,Sheet1!$D:$D,Sheet1!$F:$F)-_xlfn.XLOOKUP($E105,Sheet1!$D:$D,Sheet1!$F:$F))*IF(AY$4&lt;$D$3,(1000-$D$3)/(1000-AY$4),1),"")</f>
        <v/>
      </c>
      <c r="AZ105" t="str">
        <f>IF($E105&lt;AZ$4,(1000-$E105)*(_xlfn.XLOOKUP($E105,Sheet1!$D:$D,Sheet1!$F:$F))+(1000-AZ$4)*(_xlfn.XLOOKUP(AZ$4,Sheet1!$D:$D,Sheet1!$F:$F)-_xlfn.XLOOKUP($E105,Sheet1!$D:$D,Sheet1!$F:$F))*IF(AZ$4&lt;$D$3,(1000-$D$3)/(1000-AZ$4),1),"")</f>
        <v/>
      </c>
      <c r="BA105" t="str">
        <f>IF($E105&lt;BA$4,(1000-$E105)*(_xlfn.XLOOKUP($E105,Sheet1!$D:$D,Sheet1!$F:$F))+(1000-BA$4)*(_xlfn.XLOOKUP(BA$4,Sheet1!$D:$D,Sheet1!$F:$F)-_xlfn.XLOOKUP($E105,Sheet1!$D:$D,Sheet1!$F:$F))*IF(BA$4&lt;$D$3,(1000-$D$3)/(1000-BA$4),1),"")</f>
        <v/>
      </c>
      <c r="BB105" t="str">
        <f>IF($E105&lt;BB$4,(1000-$E105)*(_xlfn.XLOOKUP($E105,Sheet1!$D:$D,Sheet1!$F:$F))+(1000-BB$4)*(_xlfn.XLOOKUP(BB$4,Sheet1!$D:$D,Sheet1!$F:$F)-_xlfn.XLOOKUP($E105,Sheet1!$D:$D,Sheet1!$F:$F))*IF(BB$4&lt;$D$3,(1000-$D$3)/(1000-BB$4),1),"")</f>
        <v/>
      </c>
      <c r="BC105" t="str">
        <f>IF($E105&lt;BC$4,(1000-$E105)*(_xlfn.XLOOKUP($E105,Sheet1!$D:$D,Sheet1!$F:$F))+(1000-BC$4)*(_xlfn.XLOOKUP(BC$4,Sheet1!$D:$D,Sheet1!$F:$F)-_xlfn.XLOOKUP($E105,Sheet1!$D:$D,Sheet1!$F:$F))*IF(BC$4&lt;$D$3,(1000-$D$3)/(1000-BC$4),1),"")</f>
        <v/>
      </c>
      <c r="BD105" t="str">
        <f>IF($E105&lt;BD$4,(1000-$E105)*(_xlfn.XLOOKUP($E105,Sheet1!$D:$D,Sheet1!$F:$F))+(1000-BD$4)*(_xlfn.XLOOKUP(BD$4,Sheet1!$D:$D,Sheet1!$F:$F)-_xlfn.XLOOKUP($E105,Sheet1!$D:$D,Sheet1!$F:$F))*IF(BD$4&lt;$D$3,(1000-$D$3)/(1000-BD$4),1),"")</f>
        <v/>
      </c>
      <c r="BE105" t="str">
        <f>IF($E105&lt;BE$4,(1000-$E105)*(_xlfn.XLOOKUP($E105,Sheet1!$D:$D,Sheet1!$F:$F))+(1000-BE$4)*(_xlfn.XLOOKUP(BE$4,Sheet1!$D:$D,Sheet1!$F:$F)-_xlfn.XLOOKUP($E105,Sheet1!$D:$D,Sheet1!$F:$F))*IF(BE$4&lt;$D$3,(1000-$D$3)/(1000-BE$4),1),"")</f>
        <v/>
      </c>
      <c r="BF105" t="str">
        <f>IF($E105&lt;BF$4,(1000-$E105)*(_xlfn.XLOOKUP($E105,Sheet1!$D:$D,Sheet1!$F:$F))+(1000-BF$4)*(_xlfn.XLOOKUP(BF$4,Sheet1!$D:$D,Sheet1!$F:$F)-_xlfn.XLOOKUP($E105,Sheet1!$D:$D,Sheet1!$F:$F))*IF(BF$4&lt;$D$3,(1000-$D$3)/(1000-BF$4),1),"")</f>
        <v/>
      </c>
      <c r="BG105" t="str">
        <f>IF($E105&lt;BG$4,(1000-$E105)*(_xlfn.XLOOKUP($E105,Sheet1!$D:$D,Sheet1!$F:$F))+(1000-BG$4)*(_xlfn.XLOOKUP(BG$4,Sheet1!$D:$D,Sheet1!$F:$F)-_xlfn.XLOOKUP($E105,Sheet1!$D:$D,Sheet1!$F:$F))*IF(BG$4&lt;$D$3,(1000-$D$3)/(1000-BG$4),1),"")</f>
        <v/>
      </c>
      <c r="BH105" t="str">
        <f>IF($E105&lt;BH$4,(1000-$E105)*(_xlfn.XLOOKUP($E105,Sheet1!$D:$D,Sheet1!$F:$F))+(1000-BH$4)*(_xlfn.XLOOKUP(BH$4,Sheet1!$D:$D,Sheet1!$F:$F)-_xlfn.XLOOKUP($E105,Sheet1!$D:$D,Sheet1!$F:$F))*IF(BH$4&lt;$D$3,(1000-$D$3)/(1000-BH$4),1),"")</f>
        <v/>
      </c>
      <c r="BI105" t="str">
        <f>IF($E105&lt;BI$4,(1000-$E105)*(_xlfn.XLOOKUP($E105,Sheet1!$D:$D,Sheet1!$F:$F))+(1000-BI$4)*(_xlfn.XLOOKUP(BI$4,Sheet1!$D:$D,Sheet1!$F:$F)-_xlfn.XLOOKUP($E105,Sheet1!$D:$D,Sheet1!$F:$F))*IF(BI$4&lt;$D$3,(1000-$D$3)/(1000-BI$4),1),"")</f>
        <v/>
      </c>
      <c r="BJ105" t="str">
        <f>IF($E105&lt;BJ$4,(1000-$E105)*(_xlfn.XLOOKUP($E105,Sheet1!$D:$D,Sheet1!$F:$F))+(1000-BJ$4)*(_xlfn.XLOOKUP(BJ$4,Sheet1!$D:$D,Sheet1!$F:$F)-_xlfn.XLOOKUP($E105,Sheet1!$D:$D,Sheet1!$F:$F))*IF(BJ$4&lt;$D$3,(1000-$D$3)/(1000-BJ$4),1),"")</f>
        <v/>
      </c>
      <c r="BK105" t="str">
        <f>IF($E105&lt;BK$4,(1000-$E105)*(_xlfn.XLOOKUP($E105,Sheet1!$D:$D,Sheet1!$F:$F))+(1000-BK$4)*(_xlfn.XLOOKUP(BK$4,Sheet1!$D:$D,Sheet1!$F:$F)-_xlfn.XLOOKUP($E105,Sheet1!$D:$D,Sheet1!$F:$F))*IF(BK$4&lt;$D$3,(1000-$D$3)/(1000-BK$4),1),"")</f>
        <v/>
      </c>
      <c r="BL105" t="str">
        <f>IF($E105&lt;BL$4,(1000-$E105)*(_xlfn.XLOOKUP($E105,Sheet1!$D:$D,Sheet1!$F:$F))+(1000-BL$4)*(_xlfn.XLOOKUP(BL$4,Sheet1!$D:$D,Sheet1!$F:$F)-_xlfn.XLOOKUP($E105,Sheet1!$D:$D,Sheet1!$F:$F))*IF(BL$4&lt;$D$3,(1000-$D$3)/(1000-BL$4),1),"")</f>
        <v/>
      </c>
      <c r="BM105" t="str">
        <f>IF($E105&lt;BM$4,(1000-$E105)*(_xlfn.XLOOKUP($E105,Sheet1!$D:$D,Sheet1!$F:$F))+(1000-BM$4)*(_xlfn.XLOOKUP(BM$4,Sheet1!$D:$D,Sheet1!$F:$F)-_xlfn.XLOOKUP($E105,Sheet1!$D:$D,Sheet1!$F:$F))*IF(BM$4&lt;$D$3,(1000-$D$3)/(1000-BM$4),1),"")</f>
        <v/>
      </c>
      <c r="BN105" t="str">
        <f>IF($E105&lt;BN$4,(1000-$E105)*(_xlfn.XLOOKUP($E105,Sheet1!$D:$D,Sheet1!$F:$F))+(1000-BN$4)*(_xlfn.XLOOKUP(BN$4,Sheet1!$D:$D,Sheet1!$F:$F)-_xlfn.XLOOKUP($E105,Sheet1!$D:$D,Sheet1!$F:$F))*IF(BN$4&lt;$D$3,(1000-$D$3)/(1000-BN$4),1),"")</f>
        <v/>
      </c>
      <c r="BO105" t="str">
        <f>IF($E105&lt;BO$4,(1000-$E105)*(_xlfn.XLOOKUP($E105,Sheet1!$D:$D,Sheet1!$F:$F))+(1000-BO$4)*(_xlfn.XLOOKUP(BO$4,Sheet1!$D:$D,Sheet1!$F:$F)-_xlfn.XLOOKUP($E105,Sheet1!$D:$D,Sheet1!$F:$F))*IF(BO$4&lt;$D$3,(1000-$D$3)/(1000-BO$4),1),"")</f>
        <v/>
      </c>
      <c r="BP105" t="str">
        <f>IF($E105&lt;BP$4,(1000-$E105)*(_xlfn.XLOOKUP($E105,Sheet1!$D:$D,Sheet1!$F:$F))+(1000-BP$4)*(_xlfn.XLOOKUP(BP$4,Sheet1!$D:$D,Sheet1!$F:$F)-_xlfn.XLOOKUP($E105,Sheet1!$D:$D,Sheet1!$F:$F))*IF(BP$4&lt;$D$3,(1000-$D$3)/(1000-BP$4),1),"")</f>
        <v/>
      </c>
      <c r="BQ105" t="str">
        <f>IF($E105&lt;BQ$4,(1000-$E105)*(_xlfn.XLOOKUP($E105,Sheet1!$D:$D,Sheet1!$F:$F))+(1000-BQ$4)*(_xlfn.XLOOKUP(BQ$4,Sheet1!$D:$D,Sheet1!$F:$F)-_xlfn.XLOOKUP($E105,Sheet1!$D:$D,Sheet1!$F:$F))*IF(BQ$4&lt;$D$3,(1000-$D$3)/(1000-BQ$4),1),"")</f>
        <v/>
      </c>
      <c r="BR105" t="str">
        <f>IF($E105&lt;BR$4,(1000-$E105)*(_xlfn.XLOOKUP($E105,Sheet1!$D:$D,Sheet1!$F:$F))+(1000-BR$4)*(_xlfn.XLOOKUP(BR$4,Sheet1!$D:$D,Sheet1!$F:$F)-_xlfn.XLOOKUP($E105,Sheet1!$D:$D,Sheet1!$F:$F))*IF(BR$4&lt;$D$3,(1000-$D$3)/(1000-BR$4),1),"")</f>
        <v/>
      </c>
      <c r="BS105" t="str">
        <f>IF($E105&lt;BS$4,(1000-$E105)*(_xlfn.XLOOKUP($E105,Sheet1!$D:$D,Sheet1!$F:$F))+(1000-BS$4)*(_xlfn.XLOOKUP(BS$4,Sheet1!$D:$D,Sheet1!$F:$F)-_xlfn.XLOOKUP($E105,Sheet1!$D:$D,Sheet1!$F:$F))*IF(BS$4&lt;$D$3,(1000-$D$3)/(1000-BS$4),1),"")</f>
        <v/>
      </c>
      <c r="BT105" t="str">
        <f>IF($E105&lt;BT$4,(1000-$E105)*(_xlfn.XLOOKUP($E105,Sheet1!$D:$D,Sheet1!$F:$F))+(1000-BT$4)*(_xlfn.XLOOKUP(BT$4,Sheet1!$D:$D,Sheet1!$F:$F)-_xlfn.XLOOKUP($E105,Sheet1!$D:$D,Sheet1!$F:$F))*IF(BT$4&lt;$D$3,(1000-$D$3)/(1000-BT$4),1),"")</f>
        <v/>
      </c>
      <c r="BU105" t="str">
        <f>IF($E105&lt;BU$4,(1000-$E105)*(_xlfn.XLOOKUP($E105,Sheet1!$D:$D,Sheet1!$F:$F))+(1000-BU$4)*(_xlfn.XLOOKUP(BU$4,Sheet1!$D:$D,Sheet1!$F:$F)-_xlfn.XLOOKUP($E105,Sheet1!$D:$D,Sheet1!$F:$F))*IF(BU$4&lt;$D$3,(1000-$D$3)/(1000-BU$4),1),"")</f>
        <v/>
      </c>
      <c r="BV105" t="str">
        <f>IF($E105&lt;BV$4,(1000-$E105)*(_xlfn.XLOOKUP($E105,Sheet1!$D:$D,Sheet1!$F:$F))+(1000-BV$4)*(_xlfn.XLOOKUP(BV$4,Sheet1!$D:$D,Sheet1!$F:$F)-_xlfn.XLOOKUP($E105,Sheet1!$D:$D,Sheet1!$F:$F))*IF(BV$4&lt;$D$3,(1000-$D$3)/(1000-BV$4),1),"")</f>
        <v/>
      </c>
      <c r="BW105" t="str">
        <f>IF($E105&lt;BW$4,(1000-$E105)*(_xlfn.XLOOKUP($E105,Sheet1!$D:$D,Sheet1!$F:$F))+(1000-BW$4)*(_xlfn.XLOOKUP(BW$4,Sheet1!$D:$D,Sheet1!$F:$F)-_xlfn.XLOOKUP($E105,Sheet1!$D:$D,Sheet1!$F:$F))*IF(BW$4&lt;$D$3,(1000-$D$3)/(1000-BW$4),1),"")</f>
        <v/>
      </c>
      <c r="BX105" t="str">
        <f>IF($E105&lt;BX$4,(1000-$E105)*(_xlfn.XLOOKUP($E105,Sheet1!$D:$D,Sheet1!$F:$F))+(1000-BX$4)*(_xlfn.XLOOKUP(BX$4,Sheet1!$D:$D,Sheet1!$F:$F)-_xlfn.XLOOKUP($E105,Sheet1!$D:$D,Sheet1!$F:$F))*IF(BX$4&lt;$D$3,(1000-$D$3)/(1000-BX$4),1),"")</f>
        <v/>
      </c>
      <c r="BY105" t="str">
        <f>IF($E105&lt;BY$4,(1000-$E105)*(_xlfn.XLOOKUP($E105,Sheet1!$D:$D,Sheet1!$F:$F))+(1000-BY$4)*(_xlfn.XLOOKUP(BY$4,Sheet1!$D:$D,Sheet1!$F:$F)-_xlfn.XLOOKUP($E105,Sheet1!$D:$D,Sheet1!$F:$F))*IF(BY$4&lt;$D$3,(1000-$D$3)/(1000-BY$4),1),"")</f>
        <v/>
      </c>
      <c r="BZ105" t="str">
        <f>IF($E105&lt;BZ$4,(1000-$E105)*(_xlfn.XLOOKUP($E105,Sheet1!$D:$D,Sheet1!$F:$F))+(1000-BZ$4)*(_xlfn.XLOOKUP(BZ$4,Sheet1!$D:$D,Sheet1!$F:$F)-_xlfn.XLOOKUP($E105,Sheet1!$D:$D,Sheet1!$F:$F))*IF(BZ$4&lt;$D$3,(1000-$D$3)/(1000-BZ$4),1),"")</f>
        <v/>
      </c>
      <c r="CA105" t="str">
        <f>IF($E105&lt;CA$4,(1000-$E105)*(_xlfn.XLOOKUP($E105,Sheet1!$D:$D,Sheet1!$F:$F))+(1000-CA$4)*(_xlfn.XLOOKUP(CA$4,Sheet1!$D:$D,Sheet1!$F:$F)-_xlfn.XLOOKUP($E105,Sheet1!$D:$D,Sheet1!$F:$F))*IF(CA$4&lt;$D$3,(1000-$D$3)/(1000-CA$4),1),"")</f>
        <v/>
      </c>
      <c r="CB105" t="str">
        <f>IF($E105&lt;CB$4,(1000-$E105)*(_xlfn.XLOOKUP($E105,Sheet1!$D:$D,Sheet1!$F:$F))+(1000-CB$4)*(_xlfn.XLOOKUP(CB$4,Sheet1!$D:$D,Sheet1!$F:$F)-_xlfn.XLOOKUP($E105,Sheet1!$D:$D,Sheet1!$F:$F))*IF(CB$4&lt;$D$3,(1000-$D$3)/(1000-CB$4),1),"")</f>
        <v/>
      </c>
      <c r="CC105" t="str">
        <f>IF($E105&lt;CC$4,(1000-$E105)*(_xlfn.XLOOKUP($E105,Sheet1!$D:$D,Sheet1!$F:$F))+(1000-CC$4)*(_xlfn.XLOOKUP(CC$4,Sheet1!$D:$D,Sheet1!$F:$F)-_xlfn.XLOOKUP($E105,Sheet1!$D:$D,Sheet1!$F:$F))*IF(CC$4&lt;$D$3,(1000-$D$3)/(1000-CC$4),1),"")</f>
        <v/>
      </c>
      <c r="CD105" t="str">
        <f>IF($E105&lt;CD$4,(1000-$E105)*(_xlfn.XLOOKUP($E105,Sheet1!$D:$D,Sheet1!$F:$F))+(1000-CD$4)*(_xlfn.XLOOKUP(CD$4,Sheet1!$D:$D,Sheet1!$F:$F)-_xlfn.XLOOKUP($E105,Sheet1!$D:$D,Sheet1!$F:$F))*IF(CD$4&lt;$D$3,(1000-$D$3)/(1000-CD$4),1),"")</f>
        <v/>
      </c>
      <c r="CE105" t="str">
        <f>IF($E105&lt;CE$4,(1000-$E105)*(_xlfn.XLOOKUP($E105,Sheet1!$D:$D,Sheet1!$F:$F))+(1000-CE$4)*(_xlfn.XLOOKUP(CE$4,Sheet1!$D:$D,Sheet1!$F:$F)-_xlfn.XLOOKUP($E105,Sheet1!$D:$D,Sheet1!$F:$F))*IF(CE$4&lt;$D$3,(1000-$D$3)/(1000-CE$4),1),"")</f>
        <v/>
      </c>
      <c r="CF105" t="str">
        <f>IF($E105&lt;CF$4,(1000-$E105)*(_xlfn.XLOOKUP($E105,Sheet1!$D:$D,Sheet1!$F:$F))+(1000-CF$4)*(_xlfn.XLOOKUP(CF$4,Sheet1!$D:$D,Sheet1!$F:$F)-_xlfn.XLOOKUP($E105,Sheet1!$D:$D,Sheet1!$F:$F))*IF(CF$4&lt;$D$3,(1000-$D$3)/(1000-CF$4),1),"")</f>
        <v/>
      </c>
      <c r="CG105" t="str">
        <f>IF($E105&lt;CG$4,(1000-$E105)*(_xlfn.XLOOKUP($E105,Sheet1!$D:$D,Sheet1!$F:$F))+(1000-CG$4)*(_xlfn.XLOOKUP(CG$4,Sheet1!$D:$D,Sheet1!$F:$F)-_xlfn.XLOOKUP($E105,Sheet1!$D:$D,Sheet1!$F:$F))*IF(CG$4&lt;$D$3,(1000-$D$3)/(1000-CG$4),1),"")</f>
        <v/>
      </c>
      <c r="CH105" t="str">
        <f>IF($E105&lt;CH$4,(1000-$E105)*(_xlfn.XLOOKUP($E105,Sheet1!$D:$D,Sheet1!$F:$F))+(1000-CH$4)*(_xlfn.XLOOKUP(CH$4,Sheet1!$D:$D,Sheet1!$F:$F)-_xlfn.XLOOKUP($E105,Sheet1!$D:$D,Sheet1!$F:$F))*IF(CH$4&lt;$D$3,(1000-$D$3)/(1000-CH$4),1),"")</f>
        <v/>
      </c>
      <c r="CI105" t="str">
        <f>IF($E105&lt;CI$4,(1000-$E105)*(_xlfn.XLOOKUP($E105,Sheet1!$D:$D,Sheet1!$F:$F))+(1000-CI$4)*(_xlfn.XLOOKUP(CI$4,Sheet1!$D:$D,Sheet1!$F:$F)-_xlfn.XLOOKUP($E105,Sheet1!$D:$D,Sheet1!$F:$F))*IF(CI$4&lt;$D$3,(1000-$D$3)/(1000-CI$4),1),"")</f>
        <v/>
      </c>
      <c r="CJ105" t="str">
        <f>IF($E105&lt;CJ$4,(1000-$E105)*(_xlfn.XLOOKUP($E105,Sheet1!$D:$D,Sheet1!$F:$F))+(1000-CJ$4)*(_xlfn.XLOOKUP(CJ$4,Sheet1!$D:$D,Sheet1!$F:$F)-_xlfn.XLOOKUP($E105,Sheet1!$D:$D,Sheet1!$F:$F))*IF(CJ$4&lt;$D$3,(1000-$D$3)/(1000-CJ$4),1),"")</f>
        <v/>
      </c>
      <c r="CK105" t="str">
        <f>IF($E105&lt;CK$4,(1000-$E105)*(_xlfn.XLOOKUP($E105,Sheet1!$D:$D,Sheet1!$F:$F))+(1000-CK$4)*(_xlfn.XLOOKUP(CK$4,Sheet1!$D:$D,Sheet1!$F:$F)-_xlfn.XLOOKUP($E105,Sheet1!$D:$D,Sheet1!$F:$F))*IF(CK$4&lt;$D$3,(1000-$D$3)/(1000-CK$4),1),"")</f>
        <v/>
      </c>
      <c r="CL105" t="str">
        <f>IF($E105&lt;CL$4,(1000-$E105)*(_xlfn.XLOOKUP($E105,Sheet1!$D:$D,Sheet1!$F:$F))+(1000-CL$4)*(_xlfn.XLOOKUP(CL$4,Sheet1!$D:$D,Sheet1!$F:$F)-_xlfn.XLOOKUP($E105,Sheet1!$D:$D,Sheet1!$F:$F))*IF(CL$4&lt;$D$3,(1000-$D$3)/(1000-CL$4),1),"")</f>
        <v/>
      </c>
      <c r="CM105" t="str">
        <f>IF($E105&lt;CM$4,(1000-$E105)*(_xlfn.XLOOKUP($E105,Sheet1!$D:$D,Sheet1!$F:$F))+(1000-CM$4)*(_xlfn.XLOOKUP(CM$4,Sheet1!$D:$D,Sheet1!$F:$F)-_xlfn.XLOOKUP($E105,Sheet1!$D:$D,Sheet1!$F:$F))*IF(CM$4&lt;$D$3,(1000-$D$3)/(1000-CM$4),1),"")</f>
        <v/>
      </c>
      <c r="CN105" t="str">
        <f>IF($E105&lt;CN$4,(1000-$E105)*(_xlfn.XLOOKUP($E105,Sheet1!$D:$D,Sheet1!$F:$F))+(1000-CN$4)*(_xlfn.XLOOKUP(CN$4,Sheet1!$D:$D,Sheet1!$F:$F)-_xlfn.XLOOKUP($E105,Sheet1!$D:$D,Sheet1!$F:$F))*IF(CN$4&lt;$D$3,(1000-$D$3)/(1000-CN$4),1),"")</f>
        <v/>
      </c>
      <c r="CO105" t="str">
        <f>IF($E105&lt;CO$4,(1000-$E105)*(_xlfn.XLOOKUP($E105,Sheet1!$D:$D,Sheet1!$F:$F))+(1000-CO$4)*(_xlfn.XLOOKUP(CO$4,Sheet1!$D:$D,Sheet1!$F:$F)-_xlfn.XLOOKUP($E105,Sheet1!$D:$D,Sheet1!$F:$F))*IF(CO$4&lt;$D$3,(1000-$D$3)/(1000-CO$4),1),"")</f>
        <v/>
      </c>
      <c r="CP105" t="str">
        <f>IF($E105&lt;CP$4,(1000-$E105)*(_xlfn.XLOOKUP($E105,Sheet1!$D:$D,Sheet1!$F:$F))+(1000-CP$4)*(_xlfn.XLOOKUP(CP$4,Sheet1!$D:$D,Sheet1!$F:$F)-_xlfn.XLOOKUP($E105,Sheet1!$D:$D,Sheet1!$F:$F))*IF(CP$4&lt;$D$3,(1000-$D$3)/(1000-CP$4),1),"")</f>
        <v/>
      </c>
      <c r="CQ105" t="str">
        <f>IF($E105&lt;CQ$4,(1000-$E105)*(_xlfn.XLOOKUP($E105,Sheet1!$D:$D,Sheet1!$F:$F))+(1000-CQ$4)*(_xlfn.XLOOKUP(CQ$4,Sheet1!$D:$D,Sheet1!$F:$F)-_xlfn.XLOOKUP($E105,Sheet1!$D:$D,Sheet1!$F:$F))*IF(CQ$4&lt;$D$3,(1000-$D$3)/(1000-CQ$4),1),"")</f>
        <v/>
      </c>
      <c r="CR105" t="str">
        <f>IF($E105&lt;CR$4,(1000-$E105)*(_xlfn.XLOOKUP($E105,Sheet1!$D:$D,Sheet1!$F:$F))+(1000-CR$4)*(_xlfn.XLOOKUP(CR$4,Sheet1!$D:$D,Sheet1!$F:$F)-_xlfn.XLOOKUP($E105,Sheet1!$D:$D,Sheet1!$F:$F))*IF(CR$4&lt;$D$3,(1000-$D$3)/(1000-CR$4),1),"")</f>
        <v/>
      </c>
      <c r="CS105" t="str">
        <f>IF($E105&lt;CS$4,(1000-$E105)*(_xlfn.XLOOKUP($E105,Sheet1!$D:$D,Sheet1!$F:$F))+(1000-CS$4)*(_xlfn.XLOOKUP(CS$4,Sheet1!$D:$D,Sheet1!$F:$F)-_xlfn.XLOOKUP($E105,Sheet1!$D:$D,Sheet1!$F:$F))*IF(CS$4&lt;$D$3,(1000-$D$3)/(1000-CS$4),1),"")</f>
        <v/>
      </c>
      <c r="CT105" t="str">
        <f>IF($E105&lt;CT$4,(1000-$E105)*(_xlfn.XLOOKUP($E105,Sheet1!$D:$D,Sheet1!$F:$F))+(1000-CT$4)*(_xlfn.XLOOKUP(CT$4,Sheet1!$D:$D,Sheet1!$F:$F)-_xlfn.XLOOKUP($E105,Sheet1!$D:$D,Sheet1!$F:$F))*IF(CT$4&lt;$D$3,(1000-$D$3)/(1000-CT$4),1),"")</f>
        <v/>
      </c>
      <c r="CU105" t="str">
        <f>IF($E105&lt;CU$4,(1000-$E105)*(_xlfn.XLOOKUP($E105,Sheet1!$D:$D,Sheet1!$F:$F))+(1000-CU$4)*(_xlfn.XLOOKUP(CU$4,Sheet1!$D:$D,Sheet1!$F:$F)-_xlfn.XLOOKUP($E105,Sheet1!$D:$D,Sheet1!$F:$F))*IF(CU$4&lt;$D$3,(1000-$D$3)/(1000-CU$4),1),"")</f>
        <v/>
      </c>
      <c r="CV105" t="str">
        <f>IF($E105&lt;CV$4,(1000-$E105)*(_xlfn.XLOOKUP($E105,Sheet1!$D:$D,Sheet1!$F:$F))+(1000-CV$4)*(_xlfn.XLOOKUP(CV$4,Sheet1!$D:$D,Sheet1!$F:$F)-_xlfn.XLOOKUP($E105,Sheet1!$D:$D,Sheet1!$F:$F))*IF(CV$4&lt;$D$3,(1000-$D$3)/(1000-CV$4),1),"")</f>
        <v/>
      </c>
      <c r="CW105" t="str">
        <f>IF($E105&lt;CW$4,(1000-$E105)*(_xlfn.XLOOKUP($E105,Sheet1!$D:$D,Sheet1!$F:$F))+(1000-CW$4)*(_xlfn.XLOOKUP(CW$4,Sheet1!$D:$D,Sheet1!$F:$F)-_xlfn.XLOOKUP($E105,Sheet1!$D:$D,Sheet1!$F:$F))*IF(CW$4&lt;$D$3,(1000-$D$3)/(1000-CW$4),1),"")</f>
        <v/>
      </c>
      <c r="CX105" t="str">
        <f>IF($E105&lt;CX$4,(1000-$E105)*(_xlfn.XLOOKUP($E105,Sheet1!$D:$D,Sheet1!$F:$F))+(1000-CX$4)*(_xlfn.XLOOKUP(CX$4,Sheet1!$D:$D,Sheet1!$F:$F)-_xlfn.XLOOKUP($E105,Sheet1!$D:$D,Sheet1!$F:$F))*IF(CX$4&lt;$D$3,(1000-$D$3)/(1000-CX$4),1),"")</f>
        <v/>
      </c>
      <c r="CY105" t="str">
        <f>IF($E105&lt;CY$4,(1000-$E105)*(_xlfn.XLOOKUP($E105,Sheet1!$D:$D,Sheet1!$F:$F))+(1000-CY$4)*(_xlfn.XLOOKUP(CY$4,Sheet1!$D:$D,Sheet1!$F:$F)-_xlfn.XLOOKUP($E105,Sheet1!$D:$D,Sheet1!$F:$F))*IF(CY$4&lt;$D$3,(1000-$D$3)/(1000-CY$4),1),"")</f>
        <v/>
      </c>
      <c r="CZ105" t="str">
        <f>IF($E105&lt;CZ$4,(1000-$E105)*(_xlfn.XLOOKUP($E105,Sheet1!$D:$D,Sheet1!$F:$F))+(1000-CZ$4)*(_xlfn.XLOOKUP(CZ$4,Sheet1!$D:$D,Sheet1!$F:$F)-_xlfn.XLOOKUP($E105,Sheet1!$D:$D,Sheet1!$F:$F))*IF(CZ$4&lt;$D$3,(1000-$D$3)/(1000-CZ$4),1),"")</f>
        <v/>
      </c>
      <c r="DA105" t="str">
        <f>IF($E105&lt;DA$4,(1000-$E105)*(_xlfn.XLOOKUP($E105,Sheet1!$D:$D,Sheet1!$F:$F))+(1000-DA$4)*(_xlfn.XLOOKUP(DA$4,Sheet1!$D:$D,Sheet1!$F:$F)-_xlfn.XLOOKUP($E105,Sheet1!$D:$D,Sheet1!$F:$F))*IF(DA$4&lt;$D$3,(1000-$D$3)/(1000-DA$4),1),"")</f>
        <v/>
      </c>
      <c r="DB105" t="str">
        <f>IF($E105&lt;DB$4,(1000-$E105)*(_xlfn.XLOOKUP($E105,Sheet1!$D:$D,Sheet1!$F:$F))+(1000-DB$4)*(_xlfn.XLOOKUP(DB$4,Sheet1!$D:$D,Sheet1!$F:$F)-_xlfn.XLOOKUP($E105,Sheet1!$D:$D,Sheet1!$F:$F))*IF(DB$4&lt;$D$3,(1000-$D$3)/(1000-DB$4),1),"")</f>
        <v/>
      </c>
    </row>
  </sheetData>
  <conditionalFormatting sqref="F5:DB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DB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D5FA-41D6-D944-B984-B086202573F2}">
  <sheetPr codeName="Sheet4"/>
  <dimension ref="A1:DB105"/>
  <sheetViews>
    <sheetView zoomScale="98" zoomScaleNormal="98" workbookViewId="0">
      <selection activeCell="D4" sqref="D4"/>
    </sheetView>
  </sheetViews>
  <sheetFormatPr baseColWidth="10" defaultColWidth="5.6640625" defaultRowHeight="15" x14ac:dyDescent="0.2"/>
  <cols>
    <col min="1" max="1" width="8" bestFit="1" customWidth="1"/>
    <col min="2" max="2" width="8.5" bestFit="1" customWidth="1"/>
    <col min="3" max="3" width="7" bestFit="1" customWidth="1"/>
    <col min="4" max="4" width="7" customWidth="1"/>
    <col min="84" max="84" width="5.6640625" style="3"/>
    <col min="104" max="106" width="7.1640625" bestFit="1" customWidth="1"/>
  </cols>
  <sheetData>
    <row r="1" spans="1:106" x14ac:dyDescent="0.2">
      <c r="A1">
        <f>MAX(bigtable)</f>
        <v>95850</v>
      </c>
      <c r="B1">
        <f>_xlfn.XLOOKUP(A1,D5:D105,E5:E105)</f>
        <v>960</v>
      </c>
      <c r="C1">
        <f>_xlfn.XLOOKUP(A1,F3:DB3,F4:DB4)</f>
        <v>990</v>
      </c>
    </row>
    <row r="2" spans="1:106" x14ac:dyDescent="0.2">
      <c r="F2" t="s">
        <v>8</v>
      </c>
    </row>
    <row r="3" spans="1:106" x14ac:dyDescent="0.2">
      <c r="C3" t="s">
        <v>12</v>
      </c>
      <c r="D3">
        <v>990</v>
      </c>
      <c r="F3">
        <f>MAX(F5:F105)</f>
        <v>0</v>
      </c>
      <c r="G3">
        <f t="shared" ref="G3:BR3" si="0">MAX(G5:G105)</f>
        <v>10</v>
      </c>
      <c r="H3">
        <f t="shared" si="0"/>
        <v>119</v>
      </c>
      <c r="I3">
        <f t="shared" si="0"/>
        <v>324</v>
      </c>
      <c r="J3">
        <f t="shared" si="0"/>
        <v>622</v>
      </c>
      <c r="K3">
        <f t="shared" si="0"/>
        <v>1010</v>
      </c>
      <c r="L3">
        <f t="shared" si="0"/>
        <v>1485</v>
      </c>
      <c r="M3">
        <f t="shared" si="0"/>
        <v>2044</v>
      </c>
      <c r="N3">
        <f t="shared" si="0"/>
        <v>2684</v>
      </c>
      <c r="O3">
        <f t="shared" si="0"/>
        <v>3402</v>
      </c>
      <c r="P3">
        <f t="shared" si="0"/>
        <v>4195</v>
      </c>
      <c r="Q3">
        <f t="shared" si="0"/>
        <v>5060</v>
      </c>
      <c r="R3">
        <f t="shared" si="0"/>
        <v>5994</v>
      </c>
      <c r="S3">
        <f t="shared" si="0"/>
        <v>6994</v>
      </c>
      <c r="T3">
        <f t="shared" si="0"/>
        <v>8057</v>
      </c>
      <c r="U3">
        <f t="shared" si="0"/>
        <v>9180</v>
      </c>
      <c r="V3">
        <f t="shared" si="0"/>
        <v>10360</v>
      </c>
      <c r="W3">
        <f t="shared" si="0"/>
        <v>11594</v>
      </c>
      <c r="X3">
        <f t="shared" si="0"/>
        <v>12879</v>
      </c>
      <c r="Y3">
        <f t="shared" si="0"/>
        <v>14212</v>
      </c>
      <c r="Z3">
        <f t="shared" si="0"/>
        <v>15590</v>
      </c>
      <c r="AA3">
        <f t="shared" si="0"/>
        <v>17010</v>
      </c>
      <c r="AB3">
        <f t="shared" si="0"/>
        <v>18469</v>
      </c>
      <c r="AC3">
        <f t="shared" si="0"/>
        <v>19964</v>
      </c>
      <c r="AD3">
        <f t="shared" si="0"/>
        <v>21492</v>
      </c>
      <c r="AE3">
        <f t="shared" si="0"/>
        <v>23050</v>
      </c>
      <c r="AF3">
        <f t="shared" si="0"/>
        <v>24635</v>
      </c>
      <c r="AG3">
        <f t="shared" si="0"/>
        <v>26244</v>
      </c>
      <c r="AH3">
        <f t="shared" si="0"/>
        <v>27874</v>
      </c>
      <c r="AI3">
        <f t="shared" si="0"/>
        <v>29522</v>
      </c>
      <c r="AJ3">
        <f t="shared" si="0"/>
        <v>31185</v>
      </c>
      <c r="AK3">
        <f t="shared" si="0"/>
        <v>32860</v>
      </c>
      <c r="AL3">
        <f t="shared" si="0"/>
        <v>34544</v>
      </c>
      <c r="AM3">
        <f t="shared" si="0"/>
        <v>36234</v>
      </c>
      <c r="AN3">
        <f t="shared" si="0"/>
        <v>37927</v>
      </c>
      <c r="AO3">
        <f t="shared" si="0"/>
        <v>39620</v>
      </c>
      <c r="AP3">
        <f t="shared" si="0"/>
        <v>41310</v>
      </c>
      <c r="AQ3">
        <f t="shared" si="0"/>
        <v>42994</v>
      </c>
      <c r="AR3">
        <f t="shared" si="0"/>
        <v>44669</v>
      </c>
      <c r="AS3">
        <f t="shared" si="0"/>
        <v>46332</v>
      </c>
      <c r="AT3">
        <f t="shared" si="0"/>
        <v>47980</v>
      </c>
      <c r="AU3">
        <f t="shared" si="0"/>
        <v>49610</v>
      </c>
      <c r="AV3">
        <f t="shared" si="0"/>
        <v>51219</v>
      </c>
      <c r="AW3">
        <f t="shared" si="0"/>
        <v>52804</v>
      </c>
      <c r="AX3">
        <f t="shared" si="0"/>
        <v>54362</v>
      </c>
      <c r="AY3">
        <f t="shared" si="0"/>
        <v>55890</v>
      </c>
      <c r="AZ3">
        <f t="shared" si="0"/>
        <v>57385</v>
      </c>
      <c r="BA3">
        <f t="shared" si="0"/>
        <v>58844</v>
      </c>
      <c r="BB3">
        <f t="shared" si="0"/>
        <v>60264</v>
      </c>
      <c r="BC3">
        <f t="shared" si="0"/>
        <v>61642</v>
      </c>
      <c r="BD3">
        <f t="shared" si="0"/>
        <v>62975</v>
      </c>
      <c r="BE3">
        <f t="shared" si="0"/>
        <v>64260</v>
      </c>
      <c r="BF3">
        <f t="shared" si="0"/>
        <v>65494</v>
      </c>
      <c r="BG3">
        <f t="shared" si="0"/>
        <v>66674</v>
      </c>
      <c r="BH3">
        <f t="shared" si="0"/>
        <v>67797</v>
      </c>
      <c r="BI3">
        <f t="shared" si="0"/>
        <v>68860</v>
      </c>
      <c r="BJ3">
        <f t="shared" si="0"/>
        <v>69860</v>
      </c>
      <c r="BK3">
        <f t="shared" si="0"/>
        <v>70794</v>
      </c>
      <c r="BL3">
        <f t="shared" si="0"/>
        <v>71659</v>
      </c>
      <c r="BM3">
        <f t="shared" si="0"/>
        <v>72452</v>
      </c>
      <c r="BN3">
        <f t="shared" si="0"/>
        <v>73170</v>
      </c>
      <c r="BO3">
        <f t="shared" si="0"/>
        <v>73810</v>
      </c>
      <c r="BP3">
        <f t="shared" si="0"/>
        <v>74430</v>
      </c>
      <c r="BQ3">
        <f t="shared" si="0"/>
        <v>75060</v>
      </c>
      <c r="BR3">
        <f t="shared" si="0"/>
        <v>75700</v>
      </c>
      <c r="BS3">
        <f t="shared" ref="BS3:DB3" si="1">MAX(BS5:BS105)</f>
        <v>76350</v>
      </c>
      <c r="BT3">
        <f t="shared" si="1"/>
        <v>77010</v>
      </c>
      <c r="BU3">
        <f t="shared" si="1"/>
        <v>77680</v>
      </c>
      <c r="BV3">
        <f t="shared" si="1"/>
        <v>78360</v>
      </c>
      <c r="BW3">
        <f t="shared" si="1"/>
        <v>79050</v>
      </c>
      <c r="BX3">
        <f t="shared" si="1"/>
        <v>79750</v>
      </c>
      <c r="BY3">
        <f t="shared" si="1"/>
        <v>80460</v>
      </c>
      <c r="BZ3">
        <f t="shared" si="1"/>
        <v>81180</v>
      </c>
      <c r="CA3">
        <f t="shared" si="1"/>
        <v>81910</v>
      </c>
      <c r="CB3">
        <f t="shared" si="1"/>
        <v>82650</v>
      </c>
      <c r="CC3">
        <f t="shared" si="1"/>
        <v>83400</v>
      </c>
      <c r="CD3">
        <f t="shared" si="1"/>
        <v>84160</v>
      </c>
      <c r="CE3">
        <f t="shared" si="1"/>
        <v>84930</v>
      </c>
      <c r="CF3">
        <f t="shared" si="1"/>
        <v>85710</v>
      </c>
      <c r="CG3">
        <f t="shared" si="1"/>
        <v>86500</v>
      </c>
      <c r="CH3">
        <f t="shared" si="1"/>
        <v>87300</v>
      </c>
      <c r="CI3">
        <f t="shared" si="1"/>
        <v>88110</v>
      </c>
      <c r="CJ3">
        <f t="shared" si="1"/>
        <v>88930</v>
      </c>
      <c r="CK3">
        <f t="shared" si="1"/>
        <v>89760</v>
      </c>
      <c r="CL3">
        <f t="shared" si="1"/>
        <v>90600</v>
      </c>
      <c r="CM3">
        <f t="shared" si="1"/>
        <v>91450</v>
      </c>
      <c r="CN3">
        <f t="shared" si="1"/>
        <v>92310</v>
      </c>
      <c r="CO3">
        <f t="shared" si="1"/>
        <v>93180</v>
      </c>
      <c r="CP3">
        <f t="shared" si="1"/>
        <v>94060</v>
      </c>
      <c r="CQ3">
        <f t="shared" si="1"/>
        <v>94950</v>
      </c>
      <c r="CR3">
        <f t="shared" si="1"/>
        <v>95850</v>
      </c>
      <c r="CS3">
        <f t="shared" si="1"/>
        <v>94404</v>
      </c>
      <c r="CT3">
        <f t="shared" si="1"/>
        <v>92845</v>
      </c>
      <c r="CU3">
        <f t="shared" si="1"/>
        <v>91140</v>
      </c>
      <c r="CV3">
        <f t="shared" si="1"/>
        <v>89286</v>
      </c>
      <c r="CW3">
        <f t="shared" si="1"/>
        <v>87312</v>
      </c>
      <c r="CX3">
        <f t="shared" si="1"/>
        <v>85184</v>
      </c>
      <c r="CY3">
        <f t="shared" si="1"/>
        <v>82899</v>
      </c>
      <c r="CZ3">
        <f t="shared" si="1"/>
        <v>80487</v>
      </c>
      <c r="DA3">
        <f t="shared" si="1"/>
        <v>77913</v>
      </c>
      <c r="DB3">
        <f t="shared" si="1"/>
        <v>75174</v>
      </c>
    </row>
    <row r="4" spans="1:106" x14ac:dyDescent="0.2">
      <c r="F4">
        <v>900</v>
      </c>
      <c r="G4">
        <v>901</v>
      </c>
      <c r="H4">
        <v>902</v>
      </c>
      <c r="I4">
        <v>903</v>
      </c>
      <c r="J4">
        <v>904</v>
      </c>
      <c r="K4">
        <v>905</v>
      </c>
      <c r="L4">
        <v>906</v>
      </c>
      <c r="M4">
        <v>907</v>
      </c>
      <c r="N4">
        <v>908</v>
      </c>
      <c r="O4">
        <v>909</v>
      </c>
      <c r="P4">
        <v>910</v>
      </c>
      <c r="Q4">
        <v>911</v>
      </c>
      <c r="R4">
        <v>912</v>
      </c>
      <c r="S4">
        <v>913</v>
      </c>
      <c r="T4">
        <v>914</v>
      </c>
      <c r="U4">
        <v>915</v>
      </c>
      <c r="V4">
        <v>916</v>
      </c>
      <c r="W4">
        <v>917</v>
      </c>
      <c r="X4">
        <v>918</v>
      </c>
      <c r="Y4">
        <v>919</v>
      </c>
      <c r="Z4">
        <v>920</v>
      </c>
      <c r="AA4">
        <v>921</v>
      </c>
      <c r="AB4">
        <v>922</v>
      </c>
      <c r="AC4">
        <v>923</v>
      </c>
      <c r="AD4">
        <v>924</v>
      </c>
      <c r="AE4">
        <v>925</v>
      </c>
      <c r="AF4">
        <v>926</v>
      </c>
      <c r="AG4">
        <v>927</v>
      </c>
      <c r="AH4">
        <v>928</v>
      </c>
      <c r="AI4">
        <v>929</v>
      </c>
      <c r="AJ4">
        <v>930</v>
      </c>
      <c r="AK4">
        <v>931</v>
      </c>
      <c r="AL4">
        <v>932</v>
      </c>
      <c r="AM4">
        <v>933</v>
      </c>
      <c r="AN4">
        <v>934</v>
      </c>
      <c r="AO4">
        <v>935</v>
      </c>
      <c r="AP4">
        <v>936</v>
      </c>
      <c r="AQ4">
        <v>937</v>
      </c>
      <c r="AR4">
        <v>938</v>
      </c>
      <c r="AS4">
        <v>939</v>
      </c>
      <c r="AT4">
        <v>940</v>
      </c>
      <c r="AU4">
        <v>941</v>
      </c>
      <c r="AV4">
        <v>942</v>
      </c>
      <c r="AW4">
        <v>943</v>
      </c>
      <c r="AX4">
        <v>944</v>
      </c>
      <c r="AY4">
        <v>945</v>
      </c>
      <c r="AZ4">
        <v>946</v>
      </c>
      <c r="BA4">
        <v>947</v>
      </c>
      <c r="BB4">
        <v>948</v>
      </c>
      <c r="BC4">
        <v>949</v>
      </c>
      <c r="BD4">
        <v>950</v>
      </c>
      <c r="BE4">
        <v>951</v>
      </c>
      <c r="BF4">
        <v>952</v>
      </c>
      <c r="BG4">
        <v>953</v>
      </c>
      <c r="BH4">
        <v>954</v>
      </c>
      <c r="BI4">
        <v>955</v>
      </c>
      <c r="BJ4">
        <v>956</v>
      </c>
      <c r="BK4">
        <v>957</v>
      </c>
      <c r="BL4">
        <v>958</v>
      </c>
      <c r="BM4">
        <v>959</v>
      </c>
      <c r="BN4">
        <v>960</v>
      </c>
      <c r="BO4">
        <v>961</v>
      </c>
      <c r="BP4">
        <v>962</v>
      </c>
      <c r="BQ4">
        <v>963</v>
      </c>
      <c r="BR4">
        <v>964</v>
      </c>
      <c r="BS4">
        <v>965</v>
      </c>
      <c r="BT4">
        <v>966</v>
      </c>
      <c r="BU4">
        <v>967</v>
      </c>
      <c r="BV4">
        <v>968</v>
      </c>
      <c r="BW4">
        <v>969</v>
      </c>
      <c r="BX4">
        <v>970</v>
      </c>
      <c r="BY4">
        <v>971</v>
      </c>
      <c r="BZ4">
        <v>972</v>
      </c>
      <c r="CA4">
        <v>973</v>
      </c>
      <c r="CB4">
        <v>974</v>
      </c>
      <c r="CC4">
        <v>975</v>
      </c>
      <c r="CD4">
        <v>976</v>
      </c>
      <c r="CE4">
        <v>977</v>
      </c>
      <c r="CF4" s="3">
        <v>978</v>
      </c>
      <c r="CG4">
        <v>979</v>
      </c>
      <c r="CH4">
        <v>980</v>
      </c>
      <c r="CI4">
        <v>981</v>
      </c>
      <c r="CJ4">
        <v>982</v>
      </c>
      <c r="CK4">
        <v>983</v>
      </c>
      <c r="CL4">
        <v>984</v>
      </c>
      <c r="CM4">
        <v>985</v>
      </c>
      <c r="CN4">
        <v>986</v>
      </c>
      <c r="CO4">
        <v>987</v>
      </c>
      <c r="CP4">
        <v>988</v>
      </c>
      <c r="CQ4">
        <v>989</v>
      </c>
      <c r="CR4">
        <v>990</v>
      </c>
      <c r="CS4">
        <v>991</v>
      </c>
      <c r="CT4">
        <v>992</v>
      </c>
      <c r="CU4">
        <v>993</v>
      </c>
      <c r="CV4">
        <v>994</v>
      </c>
      <c r="CW4">
        <v>995</v>
      </c>
      <c r="CX4">
        <v>996</v>
      </c>
      <c r="CY4">
        <v>997</v>
      </c>
      <c r="CZ4">
        <v>998</v>
      </c>
      <c r="DA4">
        <v>999</v>
      </c>
      <c r="DB4">
        <v>1000</v>
      </c>
    </row>
    <row r="5" spans="1:106" x14ac:dyDescent="0.2">
      <c r="C5" t="s">
        <v>7</v>
      </c>
      <c r="D5">
        <f>MAX(F5:DB5)</f>
        <v>40950</v>
      </c>
      <c r="E5">
        <v>900</v>
      </c>
      <c r="F5" t="str">
        <f>IF($E5&lt;F$4,(1000-$E5)*(_xlfn.XLOOKUP($E5,Sheet1!$D:$D,Sheet1!$F:$F))+(1000-F$4)*(_xlfn.XLOOKUP(F$4,Sheet1!$D:$D,Sheet1!$F:$F)-_xlfn.XLOOKUP($E5,Sheet1!$D:$D,Sheet1!$F:$F))*IF(F$4&lt;$D$3,(1000-$D$3)/(1000-F$4),1),"")</f>
        <v/>
      </c>
      <c r="G5">
        <f>IF($E5&lt;G$4,(1000-$E5)*(_xlfn.XLOOKUP($E5,Sheet1!$D:$D,Sheet1!$F:$F))+(1000-G$4)*(_xlfn.XLOOKUP(G$4,Sheet1!$D:$D,Sheet1!$F:$F)-_xlfn.XLOOKUP($E5,Sheet1!$D:$D,Sheet1!$F:$F))*IF(G$4&lt;$D$3,(1000-$D$3)/(1000-G$4),1),"")</f>
        <v>10</v>
      </c>
      <c r="H5">
        <f>IF($E5&lt;H$4,(1000-$E5)*(_xlfn.XLOOKUP($E5,Sheet1!$D:$D,Sheet1!$F:$F))+(1000-H$4)*(_xlfn.XLOOKUP(H$4,Sheet1!$D:$D,Sheet1!$F:$F)-_xlfn.XLOOKUP($E5,Sheet1!$D:$D,Sheet1!$F:$F))*IF(H$4&lt;$D$3,(1000-$D$3)/(1000-H$4),1),"")</f>
        <v>30</v>
      </c>
      <c r="I5">
        <f>IF($E5&lt;I$4,(1000-$E5)*(_xlfn.XLOOKUP($E5,Sheet1!$D:$D,Sheet1!$F:$F))+(1000-I$4)*(_xlfn.XLOOKUP(I$4,Sheet1!$D:$D,Sheet1!$F:$F)-_xlfn.XLOOKUP($E5,Sheet1!$D:$D,Sheet1!$F:$F))*IF(I$4&lt;$D$3,(1000-$D$3)/(1000-I$4),1),"")</f>
        <v>60</v>
      </c>
      <c r="J5">
        <f>IF($E5&lt;J$4,(1000-$E5)*(_xlfn.XLOOKUP($E5,Sheet1!$D:$D,Sheet1!$F:$F))+(1000-J$4)*(_xlfn.XLOOKUP(J$4,Sheet1!$D:$D,Sheet1!$F:$F)-_xlfn.XLOOKUP($E5,Sheet1!$D:$D,Sheet1!$F:$F))*IF(J$4&lt;$D$3,(1000-$D$3)/(1000-J$4),1),"")</f>
        <v>100</v>
      </c>
      <c r="K5">
        <f>IF($E5&lt;K$4,(1000-$E5)*(_xlfn.XLOOKUP($E5,Sheet1!$D:$D,Sheet1!$F:$F))+(1000-K$4)*(_xlfn.XLOOKUP(K$4,Sheet1!$D:$D,Sheet1!$F:$F)-_xlfn.XLOOKUP($E5,Sheet1!$D:$D,Sheet1!$F:$F))*IF(K$4&lt;$D$3,(1000-$D$3)/(1000-K$4),1),"")</f>
        <v>150</v>
      </c>
      <c r="L5">
        <f>IF($E5&lt;L$4,(1000-$E5)*(_xlfn.XLOOKUP($E5,Sheet1!$D:$D,Sheet1!$F:$F))+(1000-L$4)*(_xlfn.XLOOKUP(L$4,Sheet1!$D:$D,Sheet1!$F:$F)-_xlfn.XLOOKUP($E5,Sheet1!$D:$D,Sheet1!$F:$F))*IF(L$4&lt;$D$3,(1000-$D$3)/(1000-L$4),1),"")</f>
        <v>210</v>
      </c>
      <c r="M5">
        <f>IF($E5&lt;M$4,(1000-$E5)*(_xlfn.XLOOKUP($E5,Sheet1!$D:$D,Sheet1!$F:$F))+(1000-M$4)*(_xlfn.XLOOKUP(M$4,Sheet1!$D:$D,Sheet1!$F:$F)-_xlfn.XLOOKUP($E5,Sheet1!$D:$D,Sheet1!$F:$F))*IF(M$4&lt;$D$3,(1000-$D$3)/(1000-M$4),1),"")</f>
        <v>280</v>
      </c>
      <c r="N5">
        <f>IF($E5&lt;N$4,(1000-$E5)*(_xlfn.XLOOKUP($E5,Sheet1!$D:$D,Sheet1!$F:$F))+(1000-N$4)*(_xlfn.XLOOKUP(N$4,Sheet1!$D:$D,Sheet1!$F:$F)-_xlfn.XLOOKUP($E5,Sheet1!$D:$D,Sheet1!$F:$F))*IF(N$4&lt;$D$3,(1000-$D$3)/(1000-N$4),1),"")</f>
        <v>360</v>
      </c>
      <c r="O5">
        <f>IF($E5&lt;O$4,(1000-$E5)*(_xlfn.XLOOKUP($E5,Sheet1!$D:$D,Sheet1!$F:$F))+(1000-O$4)*(_xlfn.XLOOKUP(O$4,Sheet1!$D:$D,Sheet1!$F:$F)-_xlfn.XLOOKUP($E5,Sheet1!$D:$D,Sheet1!$F:$F))*IF(O$4&lt;$D$3,(1000-$D$3)/(1000-O$4),1),"")</f>
        <v>450</v>
      </c>
      <c r="P5">
        <f>IF($E5&lt;P$4,(1000-$E5)*(_xlfn.XLOOKUP($E5,Sheet1!$D:$D,Sheet1!$F:$F))+(1000-P$4)*(_xlfn.XLOOKUP(P$4,Sheet1!$D:$D,Sheet1!$F:$F)-_xlfn.XLOOKUP($E5,Sheet1!$D:$D,Sheet1!$F:$F))*IF(P$4&lt;$D$3,(1000-$D$3)/(1000-P$4),1),"")</f>
        <v>550</v>
      </c>
      <c r="Q5">
        <f>IF($E5&lt;Q$4,(1000-$E5)*(_xlfn.XLOOKUP($E5,Sheet1!$D:$D,Sheet1!$F:$F))+(1000-Q$4)*(_xlfn.XLOOKUP(Q$4,Sheet1!$D:$D,Sheet1!$F:$F)-_xlfn.XLOOKUP($E5,Sheet1!$D:$D,Sheet1!$F:$F))*IF(Q$4&lt;$D$3,(1000-$D$3)/(1000-Q$4),1),"")</f>
        <v>660</v>
      </c>
      <c r="R5">
        <f>IF($E5&lt;R$4,(1000-$E5)*(_xlfn.XLOOKUP($E5,Sheet1!$D:$D,Sheet1!$F:$F))+(1000-R$4)*(_xlfn.XLOOKUP(R$4,Sheet1!$D:$D,Sheet1!$F:$F)-_xlfn.XLOOKUP($E5,Sheet1!$D:$D,Sheet1!$F:$F))*IF(R$4&lt;$D$3,(1000-$D$3)/(1000-R$4),1),"")</f>
        <v>780</v>
      </c>
      <c r="S5">
        <f>IF($E5&lt;S$4,(1000-$E5)*(_xlfn.XLOOKUP($E5,Sheet1!$D:$D,Sheet1!$F:$F))+(1000-S$4)*(_xlfn.XLOOKUP(S$4,Sheet1!$D:$D,Sheet1!$F:$F)-_xlfn.XLOOKUP($E5,Sheet1!$D:$D,Sheet1!$F:$F))*IF(S$4&lt;$D$3,(1000-$D$3)/(1000-S$4),1),"")</f>
        <v>910</v>
      </c>
      <c r="T5">
        <f>IF($E5&lt;T$4,(1000-$E5)*(_xlfn.XLOOKUP($E5,Sheet1!$D:$D,Sheet1!$F:$F))+(1000-T$4)*(_xlfn.XLOOKUP(T$4,Sheet1!$D:$D,Sheet1!$F:$F)-_xlfn.XLOOKUP($E5,Sheet1!$D:$D,Sheet1!$F:$F))*IF(T$4&lt;$D$3,(1000-$D$3)/(1000-T$4),1),"")</f>
        <v>1050</v>
      </c>
      <c r="U5">
        <f>IF($E5&lt;U$4,(1000-$E5)*(_xlfn.XLOOKUP($E5,Sheet1!$D:$D,Sheet1!$F:$F))+(1000-U$4)*(_xlfn.XLOOKUP(U$4,Sheet1!$D:$D,Sheet1!$F:$F)-_xlfn.XLOOKUP($E5,Sheet1!$D:$D,Sheet1!$F:$F))*IF(U$4&lt;$D$3,(1000-$D$3)/(1000-U$4),1),"")</f>
        <v>1200</v>
      </c>
      <c r="V5">
        <f>IF($E5&lt;V$4,(1000-$E5)*(_xlfn.XLOOKUP($E5,Sheet1!$D:$D,Sheet1!$F:$F))+(1000-V$4)*(_xlfn.XLOOKUP(V$4,Sheet1!$D:$D,Sheet1!$F:$F)-_xlfn.XLOOKUP($E5,Sheet1!$D:$D,Sheet1!$F:$F))*IF(V$4&lt;$D$3,(1000-$D$3)/(1000-V$4),1),"")</f>
        <v>1360</v>
      </c>
      <c r="W5">
        <f>IF($E5&lt;W$4,(1000-$E5)*(_xlfn.XLOOKUP($E5,Sheet1!$D:$D,Sheet1!$F:$F))+(1000-W$4)*(_xlfn.XLOOKUP(W$4,Sheet1!$D:$D,Sheet1!$F:$F)-_xlfn.XLOOKUP($E5,Sheet1!$D:$D,Sheet1!$F:$F))*IF(W$4&lt;$D$3,(1000-$D$3)/(1000-W$4),1),"")</f>
        <v>1530</v>
      </c>
      <c r="X5">
        <f>IF($E5&lt;X$4,(1000-$E5)*(_xlfn.XLOOKUP($E5,Sheet1!$D:$D,Sheet1!$F:$F))+(1000-X$4)*(_xlfn.XLOOKUP(X$4,Sheet1!$D:$D,Sheet1!$F:$F)-_xlfn.XLOOKUP($E5,Sheet1!$D:$D,Sheet1!$F:$F))*IF(X$4&lt;$D$3,(1000-$D$3)/(1000-X$4),1),"")</f>
        <v>1710</v>
      </c>
      <c r="Y5">
        <f>IF($E5&lt;Y$4,(1000-$E5)*(_xlfn.XLOOKUP($E5,Sheet1!$D:$D,Sheet1!$F:$F))+(1000-Y$4)*(_xlfn.XLOOKUP(Y$4,Sheet1!$D:$D,Sheet1!$F:$F)-_xlfn.XLOOKUP($E5,Sheet1!$D:$D,Sheet1!$F:$F))*IF(Y$4&lt;$D$3,(1000-$D$3)/(1000-Y$4),1),"")</f>
        <v>1900</v>
      </c>
      <c r="Z5">
        <f>IF($E5&lt;Z$4,(1000-$E5)*(_xlfn.XLOOKUP($E5,Sheet1!$D:$D,Sheet1!$F:$F))+(1000-Z$4)*(_xlfn.XLOOKUP(Z$4,Sheet1!$D:$D,Sheet1!$F:$F)-_xlfn.XLOOKUP($E5,Sheet1!$D:$D,Sheet1!$F:$F))*IF(Z$4&lt;$D$3,(1000-$D$3)/(1000-Z$4),1),"")</f>
        <v>2100</v>
      </c>
      <c r="AA5">
        <f>IF($E5&lt;AA$4,(1000-$E5)*(_xlfn.XLOOKUP($E5,Sheet1!$D:$D,Sheet1!$F:$F))+(1000-AA$4)*(_xlfn.XLOOKUP(AA$4,Sheet1!$D:$D,Sheet1!$F:$F)-_xlfn.XLOOKUP($E5,Sheet1!$D:$D,Sheet1!$F:$F))*IF(AA$4&lt;$D$3,(1000-$D$3)/(1000-AA$4),1),"")</f>
        <v>2310</v>
      </c>
      <c r="AB5">
        <f>IF($E5&lt;AB$4,(1000-$E5)*(_xlfn.XLOOKUP($E5,Sheet1!$D:$D,Sheet1!$F:$F))+(1000-AB$4)*(_xlfn.XLOOKUP(AB$4,Sheet1!$D:$D,Sheet1!$F:$F)-_xlfn.XLOOKUP($E5,Sheet1!$D:$D,Sheet1!$F:$F))*IF(AB$4&lt;$D$3,(1000-$D$3)/(1000-AB$4),1),"")</f>
        <v>2530</v>
      </c>
      <c r="AC5">
        <f>IF($E5&lt;AC$4,(1000-$E5)*(_xlfn.XLOOKUP($E5,Sheet1!$D:$D,Sheet1!$F:$F))+(1000-AC$4)*(_xlfn.XLOOKUP(AC$4,Sheet1!$D:$D,Sheet1!$F:$F)-_xlfn.XLOOKUP($E5,Sheet1!$D:$D,Sheet1!$F:$F))*IF(AC$4&lt;$D$3,(1000-$D$3)/(1000-AC$4),1),"")</f>
        <v>2759.9999999999995</v>
      </c>
      <c r="AD5">
        <f>IF($E5&lt;AD$4,(1000-$E5)*(_xlfn.XLOOKUP($E5,Sheet1!$D:$D,Sheet1!$F:$F))+(1000-AD$4)*(_xlfn.XLOOKUP(AD$4,Sheet1!$D:$D,Sheet1!$F:$F)-_xlfn.XLOOKUP($E5,Sheet1!$D:$D,Sheet1!$F:$F))*IF(AD$4&lt;$D$3,(1000-$D$3)/(1000-AD$4),1),"")</f>
        <v>3000</v>
      </c>
      <c r="AE5">
        <f>IF($E5&lt;AE$4,(1000-$E5)*(_xlfn.XLOOKUP($E5,Sheet1!$D:$D,Sheet1!$F:$F))+(1000-AE$4)*(_xlfn.XLOOKUP(AE$4,Sheet1!$D:$D,Sheet1!$F:$F)-_xlfn.XLOOKUP($E5,Sheet1!$D:$D,Sheet1!$F:$F))*IF(AE$4&lt;$D$3,(1000-$D$3)/(1000-AE$4),1),"")</f>
        <v>3250</v>
      </c>
      <c r="AF5">
        <f>IF($E5&lt;AF$4,(1000-$E5)*(_xlfn.XLOOKUP($E5,Sheet1!$D:$D,Sheet1!$F:$F))+(1000-AF$4)*(_xlfn.XLOOKUP(AF$4,Sheet1!$D:$D,Sheet1!$F:$F)-_xlfn.XLOOKUP($E5,Sheet1!$D:$D,Sheet1!$F:$F))*IF(AF$4&lt;$D$3,(1000-$D$3)/(1000-AF$4),1),"")</f>
        <v>3510</v>
      </c>
      <c r="AG5">
        <f>IF($E5&lt;AG$4,(1000-$E5)*(_xlfn.XLOOKUP($E5,Sheet1!$D:$D,Sheet1!$F:$F))+(1000-AG$4)*(_xlfn.XLOOKUP(AG$4,Sheet1!$D:$D,Sheet1!$F:$F)-_xlfn.XLOOKUP($E5,Sheet1!$D:$D,Sheet1!$F:$F))*IF(AG$4&lt;$D$3,(1000-$D$3)/(1000-AG$4),1),"")</f>
        <v>3780</v>
      </c>
      <c r="AH5">
        <f>IF($E5&lt;AH$4,(1000-$E5)*(_xlfn.XLOOKUP($E5,Sheet1!$D:$D,Sheet1!$F:$F))+(1000-AH$4)*(_xlfn.XLOOKUP(AH$4,Sheet1!$D:$D,Sheet1!$F:$F)-_xlfn.XLOOKUP($E5,Sheet1!$D:$D,Sheet1!$F:$F))*IF(AH$4&lt;$D$3,(1000-$D$3)/(1000-AH$4),1),"")</f>
        <v>4060</v>
      </c>
      <c r="AI5">
        <f>IF($E5&lt;AI$4,(1000-$E5)*(_xlfn.XLOOKUP($E5,Sheet1!$D:$D,Sheet1!$F:$F))+(1000-AI$4)*(_xlfn.XLOOKUP(AI$4,Sheet1!$D:$D,Sheet1!$F:$F)-_xlfn.XLOOKUP($E5,Sheet1!$D:$D,Sheet1!$F:$F))*IF(AI$4&lt;$D$3,(1000-$D$3)/(1000-AI$4),1),"")</f>
        <v>4350</v>
      </c>
      <c r="AJ5">
        <f>IF($E5&lt;AJ$4,(1000-$E5)*(_xlfn.XLOOKUP($E5,Sheet1!$D:$D,Sheet1!$F:$F))+(1000-AJ$4)*(_xlfn.XLOOKUP(AJ$4,Sheet1!$D:$D,Sheet1!$F:$F)-_xlfn.XLOOKUP($E5,Sheet1!$D:$D,Sheet1!$F:$F))*IF(AJ$4&lt;$D$3,(1000-$D$3)/(1000-AJ$4),1),"")</f>
        <v>4650</v>
      </c>
      <c r="AK5">
        <f>IF($E5&lt;AK$4,(1000-$E5)*(_xlfn.XLOOKUP($E5,Sheet1!$D:$D,Sheet1!$F:$F))+(1000-AK$4)*(_xlfn.XLOOKUP(AK$4,Sheet1!$D:$D,Sheet1!$F:$F)-_xlfn.XLOOKUP($E5,Sheet1!$D:$D,Sheet1!$F:$F))*IF(AK$4&lt;$D$3,(1000-$D$3)/(1000-AK$4),1),"")</f>
        <v>4960</v>
      </c>
      <c r="AL5">
        <f>IF($E5&lt;AL$4,(1000-$E5)*(_xlfn.XLOOKUP($E5,Sheet1!$D:$D,Sheet1!$F:$F))+(1000-AL$4)*(_xlfn.XLOOKUP(AL$4,Sheet1!$D:$D,Sheet1!$F:$F)-_xlfn.XLOOKUP($E5,Sheet1!$D:$D,Sheet1!$F:$F))*IF(AL$4&lt;$D$3,(1000-$D$3)/(1000-AL$4),1),"")</f>
        <v>5280</v>
      </c>
      <c r="AM5">
        <f>IF($E5&lt;AM$4,(1000-$E5)*(_xlfn.XLOOKUP($E5,Sheet1!$D:$D,Sheet1!$F:$F))+(1000-AM$4)*(_xlfn.XLOOKUP(AM$4,Sheet1!$D:$D,Sheet1!$F:$F)-_xlfn.XLOOKUP($E5,Sheet1!$D:$D,Sheet1!$F:$F))*IF(AM$4&lt;$D$3,(1000-$D$3)/(1000-AM$4),1),"")</f>
        <v>5609.9999999999991</v>
      </c>
      <c r="AN5">
        <f>IF($E5&lt;AN$4,(1000-$E5)*(_xlfn.XLOOKUP($E5,Sheet1!$D:$D,Sheet1!$F:$F))+(1000-AN$4)*(_xlfn.XLOOKUP(AN$4,Sheet1!$D:$D,Sheet1!$F:$F)-_xlfn.XLOOKUP($E5,Sheet1!$D:$D,Sheet1!$F:$F))*IF(AN$4&lt;$D$3,(1000-$D$3)/(1000-AN$4),1),"")</f>
        <v>5950</v>
      </c>
      <c r="AO5">
        <f>IF($E5&lt;AO$4,(1000-$E5)*(_xlfn.XLOOKUP($E5,Sheet1!$D:$D,Sheet1!$F:$F))+(1000-AO$4)*(_xlfn.XLOOKUP(AO$4,Sheet1!$D:$D,Sheet1!$F:$F)-_xlfn.XLOOKUP($E5,Sheet1!$D:$D,Sheet1!$F:$F))*IF(AO$4&lt;$D$3,(1000-$D$3)/(1000-AO$4),1),"")</f>
        <v>6300</v>
      </c>
      <c r="AP5">
        <f>IF($E5&lt;AP$4,(1000-$E5)*(_xlfn.XLOOKUP($E5,Sheet1!$D:$D,Sheet1!$F:$F))+(1000-AP$4)*(_xlfn.XLOOKUP(AP$4,Sheet1!$D:$D,Sheet1!$F:$F)-_xlfn.XLOOKUP($E5,Sheet1!$D:$D,Sheet1!$F:$F))*IF(AP$4&lt;$D$3,(1000-$D$3)/(1000-AP$4),1),"")</f>
        <v>6660</v>
      </c>
      <c r="AQ5">
        <f>IF($E5&lt;AQ$4,(1000-$E5)*(_xlfn.XLOOKUP($E5,Sheet1!$D:$D,Sheet1!$F:$F))+(1000-AQ$4)*(_xlfn.XLOOKUP(AQ$4,Sheet1!$D:$D,Sheet1!$F:$F)-_xlfn.XLOOKUP($E5,Sheet1!$D:$D,Sheet1!$F:$F))*IF(AQ$4&lt;$D$3,(1000-$D$3)/(1000-AQ$4),1),"")</f>
        <v>7030</v>
      </c>
      <c r="AR5">
        <f>IF($E5&lt;AR$4,(1000-$E5)*(_xlfn.XLOOKUP($E5,Sheet1!$D:$D,Sheet1!$F:$F))+(1000-AR$4)*(_xlfn.XLOOKUP(AR$4,Sheet1!$D:$D,Sheet1!$F:$F)-_xlfn.XLOOKUP($E5,Sheet1!$D:$D,Sheet1!$F:$F))*IF(AR$4&lt;$D$3,(1000-$D$3)/(1000-AR$4),1),"")</f>
        <v>7410</v>
      </c>
      <c r="AS5">
        <f>IF($E5&lt;AS$4,(1000-$E5)*(_xlfn.XLOOKUP($E5,Sheet1!$D:$D,Sheet1!$F:$F))+(1000-AS$4)*(_xlfn.XLOOKUP(AS$4,Sheet1!$D:$D,Sheet1!$F:$F)-_xlfn.XLOOKUP($E5,Sheet1!$D:$D,Sheet1!$F:$F))*IF(AS$4&lt;$D$3,(1000-$D$3)/(1000-AS$4),1),"")</f>
        <v>7799.9999999999991</v>
      </c>
      <c r="AT5">
        <f>IF($E5&lt;AT$4,(1000-$E5)*(_xlfn.XLOOKUP($E5,Sheet1!$D:$D,Sheet1!$F:$F))+(1000-AT$4)*(_xlfn.XLOOKUP(AT$4,Sheet1!$D:$D,Sheet1!$F:$F)-_xlfn.XLOOKUP($E5,Sheet1!$D:$D,Sheet1!$F:$F))*IF(AT$4&lt;$D$3,(1000-$D$3)/(1000-AT$4),1),"")</f>
        <v>8200</v>
      </c>
      <c r="AU5">
        <f>IF($E5&lt;AU$4,(1000-$E5)*(_xlfn.XLOOKUP($E5,Sheet1!$D:$D,Sheet1!$F:$F))+(1000-AU$4)*(_xlfn.XLOOKUP(AU$4,Sheet1!$D:$D,Sheet1!$F:$F)-_xlfn.XLOOKUP($E5,Sheet1!$D:$D,Sheet1!$F:$F))*IF(AU$4&lt;$D$3,(1000-$D$3)/(1000-AU$4),1),"")</f>
        <v>8610</v>
      </c>
      <c r="AV5">
        <f>IF($E5&lt;AV$4,(1000-$E5)*(_xlfn.XLOOKUP($E5,Sheet1!$D:$D,Sheet1!$F:$F))+(1000-AV$4)*(_xlfn.XLOOKUP(AV$4,Sheet1!$D:$D,Sheet1!$F:$F)-_xlfn.XLOOKUP($E5,Sheet1!$D:$D,Sheet1!$F:$F))*IF(AV$4&lt;$D$3,(1000-$D$3)/(1000-AV$4),1),"")</f>
        <v>9030</v>
      </c>
      <c r="AW5">
        <f>IF($E5&lt;AW$4,(1000-$E5)*(_xlfn.XLOOKUP($E5,Sheet1!$D:$D,Sheet1!$F:$F))+(1000-AW$4)*(_xlfn.XLOOKUP(AW$4,Sheet1!$D:$D,Sheet1!$F:$F)-_xlfn.XLOOKUP($E5,Sheet1!$D:$D,Sheet1!$F:$F))*IF(AW$4&lt;$D$3,(1000-$D$3)/(1000-AW$4),1),"")</f>
        <v>9460</v>
      </c>
      <c r="AX5">
        <f>IF($E5&lt;AX$4,(1000-$E5)*(_xlfn.XLOOKUP($E5,Sheet1!$D:$D,Sheet1!$F:$F))+(1000-AX$4)*(_xlfn.XLOOKUP(AX$4,Sheet1!$D:$D,Sheet1!$F:$F)-_xlfn.XLOOKUP($E5,Sheet1!$D:$D,Sheet1!$F:$F))*IF(AX$4&lt;$D$3,(1000-$D$3)/(1000-AX$4),1),"")</f>
        <v>9900</v>
      </c>
      <c r="AY5">
        <f>IF($E5&lt;AY$4,(1000-$E5)*(_xlfn.XLOOKUP($E5,Sheet1!$D:$D,Sheet1!$F:$F))+(1000-AY$4)*(_xlfn.XLOOKUP(AY$4,Sheet1!$D:$D,Sheet1!$F:$F)-_xlfn.XLOOKUP($E5,Sheet1!$D:$D,Sheet1!$F:$F))*IF(AY$4&lt;$D$3,(1000-$D$3)/(1000-AY$4),1),"")</f>
        <v>10350</v>
      </c>
      <c r="AZ5">
        <f>IF($E5&lt;AZ$4,(1000-$E5)*(_xlfn.XLOOKUP($E5,Sheet1!$D:$D,Sheet1!$F:$F))+(1000-AZ$4)*(_xlfn.XLOOKUP(AZ$4,Sheet1!$D:$D,Sheet1!$F:$F)-_xlfn.XLOOKUP($E5,Sheet1!$D:$D,Sheet1!$F:$F))*IF(AZ$4&lt;$D$3,(1000-$D$3)/(1000-AZ$4),1),"")</f>
        <v>10810</v>
      </c>
      <c r="BA5">
        <f>IF($E5&lt;BA$4,(1000-$E5)*(_xlfn.XLOOKUP($E5,Sheet1!$D:$D,Sheet1!$F:$F))+(1000-BA$4)*(_xlfn.XLOOKUP(BA$4,Sheet1!$D:$D,Sheet1!$F:$F)-_xlfn.XLOOKUP($E5,Sheet1!$D:$D,Sheet1!$F:$F))*IF(BA$4&lt;$D$3,(1000-$D$3)/(1000-BA$4),1),"")</f>
        <v>11280</v>
      </c>
      <c r="BB5">
        <f>IF($E5&lt;BB$4,(1000-$E5)*(_xlfn.XLOOKUP($E5,Sheet1!$D:$D,Sheet1!$F:$F))+(1000-BB$4)*(_xlfn.XLOOKUP(BB$4,Sheet1!$D:$D,Sheet1!$F:$F)-_xlfn.XLOOKUP($E5,Sheet1!$D:$D,Sheet1!$F:$F))*IF(BB$4&lt;$D$3,(1000-$D$3)/(1000-BB$4),1),"")</f>
        <v>11760</v>
      </c>
      <c r="BC5">
        <f>IF($E5&lt;BC$4,(1000-$E5)*(_xlfn.XLOOKUP($E5,Sheet1!$D:$D,Sheet1!$F:$F))+(1000-BC$4)*(_xlfn.XLOOKUP(BC$4,Sheet1!$D:$D,Sheet1!$F:$F)-_xlfn.XLOOKUP($E5,Sheet1!$D:$D,Sheet1!$F:$F))*IF(BC$4&lt;$D$3,(1000-$D$3)/(1000-BC$4),1),"")</f>
        <v>12250</v>
      </c>
      <c r="BD5">
        <f>IF($E5&lt;BD$4,(1000-$E5)*(_xlfn.XLOOKUP($E5,Sheet1!$D:$D,Sheet1!$F:$F))+(1000-BD$4)*(_xlfn.XLOOKUP(BD$4,Sheet1!$D:$D,Sheet1!$F:$F)-_xlfn.XLOOKUP($E5,Sheet1!$D:$D,Sheet1!$F:$F))*IF(BD$4&lt;$D$3,(1000-$D$3)/(1000-BD$4),1),"")</f>
        <v>12750</v>
      </c>
      <c r="BE5">
        <f>IF($E5&lt;BE$4,(1000-$E5)*(_xlfn.XLOOKUP($E5,Sheet1!$D:$D,Sheet1!$F:$F))+(1000-BE$4)*(_xlfn.XLOOKUP(BE$4,Sheet1!$D:$D,Sheet1!$F:$F)-_xlfn.XLOOKUP($E5,Sheet1!$D:$D,Sheet1!$F:$F))*IF(BE$4&lt;$D$3,(1000-$D$3)/(1000-BE$4),1),"")</f>
        <v>13260</v>
      </c>
      <c r="BF5">
        <f>IF($E5&lt;BF$4,(1000-$E5)*(_xlfn.XLOOKUP($E5,Sheet1!$D:$D,Sheet1!$F:$F))+(1000-BF$4)*(_xlfn.XLOOKUP(BF$4,Sheet1!$D:$D,Sheet1!$F:$F)-_xlfn.XLOOKUP($E5,Sheet1!$D:$D,Sheet1!$F:$F))*IF(BF$4&lt;$D$3,(1000-$D$3)/(1000-BF$4),1),"")</f>
        <v>13780</v>
      </c>
      <c r="BG5">
        <f>IF($E5&lt;BG$4,(1000-$E5)*(_xlfn.XLOOKUP($E5,Sheet1!$D:$D,Sheet1!$F:$F))+(1000-BG$4)*(_xlfn.XLOOKUP(BG$4,Sheet1!$D:$D,Sheet1!$F:$F)-_xlfn.XLOOKUP($E5,Sheet1!$D:$D,Sheet1!$F:$F))*IF(BG$4&lt;$D$3,(1000-$D$3)/(1000-BG$4),1),"")</f>
        <v>14310</v>
      </c>
      <c r="BH5">
        <f>IF($E5&lt;BH$4,(1000-$E5)*(_xlfn.XLOOKUP($E5,Sheet1!$D:$D,Sheet1!$F:$F))+(1000-BH$4)*(_xlfn.XLOOKUP(BH$4,Sheet1!$D:$D,Sheet1!$F:$F)-_xlfn.XLOOKUP($E5,Sheet1!$D:$D,Sheet1!$F:$F))*IF(BH$4&lt;$D$3,(1000-$D$3)/(1000-BH$4),1),"")</f>
        <v>14850</v>
      </c>
      <c r="BI5">
        <f>IF($E5&lt;BI$4,(1000-$E5)*(_xlfn.XLOOKUP($E5,Sheet1!$D:$D,Sheet1!$F:$F))+(1000-BI$4)*(_xlfn.XLOOKUP(BI$4,Sheet1!$D:$D,Sheet1!$F:$F)-_xlfn.XLOOKUP($E5,Sheet1!$D:$D,Sheet1!$F:$F))*IF(BI$4&lt;$D$3,(1000-$D$3)/(1000-BI$4),1),"")</f>
        <v>15400</v>
      </c>
      <c r="BJ5">
        <f>IF($E5&lt;BJ$4,(1000-$E5)*(_xlfn.XLOOKUP($E5,Sheet1!$D:$D,Sheet1!$F:$F))+(1000-BJ$4)*(_xlfn.XLOOKUP(BJ$4,Sheet1!$D:$D,Sheet1!$F:$F)-_xlfn.XLOOKUP($E5,Sheet1!$D:$D,Sheet1!$F:$F))*IF(BJ$4&lt;$D$3,(1000-$D$3)/(1000-BJ$4),1),"")</f>
        <v>15960</v>
      </c>
      <c r="BK5">
        <f>IF($E5&lt;BK$4,(1000-$E5)*(_xlfn.XLOOKUP($E5,Sheet1!$D:$D,Sheet1!$F:$F))+(1000-BK$4)*(_xlfn.XLOOKUP(BK$4,Sheet1!$D:$D,Sheet1!$F:$F)-_xlfn.XLOOKUP($E5,Sheet1!$D:$D,Sheet1!$F:$F))*IF(BK$4&lt;$D$3,(1000-$D$3)/(1000-BK$4),1),"")</f>
        <v>16530</v>
      </c>
      <c r="BL5">
        <f>IF($E5&lt;BL$4,(1000-$E5)*(_xlfn.XLOOKUP($E5,Sheet1!$D:$D,Sheet1!$F:$F))+(1000-BL$4)*(_xlfn.XLOOKUP(BL$4,Sheet1!$D:$D,Sheet1!$F:$F)-_xlfn.XLOOKUP($E5,Sheet1!$D:$D,Sheet1!$F:$F))*IF(BL$4&lt;$D$3,(1000-$D$3)/(1000-BL$4),1),"")</f>
        <v>17110</v>
      </c>
      <c r="BM5">
        <f>IF($E5&lt;BM$4,(1000-$E5)*(_xlfn.XLOOKUP($E5,Sheet1!$D:$D,Sheet1!$F:$F))+(1000-BM$4)*(_xlfn.XLOOKUP(BM$4,Sheet1!$D:$D,Sheet1!$F:$F)-_xlfn.XLOOKUP($E5,Sheet1!$D:$D,Sheet1!$F:$F))*IF(BM$4&lt;$D$3,(1000-$D$3)/(1000-BM$4),1),"")</f>
        <v>17700</v>
      </c>
      <c r="BN5">
        <f>IF($E5&lt;BN$4,(1000-$E5)*(_xlfn.XLOOKUP($E5,Sheet1!$D:$D,Sheet1!$F:$F))+(1000-BN$4)*(_xlfn.XLOOKUP(BN$4,Sheet1!$D:$D,Sheet1!$F:$F)-_xlfn.XLOOKUP($E5,Sheet1!$D:$D,Sheet1!$F:$F))*IF(BN$4&lt;$D$3,(1000-$D$3)/(1000-BN$4),1),"")</f>
        <v>18300</v>
      </c>
      <c r="BO5">
        <f>IF($E5&lt;BO$4,(1000-$E5)*(_xlfn.XLOOKUP($E5,Sheet1!$D:$D,Sheet1!$F:$F))+(1000-BO$4)*(_xlfn.XLOOKUP(BO$4,Sheet1!$D:$D,Sheet1!$F:$F)-_xlfn.XLOOKUP($E5,Sheet1!$D:$D,Sheet1!$F:$F))*IF(BO$4&lt;$D$3,(1000-$D$3)/(1000-BO$4),1),"")</f>
        <v>18910</v>
      </c>
      <c r="BP5">
        <f>IF($E5&lt;BP$4,(1000-$E5)*(_xlfn.XLOOKUP($E5,Sheet1!$D:$D,Sheet1!$F:$F))+(1000-BP$4)*(_xlfn.XLOOKUP(BP$4,Sheet1!$D:$D,Sheet1!$F:$F)-_xlfn.XLOOKUP($E5,Sheet1!$D:$D,Sheet1!$F:$F))*IF(BP$4&lt;$D$3,(1000-$D$3)/(1000-BP$4),1),"")</f>
        <v>19530</v>
      </c>
      <c r="BQ5">
        <f>IF($E5&lt;BQ$4,(1000-$E5)*(_xlfn.XLOOKUP($E5,Sheet1!$D:$D,Sheet1!$F:$F))+(1000-BQ$4)*(_xlfn.XLOOKUP(BQ$4,Sheet1!$D:$D,Sheet1!$F:$F)-_xlfn.XLOOKUP($E5,Sheet1!$D:$D,Sheet1!$F:$F))*IF(BQ$4&lt;$D$3,(1000-$D$3)/(1000-BQ$4),1),"")</f>
        <v>20160</v>
      </c>
      <c r="BR5">
        <f>IF($E5&lt;BR$4,(1000-$E5)*(_xlfn.XLOOKUP($E5,Sheet1!$D:$D,Sheet1!$F:$F))+(1000-BR$4)*(_xlfn.XLOOKUP(BR$4,Sheet1!$D:$D,Sheet1!$F:$F)-_xlfn.XLOOKUP($E5,Sheet1!$D:$D,Sheet1!$F:$F))*IF(BR$4&lt;$D$3,(1000-$D$3)/(1000-BR$4),1),"")</f>
        <v>20800</v>
      </c>
      <c r="BS5">
        <f>IF($E5&lt;BS$4,(1000-$E5)*(_xlfn.XLOOKUP($E5,Sheet1!$D:$D,Sheet1!$F:$F))+(1000-BS$4)*(_xlfn.XLOOKUP(BS$4,Sheet1!$D:$D,Sheet1!$F:$F)-_xlfn.XLOOKUP($E5,Sheet1!$D:$D,Sheet1!$F:$F))*IF(BS$4&lt;$D$3,(1000-$D$3)/(1000-BS$4),1),"")</f>
        <v>21450</v>
      </c>
      <c r="BT5">
        <f>IF($E5&lt;BT$4,(1000-$E5)*(_xlfn.XLOOKUP($E5,Sheet1!$D:$D,Sheet1!$F:$F))+(1000-BT$4)*(_xlfn.XLOOKUP(BT$4,Sheet1!$D:$D,Sheet1!$F:$F)-_xlfn.XLOOKUP($E5,Sheet1!$D:$D,Sheet1!$F:$F))*IF(BT$4&lt;$D$3,(1000-$D$3)/(1000-BT$4),1),"")</f>
        <v>22110</v>
      </c>
      <c r="BU5">
        <f>IF($E5&lt;BU$4,(1000-$E5)*(_xlfn.XLOOKUP($E5,Sheet1!$D:$D,Sheet1!$F:$F))+(1000-BU$4)*(_xlfn.XLOOKUP(BU$4,Sheet1!$D:$D,Sheet1!$F:$F)-_xlfn.XLOOKUP($E5,Sheet1!$D:$D,Sheet1!$F:$F))*IF(BU$4&lt;$D$3,(1000-$D$3)/(1000-BU$4),1),"")</f>
        <v>22780</v>
      </c>
      <c r="BV5">
        <f>IF($E5&lt;BV$4,(1000-$E5)*(_xlfn.XLOOKUP($E5,Sheet1!$D:$D,Sheet1!$F:$F))+(1000-BV$4)*(_xlfn.XLOOKUP(BV$4,Sheet1!$D:$D,Sheet1!$F:$F)-_xlfn.XLOOKUP($E5,Sheet1!$D:$D,Sheet1!$F:$F))*IF(BV$4&lt;$D$3,(1000-$D$3)/(1000-BV$4),1),"")</f>
        <v>23460</v>
      </c>
      <c r="BW5">
        <f>IF($E5&lt;BW$4,(1000-$E5)*(_xlfn.XLOOKUP($E5,Sheet1!$D:$D,Sheet1!$F:$F))+(1000-BW$4)*(_xlfn.XLOOKUP(BW$4,Sheet1!$D:$D,Sheet1!$F:$F)-_xlfn.XLOOKUP($E5,Sheet1!$D:$D,Sheet1!$F:$F))*IF(BW$4&lt;$D$3,(1000-$D$3)/(1000-BW$4),1),"")</f>
        <v>24150</v>
      </c>
      <c r="BX5">
        <f>IF($E5&lt;BX$4,(1000-$E5)*(_xlfn.XLOOKUP($E5,Sheet1!$D:$D,Sheet1!$F:$F))+(1000-BX$4)*(_xlfn.XLOOKUP(BX$4,Sheet1!$D:$D,Sheet1!$F:$F)-_xlfn.XLOOKUP($E5,Sheet1!$D:$D,Sheet1!$F:$F))*IF(BX$4&lt;$D$3,(1000-$D$3)/(1000-BX$4),1),"")</f>
        <v>24850</v>
      </c>
      <c r="BY5">
        <f>IF($E5&lt;BY$4,(1000-$E5)*(_xlfn.XLOOKUP($E5,Sheet1!$D:$D,Sheet1!$F:$F))+(1000-BY$4)*(_xlfn.XLOOKUP(BY$4,Sheet1!$D:$D,Sheet1!$F:$F)-_xlfn.XLOOKUP($E5,Sheet1!$D:$D,Sheet1!$F:$F))*IF(BY$4&lt;$D$3,(1000-$D$3)/(1000-BY$4),1),"")</f>
        <v>25560</v>
      </c>
      <c r="BZ5">
        <f>IF($E5&lt;BZ$4,(1000-$E5)*(_xlfn.XLOOKUP($E5,Sheet1!$D:$D,Sheet1!$F:$F))+(1000-BZ$4)*(_xlfn.XLOOKUP(BZ$4,Sheet1!$D:$D,Sheet1!$F:$F)-_xlfn.XLOOKUP($E5,Sheet1!$D:$D,Sheet1!$F:$F))*IF(BZ$4&lt;$D$3,(1000-$D$3)/(1000-BZ$4),1),"")</f>
        <v>26280</v>
      </c>
      <c r="CA5">
        <f>IF($E5&lt;CA$4,(1000-$E5)*(_xlfn.XLOOKUP($E5,Sheet1!$D:$D,Sheet1!$F:$F))+(1000-CA$4)*(_xlfn.XLOOKUP(CA$4,Sheet1!$D:$D,Sheet1!$F:$F)-_xlfn.XLOOKUP($E5,Sheet1!$D:$D,Sheet1!$F:$F))*IF(CA$4&lt;$D$3,(1000-$D$3)/(1000-CA$4),1),"")</f>
        <v>27010</v>
      </c>
      <c r="CB5">
        <f>IF($E5&lt;CB$4,(1000-$E5)*(_xlfn.XLOOKUP($E5,Sheet1!$D:$D,Sheet1!$F:$F))+(1000-CB$4)*(_xlfn.XLOOKUP(CB$4,Sheet1!$D:$D,Sheet1!$F:$F)-_xlfn.XLOOKUP($E5,Sheet1!$D:$D,Sheet1!$F:$F))*IF(CB$4&lt;$D$3,(1000-$D$3)/(1000-CB$4),1),"")</f>
        <v>27750</v>
      </c>
      <c r="CC5">
        <f>IF($E5&lt;CC$4,(1000-$E5)*(_xlfn.XLOOKUP($E5,Sheet1!$D:$D,Sheet1!$F:$F))+(1000-CC$4)*(_xlfn.XLOOKUP(CC$4,Sheet1!$D:$D,Sheet1!$F:$F)-_xlfn.XLOOKUP($E5,Sheet1!$D:$D,Sheet1!$F:$F))*IF(CC$4&lt;$D$3,(1000-$D$3)/(1000-CC$4),1),"")</f>
        <v>28500</v>
      </c>
      <c r="CD5">
        <f>IF($E5&lt;CD$4,(1000-$E5)*(_xlfn.XLOOKUP($E5,Sheet1!$D:$D,Sheet1!$F:$F))+(1000-CD$4)*(_xlfn.XLOOKUP(CD$4,Sheet1!$D:$D,Sheet1!$F:$F)-_xlfn.XLOOKUP($E5,Sheet1!$D:$D,Sheet1!$F:$F))*IF(CD$4&lt;$D$3,(1000-$D$3)/(1000-CD$4),1),"")</f>
        <v>29260</v>
      </c>
      <c r="CE5">
        <f>IF($E5&lt;CE$4,(1000-$E5)*(_xlfn.XLOOKUP($E5,Sheet1!$D:$D,Sheet1!$F:$F))+(1000-CE$4)*(_xlfn.XLOOKUP(CE$4,Sheet1!$D:$D,Sheet1!$F:$F)-_xlfn.XLOOKUP($E5,Sheet1!$D:$D,Sheet1!$F:$F))*IF(CE$4&lt;$D$3,(1000-$D$3)/(1000-CE$4),1),"")</f>
        <v>30030</v>
      </c>
      <c r="CF5">
        <f>IF($E5&lt;CF$4,(1000-$E5)*(_xlfn.XLOOKUP($E5,Sheet1!$D:$D,Sheet1!$F:$F))+(1000-CF$4)*(_xlfn.XLOOKUP(CF$4,Sheet1!$D:$D,Sheet1!$F:$F)-_xlfn.XLOOKUP($E5,Sheet1!$D:$D,Sheet1!$F:$F))*IF(CF$4&lt;$D$3,(1000-$D$3)/(1000-CF$4),1),"")</f>
        <v>30810</v>
      </c>
      <c r="CG5">
        <f>IF($E5&lt;CG$4,(1000-$E5)*(_xlfn.XLOOKUP($E5,Sheet1!$D:$D,Sheet1!$F:$F))+(1000-CG$4)*(_xlfn.XLOOKUP(CG$4,Sheet1!$D:$D,Sheet1!$F:$F)-_xlfn.XLOOKUP($E5,Sheet1!$D:$D,Sheet1!$F:$F))*IF(CG$4&lt;$D$3,(1000-$D$3)/(1000-CG$4),1),"")</f>
        <v>31600</v>
      </c>
      <c r="CH5">
        <f>IF($E5&lt;CH$4,(1000-$E5)*(_xlfn.XLOOKUP($E5,Sheet1!$D:$D,Sheet1!$F:$F))+(1000-CH$4)*(_xlfn.XLOOKUP(CH$4,Sheet1!$D:$D,Sheet1!$F:$F)-_xlfn.XLOOKUP($E5,Sheet1!$D:$D,Sheet1!$F:$F))*IF(CH$4&lt;$D$3,(1000-$D$3)/(1000-CH$4),1),"")</f>
        <v>32400</v>
      </c>
      <c r="CI5">
        <f>IF($E5&lt;CI$4,(1000-$E5)*(_xlfn.XLOOKUP($E5,Sheet1!$D:$D,Sheet1!$F:$F))+(1000-CI$4)*(_xlfn.XLOOKUP(CI$4,Sheet1!$D:$D,Sheet1!$F:$F)-_xlfn.XLOOKUP($E5,Sheet1!$D:$D,Sheet1!$F:$F))*IF(CI$4&lt;$D$3,(1000-$D$3)/(1000-CI$4),1),"")</f>
        <v>33210</v>
      </c>
      <c r="CJ5">
        <f>IF($E5&lt;CJ$4,(1000-$E5)*(_xlfn.XLOOKUP($E5,Sheet1!$D:$D,Sheet1!$F:$F))+(1000-CJ$4)*(_xlfn.XLOOKUP(CJ$4,Sheet1!$D:$D,Sheet1!$F:$F)-_xlfn.XLOOKUP($E5,Sheet1!$D:$D,Sheet1!$F:$F))*IF(CJ$4&lt;$D$3,(1000-$D$3)/(1000-CJ$4),1),"")</f>
        <v>34030</v>
      </c>
      <c r="CK5">
        <f>IF($E5&lt;CK$4,(1000-$E5)*(_xlfn.XLOOKUP($E5,Sheet1!$D:$D,Sheet1!$F:$F))+(1000-CK$4)*(_xlfn.XLOOKUP(CK$4,Sheet1!$D:$D,Sheet1!$F:$F)-_xlfn.XLOOKUP($E5,Sheet1!$D:$D,Sheet1!$F:$F))*IF(CK$4&lt;$D$3,(1000-$D$3)/(1000-CK$4),1),"")</f>
        <v>34860</v>
      </c>
      <c r="CL5">
        <f>IF($E5&lt;CL$4,(1000-$E5)*(_xlfn.XLOOKUP($E5,Sheet1!$D:$D,Sheet1!$F:$F))+(1000-CL$4)*(_xlfn.XLOOKUP(CL$4,Sheet1!$D:$D,Sheet1!$F:$F)-_xlfn.XLOOKUP($E5,Sheet1!$D:$D,Sheet1!$F:$F))*IF(CL$4&lt;$D$3,(1000-$D$3)/(1000-CL$4),1),"")</f>
        <v>35700</v>
      </c>
      <c r="CM5">
        <f>IF($E5&lt;CM$4,(1000-$E5)*(_xlfn.XLOOKUP($E5,Sheet1!$D:$D,Sheet1!$F:$F))+(1000-CM$4)*(_xlfn.XLOOKUP(CM$4,Sheet1!$D:$D,Sheet1!$F:$F)-_xlfn.XLOOKUP($E5,Sheet1!$D:$D,Sheet1!$F:$F))*IF(CM$4&lt;$D$3,(1000-$D$3)/(1000-CM$4),1),"")</f>
        <v>36550</v>
      </c>
      <c r="CN5">
        <f>IF($E5&lt;CN$4,(1000-$E5)*(_xlfn.XLOOKUP($E5,Sheet1!$D:$D,Sheet1!$F:$F))+(1000-CN$4)*(_xlfn.XLOOKUP(CN$4,Sheet1!$D:$D,Sheet1!$F:$F)-_xlfn.XLOOKUP($E5,Sheet1!$D:$D,Sheet1!$F:$F))*IF(CN$4&lt;$D$3,(1000-$D$3)/(1000-CN$4),1),"")</f>
        <v>37410</v>
      </c>
      <c r="CO5">
        <f>IF($E5&lt;CO$4,(1000-$E5)*(_xlfn.XLOOKUP($E5,Sheet1!$D:$D,Sheet1!$F:$F))+(1000-CO$4)*(_xlfn.XLOOKUP(CO$4,Sheet1!$D:$D,Sheet1!$F:$F)-_xlfn.XLOOKUP($E5,Sheet1!$D:$D,Sheet1!$F:$F))*IF(CO$4&lt;$D$3,(1000-$D$3)/(1000-CO$4),1),"")</f>
        <v>38280</v>
      </c>
      <c r="CP5">
        <f>IF($E5&lt;CP$4,(1000-$E5)*(_xlfn.XLOOKUP($E5,Sheet1!$D:$D,Sheet1!$F:$F))+(1000-CP$4)*(_xlfn.XLOOKUP(CP$4,Sheet1!$D:$D,Sheet1!$F:$F)-_xlfn.XLOOKUP($E5,Sheet1!$D:$D,Sheet1!$F:$F))*IF(CP$4&lt;$D$3,(1000-$D$3)/(1000-CP$4),1),"")</f>
        <v>39160</v>
      </c>
      <c r="CQ5">
        <f>IF($E5&lt;CQ$4,(1000-$E5)*(_xlfn.XLOOKUP($E5,Sheet1!$D:$D,Sheet1!$F:$F))+(1000-CQ$4)*(_xlfn.XLOOKUP(CQ$4,Sheet1!$D:$D,Sheet1!$F:$F)-_xlfn.XLOOKUP($E5,Sheet1!$D:$D,Sheet1!$F:$F))*IF(CQ$4&lt;$D$3,(1000-$D$3)/(1000-CQ$4),1),"")</f>
        <v>40050</v>
      </c>
      <c r="CR5">
        <f>IF($E5&lt;CR$4,(1000-$E5)*(_xlfn.XLOOKUP($E5,Sheet1!$D:$D,Sheet1!$F:$F))+(1000-CR$4)*(_xlfn.XLOOKUP(CR$4,Sheet1!$D:$D,Sheet1!$F:$F)-_xlfn.XLOOKUP($E5,Sheet1!$D:$D,Sheet1!$F:$F))*IF(CR$4&lt;$D$3,(1000-$D$3)/(1000-CR$4),1),"")</f>
        <v>40950</v>
      </c>
      <c r="CS5">
        <f>IF($E5&lt;CS$4,(1000-$E5)*(_xlfn.XLOOKUP($E5,Sheet1!$D:$D,Sheet1!$F:$F))+(1000-CS$4)*(_xlfn.XLOOKUP(CS$4,Sheet1!$D:$D,Sheet1!$F:$F)-_xlfn.XLOOKUP($E5,Sheet1!$D:$D,Sheet1!$F:$F))*IF(CS$4&lt;$D$3,(1000-$D$3)/(1000-CS$4),1),"")</f>
        <v>37674</v>
      </c>
      <c r="CT5">
        <f>IF($E5&lt;CT$4,(1000-$E5)*(_xlfn.XLOOKUP($E5,Sheet1!$D:$D,Sheet1!$F:$F))+(1000-CT$4)*(_xlfn.XLOOKUP(CT$4,Sheet1!$D:$D,Sheet1!$F:$F)-_xlfn.XLOOKUP($E5,Sheet1!$D:$D,Sheet1!$F:$F))*IF(CT$4&lt;$D$3,(1000-$D$3)/(1000-CT$4),1),"")</f>
        <v>34224</v>
      </c>
      <c r="CU5">
        <f>IF($E5&lt;CU$4,(1000-$E5)*(_xlfn.XLOOKUP($E5,Sheet1!$D:$D,Sheet1!$F:$F))+(1000-CU$4)*(_xlfn.XLOOKUP(CU$4,Sheet1!$D:$D,Sheet1!$F:$F)-_xlfn.XLOOKUP($E5,Sheet1!$D:$D,Sheet1!$F:$F))*IF(CU$4&lt;$D$3,(1000-$D$3)/(1000-CU$4),1),"")</f>
        <v>30597</v>
      </c>
      <c r="CV5">
        <f>IF($E5&lt;CV$4,(1000-$E5)*(_xlfn.XLOOKUP($E5,Sheet1!$D:$D,Sheet1!$F:$F))+(1000-CV$4)*(_xlfn.XLOOKUP(CV$4,Sheet1!$D:$D,Sheet1!$F:$F)-_xlfn.XLOOKUP($E5,Sheet1!$D:$D,Sheet1!$F:$F))*IF(CV$4&lt;$D$3,(1000-$D$3)/(1000-CV$4),1),"")</f>
        <v>26790</v>
      </c>
      <c r="CW5">
        <f>IF($E5&lt;CW$4,(1000-$E5)*(_xlfn.XLOOKUP($E5,Sheet1!$D:$D,Sheet1!$F:$F))+(1000-CW$4)*(_xlfn.XLOOKUP(CW$4,Sheet1!$D:$D,Sheet1!$F:$F)-_xlfn.XLOOKUP($E5,Sheet1!$D:$D,Sheet1!$F:$F))*IF(CW$4&lt;$D$3,(1000-$D$3)/(1000-CW$4),1),"")</f>
        <v>22800</v>
      </c>
      <c r="CX5">
        <f>IF($E5&lt;CX$4,(1000-$E5)*(_xlfn.XLOOKUP($E5,Sheet1!$D:$D,Sheet1!$F:$F))+(1000-CX$4)*(_xlfn.XLOOKUP(CX$4,Sheet1!$D:$D,Sheet1!$F:$F)-_xlfn.XLOOKUP($E5,Sheet1!$D:$D,Sheet1!$F:$F))*IF(CX$4&lt;$D$3,(1000-$D$3)/(1000-CX$4),1),"")</f>
        <v>18624</v>
      </c>
      <c r="CY5">
        <f>IF($E5&lt;CY$4,(1000-$E5)*(_xlfn.XLOOKUP($E5,Sheet1!$D:$D,Sheet1!$F:$F))+(1000-CY$4)*(_xlfn.XLOOKUP(CY$4,Sheet1!$D:$D,Sheet1!$F:$F)-_xlfn.XLOOKUP($E5,Sheet1!$D:$D,Sheet1!$F:$F))*IF(CY$4&lt;$D$3,(1000-$D$3)/(1000-CY$4),1),"")</f>
        <v>14259</v>
      </c>
      <c r="CZ5">
        <f>IF($E5&lt;CZ$4,(1000-$E5)*(_xlfn.XLOOKUP($E5,Sheet1!$D:$D,Sheet1!$F:$F))+(1000-CZ$4)*(_xlfn.XLOOKUP(CZ$4,Sheet1!$D:$D,Sheet1!$F:$F)-_xlfn.XLOOKUP($E5,Sheet1!$D:$D,Sheet1!$F:$F))*IF(CZ$4&lt;$D$3,(1000-$D$3)/(1000-CZ$4),1),"")</f>
        <v>9702</v>
      </c>
      <c r="DA5">
        <f>IF($E5&lt;DA$4,(1000-$E5)*(_xlfn.XLOOKUP($E5,Sheet1!$D:$D,Sheet1!$F:$F))+(1000-DA$4)*(_xlfn.XLOOKUP(DA$4,Sheet1!$D:$D,Sheet1!$F:$F)-_xlfn.XLOOKUP($E5,Sheet1!$D:$D,Sheet1!$F:$F))*IF(DA$4&lt;$D$3,(1000-$D$3)/(1000-DA$4),1),"")</f>
        <v>4950</v>
      </c>
      <c r="DB5">
        <f>IF($E5&lt;DB$4,(1000-$E5)*(_xlfn.XLOOKUP($E5,Sheet1!$D:$D,Sheet1!$F:$F))+(1000-DB$4)*(_xlfn.XLOOKUP(DB$4,Sheet1!$D:$D,Sheet1!$F:$F)-_xlfn.XLOOKUP($E5,Sheet1!$D:$D,Sheet1!$F:$F))*IF(DB$4&lt;$D$3,(1000-$D$3)/(1000-DB$4),1),"")</f>
        <v>0</v>
      </c>
    </row>
    <row r="6" spans="1:106" x14ac:dyDescent="0.2">
      <c r="D6">
        <f t="shared" ref="D6:D69" si="2">MAX(F6:DB6)</f>
        <v>41039</v>
      </c>
      <c r="E6">
        <v>901</v>
      </c>
      <c r="F6" t="str">
        <f>IF($E6&lt;F$4,(1000-$E6)*(_xlfn.XLOOKUP($E6,Sheet1!$D:$D,Sheet1!$F:$F))+(1000-F$4)*(_xlfn.XLOOKUP(F$4,Sheet1!$D:$D,Sheet1!$F:$F)-_xlfn.XLOOKUP($E6,Sheet1!$D:$D,Sheet1!$F:$F))*IF(F$4&lt;$D$3,(1000-$D$3)/(1000-F$4),1),"")</f>
        <v/>
      </c>
      <c r="G6" t="str">
        <f>IF($E6&lt;G$4,(1000-$E6)*(_xlfn.XLOOKUP($E6,Sheet1!$D:$D,Sheet1!$F:$F))+(1000-G$4)*(_xlfn.XLOOKUP(G$4,Sheet1!$D:$D,Sheet1!$F:$F)-_xlfn.XLOOKUP($E6,Sheet1!$D:$D,Sheet1!$F:$F))*IF(G$4&lt;$D$3,(1000-$D$3)/(1000-G$4),1),"")</f>
        <v/>
      </c>
      <c r="H6">
        <f>IF($E6&lt;H$4,(1000-$E6)*(_xlfn.XLOOKUP($E6,Sheet1!$D:$D,Sheet1!$F:$F))+(1000-H$4)*(_xlfn.XLOOKUP(H$4,Sheet1!$D:$D,Sheet1!$F:$F)-_xlfn.XLOOKUP($E6,Sheet1!$D:$D,Sheet1!$F:$F))*IF(H$4&lt;$D$3,(1000-$D$3)/(1000-H$4),1),"")</f>
        <v>119</v>
      </c>
      <c r="I6">
        <f>IF($E6&lt;I$4,(1000-$E6)*(_xlfn.XLOOKUP($E6,Sheet1!$D:$D,Sheet1!$F:$F))+(1000-I$4)*(_xlfn.XLOOKUP(I$4,Sheet1!$D:$D,Sheet1!$F:$F)-_xlfn.XLOOKUP($E6,Sheet1!$D:$D,Sheet1!$F:$F))*IF(I$4&lt;$D$3,(1000-$D$3)/(1000-I$4),1),"")</f>
        <v>149</v>
      </c>
      <c r="J6">
        <f>IF($E6&lt;J$4,(1000-$E6)*(_xlfn.XLOOKUP($E6,Sheet1!$D:$D,Sheet1!$F:$F))+(1000-J$4)*(_xlfn.XLOOKUP(J$4,Sheet1!$D:$D,Sheet1!$F:$F)-_xlfn.XLOOKUP($E6,Sheet1!$D:$D,Sheet1!$F:$F))*IF(J$4&lt;$D$3,(1000-$D$3)/(1000-J$4),1),"")</f>
        <v>189</v>
      </c>
      <c r="K6">
        <f>IF($E6&lt;K$4,(1000-$E6)*(_xlfn.XLOOKUP($E6,Sheet1!$D:$D,Sheet1!$F:$F))+(1000-K$4)*(_xlfn.XLOOKUP(K$4,Sheet1!$D:$D,Sheet1!$F:$F)-_xlfn.XLOOKUP($E6,Sheet1!$D:$D,Sheet1!$F:$F))*IF(K$4&lt;$D$3,(1000-$D$3)/(1000-K$4),1),"")</f>
        <v>239</v>
      </c>
      <c r="L6">
        <f>IF($E6&lt;L$4,(1000-$E6)*(_xlfn.XLOOKUP($E6,Sheet1!$D:$D,Sheet1!$F:$F))+(1000-L$4)*(_xlfn.XLOOKUP(L$4,Sheet1!$D:$D,Sheet1!$F:$F)-_xlfn.XLOOKUP($E6,Sheet1!$D:$D,Sheet1!$F:$F))*IF(L$4&lt;$D$3,(1000-$D$3)/(1000-L$4),1),"")</f>
        <v>299</v>
      </c>
      <c r="M6">
        <f>IF($E6&lt;M$4,(1000-$E6)*(_xlfn.XLOOKUP($E6,Sheet1!$D:$D,Sheet1!$F:$F))+(1000-M$4)*(_xlfn.XLOOKUP(M$4,Sheet1!$D:$D,Sheet1!$F:$F)-_xlfn.XLOOKUP($E6,Sheet1!$D:$D,Sheet1!$F:$F))*IF(M$4&lt;$D$3,(1000-$D$3)/(1000-M$4),1),"")</f>
        <v>369</v>
      </c>
      <c r="N6">
        <f>IF($E6&lt;N$4,(1000-$E6)*(_xlfn.XLOOKUP($E6,Sheet1!$D:$D,Sheet1!$F:$F))+(1000-N$4)*(_xlfn.XLOOKUP(N$4,Sheet1!$D:$D,Sheet1!$F:$F)-_xlfn.XLOOKUP($E6,Sheet1!$D:$D,Sheet1!$F:$F))*IF(N$4&lt;$D$3,(1000-$D$3)/(1000-N$4),1),"")</f>
        <v>449</v>
      </c>
      <c r="O6">
        <f>IF($E6&lt;O$4,(1000-$E6)*(_xlfn.XLOOKUP($E6,Sheet1!$D:$D,Sheet1!$F:$F))+(1000-O$4)*(_xlfn.XLOOKUP(O$4,Sheet1!$D:$D,Sheet1!$F:$F)-_xlfn.XLOOKUP($E6,Sheet1!$D:$D,Sheet1!$F:$F))*IF(O$4&lt;$D$3,(1000-$D$3)/(1000-O$4),1),"")</f>
        <v>539</v>
      </c>
      <c r="P6">
        <f>IF($E6&lt;P$4,(1000-$E6)*(_xlfn.XLOOKUP($E6,Sheet1!$D:$D,Sheet1!$F:$F))+(1000-P$4)*(_xlfn.XLOOKUP(P$4,Sheet1!$D:$D,Sheet1!$F:$F)-_xlfn.XLOOKUP($E6,Sheet1!$D:$D,Sheet1!$F:$F))*IF(P$4&lt;$D$3,(1000-$D$3)/(1000-P$4),1),"")</f>
        <v>639</v>
      </c>
      <c r="Q6">
        <f>IF($E6&lt;Q$4,(1000-$E6)*(_xlfn.XLOOKUP($E6,Sheet1!$D:$D,Sheet1!$F:$F))+(1000-Q$4)*(_xlfn.XLOOKUP(Q$4,Sheet1!$D:$D,Sheet1!$F:$F)-_xlfn.XLOOKUP($E6,Sheet1!$D:$D,Sheet1!$F:$F))*IF(Q$4&lt;$D$3,(1000-$D$3)/(1000-Q$4),1),"")</f>
        <v>749</v>
      </c>
      <c r="R6">
        <f>IF($E6&lt;R$4,(1000-$E6)*(_xlfn.XLOOKUP($E6,Sheet1!$D:$D,Sheet1!$F:$F))+(1000-R$4)*(_xlfn.XLOOKUP(R$4,Sheet1!$D:$D,Sheet1!$F:$F)-_xlfn.XLOOKUP($E6,Sheet1!$D:$D,Sheet1!$F:$F))*IF(R$4&lt;$D$3,(1000-$D$3)/(1000-R$4),1),"")</f>
        <v>869</v>
      </c>
      <c r="S6">
        <f>IF($E6&lt;S$4,(1000-$E6)*(_xlfn.XLOOKUP($E6,Sheet1!$D:$D,Sheet1!$F:$F))+(1000-S$4)*(_xlfn.XLOOKUP(S$4,Sheet1!$D:$D,Sheet1!$F:$F)-_xlfn.XLOOKUP($E6,Sheet1!$D:$D,Sheet1!$F:$F))*IF(S$4&lt;$D$3,(1000-$D$3)/(1000-S$4),1),"")</f>
        <v>999</v>
      </c>
      <c r="T6">
        <f>IF($E6&lt;T$4,(1000-$E6)*(_xlfn.XLOOKUP($E6,Sheet1!$D:$D,Sheet1!$F:$F))+(1000-T$4)*(_xlfn.XLOOKUP(T$4,Sheet1!$D:$D,Sheet1!$F:$F)-_xlfn.XLOOKUP($E6,Sheet1!$D:$D,Sheet1!$F:$F))*IF(T$4&lt;$D$3,(1000-$D$3)/(1000-T$4),1),"")</f>
        <v>1139</v>
      </c>
      <c r="U6">
        <f>IF($E6&lt;U$4,(1000-$E6)*(_xlfn.XLOOKUP($E6,Sheet1!$D:$D,Sheet1!$F:$F))+(1000-U$4)*(_xlfn.XLOOKUP(U$4,Sheet1!$D:$D,Sheet1!$F:$F)-_xlfn.XLOOKUP($E6,Sheet1!$D:$D,Sheet1!$F:$F))*IF(U$4&lt;$D$3,(1000-$D$3)/(1000-U$4),1),"")</f>
        <v>1289</v>
      </c>
      <c r="V6">
        <f>IF($E6&lt;V$4,(1000-$E6)*(_xlfn.XLOOKUP($E6,Sheet1!$D:$D,Sheet1!$F:$F))+(1000-V$4)*(_xlfn.XLOOKUP(V$4,Sheet1!$D:$D,Sheet1!$F:$F)-_xlfn.XLOOKUP($E6,Sheet1!$D:$D,Sheet1!$F:$F))*IF(V$4&lt;$D$3,(1000-$D$3)/(1000-V$4),1),"")</f>
        <v>1449</v>
      </c>
      <c r="W6">
        <f>IF($E6&lt;W$4,(1000-$E6)*(_xlfn.XLOOKUP($E6,Sheet1!$D:$D,Sheet1!$F:$F))+(1000-W$4)*(_xlfn.XLOOKUP(W$4,Sheet1!$D:$D,Sheet1!$F:$F)-_xlfn.XLOOKUP($E6,Sheet1!$D:$D,Sheet1!$F:$F))*IF(W$4&lt;$D$3,(1000-$D$3)/(1000-W$4),1),"")</f>
        <v>1619</v>
      </c>
      <c r="X6">
        <f>IF($E6&lt;X$4,(1000-$E6)*(_xlfn.XLOOKUP($E6,Sheet1!$D:$D,Sheet1!$F:$F))+(1000-X$4)*(_xlfn.XLOOKUP(X$4,Sheet1!$D:$D,Sheet1!$F:$F)-_xlfn.XLOOKUP($E6,Sheet1!$D:$D,Sheet1!$F:$F))*IF(X$4&lt;$D$3,(1000-$D$3)/(1000-X$4),1),"")</f>
        <v>1799</v>
      </c>
      <c r="Y6">
        <f>IF($E6&lt;Y$4,(1000-$E6)*(_xlfn.XLOOKUP($E6,Sheet1!$D:$D,Sheet1!$F:$F))+(1000-Y$4)*(_xlfn.XLOOKUP(Y$4,Sheet1!$D:$D,Sheet1!$F:$F)-_xlfn.XLOOKUP($E6,Sheet1!$D:$D,Sheet1!$F:$F))*IF(Y$4&lt;$D$3,(1000-$D$3)/(1000-Y$4),1),"")</f>
        <v>1989</v>
      </c>
      <c r="Z6">
        <f>IF($E6&lt;Z$4,(1000-$E6)*(_xlfn.XLOOKUP($E6,Sheet1!$D:$D,Sheet1!$F:$F))+(1000-Z$4)*(_xlfn.XLOOKUP(Z$4,Sheet1!$D:$D,Sheet1!$F:$F)-_xlfn.XLOOKUP($E6,Sheet1!$D:$D,Sheet1!$F:$F))*IF(Z$4&lt;$D$3,(1000-$D$3)/(1000-Z$4),1),"")</f>
        <v>2189</v>
      </c>
      <c r="AA6">
        <f>IF($E6&lt;AA$4,(1000-$E6)*(_xlfn.XLOOKUP($E6,Sheet1!$D:$D,Sheet1!$F:$F))+(1000-AA$4)*(_xlfn.XLOOKUP(AA$4,Sheet1!$D:$D,Sheet1!$F:$F)-_xlfn.XLOOKUP($E6,Sheet1!$D:$D,Sheet1!$F:$F))*IF(AA$4&lt;$D$3,(1000-$D$3)/(1000-AA$4),1),"")</f>
        <v>2399</v>
      </c>
      <c r="AB6">
        <f>IF($E6&lt;AB$4,(1000-$E6)*(_xlfn.XLOOKUP($E6,Sheet1!$D:$D,Sheet1!$F:$F))+(1000-AB$4)*(_xlfn.XLOOKUP(AB$4,Sheet1!$D:$D,Sheet1!$F:$F)-_xlfn.XLOOKUP($E6,Sheet1!$D:$D,Sheet1!$F:$F))*IF(AB$4&lt;$D$3,(1000-$D$3)/(1000-AB$4),1),"")</f>
        <v>2619</v>
      </c>
      <c r="AC6">
        <f>IF($E6&lt;AC$4,(1000-$E6)*(_xlfn.XLOOKUP($E6,Sheet1!$D:$D,Sheet1!$F:$F))+(1000-AC$4)*(_xlfn.XLOOKUP(AC$4,Sheet1!$D:$D,Sheet1!$F:$F)-_xlfn.XLOOKUP($E6,Sheet1!$D:$D,Sheet1!$F:$F))*IF(AC$4&lt;$D$3,(1000-$D$3)/(1000-AC$4),1),"")</f>
        <v>2848.9999999999995</v>
      </c>
      <c r="AD6">
        <f>IF($E6&lt;AD$4,(1000-$E6)*(_xlfn.XLOOKUP($E6,Sheet1!$D:$D,Sheet1!$F:$F))+(1000-AD$4)*(_xlfn.XLOOKUP(AD$4,Sheet1!$D:$D,Sheet1!$F:$F)-_xlfn.XLOOKUP($E6,Sheet1!$D:$D,Sheet1!$F:$F))*IF(AD$4&lt;$D$3,(1000-$D$3)/(1000-AD$4),1),"")</f>
        <v>3089</v>
      </c>
      <c r="AE6">
        <f>IF($E6&lt;AE$4,(1000-$E6)*(_xlfn.XLOOKUP($E6,Sheet1!$D:$D,Sheet1!$F:$F))+(1000-AE$4)*(_xlfn.XLOOKUP(AE$4,Sheet1!$D:$D,Sheet1!$F:$F)-_xlfn.XLOOKUP($E6,Sheet1!$D:$D,Sheet1!$F:$F))*IF(AE$4&lt;$D$3,(1000-$D$3)/(1000-AE$4),1),"")</f>
        <v>3339</v>
      </c>
      <c r="AF6">
        <f>IF($E6&lt;AF$4,(1000-$E6)*(_xlfn.XLOOKUP($E6,Sheet1!$D:$D,Sheet1!$F:$F))+(1000-AF$4)*(_xlfn.XLOOKUP(AF$4,Sheet1!$D:$D,Sheet1!$F:$F)-_xlfn.XLOOKUP($E6,Sheet1!$D:$D,Sheet1!$F:$F))*IF(AF$4&lt;$D$3,(1000-$D$3)/(1000-AF$4),1),"")</f>
        <v>3599</v>
      </c>
      <c r="AG6">
        <f>IF($E6&lt;AG$4,(1000-$E6)*(_xlfn.XLOOKUP($E6,Sheet1!$D:$D,Sheet1!$F:$F))+(1000-AG$4)*(_xlfn.XLOOKUP(AG$4,Sheet1!$D:$D,Sheet1!$F:$F)-_xlfn.XLOOKUP($E6,Sheet1!$D:$D,Sheet1!$F:$F))*IF(AG$4&lt;$D$3,(1000-$D$3)/(1000-AG$4),1),"")</f>
        <v>3869</v>
      </c>
      <c r="AH6">
        <f>IF($E6&lt;AH$4,(1000-$E6)*(_xlfn.XLOOKUP($E6,Sheet1!$D:$D,Sheet1!$F:$F))+(1000-AH$4)*(_xlfn.XLOOKUP(AH$4,Sheet1!$D:$D,Sheet1!$F:$F)-_xlfn.XLOOKUP($E6,Sheet1!$D:$D,Sheet1!$F:$F))*IF(AH$4&lt;$D$3,(1000-$D$3)/(1000-AH$4),1),"")</f>
        <v>4149</v>
      </c>
      <c r="AI6">
        <f>IF($E6&lt;AI$4,(1000-$E6)*(_xlfn.XLOOKUP($E6,Sheet1!$D:$D,Sheet1!$F:$F))+(1000-AI$4)*(_xlfn.XLOOKUP(AI$4,Sheet1!$D:$D,Sheet1!$F:$F)-_xlfn.XLOOKUP($E6,Sheet1!$D:$D,Sheet1!$F:$F))*IF(AI$4&lt;$D$3,(1000-$D$3)/(1000-AI$4),1),"")</f>
        <v>4439</v>
      </c>
      <c r="AJ6">
        <f>IF($E6&lt;AJ$4,(1000-$E6)*(_xlfn.XLOOKUP($E6,Sheet1!$D:$D,Sheet1!$F:$F))+(1000-AJ$4)*(_xlfn.XLOOKUP(AJ$4,Sheet1!$D:$D,Sheet1!$F:$F)-_xlfn.XLOOKUP($E6,Sheet1!$D:$D,Sheet1!$F:$F))*IF(AJ$4&lt;$D$3,(1000-$D$3)/(1000-AJ$4),1),"")</f>
        <v>4739</v>
      </c>
      <c r="AK6">
        <f>IF($E6&lt;AK$4,(1000-$E6)*(_xlfn.XLOOKUP($E6,Sheet1!$D:$D,Sheet1!$F:$F))+(1000-AK$4)*(_xlfn.XLOOKUP(AK$4,Sheet1!$D:$D,Sheet1!$F:$F)-_xlfn.XLOOKUP($E6,Sheet1!$D:$D,Sheet1!$F:$F))*IF(AK$4&lt;$D$3,(1000-$D$3)/(1000-AK$4),1),"")</f>
        <v>5049</v>
      </c>
      <c r="AL6">
        <f>IF($E6&lt;AL$4,(1000-$E6)*(_xlfn.XLOOKUP($E6,Sheet1!$D:$D,Sheet1!$F:$F))+(1000-AL$4)*(_xlfn.XLOOKUP(AL$4,Sheet1!$D:$D,Sheet1!$F:$F)-_xlfn.XLOOKUP($E6,Sheet1!$D:$D,Sheet1!$F:$F))*IF(AL$4&lt;$D$3,(1000-$D$3)/(1000-AL$4),1),"")</f>
        <v>5369</v>
      </c>
      <c r="AM6">
        <f>IF($E6&lt;AM$4,(1000-$E6)*(_xlfn.XLOOKUP($E6,Sheet1!$D:$D,Sheet1!$F:$F))+(1000-AM$4)*(_xlfn.XLOOKUP(AM$4,Sheet1!$D:$D,Sheet1!$F:$F)-_xlfn.XLOOKUP($E6,Sheet1!$D:$D,Sheet1!$F:$F))*IF(AM$4&lt;$D$3,(1000-$D$3)/(1000-AM$4),1),"")</f>
        <v>5698.9999999999991</v>
      </c>
      <c r="AN6">
        <f>IF($E6&lt;AN$4,(1000-$E6)*(_xlfn.XLOOKUP($E6,Sheet1!$D:$D,Sheet1!$F:$F))+(1000-AN$4)*(_xlfn.XLOOKUP(AN$4,Sheet1!$D:$D,Sheet1!$F:$F)-_xlfn.XLOOKUP($E6,Sheet1!$D:$D,Sheet1!$F:$F))*IF(AN$4&lt;$D$3,(1000-$D$3)/(1000-AN$4),1),"")</f>
        <v>6039</v>
      </c>
      <c r="AO6">
        <f>IF($E6&lt;AO$4,(1000-$E6)*(_xlfn.XLOOKUP($E6,Sheet1!$D:$D,Sheet1!$F:$F))+(1000-AO$4)*(_xlfn.XLOOKUP(AO$4,Sheet1!$D:$D,Sheet1!$F:$F)-_xlfn.XLOOKUP($E6,Sheet1!$D:$D,Sheet1!$F:$F))*IF(AO$4&lt;$D$3,(1000-$D$3)/(1000-AO$4),1),"")</f>
        <v>6389</v>
      </c>
      <c r="AP6">
        <f>IF($E6&lt;AP$4,(1000-$E6)*(_xlfn.XLOOKUP($E6,Sheet1!$D:$D,Sheet1!$F:$F))+(1000-AP$4)*(_xlfn.XLOOKUP(AP$4,Sheet1!$D:$D,Sheet1!$F:$F)-_xlfn.XLOOKUP($E6,Sheet1!$D:$D,Sheet1!$F:$F))*IF(AP$4&lt;$D$3,(1000-$D$3)/(1000-AP$4),1),"")</f>
        <v>6749</v>
      </c>
      <c r="AQ6">
        <f>IF($E6&lt;AQ$4,(1000-$E6)*(_xlfn.XLOOKUP($E6,Sheet1!$D:$D,Sheet1!$F:$F))+(1000-AQ$4)*(_xlfn.XLOOKUP(AQ$4,Sheet1!$D:$D,Sheet1!$F:$F)-_xlfn.XLOOKUP($E6,Sheet1!$D:$D,Sheet1!$F:$F))*IF(AQ$4&lt;$D$3,(1000-$D$3)/(1000-AQ$4),1),"")</f>
        <v>7119</v>
      </c>
      <c r="AR6">
        <f>IF($E6&lt;AR$4,(1000-$E6)*(_xlfn.XLOOKUP($E6,Sheet1!$D:$D,Sheet1!$F:$F))+(1000-AR$4)*(_xlfn.XLOOKUP(AR$4,Sheet1!$D:$D,Sheet1!$F:$F)-_xlfn.XLOOKUP($E6,Sheet1!$D:$D,Sheet1!$F:$F))*IF(AR$4&lt;$D$3,(1000-$D$3)/(1000-AR$4),1),"")</f>
        <v>7499</v>
      </c>
      <c r="AS6">
        <f>IF($E6&lt;AS$4,(1000-$E6)*(_xlfn.XLOOKUP($E6,Sheet1!$D:$D,Sheet1!$F:$F))+(1000-AS$4)*(_xlfn.XLOOKUP(AS$4,Sheet1!$D:$D,Sheet1!$F:$F)-_xlfn.XLOOKUP($E6,Sheet1!$D:$D,Sheet1!$F:$F))*IF(AS$4&lt;$D$3,(1000-$D$3)/(1000-AS$4),1),"")</f>
        <v>7888.9999999999991</v>
      </c>
      <c r="AT6">
        <f>IF($E6&lt;AT$4,(1000-$E6)*(_xlfn.XLOOKUP($E6,Sheet1!$D:$D,Sheet1!$F:$F))+(1000-AT$4)*(_xlfn.XLOOKUP(AT$4,Sheet1!$D:$D,Sheet1!$F:$F)-_xlfn.XLOOKUP($E6,Sheet1!$D:$D,Sheet1!$F:$F))*IF(AT$4&lt;$D$3,(1000-$D$3)/(1000-AT$4),1),"")</f>
        <v>8289</v>
      </c>
      <c r="AU6">
        <f>IF($E6&lt;AU$4,(1000-$E6)*(_xlfn.XLOOKUP($E6,Sheet1!$D:$D,Sheet1!$F:$F))+(1000-AU$4)*(_xlfn.XLOOKUP(AU$4,Sheet1!$D:$D,Sheet1!$F:$F)-_xlfn.XLOOKUP($E6,Sheet1!$D:$D,Sheet1!$F:$F))*IF(AU$4&lt;$D$3,(1000-$D$3)/(1000-AU$4),1),"")</f>
        <v>8699</v>
      </c>
      <c r="AV6">
        <f>IF($E6&lt;AV$4,(1000-$E6)*(_xlfn.XLOOKUP($E6,Sheet1!$D:$D,Sheet1!$F:$F))+(1000-AV$4)*(_xlfn.XLOOKUP(AV$4,Sheet1!$D:$D,Sheet1!$F:$F)-_xlfn.XLOOKUP($E6,Sheet1!$D:$D,Sheet1!$F:$F))*IF(AV$4&lt;$D$3,(1000-$D$3)/(1000-AV$4),1),"")</f>
        <v>9119</v>
      </c>
      <c r="AW6">
        <f>IF($E6&lt;AW$4,(1000-$E6)*(_xlfn.XLOOKUP($E6,Sheet1!$D:$D,Sheet1!$F:$F))+(1000-AW$4)*(_xlfn.XLOOKUP(AW$4,Sheet1!$D:$D,Sheet1!$F:$F)-_xlfn.XLOOKUP($E6,Sheet1!$D:$D,Sheet1!$F:$F))*IF(AW$4&lt;$D$3,(1000-$D$3)/(1000-AW$4),1),"")</f>
        <v>9549</v>
      </c>
      <c r="AX6">
        <f>IF($E6&lt;AX$4,(1000-$E6)*(_xlfn.XLOOKUP($E6,Sheet1!$D:$D,Sheet1!$F:$F))+(1000-AX$4)*(_xlfn.XLOOKUP(AX$4,Sheet1!$D:$D,Sheet1!$F:$F)-_xlfn.XLOOKUP($E6,Sheet1!$D:$D,Sheet1!$F:$F))*IF(AX$4&lt;$D$3,(1000-$D$3)/(1000-AX$4),1),"")</f>
        <v>9989</v>
      </c>
      <c r="AY6">
        <f>IF($E6&lt;AY$4,(1000-$E6)*(_xlfn.XLOOKUP($E6,Sheet1!$D:$D,Sheet1!$F:$F))+(1000-AY$4)*(_xlfn.XLOOKUP(AY$4,Sheet1!$D:$D,Sheet1!$F:$F)-_xlfn.XLOOKUP($E6,Sheet1!$D:$D,Sheet1!$F:$F))*IF(AY$4&lt;$D$3,(1000-$D$3)/(1000-AY$4),1),"")</f>
        <v>10439</v>
      </c>
      <c r="AZ6">
        <f>IF($E6&lt;AZ$4,(1000-$E6)*(_xlfn.XLOOKUP($E6,Sheet1!$D:$D,Sheet1!$F:$F))+(1000-AZ$4)*(_xlfn.XLOOKUP(AZ$4,Sheet1!$D:$D,Sheet1!$F:$F)-_xlfn.XLOOKUP($E6,Sheet1!$D:$D,Sheet1!$F:$F))*IF(AZ$4&lt;$D$3,(1000-$D$3)/(1000-AZ$4),1),"")</f>
        <v>10899</v>
      </c>
      <c r="BA6">
        <f>IF($E6&lt;BA$4,(1000-$E6)*(_xlfn.XLOOKUP($E6,Sheet1!$D:$D,Sheet1!$F:$F))+(1000-BA$4)*(_xlfn.XLOOKUP(BA$4,Sheet1!$D:$D,Sheet1!$F:$F)-_xlfn.XLOOKUP($E6,Sheet1!$D:$D,Sheet1!$F:$F))*IF(BA$4&lt;$D$3,(1000-$D$3)/(1000-BA$4),1),"")</f>
        <v>11369</v>
      </c>
      <c r="BB6">
        <f>IF($E6&lt;BB$4,(1000-$E6)*(_xlfn.XLOOKUP($E6,Sheet1!$D:$D,Sheet1!$F:$F))+(1000-BB$4)*(_xlfn.XLOOKUP(BB$4,Sheet1!$D:$D,Sheet1!$F:$F)-_xlfn.XLOOKUP($E6,Sheet1!$D:$D,Sheet1!$F:$F))*IF(BB$4&lt;$D$3,(1000-$D$3)/(1000-BB$4),1),"")</f>
        <v>11849</v>
      </c>
      <c r="BC6">
        <f>IF($E6&lt;BC$4,(1000-$E6)*(_xlfn.XLOOKUP($E6,Sheet1!$D:$D,Sheet1!$F:$F))+(1000-BC$4)*(_xlfn.XLOOKUP(BC$4,Sheet1!$D:$D,Sheet1!$F:$F)-_xlfn.XLOOKUP($E6,Sheet1!$D:$D,Sheet1!$F:$F))*IF(BC$4&lt;$D$3,(1000-$D$3)/(1000-BC$4),1),"")</f>
        <v>12339</v>
      </c>
      <c r="BD6">
        <f>IF($E6&lt;BD$4,(1000-$E6)*(_xlfn.XLOOKUP($E6,Sheet1!$D:$D,Sheet1!$F:$F))+(1000-BD$4)*(_xlfn.XLOOKUP(BD$4,Sheet1!$D:$D,Sheet1!$F:$F)-_xlfn.XLOOKUP($E6,Sheet1!$D:$D,Sheet1!$F:$F))*IF(BD$4&lt;$D$3,(1000-$D$3)/(1000-BD$4),1),"")</f>
        <v>12839</v>
      </c>
      <c r="BE6">
        <f>IF($E6&lt;BE$4,(1000-$E6)*(_xlfn.XLOOKUP($E6,Sheet1!$D:$D,Sheet1!$F:$F))+(1000-BE$4)*(_xlfn.XLOOKUP(BE$4,Sheet1!$D:$D,Sheet1!$F:$F)-_xlfn.XLOOKUP($E6,Sheet1!$D:$D,Sheet1!$F:$F))*IF(BE$4&lt;$D$3,(1000-$D$3)/(1000-BE$4),1),"")</f>
        <v>13349</v>
      </c>
      <c r="BF6">
        <f>IF($E6&lt;BF$4,(1000-$E6)*(_xlfn.XLOOKUP($E6,Sheet1!$D:$D,Sheet1!$F:$F))+(1000-BF$4)*(_xlfn.XLOOKUP(BF$4,Sheet1!$D:$D,Sheet1!$F:$F)-_xlfn.XLOOKUP($E6,Sheet1!$D:$D,Sheet1!$F:$F))*IF(BF$4&lt;$D$3,(1000-$D$3)/(1000-BF$4),1),"")</f>
        <v>13869</v>
      </c>
      <c r="BG6">
        <f>IF($E6&lt;BG$4,(1000-$E6)*(_xlfn.XLOOKUP($E6,Sheet1!$D:$D,Sheet1!$F:$F))+(1000-BG$4)*(_xlfn.XLOOKUP(BG$4,Sheet1!$D:$D,Sheet1!$F:$F)-_xlfn.XLOOKUP($E6,Sheet1!$D:$D,Sheet1!$F:$F))*IF(BG$4&lt;$D$3,(1000-$D$3)/(1000-BG$4),1),"")</f>
        <v>14399</v>
      </c>
      <c r="BH6">
        <f>IF($E6&lt;BH$4,(1000-$E6)*(_xlfn.XLOOKUP($E6,Sheet1!$D:$D,Sheet1!$F:$F))+(1000-BH$4)*(_xlfn.XLOOKUP(BH$4,Sheet1!$D:$D,Sheet1!$F:$F)-_xlfn.XLOOKUP($E6,Sheet1!$D:$D,Sheet1!$F:$F))*IF(BH$4&lt;$D$3,(1000-$D$3)/(1000-BH$4),1),"")</f>
        <v>14939</v>
      </c>
      <c r="BI6">
        <f>IF($E6&lt;BI$4,(1000-$E6)*(_xlfn.XLOOKUP($E6,Sheet1!$D:$D,Sheet1!$F:$F))+(1000-BI$4)*(_xlfn.XLOOKUP(BI$4,Sheet1!$D:$D,Sheet1!$F:$F)-_xlfn.XLOOKUP($E6,Sheet1!$D:$D,Sheet1!$F:$F))*IF(BI$4&lt;$D$3,(1000-$D$3)/(1000-BI$4),1),"")</f>
        <v>15489</v>
      </c>
      <c r="BJ6">
        <f>IF($E6&lt;BJ$4,(1000-$E6)*(_xlfn.XLOOKUP($E6,Sheet1!$D:$D,Sheet1!$F:$F))+(1000-BJ$4)*(_xlfn.XLOOKUP(BJ$4,Sheet1!$D:$D,Sheet1!$F:$F)-_xlfn.XLOOKUP($E6,Sheet1!$D:$D,Sheet1!$F:$F))*IF(BJ$4&lt;$D$3,(1000-$D$3)/(1000-BJ$4),1),"")</f>
        <v>16049</v>
      </c>
      <c r="BK6">
        <f>IF($E6&lt;BK$4,(1000-$E6)*(_xlfn.XLOOKUP($E6,Sheet1!$D:$D,Sheet1!$F:$F))+(1000-BK$4)*(_xlfn.XLOOKUP(BK$4,Sheet1!$D:$D,Sheet1!$F:$F)-_xlfn.XLOOKUP($E6,Sheet1!$D:$D,Sheet1!$F:$F))*IF(BK$4&lt;$D$3,(1000-$D$3)/(1000-BK$4),1),"")</f>
        <v>16619</v>
      </c>
      <c r="BL6">
        <f>IF($E6&lt;BL$4,(1000-$E6)*(_xlfn.XLOOKUP($E6,Sheet1!$D:$D,Sheet1!$F:$F))+(1000-BL$4)*(_xlfn.XLOOKUP(BL$4,Sheet1!$D:$D,Sheet1!$F:$F)-_xlfn.XLOOKUP($E6,Sheet1!$D:$D,Sheet1!$F:$F))*IF(BL$4&lt;$D$3,(1000-$D$3)/(1000-BL$4),1),"")</f>
        <v>17199</v>
      </c>
      <c r="BM6">
        <f>IF($E6&lt;BM$4,(1000-$E6)*(_xlfn.XLOOKUP($E6,Sheet1!$D:$D,Sheet1!$F:$F))+(1000-BM$4)*(_xlfn.XLOOKUP(BM$4,Sheet1!$D:$D,Sheet1!$F:$F)-_xlfn.XLOOKUP($E6,Sheet1!$D:$D,Sheet1!$F:$F))*IF(BM$4&lt;$D$3,(1000-$D$3)/(1000-BM$4),1),"")</f>
        <v>17789</v>
      </c>
      <c r="BN6">
        <f>IF($E6&lt;BN$4,(1000-$E6)*(_xlfn.XLOOKUP($E6,Sheet1!$D:$D,Sheet1!$F:$F))+(1000-BN$4)*(_xlfn.XLOOKUP(BN$4,Sheet1!$D:$D,Sheet1!$F:$F)-_xlfn.XLOOKUP($E6,Sheet1!$D:$D,Sheet1!$F:$F))*IF(BN$4&lt;$D$3,(1000-$D$3)/(1000-BN$4),1),"")</f>
        <v>18389</v>
      </c>
      <c r="BO6">
        <f>IF($E6&lt;BO$4,(1000-$E6)*(_xlfn.XLOOKUP($E6,Sheet1!$D:$D,Sheet1!$F:$F))+(1000-BO$4)*(_xlfn.XLOOKUP(BO$4,Sheet1!$D:$D,Sheet1!$F:$F)-_xlfn.XLOOKUP($E6,Sheet1!$D:$D,Sheet1!$F:$F))*IF(BO$4&lt;$D$3,(1000-$D$3)/(1000-BO$4),1),"")</f>
        <v>18999</v>
      </c>
      <c r="BP6">
        <f>IF($E6&lt;BP$4,(1000-$E6)*(_xlfn.XLOOKUP($E6,Sheet1!$D:$D,Sheet1!$F:$F))+(1000-BP$4)*(_xlfn.XLOOKUP(BP$4,Sheet1!$D:$D,Sheet1!$F:$F)-_xlfn.XLOOKUP($E6,Sheet1!$D:$D,Sheet1!$F:$F))*IF(BP$4&lt;$D$3,(1000-$D$3)/(1000-BP$4),1),"")</f>
        <v>19619</v>
      </c>
      <c r="BQ6">
        <f>IF($E6&lt;BQ$4,(1000-$E6)*(_xlfn.XLOOKUP($E6,Sheet1!$D:$D,Sheet1!$F:$F))+(1000-BQ$4)*(_xlfn.XLOOKUP(BQ$4,Sheet1!$D:$D,Sheet1!$F:$F)-_xlfn.XLOOKUP($E6,Sheet1!$D:$D,Sheet1!$F:$F))*IF(BQ$4&lt;$D$3,(1000-$D$3)/(1000-BQ$4),1),"")</f>
        <v>20249</v>
      </c>
      <c r="BR6">
        <f>IF($E6&lt;BR$4,(1000-$E6)*(_xlfn.XLOOKUP($E6,Sheet1!$D:$D,Sheet1!$F:$F))+(1000-BR$4)*(_xlfn.XLOOKUP(BR$4,Sheet1!$D:$D,Sheet1!$F:$F)-_xlfn.XLOOKUP($E6,Sheet1!$D:$D,Sheet1!$F:$F))*IF(BR$4&lt;$D$3,(1000-$D$3)/(1000-BR$4),1),"")</f>
        <v>20889</v>
      </c>
      <c r="BS6">
        <f>IF($E6&lt;BS$4,(1000-$E6)*(_xlfn.XLOOKUP($E6,Sheet1!$D:$D,Sheet1!$F:$F))+(1000-BS$4)*(_xlfn.XLOOKUP(BS$4,Sheet1!$D:$D,Sheet1!$F:$F)-_xlfn.XLOOKUP($E6,Sheet1!$D:$D,Sheet1!$F:$F))*IF(BS$4&lt;$D$3,(1000-$D$3)/(1000-BS$4),1),"")</f>
        <v>21539</v>
      </c>
      <c r="BT6">
        <f>IF($E6&lt;BT$4,(1000-$E6)*(_xlfn.XLOOKUP($E6,Sheet1!$D:$D,Sheet1!$F:$F))+(1000-BT$4)*(_xlfn.XLOOKUP(BT$4,Sheet1!$D:$D,Sheet1!$F:$F)-_xlfn.XLOOKUP($E6,Sheet1!$D:$D,Sheet1!$F:$F))*IF(BT$4&lt;$D$3,(1000-$D$3)/(1000-BT$4),1),"")</f>
        <v>22199</v>
      </c>
      <c r="BU6">
        <f>IF($E6&lt;BU$4,(1000-$E6)*(_xlfn.XLOOKUP($E6,Sheet1!$D:$D,Sheet1!$F:$F))+(1000-BU$4)*(_xlfn.XLOOKUP(BU$4,Sheet1!$D:$D,Sheet1!$F:$F)-_xlfn.XLOOKUP($E6,Sheet1!$D:$D,Sheet1!$F:$F))*IF(BU$4&lt;$D$3,(1000-$D$3)/(1000-BU$4),1),"")</f>
        <v>22869</v>
      </c>
      <c r="BV6">
        <f>IF($E6&lt;BV$4,(1000-$E6)*(_xlfn.XLOOKUP($E6,Sheet1!$D:$D,Sheet1!$F:$F))+(1000-BV$4)*(_xlfn.XLOOKUP(BV$4,Sheet1!$D:$D,Sheet1!$F:$F)-_xlfn.XLOOKUP($E6,Sheet1!$D:$D,Sheet1!$F:$F))*IF(BV$4&lt;$D$3,(1000-$D$3)/(1000-BV$4),1),"")</f>
        <v>23549</v>
      </c>
      <c r="BW6">
        <f>IF($E6&lt;BW$4,(1000-$E6)*(_xlfn.XLOOKUP($E6,Sheet1!$D:$D,Sheet1!$F:$F))+(1000-BW$4)*(_xlfn.XLOOKUP(BW$4,Sheet1!$D:$D,Sheet1!$F:$F)-_xlfn.XLOOKUP($E6,Sheet1!$D:$D,Sheet1!$F:$F))*IF(BW$4&lt;$D$3,(1000-$D$3)/(1000-BW$4),1),"")</f>
        <v>24239</v>
      </c>
      <c r="BX6">
        <f>IF($E6&lt;BX$4,(1000-$E6)*(_xlfn.XLOOKUP($E6,Sheet1!$D:$D,Sheet1!$F:$F))+(1000-BX$4)*(_xlfn.XLOOKUP(BX$4,Sheet1!$D:$D,Sheet1!$F:$F)-_xlfn.XLOOKUP($E6,Sheet1!$D:$D,Sheet1!$F:$F))*IF(BX$4&lt;$D$3,(1000-$D$3)/(1000-BX$4),1),"")</f>
        <v>24939</v>
      </c>
      <c r="BY6">
        <f>IF($E6&lt;BY$4,(1000-$E6)*(_xlfn.XLOOKUP($E6,Sheet1!$D:$D,Sheet1!$F:$F))+(1000-BY$4)*(_xlfn.XLOOKUP(BY$4,Sheet1!$D:$D,Sheet1!$F:$F)-_xlfn.XLOOKUP($E6,Sheet1!$D:$D,Sheet1!$F:$F))*IF(BY$4&lt;$D$3,(1000-$D$3)/(1000-BY$4),1),"")</f>
        <v>25649</v>
      </c>
      <c r="BZ6">
        <f>IF($E6&lt;BZ$4,(1000-$E6)*(_xlfn.XLOOKUP($E6,Sheet1!$D:$D,Sheet1!$F:$F))+(1000-BZ$4)*(_xlfn.XLOOKUP(BZ$4,Sheet1!$D:$D,Sheet1!$F:$F)-_xlfn.XLOOKUP($E6,Sheet1!$D:$D,Sheet1!$F:$F))*IF(BZ$4&lt;$D$3,(1000-$D$3)/(1000-BZ$4),1),"")</f>
        <v>26369</v>
      </c>
      <c r="CA6">
        <f>IF($E6&lt;CA$4,(1000-$E6)*(_xlfn.XLOOKUP($E6,Sheet1!$D:$D,Sheet1!$F:$F))+(1000-CA$4)*(_xlfn.XLOOKUP(CA$4,Sheet1!$D:$D,Sheet1!$F:$F)-_xlfn.XLOOKUP($E6,Sheet1!$D:$D,Sheet1!$F:$F))*IF(CA$4&lt;$D$3,(1000-$D$3)/(1000-CA$4),1),"")</f>
        <v>27099</v>
      </c>
      <c r="CB6">
        <f>IF($E6&lt;CB$4,(1000-$E6)*(_xlfn.XLOOKUP($E6,Sheet1!$D:$D,Sheet1!$F:$F))+(1000-CB$4)*(_xlfn.XLOOKUP(CB$4,Sheet1!$D:$D,Sheet1!$F:$F)-_xlfn.XLOOKUP($E6,Sheet1!$D:$D,Sheet1!$F:$F))*IF(CB$4&lt;$D$3,(1000-$D$3)/(1000-CB$4),1),"")</f>
        <v>27839</v>
      </c>
      <c r="CC6">
        <f>IF($E6&lt;CC$4,(1000-$E6)*(_xlfn.XLOOKUP($E6,Sheet1!$D:$D,Sheet1!$F:$F))+(1000-CC$4)*(_xlfn.XLOOKUP(CC$4,Sheet1!$D:$D,Sheet1!$F:$F)-_xlfn.XLOOKUP($E6,Sheet1!$D:$D,Sheet1!$F:$F))*IF(CC$4&lt;$D$3,(1000-$D$3)/(1000-CC$4),1),"")</f>
        <v>28589</v>
      </c>
      <c r="CD6">
        <f>IF($E6&lt;CD$4,(1000-$E6)*(_xlfn.XLOOKUP($E6,Sheet1!$D:$D,Sheet1!$F:$F))+(1000-CD$4)*(_xlfn.XLOOKUP(CD$4,Sheet1!$D:$D,Sheet1!$F:$F)-_xlfn.XLOOKUP($E6,Sheet1!$D:$D,Sheet1!$F:$F))*IF(CD$4&lt;$D$3,(1000-$D$3)/(1000-CD$4),1),"")</f>
        <v>29349</v>
      </c>
      <c r="CE6">
        <f>IF($E6&lt;CE$4,(1000-$E6)*(_xlfn.XLOOKUP($E6,Sheet1!$D:$D,Sheet1!$F:$F))+(1000-CE$4)*(_xlfn.XLOOKUP(CE$4,Sheet1!$D:$D,Sheet1!$F:$F)-_xlfn.XLOOKUP($E6,Sheet1!$D:$D,Sheet1!$F:$F))*IF(CE$4&lt;$D$3,(1000-$D$3)/(1000-CE$4),1),"")</f>
        <v>30119</v>
      </c>
      <c r="CF6">
        <f>IF($E6&lt;CF$4,(1000-$E6)*(_xlfn.XLOOKUP($E6,Sheet1!$D:$D,Sheet1!$F:$F))+(1000-CF$4)*(_xlfn.XLOOKUP(CF$4,Sheet1!$D:$D,Sheet1!$F:$F)-_xlfn.XLOOKUP($E6,Sheet1!$D:$D,Sheet1!$F:$F))*IF(CF$4&lt;$D$3,(1000-$D$3)/(1000-CF$4),1),"")</f>
        <v>30899</v>
      </c>
      <c r="CG6">
        <f>IF($E6&lt;CG$4,(1000-$E6)*(_xlfn.XLOOKUP($E6,Sheet1!$D:$D,Sheet1!$F:$F))+(1000-CG$4)*(_xlfn.XLOOKUP(CG$4,Sheet1!$D:$D,Sheet1!$F:$F)-_xlfn.XLOOKUP($E6,Sheet1!$D:$D,Sheet1!$F:$F))*IF(CG$4&lt;$D$3,(1000-$D$3)/(1000-CG$4),1),"")</f>
        <v>31689</v>
      </c>
      <c r="CH6">
        <f>IF($E6&lt;CH$4,(1000-$E6)*(_xlfn.XLOOKUP($E6,Sheet1!$D:$D,Sheet1!$F:$F))+(1000-CH$4)*(_xlfn.XLOOKUP(CH$4,Sheet1!$D:$D,Sheet1!$F:$F)-_xlfn.XLOOKUP($E6,Sheet1!$D:$D,Sheet1!$F:$F))*IF(CH$4&lt;$D$3,(1000-$D$3)/(1000-CH$4),1),"")</f>
        <v>32489</v>
      </c>
      <c r="CI6">
        <f>IF($E6&lt;CI$4,(1000-$E6)*(_xlfn.XLOOKUP($E6,Sheet1!$D:$D,Sheet1!$F:$F))+(1000-CI$4)*(_xlfn.XLOOKUP(CI$4,Sheet1!$D:$D,Sheet1!$F:$F)-_xlfn.XLOOKUP($E6,Sheet1!$D:$D,Sheet1!$F:$F))*IF(CI$4&lt;$D$3,(1000-$D$3)/(1000-CI$4),1),"")</f>
        <v>33299</v>
      </c>
      <c r="CJ6">
        <f>IF($E6&lt;CJ$4,(1000-$E6)*(_xlfn.XLOOKUP($E6,Sheet1!$D:$D,Sheet1!$F:$F))+(1000-CJ$4)*(_xlfn.XLOOKUP(CJ$4,Sheet1!$D:$D,Sheet1!$F:$F)-_xlfn.XLOOKUP($E6,Sheet1!$D:$D,Sheet1!$F:$F))*IF(CJ$4&lt;$D$3,(1000-$D$3)/(1000-CJ$4),1),"")</f>
        <v>34119</v>
      </c>
      <c r="CK6">
        <f>IF($E6&lt;CK$4,(1000-$E6)*(_xlfn.XLOOKUP($E6,Sheet1!$D:$D,Sheet1!$F:$F))+(1000-CK$4)*(_xlfn.XLOOKUP(CK$4,Sheet1!$D:$D,Sheet1!$F:$F)-_xlfn.XLOOKUP($E6,Sheet1!$D:$D,Sheet1!$F:$F))*IF(CK$4&lt;$D$3,(1000-$D$3)/(1000-CK$4),1),"")</f>
        <v>34949</v>
      </c>
      <c r="CL6">
        <f>IF($E6&lt;CL$4,(1000-$E6)*(_xlfn.XLOOKUP($E6,Sheet1!$D:$D,Sheet1!$F:$F))+(1000-CL$4)*(_xlfn.XLOOKUP(CL$4,Sheet1!$D:$D,Sheet1!$F:$F)-_xlfn.XLOOKUP($E6,Sheet1!$D:$D,Sheet1!$F:$F))*IF(CL$4&lt;$D$3,(1000-$D$3)/(1000-CL$4),1),"")</f>
        <v>35789</v>
      </c>
      <c r="CM6">
        <f>IF($E6&lt;CM$4,(1000-$E6)*(_xlfn.XLOOKUP($E6,Sheet1!$D:$D,Sheet1!$F:$F))+(1000-CM$4)*(_xlfn.XLOOKUP(CM$4,Sheet1!$D:$D,Sheet1!$F:$F)-_xlfn.XLOOKUP($E6,Sheet1!$D:$D,Sheet1!$F:$F))*IF(CM$4&lt;$D$3,(1000-$D$3)/(1000-CM$4),1),"")</f>
        <v>36639</v>
      </c>
      <c r="CN6">
        <f>IF($E6&lt;CN$4,(1000-$E6)*(_xlfn.XLOOKUP($E6,Sheet1!$D:$D,Sheet1!$F:$F))+(1000-CN$4)*(_xlfn.XLOOKUP(CN$4,Sheet1!$D:$D,Sheet1!$F:$F)-_xlfn.XLOOKUP($E6,Sheet1!$D:$D,Sheet1!$F:$F))*IF(CN$4&lt;$D$3,(1000-$D$3)/(1000-CN$4),1),"")</f>
        <v>37499</v>
      </c>
      <c r="CO6">
        <f>IF($E6&lt;CO$4,(1000-$E6)*(_xlfn.XLOOKUP($E6,Sheet1!$D:$D,Sheet1!$F:$F))+(1000-CO$4)*(_xlfn.XLOOKUP(CO$4,Sheet1!$D:$D,Sheet1!$F:$F)-_xlfn.XLOOKUP($E6,Sheet1!$D:$D,Sheet1!$F:$F))*IF(CO$4&lt;$D$3,(1000-$D$3)/(1000-CO$4),1),"")</f>
        <v>38369</v>
      </c>
      <c r="CP6">
        <f>IF($E6&lt;CP$4,(1000-$E6)*(_xlfn.XLOOKUP($E6,Sheet1!$D:$D,Sheet1!$F:$F))+(1000-CP$4)*(_xlfn.XLOOKUP(CP$4,Sheet1!$D:$D,Sheet1!$F:$F)-_xlfn.XLOOKUP($E6,Sheet1!$D:$D,Sheet1!$F:$F))*IF(CP$4&lt;$D$3,(1000-$D$3)/(1000-CP$4),1),"")</f>
        <v>39249</v>
      </c>
      <c r="CQ6">
        <f>IF($E6&lt;CQ$4,(1000-$E6)*(_xlfn.XLOOKUP($E6,Sheet1!$D:$D,Sheet1!$F:$F))+(1000-CQ$4)*(_xlfn.XLOOKUP(CQ$4,Sheet1!$D:$D,Sheet1!$F:$F)-_xlfn.XLOOKUP($E6,Sheet1!$D:$D,Sheet1!$F:$F))*IF(CQ$4&lt;$D$3,(1000-$D$3)/(1000-CQ$4),1),"")</f>
        <v>40139</v>
      </c>
      <c r="CR6">
        <f>IF($E6&lt;CR$4,(1000-$E6)*(_xlfn.XLOOKUP($E6,Sheet1!$D:$D,Sheet1!$F:$F))+(1000-CR$4)*(_xlfn.XLOOKUP(CR$4,Sheet1!$D:$D,Sheet1!$F:$F)-_xlfn.XLOOKUP($E6,Sheet1!$D:$D,Sheet1!$F:$F))*IF(CR$4&lt;$D$3,(1000-$D$3)/(1000-CR$4),1),"")</f>
        <v>41039</v>
      </c>
      <c r="CS6">
        <f>IF($E6&lt;CS$4,(1000-$E6)*(_xlfn.XLOOKUP($E6,Sheet1!$D:$D,Sheet1!$F:$F))+(1000-CS$4)*(_xlfn.XLOOKUP(CS$4,Sheet1!$D:$D,Sheet1!$F:$F)-_xlfn.XLOOKUP($E6,Sheet1!$D:$D,Sheet1!$F:$F))*IF(CS$4&lt;$D$3,(1000-$D$3)/(1000-CS$4),1),"")</f>
        <v>37764</v>
      </c>
      <c r="CT6">
        <f>IF($E6&lt;CT$4,(1000-$E6)*(_xlfn.XLOOKUP($E6,Sheet1!$D:$D,Sheet1!$F:$F))+(1000-CT$4)*(_xlfn.XLOOKUP(CT$4,Sheet1!$D:$D,Sheet1!$F:$F)-_xlfn.XLOOKUP($E6,Sheet1!$D:$D,Sheet1!$F:$F))*IF(CT$4&lt;$D$3,(1000-$D$3)/(1000-CT$4),1),"")</f>
        <v>34315</v>
      </c>
      <c r="CU6">
        <f>IF($E6&lt;CU$4,(1000-$E6)*(_xlfn.XLOOKUP($E6,Sheet1!$D:$D,Sheet1!$F:$F))+(1000-CU$4)*(_xlfn.XLOOKUP(CU$4,Sheet1!$D:$D,Sheet1!$F:$F)-_xlfn.XLOOKUP($E6,Sheet1!$D:$D,Sheet1!$F:$F))*IF(CU$4&lt;$D$3,(1000-$D$3)/(1000-CU$4),1),"")</f>
        <v>30689</v>
      </c>
      <c r="CV6">
        <f>IF($E6&lt;CV$4,(1000-$E6)*(_xlfn.XLOOKUP($E6,Sheet1!$D:$D,Sheet1!$F:$F))+(1000-CV$4)*(_xlfn.XLOOKUP(CV$4,Sheet1!$D:$D,Sheet1!$F:$F)-_xlfn.XLOOKUP($E6,Sheet1!$D:$D,Sheet1!$F:$F))*IF(CV$4&lt;$D$3,(1000-$D$3)/(1000-CV$4),1),"")</f>
        <v>26883</v>
      </c>
      <c r="CW6">
        <f>IF($E6&lt;CW$4,(1000-$E6)*(_xlfn.XLOOKUP($E6,Sheet1!$D:$D,Sheet1!$F:$F))+(1000-CW$4)*(_xlfn.XLOOKUP(CW$4,Sheet1!$D:$D,Sheet1!$F:$F)-_xlfn.XLOOKUP($E6,Sheet1!$D:$D,Sheet1!$F:$F))*IF(CW$4&lt;$D$3,(1000-$D$3)/(1000-CW$4),1),"")</f>
        <v>22894</v>
      </c>
      <c r="CX6">
        <f>IF($E6&lt;CX$4,(1000-$E6)*(_xlfn.XLOOKUP($E6,Sheet1!$D:$D,Sheet1!$F:$F))+(1000-CX$4)*(_xlfn.XLOOKUP(CX$4,Sheet1!$D:$D,Sheet1!$F:$F)-_xlfn.XLOOKUP($E6,Sheet1!$D:$D,Sheet1!$F:$F))*IF(CX$4&lt;$D$3,(1000-$D$3)/(1000-CX$4),1),"")</f>
        <v>18719</v>
      </c>
      <c r="CY6">
        <f>IF($E6&lt;CY$4,(1000-$E6)*(_xlfn.XLOOKUP($E6,Sheet1!$D:$D,Sheet1!$F:$F))+(1000-CY$4)*(_xlfn.XLOOKUP(CY$4,Sheet1!$D:$D,Sheet1!$F:$F)-_xlfn.XLOOKUP($E6,Sheet1!$D:$D,Sheet1!$F:$F))*IF(CY$4&lt;$D$3,(1000-$D$3)/(1000-CY$4),1),"")</f>
        <v>14355</v>
      </c>
      <c r="CZ6">
        <f>IF($E6&lt;CZ$4,(1000-$E6)*(_xlfn.XLOOKUP($E6,Sheet1!$D:$D,Sheet1!$F:$F))+(1000-CZ$4)*(_xlfn.XLOOKUP(CZ$4,Sheet1!$D:$D,Sheet1!$F:$F)-_xlfn.XLOOKUP($E6,Sheet1!$D:$D,Sheet1!$F:$F))*IF(CZ$4&lt;$D$3,(1000-$D$3)/(1000-CZ$4),1),"")</f>
        <v>9799</v>
      </c>
      <c r="DA6">
        <f>IF($E6&lt;DA$4,(1000-$E6)*(_xlfn.XLOOKUP($E6,Sheet1!$D:$D,Sheet1!$F:$F))+(1000-DA$4)*(_xlfn.XLOOKUP(DA$4,Sheet1!$D:$D,Sheet1!$F:$F)-_xlfn.XLOOKUP($E6,Sheet1!$D:$D,Sheet1!$F:$F))*IF(DA$4&lt;$D$3,(1000-$D$3)/(1000-DA$4),1),"")</f>
        <v>5048</v>
      </c>
      <c r="DB6">
        <f>IF($E6&lt;DB$4,(1000-$E6)*(_xlfn.XLOOKUP($E6,Sheet1!$D:$D,Sheet1!$F:$F))+(1000-DB$4)*(_xlfn.XLOOKUP(DB$4,Sheet1!$D:$D,Sheet1!$F:$F)-_xlfn.XLOOKUP($E6,Sheet1!$D:$D,Sheet1!$F:$F))*IF(DB$4&lt;$D$3,(1000-$D$3)/(1000-DB$4),1),"")</f>
        <v>99</v>
      </c>
    </row>
    <row r="7" spans="1:106" x14ac:dyDescent="0.2">
      <c r="D7">
        <f t="shared" si="2"/>
        <v>41214</v>
      </c>
      <c r="E7">
        <v>902</v>
      </c>
      <c r="F7" t="str">
        <f>IF($E7&lt;F$4,(1000-$E7)*(_xlfn.XLOOKUP($E7,Sheet1!$D:$D,Sheet1!$F:$F))+(1000-F$4)*(_xlfn.XLOOKUP(F$4,Sheet1!$D:$D,Sheet1!$F:$F)-_xlfn.XLOOKUP($E7,Sheet1!$D:$D,Sheet1!$F:$F))*IF(F$4&lt;$D$3,(1000-$D$3)/(1000-F$4),1),"")</f>
        <v/>
      </c>
      <c r="G7" t="str">
        <f>IF($E7&lt;G$4,(1000-$E7)*(_xlfn.XLOOKUP($E7,Sheet1!$D:$D,Sheet1!$F:$F))+(1000-G$4)*(_xlfn.XLOOKUP(G$4,Sheet1!$D:$D,Sheet1!$F:$F)-_xlfn.XLOOKUP($E7,Sheet1!$D:$D,Sheet1!$F:$F))*IF(G$4&lt;$D$3,(1000-$D$3)/(1000-G$4),1),"")</f>
        <v/>
      </c>
      <c r="H7" t="str">
        <f>IF($E7&lt;H$4,(1000-$E7)*(_xlfn.XLOOKUP($E7,Sheet1!$D:$D,Sheet1!$F:$F))+(1000-H$4)*(_xlfn.XLOOKUP(H$4,Sheet1!$D:$D,Sheet1!$F:$F)-_xlfn.XLOOKUP($E7,Sheet1!$D:$D,Sheet1!$F:$F))*IF(H$4&lt;$D$3,(1000-$D$3)/(1000-H$4),1),"")</f>
        <v/>
      </c>
      <c r="I7">
        <f>IF($E7&lt;I$4,(1000-$E7)*(_xlfn.XLOOKUP($E7,Sheet1!$D:$D,Sheet1!$F:$F))+(1000-I$4)*(_xlfn.XLOOKUP(I$4,Sheet1!$D:$D,Sheet1!$F:$F)-_xlfn.XLOOKUP($E7,Sheet1!$D:$D,Sheet1!$F:$F))*IF(I$4&lt;$D$3,(1000-$D$3)/(1000-I$4),1),"")</f>
        <v>324</v>
      </c>
      <c r="J7">
        <f>IF($E7&lt;J$4,(1000-$E7)*(_xlfn.XLOOKUP($E7,Sheet1!$D:$D,Sheet1!$F:$F))+(1000-J$4)*(_xlfn.XLOOKUP(J$4,Sheet1!$D:$D,Sheet1!$F:$F)-_xlfn.XLOOKUP($E7,Sheet1!$D:$D,Sheet1!$F:$F))*IF(J$4&lt;$D$3,(1000-$D$3)/(1000-J$4),1),"")</f>
        <v>364</v>
      </c>
      <c r="K7">
        <f>IF($E7&lt;K$4,(1000-$E7)*(_xlfn.XLOOKUP($E7,Sheet1!$D:$D,Sheet1!$F:$F))+(1000-K$4)*(_xlfn.XLOOKUP(K$4,Sheet1!$D:$D,Sheet1!$F:$F)-_xlfn.XLOOKUP($E7,Sheet1!$D:$D,Sheet1!$F:$F))*IF(K$4&lt;$D$3,(1000-$D$3)/(1000-K$4),1),"")</f>
        <v>414</v>
      </c>
      <c r="L7">
        <f>IF($E7&lt;L$4,(1000-$E7)*(_xlfn.XLOOKUP($E7,Sheet1!$D:$D,Sheet1!$F:$F))+(1000-L$4)*(_xlfn.XLOOKUP(L$4,Sheet1!$D:$D,Sheet1!$F:$F)-_xlfn.XLOOKUP($E7,Sheet1!$D:$D,Sheet1!$F:$F))*IF(L$4&lt;$D$3,(1000-$D$3)/(1000-L$4),1),"")</f>
        <v>474</v>
      </c>
      <c r="M7">
        <f>IF($E7&lt;M$4,(1000-$E7)*(_xlfn.XLOOKUP($E7,Sheet1!$D:$D,Sheet1!$F:$F))+(1000-M$4)*(_xlfn.XLOOKUP(M$4,Sheet1!$D:$D,Sheet1!$F:$F)-_xlfn.XLOOKUP($E7,Sheet1!$D:$D,Sheet1!$F:$F))*IF(M$4&lt;$D$3,(1000-$D$3)/(1000-M$4),1),"")</f>
        <v>544</v>
      </c>
      <c r="N7">
        <f>IF($E7&lt;N$4,(1000-$E7)*(_xlfn.XLOOKUP($E7,Sheet1!$D:$D,Sheet1!$F:$F))+(1000-N$4)*(_xlfn.XLOOKUP(N$4,Sheet1!$D:$D,Sheet1!$F:$F)-_xlfn.XLOOKUP($E7,Sheet1!$D:$D,Sheet1!$F:$F))*IF(N$4&lt;$D$3,(1000-$D$3)/(1000-N$4),1),"")</f>
        <v>624</v>
      </c>
      <c r="O7">
        <f>IF($E7&lt;O$4,(1000-$E7)*(_xlfn.XLOOKUP($E7,Sheet1!$D:$D,Sheet1!$F:$F))+(1000-O$4)*(_xlfn.XLOOKUP(O$4,Sheet1!$D:$D,Sheet1!$F:$F)-_xlfn.XLOOKUP($E7,Sheet1!$D:$D,Sheet1!$F:$F))*IF(O$4&lt;$D$3,(1000-$D$3)/(1000-O$4),1),"")</f>
        <v>714</v>
      </c>
      <c r="P7">
        <f>IF($E7&lt;P$4,(1000-$E7)*(_xlfn.XLOOKUP($E7,Sheet1!$D:$D,Sheet1!$F:$F))+(1000-P$4)*(_xlfn.XLOOKUP(P$4,Sheet1!$D:$D,Sheet1!$F:$F)-_xlfn.XLOOKUP($E7,Sheet1!$D:$D,Sheet1!$F:$F))*IF(P$4&lt;$D$3,(1000-$D$3)/(1000-P$4),1),"")</f>
        <v>814</v>
      </c>
      <c r="Q7">
        <f>IF($E7&lt;Q$4,(1000-$E7)*(_xlfn.XLOOKUP($E7,Sheet1!$D:$D,Sheet1!$F:$F))+(1000-Q$4)*(_xlfn.XLOOKUP(Q$4,Sheet1!$D:$D,Sheet1!$F:$F)-_xlfn.XLOOKUP($E7,Sheet1!$D:$D,Sheet1!$F:$F))*IF(Q$4&lt;$D$3,(1000-$D$3)/(1000-Q$4),1),"")</f>
        <v>924</v>
      </c>
      <c r="R7">
        <f>IF($E7&lt;R$4,(1000-$E7)*(_xlfn.XLOOKUP($E7,Sheet1!$D:$D,Sheet1!$F:$F))+(1000-R$4)*(_xlfn.XLOOKUP(R$4,Sheet1!$D:$D,Sheet1!$F:$F)-_xlfn.XLOOKUP($E7,Sheet1!$D:$D,Sheet1!$F:$F))*IF(R$4&lt;$D$3,(1000-$D$3)/(1000-R$4),1),"")</f>
        <v>1044</v>
      </c>
      <c r="S7">
        <f>IF($E7&lt;S$4,(1000-$E7)*(_xlfn.XLOOKUP($E7,Sheet1!$D:$D,Sheet1!$F:$F))+(1000-S$4)*(_xlfn.XLOOKUP(S$4,Sheet1!$D:$D,Sheet1!$F:$F)-_xlfn.XLOOKUP($E7,Sheet1!$D:$D,Sheet1!$F:$F))*IF(S$4&lt;$D$3,(1000-$D$3)/(1000-S$4),1),"")</f>
        <v>1174</v>
      </c>
      <c r="T7">
        <f>IF($E7&lt;T$4,(1000-$E7)*(_xlfn.XLOOKUP($E7,Sheet1!$D:$D,Sheet1!$F:$F))+(1000-T$4)*(_xlfn.XLOOKUP(T$4,Sheet1!$D:$D,Sheet1!$F:$F)-_xlfn.XLOOKUP($E7,Sheet1!$D:$D,Sheet1!$F:$F))*IF(T$4&lt;$D$3,(1000-$D$3)/(1000-T$4),1),"")</f>
        <v>1314</v>
      </c>
      <c r="U7">
        <f>IF($E7&lt;U$4,(1000-$E7)*(_xlfn.XLOOKUP($E7,Sheet1!$D:$D,Sheet1!$F:$F))+(1000-U$4)*(_xlfn.XLOOKUP(U$4,Sheet1!$D:$D,Sheet1!$F:$F)-_xlfn.XLOOKUP($E7,Sheet1!$D:$D,Sheet1!$F:$F))*IF(U$4&lt;$D$3,(1000-$D$3)/(1000-U$4),1),"")</f>
        <v>1464</v>
      </c>
      <c r="V7">
        <f>IF($E7&lt;V$4,(1000-$E7)*(_xlfn.XLOOKUP($E7,Sheet1!$D:$D,Sheet1!$F:$F))+(1000-V$4)*(_xlfn.XLOOKUP(V$4,Sheet1!$D:$D,Sheet1!$F:$F)-_xlfn.XLOOKUP($E7,Sheet1!$D:$D,Sheet1!$F:$F))*IF(V$4&lt;$D$3,(1000-$D$3)/(1000-V$4),1),"")</f>
        <v>1624</v>
      </c>
      <c r="W7">
        <f>IF($E7&lt;W$4,(1000-$E7)*(_xlfn.XLOOKUP($E7,Sheet1!$D:$D,Sheet1!$F:$F))+(1000-W$4)*(_xlfn.XLOOKUP(W$4,Sheet1!$D:$D,Sheet1!$F:$F)-_xlfn.XLOOKUP($E7,Sheet1!$D:$D,Sheet1!$F:$F))*IF(W$4&lt;$D$3,(1000-$D$3)/(1000-W$4),1),"")</f>
        <v>1794</v>
      </c>
      <c r="X7">
        <f>IF($E7&lt;X$4,(1000-$E7)*(_xlfn.XLOOKUP($E7,Sheet1!$D:$D,Sheet1!$F:$F))+(1000-X$4)*(_xlfn.XLOOKUP(X$4,Sheet1!$D:$D,Sheet1!$F:$F)-_xlfn.XLOOKUP($E7,Sheet1!$D:$D,Sheet1!$F:$F))*IF(X$4&lt;$D$3,(1000-$D$3)/(1000-X$4),1),"")</f>
        <v>1974</v>
      </c>
      <c r="Y7">
        <f>IF($E7&lt;Y$4,(1000-$E7)*(_xlfn.XLOOKUP($E7,Sheet1!$D:$D,Sheet1!$F:$F))+(1000-Y$4)*(_xlfn.XLOOKUP(Y$4,Sheet1!$D:$D,Sheet1!$F:$F)-_xlfn.XLOOKUP($E7,Sheet1!$D:$D,Sheet1!$F:$F))*IF(Y$4&lt;$D$3,(1000-$D$3)/(1000-Y$4),1),"")</f>
        <v>2164</v>
      </c>
      <c r="Z7">
        <f>IF($E7&lt;Z$4,(1000-$E7)*(_xlfn.XLOOKUP($E7,Sheet1!$D:$D,Sheet1!$F:$F))+(1000-Z$4)*(_xlfn.XLOOKUP(Z$4,Sheet1!$D:$D,Sheet1!$F:$F)-_xlfn.XLOOKUP($E7,Sheet1!$D:$D,Sheet1!$F:$F))*IF(Z$4&lt;$D$3,(1000-$D$3)/(1000-Z$4),1),"")</f>
        <v>2364</v>
      </c>
      <c r="AA7">
        <f>IF($E7&lt;AA$4,(1000-$E7)*(_xlfn.XLOOKUP($E7,Sheet1!$D:$D,Sheet1!$F:$F))+(1000-AA$4)*(_xlfn.XLOOKUP(AA$4,Sheet1!$D:$D,Sheet1!$F:$F)-_xlfn.XLOOKUP($E7,Sheet1!$D:$D,Sheet1!$F:$F))*IF(AA$4&lt;$D$3,(1000-$D$3)/(1000-AA$4),1),"")</f>
        <v>2574</v>
      </c>
      <c r="AB7">
        <f>IF($E7&lt;AB$4,(1000-$E7)*(_xlfn.XLOOKUP($E7,Sheet1!$D:$D,Sheet1!$F:$F))+(1000-AB$4)*(_xlfn.XLOOKUP(AB$4,Sheet1!$D:$D,Sheet1!$F:$F)-_xlfn.XLOOKUP($E7,Sheet1!$D:$D,Sheet1!$F:$F))*IF(AB$4&lt;$D$3,(1000-$D$3)/(1000-AB$4),1),"")</f>
        <v>2794</v>
      </c>
      <c r="AC7">
        <f>IF($E7&lt;AC$4,(1000-$E7)*(_xlfn.XLOOKUP($E7,Sheet1!$D:$D,Sheet1!$F:$F))+(1000-AC$4)*(_xlfn.XLOOKUP(AC$4,Sheet1!$D:$D,Sheet1!$F:$F)-_xlfn.XLOOKUP($E7,Sheet1!$D:$D,Sheet1!$F:$F))*IF(AC$4&lt;$D$3,(1000-$D$3)/(1000-AC$4),1),"")</f>
        <v>3023.9999999999995</v>
      </c>
      <c r="AD7">
        <f>IF($E7&lt;AD$4,(1000-$E7)*(_xlfn.XLOOKUP($E7,Sheet1!$D:$D,Sheet1!$F:$F))+(1000-AD$4)*(_xlfn.XLOOKUP(AD$4,Sheet1!$D:$D,Sheet1!$F:$F)-_xlfn.XLOOKUP($E7,Sheet1!$D:$D,Sheet1!$F:$F))*IF(AD$4&lt;$D$3,(1000-$D$3)/(1000-AD$4),1),"")</f>
        <v>3264</v>
      </c>
      <c r="AE7">
        <f>IF($E7&lt;AE$4,(1000-$E7)*(_xlfn.XLOOKUP($E7,Sheet1!$D:$D,Sheet1!$F:$F))+(1000-AE$4)*(_xlfn.XLOOKUP(AE$4,Sheet1!$D:$D,Sheet1!$F:$F)-_xlfn.XLOOKUP($E7,Sheet1!$D:$D,Sheet1!$F:$F))*IF(AE$4&lt;$D$3,(1000-$D$3)/(1000-AE$4),1),"")</f>
        <v>3514</v>
      </c>
      <c r="AF7">
        <f>IF($E7&lt;AF$4,(1000-$E7)*(_xlfn.XLOOKUP($E7,Sheet1!$D:$D,Sheet1!$F:$F))+(1000-AF$4)*(_xlfn.XLOOKUP(AF$4,Sheet1!$D:$D,Sheet1!$F:$F)-_xlfn.XLOOKUP($E7,Sheet1!$D:$D,Sheet1!$F:$F))*IF(AF$4&lt;$D$3,(1000-$D$3)/(1000-AF$4),1),"")</f>
        <v>3774</v>
      </c>
      <c r="AG7">
        <f>IF($E7&lt;AG$4,(1000-$E7)*(_xlfn.XLOOKUP($E7,Sheet1!$D:$D,Sheet1!$F:$F))+(1000-AG$4)*(_xlfn.XLOOKUP(AG$4,Sheet1!$D:$D,Sheet1!$F:$F)-_xlfn.XLOOKUP($E7,Sheet1!$D:$D,Sheet1!$F:$F))*IF(AG$4&lt;$D$3,(1000-$D$3)/(1000-AG$4),1),"")</f>
        <v>4044</v>
      </c>
      <c r="AH7">
        <f>IF($E7&lt;AH$4,(1000-$E7)*(_xlfn.XLOOKUP($E7,Sheet1!$D:$D,Sheet1!$F:$F))+(1000-AH$4)*(_xlfn.XLOOKUP(AH$4,Sheet1!$D:$D,Sheet1!$F:$F)-_xlfn.XLOOKUP($E7,Sheet1!$D:$D,Sheet1!$F:$F))*IF(AH$4&lt;$D$3,(1000-$D$3)/(1000-AH$4),1),"")</f>
        <v>4324</v>
      </c>
      <c r="AI7">
        <f>IF($E7&lt;AI$4,(1000-$E7)*(_xlfn.XLOOKUP($E7,Sheet1!$D:$D,Sheet1!$F:$F))+(1000-AI$4)*(_xlfn.XLOOKUP(AI$4,Sheet1!$D:$D,Sheet1!$F:$F)-_xlfn.XLOOKUP($E7,Sheet1!$D:$D,Sheet1!$F:$F))*IF(AI$4&lt;$D$3,(1000-$D$3)/(1000-AI$4),1),"")</f>
        <v>4614</v>
      </c>
      <c r="AJ7">
        <f>IF($E7&lt;AJ$4,(1000-$E7)*(_xlfn.XLOOKUP($E7,Sheet1!$D:$D,Sheet1!$F:$F))+(1000-AJ$4)*(_xlfn.XLOOKUP(AJ$4,Sheet1!$D:$D,Sheet1!$F:$F)-_xlfn.XLOOKUP($E7,Sheet1!$D:$D,Sheet1!$F:$F))*IF(AJ$4&lt;$D$3,(1000-$D$3)/(1000-AJ$4),1),"")</f>
        <v>4914</v>
      </c>
      <c r="AK7">
        <f>IF($E7&lt;AK$4,(1000-$E7)*(_xlfn.XLOOKUP($E7,Sheet1!$D:$D,Sheet1!$F:$F))+(1000-AK$4)*(_xlfn.XLOOKUP(AK$4,Sheet1!$D:$D,Sheet1!$F:$F)-_xlfn.XLOOKUP($E7,Sheet1!$D:$D,Sheet1!$F:$F))*IF(AK$4&lt;$D$3,(1000-$D$3)/(1000-AK$4),1),"")</f>
        <v>5224</v>
      </c>
      <c r="AL7">
        <f>IF($E7&lt;AL$4,(1000-$E7)*(_xlfn.XLOOKUP($E7,Sheet1!$D:$D,Sheet1!$F:$F))+(1000-AL$4)*(_xlfn.XLOOKUP(AL$4,Sheet1!$D:$D,Sheet1!$F:$F)-_xlfn.XLOOKUP($E7,Sheet1!$D:$D,Sheet1!$F:$F))*IF(AL$4&lt;$D$3,(1000-$D$3)/(1000-AL$4),1),"")</f>
        <v>5544</v>
      </c>
      <c r="AM7">
        <f>IF($E7&lt;AM$4,(1000-$E7)*(_xlfn.XLOOKUP($E7,Sheet1!$D:$D,Sheet1!$F:$F))+(1000-AM$4)*(_xlfn.XLOOKUP(AM$4,Sheet1!$D:$D,Sheet1!$F:$F)-_xlfn.XLOOKUP($E7,Sheet1!$D:$D,Sheet1!$F:$F))*IF(AM$4&lt;$D$3,(1000-$D$3)/(1000-AM$4),1),"")</f>
        <v>5873.9999999999991</v>
      </c>
      <c r="AN7">
        <f>IF($E7&lt;AN$4,(1000-$E7)*(_xlfn.XLOOKUP($E7,Sheet1!$D:$D,Sheet1!$F:$F))+(1000-AN$4)*(_xlfn.XLOOKUP(AN$4,Sheet1!$D:$D,Sheet1!$F:$F)-_xlfn.XLOOKUP($E7,Sheet1!$D:$D,Sheet1!$F:$F))*IF(AN$4&lt;$D$3,(1000-$D$3)/(1000-AN$4),1),"")</f>
        <v>6214</v>
      </c>
      <c r="AO7">
        <f>IF($E7&lt;AO$4,(1000-$E7)*(_xlfn.XLOOKUP($E7,Sheet1!$D:$D,Sheet1!$F:$F))+(1000-AO$4)*(_xlfn.XLOOKUP(AO$4,Sheet1!$D:$D,Sheet1!$F:$F)-_xlfn.XLOOKUP($E7,Sheet1!$D:$D,Sheet1!$F:$F))*IF(AO$4&lt;$D$3,(1000-$D$3)/(1000-AO$4),1),"")</f>
        <v>6564</v>
      </c>
      <c r="AP7">
        <f>IF($E7&lt;AP$4,(1000-$E7)*(_xlfn.XLOOKUP($E7,Sheet1!$D:$D,Sheet1!$F:$F))+(1000-AP$4)*(_xlfn.XLOOKUP(AP$4,Sheet1!$D:$D,Sheet1!$F:$F)-_xlfn.XLOOKUP($E7,Sheet1!$D:$D,Sheet1!$F:$F))*IF(AP$4&lt;$D$3,(1000-$D$3)/(1000-AP$4),1),"")</f>
        <v>6924</v>
      </c>
      <c r="AQ7">
        <f>IF($E7&lt;AQ$4,(1000-$E7)*(_xlfn.XLOOKUP($E7,Sheet1!$D:$D,Sheet1!$F:$F))+(1000-AQ$4)*(_xlfn.XLOOKUP(AQ$4,Sheet1!$D:$D,Sheet1!$F:$F)-_xlfn.XLOOKUP($E7,Sheet1!$D:$D,Sheet1!$F:$F))*IF(AQ$4&lt;$D$3,(1000-$D$3)/(1000-AQ$4),1),"")</f>
        <v>7294</v>
      </c>
      <c r="AR7">
        <f>IF($E7&lt;AR$4,(1000-$E7)*(_xlfn.XLOOKUP($E7,Sheet1!$D:$D,Sheet1!$F:$F))+(1000-AR$4)*(_xlfn.XLOOKUP(AR$4,Sheet1!$D:$D,Sheet1!$F:$F)-_xlfn.XLOOKUP($E7,Sheet1!$D:$D,Sheet1!$F:$F))*IF(AR$4&lt;$D$3,(1000-$D$3)/(1000-AR$4),1),"")</f>
        <v>7674</v>
      </c>
      <c r="AS7">
        <f>IF($E7&lt;AS$4,(1000-$E7)*(_xlfn.XLOOKUP($E7,Sheet1!$D:$D,Sheet1!$F:$F))+(1000-AS$4)*(_xlfn.XLOOKUP(AS$4,Sheet1!$D:$D,Sheet1!$F:$F)-_xlfn.XLOOKUP($E7,Sheet1!$D:$D,Sheet1!$F:$F))*IF(AS$4&lt;$D$3,(1000-$D$3)/(1000-AS$4),1),"")</f>
        <v>8063.9999999999991</v>
      </c>
      <c r="AT7">
        <f>IF($E7&lt;AT$4,(1000-$E7)*(_xlfn.XLOOKUP($E7,Sheet1!$D:$D,Sheet1!$F:$F))+(1000-AT$4)*(_xlfn.XLOOKUP(AT$4,Sheet1!$D:$D,Sheet1!$F:$F)-_xlfn.XLOOKUP($E7,Sheet1!$D:$D,Sheet1!$F:$F))*IF(AT$4&lt;$D$3,(1000-$D$3)/(1000-AT$4),1),"")</f>
        <v>8464</v>
      </c>
      <c r="AU7">
        <f>IF($E7&lt;AU$4,(1000-$E7)*(_xlfn.XLOOKUP($E7,Sheet1!$D:$D,Sheet1!$F:$F))+(1000-AU$4)*(_xlfn.XLOOKUP(AU$4,Sheet1!$D:$D,Sheet1!$F:$F)-_xlfn.XLOOKUP($E7,Sheet1!$D:$D,Sheet1!$F:$F))*IF(AU$4&lt;$D$3,(1000-$D$3)/(1000-AU$4),1),"")</f>
        <v>8874</v>
      </c>
      <c r="AV7">
        <f>IF($E7&lt;AV$4,(1000-$E7)*(_xlfn.XLOOKUP($E7,Sheet1!$D:$D,Sheet1!$F:$F))+(1000-AV$4)*(_xlfn.XLOOKUP(AV$4,Sheet1!$D:$D,Sheet1!$F:$F)-_xlfn.XLOOKUP($E7,Sheet1!$D:$D,Sheet1!$F:$F))*IF(AV$4&lt;$D$3,(1000-$D$3)/(1000-AV$4),1),"")</f>
        <v>9294</v>
      </c>
      <c r="AW7">
        <f>IF($E7&lt;AW$4,(1000-$E7)*(_xlfn.XLOOKUP($E7,Sheet1!$D:$D,Sheet1!$F:$F))+(1000-AW$4)*(_xlfn.XLOOKUP(AW$4,Sheet1!$D:$D,Sheet1!$F:$F)-_xlfn.XLOOKUP($E7,Sheet1!$D:$D,Sheet1!$F:$F))*IF(AW$4&lt;$D$3,(1000-$D$3)/(1000-AW$4),1),"")</f>
        <v>9724</v>
      </c>
      <c r="AX7">
        <f>IF($E7&lt;AX$4,(1000-$E7)*(_xlfn.XLOOKUP($E7,Sheet1!$D:$D,Sheet1!$F:$F))+(1000-AX$4)*(_xlfn.XLOOKUP(AX$4,Sheet1!$D:$D,Sheet1!$F:$F)-_xlfn.XLOOKUP($E7,Sheet1!$D:$D,Sheet1!$F:$F))*IF(AX$4&lt;$D$3,(1000-$D$3)/(1000-AX$4),1),"")</f>
        <v>10164</v>
      </c>
      <c r="AY7">
        <f>IF($E7&lt;AY$4,(1000-$E7)*(_xlfn.XLOOKUP($E7,Sheet1!$D:$D,Sheet1!$F:$F))+(1000-AY$4)*(_xlfn.XLOOKUP(AY$4,Sheet1!$D:$D,Sheet1!$F:$F)-_xlfn.XLOOKUP($E7,Sheet1!$D:$D,Sheet1!$F:$F))*IF(AY$4&lt;$D$3,(1000-$D$3)/(1000-AY$4),1),"")</f>
        <v>10614</v>
      </c>
      <c r="AZ7">
        <f>IF($E7&lt;AZ$4,(1000-$E7)*(_xlfn.XLOOKUP($E7,Sheet1!$D:$D,Sheet1!$F:$F))+(1000-AZ$4)*(_xlfn.XLOOKUP(AZ$4,Sheet1!$D:$D,Sheet1!$F:$F)-_xlfn.XLOOKUP($E7,Sheet1!$D:$D,Sheet1!$F:$F))*IF(AZ$4&lt;$D$3,(1000-$D$3)/(1000-AZ$4),1),"")</f>
        <v>11074</v>
      </c>
      <c r="BA7">
        <f>IF($E7&lt;BA$4,(1000-$E7)*(_xlfn.XLOOKUP($E7,Sheet1!$D:$D,Sheet1!$F:$F))+(1000-BA$4)*(_xlfn.XLOOKUP(BA$4,Sheet1!$D:$D,Sheet1!$F:$F)-_xlfn.XLOOKUP($E7,Sheet1!$D:$D,Sheet1!$F:$F))*IF(BA$4&lt;$D$3,(1000-$D$3)/(1000-BA$4),1),"")</f>
        <v>11544</v>
      </c>
      <c r="BB7">
        <f>IF($E7&lt;BB$4,(1000-$E7)*(_xlfn.XLOOKUP($E7,Sheet1!$D:$D,Sheet1!$F:$F))+(1000-BB$4)*(_xlfn.XLOOKUP(BB$4,Sheet1!$D:$D,Sheet1!$F:$F)-_xlfn.XLOOKUP($E7,Sheet1!$D:$D,Sheet1!$F:$F))*IF(BB$4&lt;$D$3,(1000-$D$3)/(1000-BB$4),1),"")</f>
        <v>12024</v>
      </c>
      <c r="BC7">
        <f>IF($E7&lt;BC$4,(1000-$E7)*(_xlfn.XLOOKUP($E7,Sheet1!$D:$D,Sheet1!$F:$F))+(1000-BC$4)*(_xlfn.XLOOKUP(BC$4,Sheet1!$D:$D,Sheet1!$F:$F)-_xlfn.XLOOKUP($E7,Sheet1!$D:$D,Sheet1!$F:$F))*IF(BC$4&lt;$D$3,(1000-$D$3)/(1000-BC$4),1),"")</f>
        <v>12514</v>
      </c>
      <c r="BD7">
        <f>IF($E7&lt;BD$4,(1000-$E7)*(_xlfn.XLOOKUP($E7,Sheet1!$D:$D,Sheet1!$F:$F))+(1000-BD$4)*(_xlfn.XLOOKUP(BD$4,Sheet1!$D:$D,Sheet1!$F:$F)-_xlfn.XLOOKUP($E7,Sheet1!$D:$D,Sheet1!$F:$F))*IF(BD$4&lt;$D$3,(1000-$D$3)/(1000-BD$4),1),"")</f>
        <v>13014</v>
      </c>
      <c r="BE7">
        <f>IF($E7&lt;BE$4,(1000-$E7)*(_xlfn.XLOOKUP($E7,Sheet1!$D:$D,Sheet1!$F:$F))+(1000-BE$4)*(_xlfn.XLOOKUP(BE$4,Sheet1!$D:$D,Sheet1!$F:$F)-_xlfn.XLOOKUP($E7,Sheet1!$D:$D,Sheet1!$F:$F))*IF(BE$4&lt;$D$3,(1000-$D$3)/(1000-BE$4),1),"")</f>
        <v>13524</v>
      </c>
      <c r="BF7">
        <f>IF($E7&lt;BF$4,(1000-$E7)*(_xlfn.XLOOKUP($E7,Sheet1!$D:$D,Sheet1!$F:$F))+(1000-BF$4)*(_xlfn.XLOOKUP(BF$4,Sheet1!$D:$D,Sheet1!$F:$F)-_xlfn.XLOOKUP($E7,Sheet1!$D:$D,Sheet1!$F:$F))*IF(BF$4&lt;$D$3,(1000-$D$3)/(1000-BF$4),1),"")</f>
        <v>14044</v>
      </c>
      <c r="BG7">
        <f>IF($E7&lt;BG$4,(1000-$E7)*(_xlfn.XLOOKUP($E7,Sheet1!$D:$D,Sheet1!$F:$F))+(1000-BG$4)*(_xlfn.XLOOKUP(BG$4,Sheet1!$D:$D,Sheet1!$F:$F)-_xlfn.XLOOKUP($E7,Sheet1!$D:$D,Sheet1!$F:$F))*IF(BG$4&lt;$D$3,(1000-$D$3)/(1000-BG$4),1),"")</f>
        <v>14574</v>
      </c>
      <c r="BH7">
        <f>IF($E7&lt;BH$4,(1000-$E7)*(_xlfn.XLOOKUP($E7,Sheet1!$D:$D,Sheet1!$F:$F))+(1000-BH$4)*(_xlfn.XLOOKUP(BH$4,Sheet1!$D:$D,Sheet1!$F:$F)-_xlfn.XLOOKUP($E7,Sheet1!$D:$D,Sheet1!$F:$F))*IF(BH$4&lt;$D$3,(1000-$D$3)/(1000-BH$4),1),"")</f>
        <v>15114</v>
      </c>
      <c r="BI7">
        <f>IF($E7&lt;BI$4,(1000-$E7)*(_xlfn.XLOOKUP($E7,Sheet1!$D:$D,Sheet1!$F:$F))+(1000-BI$4)*(_xlfn.XLOOKUP(BI$4,Sheet1!$D:$D,Sheet1!$F:$F)-_xlfn.XLOOKUP($E7,Sheet1!$D:$D,Sheet1!$F:$F))*IF(BI$4&lt;$D$3,(1000-$D$3)/(1000-BI$4),1),"")</f>
        <v>15664</v>
      </c>
      <c r="BJ7">
        <f>IF($E7&lt;BJ$4,(1000-$E7)*(_xlfn.XLOOKUP($E7,Sheet1!$D:$D,Sheet1!$F:$F))+(1000-BJ$4)*(_xlfn.XLOOKUP(BJ$4,Sheet1!$D:$D,Sheet1!$F:$F)-_xlfn.XLOOKUP($E7,Sheet1!$D:$D,Sheet1!$F:$F))*IF(BJ$4&lt;$D$3,(1000-$D$3)/(1000-BJ$4),1),"")</f>
        <v>16224</v>
      </c>
      <c r="BK7">
        <f>IF($E7&lt;BK$4,(1000-$E7)*(_xlfn.XLOOKUP($E7,Sheet1!$D:$D,Sheet1!$F:$F))+(1000-BK$4)*(_xlfn.XLOOKUP(BK$4,Sheet1!$D:$D,Sheet1!$F:$F)-_xlfn.XLOOKUP($E7,Sheet1!$D:$D,Sheet1!$F:$F))*IF(BK$4&lt;$D$3,(1000-$D$3)/(1000-BK$4),1),"")</f>
        <v>16794</v>
      </c>
      <c r="BL7">
        <f>IF($E7&lt;BL$4,(1000-$E7)*(_xlfn.XLOOKUP($E7,Sheet1!$D:$D,Sheet1!$F:$F))+(1000-BL$4)*(_xlfn.XLOOKUP(BL$4,Sheet1!$D:$D,Sheet1!$F:$F)-_xlfn.XLOOKUP($E7,Sheet1!$D:$D,Sheet1!$F:$F))*IF(BL$4&lt;$D$3,(1000-$D$3)/(1000-BL$4),1),"")</f>
        <v>17374</v>
      </c>
      <c r="BM7">
        <f>IF($E7&lt;BM$4,(1000-$E7)*(_xlfn.XLOOKUP($E7,Sheet1!$D:$D,Sheet1!$F:$F))+(1000-BM$4)*(_xlfn.XLOOKUP(BM$4,Sheet1!$D:$D,Sheet1!$F:$F)-_xlfn.XLOOKUP($E7,Sheet1!$D:$D,Sheet1!$F:$F))*IF(BM$4&lt;$D$3,(1000-$D$3)/(1000-BM$4),1),"")</f>
        <v>17964</v>
      </c>
      <c r="BN7">
        <f>IF($E7&lt;BN$4,(1000-$E7)*(_xlfn.XLOOKUP($E7,Sheet1!$D:$D,Sheet1!$F:$F))+(1000-BN$4)*(_xlfn.XLOOKUP(BN$4,Sheet1!$D:$D,Sheet1!$F:$F)-_xlfn.XLOOKUP($E7,Sheet1!$D:$D,Sheet1!$F:$F))*IF(BN$4&lt;$D$3,(1000-$D$3)/(1000-BN$4),1),"")</f>
        <v>18564</v>
      </c>
      <c r="BO7">
        <f>IF($E7&lt;BO$4,(1000-$E7)*(_xlfn.XLOOKUP($E7,Sheet1!$D:$D,Sheet1!$F:$F))+(1000-BO$4)*(_xlfn.XLOOKUP(BO$4,Sheet1!$D:$D,Sheet1!$F:$F)-_xlfn.XLOOKUP($E7,Sheet1!$D:$D,Sheet1!$F:$F))*IF(BO$4&lt;$D$3,(1000-$D$3)/(1000-BO$4),1),"")</f>
        <v>19174</v>
      </c>
      <c r="BP7">
        <f>IF($E7&lt;BP$4,(1000-$E7)*(_xlfn.XLOOKUP($E7,Sheet1!$D:$D,Sheet1!$F:$F))+(1000-BP$4)*(_xlfn.XLOOKUP(BP$4,Sheet1!$D:$D,Sheet1!$F:$F)-_xlfn.XLOOKUP($E7,Sheet1!$D:$D,Sheet1!$F:$F))*IF(BP$4&lt;$D$3,(1000-$D$3)/(1000-BP$4),1),"")</f>
        <v>19794</v>
      </c>
      <c r="BQ7">
        <f>IF($E7&lt;BQ$4,(1000-$E7)*(_xlfn.XLOOKUP($E7,Sheet1!$D:$D,Sheet1!$F:$F))+(1000-BQ$4)*(_xlfn.XLOOKUP(BQ$4,Sheet1!$D:$D,Sheet1!$F:$F)-_xlfn.XLOOKUP($E7,Sheet1!$D:$D,Sheet1!$F:$F))*IF(BQ$4&lt;$D$3,(1000-$D$3)/(1000-BQ$4),1),"")</f>
        <v>20424</v>
      </c>
      <c r="BR7">
        <f>IF($E7&lt;BR$4,(1000-$E7)*(_xlfn.XLOOKUP($E7,Sheet1!$D:$D,Sheet1!$F:$F))+(1000-BR$4)*(_xlfn.XLOOKUP(BR$4,Sheet1!$D:$D,Sheet1!$F:$F)-_xlfn.XLOOKUP($E7,Sheet1!$D:$D,Sheet1!$F:$F))*IF(BR$4&lt;$D$3,(1000-$D$3)/(1000-BR$4),1),"")</f>
        <v>21064</v>
      </c>
      <c r="BS7">
        <f>IF($E7&lt;BS$4,(1000-$E7)*(_xlfn.XLOOKUP($E7,Sheet1!$D:$D,Sheet1!$F:$F))+(1000-BS$4)*(_xlfn.XLOOKUP(BS$4,Sheet1!$D:$D,Sheet1!$F:$F)-_xlfn.XLOOKUP($E7,Sheet1!$D:$D,Sheet1!$F:$F))*IF(BS$4&lt;$D$3,(1000-$D$3)/(1000-BS$4),1),"")</f>
        <v>21714</v>
      </c>
      <c r="BT7">
        <f>IF($E7&lt;BT$4,(1000-$E7)*(_xlfn.XLOOKUP($E7,Sheet1!$D:$D,Sheet1!$F:$F))+(1000-BT$4)*(_xlfn.XLOOKUP(BT$4,Sheet1!$D:$D,Sheet1!$F:$F)-_xlfn.XLOOKUP($E7,Sheet1!$D:$D,Sheet1!$F:$F))*IF(BT$4&lt;$D$3,(1000-$D$3)/(1000-BT$4),1),"")</f>
        <v>22374</v>
      </c>
      <c r="BU7">
        <f>IF($E7&lt;BU$4,(1000-$E7)*(_xlfn.XLOOKUP($E7,Sheet1!$D:$D,Sheet1!$F:$F))+(1000-BU$4)*(_xlfn.XLOOKUP(BU$4,Sheet1!$D:$D,Sheet1!$F:$F)-_xlfn.XLOOKUP($E7,Sheet1!$D:$D,Sheet1!$F:$F))*IF(BU$4&lt;$D$3,(1000-$D$3)/(1000-BU$4),1),"")</f>
        <v>23044</v>
      </c>
      <c r="BV7">
        <f>IF($E7&lt;BV$4,(1000-$E7)*(_xlfn.XLOOKUP($E7,Sheet1!$D:$D,Sheet1!$F:$F))+(1000-BV$4)*(_xlfn.XLOOKUP(BV$4,Sheet1!$D:$D,Sheet1!$F:$F)-_xlfn.XLOOKUP($E7,Sheet1!$D:$D,Sheet1!$F:$F))*IF(BV$4&lt;$D$3,(1000-$D$3)/(1000-BV$4),1),"")</f>
        <v>23724</v>
      </c>
      <c r="BW7">
        <f>IF($E7&lt;BW$4,(1000-$E7)*(_xlfn.XLOOKUP($E7,Sheet1!$D:$D,Sheet1!$F:$F))+(1000-BW$4)*(_xlfn.XLOOKUP(BW$4,Sheet1!$D:$D,Sheet1!$F:$F)-_xlfn.XLOOKUP($E7,Sheet1!$D:$D,Sheet1!$F:$F))*IF(BW$4&lt;$D$3,(1000-$D$3)/(1000-BW$4),1),"")</f>
        <v>24414</v>
      </c>
      <c r="BX7">
        <f>IF($E7&lt;BX$4,(1000-$E7)*(_xlfn.XLOOKUP($E7,Sheet1!$D:$D,Sheet1!$F:$F))+(1000-BX$4)*(_xlfn.XLOOKUP(BX$4,Sheet1!$D:$D,Sheet1!$F:$F)-_xlfn.XLOOKUP($E7,Sheet1!$D:$D,Sheet1!$F:$F))*IF(BX$4&lt;$D$3,(1000-$D$3)/(1000-BX$4),1),"")</f>
        <v>25114</v>
      </c>
      <c r="BY7">
        <f>IF($E7&lt;BY$4,(1000-$E7)*(_xlfn.XLOOKUP($E7,Sheet1!$D:$D,Sheet1!$F:$F))+(1000-BY$4)*(_xlfn.XLOOKUP(BY$4,Sheet1!$D:$D,Sheet1!$F:$F)-_xlfn.XLOOKUP($E7,Sheet1!$D:$D,Sheet1!$F:$F))*IF(BY$4&lt;$D$3,(1000-$D$3)/(1000-BY$4),1),"")</f>
        <v>25824</v>
      </c>
      <c r="BZ7">
        <f>IF($E7&lt;BZ$4,(1000-$E7)*(_xlfn.XLOOKUP($E7,Sheet1!$D:$D,Sheet1!$F:$F))+(1000-BZ$4)*(_xlfn.XLOOKUP(BZ$4,Sheet1!$D:$D,Sheet1!$F:$F)-_xlfn.XLOOKUP($E7,Sheet1!$D:$D,Sheet1!$F:$F))*IF(BZ$4&lt;$D$3,(1000-$D$3)/(1000-BZ$4),1),"")</f>
        <v>26544</v>
      </c>
      <c r="CA7">
        <f>IF($E7&lt;CA$4,(1000-$E7)*(_xlfn.XLOOKUP($E7,Sheet1!$D:$D,Sheet1!$F:$F))+(1000-CA$4)*(_xlfn.XLOOKUP(CA$4,Sheet1!$D:$D,Sheet1!$F:$F)-_xlfn.XLOOKUP($E7,Sheet1!$D:$D,Sheet1!$F:$F))*IF(CA$4&lt;$D$3,(1000-$D$3)/(1000-CA$4),1),"")</f>
        <v>27274</v>
      </c>
      <c r="CB7">
        <f>IF($E7&lt;CB$4,(1000-$E7)*(_xlfn.XLOOKUP($E7,Sheet1!$D:$D,Sheet1!$F:$F))+(1000-CB$4)*(_xlfn.XLOOKUP(CB$4,Sheet1!$D:$D,Sheet1!$F:$F)-_xlfn.XLOOKUP($E7,Sheet1!$D:$D,Sheet1!$F:$F))*IF(CB$4&lt;$D$3,(1000-$D$3)/(1000-CB$4),1),"")</f>
        <v>28014</v>
      </c>
      <c r="CC7">
        <f>IF($E7&lt;CC$4,(1000-$E7)*(_xlfn.XLOOKUP($E7,Sheet1!$D:$D,Sheet1!$F:$F))+(1000-CC$4)*(_xlfn.XLOOKUP(CC$4,Sheet1!$D:$D,Sheet1!$F:$F)-_xlfn.XLOOKUP($E7,Sheet1!$D:$D,Sheet1!$F:$F))*IF(CC$4&lt;$D$3,(1000-$D$3)/(1000-CC$4),1),"")</f>
        <v>28764</v>
      </c>
      <c r="CD7">
        <f>IF($E7&lt;CD$4,(1000-$E7)*(_xlfn.XLOOKUP($E7,Sheet1!$D:$D,Sheet1!$F:$F))+(1000-CD$4)*(_xlfn.XLOOKUP(CD$4,Sheet1!$D:$D,Sheet1!$F:$F)-_xlfn.XLOOKUP($E7,Sheet1!$D:$D,Sheet1!$F:$F))*IF(CD$4&lt;$D$3,(1000-$D$3)/(1000-CD$4),1),"")</f>
        <v>29524</v>
      </c>
      <c r="CE7">
        <f>IF($E7&lt;CE$4,(1000-$E7)*(_xlfn.XLOOKUP($E7,Sheet1!$D:$D,Sheet1!$F:$F))+(1000-CE$4)*(_xlfn.XLOOKUP(CE$4,Sheet1!$D:$D,Sheet1!$F:$F)-_xlfn.XLOOKUP($E7,Sheet1!$D:$D,Sheet1!$F:$F))*IF(CE$4&lt;$D$3,(1000-$D$3)/(1000-CE$4),1),"")</f>
        <v>30294</v>
      </c>
      <c r="CF7">
        <f>IF($E7&lt;CF$4,(1000-$E7)*(_xlfn.XLOOKUP($E7,Sheet1!$D:$D,Sheet1!$F:$F))+(1000-CF$4)*(_xlfn.XLOOKUP(CF$4,Sheet1!$D:$D,Sheet1!$F:$F)-_xlfn.XLOOKUP($E7,Sheet1!$D:$D,Sheet1!$F:$F))*IF(CF$4&lt;$D$3,(1000-$D$3)/(1000-CF$4),1),"")</f>
        <v>31074</v>
      </c>
      <c r="CG7">
        <f>IF($E7&lt;CG$4,(1000-$E7)*(_xlfn.XLOOKUP($E7,Sheet1!$D:$D,Sheet1!$F:$F))+(1000-CG$4)*(_xlfn.XLOOKUP(CG$4,Sheet1!$D:$D,Sheet1!$F:$F)-_xlfn.XLOOKUP($E7,Sheet1!$D:$D,Sheet1!$F:$F))*IF(CG$4&lt;$D$3,(1000-$D$3)/(1000-CG$4),1),"")</f>
        <v>31864</v>
      </c>
      <c r="CH7">
        <f>IF($E7&lt;CH$4,(1000-$E7)*(_xlfn.XLOOKUP($E7,Sheet1!$D:$D,Sheet1!$F:$F))+(1000-CH$4)*(_xlfn.XLOOKUP(CH$4,Sheet1!$D:$D,Sheet1!$F:$F)-_xlfn.XLOOKUP($E7,Sheet1!$D:$D,Sheet1!$F:$F))*IF(CH$4&lt;$D$3,(1000-$D$3)/(1000-CH$4),1),"")</f>
        <v>32664</v>
      </c>
      <c r="CI7">
        <f>IF($E7&lt;CI$4,(1000-$E7)*(_xlfn.XLOOKUP($E7,Sheet1!$D:$D,Sheet1!$F:$F))+(1000-CI$4)*(_xlfn.XLOOKUP(CI$4,Sheet1!$D:$D,Sheet1!$F:$F)-_xlfn.XLOOKUP($E7,Sheet1!$D:$D,Sheet1!$F:$F))*IF(CI$4&lt;$D$3,(1000-$D$3)/(1000-CI$4),1),"")</f>
        <v>33474</v>
      </c>
      <c r="CJ7">
        <f>IF($E7&lt;CJ$4,(1000-$E7)*(_xlfn.XLOOKUP($E7,Sheet1!$D:$D,Sheet1!$F:$F))+(1000-CJ$4)*(_xlfn.XLOOKUP(CJ$4,Sheet1!$D:$D,Sheet1!$F:$F)-_xlfn.XLOOKUP($E7,Sheet1!$D:$D,Sheet1!$F:$F))*IF(CJ$4&lt;$D$3,(1000-$D$3)/(1000-CJ$4),1),"")</f>
        <v>34294</v>
      </c>
      <c r="CK7">
        <f>IF($E7&lt;CK$4,(1000-$E7)*(_xlfn.XLOOKUP($E7,Sheet1!$D:$D,Sheet1!$F:$F))+(1000-CK$4)*(_xlfn.XLOOKUP(CK$4,Sheet1!$D:$D,Sheet1!$F:$F)-_xlfn.XLOOKUP($E7,Sheet1!$D:$D,Sheet1!$F:$F))*IF(CK$4&lt;$D$3,(1000-$D$3)/(1000-CK$4),1),"")</f>
        <v>35124</v>
      </c>
      <c r="CL7">
        <f>IF($E7&lt;CL$4,(1000-$E7)*(_xlfn.XLOOKUP($E7,Sheet1!$D:$D,Sheet1!$F:$F))+(1000-CL$4)*(_xlfn.XLOOKUP(CL$4,Sheet1!$D:$D,Sheet1!$F:$F)-_xlfn.XLOOKUP($E7,Sheet1!$D:$D,Sheet1!$F:$F))*IF(CL$4&lt;$D$3,(1000-$D$3)/(1000-CL$4),1),"")</f>
        <v>35964</v>
      </c>
      <c r="CM7">
        <f>IF($E7&lt;CM$4,(1000-$E7)*(_xlfn.XLOOKUP($E7,Sheet1!$D:$D,Sheet1!$F:$F))+(1000-CM$4)*(_xlfn.XLOOKUP(CM$4,Sheet1!$D:$D,Sheet1!$F:$F)-_xlfn.XLOOKUP($E7,Sheet1!$D:$D,Sheet1!$F:$F))*IF(CM$4&lt;$D$3,(1000-$D$3)/(1000-CM$4),1),"")</f>
        <v>36814</v>
      </c>
      <c r="CN7">
        <f>IF($E7&lt;CN$4,(1000-$E7)*(_xlfn.XLOOKUP($E7,Sheet1!$D:$D,Sheet1!$F:$F))+(1000-CN$4)*(_xlfn.XLOOKUP(CN$4,Sheet1!$D:$D,Sheet1!$F:$F)-_xlfn.XLOOKUP($E7,Sheet1!$D:$D,Sheet1!$F:$F))*IF(CN$4&lt;$D$3,(1000-$D$3)/(1000-CN$4),1),"")</f>
        <v>37674</v>
      </c>
      <c r="CO7">
        <f>IF($E7&lt;CO$4,(1000-$E7)*(_xlfn.XLOOKUP($E7,Sheet1!$D:$D,Sheet1!$F:$F))+(1000-CO$4)*(_xlfn.XLOOKUP(CO$4,Sheet1!$D:$D,Sheet1!$F:$F)-_xlfn.XLOOKUP($E7,Sheet1!$D:$D,Sheet1!$F:$F))*IF(CO$4&lt;$D$3,(1000-$D$3)/(1000-CO$4),1),"")</f>
        <v>38544</v>
      </c>
      <c r="CP7">
        <f>IF($E7&lt;CP$4,(1000-$E7)*(_xlfn.XLOOKUP($E7,Sheet1!$D:$D,Sheet1!$F:$F))+(1000-CP$4)*(_xlfn.XLOOKUP(CP$4,Sheet1!$D:$D,Sheet1!$F:$F)-_xlfn.XLOOKUP($E7,Sheet1!$D:$D,Sheet1!$F:$F))*IF(CP$4&lt;$D$3,(1000-$D$3)/(1000-CP$4),1),"")</f>
        <v>39424</v>
      </c>
      <c r="CQ7">
        <f>IF($E7&lt;CQ$4,(1000-$E7)*(_xlfn.XLOOKUP($E7,Sheet1!$D:$D,Sheet1!$F:$F))+(1000-CQ$4)*(_xlfn.XLOOKUP(CQ$4,Sheet1!$D:$D,Sheet1!$F:$F)-_xlfn.XLOOKUP($E7,Sheet1!$D:$D,Sheet1!$F:$F))*IF(CQ$4&lt;$D$3,(1000-$D$3)/(1000-CQ$4),1),"")</f>
        <v>40314</v>
      </c>
      <c r="CR7">
        <f>IF($E7&lt;CR$4,(1000-$E7)*(_xlfn.XLOOKUP($E7,Sheet1!$D:$D,Sheet1!$F:$F))+(1000-CR$4)*(_xlfn.XLOOKUP(CR$4,Sheet1!$D:$D,Sheet1!$F:$F)-_xlfn.XLOOKUP($E7,Sheet1!$D:$D,Sheet1!$F:$F))*IF(CR$4&lt;$D$3,(1000-$D$3)/(1000-CR$4),1),"")</f>
        <v>41214</v>
      </c>
      <c r="CS7">
        <f>IF($E7&lt;CS$4,(1000-$E7)*(_xlfn.XLOOKUP($E7,Sheet1!$D:$D,Sheet1!$F:$F))+(1000-CS$4)*(_xlfn.XLOOKUP(CS$4,Sheet1!$D:$D,Sheet1!$F:$F)-_xlfn.XLOOKUP($E7,Sheet1!$D:$D,Sheet1!$F:$F))*IF(CS$4&lt;$D$3,(1000-$D$3)/(1000-CS$4),1),"")</f>
        <v>37941</v>
      </c>
      <c r="CT7">
        <f>IF($E7&lt;CT$4,(1000-$E7)*(_xlfn.XLOOKUP($E7,Sheet1!$D:$D,Sheet1!$F:$F))+(1000-CT$4)*(_xlfn.XLOOKUP(CT$4,Sheet1!$D:$D,Sheet1!$F:$F)-_xlfn.XLOOKUP($E7,Sheet1!$D:$D,Sheet1!$F:$F))*IF(CT$4&lt;$D$3,(1000-$D$3)/(1000-CT$4),1),"")</f>
        <v>34494</v>
      </c>
      <c r="CU7">
        <f>IF($E7&lt;CU$4,(1000-$E7)*(_xlfn.XLOOKUP($E7,Sheet1!$D:$D,Sheet1!$F:$F))+(1000-CU$4)*(_xlfn.XLOOKUP(CU$4,Sheet1!$D:$D,Sheet1!$F:$F)-_xlfn.XLOOKUP($E7,Sheet1!$D:$D,Sheet1!$F:$F))*IF(CU$4&lt;$D$3,(1000-$D$3)/(1000-CU$4),1),"")</f>
        <v>30870</v>
      </c>
      <c r="CV7">
        <f>IF($E7&lt;CV$4,(1000-$E7)*(_xlfn.XLOOKUP($E7,Sheet1!$D:$D,Sheet1!$F:$F))+(1000-CV$4)*(_xlfn.XLOOKUP(CV$4,Sheet1!$D:$D,Sheet1!$F:$F)-_xlfn.XLOOKUP($E7,Sheet1!$D:$D,Sheet1!$F:$F))*IF(CV$4&lt;$D$3,(1000-$D$3)/(1000-CV$4),1),"")</f>
        <v>27066</v>
      </c>
      <c r="CW7">
        <f>IF($E7&lt;CW$4,(1000-$E7)*(_xlfn.XLOOKUP($E7,Sheet1!$D:$D,Sheet1!$F:$F))+(1000-CW$4)*(_xlfn.XLOOKUP(CW$4,Sheet1!$D:$D,Sheet1!$F:$F)-_xlfn.XLOOKUP($E7,Sheet1!$D:$D,Sheet1!$F:$F))*IF(CW$4&lt;$D$3,(1000-$D$3)/(1000-CW$4),1),"")</f>
        <v>23079</v>
      </c>
      <c r="CX7">
        <f>IF($E7&lt;CX$4,(1000-$E7)*(_xlfn.XLOOKUP($E7,Sheet1!$D:$D,Sheet1!$F:$F))+(1000-CX$4)*(_xlfn.XLOOKUP(CX$4,Sheet1!$D:$D,Sheet1!$F:$F)-_xlfn.XLOOKUP($E7,Sheet1!$D:$D,Sheet1!$F:$F))*IF(CX$4&lt;$D$3,(1000-$D$3)/(1000-CX$4),1),"")</f>
        <v>18906</v>
      </c>
      <c r="CY7">
        <f>IF($E7&lt;CY$4,(1000-$E7)*(_xlfn.XLOOKUP($E7,Sheet1!$D:$D,Sheet1!$F:$F))+(1000-CY$4)*(_xlfn.XLOOKUP(CY$4,Sheet1!$D:$D,Sheet1!$F:$F)-_xlfn.XLOOKUP($E7,Sheet1!$D:$D,Sheet1!$F:$F))*IF(CY$4&lt;$D$3,(1000-$D$3)/(1000-CY$4),1),"")</f>
        <v>14544</v>
      </c>
      <c r="CZ7">
        <f>IF($E7&lt;CZ$4,(1000-$E7)*(_xlfn.XLOOKUP($E7,Sheet1!$D:$D,Sheet1!$F:$F))+(1000-CZ$4)*(_xlfn.XLOOKUP(CZ$4,Sheet1!$D:$D,Sheet1!$F:$F)-_xlfn.XLOOKUP($E7,Sheet1!$D:$D,Sheet1!$F:$F))*IF(CZ$4&lt;$D$3,(1000-$D$3)/(1000-CZ$4),1),"")</f>
        <v>9990</v>
      </c>
      <c r="DA7">
        <f>IF($E7&lt;DA$4,(1000-$E7)*(_xlfn.XLOOKUP($E7,Sheet1!$D:$D,Sheet1!$F:$F))+(1000-DA$4)*(_xlfn.XLOOKUP(DA$4,Sheet1!$D:$D,Sheet1!$F:$F)-_xlfn.XLOOKUP($E7,Sheet1!$D:$D,Sheet1!$F:$F))*IF(DA$4&lt;$D$3,(1000-$D$3)/(1000-DA$4),1),"")</f>
        <v>5241</v>
      </c>
      <c r="DB7">
        <f>IF($E7&lt;DB$4,(1000-$E7)*(_xlfn.XLOOKUP($E7,Sheet1!$D:$D,Sheet1!$F:$F))+(1000-DB$4)*(_xlfn.XLOOKUP(DB$4,Sheet1!$D:$D,Sheet1!$F:$F)-_xlfn.XLOOKUP($E7,Sheet1!$D:$D,Sheet1!$F:$F))*IF(DB$4&lt;$D$3,(1000-$D$3)/(1000-DB$4),1),"")</f>
        <v>294</v>
      </c>
    </row>
    <row r="8" spans="1:106" x14ac:dyDescent="0.2">
      <c r="D8">
        <f t="shared" si="2"/>
        <v>41472</v>
      </c>
      <c r="E8">
        <v>903</v>
      </c>
      <c r="F8" t="str">
        <f>IF($E8&lt;F$4,(1000-$E8)*(_xlfn.XLOOKUP($E8,Sheet1!$D:$D,Sheet1!$F:$F))+(1000-F$4)*(_xlfn.XLOOKUP(F$4,Sheet1!$D:$D,Sheet1!$F:$F)-_xlfn.XLOOKUP($E8,Sheet1!$D:$D,Sheet1!$F:$F))*IF(F$4&lt;$D$3,(1000-$D$3)/(1000-F$4),1),"")</f>
        <v/>
      </c>
      <c r="G8" t="str">
        <f>IF($E8&lt;G$4,(1000-$E8)*(_xlfn.XLOOKUP($E8,Sheet1!$D:$D,Sheet1!$F:$F))+(1000-G$4)*(_xlfn.XLOOKUP(G$4,Sheet1!$D:$D,Sheet1!$F:$F)-_xlfn.XLOOKUP($E8,Sheet1!$D:$D,Sheet1!$F:$F))*IF(G$4&lt;$D$3,(1000-$D$3)/(1000-G$4),1),"")</f>
        <v/>
      </c>
      <c r="H8" t="str">
        <f>IF($E8&lt;H$4,(1000-$E8)*(_xlfn.XLOOKUP($E8,Sheet1!$D:$D,Sheet1!$F:$F))+(1000-H$4)*(_xlfn.XLOOKUP(H$4,Sheet1!$D:$D,Sheet1!$F:$F)-_xlfn.XLOOKUP($E8,Sheet1!$D:$D,Sheet1!$F:$F))*IF(H$4&lt;$D$3,(1000-$D$3)/(1000-H$4),1),"")</f>
        <v/>
      </c>
      <c r="I8" t="str">
        <f>IF($E8&lt;I$4,(1000-$E8)*(_xlfn.XLOOKUP($E8,Sheet1!$D:$D,Sheet1!$F:$F))+(1000-I$4)*(_xlfn.XLOOKUP(I$4,Sheet1!$D:$D,Sheet1!$F:$F)-_xlfn.XLOOKUP($E8,Sheet1!$D:$D,Sheet1!$F:$F))*IF(I$4&lt;$D$3,(1000-$D$3)/(1000-I$4),1),"")</f>
        <v/>
      </c>
      <c r="J8">
        <f>IF($E8&lt;J$4,(1000-$E8)*(_xlfn.XLOOKUP($E8,Sheet1!$D:$D,Sheet1!$F:$F))+(1000-J$4)*(_xlfn.XLOOKUP(J$4,Sheet1!$D:$D,Sheet1!$F:$F)-_xlfn.XLOOKUP($E8,Sheet1!$D:$D,Sheet1!$F:$F))*IF(J$4&lt;$D$3,(1000-$D$3)/(1000-J$4),1),"")</f>
        <v>622</v>
      </c>
      <c r="K8">
        <f>IF($E8&lt;K$4,(1000-$E8)*(_xlfn.XLOOKUP($E8,Sheet1!$D:$D,Sheet1!$F:$F))+(1000-K$4)*(_xlfn.XLOOKUP(K$4,Sheet1!$D:$D,Sheet1!$F:$F)-_xlfn.XLOOKUP($E8,Sheet1!$D:$D,Sheet1!$F:$F))*IF(K$4&lt;$D$3,(1000-$D$3)/(1000-K$4),1),"")</f>
        <v>672</v>
      </c>
      <c r="L8">
        <f>IF($E8&lt;L$4,(1000-$E8)*(_xlfn.XLOOKUP($E8,Sheet1!$D:$D,Sheet1!$F:$F))+(1000-L$4)*(_xlfn.XLOOKUP(L$4,Sheet1!$D:$D,Sheet1!$F:$F)-_xlfn.XLOOKUP($E8,Sheet1!$D:$D,Sheet1!$F:$F))*IF(L$4&lt;$D$3,(1000-$D$3)/(1000-L$4),1),"")</f>
        <v>732</v>
      </c>
      <c r="M8">
        <f>IF($E8&lt;M$4,(1000-$E8)*(_xlfn.XLOOKUP($E8,Sheet1!$D:$D,Sheet1!$F:$F))+(1000-M$4)*(_xlfn.XLOOKUP(M$4,Sheet1!$D:$D,Sheet1!$F:$F)-_xlfn.XLOOKUP($E8,Sheet1!$D:$D,Sheet1!$F:$F))*IF(M$4&lt;$D$3,(1000-$D$3)/(1000-M$4),1),"")</f>
        <v>802</v>
      </c>
      <c r="N8">
        <f>IF($E8&lt;N$4,(1000-$E8)*(_xlfn.XLOOKUP($E8,Sheet1!$D:$D,Sheet1!$F:$F))+(1000-N$4)*(_xlfn.XLOOKUP(N$4,Sheet1!$D:$D,Sheet1!$F:$F)-_xlfn.XLOOKUP($E8,Sheet1!$D:$D,Sheet1!$F:$F))*IF(N$4&lt;$D$3,(1000-$D$3)/(1000-N$4),1),"")</f>
        <v>882</v>
      </c>
      <c r="O8">
        <f>IF($E8&lt;O$4,(1000-$E8)*(_xlfn.XLOOKUP($E8,Sheet1!$D:$D,Sheet1!$F:$F))+(1000-O$4)*(_xlfn.XLOOKUP(O$4,Sheet1!$D:$D,Sheet1!$F:$F)-_xlfn.XLOOKUP($E8,Sheet1!$D:$D,Sheet1!$F:$F))*IF(O$4&lt;$D$3,(1000-$D$3)/(1000-O$4),1),"")</f>
        <v>972</v>
      </c>
      <c r="P8">
        <f>IF($E8&lt;P$4,(1000-$E8)*(_xlfn.XLOOKUP($E8,Sheet1!$D:$D,Sheet1!$F:$F))+(1000-P$4)*(_xlfn.XLOOKUP(P$4,Sheet1!$D:$D,Sheet1!$F:$F)-_xlfn.XLOOKUP($E8,Sheet1!$D:$D,Sheet1!$F:$F))*IF(P$4&lt;$D$3,(1000-$D$3)/(1000-P$4),1),"")</f>
        <v>1072</v>
      </c>
      <c r="Q8">
        <f>IF($E8&lt;Q$4,(1000-$E8)*(_xlfn.XLOOKUP($E8,Sheet1!$D:$D,Sheet1!$F:$F))+(1000-Q$4)*(_xlfn.XLOOKUP(Q$4,Sheet1!$D:$D,Sheet1!$F:$F)-_xlfn.XLOOKUP($E8,Sheet1!$D:$D,Sheet1!$F:$F))*IF(Q$4&lt;$D$3,(1000-$D$3)/(1000-Q$4),1),"")</f>
        <v>1182</v>
      </c>
      <c r="R8">
        <f>IF($E8&lt;R$4,(1000-$E8)*(_xlfn.XLOOKUP($E8,Sheet1!$D:$D,Sheet1!$F:$F))+(1000-R$4)*(_xlfn.XLOOKUP(R$4,Sheet1!$D:$D,Sheet1!$F:$F)-_xlfn.XLOOKUP($E8,Sheet1!$D:$D,Sheet1!$F:$F))*IF(R$4&lt;$D$3,(1000-$D$3)/(1000-R$4),1),"")</f>
        <v>1302</v>
      </c>
      <c r="S8">
        <f>IF($E8&lt;S$4,(1000-$E8)*(_xlfn.XLOOKUP($E8,Sheet1!$D:$D,Sheet1!$F:$F))+(1000-S$4)*(_xlfn.XLOOKUP(S$4,Sheet1!$D:$D,Sheet1!$F:$F)-_xlfn.XLOOKUP($E8,Sheet1!$D:$D,Sheet1!$F:$F))*IF(S$4&lt;$D$3,(1000-$D$3)/(1000-S$4),1),"")</f>
        <v>1432</v>
      </c>
      <c r="T8">
        <f>IF($E8&lt;T$4,(1000-$E8)*(_xlfn.XLOOKUP($E8,Sheet1!$D:$D,Sheet1!$F:$F))+(1000-T$4)*(_xlfn.XLOOKUP(T$4,Sheet1!$D:$D,Sheet1!$F:$F)-_xlfn.XLOOKUP($E8,Sheet1!$D:$D,Sheet1!$F:$F))*IF(T$4&lt;$D$3,(1000-$D$3)/(1000-T$4),1),"")</f>
        <v>1572</v>
      </c>
      <c r="U8">
        <f>IF($E8&lt;U$4,(1000-$E8)*(_xlfn.XLOOKUP($E8,Sheet1!$D:$D,Sheet1!$F:$F))+(1000-U$4)*(_xlfn.XLOOKUP(U$4,Sheet1!$D:$D,Sheet1!$F:$F)-_xlfn.XLOOKUP($E8,Sheet1!$D:$D,Sheet1!$F:$F))*IF(U$4&lt;$D$3,(1000-$D$3)/(1000-U$4),1),"")</f>
        <v>1722</v>
      </c>
      <c r="V8">
        <f>IF($E8&lt;V$4,(1000-$E8)*(_xlfn.XLOOKUP($E8,Sheet1!$D:$D,Sheet1!$F:$F))+(1000-V$4)*(_xlfn.XLOOKUP(V$4,Sheet1!$D:$D,Sheet1!$F:$F)-_xlfn.XLOOKUP($E8,Sheet1!$D:$D,Sheet1!$F:$F))*IF(V$4&lt;$D$3,(1000-$D$3)/(1000-V$4),1),"")</f>
        <v>1882</v>
      </c>
      <c r="W8">
        <f>IF($E8&lt;W$4,(1000-$E8)*(_xlfn.XLOOKUP($E8,Sheet1!$D:$D,Sheet1!$F:$F))+(1000-W$4)*(_xlfn.XLOOKUP(W$4,Sheet1!$D:$D,Sheet1!$F:$F)-_xlfn.XLOOKUP($E8,Sheet1!$D:$D,Sheet1!$F:$F))*IF(W$4&lt;$D$3,(1000-$D$3)/(1000-W$4),1),"")</f>
        <v>2052</v>
      </c>
      <c r="X8">
        <f>IF($E8&lt;X$4,(1000-$E8)*(_xlfn.XLOOKUP($E8,Sheet1!$D:$D,Sheet1!$F:$F))+(1000-X$4)*(_xlfn.XLOOKUP(X$4,Sheet1!$D:$D,Sheet1!$F:$F)-_xlfn.XLOOKUP($E8,Sheet1!$D:$D,Sheet1!$F:$F))*IF(X$4&lt;$D$3,(1000-$D$3)/(1000-X$4),1),"")</f>
        <v>2232</v>
      </c>
      <c r="Y8">
        <f>IF($E8&lt;Y$4,(1000-$E8)*(_xlfn.XLOOKUP($E8,Sheet1!$D:$D,Sheet1!$F:$F))+(1000-Y$4)*(_xlfn.XLOOKUP(Y$4,Sheet1!$D:$D,Sheet1!$F:$F)-_xlfn.XLOOKUP($E8,Sheet1!$D:$D,Sheet1!$F:$F))*IF(Y$4&lt;$D$3,(1000-$D$3)/(1000-Y$4),1),"")</f>
        <v>2422</v>
      </c>
      <c r="Z8">
        <f>IF($E8&lt;Z$4,(1000-$E8)*(_xlfn.XLOOKUP($E8,Sheet1!$D:$D,Sheet1!$F:$F))+(1000-Z$4)*(_xlfn.XLOOKUP(Z$4,Sheet1!$D:$D,Sheet1!$F:$F)-_xlfn.XLOOKUP($E8,Sheet1!$D:$D,Sheet1!$F:$F))*IF(Z$4&lt;$D$3,(1000-$D$3)/(1000-Z$4),1),"")</f>
        <v>2622</v>
      </c>
      <c r="AA8">
        <f>IF($E8&lt;AA$4,(1000-$E8)*(_xlfn.XLOOKUP($E8,Sheet1!$D:$D,Sheet1!$F:$F))+(1000-AA$4)*(_xlfn.XLOOKUP(AA$4,Sheet1!$D:$D,Sheet1!$F:$F)-_xlfn.XLOOKUP($E8,Sheet1!$D:$D,Sheet1!$F:$F))*IF(AA$4&lt;$D$3,(1000-$D$3)/(1000-AA$4),1),"")</f>
        <v>2832</v>
      </c>
      <c r="AB8">
        <f>IF($E8&lt;AB$4,(1000-$E8)*(_xlfn.XLOOKUP($E8,Sheet1!$D:$D,Sheet1!$F:$F))+(1000-AB$4)*(_xlfn.XLOOKUP(AB$4,Sheet1!$D:$D,Sheet1!$F:$F)-_xlfn.XLOOKUP($E8,Sheet1!$D:$D,Sheet1!$F:$F))*IF(AB$4&lt;$D$3,(1000-$D$3)/(1000-AB$4),1),"")</f>
        <v>3052</v>
      </c>
      <c r="AC8">
        <f>IF($E8&lt;AC$4,(1000-$E8)*(_xlfn.XLOOKUP($E8,Sheet1!$D:$D,Sheet1!$F:$F))+(1000-AC$4)*(_xlfn.XLOOKUP(AC$4,Sheet1!$D:$D,Sheet1!$F:$F)-_xlfn.XLOOKUP($E8,Sheet1!$D:$D,Sheet1!$F:$F))*IF(AC$4&lt;$D$3,(1000-$D$3)/(1000-AC$4),1),"")</f>
        <v>3281.9999999999995</v>
      </c>
      <c r="AD8">
        <f>IF($E8&lt;AD$4,(1000-$E8)*(_xlfn.XLOOKUP($E8,Sheet1!$D:$D,Sheet1!$F:$F))+(1000-AD$4)*(_xlfn.XLOOKUP(AD$4,Sheet1!$D:$D,Sheet1!$F:$F)-_xlfn.XLOOKUP($E8,Sheet1!$D:$D,Sheet1!$F:$F))*IF(AD$4&lt;$D$3,(1000-$D$3)/(1000-AD$4),1),"")</f>
        <v>3522</v>
      </c>
      <c r="AE8">
        <f>IF($E8&lt;AE$4,(1000-$E8)*(_xlfn.XLOOKUP($E8,Sheet1!$D:$D,Sheet1!$F:$F))+(1000-AE$4)*(_xlfn.XLOOKUP(AE$4,Sheet1!$D:$D,Sheet1!$F:$F)-_xlfn.XLOOKUP($E8,Sheet1!$D:$D,Sheet1!$F:$F))*IF(AE$4&lt;$D$3,(1000-$D$3)/(1000-AE$4),1),"")</f>
        <v>3772</v>
      </c>
      <c r="AF8">
        <f>IF($E8&lt;AF$4,(1000-$E8)*(_xlfn.XLOOKUP($E8,Sheet1!$D:$D,Sheet1!$F:$F))+(1000-AF$4)*(_xlfn.XLOOKUP(AF$4,Sheet1!$D:$D,Sheet1!$F:$F)-_xlfn.XLOOKUP($E8,Sheet1!$D:$D,Sheet1!$F:$F))*IF(AF$4&lt;$D$3,(1000-$D$3)/(1000-AF$4),1),"")</f>
        <v>4032</v>
      </c>
      <c r="AG8">
        <f>IF($E8&lt;AG$4,(1000-$E8)*(_xlfn.XLOOKUP($E8,Sheet1!$D:$D,Sheet1!$F:$F))+(1000-AG$4)*(_xlfn.XLOOKUP(AG$4,Sheet1!$D:$D,Sheet1!$F:$F)-_xlfn.XLOOKUP($E8,Sheet1!$D:$D,Sheet1!$F:$F))*IF(AG$4&lt;$D$3,(1000-$D$3)/(1000-AG$4),1),"")</f>
        <v>4302</v>
      </c>
      <c r="AH8">
        <f>IF($E8&lt;AH$4,(1000-$E8)*(_xlfn.XLOOKUP($E8,Sheet1!$D:$D,Sheet1!$F:$F))+(1000-AH$4)*(_xlfn.XLOOKUP(AH$4,Sheet1!$D:$D,Sheet1!$F:$F)-_xlfn.XLOOKUP($E8,Sheet1!$D:$D,Sheet1!$F:$F))*IF(AH$4&lt;$D$3,(1000-$D$3)/(1000-AH$4),1),"")</f>
        <v>4582</v>
      </c>
      <c r="AI8">
        <f>IF($E8&lt;AI$4,(1000-$E8)*(_xlfn.XLOOKUP($E8,Sheet1!$D:$D,Sheet1!$F:$F))+(1000-AI$4)*(_xlfn.XLOOKUP(AI$4,Sheet1!$D:$D,Sheet1!$F:$F)-_xlfn.XLOOKUP($E8,Sheet1!$D:$D,Sheet1!$F:$F))*IF(AI$4&lt;$D$3,(1000-$D$3)/(1000-AI$4),1),"")</f>
        <v>4872</v>
      </c>
      <c r="AJ8">
        <f>IF($E8&lt;AJ$4,(1000-$E8)*(_xlfn.XLOOKUP($E8,Sheet1!$D:$D,Sheet1!$F:$F))+(1000-AJ$4)*(_xlfn.XLOOKUP(AJ$4,Sheet1!$D:$D,Sheet1!$F:$F)-_xlfn.XLOOKUP($E8,Sheet1!$D:$D,Sheet1!$F:$F))*IF(AJ$4&lt;$D$3,(1000-$D$3)/(1000-AJ$4),1),"")</f>
        <v>5172</v>
      </c>
      <c r="AK8">
        <f>IF($E8&lt;AK$4,(1000-$E8)*(_xlfn.XLOOKUP($E8,Sheet1!$D:$D,Sheet1!$F:$F))+(1000-AK$4)*(_xlfn.XLOOKUP(AK$4,Sheet1!$D:$D,Sheet1!$F:$F)-_xlfn.XLOOKUP($E8,Sheet1!$D:$D,Sheet1!$F:$F))*IF(AK$4&lt;$D$3,(1000-$D$3)/(1000-AK$4),1),"")</f>
        <v>5482</v>
      </c>
      <c r="AL8">
        <f>IF($E8&lt;AL$4,(1000-$E8)*(_xlfn.XLOOKUP($E8,Sheet1!$D:$D,Sheet1!$F:$F))+(1000-AL$4)*(_xlfn.XLOOKUP(AL$4,Sheet1!$D:$D,Sheet1!$F:$F)-_xlfn.XLOOKUP($E8,Sheet1!$D:$D,Sheet1!$F:$F))*IF(AL$4&lt;$D$3,(1000-$D$3)/(1000-AL$4),1),"")</f>
        <v>5802</v>
      </c>
      <c r="AM8">
        <f>IF($E8&lt;AM$4,(1000-$E8)*(_xlfn.XLOOKUP($E8,Sheet1!$D:$D,Sheet1!$F:$F))+(1000-AM$4)*(_xlfn.XLOOKUP(AM$4,Sheet1!$D:$D,Sheet1!$F:$F)-_xlfn.XLOOKUP($E8,Sheet1!$D:$D,Sheet1!$F:$F))*IF(AM$4&lt;$D$3,(1000-$D$3)/(1000-AM$4),1),"")</f>
        <v>6131.9999999999991</v>
      </c>
      <c r="AN8">
        <f>IF($E8&lt;AN$4,(1000-$E8)*(_xlfn.XLOOKUP($E8,Sheet1!$D:$D,Sheet1!$F:$F))+(1000-AN$4)*(_xlfn.XLOOKUP(AN$4,Sheet1!$D:$D,Sheet1!$F:$F)-_xlfn.XLOOKUP($E8,Sheet1!$D:$D,Sheet1!$F:$F))*IF(AN$4&lt;$D$3,(1000-$D$3)/(1000-AN$4),1),"")</f>
        <v>6472</v>
      </c>
      <c r="AO8">
        <f>IF($E8&lt;AO$4,(1000-$E8)*(_xlfn.XLOOKUP($E8,Sheet1!$D:$D,Sheet1!$F:$F))+(1000-AO$4)*(_xlfn.XLOOKUP(AO$4,Sheet1!$D:$D,Sheet1!$F:$F)-_xlfn.XLOOKUP($E8,Sheet1!$D:$D,Sheet1!$F:$F))*IF(AO$4&lt;$D$3,(1000-$D$3)/(1000-AO$4),1),"")</f>
        <v>6822</v>
      </c>
      <c r="AP8">
        <f>IF($E8&lt;AP$4,(1000-$E8)*(_xlfn.XLOOKUP($E8,Sheet1!$D:$D,Sheet1!$F:$F))+(1000-AP$4)*(_xlfn.XLOOKUP(AP$4,Sheet1!$D:$D,Sheet1!$F:$F)-_xlfn.XLOOKUP($E8,Sheet1!$D:$D,Sheet1!$F:$F))*IF(AP$4&lt;$D$3,(1000-$D$3)/(1000-AP$4),1),"")</f>
        <v>7182</v>
      </c>
      <c r="AQ8">
        <f>IF($E8&lt;AQ$4,(1000-$E8)*(_xlfn.XLOOKUP($E8,Sheet1!$D:$D,Sheet1!$F:$F))+(1000-AQ$4)*(_xlfn.XLOOKUP(AQ$4,Sheet1!$D:$D,Sheet1!$F:$F)-_xlfn.XLOOKUP($E8,Sheet1!$D:$D,Sheet1!$F:$F))*IF(AQ$4&lt;$D$3,(1000-$D$3)/(1000-AQ$4),1),"")</f>
        <v>7552</v>
      </c>
      <c r="AR8">
        <f>IF($E8&lt;AR$4,(1000-$E8)*(_xlfn.XLOOKUP($E8,Sheet1!$D:$D,Sheet1!$F:$F))+(1000-AR$4)*(_xlfn.XLOOKUP(AR$4,Sheet1!$D:$D,Sheet1!$F:$F)-_xlfn.XLOOKUP($E8,Sheet1!$D:$D,Sheet1!$F:$F))*IF(AR$4&lt;$D$3,(1000-$D$3)/(1000-AR$4),1),"")</f>
        <v>7932</v>
      </c>
      <c r="AS8">
        <f>IF($E8&lt;AS$4,(1000-$E8)*(_xlfn.XLOOKUP($E8,Sheet1!$D:$D,Sheet1!$F:$F))+(1000-AS$4)*(_xlfn.XLOOKUP(AS$4,Sheet1!$D:$D,Sheet1!$F:$F)-_xlfn.XLOOKUP($E8,Sheet1!$D:$D,Sheet1!$F:$F))*IF(AS$4&lt;$D$3,(1000-$D$3)/(1000-AS$4),1),"")</f>
        <v>8322</v>
      </c>
      <c r="AT8">
        <f>IF($E8&lt;AT$4,(1000-$E8)*(_xlfn.XLOOKUP($E8,Sheet1!$D:$D,Sheet1!$F:$F))+(1000-AT$4)*(_xlfn.XLOOKUP(AT$4,Sheet1!$D:$D,Sheet1!$F:$F)-_xlfn.XLOOKUP($E8,Sheet1!$D:$D,Sheet1!$F:$F))*IF(AT$4&lt;$D$3,(1000-$D$3)/(1000-AT$4),1),"")</f>
        <v>8722</v>
      </c>
      <c r="AU8">
        <f>IF($E8&lt;AU$4,(1000-$E8)*(_xlfn.XLOOKUP($E8,Sheet1!$D:$D,Sheet1!$F:$F))+(1000-AU$4)*(_xlfn.XLOOKUP(AU$4,Sheet1!$D:$D,Sheet1!$F:$F)-_xlfn.XLOOKUP($E8,Sheet1!$D:$D,Sheet1!$F:$F))*IF(AU$4&lt;$D$3,(1000-$D$3)/(1000-AU$4),1),"")</f>
        <v>9132</v>
      </c>
      <c r="AV8">
        <f>IF($E8&lt;AV$4,(1000-$E8)*(_xlfn.XLOOKUP($E8,Sheet1!$D:$D,Sheet1!$F:$F))+(1000-AV$4)*(_xlfn.XLOOKUP(AV$4,Sheet1!$D:$D,Sheet1!$F:$F)-_xlfn.XLOOKUP($E8,Sheet1!$D:$D,Sheet1!$F:$F))*IF(AV$4&lt;$D$3,(1000-$D$3)/(1000-AV$4),1),"")</f>
        <v>9552</v>
      </c>
      <c r="AW8">
        <f>IF($E8&lt;AW$4,(1000-$E8)*(_xlfn.XLOOKUP($E8,Sheet1!$D:$D,Sheet1!$F:$F))+(1000-AW$4)*(_xlfn.XLOOKUP(AW$4,Sheet1!$D:$D,Sheet1!$F:$F)-_xlfn.XLOOKUP($E8,Sheet1!$D:$D,Sheet1!$F:$F))*IF(AW$4&lt;$D$3,(1000-$D$3)/(1000-AW$4),1),"")</f>
        <v>9982</v>
      </c>
      <c r="AX8">
        <f>IF($E8&lt;AX$4,(1000-$E8)*(_xlfn.XLOOKUP($E8,Sheet1!$D:$D,Sheet1!$F:$F))+(1000-AX$4)*(_xlfn.XLOOKUP(AX$4,Sheet1!$D:$D,Sheet1!$F:$F)-_xlfn.XLOOKUP($E8,Sheet1!$D:$D,Sheet1!$F:$F))*IF(AX$4&lt;$D$3,(1000-$D$3)/(1000-AX$4),1),"")</f>
        <v>10422</v>
      </c>
      <c r="AY8">
        <f>IF($E8&lt;AY$4,(1000-$E8)*(_xlfn.XLOOKUP($E8,Sheet1!$D:$D,Sheet1!$F:$F))+(1000-AY$4)*(_xlfn.XLOOKUP(AY$4,Sheet1!$D:$D,Sheet1!$F:$F)-_xlfn.XLOOKUP($E8,Sheet1!$D:$D,Sheet1!$F:$F))*IF(AY$4&lt;$D$3,(1000-$D$3)/(1000-AY$4),1),"")</f>
        <v>10872</v>
      </c>
      <c r="AZ8">
        <f>IF($E8&lt;AZ$4,(1000-$E8)*(_xlfn.XLOOKUP($E8,Sheet1!$D:$D,Sheet1!$F:$F))+(1000-AZ$4)*(_xlfn.XLOOKUP(AZ$4,Sheet1!$D:$D,Sheet1!$F:$F)-_xlfn.XLOOKUP($E8,Sheet1!$D:$D,Sheet1!$F:$F))*IF(AZ$4&lt;$D$3,(1000-$D$3)/(1000-AZ$4),1),"")</f>
        <v>11332</v>
      </c>
      <c r="BA8">
        <f>IF($E8&lt;BA$4,(1000-$E8)*(_xlfn.XLOOKUP($E8,Sheet1!$D:$D,Sheet1!$F:$F))+(1000-BA$4)*(_xlfn.XLOOKUP(BA$4,Sheet1!$D:$D,Sheet1!$F:$F)-_xlfn.XLOOKUP($E8,Sheet1!$D:$D,Sheet1!$F:$F))*IF(BA$4&lt;$D$3,(1000-$D$3)/(1000-BA$4),1),"")</f>
        <v>11802</v>
      </c>
      <c r="BB8">
        <f>IF($E8&lt;BB$4,(1000-$E8)*(_xlfn.XLOOKUP($E8,Sheet1!$D:$D,Sheet1!$F:$F))+(1000-BB$4)*(_xlfn.XLOOKUP(BB$4,Sheet1!$D:$D,Sheet1!$F:$F)-_xlfn.XLOOKUP($E8,Sheet1!$D:$D,Sheet1!$F:$F))*IF(BB$4&lt;$D$3,(1000-$D$3)/(1000-BB$4),1),"")</f>
        <v>12282</v>
      </c>
      <c r="BC8">
        <f>IF($E8&lt;BC$4,(1000-$E8)*(_xlfn.XLOOKUP($E8,Sheet1!$D:$D,Sheet1!$F:$F))+(1000-BC$4)*(_xlfn.XLOOKUP(BC$4,Sheet1!$D:$D,Sheet1!$F:$F)-_xlfn.XLOOKUP($E8,Sheet1!$D:$D,Sheet1!$F:$F))*IF(BC$4&lt;$D$3,(1000-$D$3)/(1000-BC$4),1),"")</f>
        <v>12772</v>
      </c>
      <c r="BD8">
        <f>IF($E8&lt;BD$4,(1000-$E8)*(_xlfn.XLOOKUP($E8,Sheet1!$D:$D,Sheet1!$F:$F))+(1000-BD$4)*(_xlfn.XLOOKUP(BD$4,Sheet1!$D:$D,Sheet1!$F:$F)-_xlfn.XLOOKUP($E8,Sheet1!$D:$D,Sheet1!$F:$F))*IF(BD$4&lt;$D$3,(1000-$D$3)/(1000-BD$4),1),"")</f>
        <v>13272</v>
      </c>
      <c r="BE8">
        <f>IF($E8&lt;BE$4,(1000-$E8)*(_xlfn.XLOOKUP($E8,Sheet1!$D:$D,Sheet1!$F:$F))+(1000-BE$4)*(_xlfn.XLOOKUP(BE$4,Sheet1!$D:$D,Sheet1!$F:$F)-_xlfn.XLOOKUP($E8,Sheet1!$D:$D,Sheet1!$F:$F))*IF(BE$4&lt;$D$3,(1000-$D$3)/(1000-BE$4),1),"")</f>
        <v>13782</v>
      </c>
      <c r="BF8">
        <f>IF($E8&lt;BF$4,(1000-$E8)*(_xlfn.XLOOKUP($E8,Sheet1!$D:$D,Sheet1!$F:$F))+(1000-BF$4)*(_xlfn.XLOOKUP(BF$4,Sheet1!$D:$D,Sheet1!$F:$F)-_xlfn.XLOOKUP($E8,Sheet1!$D:$D,Sheet1!$F:$F))*IF(BF$4&lt;$D$3,(1000-$D$3)/(1000-BF$4),1),"")</f>
        <v>14302</v>
      </c>
      <c r="BG8">
        <f>IF($E8&lt;BG$4,(1000-$E8)*(_xlfn.XLOOKUP($E8,Sheet1!$D:$D,Sheet1!$F:$F))+(1000-BG$4)*(_xlfn.XLOOKUP(BG$4,Sheet1!$D:$D,Sheet1!$F:$F)-_xlfn.XLOOKUP($E8,Sheet1!$D:$D,Sheet1!$F:$F))*IF(BG$4&lt;$D$3,(1000-$D$3)/(1000-BG$4),1),"")</f>
        <v>14832</v>
      </c>
      <c r="BH8">
        <f>IF($E8&lt;BH$4,(1000-$E8)*(_xlfn.XLOOKUP($E8,Sheet1!$D:$D,Sheet1!$F:$F))+(1000-BH$4)*(_xlfn.XLOOKUP(BH$4,Sheet1!$D:$D,Sheet1!$F:$F)-_xlfn.XLOOKUP($E8,Sheet1!$D:$D,Sheet1!$F:$F))*IF(BH$4&lt;$D$3,(1000-$D$3)/(1000-BH$4),1),"")</f>
        <v>15372</v>
      </c>
      <c r="BI8">
        <f>IF($E8&lt;BI$4,(1000-$E8)*(_xlfn.XLOOKUP($E8,Sheet1!$D:$D,Sheet1!$F:$F))+(1000-BI$4)*(_xlfn.XLOOKUP(BI$4,Sheet1!$D:$D,Sheet1!$F:$F)-_xlfn.XLOOKUP($E8,Sheet1!$D:$D,Sheet1!$F:$F))*IF(BI$4&lt;$D$3,(1000-$D$3)/(1000-BI$4),1),"")</f>
        <v>15922</v>
      </c>
      <c r="BJ8">
        <f>IF($E8&lt;BJ$4,(1000-$E8)*(_xlfn.XLOOKUP($E8,Sheet1!$D:$D,Sheet1!$F:$F))+(1000-BJ$4)*(_xlfn.XLOOKUP(BJ$4,Sheet1!$D:$D,Sheet1!$F:$F)-_xlfn.XLOOKUP($E8,Sheet1!$D:$D,Sheet1!$F:$F))*IF(BJ$4&lt;$D$3,(1000-$D$3)/(1000-BJ$4),1),"")</f>
        <v>16482</v>
      </c>
      <c r="BK8">
        <f>IF($E8&lt;BK$4,(1000-$E8)*(_xlfn.XLOOKUP($E8,Sheet1!$D:$D,Sheet1!$F:$F))+(1000-BK$4)*(_xlfn.XLOOKUP(BK$4,Sheet1!$D:$D,Sheet1!$F:$F)-_xlfn.XLOOKUP($E8,Sheet1!$D:$D,Sheet1!$F:$F))*IF(BK$4&lt;$D$3,(1000-$D$3)/(1000-BK$4),1),"")</f>
        <v>17052</v>
      </c>
      <c r="BL8">
        <f>IF($E8&lt;BL$4,(1000-$E8)*(_xlfn.XLOOKUP($E8,Sheet1!$D:$D,Sheet1!$F:$F))+(1000-BL$4)*(_xlfn.XLOOKUP(BL$4,Sheet1!$D:$D,Sheet1!$F:$F)-_xlfn.XLOOKUP($E8,Sheet1!$D:$D,Sheet1!$F:$F))*IF(BL$4&lt;$D$3,(1000-$D$3)/(1000-BL$4),1),"")</f>
        <v>17632</v>
      </c>
      <c r="BM8">
        <f>IF($E8&lt;BM$4,(1000-$E8)*(_xlfn.XLOOKUP($E8,Sheet1!$D:$D,Sheet1!$F:$F))+(1000-BM$4)*(_xlfn.XLOOKUP(BM$4,Sheet1!$D:$D,Sheet1!$F:$F)-_xlfn.XLOOKUP($E8,Sheet1!$D:$D,Sheet1!$F:$F))*IF(BM$4&lt;$D$3,(1000-$D$3)/(1000-BM$4),1),"")</f>
        <v>18222</v>
      </c>
      <c r="BN8">
        <f>IF($E8&lt;BN$4,(1000-$E8)*(_xlfn.XLOOKUP($E8,Sheet1!$D:$D,Sheet1!$F:$F))+(1000-BN$4)*(_xlfn.XLOOKUP(BN$4,Sheet1!$D:$D,Sheet1!$F:$F)-_xlfn.XLOOKUP($E8,Sheet1!$D:$D,Sheet1!$F:$F))*IF(BN$4&lt;$D$3,(1000-$D$3)/(1000-BN$4),1),"")</f>
        <v>18822</v>
      </c>
      <c r="BO8">
        <f>IF($E8&lt;BO$4,(1000-$E8)*(_xlfn.XLOOKUP($E8,Sheet1!$D:$D,Sheet1!$F:$F))+(1000-BO$4)*(_xlfn.XLOOKUP(BO$4,Sheet1!$D:$D,Sheet1!$F:$F)-_xlfn.XLOOKUP($E8,Sheet1!$D:$D,Sheet1!$F:$F))*IF(BO$4&lt;$D$3,(1000-$D$3)/(1000-BO$4),1),"")</f>
        <v>19432</v>
      </c>
      <c r="BP8">
        <f>IF($E8&lt;BP$4,(1000-$E8)*(_xlfn.XLOOKUP($E8,Sheet1!$D:$D,Sheet1!$F:$F))+(1000-BP$4)*(_xlfn.XLOOKUP(BP$4,Sheet1!$D:$D,Sheet1!$F:$F)-_xlfn.XLOOKUP($E8,Sheet1!$D:$D,Sheet1!$F:$F))*IF(BP$4&lt;$D$3,(1000-$D$3)/(1000-BP$4),1),"")</f>
        <v>20052</v>
      </c>
      <c r="BQ8">
        <f>IF($E8&lt;BQ$4,(1000-$E8)*(_xlfn.XLOOKUP($E8,Sheet1!$D:$D,Sheet1!$F:$F))+(1000-BQ$4)*(_xlfn.XLOOKUP(BQ$4,Sheet1!$D:$D,Sheet1!$F:$F)-_xlfn.XLOOKUP($E8,Sheet1!$D:$D,Sheet1!$F:$F))*IF(BQ$4&lt;$D$3,(1000-$D$3)/(1000-BQ$4),1),"")</f>
        <v>20682</v>
      </c>
      <c r="BR8">
        <f>IF($E8&lt;BR$4,(1000-$E8)*(_xlfn.XLOOKUP($E8,Sheet1!$D:$D,Sheet1!$F:$F))+(1000-BR$4)*(_xlfn.XLOOKUP(BR$4,Sheet1!$D:$D,Sheet1!$F:$F)-_xlfn.XLOOKUP($E8,Sheet1!$D:$D,Sheet1!$F:$F))*IF(BR$4&lt;$D$3,(1000-$D$3)/(1000-BR$4),1),"")</f>
        <v>21322</v>
      </c>
      <c r="BS8">
        <f>IF($E8&lt;BS$4,(1000-$E8)*(_xlfn.XLOOKUP($E8,Sheet1!$D:$D,Sheet1!$F:$F))+(1000-BS$4)*(_xlfn.XLOOKUP(BS$4,Sheet1!$D:$D,Sheet1!$F:$F)-_xlfn.XLOOKUP($E8,Sheet1!$D:$D,Sheet1!$F:$F))*IF(BS$4&lt;$D$3,(1000-$D$3)/(1000-BS$4),1),"")</f>
        <v>21972</v>
      </c>
      <c r="BT8">
        <f>IF($E8&lt;BT$4,(1000-$E8)*(_xlfn.XLOOKUP($E8,Sheet1!$D:$D,Sheet1!$F:$F))+(1000-BT$4)*(_xlfn.XLOOKUP(BT$4,Sheet1!$D:$D,Sheet1!$F:$F)-_xlfn.XLOOKUP($E8,Sheet1!$D:$D,Sheet1!$F:$F))*IF(BT$4&lt;$D$3,(1000-$D$3)/(1000-BT$4),1),"")</f>
        <v>22632</v>
      </c>
      <c r="BU8">
        <f>IF($E8&lt;BU$4,(1000-$E8)*(_xlfn.XLOOKUP($E8,Sheet1!$D:$D,Sheet1!$F:$F))+(1000-BU$4)*(_xlfn.XLOOKUP(BU$4,Sheet1!$D:$D,Sheet1!$F:$F)-_xlfn.XLOOKUP($E8,Sheet1!$D:$D,Sheet1!$F:$F))*IF(BU$4&lt;$D$3,(1000-$D$3)/(1000-BU$4),1),"")</f>
        <v>23302</v>
      </c>
      <c r="BV8">
        <f>IF($E8&lt;BV$4,(1000-$E8)*(_xlfn.XLOOKUP($E8,Sheet1!$D:$D,Sheet1!$F:$F))+(1000-BV$4)*(_xlfn.XLOOKUP(BV$4,Sheet1!$D:$D,Sheet1!$F:$F)-_xlfn.XLOOKUP($E8,Sheet1!$D:$D,Sheet1!$F:$F))*IF(BV$4&lt;$D$3,(1000-$D$3)/(1000-BV$4),1),"")</f>
        <v>23982</v>
      </c>
      <c r="BW8">
        <f>IF($E8&lt;BW$4,(1000-$E8)*(_xlfn.XLOOKUP($E8,Sheet1!$D:$D,Sheet1!$F:$F))+(1000-BW$4)*(_xlfn.XLOOKUP(BW$4,Sheet1!$D:$D,Sheet1!$F:$F)-_xlfn.XLOOKUP($E8,Sheet1!$D:$D,Sheet1!$F:$F))*IF(BW$4&lt;$D$3,(1000-$D$3)/(1000-BW$4),1),"")</f>
        <v>24672</v>
      </c>
      <c r="BX8">
        <f>IF($E8&lt;BX$4,(1000-$E8)*(_xlfn.XLOOKUP($E8,Sheet1!$D:$D,Sheet1!$F:$F))+(1000-BX$4)*(_xlfn.XLOOKUP(BX$4,Sheet1!$D:$D,Sheet1!$F:$F)-_xlfn.XLOOKUP($E8,Sheet1!$D:$D,Sheet1!$F:$F))*IF(BX$4&lt;$D$3,(1000-$D$3)/(1000-BX$4),1),"")</f>
        <v>25372</v>
      </c>
      <c r="BY8">
        <f>IF($E8&lt;BY$4,(1000-$E8)*(_xlfn.XLOOKUP($E8,Sheet1!$D:$D,Sheet1!$F:$F))+(1000-BY$4)*(_xlfn.XLOOKUP(BY$4,Sheet1!$D:$D,Sheet1!$F:$F)-_xlfn.XLOOKUP($E8,Sheet1!$D:$D,Sheet1!$F:$F))*IF(BY$4&lt;$D$3,(1000-$D$3)/(1000-BY$4),1),"")</f>
        <v>26082</v>
      </c>
      <c r="BZ8">
        <f>IF($E8&lt;BZ$4,(1000-$E8)*(_xlfn.XLOOKUP($E8,Sheet1!$D:$D,Sheet1!$F:$F))+(1000-BZ$4)*(_xlfn.XLOOKUP(BZ$4,Sheet1!$D:$D,Sheet1!$F:$F)-_xlfn.XLOOKUP($E8,Sheet1!$D:$D,Sheet1!$F:$F))*IF(BZ$4&lt;$D$3,(1000-$D$3)/(1000-BZ$4),1),"")</f>
        <v>26802</v>
      </c>
      <c r="CA8">
        <f>IF($E8&lt;CA$4,(1000-$E8)*(_xlfn.XLOOKUP($E8,Sheet1!$D:$D,Sheet1!$F:$F))+(1000-CA$4)*(_xlfn.XLOOKUP(CA$4,Sheet1!$D:$D,Sheet1!$F:$F)-_xlfn.XLOOKUP($E8,Sheet1!$D:$D,Sheet1!$F:$F))*IF(CA$4&lt;$D$3,(1000-$D$3)/(1000-CA$4),1),"")</f>
        <v>27532</v>
      </c>
      <c r="CB8">
        <f>IF($E8&lt;CB$4,(1000-$E8)*(_xlfn.XLOOKUP($E8,Sheet1!$D:$D,Sheet1!$F:$F))+(1000-CB$4)*(_xlfn.XLOOKUP(CB$4,Sheet1!$D:$D,Sheet1!$F:$F)-_xlfn.XLOOKUP($E8,Sheet1!$D:$D,Sheet1!$F:$F))*IF(CB$4&lt;$D$3,(1000-$D$3)/(1000-CB$4),1),"")</f>
        <v>28272</v>
      </c>
      <c r="CC8">
        <f>IF($E8&lt;CC$4,(1000-$E8)*(_xlfn.XLOOKUP($E8,Sheet1!$D:$D,Sheet1!$F:$F))+(1000-CC$4)*(_xlfn.XLOOKUP(CC$4,Sheet1!$D:$D,Sheet1!$F:$F)-_xlfn.XLOOKUP($E8,Sheet1!$D:$D,Sheet1!$F:$F))*IF(CC$4&lt;$D$3,(1000-$D$3)/(1000-CC$4),1),"")</f>
        <v>29022</v>
      </c>
      <c r="CD8">
        <f>IF($E8&lt;CD$4,(1000-$E8)*(_xlfn.XLOOKUP($E8,Sheet1!$D:$D,Sheet1!$F:$F))+(1000-CD$4)*(_xlfn.XLOOKUP(CD$4,Sheet1!$D:$D,Sheet1!$F:$F)-_xlfn.XLOOKUP($E8,Sheet1!$D:$D,Sheet1!$F:$F))*IF(CD$4&lt;$D$3,(1000-$D$3)/(1000-CD$4),1),"")</f>
        <v>29782</v>
      </c>
      <c r="CE8">
        <f>IF($E8&lt;CE$4,(1000-$E8)*(_xlfn.XLOOKUP($E8,Sheet1!$D:$D,Sheet1!$F:$F))+(1000-CE$4)*(_xlfn.XLOOKUP(CE$4,Sheet1!$D:$D,Sheet1!$F:$F)-_xlfn.XLOOKUP($E8,Sheet1!$D:$D,Sheet1!$F:$F))*IF(CE$4&lt;$D$3,(1000-$D$3)/(1000-CE$4),1),"")</f>
        <v>30552</v>
      </c>
      <c r="CF8">
        <f>IF($E8&lt;CF$4,(1000-$E8)*(_xlfn.XLOOKUP($E8,Sheet1!$D:$D,Sheet1!$F:$F))+(1000-CF$4)*(_xlfn.XLOOKUP(CF$4,Sheet1!$D:$D,Sheet1!$F:$F)-_xlfn.XLOOKUP($E8,Sheet1!$D:$D,Sheet1!$F:$F))*IF(CF$4&lt;$D$3,(1000-$D$3)/(1000-CF$4),1),"")</f>
        <v>31332</v>
      </c>
      <c r="CG8">
        <f>IF($E8&lt;CG$4,(1000-$E8)*(_xlfn.XLOOKUP($E8,Sheet1!$D:$D,Sheet1!$F:$F))+(1000-CG$4)*(_xlfn.XLOOKUP(CG$4,Sheet1!$D:$D,Sheet1!$F:$F)-_xlfn.XLOOKUP($E8,Sheet1!$D:$D,Sheet1!$F:$F))*IF(CG$4&lt;$D$3,(1000-$D$3)/(1000-CG$4),1),"")</f>
        <v>32122</v>
      </c>
      <c r="CH8">
        <f>IF($E8&lt;CH$4,(1000-$E8)*(_xlfn.XLOOKUP($E8,Sheet1!$D:$D,Sheet1!$F:$F))+(1000-CH$4)*(_xlfn.XLOOKUP(CH$4,Sheet1!$D:$D,Sheet1!$F:$F)-_xlfn.XLOOKUP($E8,Sheet1!$D:$D,Sheet1!$F:$F))*IF(CH$4&lt;$D$3,(1000-$D$3)/(1000-CH$4),1),"")</f>
        <v>32922</v>
      </c>
      <c r="CI8">
        <f>IF($E8&lt;CI$4,(1000-$E8)*(_xlfn.XLOOKUP($E8,Sheet1!$D:$D,Sheet1!$F:$F))+(1000-CI$4)*(_xlfn.XLOOKUP(CI$4,Sheet1!$D:$D,Sheet1!$F:$F)-_xlfn.XLOOKUP($E8,Sheet1!$D:$D,Sheet1!$F:$F))*IF(CI$4&lt;$D$3,(1000-$D$3)/(1000-CI$4),1),"")</f>
        <v>33732</v>
      </c>
      <c r="CJ8">
        <f>IF($E8&lt;CJ$4,(1000-$E8)*(_xlfn.XLOOKUP($E8,Sheet1!$D:$D,Sheet1!$F:$F))+(1000-CJ$4)*(_xlfn.XLOOKUP(CJ$4,Sheet1!$D:$D,Sheet1!$F:$F)-_xlfn.XLOOKUP($E8,Sheet1!$D:$D,Sheet1!$F:$F))*IF(CJ$4&lt;$D$3,(1000-$D$3)/(1000-CJ$4),1),"")</f>
        <v>34552</v>
      </c>
      <c r="CK8">
        <f>IF($E8&lt;CK$4,(1000-$E8)*(_xlfn.XLOOKUP($E8,Sheet1!$D:$D,Sheet1!$F:$F))+(1000-CK$4)*(_xlfn.XLOOKUP(CK$4,Sheet1!$D:$D,Sheet1!$F:$F)-_xlfn.XLOOKUP($E8,Sheet1!$D:$D,Sheet1!$F:$F))*IF(CK$4&lt;$D$3,(1000-$D$3)/(1000-CK$4),1),"")</f>
        <v>35382</v>
      </c>
      <c r="CL8">
        <f>IF($E8&lt;CL$4,(1000-$E8)*(_xlfn.XLOOKUP($E8,Sheet1!$D:$D,Sheet1!$F:$F))+(1000-CL$4)*(_xlfn.XLOOKUP(CL$4,Sheet1!$D:$D,Sheet1!$F:$F)-_xlfn.XLOOKUP($E8,Sheet1!$D:$D,Sheet1!$F:$F))*IF(CL$4&lt;$D$3,(1000-$D$3)/(1000-CL$4),1),"")</f>
        <v>36222</v>
      </c>
      <c r="CM8">
        <f>IF($E8&lt;CM$4,(1000-$E8)*(_xlfn.XLOOKUP($E8,Sheet1!$D:$D,Sheet1!$F:$F))+(1000-CM$4)*(_xlfn.XLOOKUP(CM$4,Sheet1!$D:$D,Sheet1!$F:$F)-_xlfn.XLOOKUP($E8,Sheet1!$D:$D,Sheet1!$F:$F))*IF(CM$4&lt;$D$3,(1000-$D$3)/(1000-CM$4),1),"")</f>
        <v>37072</v>
      </c>
      <c r="CN8">
        <f>IF($E8&lt;CN$4,(1000-$E8)*(_xlfn.XLOOKUP($E8,Sheet1!$D:$D,Sheet1!$F:$F))+(1000-CN$4)*(_xlfn.XLOOKUP(CN$4,Sheet1!$D:$D,Sheet1!$F:$F)-_xlfn.XLOOKUP($E8,Sheet1!$D:$D,Sheet1!$F:$F))*IF(CN$4&lt;$D$3,(1000-$D$3)/(1000-CN$4),1),"")</f>
        <v>37932</v>
      </c>
      <c r="CO8">
        <f>IF($E8&lt;CO$4,(1000-$E8)*(_xlfn.XLOOKUP($E8,Sheet1!$D:$D,Sheet1!$F:$F))+(1000-CO$4)*(_xlfn.XLOOKUP(CO$4,Sheet1!$D:$D,Sheet1!$F:$F)-_xlfn.XLOOKUP($E8,Sheet1!$D:$D,Sheet1!$F:$F))*IF(CO$4&lt;$D$3,(1000-$D$3)/(1000-CO$4),1),"")</f>
        <v>38802</v>
      </c>
      <c r="CP8">
        <f>IF($E8&lt;CP$4,(1000-$E8)*(_xlfn.XLOOKUP($E8,Sheet1!$D:$D,Sheet1!$F:$F))+(1000-CP$4)*(_xlfn.XLOOKUP(CP$4,Sheet1!$D:$D,Sheet1!$F:$F)-_xlfn.XLOOKUP($E8,Sheet1!$D:$D,Sheet1!$F:$F))*IF(CP$4&lt;$D$3,(1000-$D$3)/(1000-CP$4),1),"")</f>
        <v>39682</v>
      </c>
      <c r="CQ8">
        <f>IF($E8&lt;CQ$4,(1000-$E8)*(_xlfn.XLOOKUP($E8,Sheet1!$D:$D,Sheet1!$F:$F))+(1000-CQ$4)*(_xlfn.XLOOKUP(CQ$4,Sheet1!$D:$D,Sheet1!$F:$F)-_xlfn.XLOOKUP($E8,Sheet1!$D:$D,Sheet1!$F:$F))*IF(CQ$4&lt;$D$3,(1000-$D$3)/(1000-CQ$4),1),"")</f>
        <v>40572</v>
      </c>
      <c r="CR8">
        <f>IF($E8&lt;CR$4,(1000-$E8)*(_xlfn.XLOOKUP($E8,Sheet1!$D:$D,Sheet1!$F:$F))+(1000-CR$4)*(_xlfn.XLOOKUP(CR$4,Sheet1!$D:$D,Sheet1!$F:$F)-_xlfn.XLOOKUP($E8,Sheet1!$D:$D,Sheet1!$F:$F))*IF(CR$4&lt;$D$3,(1000-$D$3)/(1000-CR$4),1),"")</f>
        <v>41472</v>
      </c>
      <c r="CS8">
        <f>IF($E8&lt;CS$4,(1000-$E8)*(_xlfn.XLOOKUP($E8,Sheet1!$D:$D,Sheet1!$F:$F))+(1000-CS$4)*(_xlfn.XLOOKUP(CS$4,Sheet1!$D:$D,Sheet1!$F:$F)-_xlfn.XLOOKUP($E8,Sheet1!$D:$D,Sheet1!$F:$F))*IF(CS$4&lt;$D$3,(1000-$D$3)/(1000-CS$4),1),"")</f>
        <v>38202</v>
      </c>
      <c r="CT8">
        <f>IF($E8&lt;CT$4,(1000-$E8)*(_xlfn.XLOOKUP($E8,Sheet1!$D:$D,Sheet1!$F:$F))+(1000-CT$4)*(_xlfn.XLOOKUP(CT$4,Sheet1!$D:$D,Sheet1!$F:$F)-_xlfn.XLOOKUP($E8,Sheet1!$D:$D,Sheet1!$F:$F))*IF(CT$4&lt;$D$3,(1000-$D$3)/(1000-CT$4),1),"")</f>
        <v>34758</v>
      </c>
      <c r="CU8">
        <f>IF($E8&lt;CU$4,(1000-$E8)*(_xlfn.XLOOKUP($E8,Sheet1!$D:$D,Sheet1!$F:$F))+(1000-CU$4)*(_xlfn.XLOOKUP(CU$4,Sheet1!$D:$D,Sheet1!$F:$F)-_xlfn.XLOOKUP($E8,Sheet1!$D:$D,Sheet1!$F:$F))*IF(CU$4&lt;$D$3,(1000-$D$3)/(1000-CU$4),1),"")</f>
        <v>31137</v>
      </c>
      <c r="CV8">
        <f>IF($E8&lt;CV$4,(1000-$E8)*(_xlfn.XLOOKUP($E8,Sheet1!$D:$D,Sheet1!$F:$F))+(1000-CV$4)*(_xlfn.XLOOKUP(CV$4,Sheet1!$D:$D,Sheet1!$F:$F)-_xlfn.XLOOKUP($E8,Sheet1!$D:$D,Sheet1!$F:$F))*IF(CV$4&lt;$D$3,(1000-$D$3)/(1000-CV$4),1),"")</f>
        <v>27336</v>
      </c>
      <c r="CW8">
        <f>IF($E8&lt;CW$4,(1000-$E8)*(_xlfn.XLOOKUP($E8,Sheet1!$D:$D,Sheet1!$F:$F))+(1000-CW$4)*(_xlfn.XLOOKUP(CW$4,Sheet1!$D:$D,Sheet1!$F:$F)-_xlfn.XLOOKUP($E8,Sheet1!$D:$D,Sheet1!$F:$F))*IF(CW$4&lt;$D$3,(1000-$D$3)/(1000-CW$4),1),"")</f>
        <v>23352</v>
      </c>
      <c r="CX8">
        <f>IF($E8&lt;CX$4,(1000-$E8)*(_xlfn.XLOOKUP($E8,Sheet1!$D:$D,Sheet1!$F:$F))+(1000-CX$4)*(_xlfn.XLOOKUP(CX$4,Sheet1!$D:$D,Sheet1!$F:$F)-_xlfn.XLOOKUP($E8,Sheet1!$D:$D,Sheet1!$F:$F))*IF(CX$4&lt;$D$3,(1000-$D$3)/(1000-CX$4),1),"")</f>
        <v>19182</v>
      </c>
      <c r="CY8">
        <f>IF($E8&lt;CY$4,(1000-$E8)*(_xlfn.XLOOKUP($E8,Sheet1!$D:$D,Sheet1!$F:$F))+(1000-CY$4)*(_xlfn.XLOOKUP(CY$4,Sheet1!$D:$D,Sheet1!$F:$F)-_xlfn.XLOOKUP($E8,Sheet1!$D:$D,Sheet1!$F:$F))*IF(CY$4&lt;$D$3,(1000-$D$3)/(1000-CY$4),1),"")</f>
        <v>14823</v>
      </c>
      <c r="CZ8">
        <f>IF($E8&lt;CZ$4,(1000-$E8)*(_xlfn.XLOOKUP($E8,Sheet1!$D:$D,Sheet1!$F:$F))+(1000-CZ$4)*(_xlfn.XLOOKUP(CZ$4,Sheet1!$D:$D,Sheet1!$F:$F)-_xlfn.XLOOKUP($E8,Sheet1!$D:$D,Sheet1!$F:$F))*IF(CZ$4&lt;$D$3,(1000-$D$3)/(1000-CZ$4),1),"")</f>
        <v>10272</v>
      </c>
      <c r="DA8">
        <f>IF($E8&lt;DA$4,(1000-$E8)*(_xlfn.XLOOKUP($E8,Sheet1!$D:$D,Sheet1!$F:$F))+(1000-DA$4)*(_xlfn.XLOOKUP(DA$4,Sheet1!$D:$D,Sheet1!$F:$F)-_xlfn.XLOOKUP($E8,Sheet1!$D:$D,Sheet1!$F:$F))*IF(DA$4&lt;$D$3,(1000-$D$3)/(1000-DA$4),1),"")</f>
        <v>5526</v>
      </c>
      <c r="DB8">
        <f>IF($E8&lt;DB$4,(1000-$E8)*(_xlfn.XLOOKUP($E8,Sheet1!$D:$D,Sheet1!$F:$F))+(1000-DB$4)*(_xlfn.XLOOKUP(DB$4,Sheet1!$D:$D,Sheet1!$F:$F)-_xlfn.XLOOKUP($E8,Sheet1!$D:$D,Sheet1!$F:$F))*IF(DB$4&lt;$D$3,(1000-$D$3)/(1000-DB$4),1),"")</f>
        <v>582</v>
      </c>
    </row>
    <row r="9" spans="1:106" x14ac:dyDescent="0.2">
      <c r="D9">
        <f t="shared" si="2"/>
        <v>41810</v>
      </c>
      <c r="E9">
        <v>904</v>
      </c>
      <c r="F9" t="str">
        <f>IF($E9&lt;F$4,(1000-$E9)*(_xlfn.XLOOKUP($E9,Sheet1!$D:$D,Sheet1!$F:$F))+(1000-F$4)*(_xlfn.XLOOKUP(F$4,Sheet1!$D:$D,Sheet1!$F:$F)-_xlfn.XLOOKUP($E9,Sheet1!$D:$D,Sheet1!$F:$F))*IF(F$4&lt;$D$3,(1000-$D$3)/(1000-F$4),1),"")</f>
        <v/>
      </c>
      <c r="G9" t="str">
        <f>IF($E9&lt;G$4,(1000-$E9)*(_xlfn.XLOOKUP($E9,Sheet1!$D:$D,Sheet1!$F:$F))+(1000-G$4)*(_xlfn.XLOOKUP(G$4,Sheet1!$D:$D,Sheet1!$F:$F)-_xlfn.XLOOKUP($E9,Sheet1!$D:$D,Sheet1!$F:$F))*IF(G$4&lt;$D$3,(1000-$D$3)/(1000-G$4),1),"")</f>
        <v/>
      </c>
      <c r="H9" t="str">
        <f>IF($E9&lt;H$4,(1000-$E9)*(_xlfn.XLOOKUP($E9,Sheet1!$D:$D,Sheet1!$F:$F))+(1000-H$4)*(_xlfn.XLOOKUP(H$4,Sheet1!$D:$D,Sheet1!$F:$F)-_xlfn.XLOOKUP($E9,Sheet1!$D:$D,Sheet1!$F:$F))*IF(H$4&lt;$D$3,(1000-$D$3)/(1000-H$4),1),"")</f>
        <v/>
      </c>
      <c r="I9" t="str">
        <f>IF($E9&lt;I$4,(1000-$E9)*(_xlfn.XLOOKUP($E9,Sheet1!$D:$D,Sheet1!$F:$F))+(1000-I$4)*(_xlfn.XLOOKUP(I$4,Sheet1!$D:$D,Sheet1!$F:$F)-_xlfn.XLOOKUP($E9,Sheet1!$D:$D,Sheet1!$F:$F))*IF(I$4&lt;$D$3,(1000-$D$3)/(1000-I$4),1),"")</f>
        <v/>
      </c>
      <c r="J9" t="str">
        <f>IF($E9&lt;J$4,(1000-$E9)*(_xlfn.XLOOKUP($E9,Sheet1!$D:$D,Sheet1!$F:$F))+(1000-J$4)*(_xlfn.XLOOKUP(J$4,Sheet1!$D:$D,Sheet1!$F:$F)-_xlfn.XLOOKUP($E9,Sheet1!$D:$D,Sheet1!$F:$F))*IF(J$4&lt;$D$3,(1000-$D$3)/(1000-J$4),1),"")</f>
        <v/>
      </c>
      <c r="K9">
        <f>IF($E9&lt;K$4,(1000-$E9)*(_xlfn.XLOOKUP($E9,Sheet1!$D:$D,Sheet1!$F:$F))+(1000-K$4)*(_xlfn.XLOOKUP(K$4,Sheet1!$D:$D,Sheet1!$F:$F)-_xlfn.XLOOKUP($E9,Sheet1!$D:$D,Sheet1!$F:$F))*IF(K$4&lt;$D$3,(1000-$D$3)/(1000-K$4),1),"")</f>
        <v>1010</v>
      </c>
      <c r="L9">
        <f>IF($E9&lt;L$4,(1000-$E9)*(_xlfn.XLOOKUP($E9,Sheet1!$D:$D,Sheet1!$F:$F))+(1000-L$4)*(_xlfn.XLOOKUP(L$4,Sheet1!$D:$D,Sheet1!$F:$F)-_xlfn.XLOOKUP($E9,Sheet1!$D:$D,Sheet1!$F:$F))*IF(L$4&lt;$D$3,(1000-$D$3)/(1000-L$4),1),"")</f>
        <v>1070</v>
      </c>
      <c r="M9">
        <f>IF($E9&lt;M$4,(1000-$E9)*(_xlfn.XLOOKUP($E9,Sheet1!$D:$D,Sheet1!$F:$F))+(1000-M$4)*(_xlfn.XLOOKUP(M$4,Sheet1!$D:$D,Sheet1!$F:$F)-_xlfn.XLOOKUP($E9,Sheet1!$D:$D,Sheet1!$F:$F))*IF(M$4&lt;$D$3,(1000-$D$3)/(1000-M$4),1),"")</f>
        <v>1140</v>
      </c>
      <c r="N9">
        <f>IF($E9&lt;N$4,(1000-$E9)*(_xlfn.XLOOKUP($E9,Sheet1!$D:$D,Sheet1!$F:$F))+(1000-N$4)*(_xlfn.XLOOKUP(N$4,Sheet1!$D:$D,Sheet1!$F:$F)-_xlfn.XLOOKUP($E9,Sheet1!$D:$D,Sheet1!$F:$F))*IF(N$4&lt;$D$3,(1000-$D$3)/(1000-N$4),1),"")</f>
        <v>1220</v>
      </c>
      <c r="O9">
        <f>IF($E9&lt;O$4,(1000-$E9)*(_xlfn.XLOOKUP($E9,Sheet1!$D:$D,Sheet1!$F:$F))+(1000-O$4)*(_xlfn.XLOOKUP(O$4,Sheet1!$D:$D,Sheet1!$F:$F)-_xlfn.XLOOKUP($E9,Sheet1!$D:$D,Sheet1!$F:$F))*IF(O$4&lt;$D$3,(1000-$D$3)/(1000-O$4),1),"")</f>
        <v>1310</v>
      </c>
      <c r="P9">
        <f>IF($E9&lt;P$4,(1000-$E9)*(_xlfn.XLOOKUP($E9,Sheet1!$D:$D,Sheet1!$F:$F))+(1000-P$4)*(_xlfn.XLOOKUP(P$4,Sheet1!$D:$D,Sheet1!$F:$F)-_xlfn.XLOOKUP($E9,Sheet1!$D:$D,Sheet1!$F:$F))*IF(P$4&lt;$D$3,(1000-$D$3)/(1000-P$4),1),"")</f>
        <v>1410</v>
      </c>
      <c r="Q9">
        <f>IF($E9&lt;Q$4,(1000-$E9)*(_xlfn.XLOOKUP($E9,Sheet1!$D:$D,Sheet1!$F:$F))+(1000-Q$4)*(_xlfn.XLOOKUP(Q$4,Sheet1!$D:$D,Sheet1!$F:$F)-_xlfn.XLOOKUP($E9,Sheet1!$D:$D,Sheet1!$F:$F))*IF(Q$4&lt;$D$3,(1000-$D$3)/(1000-Q$4),1),"")</f>
        <v>1520</v>
      </c>
      <c r="R9">
        <f>IF($E9&lt;R$4,(1000-$E9)*(_xlfn.XLOOKUP($E9,Sheet1!$D:$D,Sheet1!$F:$F))+(1000-R$4)*(_xlfn.XLOOKUP(R$4,Sheet1!$D:$D,Sheet1!$F:$F)-_xlfn.XLOOKUP($E9,Sheet1!$D:$D,Sheet1!$F:$F))*IF(R$4&lt;$D$3,(1000-$D$3)/(1000-R$4),1),"")</f>
        <v>1640</v>
      </c>
      <c r="S9">
        <f>IF($E9&lt;S$4,(1000-$E9)*(_xlfn.XLOOKUP($E9,Sheet1!$D:$D,Sheet1!$F:$F))+(1000-S$4)*(_xlfn.XLOOKUP(S$4,Sheet1!$D:$D,Sheet1!$F:$F)-_xlfn.XLOOKUP($E9,Sheet1!$D:$D,Sheet1!$F:$F))*IF(S$4&lt;$D$3,(1000-$D$3)/(1000-S$4),1),"")</f>
        <v>1770</v>
      </c>
      <c r="T9">
        <f>IF($E9&lt;T$4,(1000-$E9)*(_xlfn.XLOOKUP($E9,Sheet1!$D:$D,Sheet1!$F:$F))+(1000-T$4)*(_xlfn.XLOOKUP(T$4,Sheet1!$D:$D,Sheet1!$F:$F)-_xlfn.XLOOKUP($E9,Sheet1!$D:$D,Sheet1!$F:$F))*IF(T$4&lt;$D$3,(1000-$D$3)/(1000-T$4),1),"")</f>
        <v>1910</v>
      </c>
      <c r="U9">
        <f>IF($E9&lt;U$4,(1000-$E9)*(_xlfn.XLOOKUP($E9,Sheet1!$D:$D,Sheet1!$F:$F))+(1000-U$4)*(_xlfn.XLOOKUP(U$4,Sheet1!$D:$D,Sheet1!$F:$F)-_xlfn.XLOOKUP($E9,Sheet1!$D:$D,Sheet1!$F:$F))*IF(U$4&lt;$D$3,(1000-$D$3)/(1000-U$4),1),"")</f>
        <v>2060</v>
      </c>
      <c r="V9">
        <f>IF($E9&lt;V$4,(1000-$E9)*(_xlfn.XLOOKUP($E9,Sheet1!$D:$D,Sheet1!$F:$F))+(1000-V$4)*(_xlfn.XLOOKUP(V$4,Sheet1!$D:$D,Sheet1!$F:$F)-_xlfn.XLOOKUP($E9,Sheet1!$D:$D,Sheet1!$F:$F))*IF(V$4&lt;$D$3,(1000-$D$3)/(1000-V$4),1),"")</f>
        <v>2220</v>
      </c>
      <c r="W9">
        <f>IF($E9&lt;W$4,(1000-$E9)*(_xlfn.XLOOKUP($E9,Sheet1!$D:$D,Sheet1!$F:$F))+(1000-W$4)*(_xlfn.XLOOKUP(W$4,Sheet1!$D:$D,Sheet1!$F:$F)-_xlfn.XLOOKUP($E9,Sheet1!$D:$D,Sheet1!$F:$F))*IF(W$4&lt;$D$3,(1000-$D$3)/(1000-W$4),1),"")</f>
        <v>2390</v>
      </c>
      <c r="X9">
        <f>IF($E9&lt;X$4,(1000-$E9)*(_xlfn.XLOOKUP($E9,Sheet1!$D:$D,Sheet1!$F:$F))+(1000-X$4)*(_xlfn.XLOOKUP(X$4,Sheet1!$D:$D,Sheet1!$F:$F)-_xlfn.XLOOKUP($E9,Sheet1!$D:$D,Sheet1!$F:$F))*IF(X$4&lt;$D$3,(1000-$D$3)/(1000-X$4),1),"")</f>
        <v>2570</v>
      </c>
      <c r="Y9">
        <f>IF($E9&lt;Y$4,(1000-$E9)*(_xlfn.XLOOKUP($E9,Sheet1!$D:$D,Sheet1!$F:$F))+(1000-Y$4)*(_xlfn.XLOOKUP(Y$4,Sheet1!$D:$D,Sheet1!$F:$F)-_xlfn.XLOOKUP($E9,Sheet1!$D:$D,Sheet1!$F:$F))*IF(Y$4&lt;$D$3,(1000-$D$3)/(1000-Y$4),1),"")</f>
        <v>2760</v>
      </c>
      <c r="Z9">
        <f>IF($E9&lt;Z$4,(1000-$E9)*(_xlfn.XLOOKUP($E9,Sheet1!$D:$D,Sheet1!$F:$F))+(1000-Z$4)*(_xlfn.XLOOKUP(Z$4,Sheet1!$D:$D,Sheet1!$F:$F)-_xlfn.XLOOKUP($E9,Sheet1!$D:$D,Sheet1!$F:$F))*IF(Z$4&lt;$D$3,(1000-$D$3)/(1000-Z$4),1),"")</f>
        <v>2960</v>
      </c>
      <c r="AA9">
        <f>IF($E9&lt;AA$4,(1000-$E9)*(_xlfn.XLOOKUP($E9,Sheet1!$D:$D,Sheet1!$F:$F))+(1000-AA$4)*(_xlfn.XLOOKUP(AA$4,Sheet1!$D:$D,Sheet1!$F:$F)-_xlfn.XLOOKUP($E9,Sheet1!$D:$D,Sheet1!$F:$F))*IF(AA$4&lt;$D$3,(1000-$D$3)/(1000-AA$4),1),"")</f>
        <v>3170</v>
      </c>
      <c r="AB9">
        <f>IF($E9&lt;AB$4,(1000-$E9)*(_xlfn.XLOOKUP($E9,Sheet1!$D:$D,Sheet1!$F:$F))+(1000-AB$4)*(_xlfn.XLOOKUP(AB$4,Sheet1!$D:$D,Sheet1!$F:$F)-_xlfn.XLOOKUP($E9,Sheet1!$D:$D,Sheet1!$F:$F))*IF(AB$4&lt;$D$3,(1000-$D$3)/(1000-AB$4),1),"")</f>
        <v>3390</v>
      </c>
      <c r="AC9">
        <f>IF($E9&lt;AC$4,(1000-$E9)*(_xlfn.XLOOKUP($E9,Sheet1!$D:$D,Sheet1!$F:$F))+(1000-AC$4)*(_xlfn.XLOOKUP(AC$4,Sheet1!$D:$D,Sheet1!$F:$F)-_xlfn.XLOOKUP($E9,Sheet1!$D:$D,Sheet1!$F:$F))*IF(AC$4&lt;$D$3,(1000-$D$3)/(1000-AC$4),1),"")</f>
        <v>3619.9999999999995</v>
      </c>
      <c r="AD9">
        <f>IF($E9&lt;AD$4,(1000-$E9)*(_xlfn.XLOOKUP($E9,Sheet1!$D:$D,Sheet1!$F:$F))+(1000-AD$4)*(_xlfn.XLOOKUP(AD$4,Sheet1!$D:$D,Sheet1!$F:$F)-_xlfn.XLOOKUP($E9,Sheet1!$D:$D,Sheet1!$F:$F))*IF(AD$4&lt;$D$3,(1000-$D$3)/(1000-AD$4),1),"")</f>
        <v>3860</v>
      </c>
      <c r="AE9">
        <f>IF($E9&lt;AE$4,(1000-$E9)*(_xlfn.XLOOKUP($E9,Sheet1!$D:$D,Sheet1!$F:$F))+(1000-AE$4)*(_xlfn.XLOOKUP(AE$4,Sheet1!$D:$D,Sheet1!$F:$F)-_xlfn.XLOOKUP($E9,Sheet1!$D:$D,Sheet1!$F:$F))*IF(AE$4&lt;$D$3,(1000-$D$3)/(1000-AE$4),1),"")</f>
        <v>4110</v>
      </c>
      <c r="AF9">
        <f>IF($E9&lt;AF$4,(1000-$E9)*(_xlfn.XLOOKUP($E9,Sheet1!$D:$D,Sheet1!$F:$F))+(1000-AF$4)*(_xlfn.XLOOKUP(AF$4,Sheet1!$D:$D,Sheet1!$F:$F)-_xlfn.XLOOKUP($E9,Sheet1!$D:$D,Sheet1!$F:$F))*IF(AF$4&lt;$D$3,(1000-$D$3)/(1000-AF$4),1),"")</f>
        <v>4370</v>
      </c>
      <c r="AG9">
        <f>IF($E9&lt;AG$4,(1000-$E9)*(_xlfn.XLOOKUP($E9,Sheet1!$D:$D,Sheet1!$F:$F))+(1000-AG$4)*(_xlfn.XLOOKUP(AG$4,Sheet1!$D:$D,Sheet1!$F:$F)-_xlfn.XLOOKUP($E9,Sheet1!$D:$D,Sheet1!$F:$F))*IF(AG$4&lt;$D$3,(1000-$D$3)/(1000-AG$4),1),"")</f>
        <v>4640</v>
      </c>
      <c r="AH9">
        <f>IF($E9&lt;AH$4,(1000-$E9)*(_xlfn.XLOOKUP($E9,Sheet1!$D:$D,Sheet1!$F:$F))+(1000-AH$4)*(_xlfn.XLOOKUP(AH$4,Sheet1!$D:$D,Sheet1!$F:$F)-_xlfn.XLOOKUP($E9,Sheet1!$D:$D,Sheet1!$F:$F))*IF(AH$4&lt;$D$3,(1000-$D$3)/(1000-AH$4),1),"")</f>
        <v>4920</v>
      </c>
      <c r="AI9">
        <f>IF($E9&lt;AI$4,(1000-$E9)*(_xlfn.XLOOKUP($E9,Sheet1!$D:$D,Sheet1!$F:$F))+(1000-AI$4)*(_xlfn.XLOOKUP(AI$4,Sheet1!$D:$D,Sheet1!$F:$F)-_xlfn.XLOOKUP($E9,Sheet1!$D:$D,Sheet1!$F:$F))*IF(AI$4&lt;$D$3,(1000-$D$3)/(1000-AI$4),1),"")</f>
        <v>5210</v>
      </c>
      <c r="AJ9">
        <f>IF($E9&lt;AJ$4,(1000-$E9)*(_xlfn.XLOOKUP($E9,Sheet1!$D:$D,Sheet1!$F:$F))+(1000-AJ$4)*(_xlfn.XLOOKUP(AJ$4,Sheet1!$D:$D,Sheet1!$F:$F)-_xlfn.XLOOKUP($E9,Sheet1!$D:$D,Sheet1!$F:$F))*IF(AJ$4&lt;$D$3,(1000-$D$3)/(1000-AJ$4),1),"")</f>
        <v>5510</v>
      </c>
      <c r="AK9">
        <f>IF($E9&lt;AK$4,(1000-$E9)*(_xlfn.XLOOKUP($E9,Sheet1!$D:$D,Sheet1!$F:$F))+(1000-AK$4)*(_xlfn.XLOOKUP(AK$4,Sheet1!$D:$D,Sheet1!$F:$F)-_xlfn.XLOOKUP($E9,Sheet1!$D:$D,Sheet1!$F:$F))*IF(AK$4&lt;$D$3,(1000-$D$3)/(1000-AK$4),1),"")</f>
        <v>5820</v>
      </c>
      <c r="AL9">
        <f>IF($E9&lt;AL$4,(1000-$E9)*(_xlfn.XLOOKUP($E9,Sheet1!$D:$D,Sheet1!$F:$F))+(1000-AL$4)*(_xlfn.XLOOKUP(AL$4,Sheet1!$D:$D,Sheet1!$F:$F)-_xlfn.XLOOKUP($E9,Sheet1!$D:$D,Sheet1!$F:$F))*IF(AL$4&lt;$D$3,(1000-$D$3)/(1000-AL$4),1),"")</f>
        <v>6140</v>
      </c>
      <c r="AM9">
        <f>IF($E9&lt;AM$4,(1000-$E9)*(_xlfn.XLOOKUP($E9,Sheet1!$D:$D,Sheet1!$F:$F))+(1000-AM$4)*(_xlfn.XLOOKUP(AM$4,Sheet1!$D:$D,Sheet1!$F:$F)-_xlfn.XLOOKUP($E9,Sheet1!$D:$D,Sheet1!$F:$F))*IF(AM$4&lt;$D$3,(1000-$D$3)/(1000-AM$4),1),"")</f>
        <v>6469.9999999999991</v>
      </c>
      <c r="AN9">
        <f>IF($E9&lt;AN$4,(1000-$E9)*(_xlfn.XLOOKUP($E9,Sheet1!$D:$D,Sheet1!$F:$F))+(1000-AN$4)*(_xlfn.XLOOKUP(AN$4,Sheet1!$D:$D,Sheet1!$F:$F)-_xlfn.XLOOKUP($E9,Sheet1!$D:$D,Sheet1!$F:$F))*IF(AN$4&lt;$D$3,(1000-$D$3)/(1000-AN$4),1),"")</f>
        <v>6810</v>
      </c>
      <c r="AO9">
        <f>IF($E9&lt;AO$4,(1000-$E9)*(_xlfn.XLOOKUP($E9,Sheet1!$D:$D,Sheet1!$F:$F))+(1000-AO$4)*(_xlfn.XLOOKUP(AO$4,Sheet1!$D:$D,Sheet1!$F:$F)-_xlfn.XLOOKUP($E9,Sheet1!$D:$D,Sheet1!$F:$F))*IF(AO$4&lt;$D$3,(1000-$D$3)/(1000-AO$4),1),"")</f>
        <v>7160</v>
      </c>
      <c r="AP9">
        <f>IF($E9&lt;AP$4,(1000-$E9)*(_xlfn.XLOOKUP($E9,Sheet1!$D:$D,Sheet1!$F:$F))+(1000-AP$4)*(_xlfn.XLOOKUP(AP$4,Sheet1!$D:$D,Sheet1!$F:$F)-_xlfn.XLOOKUP($E9,Sheet1!$D:$D,Sheet1!$F:$F))*IF(AP$4&lt;$D$3,(1000-$D$3)/(1000-AP$4),1),"")</f>
        <v>7520</v>
      </c>
      <c r="AQ9">
        <f>IF($E9&lt;AQ$4,(1000-$E9)*(_xlfn.XLOOKUP($E9,Sheet1!$D:$D,Sheet1!$F:$F))+(1000-AQ$4)*(_xlfn.XLOOKUP(AQ$4,Sheet1!$D:$D,Sheet1!$F:$F)-_xlfn.XLOOKUP($E9,Sheet1!$D:$D,Sheet1!$F:$F))*IF(AQ$4&lt;$D$3,(1000-$D$3)/(1000-AQ$4),1),"")</f>
        <v>7890</v>
      </c>
      <c r="AR9">
        <f>IF($E9&lt;AR$4,(1000-$E9)*(_xlfn.XLOOKUP($E9,Sheet1!$D:$D,Sheet1!$F:$F))+(1000-AR$4)*(_xlfn.XLOOKUP(AR$4,Sheet1!$D:$D,Sheet1!$F:$F)-_xlfn.XLOOKUP($E9,Sheet1!$D:$D,Sheet1!$F:$F))*IF(AR$4&lt;$D$3,(1000-$D$3)/(1000-AR$4),1),"")</f>
        <v>8270</v>
      </c>
      <c r="AS9">
        <f>IF($E9&lt;AS$4,(1000-$E9)*(_xlfn.XLOOKUP($E9,Sheet1!$D:$D,Sheet1!$F:$F))+(1000-AS$4)*(_xlfn.XLOOKUP(AS$4,Sheet1!$D:$D,Sheet1!$F:$F)-_xlfn.XLOOKUP($E9,Sheet1!$D:$D,Sheet1!$F:$F))*IF(AS$4&lt;$D$3,(1000-$D$3)/(1000-AS$4),1),"")</f>
        <v>8660</v>
      </c>
      <c r="AT9">
        <f>IF($E9&lt;AT$4,(1000-$E9)*(_xlfn.XLOOKUP($E9,Sheet1!$D:$D,Sheet1!$F:$F))+(1000-AT$4)*(_xlfn.XLOOKUP(AT$4,Sheet1!$D:$D,Sheet1!$F:$F)-_xlfn.XLOOKUP($E9,Sheet1!$D:$D,Sheet1!$F:$F))*IF(AT$4&lt;$D$3,(1000-$D$3)/(1000-AT$4),1),"")</f>
        <v>9060</v>
      </c>
      <c r="AU9">
        <f>IF($E9&lt;AU$4,(1000-$E9)*(_xlfn.XLOOKUP($E9,Sheet1!$D:$D,Sheet1!$F:$F))+(1000-AU$4)*(_xlfn.XLOOKUP(AU$4,Sheet1!$D:$D,Sheet1!$F:$F)-_xlfn.XLOOKUP($E9,Sheet1!$D:$D,Sheet1!$F:$F))*IF(AU$4&lt;$D$3,(1000-$D$3)/(1000-AU$4),1),"")</f>
        <v>9470</v>
      </c>
      <c r="AV9">
        <f>IF($E9&lt;AV$4,(1000-$E9)*(_xlfn.XLOOKUP($E9,Sheet1!$D:$D,Sheet1!$F:$F))+(1000-AV$4)*(_xlfn.XLOOKUP(AV$4,Sheet1!$D:$D,Sheet1!$F:$F)-_xlfn.XLOOKUP($E9,Sheet1!$D:$D,Sheet1!$F:$F))*IF(AV$4&lt;$D$3,(1000-$D$3)/(1000-AV$4),1),"")</f>
        <v>9890</v>
      </c>
      <c r="AW9">
        <f>IF($E9&lt;AW$4,(1000-$E9)*(_xlfn.XLOOKUP($E9,Sheet1!$D:$D,Sheet1!$F:$F))+(1000-AW$4)*(_xlfn.XLOOKUP(AW$4,Sheet1!$D:$D,Sheet1!$F:$F)-_xlfn.XLOOKUP($E9,Sheet1!$D:$D,Sheet1!$F:$F))*IF(AW$4&lt;$D$3,(1000-$D$3)/(1000-AW$4),1),"")</f>
        <v>10320</v>
      </c>
      <c r="AX9">
        <f>IF($E9&lt;AX$4,(1000-$E9)*(_xlfn.XLOOKUP($E9,Sheet1!$D:$D,Sheet1!$F:$F))+(1000-AX$4)*(_xlfn.XLOOKUP(AX$4,Sheet1!$D:$D,Sheet1!$F:$F)-_xlfn.XLOOKUP($E9,Sheet1!$D:$D,Sheet1!$F:$F))*IF(AX$4&lt;$D$3,(1000-$D$3)/(1000-AX$4),1),"")</f>
        <v>10760</v>
      </c>
      <c r="AY9">
        <f>IF($E9&lt;AY$4,(1000-$E9)*(_xlfn.XLOOKUP($E9,Sheet1!$D:$D,Sheet1!$F:$F))+(1000-AY$4)*(_xlfn.XLOOKUP(AY$4,Sheet1!$D:$D,Sheet1!$F:$F)-_xlfn.XLOOKUP($E9,Sheet1!$D:$D,Sheet1!$F:$F))*IF(AY$4&lt;$D$3,(1000-$D$3)/(1000-AY$4),1),"")</f>
        <v>11210</v>
      </c>
      <c r="AZ9">
        <f>IF($E9&lt;AZ$4,(1000-$E9)*(_xlfn.XLOOKUP($E9,Sheet1!$D:$D,Sheet1!$F:$F))+(1000-AZ$4)*(_xlfn.XLOOKUP(AZ$4,Sheet1!$D:$D,Sheet1!$F:$F)-_xlfn.XLOOKUP($E9,Sheet1!$D:$D,Sheet1!$F:$F))*IF(AZ$4&lt;$D$3,(1000-$D$3)/(1000-AZ$4),1),"")</f>
        <v>11670</v>
      </c>
      <c r="BA9">
        <f>IF($E9&lt;BA$4,(1000-$E9)*(_xlfn.XLOOKUP($E9,Sheet1!$D:$D,Sheet1!$F:$F))+(1000-BA$4)*(_xlfn.XLOOKUP(BA$4,Sheet1!$D:$D,Sheet1!$F:$F)-_xlfn.XLOOKUP($E9,Sheet1!$D:$D,Sheet1!$F:$F))*IF(BA$4&lt;$D$3,(1000-$D$3)/(1000-BA$4),1),"")</f>
        <v>12140</v>
      </c>
      <c r="BB9">
        <f>IF($E9&lt;BB$4,(1000-$E9)*(_xlfn.XLOOKUP($E9,Sheet1!$D:$D,Sheet1!$F:$F))+(1000-BB$4)*(_xlfn.XLOOKUP(BB$4,Sheet1!$D:$D,Sheet1!$F:$F)-_xlfn.XLOOKUP($E9,Sheet1!$D:$D,Sheet1!$F:$F))*IF(BB$4&lt;$D$3,(1000-$D$3)/(1000-BB$4),1),"")</f>
        <v>12620</v>
      </c>
      <c r="BC9">
        <f>IF($E9&lt;BC$4,(1000-$E9)*(_xlfn.XLOOKUP($E9,Sheet1!$D:$D,Sheet1!$F:$F))+(1000-BC$4)*(_xlfn.XLOOKUP(BC$4,Sheet1!$D:$D,Sheet1!$F:$F)-_xlfn.XLOOKUP($E9,Sheet1!$D:$D,Sheet1!$F:$F))*IF(BC$4&lt;$D$3,(1000-$D$3)/(1000-BC$4),1),"")</f>
        <v>13110</v>
      </c>
      <c r="BD9">
        <f>IF($E9&lt;BD$4,(1000-$E9)*(_xlfn.XLOOKUP($E9,Sheet1!$D:$D,Sheet1!$F:$F))+(1000-BD$4)*(_xlfn.XLOOKUP(BD$4,Sheet1!$D:$D,Sheet1!$F:$F)-_xlfn.XLOOKUP($E9,Sheet1!$D:$D,Sheet1!$F:$F))*IF(BD$4&lt;$D$3,(1000-$D$3)/(1000-BD$4),1),"")</f>
        <v>13610</v>
      </c>
      <c r="BE9">
        <f>IF($E9&lt;BE$4,(1000-$E9)*(_xlfn.XLOOKUP($E9,Sheet1!$D:$D,Sheet1!$F:$F))+(1000-BE$4)*(_xlfn.XLOOKUP(BE$4,Sheet1!$D:$D,Sheet1!$F:$F)-_xlfn.XLOOKUP($E9,Sheet1!$D:$D,Sheet1!$F:$F))*IF(BE$4&lt;$D$3,(1000-$D$3)/(1000-BE$4),1),"")</f>
        <v>14120</v>
      </c>
      <c r="BF9">
        <f>IF($E9&lt;BF$4,(1000-$E9)*(_xlfn.XLOOKUP($E9,Sheet1!$D:$D,Sheet1!$F:$F))+(1000-BF$4)*(_xlfn.XLOOKUP(BF$4,Sheet1!$D:$D,Sheet1!$F:$F)-_xlfn.XLOOKUP($E9,Sheet1!$D:$D,Sheet1!$F:$F))*IF(BF$4&lt;$D$3,(1000-$D$3)/(1000-BF$4),1),"")</f>
        <v>14640</v>
      </c>
      <c r="BG9">
        <f>IF($E9&lt;BG$4,(1000-$E9)*(_xlfn.XLOOKUP($E9,Sheet1!$D:$D,Sheet1!$F:$F))+(1000-BG$4)*(_xlfn.XLOOKUP(BG$4,Sheet1!$D:$D,Sheet1!$F:$F)-_xlfn.XLOOKUP($E9,Sheet1!$D:$D,Sheet1!$F:$F))*IF(BG$4&lt;$D$3,(1000-$D$3)/(1000-BG$4),1),"")</f>
        <v>15170</v>
      </c>
      <c r="BH9">
        <f>IF($E9&lt;BH$4,(1000-$E9)*(_xlfn.XLOOKUP($E9,Sheet1!$D:$D,Sheet1!$F:$F))+(1000-BH$4)*(_xlfn.XLOOKUP(BH$4,Sheet1!$D:$D,Sheet1!$F:$F)-_xlfn.XLOOKUP($E9,Sheet1!$D:$D,Sheet1!$F:$F))*IF(BH$4&lt;$D$3,(1000-$D$3)/(1000-BH$4),1),"")</f>
        <v>15710</v>
      </c>
      <c r="BI9">
        <f>IF($E9&lt;BI$4,(1000-$E9)*(_xlfn.XLOOKUP($E9,Sheet1!$D:$D,Sheet1!$F:$F))+(1000-BI$4)*(_xlfn.XLOOKUP(BI$4,Sheet1!$D:$D,Sheet1!$F:$F)-_xlfn.XLOOKUP($E9,Sheet1!$D:$D,Sheet1!$F:$F))*IF(BI$4&lt;$D$3,(1000-$D$3)/(1000-BI$4),1),"")</f>
        <v>16260</v>
      </c>
      <c r="BJ9">
        <f>IF($E9&lt;BJ$4,(1000-$E9)*(_xlfn.XLOOKUP($E9,Sheet1!$D:$D,Sheet1!$F:$F))+(1000-BJ$4)*(_xlfn.XLOOKUP(BJ$4,Sheet1!$D:$D,Sheet1!$F:$F)-_xlfn.XLOOKUP($E9,Sheet1!$D:$D,Sheet1!$F:$F))*IF(BJ$4&lt;$D$3,(1000-$D$3)/(1000-BJ$4),1),"")</f>
        <v>16820</v>
      </c>
      <c r="BK9">
        <f>IF($E9&lt;BK$4,(1000-$E9)*(_xlfn.XLOOKUP($E9,Sheet1!$D:$D,Sheet1!$F:$F))+(1000-BK$4)*(_xlfn.XLOOKUP(BK$4,Sheet1!$D:$D,Sheet1!$F:$F)-_xlfn.XLOOKUP($E9,Sheet1!$D:$D,Sheet1!$F:$F))*IF(BK$4&lt;$D$3,(1000-$D$3)/(1000-BK$4),1),"")</f>
        <v>17390</v>
      </c>
      <c r="BL9">
        <f>IF($E9&lt;BL$4,(1000-$E9)*(_xlfn.XLOOKUP($E9,Sheet1!$D:$D,Sheet1!$F:$F))+(1000-BL$4)*(_xlfn.XLOOKUP(BL$4,Sheet1!$D:$D,Sheet1!$F:$F)-_xlfn.XLOOKUP($E9,Sheet1!$D:$D,Sheet1!$F:$F))*IF(BL$4&lt;$D$3,(1000-$D$3)/(1000-BL$4),1),"")</f>
        <v>17970</v>
      </c>
      <c r="BM9">
        <f>IF($E9&lt;BM$4,(1000-$E9)*(_xlfn.XLOOKUP($E9,Sheet1!$D:$D,Sheet1!$F:$F))+(1000-BM$4)*(_xlfn.XLOOKUP(BM$4,Sheet1!$D:$D,Sheet1!$F:$F)-_xlfn.XLOOKUP($E9,Sheet1!$D:$D,Sheet1!$F:$F))*IF(BM$4&lt;$D$3,(1000-$D$3)/(1000-BM$4),1),"")</f>
        <v>18560</v>
      </c>
      <c r="BN9">
        <f>IF($E9&lt;BN$4,(1000-$E9)*(_xlfn.XLOOKUP($E9,Sheet1!$D:$D,Sheet1!$F:$F))+(1000-BN$4)*(_xlfn.XLOOKUP(BN$4,Sheet1!$D:$D,Sheet1!$F:$F)-_xlfn.XLOOKUP($E9,Sheet1!$D:$D,Sheet1!$F:$F))*IF(BN$4&lt;$D$3,(1000-$D$3)/(1000-BN$4),1),"")</f>
        <v>19160</v>
      </c>
      <c r="BO9">
        <f>IF($E9&lt;BO$4,(1000-$E9)*(_xlfn.XLOOKUP($E9,Sheet1!$D:$D,Sheet1!$F:$F))+(1000-BO$4)*(_xlfn.XLOOKUP(BO$4,Sheet1!$D:$D,Sheet1!$F:$F)-_xlfn.XLOOKUP($E9,Sheet1!$D:$D,Sheet1!$F:$F))*IF(BO$4&lt;$D$3,(1000-$D$3)/(1000-BO$4),1),"")</f>
        <v>19770</v>
      </c>
      <c r="BP9">
        <f>IF($E9&lt;BP$4,(1000-$E9)*(_xlfn.XLOOKUP($E9,Sheet1!$D:$D,Sheet1!$F:$F))+(1000-BP$4)*(_xlfn.XLOOKUP(BP$4,Sheet1!$D:$D,Sheet1!$F:$F)-_xlfn.XLOOKUP($E9,Sheet1!$D:$D,Sheet1!$F:$F))*IF(BP$4&lt;$D$3,(1000-$D$3)/(1000-BP$4),1),"")</f>
        <v>20390</v>
      </c>
      <c r="BQ9">
        <f>IF($E9&lt;BQ$4,(1000-$E9)*(_xlfn.XLOOKUP($E9,Sheet1!$D:$D,Sheet1!$F:$F))+(1000-BQ$4)*(_xlfn.XLOOKUP(BQ$4,Sheet1!$D:$D,Sheet1!$F:$F)-_xlfn.XLOOKUP($E9,Sheet1!$D:$D,Sheet1!$F:$F))*IF(BQ$4&lt;$D$3,(1000-$D$3)/(1000-BQ$4),1),"")</f>
        <v>21020</v>
      </c>
      <c r="BR9">
        <f>IF($E9&lt;BR$4,(1000-$E9)*(_xlfn.XLOOKUP($E9,Sheet1!$D:$D,Sheet1!$F:$F))+(1000-BR$4)*(_xlfn.XLOOKUP(BR$4,Sheet1!$D:$D,Sheet1!$F:$F)-_xlfn.XLOOKUP($E9,Sheet1!$D:$D,Sheet1!$F:$F))*IF(BR$4&lt;$D$3,(1000-$D$3)/(1000-BR$4),1),"")</f>
        <v>21660</v>
      </c>
      <c r="BS9">
        <f>IF($E9&lt;BS$4,(1000-$E9)*(_xlfn.XLOOKUP($E9,Sheet1!$D:$D,Sheet1!$F:$F))+(1000-BS$4)*(_xlfn.XLOOKUP(BS$4,Sheet1!$D:$D,Sheet1!$F:$F)-_xlfn.XLOOKUP($E9,Sheet1!$D:$D,Sheet1!$F:$F))*IF(BS$4&lt;$D$3,(1000-$D$3)/(1000-BS$4),1),"")</f>
        <v>22310</v>
      </c>
      <c r="BT9">
        <f>IF($E9&lt;BT$4,(1000-$E9)*(_xlfn.XLOOKUP($E9,Sheet1!$D:$D,Sheet1!$F:$F))+(1000-BT$4)*(_xlfn.XLOOKUP(BT$4,Sheet1!$D:$D,Sheet1!$F:$F)-_xlfn.XLOOKUP($E9,Sheet1!$D:$D,Sheet1!$F:$F))*IF(BT$4&lt;$D$3,(1000-$D$3)/(1000-BT$4),1),"")</f>
        <v>22970</v>
      </c>
      <c r="BU9">
        <f>IF($E9&lt;BU$4,(1000-$E9)*(_xlfn.XLOOKUP($E9,Sheet1!$D:$D,Sheet1!$F:$F))+(1000-BU$4)*(_xlfn.XLOOKUP(BU$4,Sheet1!$D:$D,Sheet1!$F:$F)-_xlfn.XLOOKUP($E9,Sheet1!$D:$D,Sheet1!$F:$F))*IF(BU$4&lt;$D$3,(1000-$D$3)/(1000-BU$4),1),"")</f>
        <v>23640</v>
      </c>
      <c r="BV9">
        <f>IF($E9&lt;BV$4,(1000-$E9)*(_xlfn.XLOOKUP($E9,Sheet1!$D:$D,Sheet1!$F:$F))+(1000-BV$4)*(_xlfn.XLOOKUP(BV$4,Sheet1!$D:$D,Sheet1!$F:$F)-_xlfn.XLOOKUP($E9,Sheet1!$D:$D,Sheet1!$F:$F))*IF(BV$4&lt;$D$3,(1000-$D$3)/(1000-BV$4),1),"")</f>
        <v>24320</v>
      </c>
      <c r="BW9">
        <f>IF($E9&lt;BW$4,(1000-$E9)*(_xlfn.XLOOKUP($E9,Sheet1!$D:$D,Sheet1!$F:$F))+(1000-BW$4)*(_xlfn.XLOOKUP(BW$4,Sheet1!$D:$D,Sheet1!$F:$F)-_xlfn.XLOOKUP($E9,Sheet1!$D:$D,Sheet1!$F:$F))*IF(BW$4&lt;$D$3,(1000-$D$3)/(1000-BW$4),1),"")</f>
        <v>25010</v>
      </c>
      <c r="BX9">
        <f>IF($E9&lt;BX$4,(1000-$E9)*(_xlfn.XLOOKUP($E9,Sheet1!$D:$D,Sheet1!$F:$F))+(1000-BX$4)*(_xlfn.XLOOKUP(BX$4,Sheet1!$D:$D,Sheet1!$F:$F)-_xlfn.XLOOKUP($E9,Sheet1!$D:$D,Sheet1!$F:$F))*IF(BX$4&lt;$D$3,(1000-$D$3)/(1000-BX$4),1),"")</f>
        <v>25710</v>
      </c>
      <c r="BY9">
        <f>IF($E9&lt;BY$4,(1000-$E9)*(_xlfn.XLOOKUP($E9,Sheet1!$D:$D,Sheet1!$F:$F))+(1000-BY$4)*(_xlfn.XLOOKUP(BY$4,Sheet1!$D:$D,Sheet1!$F:$F)-_xlfn.XLOOKUP($E9,Sheet1!$D:$D,Sheet1!$F:$F))*IF(BY$4&lt;$D$3,(1000-$D$3)/(1000-BY$4),1),"")</f>
        <v>26420</v>
      </c>
      <c r="BZ9">
        <f>IF($E9&lt;BZ$4,(1000-$E9)*(_xlfn.XLOOKUP($E9,Sheet1!$D:$D,Sheet1!$F:$F))+(1000-BZ$4)*(_xlfn.XLOOKUP(BZ$4,Sheet1!$D:$D,Sheet1!$F:$F)-_xlfn.XLOOKUP($E9,Sheet1!$D:$D,Sheet1!$F:$F))*IF(BZ$4&lt;$D$3,(1000-$D$3)/(1000-BZ$4),1),"")</f>
        <v>27140</v>
      </c>
      <c r="CA9">
        <f>IF($E9&lt;CA$4,(1000-$E9)*(_xlfn.XLOOKUP($E9,Sheet1!$D:$D,Sheet1!$F:$F))+(1000-CA$4)*(_xlfn.XLOOKUP(CA$4,Sheet1!$D:$D,Sheet1!$F:$F)-_xlfn.XLOOKUP($E9,Sheet1!$D:$D,Sheet1!$F:$F))*IF(CA$4&lt;$D$3,(1000-$D$3)/(1000-CA$4),1),"")</f>
        <v>27870</v>
      </c>
      <c r="CB9">
        <f>IF($E9&lt;CB$4,(1000-$E9)*(_xlfn.XLOOKUP($E9,Sheet1!$D:$D,Sheet1!$F:$F))+(1000-CB$4)*(_xlfn.XLOOKUP(CB$4,Sheet1!$D:$D,Sheet1!$F:$F)-_xlfn.XLOOKUP($E9,Sheet1!$D:$D,Sheet1!$F:$F))*IF(CB$4&lt;$D$3,(1000-$D$3)/(1000-CB$4),1),"")</f>
        <v>28610</v>
      </c>
      <c r="CC9">
        <f>IF($E9&lt;CC$4,(1000-$E9)*(_xlfn.XLOOKUP($E9,Sheet1!$D:$D,Sheet1!$F:$F))+(1000-CC$4)*(_xlfn.XLOOKUP(CC$4,Sheet1!$D:$D,Sheet1!$F:$F)-_xlfn.XLOOKUP($E9,Sheet1!$D:$D,Sheet1!$F:$F))*IF(CC$4&lt;$D$3,(1000-$D$3)/(1000-CC$4),1),"")</f>
        <v>29360</v>
      </c>
      <c r="CD9">
        <f>IF($E9&lt;CD$4,(1000-$E9)*(_xlfn.XLOOKUP($E9,Sheet1!$D:$D,Sheet1!$F:$F))+(1000-CD$4)*(_xlfn.XLOOKUP(CD$4,Sheet1!$D:$D,Sheet1!$F:$F)-_xlfn.XLOOKUP($E9,Sheet1!$D:$D,Sheet1!$F:$F))*IF(CD$4&lt;$D$3,(1000-$D$3)/(1000-CD$4),1),"")</f>
        <v>30120</v>
      </c>
      <c r="CE9">
        <f>IF($E9&lt;CE$4,(1000-$E9)*(_xlfn.XLOOKUP($E9,Sheet1!$D:$D,Sheet1!$F:$F))+(1000-CE$4)*(_xlfn.XLOOKUP(CE$4,Sheet1!$D:$D,Sheet1!$F:$F)-_xlfn.XLOOKUP($E9,Sheet1!$D:$D,Sheet1!$F:$F))*IF(CE$4&lt;$D$3,(1000-$D$3)/(1000-CE$4),1),"")</f>
        <v>30890</v>
      </c>
      <c r="CF9">
        <f>IF($E9&lt;CF$4,(1000-$E9)*(_xlfn.XLOOKUP($E9,Sheet1!$D:$D,Sheet1!$F:$F))+(1000-CF$4)*(_xlfn.XLOOKUP(CF$4,Sheet1!$D:$D,Sheet1!$F:$F)-_xlfn.XLOOKUP($E9,Sheet1!$D:$D,Sheet1!$F:$F))*IF(CF$4&lt;$D$3,(1000-$D$3)/(1000-CF$4),1),"")</f>
        <v>31670</v>
      </c>
      <c r="CG9">
        <f>IF($E9&lt;CG$4,(1000-$E9)*(_xlfn.XLOOKUP($E9,Sheet1!$D:$D,Sheet1!$F:$F))+(1000-CG$4)*(_xlfn.XLOOKUP(CG$4,Sheet1!$D:$D,Sheet1!$F:$F)-_xlfn.XLOOKUP($E9,Sheet1!$D:$D,Sheet1!$F:$F))*IF(CG$4&lt;$D$3,(1000-$D$3)/(1000-CG$4),1),"")</f>
        <v>32460</v>
      </c>
      <c r="CH9">
        <f>IF($E9&lt;CH$4,(1000-$E9)*(_xlfn.XLOOKUP($E9,Sheet1!$D:$D,Sheet1!$F:$F))+(1000-CH$4)*(_xlfn.XLOOKUP(CH$4,Sheet1!$D:$D,Sheet1!$F:$F)-_xlfn.XLOOKUP($E9,Sheet1!$D:$D,Sheet1!$F:$F))*IF(CH$4&lt;$D$3,(1000-$D$3)/(1000-CH$4),1),"")</f>
        <v>33260</v>
      </c>
      <c r="CI9">
        <f>IF($E9&lt;CI$4,(1000-$E9)*(_xlfn.XLOOKUP($E9,Sheet1!$D:$D,Sheet1!$F:$F))+(1000-CI$4)*(_xlfn.XLOOKUP(CI$4,Sheet1!$D:$D,Sheet1!$F:$F)-_xlfn.XLOOKUP($E9,Sheet1!$D:$D,Sheet1!$F:$F))*IF(CI$4&lt;$D$3,(1000-$D$3)/(1000-CI$4),1),"")</f>
        <v>34070</v>
      </c>
      <c r="CJ9">
        <f>IF($E9&lt;CJ$4,(1000-$E9)*(_xlfn.XLOOKUP($E9,Sheet1!$D:$D,Sheet1!$F:$F))+(1000-CJ$4)*(_xlfn.XLOOKUP(CJ$4,Sheet1!$D:$D,Sheet1!$F:$F)-_xlfn.XLOOKUP($E9,Sheet1!$D:$D,Sheet1!$F:$F))*IF(CJ$4&lt;$D$3,(1000-$D$3)/(1000-CJ$4),1),"")</f>
        <v>34890</v>
      </c>
      <c r="CK9">
        <f>IF($E9&lt;CK$4,(1000-$E9)*(_xlfn.XLOOKUP($E9,Sheet1!$D:$D,Sheet1!$F:$F))+(1000-CK$4)*(_xlfn.XLOOKUP(CK$4,Sheet1!$D:$D,Sheet1!$F:$F)-_xlfn.XLOOKUP($E9,Sheet1!$D:$D,Sheet1!$F:$F))*IF(CK$4&lt;$D$3,(1000-$D$3)/(1000-CK$4),1),"")</f>
        <v>35720</v>
      </c>
      <c r="CL9">
        <f>IF($E9&lt;CL$4,(1000-$E9)*(_xlfn.XLOOKUP($E9,Sheet1!$D:$D,Sheet1!$F:$F))+(1000-CL$4)*(_xlfn.XLOOKUP(CL$4,Sheet1!$D:$D,Sheet1!$F:$F)-_xlfn.XLOOKUP($E9,Sheet1!$D:$D,Sheet1!$F:$F))*IF(CL$4&lt;$D$3,(1000-$D$3)/(1000-CL$4),1),"")</f>
        <v>36560</v>
      </c>
      <c r="CM9">
        <f>IF($E9&lt;CM$4,(1000-$E9)*(_xlfn.XLOOKUP($E9,Sheet1!$D:$D,Sheet1!$F:$F))+(1000-CM$4)*(_xlfn.XLOOKUP(CM$4,Sheet1!$D:$D,Sheet1!$F:$F)-_xlfn.XLOOKUP($E9,Sheet1!$D:$D,Sheet1!$F:$F))*IF(CM$4&lt;$D$3,(1000-$D$3)/(1000-CM$4),1),"")</f>
        <v>37410</v>
      </c>
      <c r="CN9">
        <f>IF($E9&lt;CN$4,(1000-$E9)*(_xlfn.XLOOKUP($E9,Sheet1!$D:$D,Sheet1!$F:$F))+(1000-CN$4)*(_xlfn.XLOOKUP(CN$4,Sheet1!$D:$D,Sheet1!$F:$F)-_xlfn.XLOOKUP($E9,Sheet1!$D:$D,Sheet1!$F:$F))*IF(CN$4&lt;$D$3,(1000-$D$3)/(1000-CN$4),1),"")</f>
        <v>38270</v>
      </c>
      <c r="CO9">
        <f>IF($E9&lt;CO$4,(1000-$E9)*(_xlfn.XLOOKUP($E9,Sheet1!$D:$D,Sheet1!$F:$F))+(1000-CO$4)*(_xlfn.XLOOKUP(CO$4,Sheet1!$D:$D,Sheet1!$F:$F)-_xlfn.XLOOKUP($E9,Sheet1!$D:$D,Sheet1!$F:$F))*IF(CO$4&lt;$D$3,(1000-$D$3)/(1000-CO$4),1),"")</f>
        <v>39140</v>
      </c>
      <c r="CP9">
        <f>IF($E9&lt;CP$4,(1000-$E9)*(_xlfn.XLOOKUP($E9,Sheet1!$D:$D,Sheet1!$F:$F))+(1000-CP$4)*(_xlfn.XLOOKUP(CP$4,Sheet1!$D:$D,Sheet1!$F:$F)-_xlfn.XLOOKUP($E9,Sheet1!$D:$D,Sheet1!$F:$F))*IF(CP$4&lt;$D$3,(1000-$D$3)/(1000-CP$4),1),"")</f>
        <v>40020</v>
      </c>
      <c r="CQ9">
        <f>IF($E9&lt;CQ$4,(1000-$E9)*(_xlfn.XLOOKUP($E9,Sheet1!$D:$D,Sheet1!$F:$F))+(1000-CQ$4)*(_xlfn.XLOOKUP(CQ$4,Sheet1!$D:$D,Sheet1!$F:$F)-_xlfn.XLOOKUP($E9,Sheet1!$D:$D,Sheet1!$F:$F))*IF(CQ$4&lt;$D$3,(1000-$D$3)/(1000-CQ$4),1),"")</f>
        <v>40910</v>
      </c>
      <c r="CR9">
        <f>IF($E9&lt;CR$4,(1000-$E9)*(_xlfn.XLOOKUP($E9,Sheet1!$D:$D,Sheet1!$F:$F))+(1000-CR$4)*(_xlfn.XLOOKUP(CR$4,Sheet1!$D:$D,Sheet1!$F:$F)-_xlfn.XLOOKUP($E9,Sheet1!$D:$D,Sheet1!$F:$F))*IF(CR$4&lt;$D$3,(1000-$D$3)/(1000-CR$4),1),"")</f>
        <v>41810</v>
      </c>
      <c r="CS9">
        <f>IF($E9&lt;CS$4,(1000-$E9)*(_xlfn.XLOOKUP($E9,Sheet1!$D:$D,Sheet1!$F:$F))+(1000-CS$4)*(_xlfn.XLOOKUP(CS$4,Sheet1!$D:$D,Sheet1!$F:$F)-_xlfn.XLOOKUP($E9,Sheet1!$D:$D,Sheet1!$F:$F))*IF(CS$4&lt;$D$3,(1000-$D$3)/(1000-CS$4),1),"")</f>
        <v>38544</v>
      </c>
      <c r="CT9">
        <f>IF($E9&lt;CT$4,(1000-$E9)*(_xlfn.XLOOKUP($E9,Sheet1!$D:$D,Sheet1!$F:$F))+(1000-CT$4)*(_xlfn.XLOOKUP(CT$4,Sheet1!$D:$D,Sheet1!$F:$F)-_xlfn.XLOOKUP($E9,Sheet1!$D:$D,Sheet1!$F:$F))*IF(CT$4&lt;$D$3,(1000-$D$3)/(1000-CT$4),1),"")</f>
        <v>35104</v>
      </c>
      <c r="CU9">
        <f>IF($E9&lt;CU$4,(1000-$E9)*(_xlfn.XLOOKUP($E9,Sheet1!$D:$D,Sheet1!$F:$F))+(1000-CU$4)*(_xlfn.XLOOKUP(CU$4,Sheet1!$D:$D,Sheet1!$F:$F)-_xlfn.XLOOKUP($E9,Sheet1!$D:$D,Sheet1!$F:$F))*IF(CU$4&lt;$D$3,(1000-$D$3)/(1000-CU$4),1),"")</f>
        <v>31487</v>
      </c>
      <c r="CV9">
        <f>IF($E9&lt;CV$4,(1000-$E9)*(_xlfn.XLOOKUP($E9,Sheet1!$D:$D,Sheet1!$F:$F))+(1000-CV$4)*(_xlfn.XLOOKUP(CV$4,Sheet1!$D:$D,Sheet1!$F:$F)-_xlfn.XLOOKUP($E9,Sheet1!$D:$D,Sheet1!$F:$F))*IF(CV$4&lt;$D$3,(1000-$D$3)/(1000-CV$4),1),"")</f>
        <v>27690</v>
      </c>
      <c r="CW9">
        <f>IF($E9&lt;CW$4,(1000-$E9)*(_xlfn.XLOOKUP($E9,Sheet1!$D:$D,Sheet1!$F:$F))+(1000-CW$4)*(_xlfn.XLOOKUP(CW$4,Sheet1!$D:$D,Sheet1!$F:$F)-_xlfn.XLOOKUP($E9,Sheet1!$D:$D,Sheet1!$F:$F))*IF(CW$4&lt;$D$3,(1000-$D$3)/(1000-CW$4),1),"")</f>
        <v>23710</v>
      </c>
      <c r="CX9">
        <f>IF($E9&lt;CX$4,(1000-$E9)*(_xlfn.XLOOKUP($E9,Sheet1!$D:$D,Sheet1!$F:$F))+(1000-CX$4)*(_xlfn.XLOOKUP(CX$4,Sheet1!$D:$D,Sheet1!$F:$F)-_xlfn.XLOOKUP($E9,Sheet1!$D:$D,Sheet1!$F:$F))*IF(CX$4&lt;$D$3,(1000-$D$3)/(1000-CX$4),1),"")</f>
        <v>19544</v>
      </c>
      <c r="CY9">
        <f>IF($E9&lt;CY$4,(1000-$E9)*(_xlfn.XLOOKUP($E9,Sheet1!$D:$D,Sheet1!$F:$F))+(1000-CY$4)*(_xlfn.XLOOKUP(CY$4,Sheet1!$D:$D,Sheet1!$F:$F)-_xlfn.XLOOKUP($E9,Sheet1!$D:$D,Sheet1!$F:$F))*IF(CY$4&lt;$D$3,(1000-$D$3)/(1000-CY$4),1),"")</f>
        <v>15189</v>
      </c>
      <c r="CZ9">
        <f>IF($E9&lt;CZ$4,(1000-$E9)*(_xlfn.XLOOKUP($E9,Sheet1!$D:$D,Sheet1!$F:$F))+(1000-CZ$4)*(_xlfn.XLOOKUP(CZ$4,Sheet1!$D:$D,Sheet1!$F:$F)-_xlfn.XLOOKUP($E9,Sheet1!$D:$D,Sheet1!$F:$F))*IF(CZ$4&lt;$D$3,(1000-$D$3)/(1000-CZ$4),1),"")</f>
        <v>10642</v>
      </c>
      <c r="DA9">
        <f>IF($E9&lt;DA$4,(1000-$E9)*(_xlfn.XLOOKUP($E9,Sheet1!$D:$D,Sheet1!$F:$F))+(1000-DA$4)*(_xlfn.XLOOKUP(DA$4,Sheet1!$D:$D,Sheet1!$F:$F)-_xlfn.XLOOKUP($E9,Sheet1!$D:$D,Sheet1!$F:$F))*IF(DA$4&lt;$D$3,(1000-$D$3)/(1000-DA$4),1),"")</f>
        <v>5900</v>
      </c>
      <c r="DB9">
        <f>IF($E9&lt;DB$4,(1000-$E9)*(_xlfn.XLOOKUP($E9,Sheet1!$D:$D,Sheet1!$F:$F))+(1000-DB$4)*(_xlfn.XLOOKUP(DB$4,Sheet1!$D:$D,Sheet1!$F:$F)-_xlfn.XLOOKUP($E9,Sheet1!$D:$D,Sheet1!$F:$F))*IF(DB$4&lt;$D$3,(1000-$D$3)/(1000-DB$4),1),"")</f>
        <v>960</v>
      </c>
    </row>
    <row r="10" spans="1:106" x14ac:dyDescent="0.2">
      <c r="D10">
        <f t="shared" si="2"/>
        <v>42225</v>
      </c>
      <c r="E10">
        <v>905</v>
      </c>
      <c r="F10" t="str">
        <f>IF($E10&lt;F$4,(1000-$E10)*(_xlfn.XLOOKUP($E10,Sheet1!$D:$D,Sheet1!$F:$F))+(1000-F$4)*(_xlfn.XLOOKUP(F$4,Sheet1!$D:$D,Sheet1!$F:$F)-_xlfn.XLOOKUP($E10,Sheet1!$D:$D,Sheet1!$F:$F))*IF(F$4&lt;$D$3,(1000-$D$3)/(1000-F$4),1),"")</f>
        <v/>
      </c>
      <c r="G10" t="str">
        <f>IF($E10&lt;G$4,(1000-$E10)*(_xlfn.XLOOKUP($E10,Sheet1!$D:$D,Sheet1!$F:$F))+(1000-G$4)*(_xlfn.XLOOKUP(G$4,Sheet1!$D:$D,Sheet1!$F:$F)-_xlfn.XLOOKUP($E10,Sheet1!$D:$D,Sheet1!$F:$F))*IF(G$4&lt;$D$3,(1000-$D$3)/(1000-G$4),1),"")</f>
        <v/>
      </c>
      <c r="H10" t="str">
        <f>IF($E10&lt;H$4,(1000-$E10)*(_xlfn.XLOOKUP($E10,Sheet1!$D:$D,Sheet1!$F:$F))+(1000-H$4)*(_xlfn.XLOOKUP(H$4,Sheet1!$D:$D,Sheet1!$F:$F)-_xlfn.XLOOKUP($E10,Sheet1!$D:$D,Sheet1!$F:$F))*IF(H$4&lt;$D$3,(1000-$D$3)/(1000-H$4),1),"")</f>
        <v/>
      </c>
      <c r="I10" t="str">
        <f>IF($E10&lt;I$4,(1000-$E10)*(_xlfn.XLOOKUP($E10,Sheet1!$D:$D,Sheet1!$F:$F))+(1000-I$4)*(_xlfn.XLOOKUP(I$4,Sheet1!$D:$D,Sheet1!$F:$F)-_xlfn.XLOOKUP($E10,Sheet1!$D:$D,Sheet1!$F:$F))*IF(I$4&lt;$D$3,(1000-$D$3)/(1000-I$4),1),"")</f>
        <v/>
      </c>
      <c r="J10" t="str">
        <f>IF($E10&lt;J$4,(1000-$E10)*(_xlfn.XLOOKUP($E10,Sheet1!$D:$D,Sheet1!$F:$F))+(1000-J$4)*(_xlfn.XLOOKUP(J$4,Sheet1!$D:$D,Sheet1!$F:$F)-_xlfn.XLOOKUP($E10,Sheet1!$D:$D,Sheet1!$F:$F))*IF(J$4&lt;$D$3,(1000-$D$3)/(1000-J$4),1),"")</f>
        <v/>
      </c>
      <c r="K10" t="str">
        <f>IF($E10&lt;K$4,(1000-$E10)*(_xlfn.XLOOKUP($E10,Sheet1!$D:$D,Sheet1!$F:$F))+(1000-K$4)*(_xlfn.XLOOKUP(K$4,Sheet1!$D:$D,Sheet1!$F:$F)-_xlfn.XLOOKUP($E10,Sheet1!$D:$D,Sheet1!$F:$F))*IF(K$4&lt;$D$3,(1000-$D$3)/(1000-K$4),1),"")</f>
        <v/>
      </c>
      <c r="L10">
        <f>IF($E10&lt;L$4,(1000-$E10)*(_xlfn.XLOOKUP($E10,Sheet1!$D:$D,Sheet1!$F:$F))+(1000-L$4)*(_xlfn.XLOOKUP(L$4,Sheet1!$D:$D,Sheet1!$F:$F)-_xlfn.XLOOKUP($E10,Sheet1!$D:$D,Sheet1!$F:$F))*IF(L$4&lt;$D$3,(1000-$D$3)/(1000-L$4),1),"")</f>
        <v>1485</v>
      </c>
      <c r="M10">
        <f>IF($E10&lt;M$4,(1000-$E10)*(_xlfn.XLOOKUP($E10,Sheet1!$D:$D,Sheet1!$F:$F))+(1000-M$4)*(_xlfn.XLOOKUP(M$4,Sheet1!$D:$D,Sheet1!$F:$F)-_xlfn.XLOOKUP($E10,Sheet1!$D:$D,Sheet1!$F:$F))*IF(M$4&lt;$D$3,(1000-$D$3)/(1000-M$4),1),"")</f>
        <v>1555</v>
      </c>
      <c r="N10">
        <f>IF($E10&lt;N$4,(1000-$E10)*(_xlfn.XLOOKUP($E10,Sheet1!$D:$D,Sheet1!$F:$F))+(1000-N$4)*(_xlfn.XLOOKUP(N$4,Sheet1!$D:$D,Sheet1!$F:$F)-_xlfn.XLOOKUP($E10,Sheet1!$D:$D,Sheet1!$F:$F))*IF(N$4&lt;$D$3,(1000-$D$3)/(1000-N$4),1),"")</f>
        <v>1635</v>
      </c>
      <c r="O10">
        <f>IF($E10&lt;O$4,(1000-$E10)*(_xlfn.XLOOKUP($E10,Sheet1!$D:$D,Sheet1!$F:$F))+(1000-O$4)*(_xlfn.XLOOKUP(O$4,Sheet1!$D:$D,Sheet1!$F:$F)-_xlfn.XLOOKUP($E10,Sheet1!$D:$D,Sheet1!$F:$F))*IF(O$4&lt;$D$3,(1000-$D$3)/(1000-O$4),1),"")</f>
        <v>1725</v>
      </c>
      <c r="P10">
        <f>IF($E10&lt;P$4,(1000-$E10)*(_xlfn.XLOOKUP($E10,Sheet1!$D:$D,Sheet1!$F:$F))+(1000-P$4)*(_xlfn.XLOOKUP(P$4,Sheet1!$D:$D,Sheet1!$F:$F)-_xlfn.XLOOKUP($E10,Sheet1!$D:$D,Sheet1!$F:$F))*IF(P$4&lt;$D$3,(1000-$D$3)/(1000-P$4),1),"")</f>
        <v>1825</v>
      </c>
      <c r="Q10">
        <f>IF($E10&lt;Q$4,(1000-$E10)*(_xlfn.XLOOKUP($E10,Sheet1!$D:$D,Sheet1!$F:$F))+(1000-Q$4)*(_xlfn.XLOOKUP(Q$4,Sheet1!$D:$D,Sheet1!$F:$F)-_xlfn.XLOOKUP($E10,Sheet1!$D:$D,Sheet1!$F:$F))*IF(Q$4&lt;$D$3,(1000-$D$3)/(1000-Q$4),1),"")</f>
        <v>1935</v>
      </c>
      <c r="R10">
        <f>IF($E10&lt;R$4,(1000-$E10)*(_xlfn.XLOOKUP($E10,Sheet1!$D:$D,Sheet1!$F:$F))+(1000-R$4)*(_xlfn.XLOOKUP(R$4,Sheet1!$D:$D,Sheet1!$F:$F)-_xlfn.XLOOKUP($E10,Sheet1!$D:$D,Sheet1!$F:$F))*IF(R$4&lt;$D$3,(1000-$D$3)/(1000-R$4),1),"")</f>
        <v>2055</v>
      </c>
      <c r="S10">
        <f>IF($E10&lt;S$4,(1000-$E10)*(_xlfn.XLOOKUP($E10,Sheet1!$D:$D,Sheet1!$F:$F))+(1000-S$4)*(_xlfn.XLOOKUP(S$4,Sheet1!$D:$D,Sheet1!$F:$F)-_xlfn.XLOOKUP($E10,Sheet1!$D:$D,Sheet1!$F:$F))*IF(S$4&lt;$D$3,(1000-$D$3)/(1000-S$4),1),"")</f>
        <v>2185</v>
      </c>
      <c r="T10">
        <f>IF($E10&lt;T$4,(1000-$E10)*(_xlfn.XLOOKUP($E10,Sheet1!$D:$D,Sheet1!$F:$F))+(1000-T$4)*(_xlfn.XLOOKUP(T$4,Sheet1!$D:$D,Sheet1!$F:$F)-_xlfn.XLOOKUP($E10,Sheet1!$D:$D,Sheet1!$F:$F))*IF(T$4&lt;$D$3,(1000-$D$3)/(1000-T$4),1),"")</f>
        <v>2325</v>
      </c>
      <c r="U10">
        <f>IF($E10&lt;U$4,(1000-$E10)*(_xlfn.XLOOKUP($E10,Sheet1!$D:$D,Sheet1!$F:$F))+(1000-U$4)*(_xlfn.XLOOKUP(U$4,Sheet1!$D:$D,Sheet1!$F:$F)-_xlfn.XLOOKUP($E10,Sheet1!$D:$D,Sheet1!$F:$F))*IF(U$4&lt;$D$3,(1000-$D$3)/(1000-U$4),1),"")</f>
        <v>2475</v>
      </c>
      <c r="V10">
        <f>IF($E10&lt;V$4,(1000-$E10)*(_xlfn.XLOOKUP($E10,Sheet1!$D:$D,Sheet1!$F:$F))+(1000-V$4)*(_xlfn.XLOOKUP(V$4,Sheet1!$D:$D,Sheet1!$F:$F)-_xlfn.XLOOKUP($E10,Sheet1!$D:$D,Sheet1!$F:$F))*IF(V$4&lt;$D$3,(1000-$D$3)/(1000-V$4),1),"")</f>
        <v>2635</v>
      </c>
      <c r="W10">
        <f>IF($E10&lt;W$4,(1000-$E10)*(_xlfn.XLOOKUP($E10,Sheet1!$D:$D,Sheet1!$F:$F))+(1000-W$4)*(_xlfn.XLOOKUP(W$4,Sheet1!$D:$D,Sheet1!$F:$F)-_xlfn.XLOOKUP($E10,Sheet1!$D:$D,Sheet1!$F:$F))*IF(W$4&lt;$D$3,(1000-$D$3)/(1000-W$4),1),"")</f>
        <v>2805</v>
      </c>
      <c r="X10">
        <f>IF($E10&lt;X$4,(1000-$E10)*(_xlfn.XLOOKUP($E10,Sheet1!$D:$D,Sheet1!$F:$F))+(1000-X$4)*(_xlfn.XLOOKUP(X$4,Sheet1!$D:$D,Sheet1!$F:$F)-_xlfn.XLOOKUP($E10,Sheet1!$D:$D,Sheet1!$F:$F))*IF(X$4&lt;$D$3,(1000-$D$3)/(1000-X$4),1),"")</f>
        <v>2985</v>
      </c>
      <c r="Y10">
        <f>IF($E10&lt;Y$4,(1000-$E10)*(_xlfn.XLOOKUP($E10,Sheet1!$D:$D,Sheet1!$F:$F))+(1000-Y$4)*(_xlfn.XLOOKUP(Y$4,Sheet1!$D:$D,Sheet1!$F:$F)-_xlfn.XLOOKUP($E10,Sheet1!$D:$D,Sheet1!$F:$F))*IF(Y$4&lt;$D$3,(1000-$D$3)/(1000-Y$4),1),"")</f>
        <v>3175</v>
      </c>
      <c r="Z10">
        <f>IF($E10&lt;Z$4,(1000-$E10)*(_xlfn.XLOOKUP($E10,Sheet1!$D:$D,Sheet1!$F:$F))+(1000-Z$4)*(_xlfn.XLOOKUP(Z$4,Sheet1!$D:$D,Sheet1!$F:$F)-_xlfn.XLOOKUP($E10,Sheet1!$D:$D,Sheet1!$F:$F))*IF(Z$4&lt;$D$3,(1000-$D$3)/(1000-Z$4),1),"")</f>
        <v>3375</v>
      </c>
      <c r="AA10">
        <f>IF($E10&lt;AA$4,(1000-$E10)*(_xlfn.XLOOKUP($E10,Sheet1!$D:$D,Sheet1!$F:$F))+(1000-AA$4)*(_xlfn.XLOOKUP(AA$4,Sheet1!$D:$D,Sheet1!$F:$F)-_xlfn.XLOOKUP($E10,Sheet1!$D:$D,Sheet1!$F:$F))*IF(AA$4&lt;$D$3,(1000-$D$3)/(1000-AA$4),1),"")</f>
        <v>3585</v>
      </c>
      <c r="AB10">
        <f>IF($E10&lt;AB$4,(1000-$E10)*(_xlfn.XLOOKUP($E10,Sheet1!$D:$D,Sheet1!$F:$F))+(1000-AB$4)*(_xlfn.XLOOKUP(AB$4,Sheet1!$D:$D,Sheet1!$F:$F)-_xlfn.XLOOKUP($E10,Sheet1!$D:$D,Sheet1!$F:$F))*IF(AB$4&lt;$D$3,(1000-$D$3)/(1000-AB$4),1),"")</f>
        <v>3805</v>
      </c>
      <c r="AC10">
        <f>IF($E10&lt;AC$4,(1000-$E10)*(_xlfn.XLOOKUP($E10,Sheet1!$D:$D,Sheet1!$F:$F))+(1000-AC$4)*(_xlfn.XLOOKUP(AC$4,Sheet1!$D:$D,Sheet1!$F:$F)-_xlfn.XLOOKUP($E10,Sheet1!$D:$D,Sheet1!$F:$F))*IF(AC$4&lt;$D$3,(1000-$D$3)/(1000-AC$4),1),"")</f>
        <v>4034.9999999999995</v>
      </c>
      <c r="AD10">
        <f>IF($E10&lt;AD$4,(1000-$E10)*(_xlfn.XLOOKUP($E10,Sheet1!$D:$D,Sheet1!$F:$F))+(1000-AD$4)*(_xlfn.XLOOKUP(AD$4,Sheet1!$D:$D,Sheet1!$F:$F)-_xlfn.XLOOKUP($E10,Sheet1!$D:$D,Sheet1!$F:$F))*IF(AD$4&lt;$D$3,(1000-$D$3)/(1000-AD$4),1),"")</f>
        <v>4275</v>
      </c>
      <c r="AE10">
        <f>IF($E10&lt;AE$4,(1000-$E10)*(_xlfn.XLOOKUP($E10,Sheet1!$D:$D,Sheet1!$F:$F))+(1000-AE$4)*(_xlfn.XLOOKUP(AE$4,Sheet1!$D:$D,Sheet1!$F:$F)-_xlfn.XLOOKUP($E10,Sheet1!$D:$D,Sheet1!$F:$F))*IF(AE$4&lt;$D$3,(1000-$D$3)/(1000-AE$4),1),"")</f>
        <v>4525</v>
      </c>
      <c r="AF10">
        <f>IF($E10&lt;AF$4,(1000-$E10)*(_xlfn.XLOOKUP($E10,Sheet1!$D:$D,Sheet1!$F:$F))+(1000-AF$4)*(_xlfn.XLOOKUP(AF$4,Sheet1!$D:$D,Sheet1!$F:$F)-_xlfn.XLOOKUP($E10,Sheet1!$D:$D,Sheet1!$F:$F))*IF(AF$4&lt;$D$3,(1000-$D$3)/(1000-AF$4),1),"")</f>
        <v>4785</v>
      </c>
      <c r="AG10">
        <f>IF($E10&lt;AG$4,(1000-$E10)*(_xlfn.XLOOKUP($E10,Sheet1!$D:$D,Sheet1!$F:$F))+(1000-AG$4)*(_xlfn.XLOOKUP(AG$4,Sheet1!$D:$D,Sheet1!$F:$F)-_xlfn.XLOOKUP($E10,Sheet1!$D:$D,Sheet1!$F:$F))*IF(AG$4&lt;$D$3,(1000-$D$3)/(1000-AG$4),1),"")</f>
        <v>5055</v>
      </c>
      <c r="AH10">
        <f>IF($E10&lt;AH$4,(1000-$E10)*(_xlfn.XLOOKUP($E10,Sheet1!$D:$D,Sheet1!$F:$F))+(1000-AH$4)*(_xlfn.XLOOKUP(AH$4,Sheet1!$D:$D,Sheet1!$F:$F)-_xlfn.XLOOKUP($E10,Sheet1!$D:$D,Sheet1!$F:$F))*IF(AH$4&lt;$D$3,(1000-$D$3)/(1000-AH$4),1),"")</f>
        <v>5335</v>
      </c>
      <c r="AI10">
        <f>IF($E10&lt;AI$4,(1000-$E10)*(_xlfn.XLOOKUP($E10,Sheet1!$D:$D,Sheet1!$F:$F))+(1000-AI$4)*(_xlfn.XLOOKUP(AI$4,Sheet1!$D:$D,Sheet1!$F:$F)-_xlfn.XLOOKUP($E10,Sheet1!$D:$D,Sheet1!$F:$F))*IF(AI$4&lt;$D$3,(1000-$D$3)/(1000-AI$4),1),"")</f>
        <v>5625</v>
      </c>
      <c r="AJ10">
        <f>IF($E10&lt;AJ$4,(1000-$E10)*(_xlfn.XLOOKUP($E10,Sheet1!$D:$D,Sheet1!$F:$F))+(1000-AJ$4)*(_xlfn.XLOOKUP(AJ$4,Sheet1!$D:$D,Sheet1!$F:$F)-_xlfn.XLOOKUP($E10,Sheet1!$D:$D,Sheet1!$F:$F))*IF(AJ$4&lt;$D$3,(1000-$D$3)/(1000-AJ$4),1),"")</f>
        <v>5925</v>
      </c>
      <c r="AK10">
        <f>IF($E10&lt;AK$4,(1000-$E10)*(_xlfn.XLOOKUP($E10,Sheet1!$D:$D,Sheet1!$F:$F))+(1000-AK$4)*(_xlfn.XLOOKUP(AK$4,Sheet1!$D:$D,Sheet1!$F:$F)-_xlfn.XLOOKUP($E10,Sheet1!$D:$D,Sheet1!$F:$F))*IF(AK$4&lt;$D$3,(1000-$D$3)/(1000-AK$4),1),"")</f>
        <v>6235</v>
      </c>
      <c r="AL10">
        <f>IF($E10&lt;AL$4,(1000-$E10)*(_xlfn.XLOOKUP($E10,Sheet1!$D:$D,Sheet1!$F:$F))+(1000-AL$4)*(_xlfn.XLOOKUP(AL$4,Sheet1!$D:$D,Sheet1!$F:$F)-_xlfn.XLOOKUP($E10,Sheet1!$D:$D,Sheet1!$F:$F))*IF(AL$4&lt;$D$3,(1000-$D$3)/(1000-AL$4),1),"")</f>
        <v>6555</v>
      </c>
      <c r="AM10">
        <f>IF($E10&lt;AM$4,(1000-$E10)*(_xlfn.XLOOKUP($E10,Sheet1!$D:$D,Sheet1!$F:$F))+(1000-AM$4)*(_xlfn.XLOOKUP(AM$4,Sheet1!$D:$D,Sheet1!$F:$F)-_xlfn.XLOOKUP($E10,Sheet1!$D:$D,Sheet1!$F:$F))*IF(AM$4&lt;$D$3,(1000-$D$3)/(1000-AM$4),1),"")</f>
        <v>6884.9999999999991</v>
      </c>
      <c r="AN10">
        <f>IF($E10&lt;AN$4,(1000-$E10)*(_xlfn.XLOOKUP($E10,Sheet1!$D:$D,Sheet1!$F:$F))+(1000-AN$4)*(_xlfn.XLOOKUP(AN$4,Sheet1!$D:$D,Sheet1!$F:$F)-_xlfn.XLOOKUP($E10,Sheet1!$D:$D,Sheet1!$F:$F))*IF(AN$4&lt;$D$3,(1000-$D$3)/(1000-AN$4),1),"")</f>
        <v>7225</v>
      </c>
      <c r="AO10">
        <f>IF($E10&lt;AO$4,(1000-$E10)*(_xlfn.XLOOKUP($E10,Sheet1!$D:$D,Sheet1!$F:$F))+(1000-AO$4)*(_xlfn.XLOOKUP(AO$4,Sheet1!$D:$D,Sheet1!$F:$F)-_xlfn.XLOOKUP($E10,Sheet1!$D:$D,Sheet1!$F:$F))*IF(AO$4&lt;$D$3,(1000-$D$3)/(1000-AO$4),1),"")</f>
        <v>7575</v>
      </c>
      <c r="AP10">
        <f>IF($E10&lt;AP$4,(1000-$E10)*(_xlfn.XLOOKUP($E10,Sheet1!$D:$D,Sheet1!$F:$F))+(1000-AP$4)*(_xlfn.XLOOKUP(AP$4,Sheet1!$D:$D,Sheet1!$F:$F)-_xlfn.XLOOKUP($E10,Sheet1!$D:$D,Sheet1!$F:$F))*IF(AP$4&lt;$D$3,(1000-$D$3)/(1000-AP$4),1),"")</f>
        <v>7935</v>
      </c>
      <c r="AQ10">
        <f>IF($E10&lt;AQ$4,(1000-$E10)*(_xlfn.XLOOKUP($E10,Sheet1!$D:$D,Sheet1!$F:$F))+(1000-AQ$4)*(_xlfn.XLOOKUP(AQ$4,Sheet1!$D:$D,Sheet1!$F:$F)-_xlfn.XLOOKUP($E10,Sheet1!$D:$D,Sheet1!$F:$F))*IF(AQ$4&lt;$D$3,(1000-$D$3)/(1000-AQ$4),1),"")</f>
        <v>8305</v>
      </c>
      <c r="AR10">
        <f>IF($E10&lt;AR$4,(1000-$E10)*(_xlfn.XLOOKUP($E10,Sheet1!$D:$D,Sheet1!$F:$F))+(1000-AR$4)*(_xlfn.XLOOKUP(AR$4,Sheet1!$D:$D,Sheet1!$F:$F)-_xlfn.XLOOKUP($E10,Sheet1!$D:$D,Sheet1!$F:$F))*IF(AR$4&lt;$D$3,(1000-$D$3)/(1000-AR$4),1),"")</f>
        <v>8685</v>
      </c>
      <c r="AS10">
        <f>IF($E10&lt;AS$4,(1000-$E10)*(_xlfn.XLOOKUP($E10,Sheet1!$D:$D,Sheet1!$F:$F))+(1000-AS$4)*(_xlfn.XLOOKUP(AS$4,Sheet1!$D:$D,Sheet1!$F:$F)-_xlfn.XLOOKUP($E10,Sheet1!$D:$D,Sheet1!$F:$F))*IF(AS$4&lt;$D$3,(1000-$D$3)/(1000-AS$4),1),"")</f>
        <v>9075</v>
      </c>
      <c r="AT10">
        <f>IF($E10&lt;AT$4,(1000-$E10)*(_xlfn.XLOOKUP($E10,Sheet1!$D:$D,Sheet1!$F:$F))+(1000-AT$4)*(_xlfn.XLOOKUP(AT$4,Sheet1!$D:$D,Sheet1!$F:$F)-_xlfn.XLOOKUP($E10,Sheet1!$D:$D,Sheet1!$F:$F))*IF(AT$4&lt;$D$3,(1000-$D$3)/(1000-AT$4),1),"")</f>
        <v>9475</v>
      </c>
      <c r="AU10">
        <f>IF($E10&lt;AU$4,(1000-$E10)*(_xlfn.XLOOKUP($E10,Sheet1!$D:$D,Sheet1!$F:$F))+(1000-AU$4)*(_xlfn.XLOOKUP(AU$4,Sheet1!$D:$D,Sheet1!$F:$F)-_xlfn.XLOOKUP($E10,Sheet1!$D:$D,Sheet1!$F:$F))*IF(AU$4&lt;$D$3,(1000-$D$3)/(1000-AU$4),1),"")</f>
        <v>9885</v>
      </c>
      <c r="AV10">
        <f>IF($E10&lt;AV$4,(1000-$E10)*(_xlfn.XLOOKUP($E10,Sheet1!$D:$D,Sheet1!$F:$F))+(1000-AV$4)*(_xlfn.XLOOKUP(AV$4,Sheet1!$D:$D,Sheet1!$F:$F)-_xlfn.XLOOKUP($E10,Sheet1!$D:$D,Sheet1!$F:$F))*IF(AV$4&lt;$D$3,(1000-$D$3)/(1000-AV$4),1),"")</f>
        <v>10305</v>
      </c>
      <c r="AW10">
        <f>IF($E10&lt;AW$4,(1000-$E10)*(_xlfn.XLOOKUP($E10,Sheet1!$D:$D,Sheet1!$F:$F))+(1000-AW$4)*(_xlfn.XLOOKUP(AW$4,Sheet1!$D:$D,Sheet1!$F:$F)-_xlfn.XLOOKUP($E10,Sheet1!$D:$D,Sheet1!$F:$F))*IF(AW$4&lt;$D$3,(1000-$D$3)/(1000-AW$4),1),"")</f>
        <v>10735</v>
      </c>
      <c r="AX10">
        <f>IF($E10&lt;AX$4,(1000-$E10)*(_xlfn.XLOOKUP($E10,Sheet1!$D:$D,Sheet1!$F:$F))+(1000-AX$4)*(_xlfn.XLOOKUP(AX$4,Sheet1!$D:$D,Sheet1!$F:$F)-_xlfn.XLOOKUP($E10,Sheet1!$D:$D,Sheet1!$F:$F))*IF(AX$4&lt;$D$3,(1000-$D$3)/(1000-AX$4),1),"")</f>
        <v>11175</v>
      </c>
      <c r="AY10">
        <f>IF($E10&lt;AY$4,(1000-$E10)*(_xlfn.XLOOKUP($E10,Sheet1!$D:$D,Sheet1!$F:$F))+(1000-AY$4)*(_xlfn.XLOOKUP(AY$4,Sheet1!$D:$D,Sheet1!$F:$F)-_xlfn.XLOOKUP($E10,Sheet1!$D:$D,Sheet1!$F:$F))*IF(AY$4&lt;$D$3,(1000-$D$3)/(1000-AY$4),1),"")</f>
        <v>11625</v>
      </c>
      <c r="AZ10">
        <f>IF($E10&lt;AZ$4,(1000-$E10)*(_xlfn.XLOOKUP($E10,Sheet1!$D:$D,Sheet1!$F:$F))+(1000-AZ$4)*(_xlfn.XLOOKUP(AZ$4,Sheet1!$D:$D,Sheet1!$F:$F)-_xlfn.XLOOKUP($E10,Sheet1!$D:$D,Sheet1!$F:$F))*IF(AZ$4&lt;$D$3,(1000-$D$3)/(1000-AZ$4),1),"")</f>
        <v>12085</v>
      </c>
      <c r="BA10">
        <f>IF($E10&lt;BA$4,(1000-$E10)*(_xlfn.XLOOKUP($E10,Sheet1!$D:$D,Sheet1!$F:$F))+(1000-BA$4)*(_xlfn.XLOOKUP(BA$4,Sheet1!$D:$D,Sheet1!$F:$F)-_xlfn.XLOOKUP($E10,Sheet1!$D:$D,Sheet1!$F:$F))*IF(BA$4&lt;$D$3,(1000-$D$3)/(1000-BA$4),1),"")</f>
        <v>12555</v>
      </c>
      <c r="BB10">
        <f>IF($E10&lt;BB$4,(1000-$E10)*(_xlfn.XLOOKUP($E10,Sheet1!$D:$D,Sheet1!$F:$F))+(1000-BB$4)*(_xlfn.XLOOKUP(BB$4,Sheet1!$D:$D,Sheet1!$F:$F)-_xlfn.XLOOKUP($E10,Sheet1!$D:$D,Sheet1!$F:$F))*IF(BB$4&lt;$D$3,(1000-$D$3)/(1000-BB$4),1),"")</f>
        <v>13035</v>
      </c>
      <c r="BC10">
        <f>IF($E10&lt;BC$4,(1000-$E10)*(_xlfn.XLOOKUP($E10,Sheet1!$D:$D,Sheet1!$F:$F))+(1000-BC$4)*(_xlfn.XLOOKUP(BC$4,Sheet1!$D:$D,Sheet1!$F:$F)-_xlfn.XLOOKUP($E10,Sheet1!$D:$D,Sheet1!$F:$F))*IF(BC$4&lt;$D$3,(1000-$D$3)/(1000-BC$4),1),"")</f>
        <v>13525</v>
      </c>
      <c r="BD10">
        <f>IF($E10&lt;BD$4,(1000-$E10)*(_xlfn.XLOOKUP($E10,Sheet1!$D:$D,Sheet1!$F:$F))+(1000-BD$4)*(_xlfn.XLOOKUP(BD$4,Sheet1!$D:$D,Sheet1!$F:$F)-_xlfn.XLOOKUP($E10,Sheet1!$D:$D,Sheet1!$F:$F))*IF(BD$4&lt;$D$3,(1000-$D$3)/(1000-BD$4),1),"")</f>
        <v>14025</v>
      </c>
      <c r="BE10">
        <f>IF($E10&lt;BE$4,(1000-$E10)*(_xlfn.XLOOKUP($E10,Sheet1!$D:$D,Sheet1!$F:$F))+(1000-BE$4)*(_xlfn.XLOOKUP(BE$4,Sheet1!$D:$D,Sheet1!$F:$F)-_xlfn.XLOOKUP($E10,Sheet1!$D:$D,Sheet1!$F:$F))*IF(BE$4&lt;$D$3,(1000-$D$3)/(1000-BE$4),1),"")</f>
        <v>14535</v>
      </c>
      <c r="BF10">
        <f>IF($E10&lt;BF$4,(1000-$E10)*(_xlfn.XLOOKUP($E10,Sheet1!$D:$D,Sheet1!$F:$F))+(1000-BF$4)*(_xlfn.XLOOKUP(BF$4,Sheet1!$D:$D,Sheet1!$F:$F)-_xlfn.XLOOKUP($E10,Sheet1!$D:$D,Sheet1!$F:$F))*IF(BF$4&lt;$D$3,(1000-$D$3)/(1000-BF$4),1),"")</f>
        <v>15055</v>
      </c>
      <c r="BG10">
        <f>IF($E10&lt;BG$4,(1000-$E10)*(_xlfn.XLOOKUP($E10,Sheet1!$D:$D,Sheet1!$F:$F))+(1000-BG$4)*(_xlfn.XLOOKUP(BG$4,Sheet1!$D:$D,Sheet1!$F:$F)-_xlfn.XLOOKUP($E10,Sheet1!$D:$D,Sheet1!$F:$F))*IF(BG$4&lt;$D$3,(1000-$D$3)/(1000-BG$4),1),"")</f>
        <v>15585</v>
      </c>
      <c r="BH10">
        <f>IF($E10&lt;BH$4,(1000-$E10)*(_xlfn.XLOOKUP($E10,Sheet1!$D:$D,Sheet1!$F:$F))+(1000-BH$4)*(_xlfn.XLOOKUP(BH$4,Sheet1!$D:$D,Sheet1!$F:$F)-_xlfn.XLOOKUP($E10,Sheet1!$D:$D,Sheet1!$F:$F))*IF(BH$4&lt;$D$3,(1000-$D$3)/(1000-BH$4),1),"")</f>
        <v>16125</v>
      </c>
      <c r="BI10">
        <f>IF($E10&lt;BI$4,(1000-$E10)*(_xlfn.XLOOKUP($E10,Sheet1!$D:$D,Sheet1!$F:$F))+(1000-BI$4)*(_xlfn.XLOOKUP(BI$4,Sheet1!$D:$D,Sheet1!$F:$F)-_xlfn.XLOOKUP($E10,Sheet1!$D:$D,Sheet1!$F:$F))*IF(BI$4&lt;$D$3,(1000-$D$3)/(1000-BI$4),1),"")</f>
        <v>16675</v>
      </c>
      <c r="BJ10">
        <f>IF($E10&lt;BJ$4,(1000-$E10)*(_xlfn.XLOOKUP($E10,Sheet1!$D:$D,Sheet1!$F:$F))+(1000-BJ$4)*(_xlfn.XLOOKUP(BJ$4,Sheet1!$D:$D,Sheet1!$F:$F)-_xlfn.XLOOKUP($E10,Sheet1!$D:$D,Sheet1!$F:$F))*IF(BJ$4&lt;$D$3,(1000-$D$3)/(1000-BJ$4),1),"")</f>
        <v>17235</v>
      </c>
      <c r="BK10">
        <f>IF($E10&lt;BK$4,(1000-$E10)*(_xlfn.XLOOKUP($E10,Sheet1!$D:$D,Sheet1!$F:$F))+(1000-BK$4)*(_xlfn.XLOOKUP(BK$4,Sheet1!$D:$D,Sheet1!$F:$F)-_xlfn.XLOOKUP($E10,Sheet1!$D:$D,Sheet1!$F:$F))*IF(BK$4&lt;$D$3,(1000-$D$3)/(1000-BK$4),1),"")</f>
        <v>17805</v>
      </c>
      <c r="BL10">
        <f>IF($E10&lt;BL$4,(1000-$E10)*(_xlfn.XLOOKUP($E10,Sheet1!$D:$D,Sheet1!$F:$F))+(1000-BL$4)*(_xlfn.XLOOKUP(BL$4,Sheet1!$D:$D,Sheet1!$F:$F)-_xlfn.XLOOKUP($E10,Sheet1!$D:$D,Sheet1!$F:$F))*IF(BL$4&lt;$D$3,(1000-$D$3)/(1000-BL$4),1),"")</f>
        <v>18385</v>
      </c>
      <c r="BM10">
        <f>IF($E10&lt;BM$4,(1000-$E10)*(_xlfn.XLOOKUP($E10,Sheet1!$D:$D,Sheet1!$F:$F))+(1000-BM$4)*(_xlfn.XLOOKUP(BM$4,Sheet1!$D:$D,Sheet1!$F:$F)-_xlfn.XLOOKUP($E10,Sheet1!$D:$D,Sheet1!$F:$F))*IF(BM$4&lt;$D$3,(1000-$D$3)/(1000-BM$4),1),"")</f>
        <v>18975</v>
      </c>
      <c r="BN10">
        <f>IF($E10&lt;BN$4,(1000-$E10)*(_xlfn.XLOOKUP($E10,Sheet1!$D:$D,Sheet1!$F:$F))+(1000-BN$4)*(_xlfn.XLOOKUP(BN$4,Sheet1!$D:$D,Sheet1!$F:$F)-_xlfn.XLOOKUP($E10,Sheet1!$D:$D,Sheet1!$F:$F))*IF(BN$4&lt;$D$3,(1000-$D$3)/(1000-BN$4),1),"")</f>
        <v>19575</v>
      </c>
      <c r="BO10">
        <f>IF($E10&lt;BO$4,(1000-$E10)*(_xlfn.XLOOKUP($E10,Sheet1!$D:$D,Sheet1!$F:$F))+(1000-BO$4)*(_xlfn.XLOOKUP(BO$4,Sheet1!$D:$D,Sheet1!$F:$F)-_xlfn.XLOOKUP($E10,Sheet1!$D:$D,Sheet1!$F:$F))*IF(BO$4&lt;$D$3,(1000-$D$3)/(1000-BO$4),1),"")</f>
        <v>20185</v>
      </c>
      <c r="BP10">
        <f>IF($E10&lt;BP$4,(1000-$E10)*(_xlfn.XLOOKUP($E10,Sheet1!$D:$D,Sheet1!$F:$F))+(1000-BP$4)*(_xlfn.XLOOKUP(BP$4,Sheet1!$D:$D,Sheet1!$F:$F)-_xlfn.XLOOKUP($E10,Sheet1!$D:$D,Sheet1!$F:$F))*IF(BP$4&lt;$D$3,(1000-$D$3)/(1000-BP$4),1),"")</f>
        <v>20805</v>
      </c>
      <c r="BQ10">
        <f>IF($E10&lt;BQ$4,(1000-$E10)*(_xlfn.XLOOKUP($E10,Sheet1!$D:$D,Sheet1!$F:$F))+(1000-BQ$4)*(_xlfn.XLOOKUP(BQ$4,Sheet1!$D:$D,Sheet1!$F:$F)-_xlfn.XLOOKUP($E10,Sheet1!$D:$D,Sheet1!$F:$F))*IF(BQ$4&lt;$D$3,(1000-$D$3)/(1000-BQ$4),1),"")</f>
        <v>21435</v>
      </c>
      <c r="BR10">
        <f>IF($E10&lt;BR$4,(1000-$E10)*(_xlfn.XLOOKUP($E10,Sheet1!$D:$D,Sheet1!$F:$F))+(1000-BR$4)*(_xlfn.XLOOKUP(BR$4,Sheet1!$D:$D,Sheet1!$F:$F)-_xlfn.XLOOKUP($E10,Sheet1!$D:$D,Sheet1!$F:$F))*IF(BR$4&lt;$D$3,(1000-$D$3)/(1000-BR$4),1),"")</f>
        <v>22075</v>
      </c>
      <c r="BS10">
        <f>IF($E10&lt;BS$4,(1000-$E10)*(_xlfn.XLOOKUP($E10,Sheet1!$D:$D,Sheet1!$F:$F))+(1000-BS$4)*(_xlfn.XLOOKUP(BS$4,Sheet1!$D:$D,Sheet1!$F:$F)-_xlfn.XLOOKUP($E10,Sheet1!$D:$D,Sheet1!$F:$F))*IF(BS$4&lt;$D$3,(1000-$D$3)/(1000-BS$4),1),"")</f>
        <v>22725</v>
      </c>
      <c r="BT10">
        <f>IF($E10&lt;BT$4,(1000-$E10)*(_xlfn.XLOOKUP($E10,Sheet1!$D:$D,Sheet1!$F:$F))+(1000-BT$4)*(_xlfn.XLOOKUP(BT$4,Sheet1!$D:$D,Sheet1!$F:$F)-_xlfn.XLOOKUP($E10,Sheet1!$D:$D,Sheet1!$F:$F))*IF(BT$4&lt;$D$3,(1000-$D$3)/(1000-BT$4),1),"")</f>
        <v>23385</v>
      </c>
      <c r="BU10">
        <f>IF($E10&lt;BU$4,(1000-$E10)*(_xlfn.XLOOKUP($E10,Sheet1!$D:$D,Sheet1!$F:$F))+(1000-BU$4)*(_xlfn.XLOOKUP(BU$4,Sheet1!$D:$D,Sheet1!$F:$F)-_xlfn.XLOOKUP($E10,Sheet1!$D:$D,Sheet1!$F:$F))*IF(BU$4&lt;$D$3,(1000-$D$3)/(1000-BU$4),1),"")</f>
        <v>24055</v>
      </c>
      <c r="BV10">
        <f>IF($E10&lt;BV$4,(1000-$E10)*(_xlfn.XLOOKUP($E10,Sheet1!$D:$D,Sheet1!$F:$F))+(1000-BV$4)*(_xlfn.XLOOKUP(BV$4,Sheet1!$D:$D,Sheet1!$F:$F)-_xlfn.XLOOKUP($E10,Sheet1!$D:$D,Sheet1!$F:$F))*IF(BV$4&lt;$D$3,(1000-$D$3)/(1000-BV$4),1),"")</f>
        <v>24735</v>
      </c>
      <c r="BW10">
        <f>IF($E10&lt;BW$4,(1000-$E10)*(_xlfn.XLOOKUP($E10,Sheet1!$D:$D,Sheet1!$F:$F))+(1000-BW$4)*(_xlfn.XLOOKUP(BW$4,Sheet1!$D:$D,Sheet1!$F:$F)-_xlfn.XLOOKUP($E10,Sheet1!$D:$D,Sheet1!$F:$F))*IF(BW$4&lt;$D$3,(1000-$D$3)/(1000-BW$4),1),"")</f>
        <v>25425</v>
      </c>
      <c r="BX10">
        <f>IF($E10&lt;BX$4,(1000-$E10)*(_xlfn.XLOOKUP($E10,Sheet1!$D:$D,Sheet1!$F:$F))+(1000-BX$4)*(_xlfn.XLOOKUP(BX$4,Sheet1!$D:$D,Sheet1!$F:$F)-_xlfn.XLOOKUP($E10,Sheet1!$D:$D,Sheet1!$F:$F))*IF(BX$4&lt;$D$3,(1000-$D$3)/(1000-BX$4),1),"")</f>
        <v>26125</v>
      </c>
      <c r="BY10">
        <f>IF($E10&lt;BY$4,(1000-$E10)*(_xlfn.XLOOKUP($E10,Sheet1!$D:$D,Sheet1!$F:$F))+(1000-BY$4)*(_xlfn.XLOOKUP(BY$4,Sheet1!$D:$D,Sheet1!$F:$F)-_xlfn.XLOOKUP($E10,Sheet1!$D:$D,Sheet1!$F:$F))*IF(BY$4&lt;$D$3,(1000-$D$3)/(1000-BY$4),1),"")</f>
        <v>26835</v>
      </c>
      <c r="BZ10">
        <f>IF($E10&lt;BZ$4,(1000-$E10)*(_xlfn.XLOOKUP($E10,Sheet1!$D:$D,Sheet1!$F:$F))+(1000-BZ$4)*(_xlfn.XLOOKUP(BZ$4,Sheet1!$D:$D,Sheet1!$F:$F)-_xlfn.XLOOKUP($E10,Sheet1!$D:$D,Sheet1!$F:$F))*IF(BZ$4&lt;$D$3,(1000-$D$3)/(1000-BZ$4),1),"")</f>
        <v>27555</v>
      </c>
      <c r="CA10">
        <f>IF($E10&lt;CA$4,(1000-$E10)*(_xlfn.XLOOKUP($E10,Sheet1!$D:$D,Sheet1!$F:$F))+(1000-CA$4)*(_xlfn.XLOOKUP(CA$4,Sheet1!$D:$D,Sheet1!$F:$F)-_xlfn.XLOOKUP($E10,Sheet1!$D:$D,Sheet1!$F:$F))*IF(CA$4&lt;$D$3,(1000-$D$3)/(1000-CA$4),1),"")</f>
        <v>28285</v>
      </c>
      <c r="CB10">
        <f>IF($E10&lt;CB$4,(1000-$E10)*(_xlfn.XLOOKUP($E10,Sheet1!$D:$D,Sheet1!$F:$F))+(1000-CB$4)*(_xlfn.XLOOKUP(CB$4,Sheet1!$D:$D,Sheet1!$F:$F)-_xlfn.XLOOKUP($E10,Sheet1!$D:$D,Sheet1!$F:$F))*IF(CB$4&lt;$D$3,(1000-$D$3)/(1000-CB$4),1),"")</f>
        <v>29025</v>
      </c>
      <c r="CC10">
        <f>IF($E10&lt;CC$4,(1000-$E10)*(_xlfn.XLOOKUP($E10,Sheet1!$D:$D,Sheet1!$F:$F))+(1000-CC$4)*(_xlfn.XLOOKUP(CC$4,Sheet1!$D:$D,Sheet1!$F:$F)-_xlfn.XLOOKUP($E10,Sheet1!$D:$D,Sheet1!$F:$F))*IF(CC$4&lt;$D$3,(1000-$D$3)/(1000-CC$4),1),"")</f>
        <v>29775</v>
      </c>
      <c r="CD10">
        <f>IF($E10&lt;CD$4,(1000-$E10)*(_xlfn.XLOOKUP($E10,Sheet1!$D:$D,Sheet1!$F:$F))+(1000-CD$4)*(_xlfn.XLOOKUP(CD$4,Sheet1!$D:$D,Sheet1!$F:$F)-_xlfn.XLOOKUP($E10,Sheet1!$D:$D,Sheet1!$F:$F))*IF(CD$4&lt;$D$3,(1000-$D$3)/(1000-CD$4),1),"")</f>
        <v>30535</v>
      </c>
      <c r="CE10">
        <f>IF($E10&lt;CE$4,(1000-$E10)*(_xlfn.XLOOKUP($E10,Sheet1!$D:$D,Sheet1!$F:$F))+(1000-CE$4)*(_xlfn.XLOOKUP(CE$4,Sheet1!$D:$D,Sheet1!$F:$F)-_xlfn.XLOOKUP($E10,Sheet1!$D:$D,Sheet1!$F:$F))*IF(CE$4&lt;$D$3,(1000-$D$3)/(1000-CE$4),1),"")</f>
        <v>31305</v>
      </c>
      <c r="CF10">
        <f>IF($E10&lt;CF$4,(1000-$E10)*(_xlfn.XLOOKUP($E10,Sheet1!$D:$D,Sheet1!$F:$F))+(1000-CF$4)*(_xlfn.XLOOKUP(CF$4,Sheet1!$D:$D,Sheet1!$F:$F)-_xlfn.XLOOKUP($E10,Sheet1!$D:$D,Sheet1!$F:$F))*IF(CF$4&lt;$D$3,(1000-$D$3)/(1000-CF$4),1),"")</f>
        <v>32085</v>
      </c>
      <c r="CG10">
        <f>IF($E10&lt;CG$4,(1000-$E10)*(_xlfn.XLOOKUP($E10,Sheet1!$D:$D,Sheet1!$F:$F))+(1000-CG$4)*(_xlfn.XLOOKUP(CG$4,Sheet1!$D:$D,Sheet1!$F:$F)-_xlfn.XLOOKUP($E10,Sheet1!$D:$D,Sheet1!$F:$F))*IF(CG$4&lt;$D$3,(1000-$D$3)/(1000-CG$4),1),"")</f>
        <v>32875</v>
      </c>
      <c r="CH10">
        <f>IF($E10&lt;CH$4,(1000-$E10)*(_xlfn.XLOOKUP($E10,Sheet1!$D:$D,Sheet1!$F:$F))+(1000-CH$4)*(_xlfn.XLOOKUP(CH$4,Sheet1!$D:$D,Sheet1!$F:$F)-_xlfn.XLOOKUP($E10,Sheet1!$D:$D,Sheet1!$F:$F))*IF(CH$4&lt;$D$3,(1000-$D$3)/(1000-CH$4),1),"")</f>
        <v>33675</v>
      </c>
      <c r="CI10">
        <f>IF($E10&lt;CI$4,(1000-$E10)*(_xlfn.XLOOKUP($E10,Sheet1!$D:$D,Sheet1!$F:$F))+(1000-CI$4)*(_xlfn.XLOOKUP(CI$4,Sheet1!$D:$D,Sheet1!$F:$F)-_xlfn.XLOOKUP($E10,Sheet1!$D:$D,Sheet1!$F:$F))*IF(CI$4&lt;$D$3,(1000-$D$3)/(1000-CI$4),1),"")</f>
        <v>34485</v>
      </c>
      <c r="CJ10">
        <f>IF($E10&lt;CJ$4,(1000-$E10)*(_xlfn.XLOOKUP($E10,Sheet1!$D:$D,Sheet1!$F:$F))+(1000-CJ$4)*(_xlfn.XLOOKUP(CJ$4,Sheet1!$D:$D,Sheet1!$F:$F)-_xlfn.XLOOKUP($E10,Sheet1!$D:$D,Sheet1!$F:$F))*IF(CJ$4&lt;$D$3,(1000-$D$3)/(1000-CJ$4),1),"")</f>
        <v>35305</v>
      </c>
      <c r="CK10">
        <f>IF($E10&lt;CK$4,(1000-$E10)*(_xlfn.XLOOKUP($E10,Sheet1!$D:$D,Sheet1!$F:$F))+(1000-CK$4)*(_xlfn.XLOOKUP(CK$4,Sheet1!$D:$D,Sheet1!$F:$F)-_xlfn.XLOOKUP($E10,Sheet1!$D:$D,Sheet1!$F:$F))*IF(CK$4&lt;$D$3,(1000-$D$3)/(1000-CK$4),1),"")</f>
        <v>36135</v>
      </c>
      <c r="CL10">
        <f>IF($E10&lt;CL$4,(1000-$E10)*(_xlfn.XLOOKUP($E10,Sheet1!$D:$D,Sheet1!$F:$F))+(1000-CL$4)*(_xlfn.XLOOKUP(CL$4,Sheet1!$D:$D,Sheet1!$F:$F)-_xlfn.XLOOKUP($E10,Sheet1!$D:$D,Sheet1!$F:$F))*IF(CL$4&lt;$D$3,(1000-$D$3)/(1000-CL$4),1),"")</f>
        <v>36975</v>
      </c>
      <c r="CM10">
        <f>IF($E10&lt;CM$4,(1000-$E10)*(_xlfn.XLOOKUP($E10,Sheet1!$D:$D,Sheet1!$F:$F))+(1000-CM$4)*(_xlfn.XLOOKUP(CM$4,Sheet1!$D:$D,Sheet1!$F:$F)-_xlfn.XLOOKUP($E10,Sheet1!$D:$D,Sheet1!$F:$F))*IF(CM$4&lt;$D$3,(1000-$D$3)/(1000-CM$4),1),"")</f>
        <v>37825</v>
      </c>
      <c r="CN10">
        <f>IF($E10&lt;CN$4,(1000-$E10)*(_xlfn.XLOOKUP($E10,Sheet1!$D:$D,Sheet1!$F:$F))+(1000-CN$4)*(_xlfn.XLOOKUP(CN$4,Sheet1!$D:$D,Sheet1!$F:$F)-_xlfn.XLOOKUP($E10,Sheet1!$D:$D,Sheet1!$F:$F))*IF(CN$4&lt;$D$3,(1000-$D$3)/(1000-CN$4),1),"")</f>
        <v>38685</v>
      </c>
      <c r="CO10">
        <f>IF($E10&lt;CO$4,(1000-$E10)*(_xlfn.XLOOKUP($E10,Sheet1!$D:$D,Sheet1!$F:$F))+(1000-CO$4)*(_xlfn.XLOOKUP(CO$4,Sheet1!$D:$D,Sheet1!$F:$F)-_xlfn.XLOOKUP($E10,Sheet1!$D:$D,Sheet1!$F:$F))*IF(CO$4&lt;$D$3,(1000-$D$3)/(1000-CO$4),1),"")</f>
        <v>39555</v>
      </c>
      <c r="CP10">
        <f>IF($E10&lt;CP$4,(1000-$E10)*(_xlfn.XLOOKUP($E10,Sheet1!$D:$D,Sheet1!$F:$F))+(1000-CP$4)*(_xlfn.XLOOKUP(CP$4,Sheet1!$D:$D,Sheet1!$F:$F)-_xlfn.XLOOKUP($E10,Sheet1!$D:$D,Sheet1!$F:$F))*IF(CP$4&lt;$D$3,(1000-$D$3)/(1000-CP$4),1),"")</f>
        <v>40435</v>
      </c>
      <c r="CQ10">
        <f>IF($E10&lt;CQ$4,(1000-$E10)*(_xlfn.XLOOKUP($E10,Sheet1!$D:$D,Sheet1!$F:$F))+(1000-CQ$4)*(_xlfn.XLOOKUP(CQ$4,Sheet1!$D:$D,Sheet1!$F:$F)-_xlfn.XLOOKUP($E10,Sheet1!$D:$D,Sheet1!$F:$F))*IF(CQ$4&lt;$D$3,(1000-$D$3)/(1000-CQ$4),1),"")</f>
        <v>41325</v>
      </c>
      <c r="CR10">
        <f>IF($E10&lt;CR$4,(1000-$E10)*(_xlfn.XLOOKUP($E10,Sheet1!$D:$D,Sheet1!$F:$F))+(1000-CR$4)*(_xlfn.XLOOKUP(CR$4,Sheet1!$D:$D,Sheet1!$F:$F)-_xlfn.XLOOKUP($E10,Sheet1!$D:$D,Sheet1!$F:$F))*IF(CR$4&lt;$D$3,(1000-$D$3)/(1000-CR$4),1),"")</f>
        <v>42225</v>
      </c>
      <c r="CS10">
        <f>IF($E10&lt;CS$4,(1000-$E10)*(_xlfn.XLOOKUP($E10,Sheet1!$D:$D,Sheet1!$F:$F))+(1000-CS$4)*(_xlfn.XLOOKUP(CS$4,Sheet1!$D:$D,Sheet1!$F:$F)-_xlfn.XLOOKUP($E10,Sheet1!$D:$D,Sheet1!$F:$F))*IF(CS$4&lt;$D$3,(1000-$D$3)/(1000-CS$4),1),"")</f>
        <v>38964</v>
      </c>
      <c r="CT10">
        <f>IF($E10&lt;CT$4,(1000-$E10)*(_xlfn.XLOOKUP($E10,Sheet1!$D:$D,Sheet1!$F:$F))+(1000-CT$4)*(_xlfn.XLOOKUP(CT$4,Sheet1!$D:$D,Sheet1!$F:$F)-_xlfn.XLOOKUP($E10,Sheet1!$D:$D,Sheet1!$F:$F))*IF(CT$4&lt;$D$3,(1000-$D$3)/(1000-CT$4),1),"")</f>
        <v>35529</v>
      </c>
      <c r="CU10">
        <f>IF($E10&lt;CU$4,(1000-$E10)*(_xlfn.XLOOKUP($E10,Sheet1!$D:$D,Sheet1!$F:$F))+(1000-CU$4)*(_xlfn.XLOOKUP(CU$4,Sheet1!$D:$D,Sheet1!$F:$F)-_xlfn.XLOOKUP($E10,Sheet1!$D:$D,Sheet1!$F:$F))*IF(CU$4&lt;$D$3,(1000-$D$3)/(1000-CU$4),1),"")</f>
        <v>31917</v>
      </c>
      <c r="CV10">
        <f>IF($E10&lt;CV$4,(1000-$E10)*(_xlfn.XLOOKUP($E10,Sheet1!$D:$D,Sheet1!$F:$F))+(1000-CV$4)*(_xlfn.XLOOKUP(CV$4,Sheet1!$D:$D,Sheet1!$F:$F)-_xlfn.XLOOKUP($E10,Sheet1!$D:$D,Sheet1!$F:$F))*IF(CV$4&lt;$D$3,(1000-$D$3)/(1000-CV$4),1),"")</f>
        <v>28125</v>
      </c>
      <c r="CW10">
        <f>IF($E10&lt;CW$4,(1000-$E10)*(_xlfn.XLOOKUP($E10,Sheet1!$D:$D,Sheet1!$F:$F))+(1000-CW$4)*(_xlfn.XLOOKUP(CW$4,Sheet1!$D:$D,Sheet1!$F:$F)-_xlfn.XLOOKUP($E10,Sheet1!$D:$D,Sheet1!$F:$F))*IF(CW$4&lt;$D$3,(1000-$D$3)/(1000-CW$4),1),"")</f>
        <v>24150</v>
      </c>
      <c r="CX10">
        <f>IF($E10&lt;CX$4,(1000-$E10)*(_xlfn.XLOOKUP($E10,Sheet1!$D:$D,Sheet1!$F:$F))+(1000-CX$4)*(_xlfn.XLOOKUP(CX$4,Sheet1!$D:$D,Sheet1!$F:$F)-_xlfn.XLOOKUP($E10,Sheet1!$D:$D,Sheet1!$F:$F))*IF(CX$4&lt;$D$3,(1000-$D$3)/(1000-CX$4),1),"")</f>
        <v>19989</v>
      </c>
      <c r="CY10">
        <f>IF($E10&lt;CY$4,(1000-$E10)*(_xlfn.XLOOKUP($E10,Sheet1!$D:$D,Sheet1!$F:$F))+(1000-CY$4)*(_xlfn.XLOOKUP(CY$4,Sheet1!$D:$D,Sheet1!$F:$F)-_xlfn.XLOOKUP($E10,Sheet1!$D:$D,Sheet1!$F:$F))*IF(CY$4&lt;$D$3,(1000-$D$3)/(1000-CY$4),1),"")</f>
        <v>15639</v>
      </c>
      <c r="CZ10">
        <f>IF($E10&lt;CZ$4,(1000-$E10)*(_xlfn.XLOOKUP($E10,Sheet1!$D:$D,Sheet1!$F:$F))+(1000-CZ$4)*(_xlfn.XLOOKUP(CZ$4,Sheet1!$D:$D,Sheet1!$F:$F)-_xlfn.XLOOKUP($E10,Sheet1!$D:$D,Sheet1!$F:$F))*IF(CZ$4&lt;$D$3,(1000-$D$3)/(1000-CZ$4),1),"")</f>
        <v>11097</v>
      </c>
      <c r="DA10">
        <f>IF($E10&lt;DA$4,(1000-$E10)*(_xlfn.XLOOKUP($E10,Sheet1!$D:$D,Sheet1!$F:$F))+(1000-DA$4)*(_xlfn.XLOOKUP(DA$4,Sheet1!$D:$D,Sheet1!$F:$F)-_xlfn.XLOOKUP($E10,Sheet1!$D:$D,Sheet1!$F:$F))*IF(DA$4&lt;$D$3,(1000-$D$3)/(1000-DA$4),1),"")</f>
        <v>6360</v>
      </c>
      <c r="DB10">
        <f>IF($E10&lt;DB$4,(1000-$E10)*(_xlfn.XLOOKUP($E10,Sheet1!$D:$D,Sheet1!$F:$F))+(1000-DB$4)*(_xlfn.XLOOKUP(DB$4,Sheet1!$D:$D,Sheet1!$F:$F)-_xlfn.XLOOKUP($E10,Sheet1!$D:$D,Sheet1!$F:$F))*IF(DB$4&lt;$D$3,(1000-$D$3)/(1000-DB$4),1),"")</f>
        <v>1425</v>
      </c>
    </row>
    <row r="11" spans="1:106" x14ac:dyDescent="0.2">
      <c r="D11">
        <f t="shared" si="2"/>
        <v>42714</v>
      </c>
      <c r="E11">
        <v>906</v>
      </c>
      <c r="F11" t="str">
        <f>IF($E11&lt;F$4,(1000-$E11)*(_xlfn.XLOOKUP($E11,Sheet1!$D:$D,Sheet1!$F:$F))+(1000-F$4)*(_xlfn.XLOOKUP(F$4,Sheet1!$D:$D,Sheet1!$F:$F)-_xlfn.XLOOKUP($E11,Sheet1!$D:$D,Sheet1!$F:$F))*IF(F$4&lt;$D$3,(1000-$D$3)/(1000-F$4),1),"")</f>
        <v/>
      </c>
      <c r="G11" t="str">
        <f>IF($E11&lt;G$4,(1000-$E11)*(_xlfn.XLOOKUP($E11,Sheet1!$D:$D,Sheet1!$F:$F))+(1000-G$4)*(_xlfn.XLOOKUP(G$4,Sheet1!$D:$D,Sheet1!$F:$F)-_xlfn.XLOOKUP($E11,Sheet1!$D:$D,Sheet1!$F:$F))*IF(G$4&lt;$D$3,(1000-$D$3)/(1000-G$4),1),"")</f>
        <v/>
      </c>
      <c r="H11" t="str">
        <f>IF($E11&lt;H$4,(1000-$E11)*(_xlfn.XLOOKUP($E11,Sheet1!$D:$D,Sheet1!$F:$F))+(1000-H$4)*(_xlfn.XLOOKUP(H$4,Sheet1!$D:$D,Sheet1!$F:$F)-_xlfn.XLOOKUP($E11,Sheet1!$D:$D,Sheet1!$F:$F))*IF(H$4&lt;$D$3,(1000-$D$3)/(1000-H$4),1),"")</f>
        <v/>
      </c>
      <c r="I11" t="str">
        <f>IF($E11&lt;I$4,(1000-$E11)*(_xlfn.XLOOKUP($E11,Sheet1!$D:$D,Sheet1!$F:$F))+(1000-I$4)*(_xlfn.XLOOKUP(I$4,Sheet1!$D:$D,Sheet1!$F:$F)-_xlfn.XLOOKUP($E11,Sheet1!$D:$D,Sheet1!$F:$F))*IF(I$4&lt;$D$3,(1000-$D$3)/(1000-I$4),1),"")</f>
        <v/>
      </c>
      <c r="J11" t="str">
        <f>IF($E11&lt;J$4,(1000-$E11)*(_xlfn.XLOOKUP($E11,Sheet1!$D:$D,Sheet1!$F:$F))+(1000-J$4)*(_xlfn.XLOOKUP(J$4,Sheet1!$D:$D,Sheet1!$F:$F)-_xlfn.XLOOKUP($E11,Sheet1!$D:$D,Sheet1!$F:$F))*IF(J$4&lt;$D$3,(1000-$D$3)/(1000-J$4),1),"")</f>
        <v/>
      </c>
      <c r="K11" t="str">
        <f>IF($E11&lt;K$4,(1000-$E11)*(_xlfn.XLOOKUP($E11,Sheet1!$D:$D,Sheet1!$F:$F))+(1000-K$4)*(_xlfn.XLOOKUP(K$4,Sheet1!$D:$D,Sheet1!$F:$F)-_xlfn.XLOOKUP($E11,Sheet1!$D:$D,Sheet1!$F:$F))*IF(K$4&lt;$D$3,(1000-$D$3)/(1000-K$4),1),"")</f>
        <v/>
      </c>
      <c r="L11" t="str">
        <f>IF($E11&lt;L$4,(1000-$E11)*(_xlfn.XLOOKUP($E11,Sheet1!$D:$D,Sheet1!$F:$F))+(1000-L$4)*(_xlfn.XLOOKUP(L$4,Sheet1!$D:$D,Sheet1!$F:$F)-_xlfn.XLOOKUP($E11,Sheet1!$D:$D,Sheet1!$F:$F))*IF(L$4&lt;$D$3,(1000-$D$3)/(1000-L$4),1),"")</f>
        <v/>
      </c>
      <c r="M11">
        <f>IF($E11&lt;M$4,(1000-$E11)*(_xlfn.XLOOKUP($E11,Sheet1!$D:$D,Sheet1!$F:$F))+(1000-M$4)*(_xlfn.XLOOKUP(M$4,Sheet1!$D:$D,Sheet1!$F:$F)-_xlfn.XLOOKUP($E11,Sheet1!$D:$D,Sheet1!$F:$F))*IF(M$4&lt;$D$3,(1000-$D$3)/(1000-M$4),1),"")</f>
        <v>2044</v>
      </c>
      <c r="N11">
        <f>IF($E11&lt;N$4,(1000-$E11)*(_xlfn.XLOOKUP($E11,Sheet1!$D:$D,Sheet1!$F:$F))+(1000-N$4)*(_xlfn.XLOOKUP(N$4,Sheet1!$D:$D,Sheet1!$F:$F)-_xlfn.XLOOKUP($E11,Sheet1!$D:$D,Sheet1!$F:$F))*IF(N$4&lt;$D$3,(1000-$D$3)/(1000-N$4),1),"")</f>
        <v>2124</v>
      </c>
      <c r="O11">
        <f>IF($E11&lt;O$4,(1000-$E11)*(_xlfn.XLOOKUP($E11,Sheet1!$D:$D,Sheet1!$F:$F))+(1000-O$4)*(_xlfn.XLOOKUP(O$4,Sheet1!$D:$D,Sheet1!$F:$F)-_xlfn.XLOOKUP($E11,Sheet1!$D:$D,Sheet1!$F:$F))*IF(O$4&lt;$D$3,(1000-$D$3)/(1000-O$4),1),"")</f>
        <v>2214</v>
      </c>
      <c r="P11">
        <f>IF($E11&lt;P$4,(1000-$E11)*(_xlfn.XLOOKUP($E11,Sheet1!$D:$D,Sheet1!$F:$F))+(1000-P$4)*(_xlfn.XLOOKUP(P$4,Sheet1!$D:$D,Sheet1!$F:$F)-_xlfn.XLOOKUP($E11,Sheet1!$D:$D,Sheet1!$F:$F))*IF(P$4&lt;$D$3,(1000-$D$3)/(1000-P$4),1),"")</f>
        <v>2314</v>
      </c>
      <c r="Q11">
        <f>IF($E11&lt;Q$4,(1000-$E11)*(_xlfn.XLOOKUP($E11,Sheet1!$D:$D,Sheet1!$F:$F))+(1000-Q$4)*(_xlfn.XLOOKUP(Q$4,Sheet1!$D:$D,Sheet1!$F:$F)-_xlfn.XLOOKUP($E11,Sheet1!$D:$D,Sheet1!$F:$F))*IF(Q$4&lt;$D$3,(1000-$D$3)/(1000-Q$4),1),"")</f>
        <v>2424</v>
      </c>
      <c r="R11">
        <f>IF($E11&lt;R$4,(1000-$E11)*(_xlfn.XLOOKUP($E11,Sheet1!$D:$D,Sheet1!$F:$F))+(1000-R$4)*(_xlfn.XLOOKUP(R$4,Sheet1!$D:$D,Sheet1!$F:$F)-_xlfn.XLOOKUP($E11,Sheet1!$D:$D,Sheet1!$F:$F))*IF(R$4&lt;$D$3,(1000-$D$3)/(1000-R$4),1),"")</f>
        <v>2544</v>
      </c>
      <c r="S11">
        <f>IF($E11&lt;S$4,(1000-$E11)*(_xlfn.XLOOKUP($E11,Sheet1!$D:$D,Sheet1!$F:$F))+(1000-S$4)*(_xlfn.XLOOKUP(S$4,Sheet1!$D:$D,Sheet1!$F:$F)-_xlfn.XLOOKUP($E11,Sheet1!$D:$D,Sheet1!$F:$F))*IF(S$4&lt;$D$3,(1000-$D$3)/(1000-S$4),1),"")</f>
        <v>2674</v>
      </c>
      <c r="T11">
        <f>IF($E11&lt;T$4,(1000-$E11)*(_xlfn.XLOOKUP($E11,Sheet1!$D:$D,Sheet1!$F:$F))+(1000-T$4)*(_xlfn.XLOOKUP(T$4,Sheet1!$D:$D,Sheet1!$F:$F)-_xlfn.XLOOKUP($E11,Sheet1!$D:$D,Sheet1!$F:$F))*IF(T$4&lt;$D$3,(1000-$D$3)/(1000-T$4),1),"")</f>
        <v>2814</v>
      </c>
      <c r="U11">
        <f>IF($E11&lt;U$4,(1000-$E11)*(_xlfn.XLOOKUP($E11,Sheet1!$D:$D,Sheet1!$F:$F))+(1000-U$4)*(_xlfn.XLOOKUP(U$4,Sheet1!$D:$D,Sheet1!$F:$F)-_xlfn.XLOOKUP($E11,Sheet1!$D:$D,Sheet1!$F:$F))*IF(U$4&lt;$D$3,(1000-$D$3)/(1000-U$4),1),"")</f>
        <v>2964</v>
      </c>
      <c r="V11">
        <f>IF($E11&lt;V$4,(1000-$E11)*(_xlfn.XLOOKUP($E11,Sheet1!$D:$D,Sheet1!$F:$F))+(1000-V$4)*(_xlfn.XLOOKUP(V$4,Sheet1!$D:$D,Sheet1!$F:$F)-_xlfn.XLOOKUP($E11,Sheet1!$D:$D,Sheet1!$F:$F))*IF(V$4&lt;$D$3,(1000-$D$3)/(1000-V$4),1),"")</f>
        <v>3124</v>
      </c>
      <c r="W11">
        <f>IF($E11&lt;W$4,(1000-$E11)*(_xlfn.XLOOKUP($E11,Sheet1!$D:$D,Sheet1!$F:$F))+(1000-W$4)*(_xlfn.XLOOKUP(W$4,Sheet1!$D:$D,Sheet1!$F:$F)-_xlfn.XLOOKUP($E11,Sheet1!$D:$D,Sheet1!$F:$F))*IF(W$4&lt;$D$3,(1000-$D$3)/(1000-W$4),1),"")</f>
        <v>3294</v>
      </c>
      <c r="X11">
        <f>IF($E11&lt;X$4,(1000-$E11)*(_xlfn.XLOOKUP($E11,Sheet1!$D:$D,Sheet1!$F:$F))+(1000-X$4)*(_xlfn.XLOOKUP(X$4,Sheet1!$D:$D,Sheet1!$F:$F)-_xlfn.XLOOKUP($E11,Sheet1!$D:$D,Sheet1!$F:$F))*IF(X$4&lt;$D$3,(1000-$D$3)/(1000-X$4),1),"")</f>
        <v>3474</v>
      </c>
      <c r="Y11">
        <f>IF($E11&lt;Y$4,(1000-$E11)*(_xlfn.XLOOKUP($E11,Sheet1!$D:$D,Sheet1!$F:$F))+(1000-Y$4)*(_xlfn.XLOOKUP(Y$4,Sheet1!$D:$D,Sheet1!$F:$F)-_xlfn.XLOOKUP($E11,Sheet1!$D:$D,Sheet1!$F:$F))*IF(Y$4&lt;$D$3,(1000-$D$3)/(1000-Y$4),1),"")</f>
        <v>3664</v>
      </c>
      <c r="Z11">
        <f>IF($E11&lt;Z$4,(1000-$E11)*(_xlfn.XLOOKUP($E11,Sheet1!$D:$D,Sheet1!$F:$F))+(1000-Z$4)*(_xlfn.XLOOKUP(Z$4,Sheet1!$D:$D,Sheet1!$F:$F)-_xlfn.XLOOKUP($E11,Sheet1!$D:$D,Sheet1!$F:$F))*IF(Z$4&lt;$D$3,(1000-$D$3)/(1000-Z$4),1),"")</f>
        <v>3864</v>
      </c>
      <c r="AA11">
        <f>IF($E11&lt;AA$4,(1000-$E11)*(_xlfn.XLOOKUP($E11,Sheet1!$D:$D,Sheet1!$F:$F))+(1000-AA$4)*(_xlfn.XLOOKUP(AA$4,Sheet1!$D:$D,Sheet1!$F:$F)-_xlfn.XLOOKUP($E11,Sheet1!$D:$D,Sheet1!$F:$F))*IF(AA$4&lt;$D$3,(1000-$D$3)/(1000-AA$4),1),"")</f>
        <v>4074</v>
      </c>
      <c r="AB11">
        <f>IF($E11&lt;AB$4,(1000-$E11)*(_xlfn.XLOOKUP($E11,Sheet1!$D:$D,Sheet1!$F:$F))+(1000-AB$4)*(_xlfn.XLOOKUP(AB$4,Sheet1!$D:$D,Sheet1!$F:$F)-_xlfn.XLOOKUP($E11,Sheet1!$D:$D,Sheet1!$F:$F))*IF(AB$4&lt;$D$3,(1000-$D$3)/(1000-AB$4),1),"")</f>
        <v>4294</v>
      </c>
      <c r="AC11">
        <f>IF($E11&lt;AC$4,(1000-$E11)*(_xlfn.XLOOKUP($E11,Sheet1!$D:$D,Sheet1!$F:$F))+(1000-AC$4)*(_xlfn.XLOOKUP(AC$4,Sheet1!$D:$D,Sheet1!$F:$F)-_xlfn.XLOOKUP($E11,Sheet1!$D:$D,Sheet1!$F:$F))*IF(AC$4&lt;$D$3,(1000-$D$3)/(1000-AC$4),1),"")</f>
        <v>4524</v>
      </c>
      <c r="AD11">
        <f>IF($E11&lt;AD$4,(1000-$E11)*(_xlfn.XLOOKUP($E11,Sheet1!$D:$D,Sheet1!$F:$F))+(1000-AD$4)*(_xlfn.XLOOKUP(AD$4,Sheet1!$D:$D,Sheet1!$F:$F)-_xlfn.XLOOKUP($E11,Sheet1!$D:$D,Sheet1!$F:$F))*IF(AD$4&lt;$D$3,(1000-$D$3)/(1000-AD$4),1),"")</f>
        <v>4764</v>
      </c>
      <c r="AE11">
        <f>IF($E11&lt;AE$4,(1000-$E11)*(_xlfn.XLOOKUP($E11,Sheet1!$D:$D,Sheet1!$F:$F))+(1000-AE$4)*(_xlfn.XLOOKUP(AE$4,Sheet1!$D:$D,Sheet1!$F:$F)-_xlfn.XLOOKUP($E11,Sheet1!$D:$D,Sheet1!$F:$F))*IF(AE$4&lt;$D$3,(1000-$D$3)/(1000-AE$4),1),"")</f>
        <v>5014</v>
      </c>
      <c r="AF11">
        <f>IF($E11&lt;AF$4,(1000-$E11)*(_xlfn.XLOOKUP($E11,Sheet1!$D:$D,Sheet1!$F:$F))+(1000-AF$4)*(_xlfn.XLOOKUP(AF$4,Sheet1!$D:$D,Sheet1!$F:$F)-_xlfn.XLOOKUP($E11,Sheet1!$D:$D,Sheet1!$F:$F))*IF(AF$4&lt;$D$3,(1000-$D$3)/(1000-AF$4),1),"")</f>
        <v>5274</v>
      </c>
      <c r="AG11">
        <f>IF($E11&lt;AG$4,(1000-$E11)*(_xlfn.XLOOKUP($E11,Sheet1!$D:$D,Sheet1!$F:$F))+(1000-AG$4)*(_xlfn.XLOOKUP(AG$4,Sheet1!$D:$D,Sheet1!$F:$F)-_xlfn.XLOOKUP($E11,Sheet1!$D:$D,Sheet1!$F:$F))*IF(AG$4&lt;$D$3,(1000-$D$3)/(1000-AG$4),1),"")</f>
        <v>5544</v>
      </c>
      <c r="AH11">
        <f>IF($E11&lt;AH$4,(1000-$E11)*(_xlfn.XLOOKUP($E11,Sheet1!$D:$D,Sheet1!$F:$F))+(1000-AH$4)*(_xlfn.XLOOKUP(AH$4,Sheet1!$D:$D,Sheet1!$F:$F)-_xlfn.XLOOKUP($E11,Sheet1!$D:$D,Sheet1!$F:$F))*IF(AH$4&lt;$D$3,(1000-$D$3)/(1000-AH$4),1),"")</f>
        <v>5824</v>
      </c>
      <c r="AI11">
        <f>IF($E11&lt;AI$4,(1000-$E11)*(_xlfn.XLOOKUP($E11,Sheet1!$D:$D,Sheet1!$F:$F))+(1000-AI$4)*(_xlfn.XLOOKUP(AI$4,Sheet1!$D:$D,Sheet1!$F:$F)-_xlfn.XLOOKUP($E11,Sheet1!$D:$D,Sheet1!$F:$F))*IF(AI$4&lt;$D$3,(1000-$D$3)/(1000-AI$4),1),"")</f>
        <v>6114</v>
      </c>
      <c r="AJ11">
        <f>IF($E11&lt;AJ$4,(1000-$E11)*(_xlfn.XLOOKUP($E11,Sheet1!$D:$D,Sheet1!$F:$F))+(1000-AJ$4)*(_xlfn.XLOOKUP(AJ$4,Sheet1!$D:$D,Sheet1!$F:$F)-_xlfn.XLOOKUP($E11,Sheet1!$D:$D,Sheet1!$F:$F))*IF(AJ$4&lt;$D$3,(1000-$D$3)/(1000-AJ$4),1),"")</f>
        <v>6414</v>
      </c>
      <c r="AK11">
        <f>IF($E11&lt;AK$4,(1000-$E11)*(_xlfn.XLOOKUP($E11,Sheet1!$D:$D,Sheet1!$F:$F))+(1000-AK$4)*(_xlfn.XLOOKUP(AK$4,Sheet1!$D:$D,Sheet1!$F:$F)-_xlfn.XLOOKUP($E11,Sheet1!$D:$D,Sheet1!$F:$F))*IF(AK$4&lt;$D$3,(1000-$D$3)/(1000-AK$4),1),"")</f>
        <v>6724</v>
      </c>
      <c r="AL11">
        <f>IF($E11&lt;AL$4,(1000-$E11)*(_xlfn.XLOOKUP($E11,Sheet1!$D:$D,Sheet1!$F:$F))+(1000-AL$4)*(_xlfn.XLOOKUP(AL$4,Sheet1!$D:$D,Sheet1!$F:$F)-_xlfn.XLOOKUP($E11,Sheet1!$D:$D,Sheet1!$F:$F))*IF(AL$4&lt;$D$3,(1000-$D$3)/(1000-AL$4),1),"")</f>
        <v>7044</v>
      </c>
      <c r="AM11">
        <f>IF($E11&lt;AM$4,(1000-$E11)*(_xlfn.XLOOKUP($E11,Sheet1!$D:$D,Sheet1!$F:$F))+(1000-AM$4)*(_xlfn.XLOOKUP(AM$4,Sheet1!$D:$D,Sheet1!$F:$F)-_xlfn.XLOOKUP($E11,Sheet1!$D:$D,Sheet1!$F:$F))*IF(AM$4&lt;$D$3,(1000-$D$3)/(1000-AM$4),1),"")</f>
        <v>7373.9999999999991</v>
      </c>
      <c r="AN11">
        <f>IF($E11&lt;AN$4,(1000-$E11)*(_xlfn.XLOOKUP($E11,Sheet1!$D:$D,Sheet1!$F:$F))+(1000-AN$4)*(_xlfn.XLOOKUP(AN$4,Sheet1!$D:$D,Sheet1!$F:$F)-_xlfn.XLOOKUP($E11,Sheet1!$D:$D,Sheet1!$F:$F))*IF(AN$4&lt;$D$3,(1000-$D$3)/(1000-AN$4),1),"")</f>
        <v>7714</v>
      </c>
      <c r="AO11">
        <f>IF($E11&lt;AO$4,(1000-$E11)*(_xlfn.XLOOKUP($E11,Sheet1!$D:$D,Sheet1!$F:$F))+(1000-AO$4)*(_xlfn.XLOOKUP(AO$4,Sheet1!$D:$D,Sheet1!$F:$F)-_xlfn.XLOOKUP($E11,Sheet1!$D:$D,Sheet1!$F:$F))*IF(AO$4&lt;$D$3,(1000-$D$3)/(1000-AO$4),1),"")</f>
        <v>8064</v>
      </c>
      <c r="AP11">
        <f>IF($E11&lt;AP$4,(1000-$E11)*(_xlfn.XLOOKUP($E11,Sheet1!$D:$D,Sheet1!$F:$F))+(1000-AP$4)*(_xlfn.XLOOKUP(AP$4,Sheet1!$D:$D,Sheet1!$F:$F)-_xlfn.XLOOKUP($E11,Sheet1!$D:$D,Sheet1!$F:$F))*IF(AP$4&lt;$D$3,(1000-$D$3)/(1000-AP$4),1),"")</f>
        <v>8424</v>
      </c>
      <c r="AQ11">
        <f>IF($E11&lt;AQ$4,(1000-$E11)*(_xlfn.XLOOKUP($E11,Sheet1!$D:$D,Sheet1!$F:$F))+(1000-AQ$4)*(_xlfn.XLOOKUP(AQ$4,Sheet1!$D:$D,Sheet1!$F:$F)-_xlfn.XLOOKUP($E11,Sheet1!$D:$D,Sheet1!$F:$F))*IF(AQ$4&lt;$D$3,(1000-$D$3)/(1000-AQ$4),1),"")</f>
        <v>8794</v>
      </c>
      <c r="AR11">
        <f>IF($E11&lt;AR$4,(1000-$E11)*(_xlfn.XLOOKUP($E11,Sheet1!$D:$D,Sheet1!$F:$F))+(1000-AR$4)*(_xlfn.XLOOKUP(AR$4,Sheet1!$D:$D,Sheet1!$F:$F)-_xlfn.XLOOKUP($E11,Sheet1!$D:$D,Sheet1!$F:$F))*IF(AR$4&lt;$D$3,(1000-$D$3)/(1000-AR$4),1),"")</f>
        <v>9174</v>
      </c>
      <c r="AS11">
        <f>IF($E11&lt;AS$4,(1000-$E11)*(_xlfn.XLOOKUP($E11,Sheet1!$D:$D,Sheet1!$F:$F))+(1000-AS$4)*(_xlfn.XLOOKUP(AS$4,Sheet1!$D:$D,Sheet1!$F:$F)-_xlfn.XLOOKUP($E11,Sheet1!$D:$D,Sheet1!$F:$F))*IF(AS$4&lt;$D$3,(1000-$D$3)/(1000-AS$4),1),"")</f>
        <v>9564</v>
      </c>
      <c r="AT11">
        <f>IF($E11&lt;AT$4,(1000-$E11)*(_xlfn.XLOOKUP($E11,Sheet1!$D:$D,Sheet1!$F:$F))+(1000-AT$4)*(_xlfn.XLOOKUP(AT$4,Sheet1!$D:$D,Sheet1!$F:$F)-_xlfn.XLOOKUP($E11,Sheet1!$D:$D,Sheet1!$F:$F))*IF(AT$4&lt;$D$3,(1000-$D$3)/(1000-AT$4),1),"")</f>
        <v>9964</v>
      </c>
      <c r="AU11">
        <f>IF($E11&lt;AU$4,(1000-$E11)*(_xlfn.XLOOKUP($E11,Sheet1!$D:$D,Sheet1!$F:$F))+(1000-AU$4)*(_xlfn.XLOOKUP(AU$4,Sheet1!$D:$D,Sheet1!$F:$F)-_xlfn.XLOOKUP($E11,Sheet1!$D:$D,Sheet1!$F:$F))*IF(AU$4&lt;$D$3,(1000-$D$3)/(1000-AU$4),1),"")</f>
        <v>10374</v>
      </c>
      <c r="AV11">
        <f>IF($E11&lt;AV$4,(1000-$E11)*(_xlfn.XLOOKUP($E11,Sheet1!$D:$D,Sheet1!$F:$F))+(1000-AV$4)*(_xlfn.XLOOKUP(AV$4,Sheet1!$D:$D,Sheet1!$F:$F)-_xlfn.XLOOKUP($E11,Sheet1!$D:$D,Sheet1!$F:$F))*IF(AV$4&lt;$D$3,(1000-$D$3)/(1000-AV$4),1),"")</f>
        <v>10794</v>
      </c>
      <c r="AW11">
        <f>IF($E11&lt;AW$4,(1000-$E11)*(_xlfn.XLOOKUP($E11,Sheet1!$D:$D,Sheet1!$F:$F))+(1000-AW$4)*(_xlfn.XLOOKUP(AW$4,Sheet1!$D:$D,Sheet1!$F:$F)-_xlfn.XLOOKUP($E11,Sheet1!$D:$D,Sheet1!$F:$F))*IF(AW$4&lt;$D$3,(1000-$D$3)/(1000-AW$4),1),"")</f>
        <v>11224</v>
      </c>
      <c r="AX11">
        <f>IF($E11&lt;AX$4,(1000-$E11)*(_xlfn.XLOOKUP($E11,Sheet1!$D:$D,Sheet1!$F:$F))+(1000-AX$4)*(_xlfn.XLOOKUP(AX$4,Sheet1!$D:$D,Sheet1!$F:$F)-_xlfn.XLOOKUP($E11,Sheet1!$D:$D,Sheet1!$F:$F))*IF(AX$4&lt;$D$3,(1000-$D$3)/(1000-AX$4),1),"")</f>
        <v>11664</v>
      </c>
      <c r="AY11">
        <f>IF($E11&lt;AY$4,(1000-$E11)*(_xlfn.XLOOKUP($E11,Sheet1!$D:$D,Sheet1!$F:$F))+(1000-AY$4)*(_xlfn.XLOOKUP(AY$4,Sheet1!$D:$D,Sheet1!$F:$F)-_xlfn.XLOOKUP($E11,Sheet1!$D:$D,Sheet1!$F:$F))*IF(AY$4&lt;$D$3,(1000-$D$3)/(1000-AY$4),1),"")</f>
        <v>12114</v>
      </c>
      <c r="AZ11">
        <f>IF($E11&lt;AZ$4,(1000-$E11)*(_xlfn.XLOOKUP($E11,Sheet1!$D:$D,Sheet1!$F:$F))+(1000-AZ$4)*(_xlfn.XLOOKUP(AZ$4,Sheet1!$D:$D,Sheet1!$F:$F)-_xlfn.XLOOKUP($E11,Sheet1!$D:$D,Sheet1!$F:$F))*IF(AZ$4&lt;$D$3,(1000-$D$3)/(1000-AZ$4),1),"")</f>
        <v>12574</v>
      </c>
      <c r="BA11">
        <f>IF($E11&lt;BA$4,(1000-$E11)*(_xlfn.XLOOKUP($E11,Sheet1!$D:$D,Sheet1!$F:$F))+(1000-BA$4)*(_xlfn.XLOOKUP(BA$4,Sheet1!$D:$D,Sheet1!$F:$F)-_xlfn.XLOOKUP($E11,Sheet1!$D:$D,Sheet1!$F:$F))*IF(BA$4&lt;$D$3,(1000-$D$3)/(1000-BA$4),1),"")</f>
        <v>13044</v>
      </c>
      <c r="BB11">
        <f>IF($E11&lt;BB$4,(1000-$E11)*(_xlfn.XLOOKUP($E11,Sheet1!$D:$D,Sheet1!$F:$F))+(1000-BB$4)*(_xlfn.XLOOKUP(BB$4,Sheet1!$D:$D,Sheet1!$F:$F)-_xlfn.XLOOKUP($E11,Sheet1!$D:$D,Sheet1!$F:$F))*IF(BB$4&lt;$D$3,(1000-$D$3)/(1000-BB$4),1),"")</f>
        <v>13524</v>
      </c>
      <c r="BC11">
        <f>IF($E11&lt;BC$4,(1000-$E11)*(_xlfn.XLOOKUP($E11,Sheet1!$D:$D,Sheet1!$F:$F))+(1000-BC$4)*(_xlfn.XLOOKUP(BC$4,Sheet1!$D:$D,Sheet1!$F:$F)-_xlfn.XLOOKUP($E11,Sheet1!$D:$D,Sheet1!$F:$F))*IF(BC$4&lt;$D$3,(1000-$D$3)/(1000-BC$4),1),"")</f>
        <v>14014</v>
      </c>
      <c r="BD11">
        <f>IF($E11&lt;BD$4,(1000-$E11)*(_xlfn.XLOOKUP($E11,Sheet1!$D:$D,Sheet1!$F:$F))+(1000-BD$4)*(_xlfn.XLOOKUP(BD$4,Sheet1!$D:$D,Sheet1!$F:$F)-_xlfn.XLOOKUP($E11,Sheet1!$D:$D,Sheet1!$F:$F))*IF(BD$4&lt;$D$3,(1000-$D$3)/(1000-BD$4),1),"")</f>
        <v>14514</v>
      </c>
      <c r="BE11">
        <f>IF($E11&lt;BE$4,(1000-$E11)*(_xlfn.XLOOKUP($E11,Sheet1!$D:$D,Sheet1!$F:$F))+(1000-BE$4)*(_xlfn.XLOOKUP(BE$4,Sheet1!$D:$D,Sheet1!$F:$F)-_xlfn.XLOOKUP($E11,Sheet1!$D:$D,Sheet1!$F:$F))*IF(BE$4&lt;$D$3,(1000-$D$3)/(1000-BE$4),1),"")</f>
        <v>15024</v>
      </c>
      <c r="BF11">
        <f>IF($E11&lt;BF$4,(1000-$E11)*(_xlfn.XLOOKUP($E11,Sheet1!$D:$D,Sheet1!$F:$F))+(1000-BF$4)*(_xlfn.XLOOKUP(BF$4,Sheet1!$D:$D,Sheet1!$F:$F)-_xlfn.XLOOKUP($E11,Sheet1!$D:$D,Sheet1!$F:$F))*IF(BF$4&lt;$D$3,(1000-$D$3)/(1000-BF$4),1),"")</f>
        <v>15544</v>
      </c>
      <c r="BG11">
        <f>IF($E11&lt;BG$4,(1000-$E11)*(_xlfn.XLOOKUP($E11,Sheet1!$D:$D,Sheet1!$F:$F))+(1000-BG$4)*(_xlfn.XLOOKUP(BG$4,Sheet1!$D:$D,Sheet1!$F:$F)-_xlfn.XLOOKUP($E11,Sheet1!$D:$D,Sheet1!$F:$F))*IF(BG$4&lt;$D$3,(1000-$D$3)/(1000-BG$4),1),"")</f>
        <v>16074</v>
      </c>
      <c r="BH11">
        <f>IF($E11&lt;BH$4,(1000-$E11)*(_xlfn.XLOOKUP($E11,Sheet1!$D:$D,Sheet1!$F:$F))+(1000-BH$4)*(_xlfn.XLOOKUP(BH$4,Sheet1!$D:$D,Sheet1!$F:$F)-_xlfn.XLOOKUP($E11,Sheet1!$D:$D,Sheet1!$F:$F))*IF(BH$4&lt;$D$3,(1000-$D$3)/(1000-BH$4),1),"")</f>
        <v>16614</v>
      </c>
      <c r="BI11">
        <f>IF($E11&lt;BI$4,(1000-$E11)*(_xlfn.XLOOKUP($E11,Sheet1!$D:$D,Sheet1!$F:$F))+(1000-BI$4)*(_xlfn.XLOOKUP(BI$4,Sheet1!$D:$D,Sheet1!$F:$F)-_xlfn.XLOOKUP($E11,Sheet1!$D:$D,Sheet1!$F:$F))*IF(BI$4&lt;$D$3,(1000-$D$3)/(1000-BI$4),1),"")</f>
        <v>17164</v>
      </c>
      <c r="BJ11">
        <f>IF($E11&lt;BJ$4,(1000-$E11)*(_xlfn.XLOOKUP($E11,Sheet1!$D:$D,Sheet1!$F:$F))+(1000-BJ$4)*(_xlfn.XLOOKUP(BJ$4,Sheet1!$D:$D,Sheet1!$F:$F)-_xlfn.XLOOKUP($E11,Sheet1!$D:$D,Sheet1!$F:$F))*IF(BJ$4&lt;$D$3,(1000-$D$3)/(1000-BJ$4),1),"")</f>
        <v>17724</v>
      </c>
      <c r="BK11">
        <f>IF($E11&lt;BK$4,(1000-$E11)*(_xlfn.XLOOKUP($E11,Sheet1!$D:$D,Sheet1!$F:$F))+(1000-BK$4)*(_xlfn.XLOOKUP(BK$4,Sheet1!$D:$D,Sheet1!$F:$F)-_xlfn.XLOOKUP($E11,Sheet1!$D:$D,Sheet1!$F:$F))*IF(BK$4&lt;$D$3,(1000-$D$3)/(1000-BK$4),1),"")</f>
        <v>18294</v>
      </c>
      <c r="BL11">
        <f>IF($E11&lt;BL$4,(1000-$E11)*(_xlfn.XLOOKUP($E11,Sheet1!$D:$D,Sheet1!$F:$F))+(1000-BL$4)*(_xlfn.XLOOKUP(BL$4,Sheet1!$D:$D,Sheet1!$F:$F)-_xlfn.XLOOKUP($E11,Sheet1!$D:$D,Sheet1!$F:$F))*IF(BL$4&lt;$D$3,(1000-$D$3)/(1000-BL$4),1),"")</f>
        <v>18874</v>
      </c>
      <c r="BM11">
        <f>IF($E11&lt;BM$4,(1000-$E11)*(_xlfn.XLOOKUP($E11,Sheet1!$D:$D,Sheet1!$F:$F))+(1000-BM$4)*(_xlfn.XLOOKUP(BM$4,Sheet1!$D:$D,Sheet1!$F:$F)-_xlfn.XLOOKUP($E11,Sheet1!$D:$D,Sheet1!$F:$F))*IF(BM$4&lt;$D$3,(1000-$D$3)/(1000-BM$4),1),"")</f>
        <v>19464</v>
      </c>
      <c r="BN11">
        <f>IF($E11&lt;BN$4,(1000-$E11)*(_xlfn.XLOOKUP($E11,Sheet1!$D:$D,Sheet1!$F:$F))+(1000-BN$4)*(_xlfn.XLOOKUP(BN$4,Sheet1!$D:$D,Sheet1!$F:$F)-_xlfn.XLOOKUP($E11,Sheet1!$D:$D,Sheet1!$F:$F))*IF(BN$4&lt;$D$3,(1000-$D$3)/(1000-BN$4),1),"")</f>
        <v>20064</v>
      </c>
      <c r="BO11">
        <f>IF($E11&lt;BO$4,(1000-$E11)*(_xlfn.XLOOKUP($E11,Sheet1!$D:$D,Sheet1!$F:$F))+(1000-BO$4)*(_xlfn.XLOOKUP(BO$4,Sheet1!$D:$D,Sheet1!$F:$F)-_xlfn.XLOOKUP($E11,Sheet1!$D:$D,Sheet1!$F:$F))*IF(BO$4&lt;$D$3,(1000-$D$3)/(1000-BO$4),1),"")</f>
        <v>20674</v>
      </c>
      <c r="BP11">
        <f>IF($E11&lt;BP$4,(1000-$E11)*(_xlfn.XLOOKUP($E11,Sheet1!$D:$D,Sheet1!$F:$F))+(1000-BP$4)*(_xlfn.XLOOKUP(BP$4,Sheet1!$D:$D,Sheet1!$F:$F)-_xlfn.XLOOKUP($E11,Sheet1!$D:$D,Sheet1!$F:$F))*IF(BP$4&lt;$D$3,(1000-$D$3)/(1000-BP$4),1),"")</f>
        <v>21294</v>
      </c>
      <c r="BQ11">
        <f>IF($E11&lt;BQ$4,(1000-$E11)*(_xlfn.XLOOKUP($E11,Sheet1!$D:$D,Sheet1!$F:$F))+(1000-BQ$4)*(_xlfn.XLOOKUP(BQ$4,Sheet1!$D:$D,Sheet1!$F:$F)-_xlfn.XLOOKUP($E11,Sheet1!$D:$D,Sheet1!$F:$F))*IF(BQ$4&lt;$D$3,(1000-$D$3)/(1000-BQ$4),1),"")</f>
        <v>21924</v>
      </c>
      <c r="BR11">
        <f>IF($E11&lt;BR$4,(1000-$E11)*(_xlfn.XLOOKUP($E11,Sheet1!$D:$D,Sheet1!$F:$F))+(1000-BR$4)*(_xlfn.XLOOKUP(BR$4,Sheet1!$D:$D,Sheet1!$F:$F)-_xlfn.XLOOKUP($E11,Sheet1!$D:$D,Sheet1!$F:$F))*IF(BR$4&lt;$D$3,(1000-$D$3)/(1000-BR$4),1),"")</f>
        <v>22564</v>
      </c>
      <c r="BS11">
        <f>IF($E11&lt;BS$4,(1000-$E11)*(_xlfn.XLOOKUP($E11,Sheet1!$D:$D,Sheet1!$F:$F))+(1000-BS$4)*(_xlfn.XLOOKUP(BS$4,Sheet1!$D:$D,Sheet1!$F:$F)-_xlfn.XLOOKUP($E11,Sheet1!$D:$D,Sheet1!$F:$F))*IF(BS$4&lt;$D$3,(1000-$D$3)/(1000-BS$4),1),"")</f>
        <v>23214</v>
      </c>
      <c r="BT11">
        <f>IF($E11&lt;BT$4,(1000-$E11)*(_xlfn.XLOOKUP($E11,Sheet1!$D:$D,Sheet1!$F:$F))+(1000-BT$4)*(_xlfn.XLOOKUP(BT$4,Sheet1!$D:$D,Sheet1!$F:$F)-_xlfn.XLOOKUP($E11,Sheet1!$D:$D,Sheet1!$F:$F))*IF(BT$4&lt;$D$3,(1000-$D$3)/(1000-BT$4),1),"")</f>
        <v>23874</v>
      </c>
      <c r="BU11">
        <f>IF($E11&lt;BU$4,(1000-$E11)*(_xlfn.XLOOKUP($E11,Sheet1!$D:$D,Sheet1!$F:$F))+(1000-BU$4)*(_xlfn.XLOOKUP(BU$4,Sheet1!$D:$D,Sheet1!$F:$F)-_xlfn.XLOOKUP($E11,Sheet1!$D:$D,Sheet1!$F:$F))*IF(BU$4&lt;$D$3,(1000-$D$3)/(1000-BU$4),1),"")</f>
        <v>24544</v>
      </c>
      <c r="BV11">
        <f>IF($E11&lt;BV$4,(1000-$E11)*(_xlfn.XLOOKUP($E11,Sheet1!$D:$D,Sheet1!$F:$F))+(1000-BV$4)*(_xlfn.XLOOKUP(BV$4,Sheet1!$D:$D,Sheet1!$F:$F)-_xlfn.XLOOKUP($E11,Sheet1!$D:$D,Sheet1!$F:$F))*IF(BV$4&lt;$D$3,(1000-$D$3)/(1000-BV$4),1),"")</f>
        <v>25224</v>
      </c>
      <c r="BW11">
        <f>IF($E11&lt;BW$4,(1000-$E11)*(_xlfn.XLOOKUP($E11,Sheet1!$D:$D,Sheet1!$F:$F))+(1000-BW$4)*(_xlfn.XLOOKUP(BW$4,Sheet1!$D:$D,Sheet1!$F:$F)-_xlfn.XLOOKUP($E11,Sheet1!$D:$D,Sheet1!$F:$F))*IF(BW$4&lt;$D$3,(1000-$D$3)/(1000-BW$4),1),"")</f>
        <v>25914</v>
      </c>
      <c r="BX11">
        <f>IF($E11&lt;BX$4,(1000-$E11)*(_xlfn.XLOOKUP($E11,Sheet1!$D:$D,Sheet1!$F:$F))+(1000-BX$4)*(_xlfn.XLOOKUP(BX$4,Sheet1!$D:$D,Sheet1!$F:$F)-_xlfn.XLOOKUP($E11,Sheet1!$D:$D,Sheet1!$F:$F))*IF(BX$4&lt;$D$3,(1000-$D$3)/(1000-BX$4),1),"")</f>
        <v>26614</v>
      </c>
      <c r="BY11">
        <f>IF($E11&lt;BY$4,(1000-$E11)*(_xlfn.XLOOKUP($E11,Sheet1!$D:$D,Sheet1!$F:$F))+(1000-BY$4)*(_xlfn.XLOOKUP(BY$4,Sheet1!$D:$D,Sheet1!$F:$F)-_xlfn.XLOOKUP($E11,Sheet1!$D:$D,Sheet1!$F:$F))*IF(BY$4&lt;$D$3,(1000-$D$3)/(1000-BY$4),1),"")</f>
        <v>27324</v>
      </c>
      <c r="BZ11">
        <f>IF($E11&lt;BZ$4,(1000-$E11)*(_xlfn.XLOOKUP($E11,Sheet1!$D:$D,Sheet1!$F:$F))+(1000-BZ$4)*(_xlfn.XLOOKUP(BZ$4,Sheet1!$D:$D,Sheet1!$F:$F)-_xlfn.XLOOKUP($E11,Sheet1!$D:$D,Sheet1!$F:$F))*IF(BZ$4&lt;$D$3,(1000-$D$3)/(1000-BZ$4),1),"")</f>
        <v>28044</v>
      </c>
      <c r="CA11">
        <f>IF($E11&lt;CA$4,(1000-$E11)*(_xlfn.XLOOKUP($E11,Sheet1!$D:$D,Sheet1!$F:$F))+(1000-CA$4)*(_xlfn.XLOOKUP(CA$4,Sheet1!$D:$D,Sheet1!$F:$F)-_xlfn.XLOOKUP($E11,Sheet1!$D:$D,Sheet1!$F:$F))*IF(CA$4&lt;$D$3,(1000-$D$3)/(1000-CA$4),1),"")</f>
        <v>28774</v>
      </c>
      <c r="CB11">
        <f>IF($E11&lt;CB$4,(1000-$E11)*(_xlfn.XLOOKUP($E11,Sheet1!$D:$D,Sheet1!$F:$F))+(1000-CB$4)*(_xlfn.XLOOKUP(CB$4,Sheet1!$D:$D,Sheet1!$F:$F)-_xlfn.XLOOKUP($E11,Sheet1!$D:$D,Sheet1!$F:$F))*IF(CB$4&lt;$D$3,(1000-$D$3)/(1000-CB$4),1),"")</f>
        <v>29514</v>
      </c>
      <c r="CC11">
        <f>IF($E11&lt;CC$4,(1000-$E11)*(_xlfn.XLOOKUP($E11,Sheet1!$D:$D,Sheet1!$F:$F))+(1000-CC$4)*(_xlfn.XLOOKUP(CC$4,Sheet1!$D:$D,Sheet1!$F:$F)-_xlfn.XLOOKUP($E11,Sheet1!$D:$D,Sheet1!$F:$F))*IF(CC$4&lt;$D$3,(1000-$D$3)/(1000-CC$4),1),"")</f>
        <v>30264</v>
      </c>
      <c r="CD11">
        <f>IF($E11&lt;CD$4,(1000-$E11)*(_xlfn.XLOOKUP($E11,Sheet1!$D:$D,Sheet1!$F:$F))+(1000-CD$4)*(_xlfn.XLOOKUP(CD$4,Sheet1!$D:$D,Sheet1!$F:$F)-_xlfn.XLOOKUP($E11,Sheet1!$D:$D,Sheet1!$F:$F))*IF(CD$4&lt;$D$3,(1000-$D$3)/(1000-CD$4),1),"")</f>
        <v>31024</v>
      </c>
      <c r="CE11">
        <f>IF($E11&lt;CE$4,(1000-$E11)*(_xlfn.XLOOKUP($E11,Sheet1!$D:$D,Sheet1!$F:$F))+(1000-CE$4)*(_xlfn.XLOOKUP(CE$4,Sheet1!$D:$D,Sheet1!$F:$F)-_xlfn.XLOOKUP($E11,Sheet1!$D:$D,Sheet1!$F:$F))*IF(CE$4&lt;$D$3,(1000-$D$3)/(1000-CE$4),1),"")</f>
        <v>31794</v>
      </c>
      <c r="CF11">
        <f>IF($E11&lt;CF$4,(1000-$E11)*(_xlfn.XLOOKUP($E11,Sheet1!$D:$D,Sheet1!$F:$F))+(1000-CF$4)*(_xlfn.XLOOKUP(CF$4,Sheet1!$D:$D,Sheet1!$F:$F)-_xlfn.XLOOKUP($E11,Sheet1!$D:$D,Sheet1!$F:$F))*IF(CF$4&lt;$D$3,(1000-$D$3)/(1000-CF$4),1),"")</f>
        <v>32574</v>
      </c>
      <c r="CG11">
        <f>IF($E11&lt;CG$4,(1000-$E11)*(_xlfn.XLOOKUP($E11,Sheet1!$D:$D,Sheet1!$F:$F))+(1000-CG$4)*(_xlfn.XLOOKUP(CG$4,Sheet1!$D:$D,Sheet1!$F:$F)-_xlfn.XLOOKUP($E11,Sheet1!$D:$D,Sheet1!$F:$F))*IF(CG$4&lt;$D$3,(1000-$D$3)/(1000-CG$4),1),"")</f>
        <v>33364</v>
      </c>
      <c r="CH11">
        <f>IF($E11&lt;CH$4,(1000-$E11)*(_xlfn.XLOOKUP($E11,Sheet1!$D:$D,Sheet1!$F:$F))+(1000-CH$4)*(_xlfn.XLOOKUP(CH$4,Sheet1!$D:$D,Sheet1!$F:$F)-_xlfn.XLOOKUP($E11,Sheet1!$D:$D,Sheet1!$F:$F))*IF(CH$4&lt;$D$3,(1000-$D$3)/(1000-CH$4),1),"")</f>
        <v>34164</v>
      </c>
      <c r="CI11">
        <f>IF($E11&lt;CI$4,(1000-$E11)*(_xlfn.XLOOKUP($E11,Sheet1!$D:$D,Sheet1!$F:$F))+(1000-CI$4)*(_xlfn.XLOOKUP(CI$4,Sheet1!$D:$D,Sheet1!$F:$F)-_xlfn.XLOOKUP($E11,Sheet1!$D:$D,Sheet1!$F:$F))*IF(CI$4&lt;$D$3,(1000-$D$3)/(1000-CI$4),1),"")</f>
        <v>34974</v>
      </c>
      <c r="CJ11">
        <f>IF($E11&lt;CJ$4,(1000-$E11)*(_xlfn.XLOOKUP($E11,Sheet1!$D:$D,Sheet1!$F:$F))+(1000-CJ$4)*(_xlfn.XLOOKUP(CJ$4,Sheet1!$D:$D,Sheet1!$F:$F)-_xlfn.XLOOKUP($E11,Sheet1!$D:$D,Sheet1!$F:$F))*IF(CJ$4&lt;$D$3,(1000-$D$3)/(1000-CJ$4),1),"")</f>
        <v>35794</v>
      </c>
      <c r="CK11">
        <f>IF($E11&lt;CK$4,(1000-$E11)*(_xlfn.XLOOKUP($E11,Sheet1!$D:$D,Sheet1!$F:$F))+(1000-CK$4)*(_xlfn.XLOOKUP(CK$4,Sheet1!$D:$D,Sheet1!$F:$F)-_xlfn.XLOOKUP($E11,Sheet1!$D:$D,Sheet1!$F:$F))*IF(CK$4&lt;$D$3,(1000-$D$3)/(1000-CK$4),1),"")</f>
        <v>36624</v>
      </c>
      <c r="CL11">
        <f>IF($E11&lt;CL$4,(1000-$E11)*(_xlfn.XLOOKUP($E11,Sheet1!$D:$D,Sheet1!$F:$F))+(1000-CL$4)*(_xlfn.XLOOKUP(CL$4,Sheet1!$D:$D,Sheet1!$F:$F)-_xlfn.XLOOKUP($E11,Sheet1!$D:$D,Sheet1!$F:$F))*IF(CL$4&lt;$D$3,(1000-$D$3)/(1000-CL$4),1),"")</f>
        <v>37464</v>
      </c>
      <c r="CM11">
        <f>IF($E11&lt;CM$4,(1000-$E11)*(_xlfn.XLOOKUP($E11,Sheet1!$D:$D,Sheet1!$F:$F))+(1000-CM$4)*(_xlfn.XLOOKUP(CM$4,Sheet1!$D:$D,Sheet1!$F:$F)-_xlfn.XLOOKUP($E11,Sheet1!$D:$D,Sheet1!$F:$F))*IF(CM$4&lt;$D$3,(1000-$D$3)/(1000-CM$4),1),"")</f>
        <v>38314</v>
      </c>
      <c r="CN11">
        <f>IF($E11&lt;CN$4,(1000-$E11)*(_xlfn.XLOOKUP($E11,Sheet1!$D:$D,Sheet1!$F:$F))+(1000-CN$4)*(_xlfn.XLOOKUP(CN$4,Sheet1!$D:$D,Sheet1!$F:$F)-_xlfn.XLOOKUP($E11,Sheet1!$D:$D,Sheet1!$F:$F))*IF(CN$4&lt;$D$3,(1000-$D$3)/(1000-CN$4),1),"")</f>
        <v>39174</v>
      </c>
      <c r="CO11">
        <f>IF($E11&lt;CO$4,(1000-$E11)*(_xlfn.XLOOKUP($E11,Sheet1!$D:$D,Sheet1!$F:$F))+(1000-CO$4)*(_xlfn.XLOOKUP(CO$4,Sheet1!$D:$D,Sheet1!$F:$F)-_xlfn.XLOOKUP($E11,Sheet1!$D:$D,Sheet1!$F:$F))*IF(CO$4&lt;$D$3,(1000-$D$3)/(1000-CO$4),1),"")</f>
        <v>40044</v>
      </c>
      <c r="CP11">
        <f>IF($E11&lt;CP$4,(1000-$E11)*(_xlfn.XLOOKUP($E11,Sheet1!$D:$D,Sheet1!$F:$F))+(1000-CP$4)*(_xlfn.XLOOKUP(CP$4,Sheet1!$D:$D,Sheet1!$F:$F)-_xlfn.XLOOKUP($E11,Sheet1!$D:$D,Sheet1!$F:$F))*IF(CP$4&lt;$D$3,(1000-$D$3)/(1000-CP$4),1),"")</f>
        <v>40924</v>
      </c>
      <c r="CQ11">
        <f>IF($E11&lt;CQ$4,(1000-$E11)*(_xlfn.XLOOKUP($E11,Sheet1!$D:$D,Sheet1!$F:$F))+(1000-CQ$4)*(_xlfn.XLOOKUP(CQ$4,Sheet1!$D:$D,Sheet1!$F:$F)-_xlfn.XLOOKUP($E11,Sheet1!$D:$D,Sheet1!$F:$F))*IF(CQ$4&lt;$D$3,(1000-$D$3)/(1000-CQ$4),1),"")</f>
        <v>41814</v>
      </c>
      <c r="CR11">
        <f>IF($E11&lt;CR$4,(1000-$E11)*(_xlfn.XLOOKUP($E11,Sheet1!$D:$D,Sheet1!$F:$F))+(1000-CR$4)*(_xlfn.XLOOKUP(CR$4,Sheet1!$D:$D,Sheet1!$F:$F)-_xlfn.XLOOKUP($E11,Sheet1!$D:$D,Sheet1!$F:$F))*IF(CR$4&lt;$D$3,(1000-$D$3)/(1000-CR$4),1),"")</f>
        <v>42714</v>
      </c>
      <c r="CS11">
        <f>IF($E11&lt;CS$4,(1000-$E11)*(_xlfn.XLOOKUP($E11,Sheet1!$D:$D,Sheet1!$F:$F))+(1000-CS$4)*(_xlfn.XLOOKUP(CS$4,Sheet1!$D:$D,Sheet1!$F:$F)-_xlfn.XLOOKUP($E11,Sheet1!$D:$D,Sheet1!$F:$F))*IF(CS$4&lt;$D$3,(1000-$D$3)/(1000-CS$4),1),"")</f>
        <v>39459</v>
      </c>
      <c r="CT11">
        <f>IF($E11&lt;CT$4,(1000-$E11)*(_xlfn.XLOOKUP($E11,Sheet1!$D:$D,Sheet1!$F:$F))+(1000-CT$4)*(_xlfn.XLOOKUP(CT$4,Sheet1!$D:$D,Sheet1!$F:$F)-_xlfn.XLOOKUP($E11,Sheet1!$D:$D,Sheet1!$F:$F))*IF(CT$4&lt;$D$3,(1000-$D$3)/(1000-CT$4),1),"")</f>
        <v>36030</v>
      </c>
      <c r="CU11">
        <f>IF($E11&lt;CU$4,(1000-$E11)*(_xlfn.XLOOKUP($E11,Sheet1!$D:$D,Sheet1!$F:$F))+(1000-CU$4)*(_xlfn.XLOOKUP(CU$4,Sheet1!$D:$D,Sheet1!$F:$F)-_xlfn.XLOOKUP($E11,Sheet1!$D:$D,Sheet1!$F:$F))*IF(CU$4&lt;$D$3,(1000-$D$3)/(1000-CU$4),1),"")</f>
        <v>32424</v>
      </c>
      <c r="CV11">
        <f>IF($E11&lt;CV$4,(1000-$E11)*(_xlfn.XLOOKUP($E11,Sheet1!$D:$D,Sheet1!$F:$F))+(1000-CV$4)*(_xlfn.XLOOKUP(CV$4,Sheet1!$D:$D,Sheet1!$F:$F)-_xlfn.XLOOKUP($E11,Sheet1!$D:$D,Sheet1!$F:$F))*IF(CV$4&lt;$D$3,(1000-$D$3)/(1000-CV$4),1),"")</f>
        <v>28638</v>
      </c>
      <c r="CW11">
        <f>IF($E11&lt;CW$4,(1000-$E11)*(_xlfn.XLOOKUP($E11,Sheet1!$D:$D,Sheet1!$F:$F))+(1000-CW$4)*(_xlfn.XLOOKUP(CW$4,Sheet1!$D:$D,Sheet1!$F:$F)-_xlfn.XLOOKUP($E11,Sheet1!$D:$D,Sheet1!$F:$F))*IF(CW$4&lt;$D$3,(1000-$D$3)/(1000-CW$4),1),"")</f>
        <v>24669</v>
      </c>
      <c r="CX11">
        <f>IF($E11&lt;CX$4,(1000-$E11)*(_xlfn.XLOOKUP($E11,Sheet1!$D:$D,Sheet1!$F:$F))+(1000-CX$4)*(_xlfn.XLOOKUP(CX$4,Sheet1!$D:$D,Sheet1!$F:$F)-_xlfn.XLOOKUP($E11,Sheet1!$D:$D,Sheet1!$F:$F))*IF(CX$4&lt;$D$3,(1000-$D$3)/(1000-CX$4),1),"")</f>
        <v>20514</v>
      </c>
      <c r="CY11">
        <f>IF($E11&lt;CY$4,(1000-$E11)*(_xlfn.XLOOKUP($E11,Sheet1!$D:$D,Sheet1!$F:$F))+(1000-CY$4)*(_xlfn.XLOOKUP(CY$4,Sheet1!$D:$D,Sheet1!$F:$F)-_xlfn.XLOOKUP($E11,Sheet1!$D:$D,Sheet1!$F:$F))*IF(CY$4&lt;$D$3,(1000-$D$3)/(1000-CY$4),1),"")</f>
        <v>16170</v>
      </c>
      <c r="CZ11">
        <f>IF($E11&lt;CZ$4,(1000-$E11)*(_xlfn.XLOOKUP($E11,Sheet1!$D:$D,Sheet1!$F:$F))+(1000-CZ$4)*(_xlfn.XLOOKUP(CZ$4,Sheet1!$D:$D,Sheet1!$F:$F)-_xlfn.XLOOKUP($E11,Sheet1!$D:$D,Sheet1!$F:$F))*IF(CZ$4&lt;$D$3,(1000-$D$3)/(1000-CZ$4),1),"")</f>
        <v>11634</v>
      </c>
      <c r="DA11">
        <f>IF($E11&lt;DA$4,(1000-$E11)*(_xlfn.XLOOKUP($E11,Sheet1!$D:$D,Sheet1!$F:$F))+(1000-DA$4)*(_xlfn.XLOOKUP(DA$4,Sheet1!$D:$D,Sheet1!$F:$F)-_xlfn.XLOOKUP($E11,Sheet1!$D:$D,Sheet1!$F:$F))*IF(DA$4&lt;$D$3,(1000-$D$3)/(1000-DA$4),1),"")</f>
        <v>6903</v>
      </c>
      <c r="DB11">
        <f>IF($E11&lt;DB$4,(1000-$E11)*(_xlfn.XLOOKUP($E11,Sheet1!$D:$D,Sheet1!$F:$F))+(1000-DB$4)*(_xlfn.XLOOKUP(DB$4,Sheet1!$D:$D,Sheet1!$F:$F)-_xlfn.XLOOKUP($E11,Sheet1!$D:$D,Sheet1!$F:$F))*IF(DB$4&lt;$D$3,(1000-$D$3)/(1000-DB$4),1),"")</f>
        <v>1974</v>
      </c>
    </row>
    <row r="12" spans="1:106" x14ac:dyDescent="0.2">
      <c r="D12">
        <f t="shared" si="2"/>
        <v>43274</v>
      </c>
      <c r="E12">
        <v>907</v>
      </c>
      <c r="F12" t="str">
        <f>IF($E12&lt;F$4,(1000-$E12)*(_xlfn.XLOOKUP($E12,Sheet1!$D:$D,Sheet1!$F:$F))+(1000-F$4)*(_xlfn.XLOOKUP(F$4,Sheet1!$D:$D,Sheet1!$F:$F)-_xlfn.XLOOKUP($E12,Sheet1!$D:$D,Sheet1!$F:$F))*IF(F$4&lt;$D$3,(1000-$D$3)/(1000-F$4),1),"")</f>
        <v/>
      </c>
      <c r="G12" t="str">
        <f>IF($E12&lt;G$4,(1000-$E12)*(_xlfn.XLOOKUP($E12,Sheet1!$D:$D,Sheet1!$F:$F))+(1000-G$4)*(_xlfn.XLOOKUP(G$4,Sheet1!$D:$D,Sheet1!$F:$F)-_xlfn.XLOOKUP($E12,Sheet1!$D:$D,Sheet1!$F:$F))*IF(G$4&lt;$D$3,(1000-$D$3)/(1000-G$4),1),"")</f>
        <v/>
      </c>
      <c r="H12" t="str">
        <f>IF($E12&lt;H$4,(1000-$E12)*(_xlfn.XLOOKUP($E12,Sheet1!$D:$D,Sheet1!$F:$F))+(1000-H$4)*(_xlfn.XLOOKUP(H$4,Sheet1!$D:$D,Sheet1!$F:$F)-_xlfn.XLOOKUP($E12,Sheet1!$D:$D,Sheet1!$F:$F))*IF(H$4&lt;$D$3,(1000-$D$3)/(1000-H$4),1),"")</f>
        <v/>
      </c>
      <c r="I12" t="str">
        <f>IF($E12&lt;I$4,(1000-$E12)*(_xlfn.XLOOKUP($E12,Sheet1!$D:$D,Sheet1!$F:$F))+(1000-I$4)*(_xlfn.XLOOKUP(I$4,Sheet1!$D:$D,Sheet1!$F:$F)-_xlfn.XLOOKUP($E12,Sheet1!$D:$D,Sheet1!$F:$F))*IF(I$4&lt;$D$3,(1000-$D$3)/(1000-I$4),1),"")</f>
        <v/>
      </c>
      <c r="J12" t="str">
        <f>IF($E12&lt;J$4,(1000-$E12)*(_xlfn.XLOOKUP($E12,Sheet1!$D:$D,Sheet1!$F:$F))+(1000-J$4)*(_xlfn.XLOOKUP(J$4,Sheet1!$D:$D,Sheet1!$F:$F)-_xlfn.XLOOKUP($E12,Sheet1!$D:$D,Sheet1!$F:$F))*IF(J$4&lt;$D$3,(1000-$D$3)/(1000-J$4),1),"")</f>
        <v/>
      </c>
      <c r="K12" t="str">
        <f>IF($E12&lt;K$4,(1000-$E12)*(_xlfn.XLOOKUP($E12,Sheet1!$D:$D,Sheet1!$F:$F))+(1000-K$4)*(_xlfn.XLOOKUP(K$4,Sheet1!$D:$D,Sheet1!$F:$F)-_xlfn.XLOOKUP($E12,Sheet1!$D:$D,Sheet1!$F:$F))*IF(K$4&lt;$D$3,(1000-$D$3)/(1000-K$4),1),"")</f>
        <v/>
      </c>
      <c r="L12" t="str">
        <f>IF($E12&lt;L$4,(1000-$E12)*(_xlfn.XLOOKUP($E12,Sheet1!$D:$D,Sheet1!$F:$F))+(1000-L$4)*(_xlfn.XLOOKUP(L$4,Sheet1!$D:$D,Sheet1!$F:$F)-_xlfn.XLOOKUP($E12,Sheet1!$D:$D,Sheet1!$F:$F))*IF(L$4&lt;$D$3,(1000-$D$3)/(1000-L$4),1),"")</f>
        <v/>
      </c>
      <c r="M12" t="str">
        <f>IF($E12&lt;M$4,(1000-$E12)*(_xlfn.XLOOKUP($E12,Sheet1!$D:$D,Sheet1!$F:$F))+(1000-M$4)*(_xlfn.XLOOKUP(M$4,Sheet1!$D:$D,Sheet1!$F:$F)-_xlfn.XLOOKUP($E12,Sheet1!$D:$D,Sheet1!$F:$F))*IF(M$4&lt;$D$3,(1000-$D$3)/(1000-M$4),1),"")</f>
        <v/>
      </c>
      <c r="N12">
        <f>IF($E12&lt;N$4,(1000-$E12)*(_xlfn.XLOOKUP($E12,Sheet1!$D:$D,Sheet1!$F:$F))+(1000-N$4)*(_xlfn.XLOOKUP(N$4,Sheet1!$D:$D,Sheet1!$F:$F)-_xlfn.XLOOKUP($E12,Sheet1!$D:$D,Sheet1!$F:$F))*IF(N$4&lt;$D$3,(1000-$D$3)/(1000-N$4),1),"")</f>
        <v>2684</v>
      </c>
      <c r="O12">
        <f>IF($E12&lt;O$4,(1000-$E12)*(_xlfn.XLOOKUP($E12,Sheet1!$D:$D,Sheet1!$F:$F))+(1000-O$4)*(_xlfn.XLOOKUP(O$4,Sheet1!$D:$D,Sheet1!$F:$F)-_xlfn.XLOOKUP($E12,Sheet1!$D:$D,Sheet1!$F:$F))*IF(O$4&lt;$D$3,(1000-$D$3)/(1000-O$4),1),"")</f>
        <v>2774</v>
      </c>
      <c r="P12">
        <f>IF($E12&lt;P$4,(1000-$E12)*(_xlfn.XLOOKUP($E12,Sheet1!$D:$D,Sheet1!$F:$F))+(1000-P$4)*(_xlfn.XLOOKUP(P$4,Sheet1!$D:$D,Sheet1!$F:$F)-_xlfn.XLOOKUP($E12,Sheet1!$D:$D,Sheet1!$F:$F))*IF(P$4&lt;$D$3,(1000-$D$3)/(1000-P$4),1),"")</f>
        <v>2874</v>
      </c>
      <c r="Q12">
        <f>IF($E12&lt;Q$4,(1000-$E12)*(_xlfn.XLOOKUP($E12,Sheet1!$D:$D,Sheet1!$F:$F))+(1000-Q$4)*(_xlfn.XLOOKUP(Q$4,Sheet1!$D:$D,Sheet1!$F:$F)-_xlfn.XLOOKUP($E12,Sheet1!$D:$D,Sheet1!$F:$F))*IF(Q$4&lt;$D$3,(1000-$D$3)/(1000-Q$4),1),"")</f>
        <v>2984</v>
      </c>
      <c r="R12">
        <f>IF($E12&lt;R$4,(1000-$E12)*(_xlfn.XLOOKUP($E12,Sheet1!$D:$D,Sheet1!$F:$F))+(1000-R$4)*(_xlfn.XLOOKUP(R$4,Sheet1!$D:$D,Sheet1!$F:$F)-_xlfn.XLOOKUP($E12,Sheet1!$D:$D,Sheet1!$F:$F))*IF(R$4&lt;$D$3,(1000-$D$3)/(1000-R$4),1),"")</f>
        <v>3104</v>
      </c>
      <c r="S12">
        <f>IF($E12&lt;S$4,(1000-$E12)*(_xlfn.XLOOKUP($E12,Sheet1!$D:$D,Sheet1!$F:$F))+(1000-S$4)*(_xlfn.XLOOKUP(S$4,Sheet1!$D:$D,Sheet1!$F:$F)-_xlfn.XLOOKUP($E12,Sheet1!$D:$D,Sheet1!$F:$F))*IF(S$4&lt;$D$3,(1000-$D$3)/(1000-S$4),1),"")</f>
        <v>3234</v>
      </c>
      <c r="T12">
        <f>IF($E12&lt;T$4,(1000-$E12)*(_xlfn.XLOOKUP($E12,Sheet1!$D:$D,Sheet1!$F:$F))+(1000-T$4)*(_xlfn.XLOOKUP(T$4,Sheet1!$D:$D,Sheet1!$F:$F)-_xlfn.XLOOKUP($E12,Sheet1!$D:$D,Sheet1!$F:$F))*IF(T$4&lt;$D$3,(1000-$D$3)/(1000-T$4),1),"")</f>
        <v>3374</v>
      </c>
      <c r="U12">
        <f>IF($E12&lt;U$4,(1000-$E12)*(_xlfn.XLOOKUP($E12,Sheet1!$D:$D,Sheet1!$F:$F))+(1000-U$4)*(_xlfn.XLOOKUP(U$4,Sheet1!$D:$D,Sheet1!$F:$F)-_xlfn.XLOOKUP($E12,Sheet1!$D:$D,Sheet1!$F:$F))*IF(U$4&lt;$D$3,(1000-$D$3)/(1000-U$4),1),"")</f>
        <v>3524</v>
      </c>
      <c r="V12">
        <f>IF($E12&lt;V$4,(1000-$E12)*(_xlfn.XLOOKUP($E12,Sheet1!$D:$D,Sheet1!$F:$F))+(1000-V$4)*(_xlfn.XLOOKUP(V$4,Sheet1!$D:$D,Sheet1!$F:$F)-_xlfn.XLOOKUP($E12,Sheet1!$D:$D,Sheet1!$F:$F))*IF(V$4&lt;$D$3,(1000-$D$3)/(1000-V$4),1),"")</f>
        <v>3684</v>
      </c>
      <c r="W12">
        <f>IF($E12&lt;W$4,(1000-$E12)*(_xlfn.XLOOKUP($E12,Sheet1!$D:$D,Sheet1!$F:$F))+(1000-W$4)*(_xlfn.XLOOKUP(W$4,Sheet1!$D:$D,Sheet1!$F:$F)-_xlfn.XLOOKUP($E12,Sheet1!$D:$D,Sheet1!$F:$F))*IF(W$4&lt;$D$3,(1000-$D$3)/(1000-W$4),1),"")</f>
        <v>3854</v>
      </c>
      <c r="X12">
        <f>IF($E12&lt;X$4,(1000-$E12)*(_xlfn.XLOOKUP($E12,Sheet1!$D:$D,Sheet1!$F:$F))+(1000-X$4)*(_xlfn.XLOOKUP(X$4,Sheet1!$D:$D,Sheet1!$F:$F)-_xlfn.XLOOKUP($E12,Sheet1!$D:$D,Sheet1!$F:$F))*IF(X$4&lt;$D$3,(1000-$D$3)/(1000-X$4),1),"")</f>
        <v>4034</v>
      </c>
      <c r="Y12">
        <f>IF($E12&lt;Y$4,(1000-$E12)*(_xlfn.XLOOKUP($E12,Sheet1!$D:$D,Sheet1!$F:$F))+(1000-Y$4)*(_xlfn.XLOOKUP(Y$4,Sheet1!$D:$D,Sheet1!$F:$F)-_xlfn.XLOOKUP($E12,Sheet1!$D:$D,Sheet1!$F:$F))*IF(Y$4&lt;$D$3,(1000-$D$3)/(1000-Y$4),1),"")</f>
        <v>4224</v>
      </c>
      <c r="Z12">
        <f>IF($E12&lt;Z$4,(1000-$E12)*(_xlfn.XLOOKUP($E12,Sheet1!$D:$D,Sheet1!$F:$F))+(1000-Z$4)*(_xlfn.XLOOKUP(Z$4,Sheet1!$D:$D,Sheet1!$F:$F)-_xlfn.XLOOKUP($E12,Sheet1!$D:$D,Sheet1!$F:$F))*IF(Z$4&lt;$D$3,(1000-$D$3)/(1000-Z$4),1),"")</f>
        <v>4424</v>
      </c>
      <c r="AA12">
        <f>IF($E12&lt;AA$4,(1000-$E12)*(_xlfn.XLOOKUP($E12,Sheet1!$D:$D,Sheet1!$F:$F))+(1000-AA$4)*(_xlfn.XLOOKUP(AA$4,Sheet1!$D:$D,Sheet1!$F:$F)-_xlfn.XLOOKUP($E12,Sheet1!$D:$D,Sheet1!$F:$F))*IF(AA$4&lt;$D$3,(1000-$D$3)/(1000-AA$4),1),"")</f>
        <v>4634</v>
      </c>
      <c r="AB12">
        <f>IF($E12&lt;AB$4,(1000-$E12)*(_xlfn.XLOOKUP($E12,Sheet1!$D:$D,Sheet1!$F:$F))+(1000-AB$4)*(_xlfn.XLOOKUP(AB$4,Sheet1!$D:$D,Sheet1!$F:$F)-_xlfn.XLOOKUP($E12,Sheet1!$D:$D,Sheet1!$F:$F))*IF(AB$4&lt;$D$3,(1000-$D$3)/(1000-AB$4),1),"")</f>
        <v>4854</v>
      </c>
      <c r="AC12">
        <f>IF($E12&lt;AC$4,(1000-$E12)*(_xlfn.XLOOKUP($E12,Sheet1!$D:$D,Sheet1!$F:$F))+(1000-AC$4)*(_xlfn.XLOOKUP(AC$4,Sheet1!$D:$D,Sheet1!$F:$F)-_xlfn.XLOOKUP($E12,Sheet1!$D:$D,Sheet1!$F:$F))*IF(AC$4&lt;$D$3,(1000-$D$3)/(1000-AC$4),1),"")</f>
        <v>5084</v>
      </c>
      <c r="AD12">
        <f>IF($E12&lt;AD$4,(1000-$E12)*(_xlfn.XLOOKUP($E12,Sheet1!$D:$D,Sheet1!$F:$F))+(1000-AD$4)*(_xlfn.XLOOKUP(AD$4,Sheet1!$D:$D,Sheet1!$F:$F)-_xlfn.XLOOKUP($E12,Sheet1!$D:$D,Sheet1!$F:$F))*IF(AD$4&lt;$D$3,(1000-$D$3)/(1000-AD$4),1),"")</f>
        <v>5324</v>
      </c>
      <c r="AE12">
        <f>IF($E12&lt;AE$4,(1000-$E12)*(_xlfn.XLOOKUP($E12,Sheet1!$D:$D,Sheet1!$F:$F))+(1000-AE$4)*(_xlfn.XLOOKUP(AE$4,Sheet1!$D:$D,Sheet1!$F:$F)-_xlfn.XLOOKUP($E12,Sheet1!$D:$D,Sheet1!$F:$F))*IF(AE$4&lt;$D$3,(1000-$D$3)/(1000-AE$4),1),"")</f>
        <v>5574</v>
      </c>
      <c r="AF12">
        <f>IF($E12&lt;AF$4,(1000-$E12)*(_xlfn.XLOOKUP($E12,Sheet1!$D:$D,Sheet1!$F:$F))+(1000-AF$4)*(_xlfn.XLOOKUP(AF$4,Sheet1!$D:$D,Sheet1!$F:$F)-_xlfn.XLOOKUP($E12,Sheet1!$D:$D,Sheet1!$F:$F))*IF(AF$4&lt;$D$3,(1000-$D$3)/(1000-AF$4),1),"")</f>
        <v>5834</v>
      </c>
      <c r="AG12">
        <f>IF($E12&lt;AG$4,(1000-$E12)*(_xlfn.XLOOKUP($E12,Sheet1!$D:$D,Sheet1!$F:$F))+(1000-AG$4)*(_xlfn.XLOOKUP(AG$4,Sheet1!$D:$D,Sheet1!$F:$F)-_xlfn.XLOOKUP($E12,Sheet1!$D:$D,Sheet1!$F:$F))*IF(AG$4&lt;$D$3,(1000-$D$3)/(1000-AG$4),1),"")</f>
        <v>6104</v>
      </c>
      <c r="AH12">
        <f>IF($E12&lt;AH$4,(1000-$E12)*(_xlfn.XLOOKUP($E12,Sheet1!$D:$D,Sheet1!$F:$F))+(1000-AH$4)*(_xlfn.XLOOKUP(AH$4,Sheet1!$D:$D,Sheet1!$F:$F)-_xlfn.XLOOKUP($E12,Sheet1!$D:$D,Sheet1!$F:$F))*IF(AH$4&lt;$D$3,(1000-$D$3)/(1000-AH$4),1),"")</f>
        <v>6384</v>
      </c>
      <c r="AI12">
        <f>IF($E12&lt;AI$4,(1000-$E12)*(_xlfn.XLOOKUP($E12,Sheet1!$D:$D,Sheet1!$F:$F))+(1000-AI$4)*(_xlfn.XLOOKUP(AI$4,Sheet1!$D:$D,Sheet1!$F:$F)-_xlfn.XLOOKUP($E12,Sheet1!$D:$D,Sheet1!$F:$F))*IF(AI$4&lt;$D$3,(1000-$D$3)/(1000-AI$4),1),"")</f>
        <v>6674</v>
      </c>
      <c r="AJ12">
        <f>IF($E12&lt;AJ$4,(1000-$E12)*(_xlfn.XLOOKUP($E12,Sheet1!$D:$D,Sheet1!$F:$F))+(1000-AJ$4)*(_xlfn.XLOOKUP(AJ$4,Sheet1!$D:$D,Sheet1!$F:$F)-_xlfn.XLOOKUP($E12,Sheet1!$D:$D,Sheet1!$F:$F))*IF(AJ$4&lt;$D$3,(1000-$D$3)/(1000-AJ$4),1),"")</f>
        <v>6974</v>
      </c>
      <c r="AK12">
        <f>IF($E12&lt;AK$4,(1000-$E12)*(_xlfn.XLOOKUP($E12,Sheet1!$D:$D,Sheet1!$F:$F))+(1000-AK$4)*(_xlfn.XLOOKUP(AK$4,Sheet1!$D:$D,Sheet1!$F:$F)-_xlfn.XLOOKUP($E12,Sheet1!$D:$D,Sheet1!$F:$F))*IF(AK$4&lt;$D$3,(1000-$D$3)/(1000-AK$4),1),"")</f>
        <v>7284</v>
      </c>
      <c r="AL12">
        <f>IF($E12&lt;AL$4,(1000-$E12)*(_xlfn.XLOOKUP($E12,Sheet1!$D:$D,Sheet1!$F:$F))+(1000-AL$4)*(_xlfn.XLOOKUP(AL$4,Sheet1!$D:$D,Sheet1!$F:$F)-_xlfn.XLOOKUP($E12,Sheet1!$D:$D,Sheet1!$F:$F))*IF(AL$4&lt;$D$3,(1000-$D$3)/(1000-AL$4),1),"")</f>
        <v>7604</v>
      </c>
      <c r="AM12">
        <f>IF($E12&lt;AM$4,(1000-$E12)*(_xlfn.XLOOKUP($E12,Sheet1!$D:$D,Sheet1!$F:$F))+(1000-AM$4)*(_xlfn.XLOOKUP(AM$4,Sheet1!$D:$D,Sheet1!$F:$F)-_xlfn.XLOOKUP($E12,Sheet1!$D:$D,Sheet1!$F:$F))*IF(AM$4&lt;$D$3,(1000-$D$3)/(1000-AM$4),1),"")</f>
        <v>7933.9999999999991</v>
      </c>
      <c r="AN12">
        <f>IF($E12&lt;AN$4,(1000-$E12)*(_xlfn.XLOOKUP($E12,Sheet1!$D:$D,Sheet1!$F:$F))+(1000-AN$4)*(_xlfn.XLOOKUP(AN$4,Sheet1!$D:$D,Sheet1!$F:$F)-_xlfn.XLOOKUP($E12,Sheet1!$D:$D,Sheet1!$F:$F))*IF(AN$4&lt;$D$3,(1000-$D$3)/(1000-AN$4),1),"")</f>
        <v>8274</v>
      </c>
      <c r="AO12">
        <f>IF($E12&lt;AO$4,(1000-$E12)*(_xlfn.XLOOKUP($E12,Sheet1!$D:$D,Sheet1!$F:$F))+(1000-AO$4)*(_xlfn.XLOOKUP(AO$4,Sheet1!$D:$D,Sheet1!$F:$F)-_xlfn.XLOOKUP($E12,Sheet1!$D:$D,Sheet1!$F:$F))*IF(AO$4&lt;$D$3,(1000-$D$3)/(1000-AO$4),1),"")</f>
        <v>8624</v>
      </c>
      <c r="AP12">
        <f>IF($E12&lt;AP$4,(1000-$E12)*(_xlfn.XLOOKUP($E12,Sheet1!$D:$D,Sheet1!$F:$F))+(1000-AP$4)*(_xlfn.XLOOKUP(AP$4,Sheet1!$D:$D,Sheet1!$F:$F)-_xlfn.XLOOKUP($E12,Sheet1!$D:$D,Sheet1!$F:$F))*IF(AP$4&lt;$D$3,(1000-$D$3)/(1000-AP$4),1),"")</f>
        <v>8984</v>
      </c>
      <c r="AQ12">
        <f>IF($E12&lt;AQ$4,(1000-$E12)*(_xlfn.XLOOKUP($E12,Sheet1!$D:$D,Sheet1!$F:$F))+(1000-AQ$4)*(_xlfn.XLOOKUP(AQ$4,Sheet1!$D:$D,Sheet1!$F:$F)-_xlfn.XLOOKUP($E12,Sheet1!$D:$D,Sheet1!$F:$F))*IF(AQ$4&lt;$D$3,(1000-$D$3)/(1000-AQ$4),1),"")</f>
        <v>9354</v>
      </c>
      <c r="AR12">
        <f>IF($E12&lt;AR$4,(1000-$E12)*(_xlfn.XLOOKUP($E12,Sheet1!$D:$D,Sheet1!$F:$F))+(1000-AR$4)*(_xlfn.XLOOKUP(AR$4,Sheet1!$D:$D,Sheet1!$F:$F)-_xlfn.XLOOKUP($E12,Sheet1!$D:$D,Sheet1!$F:$F))*IF(AR$4&lt;$D$3,(1000-$D$3)/(1000-AR$4),1),"")</f>
        <v>9734</v>
      </c>
      <c r="AS12">
        <f>IF($E12&lt;AS$4,(1000-$E12)*(_xlfn.XLOOKUP($E12,Sheet1!$D:$D,Sheet1!$F:$F))+(1000-AS$4)*(_xlfn.XLOOKUP(AS$4,Sheet1!$D:$D,Sheet1!$F:$F)-_xlfn.XLOOKUP($E12,Sheet1!$D:$D,Sheet1!$F:$F))*IF(AS$4&lt;$D$3,(1000-$D$3)/(1000-AS$4),1),"")</f>
        <v>10124</v>
      </c>
      <c r="AT12">
        <f>IF($E12&lt;AT$4,(1000-$E12)*(_xlfn.XLOOKUP($E12,Sheet1!$D:$D,Sheet1!$F:$F))+(1000-AT$4)*(_xlfn.XLOOKUP(AT$4,Sheet1!$D:$D,Sheet1!$F:$F)-_xlfn.XLOOKUP($E12,Sheet1!$D:$D,Sheet1!$F:$F))*IF(AT$4&lt;$D$3,(1000-$D$3)/(1000-AT$4),1),"")</f>
        <v>10524</v>
      </c>
      <c r="AU12">
        <f>IF($E12&lt;AU$4,(1000-$E12)*(_xlfn.XLOOKUP($E12,Sheet1!$D:$D,Sheet1!$F:$F))+(1000-AU$4)*(_xlfn.XLOOKUP(AU$4,Sheet1!$D:$D,Sheet1!$F:$F)-_xlfn.XLOOKUP($E12,Sheet1!$D:$D,Sheet1!$F:$F))*IF(AU$4&lt;$D$3,(1000-$D$3)/(1000-AU$4),1),"")</f>
        <v>10934</v>
      </c>
      <c r="AV12">
        <f>IF($E12&lt;AV$4,(1000-$E12)*(_xlfn.XLOOKUP($E12,Sheet1!$D:$D,Sheet1!$F:$F))+(1000-AV$4)*(_xlfn.XLOOKUP(AV$4,Sheet1!$D:$D,Sheet1!$F:$F)-_xlfn.XLOOKUP($E12,Sheet1!$D:$D,Sheet1!$F:$F))*IF(AV$4&lt;$D$3,(1000-$D$3)/(1000-AV$4),1),"")</f>
        <v>11354</v>
      </c>
      <c r="AW12">
        <f>IF($E12&lt;AW$4,(1000-$E12)*(_xlfn.XLOOKUP($E12,Sheet1!$D:$D,Sheet1!$F:$F))+(1000-AW$4)*(_xlfn.XLOOKUP(AW$4,Sheet1!$D:$D,Sheet1!$F:$F)-_xlfn.XLOOKUP($E12,Sheet1!$D:$D,Sheet1!$F:$F))*IF(AW$4&lt;$D$3,(1000-$D$3)/(1000-AW$4),1),"")</f>
        <v>11784</v>
      </c>
      <c r="AX12">
        <f>IF($E12&lt;AX$4,(1000-$E12)*(_xlfn.XLOOKUP($E12,Sheet1!$D:$D,Sheet1!$F:$F))+(1000-AX$4)*(_xlfn.XLOOKUP(AX$4,Sheet1!$D:$D,Sheet1!$F:$F)-_xlfn.XLOOKUP($E12,Sheet1!$D:$D,Sheet1!$F:$F))*IF(AX$4&lt;$D$3,(1000-$D$3)/(1000-AX$4),1),"")</f>
        <v>12224</v>
      </c>
      <c r="AY12">
        <f>IF($E12&lt;AY$4,(1000-$E12)*(_xlfn.XLOOKUP($E12,Sheet1!$D:$D,Sheet1!$F:$F))+(1000-AY$4)*(_xlfn.XLOOKUP(AY$4,Sheet1!$D:$D,Sheet1!$F:$F)-_xlfn.XLOOKUP($E12,Sheet1!$D:$D,Sheet1!$F:$F))*IF(AY$4&lt;$D$3,(1000-$D$3)/(1000-AY$4),1),"")</f>
        <v>12674</v>
      </c>
      <c r="AZ12">
        <f>IF($E12&lt;AZ$4,(1000-$E12)*(_xlfn.XLOOKUP($E12,Sheet1!$D:$D,Sheet1!$F:$F))+(1000-AZ$4)*(_xlfn.XLOOKUP(AZ$4,Sheet1!$D:$D,Sheet1!$F:$F)-_xlfn.XLOOKUP($E12,Sheet1!$D:$D,Sheet1!$F:$F))*IF(AZ$4&lt;$D$3,(1000-$D$3)/(1000-AZ$4),1),"")</f>
        <v>13134</v>
      </c>
      <c r="BA12">
        <f>IF($E12&lt;BA$4,(1000-$E12)*(_xlfn.XLOOKUP($E12,Sheet1!$D:$D,Sheet1!$F:$F))+(1000-BA$4)*(_xlfn.XLOOKUP(BA$4,Sheet1!$D:$D,Sheet1!$F:$F)-_xlfn.XLOOKUP($E12,Sheet1!$D:$D,Sheet1!$F:$F))*IF(BA$4&lt;$D$3,(1000-$D$3)/(1000-BA$4),1),"")</f>
        <v>13604</v>
      </c>
      <c r="BB12">
        <f>IF($E12&lt;BB$4,(1000-$E12)*(_xlfn.XLOOKUP($E12,Sheet1!$D:$D,Sheet1!$F:$F))+(1000-BB$4)*(_xlfn.XLOOKUP(BB$4,Sheet1!$D:$D,Sheet1!$F:$F)-_xlfn.XLOOKUP($E12,Sheet1!$D:$D,Sheet1!$F:$F))*IF(BB$4&lt;$D$3,(1000-$D$3)/(1000-BB$4),1),"")</f>
        <v>14084</v>
      </c>
      <c r="BC12">
        <f>IF($E12&lt;BC$4,(1000-$E12)*(_xlfn.XLOOKUP($E12,Sheet1!$D:$D,Sheet1!$F:$F))+(1000-BC$4)*(_xlfn.XLOOKUP(BC$4,Sheet1!$D:$D,Sheet1!$F:$F)-_xlfn.XLOOKUP($E12,Sheet1!$D:$D,Sheet1!$F:$F))*IF(BC$4&lt;$D$3,(1000-$D$3)/(1000-BC$4),1),"")</f>
        <v>14574</v>
      </c>
      <c r="BD12">
        <f>IF($E12&lt;BD$4,(1000-$E12)*(_xlfn.XLOOKUP($E12,Sheet1!$D:$D,Sheet1!$F:$F))+(1000-BD$4)*(_xlfn.XLOOKUP(BD$4,Sheet1!$D:$D,Sheet1!$F:$F)-_xlfn.XLOOKUP($E12,Sheet1!$D:$D,Sheet1!$F:$F))*IF(BD$4&lt;$D$3,(1000-$D$3)/(1000-BD$4),1),"")</f>
        <v>15074</v>
      </c>
      <c r="BE12">
        <f>IF($E12&lt;BE$4,(1000-$E12)*(_xlfn.XLOOKUP($E12,Sheet1!$D:$D,Sheet1!$F:$F))+(1000-BE$4)*(_xlfn.XLOOKUP(BE$4,Sheet1!$D:$D,Sheet1!$F:$F)-_xlfn.XLOOKUP($E12,Sheet1!$D:$D,Sheet1!$F:$F))*IF(BE$4&lt;$D$3,(1000-$D$3)/(1000-BE$4),1),"")</f>
        <v>15584</v>
      </c>
      <c r="BF12">
        <f>IF($E12&lt;BF$4,(1000-$E12)*(_xlfn.XLOOKUP($E12,Sheet1!$D:$D,Sheet1!$F:$F))+(1000-BF$4)*(_xlfn.XLOOKUP(BF$4,Sheet1!$D:$D,Sheet1!$F:$F)-_xlfn.XLOOKUP($E12,Sheet1!$D:$D,Sheet1!$F:$F))*IF(BF$4&lt;$D$3,(1000-$D$3)/(1000-BF$4),1),"")</f>
        <v>16104</v>
      </c>
      <c r="BG12">
        <f>IF($E12&lt;BG$4,(1000-$E12)*(_xlfn.XLOOKUP($E12,Sheet1!$D:$D,Sheet1!$F:$F))+(1000-BG$4)*(_xlfn.XLOOKUP(BG$4,Sheet1!$D:$D,Sheet1!$F:$F)-_xlfn.XLOOKUP($E12,Sheet1!$D:$D,Sheet1!$F:$F))*IF(BG$4&lt;$D$3,(1000-$D$3)/(1000-BG$4),1),"")</f>
        <v>16634</v>
      </c>
      <c r="BH12">
        <f>IF($E12&lt;BH$4,(1000-$E12)*(_xlfn.XLOOKUP($E12,Sheet1!$D:$D,Sheet1!$F:$F))+(1000-BH$4)*(_xlfn.XLOOKUP(BH$4,Sheet1!$D:$D,Sheet1!$F:$F)-_xlfn.XLOOKUP($E12,Sheet1!$D:$D,Sheet1!$F:$F))*IF(BH$4&lt;$D$3,(1000-$D$3)/(1000-BH$4),1),"")</f>
        <v>17174</v>
      </c>
      <c r="BI12">
        <f>IF($E12&lt;BI$4,(1000-$E12)*(_xlfn.XLOOKUP($E12,Sheet1!$D:$D,Sheet1!$F:$F))+(1000-BI$4)*(_xlfn.XLOOKUP(BI$4,Sheet1!$D:$D,Sheet1!$F:$F)-_xlfn.XLOOKUP($E12,Sheet1!$D:$D,Sheet1!$F:$F))*IF(BI$4&lt;$D$3,(1000-$D$3)/(1000-BI$4),1),"")</f>
        <v>17724</v>
      </c>
      <c r="BJ12">
        <f>IF($E12&lt;BJ$4,(1000-$E12)*(_xlfn.XLOOKUP($E12,Sheet1!$D:$D,Sheet1!$F:$F))+(1000-BJ$4)*(_xlfn.XLOOKUP(BJ$4,Sheet1!$D:$D,Sheet1!$F:$F)-_xlfn.XLOOKUP($E12,Sheet1!$D:$D,Sheet1!$F:$F))*IF(BJ$4&lt;$D$3,(1000-$D$3)/(1000-BJ$4),1),"")</f>
        <v>18284</v>
      </c>
      <c r="BK12">
        <f>IF($E12&lt;BK$4,(1000-$E12)*(_xlfn.XLOOKUP($E12,Sheet1!$D:$D,Sheet1!$F:$F))+(1000-BK$4)*(_xlfn.XLOOKUP(BK$4,Sheet1!$D:$D,Sheet1!$F:$F)-_xlfn.XLOOKUP($E12,Sheet1!$D:$D,Sheet1!$F:$F))*IF(BK$4&lt;$D$3,(1000-$D$3)/(1000-BK$4),1),"")</f>
        <v>18854</v>
      </c>
      <c r="BL12">
        <f>IF($E12&lt;BL$4,(1000-$E12)*(_xlfn.XLOOKUP($E12,Sheet1!$D:$D,Sheet1!$F:$F))+(1000-BL$4)*(_xlfn.XLOOKUP(BL$4,Sheet1!$D:$D,Sheet1!$F:$F)-_xlfn.XLOOKUP($E12,Sheet1!$D:$D,Sheet1!$F:$F))*IF(BL$4&lt;$D$3,(1000-$D$3)/(1000-BL$4),1),"")</f>
        <v>19434</v>
      </c>
      <c r="BM12">
        <f>IF($E12&lt;BM$4,(1000-$E12)*(_xlfn.XLOOKUP($E12,Sheet1!$D:$D,Sheet1!$F:$F))+(1000-BM$4)*(_xlfn.XLOOKUP(BM$4,Sheet1!$D:$D,Sheet1!$F:$F)-_xlfn.XLOOKUP($E12,Sheet1!$D:$D,Sheet1!$F:$F))*IF(BM$4&lt;$D$3,(1000-$D$3)/(1000-BM$4),1),"")</f>
        <v>20024</v>
      </c>
      <c r="BN12">
        <f>IF($E12&lt;BN$4,(1000-$E12)*(_xlfn.XLOOKUP($E12,Sheet1!$D:$D,Sheet1!$F:$F))+(1000-BN$4)*(_xlfn.XLOOKUP(BN$4,Sheet1!$D:$D,Sheet1!$F:$F)-_xlfn.XLOOKUP($E12,Sheet1!$D:$D,Sheet1!$F:$F))*IF(BN$4&lt;$D$3,(1000-$D$3)/(1000-BN$4),1),"")</f>
        <v>20624</v>
      </c>
      <c r="BO12">
        <f>IF($E12&lt;BO$4,(1000-$E12)*(_xlfn.XLOOKUP($E12,Sheet1!$D:$D,Sheet1!$F:$F))+(1000-BO$4)*(_xlfn.XLOOKUP(BO$4,Sheet1!$D:$D,Sheet1!$F:$F)-_xlfn.XLOOKUP($E12,Sheet1!$D:$D,Sheet1!$F:$F))*IF(BO$4&lt;$D$3,(1000-$D$3)/(1000-BO$4),1),"")</f>
        <v>21234</v>
      </c>
      <c r="BP12">
        <f>IF($E12&lt;BP$4,(1000-$E12)*(_xlfn.XLOOKUP($E12,Sheet1!$D:$D,Sheet1!$F:$F))+(1000-BP$4)*(_xlfn.XLOOKUP(BP$4,Sheet1!$D:$D,Sheet1!$F:$F)-_xlfn.XLOOKUP($E12,Sheet1!$D:$D,Sheet1!$F:$F))*IF(BP$4&lt;$D$3,(1000-$D$3)/(1000-BP$4),1),"")</f>
        <v>21854</v>
      </c>
      <c r="BQ12">
        <f>IF($E12&lt;BQ$4,(1000-$E12)*(_xlfn.XLOOKUP($E12,Sheet1!$D:$D,Sheet1!$F:$F))+(1000-BQ$4)*(_xlfn.XLOOKUP(BQ$4,Sheet1!$D:$D,Sheet1!$F:$F)-_xlfn.XLOOKUP($E12,Sheet1!$D:$D,Sheet1!$F:$F))*IF(BQ$4&lt;$D$3,(1000-$D$3)/(1000-BQ$4),1),"")</f>
        <v>22484</v>
      </c>
      <c r="BR12">
        <f>IF($E12&lt;BR$4,(1000-$E12)*(_xlfn.XLOOKUP($E12,Sheet1!$D:$D,Sheet1!$F:$F))+(1000-BR$4)*(_xlfn.XLOOKUP(BR$4,Sheet1!$D:$D,Sheet1!$F:$F)-_xlfn.XLOOKUP($E12,Sheet1!$D:$D,Sheet1!$F:$F))*IF(BR$4&lt;$D$3,(1000-$D$3)/(1000-BR$4),1),"")</f>
        <v>23124</v>
      </c>
      <c r="BS12">
        <f>IF($E12&lt;BS$4,(1000-$E12)*(_xlfn.XLOOKUP($E12,Sheet1!$D:$D,Sheet1!$F:$F))+(1000-BS$4)*(_xlfn.XLOOKUP(BS$4,Sheet1!$D:$D,Sheet1!$F:$F)-_xlfn.XLOOKUP($E12,Sheet1!$D:$D,Sheet1!$F:$F))*IF(BS$4&lt;$D$3,(1000-$D$3)/(1000-BS$4),1),"")</f>
        <v>23774</v>
      </c>
      <c r="BT12">
        <f>IF($E12&lt;BT$4,(1000-$E12)*(_xlfn.XLOOKUP($E12,Sheet1!$D:$D,Sheet1!$F:$F))+(1000-BT$4)*(_xlfn.XLOOKUP(BT$4,Sheet1!$D:$D,Sheet1!$F:$F)-_xlfn.XLOOKUP($E12,Sheet1!$D:$D,Sheet1!$F:$F))*IF(BT$4&lt;$D$3,(1000-$D$3)/(1000-BT$4),1),"")</f>
        <v>24434</v>
      </c>
      <c r="BU12">
        <f>IF($E12&lt;BU$4,(1000-$E12)*(_xlfn.XLOOKUP($E12,Sheet1!$D:$D,Sheet1!$F:$F))+(1000-BU$4)*(_xlfn.XLOOKUP(BU$4,Sheet1!$D:$D,Sheet1!$F:$F)-_xlfn.XLOOKUP($E12,Sheet1!$D:$D,Sheet1!$F:$F))*IF(BU$4&lt;$D$3,(1000-$D$3)/(1000-BU$4),1),"")</f>
        <v>25104</v>
      </c>
      <c r="BV12">
        <f>IF($E12&lt;BV$4,(1000-$E12)*(_xlfn.XLOOKUP($E12,Sheet1!$D:$D,Sheet1!$F:$F))+(1000-BV$4)*(_xlfn.XLOOKUP(BV$4,Sheet1!$D:$D,Sheet1!$F:$F)-_xlfn.XLOOKUP($E12,Sheet1!$D:$D,Sheet1!$F:$F))*IF(BV$4&lt;$D$3,(1000-$D$3)/(1000-BV$4),1),"")</f>
        <v>25784</v>
      </c>
      <c r="BW12">
        <f>IF($E12&lt;BW$4,(1000-$E12)*(_xlfn.XLOOKUP($E12,Sheet1!$D:$D,Sheet1!$F:$F))+(1000-BW$4)*(_xlfn.XLOOKUP(BW$4,Sheet1!$D:$D,Sheet1!$F:$F)-_xlfn.XLOOKUP($E12,Sheet1!$D:$D,Sheet1!$F:$F))*IF(BW$4&lt;$D$3,(1000-$D$3)/(1000-BW$4),1),"")</f>
        <v>26474</v>
      </c>
      <c r="BX12">
        <f>IF($E12&lt;BX$4,(1000-$E12)*(_xlfn.XLOOKUP($E12,Sheet1!$D:$D,Sheet1!$F:$F))+(1000-BX$4)*(_xlfn.XLOOKUP(BX$4,Sheet1!$D:$D,Sheet1!$F:$F)-_xlfn.XLOOKUP($E12,Sheet1!$D:$D,Sheet1!$F:$F))*IF(BX$4&lt;$D$3,(1000-$D$3)/(1000-BX$4),1),"")</f>
        <v>27174</v>
      </c>
      <c r="BY12">
        <f>IF($E12&lt;BY$4,(1000-$E12)*(_xlfn.XLOOKUP($E12,Sheet1!$D:$D,Sheet1!$F:$F))+(1000-BY$4)*(_xlfn.XLOOKUP(BY$4,Sheet1!$D:$D,Sheet1!$F:$F)-_xlfn.XLOOKUP($E12,Sheet1!$D:$D,Sheet1!$F:$F))*IF(BY$4&lt;$D$3,(1000-$D$3)/(1000-BY$4),1),"")</f>
        <v>27884</v>
      </c>
      <c r="BZ12">
        <f>IF($E12&lt;BZ$4,(1000-$E12)*(_xlfn.XLOOKUP($E12,Sheet1!$D:$D,Sheet1!$F:$F))+(1000-BZ$4)*(_xlfn.XLOOKUP(BZ$4,Sheet1!$D:$D,Sheet1!$F:$F)-_xlfn.XLOOKUP($E12,Sheet1!$D:$D,Sheet1!$F:$F))*IF(BZ$4&lt;$D$3,(1000-$D$3)/(1000-BZ$4),1),"")</f>
        <v>28604</v>
      </c>
      <c r="CA12">
        <f>IF($E12&lt;CA$4,(1000-$E12)*(_xlfn.XLOOKUP($E12,Sheet1!$D:$D,Sheet1!$F:$F))+(1000-CA$4)*(_xlfn.XLOOKUP(CA$4,Sheet1!$D:$D,Sheet1!$F:$F)-_xlfn.XLOOKUP($E12,Sheet1!$D:$D,Sheet1!$F:$F))*IF(CA$4&lt;$D$3,(1000-$D$3)/(1000-CA$4),1),"")</f>
        <v>29334</v>
      </c>
      <c r="CB12">
        <f>IF($E12&lt;CB$4,(1000-$E12)*(_xlfn.XLOOKUP($E12,Sheet1!$D:$D,Sheet1!$F:$F))+(1000-CB$4)*(_xlfn.XLOOKUP(CB$4,Sheet1!$D:$D,Sheet1!$F:$F)-_xlfn.XLOOKUP($E12,Sheet1!$D:$D,Sheet1!$F:$F))*IF(CB$4&lt;$D$3,(1000-$D$3)/(1000-CB$4),1),"")</f>
        <v>30074</v>
      </c>
      <c r="CC12">
        <f>IF($E12&lt;CC$4,(1000-$E12)*(_xlfn.XLOOKUP($E12,Sheet1!$D:$D,Sheet1!$F:$F))+(1000-CC$4)*(_xlfn.XLOOKUP(CC$4,Sheet1!$D:$D,Sheet1!$F:$F)-_xlfn.XLOOKUP($E12,Sheet1!$D:$D,Sheet1!$F:$F))*IF(CC$4&lt;$D$3,(1000-$D$3)/(1000-CC$4),1),"")</f>
        <v>30824</v>
      </c>
      <c r="CD12">
        <f>IF($E12&lt;CD$4,(1000-$E12)*(_xlfn.XLOOKUP($E12,Sheet1!$D:$D,Sheet1!$F:$F))+(1000-CD$4)*(_xlfn.XLOOKUP(CD$4,Sheet1!$D:$D,Sheet1!$F:$F)-_xlfn.XLOOKUP($E12,Sheet1!$D:$D,Sheet1!$F:$F))*IF(CD$4&lt;$D$3,(1000-$D$3)/(1000-CD$4),1),"")</f>
        <v>31584</v>
      </c>
      <c r="CE12">
        <f>IF($E12&lt;CE$4,(1000-$E12)*(_xlfn.XLOOKUP($E12,Sheet1!$D:$D,Sheet1!$F:$F))+(1000-CE$4)*(_xlfn.XLOOKUP(CE$4,Sheet1!$D:$D,Sheet1!$F:$F)-_xlfn.XLOOKUP($E12,Sheet1!$D:$D,Sheet1!$F:$F))*IF(CE$4&lt;$D$3,(1000-$D$3)/(1000-CE$4),1),"")</f>
        <v>32354</v>
      </c>
      <c r="CF12">
        <f>IF($E12&lt;CF$4,(1000-$E12)*(_xlfn.XLOOKUP($E12,Sheet1!$D:$D,Sheet1!$F:$F))+(1000-CF$4)*(_xlfn.XLOOKUP(CF$4,Sheet1!$D:$D,Sheet1!$F:$F)-_xlfn.XLOOKUP($E12,Sheet1!$D:$D,Sheet1!$F:$F))*IF(CF$4&lt;$D$3,(1000-$D$3)/(1000-CF$4),1),"")</f>
        <v>33134</v>
      </c>
      <c r="CG12">
        <f>IF($E12&lt;CG$4,(1000-$E12)*(_xlfn.XLOOKUP($E12,Sheet1!$D:$D,Sheet1!$F:$F))+(1000-CG$4)*(_xlfn.XLOOKUP(CG$4,Sheet1!$D:$D,Sheet1!$F:$F)-_xlfn.XLOOKUP($E12,Sheet1!$D:$D,Sheet1!$F:$F))*IF(CG$4&lt;$D$3,(1000-$D$3)/(1000-CG$4),1),"")</f>
        <v>33924</v>
      </c>
      <c r="CH12">
        <f>IF($E12&lt;CH$4,(1000-$E12)*(_xlfn.XLOOKUP($E12,Sheet1!$D:$D,Sheet1!$F:$F))+(1000-CH$4)*(_xlfn.XLOOKUP(CH$4,Sheet1!$D:$D,Sheet1!$F:$F)-_xlfn.XLOOKUP($E12,Sheet1!$D:$D,Sheet1!$F:$F))*IF(CH$4&lt;$D$3,(1000-$D$3)/(1000-CH$4),1),"")</f>
        <v>34724</v>
      </c>
      <c r="CI12">
        <f>IF($E12&lt;CI$4,(1000-$E12)*(_xlfn.XLOOKUP($E12,Sheet1!$D:$D,Sheet1!$F:$F))+(1000-CI$4)*(_xlfn.XLOOKUP(CI$4,Sheet1!$D:$D,Sheet1!$F:$F)-_xlfn.XLOOKUP($E12,Sheet1!$D:$D,Sheet1!$F:$F))*IF(CI$4&lt;$D$3,(1000-$D$3)/(1000-CI$4),1),"")</f>
        <v>35534</v>
      </c>
      <c r="CJ12">
        <f>IF($E12&lt;CJ$4,(1000-$E12)*(_xlfn.XLOOKUP($E12,Sheet1!$D:$D,Sheet1!$F:$F))+(1000-CJ$4)*(_xlfn.XLOOKUP(CJ$4,Sheet1!$D:$D,Sheet1!$F:$F)-_xlfn.XLOOKUP($E12,Sheet1!$D:$D,Sheet1!$F:$F))*IF(CJ$4&lt;$D$3,(1000-$D$3)/(1000-CJ$4),1),"")</f>
        <v>36354</v>
      </c>
      <c r="CK12">
        <f>IF($E12&lt;CK$4,(1000-$E12)*(_xlfn.XLOOKUP($E12,Sheet1!$D:$D,Sheet1!$F:$F))+(1000-CK$4)*(_xlfn.XLOOKUP(CK$4,Sheet1!$D:$D,Sheet1!$F:$F)-_xlfn.XLOOKUP($E12,Sheet1!$D:$D,Sheet1!$F:$F))*IF(CK$4&lt;$D$3,(1000-$D$3)/(1000-CK$4),1),"")</f>
        <v>37184</v>
      </c>
      <c r="CL12">
        <f>IF($E12&lt;CL$4,(1000-$E12)*(_xlfn.XLOOKUP($E12,Sheet1!$D:$D,Sheet1!$F:$F))+(1000-CL$4)*(_xlfn.XLOOKUP(CL$4,Sheet1!$D:$D,Sheet1!$F:$F)-_xlfn.XLOOKUP($E12,Sheet1!$D:$D,Sheet1!$F:$F))*IF(CL$4&lt;$D$3,(1000-$D$3)/(1000-CL$4),1),"")</f>
        <v>38024</v>
      </c>
      <c r="CM12">
        <f>IF($E12&lt;CM$4,(1000-$E12)*(_xlfn.XLOOKUP($E12,Sheet1!$D:$D,Sheet1!$F:$F))+(1000-CM$4)*(_xlfn.XLOOKUP(CM$4,Sheet1!$D:$D,Sheet1!$F:$F)-_xlfn.XLOOKUP($E12,Sheet1!$D:$D,Sheet1!$F:$F))*IF(CM$4&lt;$D$3,(1000-$D$3)/(1000-CM$4),1),"")</f>
        <v>38874</v>
      </c>
      <c r="CN12">
        <f>IF($E12&lt;CN$4,(1000-$E12)*(_xlfn.XLOOKUP($E12,Sheet1!$D:$D,Sheet1!$F:$F))+(1000-CN$4)*(_xlfn.XLOOKUP(CN$4,Sheet1!$D:$D,Sheet1!$F:$F)-_xlfn.XLOOKUP($E12,Sheet1!$D:$D,Sheet1!$F:$F))*IF(CN$4&lt;$D$3,(1000-$D$3)/(1000-CN$4),1),"")</f>
        <v>39734</v>
      </c>
      <c r="CO12">
        <f>IF($E12&lt;CO$4,(1000-$E12)*(_xlfn.XLOOKUP($E12,Sheet1!$D:$D,Sheet1!$F:$F))+(1000-CO$4)*(_xlfn.XLOOKUP(CO$4,Sheet1!$D:$D,Sheet1!$F:$F)-_xlfn.XLOOKUP($E12,Sheet1!$D:$D,Sheet1!$F:$F))*IF(CO$4&lt;$D$3,(1000-$D$3)/(1000-CO$4),1),"")</f>
        <v>40604</v>
      </c>
      <c r="CP12">
        <f>IF($E12&lt;CP$4,(1000-$E12)*(_xlfn.XLOOKUP($E12,Sheet1!$D:$D,Sheet1!$F:$F))+(1000-CP$4)*(_xlfn.XLOOKUP(CP$4,Sheet1!$D:$D,Sheet1!$F:$F)-_xlfn.XLOOKUP($E12,Sheet1!$D:$D,Sheet1!$F:$F))*IF(CP$4&lt;$D$3,(1000-$D$3)/(1000-CP$4),1),"")</f>
        <v>41484</v>
      </c>
      <c r="CQ12">
        <f>IF($E12&lt;CQ$4,(1000-$E12)*(_xlfn.XLOOKUP($E12,Sheet1!$D:$D,Sheet1!$F:$F))+(1000-CQ$4)*(_xlfn.XLOOKUP(CQ$4,Sheet1!$D:$D,Sheet1!$F:$F)-_xlfn.XLOOKUP($E12,Sheet1!$D:$D,Sheet1!$F:$F))*IF(CQ$4&lt;$D$3,(1000-$D$3)/(1000-CQ$4),1),"")</f>
        <v>42374</v>
      </c>
      <c r="CR12">
        <f>IF($E12&lt;CR$4,(1000-$E12)*(_xlfn.XLOOKUP($E12,Sheet1!$D:$D,Sheet1!$F:$F))+(1000-CR$4)*(_xlfn.XLOOKUP(CR$4,Sheet1!$D:$D,Sheet1!$F:$F)-_xlfn.XLOOKUP($E12,Sheet1!$D:$D,Sheet1!$F:$F))*IF(CR$4&lt;$D$3,(1000-$D$3)/(1000-CR$4),1),"")</f>
        <v>43274</v>
      </c>
      <c r="CS12">
        <f>IF($E12&lt;CS$4,(1000-$E12)*(_xlfn.XLOOKUP($E12,Sheet1!$D:$D,Sheet1!$F:$F))+(1000-CS$4)*(_xlfn.XLOOKUP(CS$4,Sheet1!$D:$D,Sheet1!$F:$F)-_xlfn.XLOOKUP($E12,Sheet1!$D:$D,Sheet1!$F:$F))*IF(CS$4&lt;$D$3,(1000-$D$3)/(1000-CS$4),1),"")</f>
        <v>40026</v>
      </c>
      <c r="CT12">
        <f>IF($E12&lt;CT$4,(1000-$E12)*(_xlfn.XLOOKUP($E12,Sheet1!$D:$D,Sheet1!$F:$F))+(1000-CT$4)*(_xlfn.XLOOKUP(CT$4,Sheet1!$D:$D,Sheet1!$F:$F)-_xlfn.XLOOKUP($E12,Sheet1!$D:$D,Sheet1!$F:$F))*IF(CT$4&lt;$D$3,(1000-$D$3)/(1000-CT$4),1),"")</f>
        <v>36604</v>
      </c>
      <c r="CU12">
        <f>IF($E12&lt;CU$4,(1000-$E12)*(_xlfn.XLOOKUP($E12,Sheet1!$D:$D,Sheet1!$F:$F))+(1000-CU$4)*(_xlfn.XLOOKUP(CU$4,Sheet1!$D:$D,Sheet1!$F:$F)-_xlfn.XLOOKUP($E12,Sheet1!$D:$D,Sheet1!$F:$F))*IF(CU$4&lt;$D$3,(1000-$D$3)/(1000-CU$4),1),"")</f>
        <v>33005</v>
      </c>
      <c r="CV12">
        <f>IF($E12&lt;CV$4,(1000-$E12)*(_xlfn.XLOOKUP($E12,Sheet1!$D:$D,Sheet1!$F:$F))+(1000-CV$4)*(_xlfn.XLOOKUP(CV$4,Sheet1!$D:$D,Sheet1!$F:$F)-_xlfn.XLOOKUP($E12,Sheet1!$D:$D,Sheet1!$F:$F))*IF(CV$4&lt;$D$3,(1000-$D$3)/(1000-CV$4),1),"")</f>
        <v>29226</v>
      </c>
      <c r="CW12">
        <f>IF($E12&lt;CW$4,(1000-$E12)*(_xlfn.XLOOKUP($E12,Sheet1!$D:$D,Sheet1!$F:$F))+(1000-CW$4)*(_xlfn.XLOOKUP(CW$4,Sheet1!$D:$D,Sheet1!$F:$F)-_xlfn.XLOOKUP($E12,Sheet1!$D:$D,Sheet1!$F:$F))*IF(CW$4&lt;$D$3,(1000-$D$3)/(1000-CW$4),1),"")</f>
        <v>25264</v>
      </c>
      <c r="CX12">
        <f>IF($E12&lt;CX$4,(1000-$E12)*(_xlfn.XLOOKUP($E12,Sheet1!$D:$D,Sheet1!$F:$F))+(1000-CX$4)*(_xlfn.XLOOKUP(CX$4,Sheet1!$D:$D,Sheet1!$F:$F)-_xlfn.XLOOKUP($E12,Sheet1!$D:$D,Sheet1!$F:$F))*IF(CX$4&lt;$D$3,(1000-$D$3)/(1000-CX$4),1),"")</f>
        <v>21116</v>
      </c>
      <c r="CY12">
        <f>IF($E12&lt;CY$4,(1000-$E12)*(_xlfn.XLOOKUP($E12,Sheet1!$D:$D,Sheet1!$F:$F))+(1000-CY$4)*(_xlfn.XLOOKUP(CY$4,Sheet1!$D:$D,Sheet1!$F:$F)-_xlfn.XLOOKUP($E12,Sheet1!$D:$D,Sheet1!$F:$F))*IF(CY$4&lt;$D$3,(1000-$D$3)/(1000-CY$4),1),"")</f>
        <v>16779</v>
      </c>
      <c r="CZ12">
        <f>IF($E12&lt;CZ$4,(1000-$E12)*(_xlfn.XLOOKUP($E12,Sheet1!$D:$D,Sheet1!$F:$F))+(1000-CZ$4)*(_xlfn.XLOOKUP(CZ$4,Sheet1!$D:$D,Sheet1!$F:$F)-_xlfn.XLOOKUP($E12,Sheet1!$D:$D,Sheet1!$F:$F))*IF(CZ$4&lt;$D$3,(1000-$D$3)/(1000-CZ$4),1),"")</f>
        <v>12250</v>
      </c>
      <c r="DA12">
        <f>IF($E12&lt;DA$4,(1000-$E12)*(_xlfn.XLOOKUP($E12,Sheet1!$D:$D,Sheet1!$F:$F))+(1000-DA$4)*(_xlfn.XLOOKUP(DA$4,Sheet1!$D:$D,Sheet1!$F:$F)-_xlfn.XLOOKUP($E12,Sheet1!$D:$D,Sheet1!$F:$F))*IF(DA$4&lt;$D$3,(1000-$D$3)/(1000-DA$4),1),"")</f>
        <v>7526</v>
      </c>
      <c r="DB12">
        <f>IF($E12&lt;DB$4,(1000-$E12)*(_xlfn.XLOOKUP($E12,Sheet1!$D:$D,Sheet1!$F:$F))+(1000-DB$4)*(_xlfn.XLOOKUP(DB$4,Sheet1!$D:$D,Sheet1!$F:$F)-_xlfn.XLOOKUP($E12,Sheet1!$D:$D,Sheet1!$F:$F))*IF(DB$4&lt;$D$3,(1000-$D$3)/(1000-DB$4),1),"")</f>
        <v>2604</v>
      </c>
    </row>
    <row r="13" spans="1:106" x14ac:dyDescent="0.2">
      <c r="D13">
        <f t="shared" si="2"/>
        <v>43902</v>
      </c>
      <c r="E13">
        <v>908</v>
      </c>
      <c r="F13" t="str">
        <f>IF($E13&lt;F$4,(1000-$E13)*(_xlfn.XLOOKUP($E13,Sheet1!$D:$D,Sheet1!$F:$F))+(1000-F$4)*(_xlfn.XLOOKUP(F$4,Sheet1!$D:$D,Sheet1!$F:$F)-_xlfn.XLOOKUP($E13,Sheet1!$D:$D,Sheet1!$F:$F))*IF(F$4&lt;$D$3,(1000-$D$3)/(1000-F$4),1),"")</f>
        <v/>
      </c>
      <c r="G13" t="str">
        <f>IF($E13&lt;G$4,(1000-$E13)*(_xlfn.XLOOKUP($E13,Sheet1!$D:$D,Sheet1!$F:$F))+(1000-G$4)*(_xlfn.XLOOKUP(G$4,Sheet1!$D:$D,Sheet1!$F:$F)-_xlfn.XLOOKUP($E13,Sheet1!$D:$D,Sheet1!$F:$F))*IF(G$4&lt;$D$3,(1000-$D$3)/(1000-G$4),1),"")</f>
        <v/>
      </c>
      <c r="H13" t="str">
        <f>IF($E13&lt;H$4,(1000-$E13)*(_xlfn.XLOOKUP($E13,Sheet1!$D:$D,Sheet1!$F:$F))+(1000-H$4)*(_xlfn.XLOOKUP(H$4,Sheet1!$D:$D,Sheet1!$F:$F)-_xlfn.XLOOKUP($E13,Sheet1!$D:$D,Sheet1!$F:$F))*IF(H$4&lt;$D$3,(1000-$D$3)/(1000-H$4),1),"")</f>
        <v/>
      </c>
      <c r="I13" t="str">
        <f>IF($E13&lt;I$4,(1000-$E13)*(_xlfn.XLOOKUP($E13,Sheet1!$D:$D,Sheet1!$F:$F))+(1000-I$4)*(_xlfn.XLOOKUP(I$4,Sheet1!$D:$D,Sheet1!$F:$F)-_xlfn.XLOOKUP($E13,Sheet1!$D:$D,Sheet1!$F:$F))*IF(I$4&lt;$D$3,(1000-$D$3)/(1000-I$4),1),"")</f>
        <v/>
      </c>
      <c r="J13" t="str">
        <f>IF($E13&lt;J$4,(1000-$E13)*(_xlfn.XLOOKUP($E13,Sheet1!$D:$D,Sheet1!$F:$F))+(1000-J$4)*(_xlfn.XLOOKUP(J$4,Sheet1!$D:$D,Sheet1!$F:$F)-_xlfn.XLOOKUP($E13,Sheet1!$D:$D,Sheet1!$F:$F))*IF(J$4&lt;$D$3,(1000-$D$3)/(1000-J$4),1),"")</f>
        <v/>
      </c>
      <c r="K13" t="str">
        <f>IF($E13&lt;K$4,(1000-$E13)*(_xlfn.XLOOKUP($E13,Sheet1!$D:$D,Sheet1!$F:$F))+(1000-K$4)*(_xlfn.XLOOKUP(K$4,Sheet1!$D:$D,Sheet1!$F:$F)-_xlfn.XLOOKUP($E13,Sheet1!$D:$D,Sheet1!$F:$F))*IF(K$4&lt;$D$3,(1000-$D$3)/(1000-K$4),1),"")</f>
        <v/>
      </c>
      <c r="L13" t="str">
        <f>IF($E13&lt;L$4,(1000-$E13)*(_xlfn.XLOOKUP($E13,Sheet1!$D:$D,Sheet1!$F:$F))+(1000-L$4)*(_xlfn.XLOOKUP(L$4,Sheet1!$D:$D,Sheet1!$F:$F)-_xlfn.XLOOKUP($E13,Sheet1!$D:$D,Sheet1!$F:$F))*IF(L$4&lt;$D$3,(1000-$D$3)/(1000-L$4),1),"")</f>
        <v/>
      </c>
      <c r="M13" t="str">
        <f>IF($E13&lt;M$4,(1000-$E13)*(_xlfn.XLOOKUP($E13,Sheet1!$D:$D,Sheet1!$F:$F))+(1000-M$4)*(_xlfn.XLOOKUP(M$4,Sheet1!$D:$D,Sheet1!$F:$F)-_xlfn.XLOOKUP($E13,Sheet1!$D:$D,Sheet1!$F:$F))*IF(M$4&lt;$D$3,(1000-$D$3)/(1000-M$4),1),"")</f>
        <v/>
      </c>
      <c r="N13" t="str">
        <f>IF($E13&lt;N$4,(1000-$E13)*(_xlfn.XLOOKUP($E13,Sheet1!$D:$D,Sheet1!$F:$F))+(1000-N$4)*(_xlfn.XLOOKUP(N$4,Sheet1!$D:$D,Sheet1!$F:$F)-_xlfn.XLOOKUP($E13,Sheet1!$D:$D,Sheet1!$F:$F))*IF(N$4&lt;$D$3,(1000-$D$3)/(1000-N$4),1),"")</f>
        <v/>
      </c>
      <c r="O13">
        <f>IF($E13&lt;O$4,(1000-$E13)*(_xlfn.XLOOKUP($E13,Sheet1!$D:$D,Sheet1!$F:$F))+(1000-O$4)*(_xlfn.XLOOKUP(O$4,Sheet1!$D:$D,Sheet1!$F:$F)-_xlfn.XLOOKUP($E13,Sheet1!$D:$D,Sheet1!$F:$F))*IF(O$4&lt;$D$3,(1000-$D$3)/(1000-O$4),1),"")</f>
        <v>3402</v>
      </c>
      <c r="P13">
        <f>IF($E13&lt;P$4,(1000-$E13)*(_xlfn.XLOOKUP($E13,Sheet1!$D:$D,Sheet1!$F:$F))+(1000-P$4)*(_xlfn.XLOOKUP(P$4,Sheet1!$D:$D,Sheet1!$F:$F)-_xlfn.XLOOKUP($E13,Sheet1!$D:$D,Sheet1!$F:$F))*IF(P$4&lt;$D$3,(1000-$D$3)/(1000-P$4),1),"")</f>
        <v>3502</v>
      </c>
      <c r="Q13">
        <f>IF($E13&lt;Q$4,(1000-$E13)*(_xlfn.XLOOKUP($E13,Sheet1!$D:$D,Sheet1!$F:$F))+(1000-Q$4)*(_xlfn.XLOOKUP(Q$4,Sheet1!$D:$D,Sheet1!$F:$F)-_xlfn.XLOOKUP($E13,Sheet1!$D:$D,Sheet1!$F:$F))*IF(Q$4&lt;$D$3,(1000-$D$3)/(1000-Q$4),1),"")</f>
        <v>3612</v>
      </c>
      <c r="R13">
        <f>IF($E13&lt;R$4,(1000-$E13)*(_xlfn.XLOOKUP($E13,Sheet1!$D:$D,Sheet1!$F:$F))+(1000-R$4)*(_xlfn.XLOOKUP(R$4,Sheet1!$D:$D,Sheet1!$F:$F)-_xlfn.XLOOKUP($E13,Sheet1!$D:$D,Sheet1!$F:$F))*IF(R$4&lt;$D$3,(1000-$D$3)/(1000-R$4),1),"")</f>
        <v>3732</v>
      </c>
      <c r="S13">
        <f>IF($E13&lt;S$4,(1000-$E13)*(_xlfn.XLOOKUP($E13,Sheet1!$D:$D,Sheet1!$F:$F))+(1000-S$4)*(_xlfn.XLOOKUP(S$4,Sheet1!$D:$D,Sheet1!$F:$F)-_xlfn.XLOOKUP($E13,Sheet1!$D:$D,Sheet1!$F:$F))*IF(S$4&lt;$D$3,(1000-$D$3)/(1000-S$4),1),"")</f>
        <v>3862</v>
      </c>
      <c r="T13">
        <f>IF($E13&lt;T$4,(1000-$E13)*(_xlfn.XLOOKUP($E13,Sheet1!$D:$D,Sheet1!$F:$F))+(1000-T$4)*(_xlfn.XLOOKUP(T$4,Sheet1!$D:$D,Sheet1!$F:$F)-_xlfn.XLOOKUP($E13,Sheet1!$D:$D,Sheet1!$F:$F))*IF(T$4&lt;$D$3,(1000-$D$3)/(1000-T$4),1),"")</f>
        <v>4002</v>
      </c>
      <c r="U13">
        <f>IF($E13&lt;U$4,(1000-$E13)*(_xlfn.XLOOKUP($E13,Sheet1!$D:$D,Sheet1!$F:$F))+(1000-U$4)*(_xlfn.XLOOKUP(U$4,Sheet1!$D:$D,Sheet1!$F:$F)-_xlfn.XLOOKUP($E13,Sheet1!$D:$D,Sheet1!$F:$F))*IF(U$4&lt;$D$3,(1000-$D$3)/(1000-U$4),1),"")</f>
        <v>4152</v>
      </c>
      <c r="V13">
        <f>IF($E13&lt;V$4,(1000-$E13)*(_xlfn.XLOOKUP($E13,Sheet1!$D:$D,Sheet1!$F:$F))+(1000-V$4)*(_xlfn.XLOOKUP(V$4,Sheet1!$D:$D,Sheet1!$F:$F)-_xlfn.XLOOKUP($E13,Sheet1!$D:$D,Sheet1!$F:$F))*IF(V$4&lt;$D$3,(1000-$D$3)/(1000-V$4),1),"")</f>
        <v>4312</v>
      </c>
      <c r="W13">
        <f>IF($E13&lt;W$4,(1000-$E13)*(_xlfn.XLOOKUP($E13,Sheet1!$D:$D,Sheet1!$F:$F))+(1000-W$4)*(_xlfn.XLOOKUP(W$4,Sheet1!$D:$D,Sheet1!$F:$F)-_xlfn.XLOOKUP($E13,Sheet1!$D:$D,Sheet1!$F:$F))*IF(W$4&lt;$D$3,(1000-$D$3)/(1000-W$4),1),"")</f>
        <v>4482</v>
      </c>
      <c r="X13">
        <f>IF($E13&lt;X$4,(1000-$E13)*(_xlfn.XLOOKUP($E13,Sheet1!$D:$D,Sheet1!$F:$F))+(1000-X$4)*(_xlfn.XLOOKUP(X$4,Sheet1!$D:$D,Sheet1!$F:$F)-_xlfn.XLOOKUP($E13,Sheet1!$D:$D,Sheet1!$F:$F))*IF(X$4&lt;$D$3,(1000-$D$3)/(1000-X$4),1),"")</f>
        <v>4662</v>
      </c>
      <c r="Y13">
        <f>IF($E13&lt;Y$4,(1000-$E13)*(_xlfn.XLOOKUP($E13,Sheet1!$D:$D,Sheet1!$F:$F))+(1000-Y$4)*(_xlfn.XLOOKUP(Y$4,Sheet1!$D:$D,Sheet1!$F:$F)-_xlfn.XLOOKUP($E13,Sheet1!$D:$D,Sheet1!$F:$F))*IF(Y$4&lt;$D$3,(1000-$D$3)/(1000-Y$4),1),"")</f>
        <v>4852</v>
      </c>
      <c r="Z13">
        <f>IF($E13&lt;Z$4,(1000-$E13)*(_xlfn.XLOOKUP($E13,Sheet1!$D:$D,Sheet1!$F:$F))+(1000-Z$4)*(_xlfn.XLOOKUP(Z$4,Sheet1!$D:$D,Sheet1!$F:$F)-_xlfn.XLOOKUP($E13,Sheet1!$D:$D,Sheet1!$F:$F))*IF(Z$4&lt;$D$3,(1000-$D$3)/(1000-Z$4),1),"")</f>
        <v>5052</v>
      </c>
      <c r="AA13">
        <f>IF($E13&lt;AA$4,(1000-$E13)*(_xlfn.XLOOKUP($E13,Sheet1!$D:$D,Sheet1!$F:$F))+(1000-AA$4)*(_xlfn.XLOOKUP(AA$4,Sheet1!$D:$D,Sheet1!$F:$F)-_xlfn.XLOOKUP($E13,Sheet1!$D:$D,Sheet1!$F:$F))*IF(AA$4&lt;$D$3,(1000-$D$3)/(1000-AA$4),1),"")</f>
        <v>5262</v>
      </c>
      <c r="AB13">
        <f>IF($E13&lt;AB$4,(1000-$E13)*(_xlfn.XLOOKUP($E13,Sheet1!$D:$D,Sheet1!$F:$F))+(1000-AB$4)*(_xlfn.XLOOKUP(AB$4,Sheet1!$D:$D,Sheet1!$F:$F)-_xlfn.XLOOKUP($E13,Sheet1!$D:$D,Sheet1!$F:$F))*IF(AB$4&lt;$D$3,(1000-$D$3)/(1000-AB$4),1),"")</f>
        <v>5482</v>
      </c>
      <c r="AC13">
        <f>IF($E13&lt;AC$4,(1000-$E13)*(_xlfn.XLOOKUP($E13,Sheet1!$D:$D,Sheet1!$F:$F))+(1000-AC$4)*(_xlfn.XLOOKUP(AC$4,Sheet1!$D:$D,Sheet1!$F:$F)-_xlfn.XLOOKUP($E13,Sheet1!$D:$D,Sheet1!$F:$F))*IF(AC$4&lt;$D$3,(1000-$D$3)/(1000-AC$4),1),"")</f>
        <v>5712</v>
      </c>
      <c r="AD13">
        <f>IF($E13&lt;AD$4,(1000-$E13)*(_xlfn.XLOOKUP($E13,Sheet1!$D:$D,Sheet1!$F:$F))+(1000-AD$4)*(_xlfn.XLOOKUP(AD$4,Sheet1!$D:$D,Sheet1!$F:$F)-_xlfn.XLOOKUP($E13,Sheet1!$D:$D,Sheet1!$F:$F))*IF(AD$4&lt;$D$3,(1000-$D$3)/(1000-AD$4),1),"")</f>
        <v>5952</v>
      </c>
      <c r="AE13">
        <f>IF($E13&lt;AE$4,(1000-$E13)*(_xlfn.XLOOKUP($E13,Sheet1!$D:$D,Sheet1!$F:$F))+(1000-AE$4)*(_xlfn.XLOOKUP(AE$4,Sheet1!$D:$D,Sheet1!$F:$F)-_xlfn.XLOOKUP($E13,Sheet1!$D:$D,Sheet1!$F:$F))*IF(AE$4&lt;$D$3,(1000-$D$3)/(1000-AE$4),1),"")</f>
        <v>6202</v>
      </c>
      <c r="AF13">
        <f>IF($E13&lt;AF$4,(1000-$E13)*(_xlfn.XLOOKUP($E13,Sheet1!$D:$D,Sheet1!$F:$F))+(1000-AF$4)*(_xlfn.XLOOKUP(AF$4,Sheet1!$D:$D,Sheet1!$F:$F)-_xlfn.XLOOKUP($E13,Sheet1!$D:$D,Sheet1!$F:$F))*IF(AF$4&lt;$D$3,(1000-$D$3)/(1000-AF$4),1),"")</f>
        <v>6462</v>
      </c>
      <c r="AG13">
        <f>IF($E13&lt;AG$4,(1000-$E13)*(_xlfn.XLOOKUP($E13,Sheet1!$D:$D,Sheet1!$F:$F))+(1000-AG$4)*(_xlfn.XLOOKUP(AG$4,Sheet1!$D:$D,Sheet1!$F:$F)-_xlfn.XLOOKUP($E13,Sheet1!$D:$D,Sheet1!$F:$F))*IF(AG$4&lt;$D$3,(1000-$D$3)/(1000-AG$4),1),"")</f>
        <v>6732</v>
      </c>
      <c r="AH13">
        <f>IF($E13&lt;AH$4,(1000-$E13)*(_xlfn.XLOOKUP($E13,Sheet1!$D:$D,Sheet1!$F:$F))+(1000-AH$4)*(_xlfn.XLOOKUP(AH$4,Sheet1!$D:$D,Sheet1!$F:$F)-_xlfn.XLOOKUP($E13,Sheet1!$D:$D,Sheet1!$F:$F))*IF(AH$4&lt;$D$3,(1000-$D$3)/(1000-AH$4),1),"")</f>
        <v>7012</v>
      </c>
      <c r="AI13">
        <f>IF($E13&lt;AI$4,(1000-$E13)*(_xlfn.XLOOKUP($E13,Sheet1!$D:$D,Sheet1!$F:$F))+(1000-AI$4)*(_xlfn.XLOOKUP(AI$4,Sheet1!$D:$D,Sheet1!$F:$F)-_xlfn.XLOOKUP($E13,Sheet1!$D:$D,Sheet1!$F:$F))*IF(AI$4&lt;$D$3,(1000-$D$3)/(1000-AI$4),1),"")</f>
        <v>7302</v>
      </c>
      <c r="AJ13">
        <f>IF($E13&lt;AJ$4,(1000-$E13)*(_xlfn.XLOOKUP($E13,Sheet1!$D:$D,Sheet1!$F:$F))+(1000-AJ$4)*(_xlfn.XLOOKUP(AJ$4,Sheet1!$D:$D,Sheet1!$F:$F)-_xlfn.XLOOKUP($E13,Sheet1!$D:$D,Sheet1!$F:$F))*IF(AJ$4&lt;$D$3,(1000-$D$3)/(1000-AJ$4),1),"")</f>
        <v>7602</v>
      </c>
      <c r="AK13">
        <f>IF($E13&lt;AK$4,(1000-$E13)*(_xlfn.XLOOKUP($E13,Sheet1!$D:$D,Sheet1!$F:$F))+(1000-AK$4)*(_xlfn.XLOOKUP(AK$4,Sheet1!$D:$D,Sheet1!$F:$F)-_xlfn.XLOOKUP($E13,Sheet1!$D:$D,Sheet1!$F:$F))*IF(AK$4&lt;$D$3,(1000-$D$3)/(1000-AK$4),1),"")</f>
        <v>7912</v>
      </c>
      <c r="AL13">
        <f>IF($E13&lt;AL$4,(1000-$E13)*(_xlfn.XLOOKUP($E13,Sheet1!$D:$D,Sheet1!$F:$F))+(1000-AL$4)*(_xlfn.XLOOKUP(AL$4,Sheet1!$D:$D,Sheet1!$F:$F)-_xlfn.XLOOKUP($E13,Sheet1!$D:$D,Sheet1!$F:$F))*IF(AL$4&lt;$D$3,(1000-$D$3)/(1000-AL$4),1),"")</f>
        <v>8232</v>
      </c>
      <c r="AM13">
        <f>IF($E13&lt;AM$4,(1000-$E13)*(_xlfn.XLOOKUP($E13,Sheet1!$D:$D,Sheet1!$F:$F))+(1000-AM$4)*(_xlfn.XLOOKUP(AM$4,Sheet1!$D:$D,Sheet1!$F:$F)-_xlfn.XLOOKUP($E13,Sheet1!$D:$D,Sheet1!$F:$F))*IF(AM$4&lt;$D$3,(1000-$D$3)/(1000-AM$4),1),"")</f>
        <v>8562</v>
      </c>
      <c r="AN13">
        <f>IF($E13&lt;AN$4,(1000-$E13)*(_xlfn.XLOOKUP($E13,Sheet1!$D:$D,Sheet1!$F:$F))+(1000-AN$4)*(_xlfn.XLOOKUP(AN$4,Sheet1!$D:$D,Sheet1!$F:$F)-_xlfn.XLOOKUP($E13,Sheet1!$D:$D,Sheet1!$F:$F))*IF(AN$4&lt;$D$3,(1000-$D$3)/(1000-AN$4),1),"")</f>
        <v>8902</v>
      </c>
      <c r="AO13">
        <f>IF($E13&lt;AO$4,(1000-$E13)*(_xlfn.XLOOKUP($E13,Sheet1!$D:$D,Sheet1!$F:$F))+(1000-AO$4)*(_xlfn.XLOOKUP(AO$4,Sheet1!$D:$D,Sheet1!$F:$F)-_xlfn.XLOOKUP($E13,Sheet1!$D:$D,Sheet1!$F:$F))*IF(AO$4&lt;$D$3,(1000-$D$3)/(1000-AO$4),1),"")</f>
        <v>9252</v>
      </c>
      <c r="AP13">
        <f>IF($E13&lt;AP$4,(1000-$E13)*(_xlfn.XLOOKUP($E13,Sheet1!$D:$D,Sheet1!$F:$F))+(1000-AP$4)*(_xlfn.XLOOKUP(AP$4,Sheet1!$D:$D,Sheet1!$F:$F)-_xlfn.XLOOKUP($E13,Sheet1!$D:$D,Sheet1!$F:$F))*IF(AP$4&lt;$D$3,(1000-$D$3)/(1000-AP$4),1),"")</f>
        <v>9612</v>
      </c>
      <c r="AQ13">
        <f>IF($E13&lt;AQ$4,(1000-$E13)*(_xlfn.XLOOKUP($E13,Sheet1!$D:$D,Sheet1!$F:$F))+(1000-AQ$4)*(_xlfn.XLOOKUP(AQ$4,Sheet1!$D:$D,Sheet1!$F:$F)-_xlfn.XLOOKUP($E13,Sheet1!$D:$D,Sheet1!$F:$F))*IF(AQ$4&lt;$D$3,(1000-$D$3)/(1000-AQ$4),1),"")</f>
        <v>9982</v>
      </c>
      <c r="AR13">
        <f>IF($E13&lt;AR$4,(1000-$E13)*(_xlfn.XLOOKUP($E13,Sheet1!$D:$D,Sheet1!$F:$F))+(1000-AR$4)*(_xlfn.XLOOKUP(AR$4,Sheet1!$D:$D,Sheet1!$F:$F)-_xlfn.XLOOKUP($E13,Sheet1!$D:$D,Sheet1!$F:$F))*IF(AR$4&lt;$D$3,(1000-$D$3)/(1000-AR$4),1),"")</f>
        <v>10362</v>
      </c>
      <c r="AS13">
        <f>IF($E13&lt;AS$4,(1000-$E13)*(_xlfn.XLOOKUP($E13,Sheet1!$D:$D,Sheet1!$F:$F))+(1000-AS$4)*(_xlfn.XLOOKUP(AS$4,Sheet1!$D:$D,Sheet1!$F:$F)-_xlfn.XLOOKUP($E13,Sheet1!$D:$D,Sheet1!$F:$F))*IF(AS$4&lt;$D$3,(1000-$D$3)/(1000-AS$4),1),"")</f>
        <v>10752</v>
      </c>
      <c r="AT13">
        <f>IF($E13&lt;AT$4,(1000-$E13)*(_xlfn.XLOOKUP($E13,Sheet1!$D:$D,Sheet1!$F:$F))+(1000-AT$4)*(_xlfn.XLOOKUP(AT$4,Sheet1!$D:$D,Sheet1!$F:$F)-_xlfn.XLOOKUP($E13,Sheet1!$D:$D,Sheet1!$F:$F))*IF(AT$4&lt;$D$3,(1000-$D$3)/(1000-AT$4),1),"")</f>
        <v>11152</v>
      </c>
      <c r="AU13">
        <f>IF($E13&lt;AU$4,(1000-$E13)*(_xlfn.XLOOKUP($E13,Sheet1!$D:$D,Sheet1!$F:$F))+(1000-AU$4)*(_xlfn.XLOOKUP(AU$4,Sheet1!$D:$D,Sheet1!$F:$F)-_xlfn.XLOOKUP($E13,Sheet1!$D:$D,Sheet1!$F:$F))*IF(AU$4&lt;$D$3,(1000-$D$3)/(1000-AU$4),1),"")</f>
        <v>11562</v>
      </c>
      <c r="AV13">
        <f>IF($E13&lt;AV$4,(1000-$E13)*(_xlfn.XLOOKUP($E13,Sheet1!$D:$D,Sheet1!$F:$F))+(1000-AV$4)*(_xlfn.XLOOKUP(AV$4,Sheet1!$D:$D,Sheet1!$F:$F)-_xlfn.XLOOKUP($E13,Sheet1!$D:$D,Sheet1!$F:$F))*IF(AV$4&lt;$D$3,(1000-$D$3)/(1000-AV$4),1),"")</f>
        <v>11982</v>
      </c>
      <c r="AW13">
        <f>IF($E13&lt;AW$4,(1000-$E13)*(_xlfn.XLOOKUP($E13,Sheet1!$D:$D,Sheet1!$F:$F))+(1000-AW$4)*(_xlfn.XLOOKUP(AW$4,Sheet1!$D:$D,Sheet1!$F:$F)-_xlfn.XLOOKUP($E13,Sheet1!$D:$D,Sheet1!$F:$F))*IF(AW$4&lt;$D$3,(1000-$D$3)/(1000-AW$4),1),"")</f>
        <v>12412</v>
      </c>
      <c r="AX13">
        <f>IF($E13&lt;AX$4,(1000-$E13)*(_xlfn.XLOOKUP($E13,Sheet1!$D:$D,Sheet1!$F:$F))+(1000-AX$4)*(_xlfn.XLOOKUP(AX$4,Sheet1!$D:$D,Sheet1!$F:$F)-_xlfn.XLOOKUP($E13,Sheet1!$D:$D,Sheet1!$F:$F))*IF(AX$4&lt;$D$3,(1000-$D$3)/(1000-AX$4),1),"")</f>
        <v>12852</v>
      </c>
      <c r="AY13">
        <f>IF($E13&lt;AY$4,(1000-$E13)*(_xlfn.XLOOKUP($E13,Sheet1!$D:$D,Sheet1!$F:$F))+(1000-AY$4)*(_xlfn.XLOOKUP(AY$4,Sheet1!$D:$D,Sheet1!$F:$F)-_xlfn.XLOOKUP($E13,Sheet1!$D:$D,Sheet1!$F:$F))*IF(AY$4&lt;$D$3,(1000-$D$3)/(1000-AY$4),1),"")</f>
        <v>13302</v>
      </c>
      <c r="AZ13">
        <f>IF($E13&lt;AZ$4,(1000-$E13)*(_xlfn.XLOOKUP($E13,Sheet1!$D:$D,Sheet1!$F:$F))+(1000-AZ$4)*(_xlfn.XLOOKUP(AZ$4,Sheet1!$D:$D,Sheet1!$F:$F)-_xlfn.XLOOKUP($E13,Sheet1!$D:$D,Sheet1!$F:$F))*IF(AZ$4&lt;$D$3,(1000-$D$3)/(1000-AZ$4),1),"")</f>
        <v>13762</v>
      </c>
      <c r="BA13">
        <f>IF($E13&lt;BA$4,(1000-$E13)*(_xlfn.XLOOKUP($E13,Sheet1!$D:$D,Sheet1!$F:$F))+(1000-BA$4)*(_xlfn.XLOOKUP(BA$4,Sheet1!$D:$D,Sheet1!$F:$F)-_xlfn.XLOOKUP($E13,Sheet1!$D:$D,Sheet1!$F:$F))*IF(BA$4&lt;$D$3,(1000-$D$3)/(1000-BA$4),1),"")</f>
        <v>14232</v>
      </c>
      <c r="BB13">
        <f>IF($E13&lt;BB$4,(1000-$E13)*(_xlfn.XLOOKUP($E13,Sheet1!$D:$D,Sheet1!$F:$F))+(1000-BB$4)*(_xlfn.XLOOKUP(BB$4,Sheet1!$D:$D,Sheet1!$F:$F)-_xlfn.XLOOKUP($E13,Sheet1!$D:$D,Sheet1!$F:$F))*IF(BB$4&lt;$D$3,(1000-$D$3)/(1000-BB$4),1),"")</f>
        <v>14712</v>
      </c>
      <c r="BC13">
        <f>IF($E13&lt;BC$4,(1000-$E13)*(_xlfn.XLOOKUP($E13,Sheet1!$D:$D,Sheet1!$F:$F))+(1000-BC$4)*(_xlfn.XLOOKUP(BC$4,Sheet1!$D:$D,Sheet1!$F:$F)-_xlfn.XLOOKUP($E13,Sheet1!$D:$D,Sheet1!$F:$F))*IF(BC$4&lt;$D$3,(1000-$D$3)/(1000-BC$4),1),"")</f>
        <v>15202</v>
      </c>
      <c r="BD13">
        <f>IF($E13&lt;BD$4,(1000-$E13)*(_xlfn.XLOOKUP($E13,Sheet1!$D:$D,Sheet1!$F:$F))+(1000-BD$4)*(_xlfn.XLOOKUP(BD$4,Sheet1!$D:$D,Sheet1!$F:$F)-_xlfn.XLOOKUP($E13,Sheet1!$D:$D,Sheet1!$F:$F))*IF(BD$4&lt;$D$3,(1000-$D$3)/(1000-BD$4),1),"")</f>
        <v>15702</v>
      </c>
      <c r="BE13">
        <f>IF($E13&lt;BE$4,(1000-$E13)*(_xlfn.XLOOKUP($E13,Sheet1!$D:$D,Sheet1!$F:$F))+(1000-BE$4)*(_xlfn.XLOOKUP(BE$4,Sheet1!$D:$D,Sheet1!$F:$F)-_xlfn.XLOOKUP($E13,Sheet1!$D:$D,Sheet1!$F:$F))*IF(BE$4&lt;$D$3,(1000-$D$3)/(1000-BE$4),1),"")</f>
        <v>16212</v>
      </c>
      <c r="BF13">
        <f>IF($E13&lt;BF$4,(1000-$E13)*(_xlfn.XLOOKUP($E13,Sheet1!$D:$D,Sheet1!$F:$F))+(1000-BF$4)*(_xlfn.XLOOKUP(BF$4,Sheet1!$D:$D,Sheet1!$F:$F)-_xlfn.XLOOKUP($E13,Sheet1!$D:$D,Sheet1!$F:$F))*IF(BF$4&lt;$D$3,(1000-$D$3)/(1000-BF$4),1),"")</f>
        <v>16732</v>
      </c>
      <c r="BG13">
        <f>IF($E13&lt;BG$4,(1000-$E13)*(_xlfn.XLOOKUP($E13,Sheet1!$D:$D,Sheet1!$F:$F))+(1000-BG$4)*(_xlfn.XLOOKUP(BG$4,Sheet1!$D:$D,Sheet1!$F:$F)-_xlfn.XLOOKUP($E13,Sheet1!$D:$D,Sheet1!$F:$F))*IF(BG$4&lt;$D$3,(1000-$D$3)/(1000-BG$4),1),"")</f>
        <v>17262</v>
      </c>
      <c r="BH13">
        <f>IF($E13&lt;BH$4,(1000-$E13)*(_xlfn.XLOOKUP($E13,Sheet1!$D:$D,Sheet1!$F:$F))+(1000-BH$4)*(_xlfn.XLOOKUP(BH$4,Sheet1!$D:$D,Sheet1!$F:$F)-_xlfn.XLOOKUP($E13,Sheet1!$D:$D,Sheet1!$F:$F))*IF(BH$4&lt;$D$3,(1000-$D$3)/(1000-BH$4),1),"")</f>
        <v>17802</v>
      </c>
      <c r="BI13">
        <f>IF($E13&lt;BI$4,(1000-$E13)*(_xlfn.XLOOKUP($E13,Sheet1!$D:$D,Sheet1!$F:$F))+(1000-BI$4)*(_xlfn.XLOOKUP(BI$4,Sheet1!$D:$D,Sheet1!$F:$F)-_xlfn.XLOOKUP($E13,Sheet1!$D:$D,Sheet1!$F:$F))*IF(BI$4&lt;$D$3,(1000-$D$3)/(1000-BI$4),1),"")</f>
        <v>18352</v>
      </c>
      <c r="BJ13">
        <f>IF($E13&lt;BJ$4,(1000-$E13)*(_xlfn.XLOOKUP($E13,Sheet1!$D:$D,Sheet1!$F:$F))+(1000-BJ$4)*(_xlfn.XLOOKUP(BJ$4,Sheet1!$D:$D,Sheet1!$F:$F)-_xlfn.XLOOKUP($E13,Sheet1!$D:$D,Sheet1!$F:$F))*IF(BJ$4&lt;$D$3,(1000-$D$3)/(1000-BJ$4),1),"")</f>
        <v>18912</v>
      </c>
      <c r="BK13">
        <f>IF($E13&lt;BK$4,(1000-$E13)*(_xlfn.XLOOKUP($E13,Sheet1!$D:$D,Sheet1!$F:$F))+(1000-BK$4)*(_xlfn.XLOOKUP(BK$4,Sheet1!$D:$D,Sheet1!$F:$F)-_xlfn.XLOOKUP($E13,Sheet1!$D:$D,Sheet1!$F:$F))*IF(BK$4&lt;$D$3,(1000-$D$3)/(1000-BK$4),1),"")</f>
        <v>19482</v>
      </c>
      <c r="BL13">
        <f>IF($E13&lt;BL$4,(1000-$E13)*(_xlfn.XLOOKUP($E13,Sheet1!$D:$D,Sheet1!$F:$F))+(1000-BL$4)*(_xlfn.XLOOKUP(BL$4,Sheet1!$D:$D,Sheet1!$F:$F)-_xlfn.XLOOKUP($E13,Sheet1!$D:$D,Sheet1!$F:$F))*IF(BL$4&lt;$D$3,(1000-$D$3)/(1000-BL$4),1),"")</f>
        <v>20062</v>
      </c>
      <c r="BM13">
        <f>IF($E13&lt;BM$4,(1000-$E13)*(_xlfn.XLOOKUP($E13,Sheet1!$D:$D,Sheet1!$F:$F))+(1000-BM$4)*(_xlfn.XLOOKUP(BM$4,Sheet1!$D:$D,Sheet1!$F:$F)-_xlfn.XLOOKUP($E13,Sheet1!$D:$D,Sheet1!$F:$F))*IF(BM$4&lt;$D$3,(1000-$D$3)/(1000-BM$4),1),"")</f>
        <v>20652</v>
      </c>
      <c r="BN13">
        <f>IF($E13&lt;BN$4,(1000-$E13)*(_xlfn.XLOOKUP($E13,Sheet1!$D:$D,Sheet1!$F:$F))+(1000-BN$4)*(_xlfn.XLOOKUP(BN$4,Sheet1!$D:$D,Sheet1!$F:$F)-_xlfn.XLOOKUP($E13,Sheet1!$D:$D,Sheet1!$F:$F))*IF(BN$4&lt;$D$3,(1000-$D$3)/(1000-BN$4),1),"")</f>
        <v>21252</v>
      </c>
      <c r="BO13">
        <f>IF($E13&lt;BO$4,(1000-$E13)*(_xlfn.XLOOKUP($E13,Sheet1!$D:$D,Sheet1!$F:$F))+(1000-BO$4)*(_xlfn.XLOOKUP(BO$4,Sheet1!$D:$D,Sheet1!$F:$F)-_xlfn.XLOOKUP($E13,Sheet1!$D:$D,Sheet1!$F:$F))*IF(BO$4&lt;$D$3,(1000-$D$3)/(1000-BO$4),1),"")</f>
        <v>21862</v>
      </c>
      <c r="BP13">
        <f>IF($E13&lt;BP$4,(1000-$E13)*(_xlfn.XLOOKUP($E13,Sheet1!$D:$D,Sheet1!$F:$F))+(1000-BP$4)*(_xlfn.XLOOKUP(BP$4,Sheet1!$D:$D,Sheet1!$F:$F)-_xlfn.XLOOKUP($E13,Sheet1!$D:$D,Sheet1!$F:$F))*IF(BP$4&lt;$D$3,(1000-$D$3)/(1000-BP$4),1),"")</f>
        <v>22482</v>
      </c>
      <c r="BQ13">
        <f>IF($E13&lt;BQ$4,(1000-$E13)*(_xlfn.XLOOKUP($E13,Sheet1!$D:$D,Sheet1!$F:$F))+(1000-BQ$4)*(_xlfn.XLOOKUP(BQ$4,Sheet1!$D:$D,Sheet1!$F:$F)-_xlfn.XLOOKUP($E13,Sheet1!$D:$D,Sheet1!$F:$F))*IF(BQ$4&lt;$D$3,(1000-$D$3)/(1000-BQ$4),1),"")</f>
        <v>23112</v>
      </c>
      <c r="BR13">
        <f>IF($E13&lt;BR$4,(1000-$E13)*(_xlfn.XLOOKUP($E13,Sheet1!$D:$D,Sheet1!$F:$F))+(1000-BR$4)*(_xlfn.XLOOKUP(BR$4,Sheet1!$D:$D,Sheet1!$F:$F)-_xlfn.XLOOKUP($E13,Sheet1!$D:$D,Sheet1!$F:$F))*IF(BR$4&lt;$D$3,(1000-$D$3)/(1000-BR$4),1),"")</f>
        <v>23752</v>
      </c>
      <c r="BS13">
        <f>IF($E13&lt;BS$4,(1000-$E13)*(_xlfn.XLOOKUP($E13,Sheet1!$D:$D,Sheet1!$F:$F))+(1000-BS$4)*(_xlfn.XLOOKUP(BS$4,Sheet1!$D:$D,Sheet1!$F:$F)-_xlfn.XLOOKUP($E13,Sheet1!$D:$D,Sheet1!$F:$F))*IF(BS$4&lt;$D$3,(1000-$D$3)/(1000-BS$4),1),"")</f>
        <v>24402</v>
      </c>
      <c r="BT13">
        <f>IF($E13&lt;BT$4,(1000-$E13)*(_xlfn.XLOOKUP($E13,Sheet1!$D:$D,Sheet1!$F:$F))+(1000-BT$4)*(_xlfn.XLOOKUP(BT$4,Sheet1!$D:$D,Sheet1!$F:$F)-_xlfn.XLOOKUP($E13,Sheet1!$D:$D,Sheet1!$F:$F))*IF(BT$4&lt;$D$3,(1000-$D$3)/(1000-BT$4),1),"")</f>
        <v>25062</v>
      </c>
      <c r="BU13">
        <f>IF($E13&lt;BU$4,(1000-$E13)*(_xlfn.XLOOKUP($E13,Sheet1!$D:$D,Sheet1!$F:$F))+(1000-BU$4)*(_xlfn.XLOOKUP(BU$4,Sheet1!$D:$D,Sheet1!$F:$F)-_xlfn.XLOOKUP($E13,Sheet1!$D:$D,Sheet1!$F:$F))*IF(BU$4&lt;$D$3,(1000-$D$3)/(1000-BU$4),1),"")</f>
        <v>25732</v>
      </c>
      <c r="BV13">
        <f>IF($E13&lt;BV$4,(1000-$E13)*(_xlfn.XLOOKUP($E13,Sheet1!$D:$D,Sheet1!$F:$F))+(1000-BV$4)*(_xlfn.XLOOKUP(BV$4,Sheet1!$D:$D,Sheet1!$F:$F)-_xlfn.XLOOKUP($E13,Sheet1!$D:$D,Sheet1!$F:$F))*IF(BV$4&lt;$D$3,(1000-$D$3)/(1000-BV$4),1),"")</f>
        <v>26412</v>
      </c>
      <c r="BW13">
        <f>IF($E13&lt;BW$4,(1000-$E13)*(_xlfn.XLOOKUP($E13,Sheet1!$D:$D,Sheet1!$F:$F))+(1000-BW$4)*(_xlfn.XLOOKUP(BW$4,Sheet1!$D:$D,Sheet1!$F:$F)-_xlfn.XLOOKUP($E13,Sheet1!$D:$D,Sheet1!$F:$F))*IF(BW$4&lt;$D$3,(1000-$D$3)/(1000-BW$4),1),"")</f>
        <v>27102</v>
      </c>
      <c r="BX13">
        <f>IF($E13&lt;BX$4,(1000-$E13)*(_xlfn.XLOOKUP($E13,Sheet1!$D:$D,Sheet1!$F:$F))+(1000-BX$4)*(_xlfn.XLOOKUP(BX$4,Sheet1!$D:$D,Sheet1!$F:$F)-_xlfn.XLOOKUP($E13,Sheet1!$D:$D,Sheet1!$F:$F))*IF(BX$4&lt;$D$3,(1000-$D$3)/(1000-BX$4),1),"")</f>
        <v>27802</v>
      </c>
      <c r="BY13">
        <f>IF($E13&lt;BY$4,(1000-$E13)*(_xlfn.XLOOKUP($E13,Sheet1!$D:$D,Sheet1!$F:$F))+(1000-BY$4)*(_xlfn.XLOOKUP(BY$4,Sheet1!$D:$D,Sheet1!$F:$F)-_xlfn.XLOOKUP($E13,Sheet1!$D:$D,Sheet1!$F:$F))*IF(BY$4&lt;$D$3,(1000-$D$3)/(1000-BY$4),1),"")</f>
        <v>28512</v>
      </c>
      <c r="BZ13">
        <f>IF($E13&lt;BZ$4,(1000-$E13)*(_xlfn.XLOOKUP($E13,Sheet1!$D:$D,Sheet1!$F:$F))+(1000-BZ$4)*(_xlfn.XLOOKUP(BZ$4,Sheet1!$D:$D,Sheet1!$F:$F)-_xlfn.XLOOKUP($E13,Sheet1!$D:$D,Sheet1!$F:$F))*IF(BZ$4&lt;$D$3,(1000-$D$3)/(1000-BZ$4),1),"")</f>
        <v>29232</v>
      </c>
      <c r="CA13">
        <f>IF($E13&lt;CA$4,(1000-$E13)*(_xlfn.XLOOKUP($E13,Sheet1!$D:$D,Sheet1!$F:$F))+(1000-CA$4)*(_xlfn.XLOOKUP(CA$4,Sheet1!$D:$D,Sheet1!$F:$F)-_xlfn.XLOOKUP($E13,Sheet1!$D:$D,Sheet1!$F:$F))*IF(CA$4&lt;$D$3,(1000-$D$3)/(1000-CA$4),1),"")</f>
        <v>29962</v>
      </c>
      <c r="CB13">
        <f>IF($E13&lt;CB$4,(1000-$E13)*(_xlfn.XLOOKUP($E13,Sheet1!$D:$D,Sheet1!$F:$F))+(1000-CB$4)*(_xlfn.XLOOKUP(CB$4,Sheet1!$D:$D,Sheet1!$F:$F)-_xlfn.XLOOKUP($E13,Sheet1!$D:$D,Sheet1!$F:$F))*IF(CB$4&lt;$D$3,(1000-$D$3)/(1000-CB$4),1),"")</f>
        <v>30702</v>
      </c>
      <c r="CC13">
        <f>IF($E13&lt;CC$4,(1000-$E13)*(_xlfn.XLOOKUP($E13,Sheet1!$D:$D,Sheet1!$F:$F))+(1000-CC$4)*(_xlfn.XLOOKUP(CC$4,Sheet1!$D:$D,Sheet1!$F:$F)-_xlfn.XLOOKUP($E13,Sheet1!$D:$D,Sheet1!$F:$F))*IF(CC$4&lt;$D$3,(1000-$D$3)/(1000-CC$4),1),"")</f>
        <v>31452</v>
      </c>
      <c r="CD13">
        <f>IF($E13&lt;CD$4,(1000-$E13)*(_xlfn.XLOOKUP($E13,Sheet1!$D:$D,Sheet1!$F:$F))+(1000-CD$4)*(_xlfn.XLOOKUP(CD$4,Sheet1!$D:$D,Sheet1!$F:$F)-_xlfn.XLOOKUP($E13,Sheet1!$D:$D,Sheet1!$F:$F))*IF(CD$4&lt;$D$3,(1000-$D$3)/(1000-CD$4),1),"")</f>
        <v>32212</v>
      </c>
      <c r="CE13">
        <f>IF($E13&lt;CE$4,(1000-$E13)*(_xlfn.XLOOKUP($E13,Sheet1!$D:$D,Sheet1!$F:$F))+(1000-CE$4)*(_xlfn.XLOOKUP(CE$4,Sheet1!$D:$D,Sheet1!$F:$F)-_xlfn.XLOOKUP($E13,Sheet1!$D:$D,Sheet1!$F:$F))*IF(CE$4&lt;$D$3,(1000-$D$3)/(1000-CE$4),1),"")</f>
        <v>32982</v>
      </c>
      <c r="CF13">
        <f>IF($E13&lt;CF$4,(1000-$E13)*(_xlfn.XLOOKUP($E13,Sheet1!$D:$D,Sheet1!$F:$F))+(1000-CF$4)*(_xlfn.XLOOKUP(CF$4,Sheet1!$D:$D,Sheet1!$F:$F)-_xlfn.XLOOKUP($E13,Sheet1!$D:$D,Sheet1!$F:$F))*IF(CF$4&lt;$D$3,(1000-$D$3)/(1000-CF$4),1),"")</f>
        <v>33762</v>
      </c>
      <c r="CG13">
        <f>IF($E13&lt;CG$4,(1000-$E13)*(_xlfn.XLOOKUP($E13,Sheet1!$D:$D,Sheet1!$F:$F))+(1000-CG$4)*(_xlfn.XLOOKUP(CG$4,Sheet1!$D:$D,Sheet1!$F:$F)-_xlfn.XLOOKUP($E13,Sheet1!$D:$D,Sheet1!$F:$F))*IF(CG$4&lt;$D$3,(1000-$D$3)/(1000-CG$4),1),"")</f>
        <v>34552</v>
      </c>
      <c r="CH13">
        <f>IF($E13&lt;CH$4,(1000-$E13)*(_xlfn.XLOOKUP($E13,Sheet1!$D:$D,Sheet1!$F:$F))+(1000-CH$4)*(_xlfn.XLOOKUP(CH$4,Sheet1!$D:$D,Sheet1!$F:$F)-_xlfn.XLOOKUP($E13,Sheet1!$D:$D,Sheet1!$F:$F))*IF(CH$4&lt;$D$3,(1000-$D$3)/(1000-CH$4),1),"")</f>
        <v>35352</v>
      </c>
      <c r="CI13">
        <f>IF($E13&lt;CI$4,(1000-$E13)*(_xlfn.XLOOKUP($E13,Sheet1!$D:$D,Sheet1!$F:$F))+(1000-CI$4)*(_xlfn.XLOOKUP(CI$4,Sheet1!$D:$D,Sheet1!$F:$F)-_xlfn.XLOOKUP($E13,Sheet1!$D:$D,Sheet1!$F:$F))*IF(CI$4&lt;$D$3,(1000-$D$3)/(1000-CI$4),1),"")</f>
        <v>36162</v>
      </c>
      <c r="CJ13">
        <f>IF($E13&lt;CJ$4,(1000-$E13)*(_xlfn.XLOOKUP($E13,Sheet1!$D:$D,Sheet1!$F:$F))+(1000-CJ$4)*(_xlfn.XLOOKUP(CJ$4,Sheet1!$D:$D,Sheet1!$F:$F)-_xlfn.XLOOKUP($E13,Sheet1!$D:$D,Sheet1!$F:$F))*IF(CJ$4&lt;$D$3,(1000-$D$3)/(1000-CJ$4),1),"")</f>
        <v>36982</v>
      </c>
      <c r="CK13">
        <f>IF($E13&lt;CK$4,(1000-$E13)*(_xlfn.XLOOKUP($E13,Sheet1!$D:$D,Sheet1!$F:$F))+(1000-CK$4)*(_xlfn.XLOOKUP(CK$4,Sheet1!$D:$D,Sheet1!$F:$F)-_xlfn.XLOOKUP($E13,Sheet1!$D:$D,Sheet1!$F:$F))*IF(CK$4&lt;$D$3,(1000-$D$3)/(1000-CK$4),1),"")</f>
        <v>37812</v>
      </c>
      <c r="CL13">
        <f>IF($E13&lt;CL$4,(1000-$E13)*(_xlfn.XLOOKUP($E13,Sheet1!$D:$D,Sheet1!$F:$F))+(1000-CL$4)*(_xlfn.XLOOKUP(CL$4,Sheet1!$D:$D,Sheet1!$F:$F)-_xlfn.XLOOKUP($E13,Sheet1!$D:$D,Sheet1!$F:$F))*IF(CL$4&lt;$D$3,(1000-$D$3)/(1000-CL$4),1),"")</f>
        <v>38652</v>
      </c>
      <c r="CM13">
        <f>IF($E13&lt;CM$4,(1000-$E13)*(_xlfn.XLOOKUP($E13,Sheet1!$D:$D,Sheet1!$F:$F))+(1000-CM$4)*(_xlfn.XLOOKUP(CM$4,Sheet1!$D:$D,Sheet1!$F:$F)-_xlfn.XLOOKUP($E13,Sheet1!$D:$D,Sheet1!$F:$F))*IF(CM$4&lt;$D$3,(1000-$D$3)/(1000-CM$4),1),"")</f>
        <v>39502</v>
      </c>
      <c r="CN13">
        <f>IF($E13&lt;CN$4,(1000-$E13)*(_xlfn.XLOOKUP($E13,Sheet1!$D:$D,Sheet1!$F:$F))+(1000-CN$4)*(_xlfn.XLOOKUP(CN$4,Sheet1!$D:$D,Sheet1!$F:$F)-_xlfn.XLOOKUP($E13,Sheet1!$D:$D,Sheet1!$F:$F))*IF(CN$4&lt;$D$3,(1000-$D$3)/(1000-CN$4),1),"")</f>
        <v>40362</v>
      </c>
      <c r="CO13">
        <f>IF($E13&lt;CO$4,(1000-$E13)*(_xlfn.XLOOKUP($E13,Sheet1!$D:$D,Sheet1!$F:$F))+(1000-CO$4)*(_xlfn.XLOOKUP(CO$4,Sheet1!$D:$D,Sheet1!$F:$F)-_xlfn.XLOOKUP($E13,Sheet1!$D:$D,Sheet1!$F:$F))*IF(CO$4&lt;$D$3,(1000-$D$3)/(1000-CO$4),1),"")</f>
        <v>41232</v>
      </c>
      <c r="CP13">
        <f>IF($E13&lt;CP$4,(1000-$E13)*(_xlfn.XLOOKUP($E13,Sheet1!$D:$D,Sheet1!$F:$F))+(1000-CP$4)*(_xlfn.XLOOKUP(CP$4,Sheet1!$D:$D,Sheet1!$F:$F)-_xlfn.XLOOKUP($E13,Sheet1!$D:$D,Sheet1!$F:$F))*IF(CP$4&lt;$D$3,(1000-$D$3)/(1000-CP$4),1),"")</f>
        <v>42112</v>
      </c>
      <c r="CQ13">
        <f>IF($E13&lt;CQ$4,(1000-$E13)*(_xlfn.XLOOKUP($E13,Sheet1!$D:$D,Sheet1!$F:$F))+(1000-CQ$4)*(_xlfn.XLOOKUP(CQ$4,Sheet1!$D:$D,Sheet1!$F:$F)-_xlfn.XLOOKUP($E13,Sheet1!$D:$D,Sheet1!$F:$F))*IF(CQ$4&lt;$D$3,(1000-$D$3)/(1000-CQ$4),1),"")</f>
        <v>43002</v>
      </c>
      <c r="CR13">
        <f>IF($E13&lt;CR$4,(1000-$E13)*(_xlfn.XLOOKUP($E13,Sheet1!$D:$D,Sheet1!$F:$F))+(1000-CR$4)*(_xlfn.XLOOKUP(CR$4,Sheet1!$D:$D,Sheet1!$F:$F)-_xlfn.XLOOKUP($E13,Sheet1!$D:$D,Sheet1!$F:$F))*IF(CR$4&lt;$D$3,(1000-$D$3)/(1000-CR$4),1),"")</f>
        <v>43902</v>
      </c>
      <c r="CS13">
        <f>IF($E13&lt;CS$4,(1000-$E13)*(_xlfn.XLOOKUP($E13,Sheet1!$D:$D,Sheet1!$F:$F))+(1000-CS$4)*(_xlfn.XLOOKUP(CS$4,Sheet1!$D:$D,Sheet1!$F:$F)-_xlfn.XLOOKUP($E13,Sheet1!$D:$D,Sheet1!$F:$F))*IF(CS$4&lt;$D$3,(1000-$D$3)/(1000-CS$4),1),"")</f>
        <v>40662</v>
      </c>
      <c r="CT13">
        <f>IF($E13&lt;CT$4,(1000-$E13)*(_xlfn.XLOOKUP($E13,Sheet1!$D:$D,Sheet1!$F:$F))+(1000-CT$4)*(_xlfn.XLOOKUP(CT$4,Sheet1!$D:$D,Sheet1!$F:$F)-_xlfn.XLOOKUP($E13,Sheet1!$D:$D,Sheet1!$F:$F))*IF(CT$4&lt;$D$3,(1000-$D$3)/(1000-CT$4),1),"")</f>
        <v>37248</v>
      </c>
      <c r="CU13">
        <f>IF($E13&lt;CU$4,(1000-$E13)*(_xlfn.XLOOKUP($E13,Sheet1!$D:$D,Sheet1!$F:$F))+(1000-CU$4)*(_xlfn.XLOOKUP(CU$4,Sheet1!$D:$D,Sheet1!$F:$F)-_xlfn.XLOOKUP($E13,Sheet1!$D:$D,Sheet1!$F:$F))*IF(CU$4&lt;$D$3,(1000-$D$3)/(1000-CU$4),1),"")</f>
        <v>33657</v>
      </c>
      <c r="CV13">
        <f>IF($E13&lt;CV$4,(1000-$E13)*(_xlfn.XLOOKUP($E13,Sheet1!$D:$D,Sheet1!$F:$F))+(1000-CV$4)*(_xlfn.XLOOKUP(CV$4,Sheet1!$D:$D,Sheet1!$F:$F)-_xlfn.XLOOKUP($E13,Sheet1!$D:$D,Sheet1!$F:$F))*IF(CV$4&lt;$D$3,(1000-$D$3)/(1000-CV$4),1),"")</f>
        <v>29886</v>
      </c>
      <c r="CW13">
        <f>IF($E13&lt;CW$4,(1000-$E13)*(_xlfn.XLOOKUP($E13,Sheet1!$D:$D,Sheet1!$F:$F))+(1000-CW$4)*(_xlfn.XLOOKUP(CW$4,Sheet1!$D:$D,Sheet1!$F:$F)-_xlfn.XLOOKUP($E13,Sheet1!$D:$D,Sheet1!$F:$F))*IF(CW$4&lt;$D$3,(1000-$D$3)/(1000-CW$4),1),"")</f>
        <v>25932</v>
      </c>
      <c r="CX13">
        <f>IF($E13&lt;CX$4,(1000-$E13)*(_xlfn.XLOOKUP($E13,Sheet1!$D:$D,Sheet1!$F:$F))+(1000-CX$4)*(_xlfn.XLOOKUP(CX$4,Sheet1!$D:$D,Sheet1!$F:$F)-_xlfn.XLOOKUP($E13,Sheet1!$D:$D,Sheet1!$F:$F))*IF(CX$4&lt;$D$3,(1000-$D$3)/(1000-CX$4),1),"")</f>
        <v>21792</v>
      </c>
      <c r="CY13">
        <f>IF($E13&lt;CY$4,(1000-$E13)*(_xlfn.XLOOKUP($E13,Sheet1!$D:$D,Sheet1!$F:$F))+(1000-CY$4)*(_xlfn.XLOOKUP(CY$4,Sheet1!$D:$D,Sheet1!$F:$F)-_xlfn.XLOOKUP($E13,Sheet1!$D:$D,Sheet1!$F:$F))*IF(CY$4&lt;$D$3,(1000-$D$3)/(1000-CY$4),1),"")</f>
        <v>17463</v>
      </c>
      <c r="CZ13">
        <f>IF($E13&lt;CZ$4,(1000-$E13)*(_xlfn.XLOOKUP($E13,Sheet1!$D:$D,Sheet1!$F:$F))+(1000-CZ$4)*(_xlfn.XLOOKUP(CZ$4,Sheet1!$D:$D,Sheet1!$F:$F)-_xlfn.XLOOKUP($E13,Sheet1!$D:$D,Sheet1!$F:$F))*IF(CZ$4&lt;$D$3,(1000-$D$3)/(1000-CZ$4),1),"")</f>
        <v>12942</v>
      </c>
      <c r="DA13">
        <f>IF($E13&lt;DA$4,(1000-$E13)*(_xlfn.XLOOKUP($E13,Sheet1!$D:$D,Sheet1!$F:$F))+(1000-DA$4)*(_xlfn.XLOOKUP(DA$4,Sheet1!$D:$D,Sheet1!$F:$F)-_xlfn.XLOOKUP($E13,Sheet1!$D:$D,Sheet1!$F:$F))*IF(DA$4&lt;$D$3,(1000-$D$3)/(1000-DA$4),1),"")</f>
        <v>8226</v>
      </c>
      <c r="DB13">
        <f>IF($E13&lt;DB$4,(1000-$E13)*(_xlfn.XLOOKUP($E13,Sheet1!$D:$D,Sheet1!$F:$F))+(1000-DB$4)*(_xlfn.XLOOKUP(DB$4,Sheet1!$D:$D,Sheet1!$F:$F)-_xlfn.XLOOKUP($E13,Sheet1!$D:$D,Sheet1!$F:$F))*IF(DB$4&lt;$D$3,(1000-$D$3)/(1000-DB$4),1),"")</f>
        <v>3312</v>
      </c>
    </row>
    <row r="14" spans="1:106" x14ac:dyDescent="0.2">
      <c r="D14">
        <f t="shared" si="2"/>
        <v>44595</v>
      </c>
      <c r="E14">
        <v>909</v>
      </c>
      <c r="F14" t="str">
        <f>IF($E14&lt;F$4,(1000-$E14)*(_xlfn.XLOOKUP($E14,Sheet1!$D:$D,Sheet1!$F:$F))+(1000-F$4)*(_xlfn.XLOOKUP(F$4,Sheet1!$D:$D,Sheet1!$F:$F)-_xlfn.XLOOKUP($E14,Sheet1!$D:$D,Sheet1!$F:$F))*IF(F$4&lt;$D$3,(1000-$D$3)/(1000-F$4),1),"")</f>
        <v/>
      </c>
      <c r="G14" t="str">
        <f>IF($E14&lt;G$4,(1000-$E14)*(_xlfn.XLOOKUP($E14,Sheet1!$D:$D,Sheet1!$F:$F))+(1000-G$4)*(_xlfn.XLOOKUP(G$4,Sheet1!$D:$D,Sheet1!$F:$F)-_xlfn.XLOOKUP($E14,Sheet1!$D:$D,Sheet1!$F:$F))*IF(G$4&lt;$D$3,(1000-$D$3)/(1000-G$4),1),"")</f>
        <v/>
      </c>
      <c r="H14" t="str">
        <f>IF($E14&lt;H$4,(1000-$E14)*(_xlfn.XLOOKUP($E14,Sheet1!$D:$D,Sheet1!$F:$F))+(1000-H$4)*(_xlfn.XLOOKUP(H$4,Sheet1!$D:$D,Sheet1!$F:$F)-_xlfn.XLOOKUP($E14,Sheet1!$D:$D,Sheet1!$F:$F))*IF(H$4&lt;$D$3,(1000-$D$3)/(1000-H$4),1),"")</f>
        <v/>
      </c>
      <c r="I14" t="str">
        <f>IF($E14&lt;I$4,(1000-$E14)*(_xlfn.XLOOKUP($E14,Sheet1!$D:$D,Sheet1!$F:$F))+(1000-I$4)*(_xlfn.XLOOKUP(I$4,Sheet1!$D:$D,Sheet1!$F:$F)-_xlfn.XLOOKUP($E14,Sheet1!$D:$D,Sheet1!$F:$F))*IF(I$4&lt;$D$3,(1000-$D$3)/(1000-I$4),1),"")</f>
        <v/>
      </c>
      <c r="J14" t="str">
        <f>IF($E14&lt;J$4,(1000-$E14)*(_xlfn.XLOOKUP($E14,Sheet1!$D:$D,Sheet1!$F:$F))+(1000-J$4)*(_xlfn.XLOOKUP(J$4,Sheet1!$D:$D,Sheet1!$F:$F)-_xlfn.XLOOKUP($E14,Sheet1!$D:$D,Sheet1!$F:$F))*IF(J$4&lt;$D$3,(1000-$D$3)/(1000-J$4),1),"")</f>
        <v/>
      </c>
      <c r="K14" t="str">
        <f>IF($E14&lt;K$4,(1000-$E14)*(_xlfn.XLOOKUP($E14,Sheet1!$D:$D,Sheet1!$F:$F))+(1000-K$4)*(_xlfn.XLOOKUP(K$4,Sheet1!$D:$D,Sheet1!$F:$F)-_xlfn.XLOOKUP($E14,Sheet1!$D:$D,Sheet1!$F:$F))*IF(K$4&lt;$D$3,(1000-$D$3)/(1000-K$4),1),"")</f>
        <v/>
      </c>
      <c r="L14" t="str">
        <f>IF($E14&lt;L$4,(1000-$E14)*(_xlfn.XLOOKUP($E14,Sheet1!$D:$D,Sheet1!$F:$F))+(1000-L$4)*(_xlfn.XLOOKUP(L$4,Sheet1!$D:$D,Sheet1!$F:$F)-_xlfn.XLOOKUP($E14,Sheet1!$D:$D,Sheet1!$F:$F))*IF(L$4&lt;$D$3,(1000-$D$3)/(1000-L$4),1),"")</f>
        <v/>
      </c>
      <c r="M14" t="str">
        <f>IF($E14&lt;M$4,(1000-$E14)*(_xlfn.XLOOKUP($E14,Sheet1!$D:$D,Sheet1!$F:$F))+(1000-M$4)*(_xlfn.XLOOKUP(M$4,Sheet1!$D:$D,Sheet1!$F:$F)-_xlfn.XLOOKUP($E14,Sheet1!$D:$D,Sheet1!$F:$F))*IF(M$4&lt;$D$3,(1000-$D$3)/(1000-M$4),1),"")</f>
        <v/>
      </c>
      <c r="N14" t="str">
        <f>IF($E14&lt;N$4,(1000-$E14)*(_xlfn.XLOOKUP($E14,Sheet1!$D:$D,Sheet1!$F:$F))+(1000-N$4)*(_xlfn.XLOOKUP(N$4,Sheet1!$D:$D,Sheet1!$F:$F)-_xlfn.XLOOKUP($E14,Sheet1!$D:$D,Sheet1!$F:$F))*IF(N$4&lt;$D$3,(1000-$D$3)/(1000-N$4),1),"")</f>
        <v/>
      </c>
      <c r="O14" t="str">
        <f>IF($E14&lt;O$4,(1000-$E14)*(_xlfn.XLOOKUP($E14,Sheet1!$D:$D,Sheet1!$F:$F))+(1000-O$4)*(_xlfn.XLOOKUP(O$4,Sheet1!$D:$D,Sheet1!$F:$F)-_xlfn.XLOOKUP($E14,Sheet1!$D:$D,Sheet1!$F:$F))*IF(O$4&lt;$D$3,(1000-$D$3)/(1000-O$4),1),"")</f>
        <v/>
      </c>
      <c r="P14">
        <f>IF($E14&lt;P$4,(1000-$E14)*(_xlfn.XLOOKUP($E14,Sheet1!$D:$D,Sheet1!$F:$F))+(1000-P$4)*(_xlfn.XLOOKUP(P$4,Sheet1!$D:$D,Sheet1!$F:$F)-_xlfn.XLOOKUP($E14,Sheet1!$D:$D,Sheet1!$F:$F))*IF(P$4&lt;$D$3,(1000-$D$3)/(1000-P$4),1),"")</f>
        <v>4195</v>
      </c>
      <c r="Q14">
        <f>IF($E14&lt;Q$4,(1000-$E14)*(_xlfn.XLOOKUP($E14,Sheet1!$D:$D,Sheet1!$F:$F))+(1000-Q$4)*(_xlfn.XLOOKUP(Q$4,Sheet1!$D:$D,Sheet1!$F:$F)-_xlfn.XLOOKUP($E14,Sheet1!$D:$D,Sheet1!$F:$F))*IF(Q$4&lt;$D$3,(1000-$D$3)/(1000-Q$4),1),"")</f>
        <v>4305</v>
      </c>
      <c r="R14">
        <f>IF($E14&lt;R$4,(1000-$E14)*(_xlfn.XLOOKUP($E14,Sheet1!$D:$D,Sheet1!$F:$F))+(1000-R$4)*(_xlfn.XLOOKUP(R$4,Sheet1!$D:$D,Sheet1!$F:$F)-_xlfn.XLOOKUP($E14,Sheet1!$D:$D,Sheet1!$F:$F))*IF(R$4&lt;$D$3,(1000-$D$3)/(1000-R$4),1),"")</f>
        <v>4425</v>
      </c>
      <c r="S14">
        <f>IF($E14&lt;S$4,(1000-$E14)*(_xlfn.XLOOKUP($E14,Sheet1!$D:$D,Sheet1!$F:$F))+(1000-S$4)*(_xlfn.XLOOKUP(S$4,Sheet1!$D:$D,Sheet1!$F:$F)-_xlfn.XLOOKUP($E14,Sheet1!$D:$D,Sheet1!$F:$F))*IF(S$4&lt;$D$3,(1000-$D$3)/(1000-S$4),1),"")</f>
        <v>4555</v>
      </c>
      <c r="T14">
        <f>IF($E14&lt;T$4,(1000-$E14)*(_xlfn.XLOOKUP($E14,Sheet1!$D:$D,Sheet1!$F:$F))+(1000-T$4)*(_xlfn.XLOOKUP(T$4,Sheet1!$D:$D,Sheet1!$F:$F)-_xlfn.XLOOKUP($E14,Sheet1!$D:$D,Sheet1!$F:$F))*IF(T$4&lt;$D$3,(1000-$D$3)/(1000-T$4),1),"")</f>
        <v>4695</v>
      </c>
      <c r="U14">
        <f>IF($E14&lt;U$4,(1000-$E14)*(_xlfn.XLOOKUP($E14,Sheet1!$D:$D,Sheet1!$F:$F))+(1000-U$4)*(_xlfn.XLOOKUP(U$4,Sheet1!$D:$D,Sheet1!$F:$F)-_xlfn.XLOOKUP($E14,Sheet1!$D:$D,Sheet1!$F:$F))*IF(U$4&lt;$D$3,(1000-$D$3)/(1000-U$4),1),"")</f>
        <v>4845</v>
      </c>
      <c r="V14">
        <f>IF($E14&lt;V$4,(1000-$E14)*(_xlfn.XLOOKUP($E14,Sheet1!$D:$D,Sheet1!$F:$F))+(1000-V$4)*(_xlfn.XLOOKUP(V$4,Sheet1!$D:$D,Sheet1!$F:$F)-_xlfn.XLOOKUP($E14,Sheet1!$D:$D,Sheet1!$F:$F))*IF(V$4&lt;$D$3,(1000-$D$3)/(1000-V$4),1),"")</f>
        <v>5005</v>
      </c>
      <c r="W14">
        <f>IF($E14&lt;W$4,(1000-$E14)*(_xlfn.XLOOKUP($E14,Sheet1!$D:$D,Sheet1!$F:$F))+(1000-W$4)*(_xlfn.XLOOKUP(W$4,Sheet1!$D:$D,Sheet1!$F:$F)-_xlfn.XLOOKUP($E14,Sheet1!$D:$D,Sheet1!$F:$F))*IF(W$4&lt;$D$3,(1000-$D$3)/(1000-W$4),1),"")</f>
        <v>5175</v>
      </c>
      <c r="X14">
        <f>IF($E14&lt;X$4,(1000-$E14)*(_xlfn.XLOOKUP($E14,Sheet1!$D:$D,Sheet1!$F:$F))+(1000-X$4)*(_xlfn.XLOOKUP(X$4,Sheet1!$D:$D,Sheet1!$F:$F)-_xlfn.XLOOKUP($E14,Sheet1!$D:$D,Sheet1!$F:$F))*IF(X$4&lt;$D$3,(1000-$D$3)/(1000-X$4),1),"")</f>
        <v>5355</v>
      </c>
      <c r="Y14">
        <f>IF($E14&lt;Y$4,(1000-$E14)*(_xlfn.XLOOKUP($E14,Sheet1!$D:$D,Sheet1!$F:$F))+(1000-Y$4)*(_xlfn.XLOOKUP(Y$4,Sheet1!$D:$D,Sheet1!$F:$F)-_xlfn.XLOOKUP($E14,Sheet1!$D:$D,Sheet1!$F:$F))*IF(Y$4&lt;$D$3,(1000-$D$3)/(1000-Y$4),1),"")</f>
        <v>5545</v>
      </c>
      <c r="Z14">
        <f>IF($E14&lt;Z$4,(1000-$E14)*(_xlfn.XLOOKUP($E14,Sheet1!$D:$D,Sheet1!$F:$F))+(1000-Z$4)*(_xlfn.XLOOKUP(Z$4,Sheet1!$D:$D,Sheet1!$F:$F)-_xlfn.XLOOKUP($E14,Sheet1!$D:$D,Sheet1!$F:$F))*IF(Z$4&lt;$D$3,(1000-$D$3)/(1000-Z$4),1),"")</f>
        <v>5745</v>
      </c>
      <c r="AA14">
        <f>IF($E14&lt;AA$4,(1000-$E14)*(_xlfn.XLOOKUP($E14,Sheet1!$D:$D,Sheet1!$F:$F))+(1000-AA$4)*(_xlfn.XLOOKUP(AA$4,Sheet1!$D:$D,Sheet1!$F:$F)-_xlfn.XLOOKUP($E14,Sheet1!$D:$D,Sheet1!$F:$F))*IF(AA$4&lt;$D$3,(1000-$D$3)/(1000-AA$4),1),"")</f>
        <v>5955</v>
      </c>
      <c r="AB14">
        <f>IF($E14&lt;AB$4,(1000-$E14)*(_xlfn.XLOOKUP($E14,Sheet1!$D:$D,Sheet1!$F:$F))+(1000-AB$4)*(_xlfn.XLOOKUP(AB$4,Sheet1!$D:$D,Sheet1!$F:$F)-_xlfn.XLOOKUP($E14,Sheet1!$D:$D,Sheet1!$F:$F))*IF(AB$4&lt;$D$3,(1000-$D$3)/(1000-AB$4),1),"")</f>
        <v>6175</v>
      </c>
      <c r="AC14">
        <f>IF($E14&lt;AC$4,(1000-$E14)*(_xlfn.XLOOKUP($E14,Sheet1!$D:$D,Sheet1!$F:$F))+(1000-AC$4)*(_xlfn.XLOOKUP(AC$4,Sheet1!$D:$D,Sheet1!$F:$F)-_xlfn.XLOOKUP($E14,Sheet1!$D:$D,Sheet1!$F:$F))*IF(AC$4&lt;$D$3,(1000-$D$3)/(1000-AC$4),1),"")</f>
        <v>6405</v>
      </c>
      <c r="AD14">
        <f>IF($E14&lt;AD$4,(1000-$E14)*(_xlfn.XLOOKUP($E14,Sheet1!$D:$D,Sheet1!$F:$F))+(1000-AD$4)*(_xlfn.XLOOKUP(AD$4,Sheet1!$D:$D,Sheet1!$F:$F)-_xlfn.XLOOKUP($E14,Sheet1!$D:$D,Sheet1!$F:$F))*IF(AD$4&lt;$D$3,(1000-$D$3)/(1000-AD$4),1),"")</f>
        <v>6645</v>
      </c>
      <c r="AE14">
        <f>IF($E14&lt;AE$4,(1000-$E14)*(_xlfn.XLOOKUP($E14,Sheet1!$D:$D,Sheet1!$F:$F))+(1000-AE$4)*(_xlfn.XLOOKUP(AE$4,Sheet1!$D:$D,Sheet1!$F:$F)-_xlfn.XLOOKUP($E14,Sheet1!$D:$D,Sheet1!$F:$F))*IF(AE$4&lt;$D$3,(1000-$D$3)/(1000-AE$4),1),"")</f>
        <v>6895</v>
      </c>
      <c r="AF14">
        <f>IF($E14&lt;AF$4,(1000-$E14)*(_xlfn.XLOOKUP($E14,Sheet1!$D:$D,Sheet1!$F:$F))+(1000-AF$4)*(_xlfn.XLOOKUP(AF$4,Sheet1!$D:$D,Sheet1!$F:$F)-_xlfn.XLOOKUP($E14,Sheet1!$D:$D,Sheet1!$F:$F))*IF(AF$4&lt;$D$3,(1000-$D$3)/(1000-AF$4),1),"")</f>
        <v>7155</v>
      </c>
      <c r="AG14">
        <f>IF($E14&lt;AG$4,(1000-$E14)*(_xlfn.XLOOKUP($E14,Sheet1!$D:$D,Sheet1!$F:$F))+(1000-AG$4)*(_xlfn.XLOOKUP(AG$4,Sheet1!$D:$D,Sheet1!$F:$F)-_xlfn.XLOOKUP($E14,Sheet1!$D:$D,Sheet1!$F:$F))*IF(AG$4&lt;$D$3,(1000-$D$3)/(1000-AG$4),1),"")</f>
        <v>7425</v>
      </c>
      <c r="AH14">
        <f>IF($E14&lt;AH$4,(1000-$E14)*(_xlfn.XLOOKUP($E14,Sheet1!$D:$D,Sheet1!$F:$F))+(1000-AH$4)*(_xlfn.XLOOKUP(AH$4,Sheet1!$D:$D,Sheet1!$F:$F)-_xlfn.XLOOKUP($E14,Sheet1!$D:$D,Sheet1!$F:$F))*IF(AH$4&lt;$D$3,(1000-$D$3)/(1000-AH$4),1),"")</f>
        <v>7705</v>
      </c>
      <c r="AI14">
        <f>IF($E14&lt;AI$4,(1000-$E14)*(_xlfn.XLOOKUP($E14,Sheet1!$D:$D,Sheet1!$F:$F))+(1000-AI$4)*(_xlfn.XLOOKUP(AI$4,Sheet1!$D:$D,Sheet1!$F:$F)-_xlfn.XLOOKUP($E14,Sheet1!$D:$D,Sheet1!$F:$F))*IF(AI$4&lt;$D$3,(1000-$D$3)/(1000-AI$4),1),"")</f>
        <v>7995</v>
      </c>
      <c r="AJ14">
        <f>IF($E14&lt;AJ$4,(1000-$E14)*(_xlfn.XLOOKUP($E14,Sheet1!$D:$D,Sheet1!$F:$F))+(1000-AJ$4)*(_xlfn.XLOOKUP(AJ$4,Sheet1!$D:$D,Sheet1!$F:$F)-_xlfn.XLOOKUP($E14,Sheet1!$D:$D,Sheet1!$F:$F))*IF(AJ$4&lt;$D$3,(1000-$D$3)/(1000-AJ$4),1),"")</f>
        <v>8295</v>
      </c>
      <c r="AK14">
        <f>IF($E14&lt;AK$4,(1000-$E14)*(_xlfn.XLOOKUP($E14,Sheet1!$D:$D,Sheet1!$F:$F))+(1000-AK$4)*(_xlfn.XLOOKUP(AK$4,Sheet1!$D:$D,Sheet1!$F:$F)-_xlfn.XLOOKUP($E14,Sheet1!$D:$D,Sheet1!$F:$F))*IF(AK$4&lt;$D$3,(1000-$D$3)/(1000-AK$4),1),"")</f>
        <v>8605</v>
      </c>
      <c r="AL14">
        <f>IF($E14&lt;AL$4,(1000-$E14)*(_xlfn.XLOOKUP($E14,Sheet1!$D:$D,Sheet1!$F:$F))+(1000-AL$4)*(_xlfn.XLOOKUP(AL$4,Sheet1!$D:$D,Sheet1!$F:$F)-_xlfn.XLOOKUP($E14,Sheet1!$D:$D,Sheet1!$F:$F))*IF(AL$4&lt;$D$3,(1000-$D$3)/(1000-AL$4),1),"")</f>
        <v>8925</v>
      </c>
      <c r="AM14">
        <f>IF($E14&lt;AM$4,(1000-$E14)*(_xlfn.XLOOKUP($E14,Sheet1!$D:$D,Sheet1!$F:$F))+(1000-AM$4)*(_xlfn.XLOOKUP(AM$4,Sheet1!$D:$D,Sheet1!$F:$F)-_xlfn.XLOOKUP($E14,Sheet1!$D:$D,Sheet1!$F:$F))*IF(AM$4&lt;$D$3,(1000-$D$3)/(1000-AM$4),1),"")</f>
        <v>9255</v>
      </c>
      <c r="AN14">
        <f>IF($E14&lt;AN$4,(1000-$E14)*(_xlfn.XLOOKUP($E14,Sheet1!$D:$D,Sheet1!$F:$F))+(1000-AN$4)*(_xlfn.XLOOKUP(AN$4,Sheet1!$D:$D,Sheet1!$F:$F)-_xlfn.XLOOKUP($E14,Sheet1!$D:$D,Sheet1!$F:$F))*IF(AN$4&lt;$D$3,(1000-$D$3)/(1000-AN$4),1),"")</f>
        <v>9595</v>
      </c>
      <c r="AO14">
        <f>IF($E14&lt;AO$4,(1000-$E14)*(_xlfn.XLOOKUP($E14,Sheet1!$D:$D,Sheet1!$F:$F))+(1000-AO$4)*(_xlfn.XLOOKUP(AO$4,Sheet1!$D:$D,Sheet1!$F:$F)-_xlfn.XLOOKUP($E14,Sheet1!$D:$D,Sheet1!$F:$F))*IF(AO$4&lt;$D$3,(1000-$D$3)/(1000-AO$4),1),"")</f>
        <v>9945</v>
      </c>
      <c r="AP14">
        <f>IF($E14&lt;AP$4,(1000-$E14)*(_xlfn.XLOOKUP($E14,Sheet1!$D:$D,Sheet1!$F:$F))+(1000-AP$4)*(_xlfn.XLOOKUP(AP$4,Sheet1!$D:$D,Sheet1!$F:$F)-_xlfn.XLOOKUP($E14,Sheet1!$D:$D,Sheet1!$F:$F))*IF(AP$4&lt;$D$3,(1000-$D$3)/(1000-AP$4),1),"")</f>
        <v>10305</v>
      </c>
      <c r="AQ14">
        <f>IF($E14&lt;AQ$4,(1000-$E14)*(_xlfn.XLOOKUP($E14,Sheet1!$D:$D,Sheet1!$F:$F))+(1000-AQ$4)*(_xlfn.XLOOKUP(AQ$4,Sheet1!$D:$D,Sheet1!$F:$F)-_xlfn.XLOOKUP($E14,Sheet1!$D:$D,Sheet1!$F:$F))*IF(AQ$4&lt;$D$3,(1000-$D$3)/(1000-AQ$4),1),"")</f>
        <v>10675</v>
      </c>
      <c r="AR14">
        <f>IF($E14&lt;AR$4,(1000-$E14)*(_xlfn.XLOOKUP($E14,Sheet1!$D:$D,Sheet1!$F:$F))+(1000-AR$4)*(_xlfn.XLOOKUP(AR$4,Sheet1!$D:$D,Sheet1!$F:$F)-_xlfn.XLOOKUP($E14,Sheet1!$D:$D,Sheet1!$F:$F))*IF(AR$4&lt;$D$3,(1000-$D$3)/(1000-AR$4),1),"")</f>
        <v>11055</v>
      </c>
      <c r="AS14">
        <f>IF($E14&lt;AS$4,(1000-$E14)*(_xlfn.XLOOKUP($E14,Sheet1!$D:$D,Sheet1!$F:$F))+(1000-AS$4)*(_xlfn.XLOOKUP(AS$4,Sheet1!$D:$D,Sheet1!$F:$F)-_xlfn.XLOOKUP($E14,Sheet1!$D:$D,Sheet1!$F:$F))*IF(AS$4&lt;$D$3,(1000-$D$3)/(1000-AS$4),1),"")</f>
        <v>11445</v>
      </c>
      <c r="AT14">
        <f>IF($E14&lt;AT$4,(1000-$E14)*(_xlfn.XLOOKUP($E14,Sheet1!$D:$D,Sheet1!$F:$F))+(1000-AT$4)*(_xlfn.XLOOKUP(AT$4,Sheet1!$D:$D,Sheet1!$F:$F)-_xlfn.XLOOKUP($E14,Sheet1!$D:$D,Sheet1!$F:$F))*IF(AT$4&lt;$D$3,(1000-$D$3)/(1000-AT$4),1),"")</f>
        <v>11845</v>
      </c>
      <c r="AU14">
        <f>IF($E14&lt;AU$4,(1000-$E14)*(_xlfn.XLOOKUP($E14,Sheet1!$D:$D,Sheet1!$F:$F))+(1000-AU$4)*(_xlfn.XLOOKUP(AU$4,Sheet1!$D:$D,Sheet1!$F:$F)-_xlfn.XLOOKUP($E14,Sheet1!$D:$D,Sheet1!$F:$F))*IF(AU$4&lt;$D$3,(1000-$D$3)/(1000-AU$4),1),"")</f>
        <v>12255</v>
      </c>
      <c r="AV14">
        <f>IF($E14&lt;AV$4,(1000-$E14)*(_xlfn.XLOOKUP($E14,Sheet1!$D:$D,Sheet1!$F:$F))+(1000-AV$4)*(_xlfn.XLOOKUP(AV$4,Sheet1!$D:$D,Sheet1!$F:$F)-_xlfn.XLOOKUP($E14,Sheet1!$D:$D,Sheet1!$F:$F))*IF(AV$4&lt;$D$3,(1000-$D$3)/(1000-AV$4),1),"")</f>
        <v>12675</v>
      </c>
      <c r="AW14">
        <f>IF($E14&lt;AW$4,(1000-$E14)*(_xlfn.XLOOKUP($E14,Sheet1!$D:$D,Sheet1!$F:$F))+(1000-AW$4)*(_xlfn.XLOOKUP(AW$4,Sheet1!$D:$D,Sheet1!$F:$F)-_xlfn.XLOOKUP($E14,Sheet1!$D:$D,Sheet1!$F:$F))*IF(AW$4&lt;$D$3,(1000-$D$3)/(1000-AW$4),1),"")</f>
        <v>13105</v>
      </c>
      <c r="AX14">
        <f>IF($E14&lt;AX$4,(1000-$E14)*(_xlfn.XLOOKUP($E14,Sheet1!$D:$D,Sheet1!$F:$F))+(1000-AX$4)*(_xlfn.XLOOKUP(AX$4,Sheet1!$D:$D,Sheet1!$F:$F)-_xlfn.XLOOKUP($E14,Sheet1!$D:$D,Sheet1!$F:$F))*IF(AX$4&lt;$D$3,(1000-$D$3)/(1000-AX$4),1),"")</f>
        <v>13545</v>
      </c>
      <c r="AY14">
        <f>IF($E14&lt;AY$4,(1000-$E14)*(_xlfn.XLOOKUP($E14,Sheet1!$D:$D,Sheet1!$F:$F))+(1000-AY$4)*(_xlfn.XLOOKUP(AY$4,Sheet1!$D:$D,Sheet1!$F:$F)-_xlfn.XLOOKUP($E14,Sheet1!$D:$D,Sheet1!$F:$F))*IF(AY$4&lt;$D$3,(1000-$D$3)/(1000-AY$4),1),"")</f>
        <v>13995</v>
      </c>
      <c r="AZ14">
        <f>IF($E14&lt;AZ$4,(1000-$E14)*(_xlfn.XLOOKUP($E14,Sheet1!$D:$D,Sheet1!$F:$F))+(1000-AZ$4)*(_xlfn.XLOOKUP(AZ$4,Sheet1!$D:$D,Sheet1!$F:$F)-_xlfn.XLOOKUP($E14,Sheet1!$D:$D,Sheet1!$F:$F))*IF(AZ$4&lt;$D$3,(1000-$D$3)/(1000-AZ$4),1),"")</f>
        <v>14455</v>
      </c>
      <c r="BA14">
        <f>IF($E14&lt;BA$4,(1000-$E14)*(_xlfn.XLOOKUP($E14,Sheet1!$D:$D,Sheet1!$F:$F))+(1000-BA$4)*(_xlfn.XLOOKUP(BA$4,Sheet1!$D:$D,Sheet1!$F:$F)-_xlfn.XLOOKUP($E14,Sheet1!$D:$D,Sheet1!$F:$F))*IF(BA$4&lt;$D$3,(1000-$D$3)/(1000-BA$4),1),"")</f>
        <v>14925</v>
      </c>
      <c r="BB14">
        <f>IF($E14&lt;BB$4,(1000-$E14)*(_xlfn.XLOOKUP($E14,Sheet1!$D:$D,Sheet1!$F:$F))+(1000-BB$4)*(_xlfn.XLOOKUP(BB$4,Sheet1!$D:$D,Sheet1!$F:$F)-_xlfn.XLOOKUP($E14,Sheet1!$D:$D,Sheet1!$F:$F))*IF(BB$4&lt;$D$3,(1000-$D$3)/(1000-BB$4),1),"")</f>
        <v>15405</v>
      </c>
      <c r="BC14">
        <f>IF($E14&lt;BC$4,(1000-$E14)*(_xlfn.XLOOKUP($E14,Sheet1!$D:$D,Sheet1!$F:$F))+(1000-BC$4)*(_xlfn.XLOOKUP(BC$4,Sheet1!$D:$D,Sheet1!$F:$F)-_xlfn.XLOOKUP($E14,Sheet1!$D:$D,Sheet1!$F:$F))*IF(BC$4&lt;$D$3,(1000-$D$3)/(1000-BC$4),1),"")</f>
        <v>15895</v>
      </c>
      <c r="BD14">
        <f>IF($E14&lt;BD$4,(1000-$E14)*(_xlfn.XLOOKUP($E14,Sheet1!$D:$D,Sheet1!$F:$F))+(1000-BD$4)*(_xlfn.XLOOKUP(BD$4,Sheet1!$D:$D,Sheet1!$F:$F)-_xlfn.XLOOKUP($E14,Sheet1!$D:$D,Sheet1!$F:$F))*IF(BD$4&lt;$D$3,(1000-$D$3)/(1000-BD$4),1),"")</f>
        <v>16395</v>
      </c>
      <c r="BE14">
        <f>IF($E14&lt;BE$4,(1000-$E14)*(_xlfn.XLOOKUP($E14,Sheet1!$D:$D,Sheet1!$F:$F))+(1000-BE$4)*(_xlfn.XLOOKUP(BE$4,Sheet1!$D:$D,Sheet1!$F:$F)-_xlfn.XLOOKUP($E14,Sheet1!$D:$D,Sheet1!$F:$F))*IF(BE$4&lt;$D$3,(1000-$D$3)/(1000-BE$4),1),"")</f>
        <v>16905</v>
      </c>
      <c r="BF14">
        <f>IF($E14&lt;BF$4,(1000-$E14)*(_xlfn.XLOOKUP($E14,Sheet1!$D:$D,Sheet1!$F:$F))+(1000-BF$4)*(_xlfn.XLOOKUP(BF$4,Sheet1!$D:$D,Sheet1!$F:$F)-_xlfn.XLOOKUP($E14,Sheet1!$D:$D,Sheet1!$F:$F))*IF(BF$4&lt;$D$3,(1000-$D$3)/(1000-BF$4),1),"")</f>
        <v>17425</v>
      </c>
      <c r="BG14">
        <f>IF($E14&lt;BG$4,(1000-$E14)*(_xlfn.XLOOKUP($E14,Sheet1!$D:$D,Sheet1!$F:$F))+(1000-BG$4)*(_xlfn.XLOOKUP(BG$4,Sheet1!$D:$D,Sheet1!$F:$F)-_xlfn.XLOOKUP($E14,Sheet1!$D:$D,Sheet1!$F:$F))*IF(BG$4&lt;$D$3,(1000-$D$3)/(1000-BG$4),1),"")</f>
        <v>17955</v>
      </c>
      <c r="BH14">
        <f>IF($E14&lt;BH$4,(1000-$E14)*(_xlfn.XLOOKUP($E14,Sheet1!$D:$D,Sheet1!$F:$F))+(1000-BH$4)*(_xlfn.XLOOKUP(BH$4,Sheet1!$D:$D,Sheet1!$F:$F)-_xlfn.XLOOKUP($E14,Sheet1!$D:$D,Sheet1!$F:$F))*IF(BH$4&lt;$D$3,(1000-$D$3)/(1000-BH$4),1),"")</f>
        <v>18495</v>
      </c>
      <c r="BI14">
        <f>IF($E14&lt;BI$4,(1000-$E14)*(_xlfn.XLOOKUP($E14,Sheet1!$D:$D,Sheet1!$F:$F))+(1000-BI$4)*(_xlfn.XLOOKUP(BI$4,Sheet1!$D:$D,Sheet1!$F:$F)-_xlfn.XLOOKUP($E14,Sheet1!$D:$D,Sheet1!$F:$F))*IF(BI$4&lt;$D$3,(1000-$D$3)/(1000-BI$4),1),"")</f>
        <v>19045</v>
      </c>
      <c r="BJ14">
        <f>IF($E14&lt;BJ$4,(1000-$E14)*(_xlfn.XLOOKUP($E14,Sheet1!$D:$D,Sheet1!$F:$F))+(1000-BJ$4)*(_xlfn.XLOOKUP(BJ$4,Sheet1!$D:$D,Sheet1!$F:$F)-_xlfn.XLOOKUP($E14,Sheet1!$D:$D,Sheet1!$F:$F))*IF(BJ$4&lt;$D$3,(1000-$D$3)/(1000-BJ$4),1),"")</f>
        <v>19605</v>
      </c>
      <c r="BK14">
        <f>IF($E14&lt;BK$4,(1000-$E14)*(_xlfn.XLOOKUP($E14,Sheet1!$D:$D,Sheet1!$F:$F))+(1000-BK$4)*(_xlfn.XLOOKUP(BK$4,Sheet1!$D:$D,Sheet1!$F:$F)-_xlfn.XLOOKUP($E14,Sheet1!$D:$D,Sheet1!$F:$F))*IF(BK$4&lt;$D$3,(1000-$D$3)/(1000-BK$4),1),"")</f>
        <v>20175</v>
      </c>
      <c r="BL14">
        <f>IF($E14&lt;BL$4,(1000-$E14)*(_xlfn.XLOOKUP($E14,Sheet1!$D:$D,Sheet1!$F:$F))+(1000-BL$4)*(_xlfn.XLOOKUP(BL$4,Sheet1!$D:$D,Sheet1!$F:$F)-_xlfn.XLOOKUP($E14,Sheet1!$D:$D,Sheet1!$F:$F))*IF(BL$4&lt;$D$3,(1000-$D$3)/(1000-BL$4),1),"")</f>
        <v>20755</v>
      </c>
      <c r="BM14">
        <f>IF($E14&lt;BM$4,(1000-$E14)*(_xlfn.XLOOKUP($E14,Sheet1!$D:$D,Sheet1!$F:$F))+(1000-BM$4)*(_xlfn.XLOOKUP(BM$4,Sheet1!$D:$D,Sheet1!$F:$F)-_xlfn.XLOOKUP($E14,Sheet1!$D:$D,Sheet1!$F:$F))*IF(BM$4&lt;$D$3,(1000-$D$3)/(1000-BM$4),1),"")</f>
        <v>21345</v>
      </c>
      <c r="BN14">
        <f>IF($E14&lt;BN$4,(1000-$E14)*(_xlfn.XLOOKUP($E14,Sheet1!$D:$D,Sheet1!$F:$F))+(1000-BN$4)*(_xlfn.XLOOKUP(BN$4,Sheet1!$D:$D,Sheet1!$F:$F)-_xlfn.XLOOKUP($E14,Sheet1!$D:$D,Sheet1!$F:$F))*IF(BN$4&lt;$D$3,(1000-$D$3)/(1000-BN$4),1),"")</f>
        <v>21945</v>
      </c>
      <c r="BO14">
        <f>IF($E14&lt;BO$4,(1000-$E14)*(_xlfn.XLOOKUP($E14,Sheet1!$D:$D,Sheet1!$F:$F))+(1000-BO$4)*(_xlfn.XLOOKUP(BO$4,Sheet1!$D:$D,Sheet1!$F:$F)-_xlfn.XLOOKUP($E14,Sheet1!$D:$D,Sheet1!$F:$F))*IF(BO$4&lt;$D$3,(1000-$D$3)/(1000-BO$4),1),"")</f>
        <v>22555</v>
      </c>
      <c r="BP14">
        <f>IF($E14&lt;BP$4,(1000-$E14)*(_xlfn.XLOOKUP($E14,Sheet1!$D:$D,Sheet1!$F:$F))+(1000-BP$4)*(_xlfn.XLOOKUP(BP$4,Sheet1!$D:$D,Sheet1!$F:$F)-_xlfn.XLOOKUP($E14,Sheet1!$D:$D,Sheet1!$F:$F))*IF(BP$4&lt;$D$3,(1000-$D$3)/(1000-BP$4),1),"")</f>
        <v>23175</v>
      </c>
      <c r="BQ14">
        <f>IF($E14&lt;BQ$4,(1000-$E14)*(_xlfn.XLOOKUP($E14,Sheet1!$D:$D,Sheet1!$F:$F))+(1000-BQ$4)*(_xlfn.XLOOKUP(BQ$4,Sheet1!$D:$D,Sheet1!$F:$F)-_xlfn.XLOOKUP($E14,Sheet1!$D:$D,Sheet1!$F:$F))*IF(BQ$4&lt;$D$3,(1000-$D$3)/(1000-BQ$4),1),"")</f>
        <v>23805</v>
      </c>
      <c r="BR14">
        <f>IF($E14&lt;BR$4,(1000-$E14)*(_xlfn.XLOOKUP($E14,Sheet1!$D:$D,Sheet1!$F:$F))+(1000-BR$4)*(_xlfn.XLOOKUP(BR$4,Sheet1!$D:$D,Sheet1!$F:$F)-_xlfn.XLOOKUP($E14,Sheet1!$D:$D,Sheet1!$F:$F))*IF(BR$4&lt;$D$3,(1000-$D$3)/(1000-BR$4),1),"")</f>
        <v>24445</v>
      </c>
      <c r="BS14">
        <f>IF($E14&lt;BS$4,(1000-$E14)*(_xlfn.XLOOKUP($E14,Sheet1!$D:$D,Sheet1!$F:$F))+(1000-BS$4)*(_xlfn.XLOOKUP(BS$4,Sheet1!$D:$D,Sheet1!$F:$F)-_xlfn.XLOOKUP($E14,Sheet1!$D:$D,Sheet1!$F:$F))*IF(BS$4&lt;$D$3,(1000-$D$3)/(1000-BS$4),1),"")</f>
        <v>25095</v>
      </c>
      <c r="BT14">
        <f>IF($E14&lt;BT$4,(1000-$E14)*(_xlfn.XLOOKUP($E14,Sheet1!$D:$D,Sheet1!$F:$F))+(1000-BT$4)*(_xlfn.XLOOKUP(BT$4,Sheet1!$D:$D,Sheet1!$F:$F)-_xlfn.XLOOKUP($E14,Sheet1!$D:$D,Sheet1!$F:$F))*IF(BT$4&lt;$D$3,(1000-$D$3)/(1000-BT$4),1),"")</f>
        <v>25755</v>
      </c>
      <c r="BU14">
        <f>IF($E14&lt;BU$4,(1000-$E14)*(_xlfn.XLOOKUP($E14,Sheet1!$D:$D,Sheet1!$F:$F))+(1000-BU$4)*(_xlfn.XLOOKUP(BU$4,Sheet1!$D:$D,Sheet1!$F:$F)-_xlfn.XLOOKUP($E14,Sheet1!$D:$D,Sheet1!$F:$F))*IF(BU$4&lt;$D$3,(1000-$D$3)/(1000-BU$4),1),"")</f>
        <v>26425</v>
      </c>
      <c r="BV14">
        <f>IF($E14&lt;BV$4,(1000-$E14)*(_xlfn.XLOOKUP($E14,Sheet1!$D:$D,Sheet1!$F:$F))+(1000-BV$4)*(_xlfn.XLOOKUP(BV$4,Sheet1!$D:$D,Sheet1!$F:$F)-_xlfn.XLOOKUP($E14,Sheet1!$D:$D,Sheet1!$F:$F))*IF(BV$4&lt;$D$3,(1000-$D$3)/(1000-BV$4),1),"")</f>
        <v>27105</v>
      </c>
      <c r="BW14">
        <f>IF($E14&lt;BW$4,(1000-$E14)*(_xlfn.XLOOKUP($E14,Sheet1!$D:$D,Sheet1!$F:$F))+(1000-BW$4)*(_xlfn.XLOOKUP(BW$4,Sheet1!$D:$D,Sheet1!$F:$F)-_xlfn.XLOOKUP($E14,Sheet1!$D:$D,Sheet1!$F:$F))*IF(BW$4&lt;$D$3,(1000-$D$3)/(1000-BW$4),1),"")</f>
        <v>27795</v>
      </c>
      <c r="BX14">
        <f>IF($E14&lt;BX$4,(1000-$E14)*(_xlfn.XLOOKUP($E14,Sheet1!$D:$D,Sheet1!$F:$F))+(1000-BX$4)*(_xlfn.XLOOKUP(BX$4,Sheet1!$D:$D,Sheet1!$F:$F)-_xlfn.XLOOKUP($E14,Sheet1!$D:$D,Sheet1!$F:$F))*IF(BX$4&lt;$D$3,(1000-$D$3)/(1000-BX$4),1),"")</f>
        <v>28495</v>
      </c>
      <c r="BY14">
        <f>IF($E14&lt;BY$4,(1000-$E14)*(_xlfn.XLOOKUP($E14,Sheet1!$D:$D,Sheet1!$F:$F))+(1000-BY$4)*(_xlfn.XLOOKUP(BY$4,Sheet1!$D:$D,Sheet1!$F:$F)-_xlfn.XLOOKUP($E14,Sheet1!$D:$D,Sheet1!$F:$F))*IF(BY$4&lt;$D$3,(1000-$D$3)/(1000-BY$4),1),"")</f>
        <v>29205</v>
      </c>
      <c r="BZ14">
        <f>IF($E14&lt;BZ$4,(1000-$E14)*(_xlfn.XLOOKUP($E14,Sheet1!$D:$D,Sheet1!$F:$F))+(1000-BZ$4)*(_xlfn.XLOOKUP(BZ$4,Sheet1!$D:$D,Sheet1!$F:$F)-_xlfn.XLOOKUP($E14,Sheet1!$D:$D,Sheet1!$F:$F))*IF(BZ$4&lt;$D$3,(1000-$D$3)/(1000-BZ$4),1),"")</f>
        <v>29925</v>
      </c>
      <c r="CA14">
        <f>IF($E14&lt;CA$4,(1000-$E14)*(_xlfn.XLOOKUP($E14,Sheet1!$D:$D,Sheet1!$F:$F))+(1000-CA$4)*(_xlfn.XLOOKUP(CA$4,Sheet1!$D:$D,Sheet1!$F:$F)-_xlfn.XLOOKUP($E14,Sheet1!$D:$D,Sheet1!$F:$F))*IF(CA$4&lt;$D$3,(1000-$D$3)/(1000-CA$4),1),"")</f>
        <v>30655</v>
      </c>
      <c r="CB14">
        <f>IF($E14&lt;CB$4,(1000-$E14)*(_xlfn.XLOOKUP($E14,Sheet1!$D:$D,Sheet1!$F:$F))+(1000-CB$4)*(_xlfn.XLOOKUP(CB$4,Sheet1!$D:$D,Sheet1!$F:$F)-_xlfn.XLOOKUP($E14,Sheet1!$D:$D,Sheet1!$F:$F))*IF(CB$4&lt;$D$3,(1000-$D$3)/(1000-CB$4),1),"")</f>
        <v>31395</v>
      </c>
      <c r="CC14">
        <f>IF($E14&lt;CC$4,(1000-$E14)*(_xlfn.XLOOKUP($E14,Sheet1!$D:$D,Sheet1!$F:$F))+(1000-CC$4)*(_xlfn.XLOOKUP(CC$4,Sheet1!$D:$D,Sheet1!$F:$F)-_xlfn.XLOOKUP($E14,Sheet1!$D:$D,Sheet1!$F:$F))*IF(CC$4&lt;$D$3,(1000-$D$3)/(1000-CC$4),1),"")</f>
        <v>32145</v>
      </c>
      <c r="CD14">
        <f>IF($E14&lt;CD$4,(1000-$E14)*(_xlfn.XLOOKUP($E14,Sheet1!$D:$D,Sheet1!$F:$F))+(1000-CD$4)*(_xlfn.XLOOKUP(CD$4,Sheet1!$D:$D,Sheet1!$F:$F)-_xlfn.XLOOKUP($E14,Sheet1!$D:$D,Sheet1!$F:$F))*IF(CD$4&lt;$D$3,(1000-$D$3)/(1000-CD$4),1),"")</f>
        <v>32905</v>
      </c>
      <c r="CE14">
        <f>IF($E14&lt;CE$4,(1000-$E14)*(_xlfn.XLOOKUP($E14,Sheet1!$D:$D,Sheet1!$F:$F))+(1000-CE$4)*(_xlfn.XLOOKUP(CE$4,Sheet1!$D:$D,Sheet1!$F:$F)-_xlfn.XLOOKUP($E14,Sheet1!$D:$D,Sheet1!$F:$F))*IF(CE$4&lt;$D$3,(1000-$D$3)/(1000-CE$4),1),"")</f>
        <v>33675</v>
      </c>
      <c r="CF14">
        <f>IF($E14&lt;CF$4,(1000-$E14)*(_xlfn.XLOOKUP($E14,Sheet1!$D:$D,Sheet1!$F:$F))+(1000-CF$4)*(_xlfn.XLOOKUP(CF$4,Sheet1!$D:$D,Sheet1!$F:$F)-_xlfn.XLOOKUP($E14,Sheet1!$D:$D,Sheet1!$F:$F))*IF(CF$4&lt;$D$3,(1000-$D$3)/(1000-CF$4),1),"")</f>
        <v>34455</v>
      </c>
      <c r="CG14">
        <f>IF($E14&lt;CG$4,(1000-$E14)*(_xlfn.XLOOKUP($E14,Sheet1!$D:$D,Sheet1!$F:$F))+(1000-CG$4)*(_xlfn.XLOOKUP(CG$4,Sheet1!$D:$D,Sheet1!$F:$F)-_xlfn.XLOOKUP($E14,Sheet1!$D:$D,Sheet1!$F:$F))*IF(CG$4&lt;$D$3,(1000-$D$3)/(1000-CG$4),1),"")</f>
        <v>35245</v>
      </c>
      <c r="CH14">
        <f>IF($E14&lt;CH$4,(1000-$E14)*(_xlfn.XLOOKUP($E14,Sheet1!$D:$D,Sheet1!$F:$F))+(1000-CH$4)*(_xlfn.XLOOKUP(CH$4,Sheet1!$D:$D,Sheet1!$F:$F)-_xlfn.XLOOKUP($E14,Sheet1!$D:$D,Sheet1!$F:$F))*IF(CH$4&lt;$D$3,(1000-$D$3)/(1000-CH$4),1),"")</f>
        <v>36045</v>
      </c>
      <c r="CI14">
        <f>IF($E14&lt;CI$4,(1000-$E14)*(_xlfn.XLOOKUP($E14,Sheet1!$D:$D,Sheet1!$F:$F))+(1000-CI$4)*(_xlfn.XLOOKUP(CI$4,Sheet1!$D:$D,Sheet1!$F:$F)-_xlfn.XLOOKUP($E14,Sheet1!$D:$D,Sheet1!$F:$F))*IF(CI$4&lt;$D$3,(1000-$D$3)/(1000-CI$4),1),"")</f>
        <v>36855</v>
      </c>
      <c r="CJ14">
        <f>IF($E14&lt;CJ$4,(1000-$E14)*(_xlfn.XLOOKUP($E14,Sheet1!$D:$D,Sheet1!$F:$F))+(1000-CJ$4)*(_xlfn.XLOOKUP(CJ$4,Sheet1!$D:$D,Sheet1!$F:$F)-_xlfn.XLOOKUP($E14,Sheet1!$D:$D,Sheet1!$F:$F))*IF(CJ$4&lt;$D$3,(1000-$D$3)/(1000-CJ$4),1),"")</f>
        <v>37675</v>
      </c>
      <c r="CK14">
        <f>IF($E14&lt;CK$4,(1000-$E14)*(_xlfn.XLOOKUP($E14,Sheet1!$D:$D,Sheet1!$F:$F))+(1000-CK$4)*(_xlfn.XLOOKUP(CK$4,Sheet1!$D:$D,Sheet1!$F:$F)-_xlfn.XLOOKUP($E14,Sheet1!$D:$D,Sheet1!$F:$F))*IF(CK$4&lt;$D$3,(1000-$D$3)/(1000-CK$4),1),"")</f>
        <v>38505</v>
      </c>
      <c r="CL14">
        <f>IF($E14&lt;CL$4,(1000-$E14)*(_xlfn.XLOOKUP($E14,Sheet1!$D:$D,Sheet1!$F:$F))+(1000-CL$4)*(_xlfn.XLOOKUP(CL$4,Sheet1!$D:$D,Sheet1!$F:$F)-_xlfn.XLOOKUP($E14,Sheet1!$D:$D,Sheet1!$F:$F))*IF(CL$4&lt;$D$3,(1000-$D$3)/(1000-CL$4),1),"")</f>
        <v>39345</v>
      </c>
      <c r="CM14">
        <f>IF($E14&lt;CM$4,(1000-$E14)*(_xlfn.XLOOKUP($E14,Sheet1!$D:$D,Sheet1!$F:$F))+(1000-CM$4)*(_xlfn.XLOOKUP(CM$4,Sheet1!$D:$D,Sheet1!$F:$F)-_xlfn.XLOOKUP($E14,Sheet1!$D:$D,Sheet1!$F:$F))*IF(CM$4&lt;$D$3,(1000-$D$3)/(1000-CM$4),1),"")</f>
        <v>40195</v>
      </c>
      <c r="CN14">
        <f>IF($E14&lt;CN$4,(1000-$E14)*(_xlfn.XLOOKUP($E14,Sheet1!$D:$D,Sheet1!$F:$F))+(1000-CN$4)*(_xlfn.XLOOKUP(CN$4,Sheet1!$D:$D,Sheet1!$F:$F)-_xlfn.XLOOKUP($E14,Sheet1!$D:$D,Sheet1!$F:$F))*IF(CN$4&lt;$D$3,(1000-$D$3)/(1000-CN$4),1),"")</f>
        <v>41055</v>
      </c>
      <c r="CO14">
        <f>IF($E14&lt;CO$4,(1000-$E14)*(_xlfn.XLOOKUP($E14,Sheet1!$D:$D,Sheet1!$F:$F))+(1000-CO$4)*(_xlfn.XLOOKUP(CO$4,Sheet1!$D:$D,Sheet1!$F:$F)-_xlfn.XLOOKUP($E14,Sheet1!$D:$D,Sheet1!$F:$F))*IF(CO$4&lt;$D$3,(1000-$D$3)/(1000-CO$4),1),"")</f>
        <v>41925</v>
      </c>
      <c r="CP14">
        <f>IF($E14&lt;CP$4,(1000-$E14)*(_xlfn.XLOOKUP($E14,Sheet1!$D:$D,Sheet1!$F:$F))+(1000-CP$4)*(_xlfn.XLOOKUP(CP$4,Sheet1!$D:$D,Sheet1!$F:$F)-_xlfn.XLOOKUP($E14,Sheet1!$D:$D,Sheet1!$F:$F))*IF(CP$4&lt;$D$3,(1000-$D$3)/(1000-CP$4),1),"")</f>
        <v>42805</v>
      </c>
      <c r="CQ14">
        <f>IF($E14&lt;CQ$4,(1000-$E14)*(_xlfn.XLOOKUP($E14,Sheet1!$D:$D,Sheet1!$F:$F))+(1000-CQ$4)*(_xlfn.XLOOKUP(CQ$4,Sheet1!$D:$D,Sheet1!$F:$F)-_xlfn.XLOOKUP($E14,Sheet1!$D:$D,Sheet1!$F:$F))*IF(CQ$4&lt;$D$3,(1000-$D$3)/(1000-CQ$4),1),"")</f>
        <v>43695</v>
      </c>
      <c r="CR14">
        <f>IF($E14&lt;CR$4,(1000-$E14)*(_xlfn.XLOOKUP($E14,Sheet1!$D:$D,Sheet1!$F:$F))+(1000-CR$4)*(_xlfn.XLOOKUP(CR$4,Sheet1!$D:$D,Sheet1!$F:$F)-_xlfn.XLOOKUP($E14,Sheet1!$D:$D,Sheet1!$F:$F))*IF(CR$4&lt;$D$3,(1000-$D$3)/(1000-CR$4),1),"")</f>
        <v>44595</v>
      </c>
      <c r="CS14">
        <f>IF($E14&lt;CS$4,(1000-$E14)*(_xlfn.XLOOKUP($E14,Sheet1!$D:$D,Sheet1!$F:$F))+(1000-CS$4)*(_xlfn.XLOOKUP(CS$4,Sheet1!$D:$D,Sheet1!$F:$F)-_xlfn.XLOOKUP($E14,Sheet1!$D:$D,Sheet1!$F:$F))*IF(CS$4&lt;$D$3,(1000-$D$3)/(1000-CS$4),1),"")</f>
        <v>41364</v>
      </c>
      <c r="CT14">
        <f>IF($E14&lt;CT$4,(1000-$E14)*(_xlfn.XLOOKUP($E14,Sheet1!$D:$D,Sheet1!$F:$F))+(1000-CT$4)*(_xlfn.XLOOKUP(CT$4,Sheet1!$D:$D,Sheet1!$F:$F)-_xlfn.XLOOKUP($E14,Sheet1!$D:$D,Sheet1!$F:$F))*IF(CT$4&lt;$D$3,(1000-$D$3)/(1000-CT$4),1),"")</f>
        <v>37959</v>
      </c>
      <c r="CU14">
        <f>IF($E14&lt;CU$4,(1000-$E14)*(_xlfn.XLOOKUP($E14,Sheet1!$D:$D,Sheet1!$F:$F))+(1000-CU$4)*(_xlfn.XLOOKUP(CU$4,Sheet1!$D:$D,Sheet1!$F:$F)-_xlfn.XLOOKUP($E14,Sheet1!$D:$D,Sheet1!$F:$F))*IF(CU$4&lt;$D$3,(1000-$D$3)/(1000-CU$4),1),"")</f>
        <v>34377</v>
      </c>
      <c r="CV14">
        <f>IF($E14&lt;CV$4,(1000-$E14)*(_xlfn.XLOOKUP($E14,Sheet1!$D:$D,Sheet1!$F:$F))+(1000-CV$4)*(_xlfn.XLOOKUP(CV$4,Sheet1!$D:$D,Sheet1!$F:$F)-_xlfn.XLOOKUP($E14,Sheet1!$D:$D,Sheet1!$F:$F))*IF(CV$4&lt;$D$3,(1000-$D$3)/(1000-CV$4),1),"")</f>
        <v>30615</v>
      </c>
      <c r="CW14">
        <f>IF($E14&lt;CW$4,(1000-$E14)*(_xlfn.XLOOKUP($E14,Sheet1!$D:$D,Sheet1!$F:$F))+(1000-CW$4)*(_xlfn.XLOOKUP(CW$4,Sheet1!$D:$D,Sheet1!$F:$F)-_xlfn.XLOOKUP($E14,Sheet1!$D:$D,Sheet1!$F:$F))*IF(CW$4&lt;$D$3,(1000-$D$3)/(1000-CW$4),1),"")</f>
        <v>26670</v>
      </c>
      <c r="CX14">
        <f>IF($E14&lt;CX$4,(1000-$E14)*(_xlfn.XLOOKUP($E14,Sheet1!$D:$D,Sheet1!$F:$F))+(1000-CX$4)*(_xlfn.XLOOKUP(CX$4,Sheet1!$D:$D,Sheet1!$F:$F)-_xlfn.XLOOKUP($E14,Sheet1!$D:$D,Sheet1!$F:$F))*IF(CX$4&lt;$D$3,(1000-$D$3)/(1000-CX$4),1),"")</f>
        <v>22539</v>
      </c>
      <c r="CY14">
        <f>IF($E14&lt;CY$4,(1000-$E14)*(_xlfn.XLOOKUP($E14,Sheet1!$D:$D,Sheet1!$F:$F))+(1000-CY$4)*(_xlfn.XLOOKUP(CY$4,Sheet1!$D:$D,Sheet1!$F:$F)-_xlfn.XLOOKUP($E14,Sheet1!$D:$D,Sheet1!$F:$F))*IF(CY$4&lt;$D$3,(1000-$D$3)/(1000-CY$4),1),"")</f>
        <v>18219</v>
      </c>
      <c r="CZ14">
        <f>IF($E14&lt;CZ$4,(1000-$E14)*(_xlfn.XLOOKUP($E14,Sheet1!$D:$D,Sheet1!$F:$F))+(1000-CZ$4)*(_xlfn.XLOOKUP(CZ$4,Sheet1!$D:$D,Sheet1!$F:$F)-_xlfn.XLOOKUP($E14,Sheet1!$D:$D,Sheet1!$F:$F))*IF(CZ$4&lt;$D$3,(1000-$D$3)/(1000-CZ$4),1),"")</f>
        <v>13707</v>
      </c>
      <c r="DA14">
        <f>IF($E14&lt;DA$4,(1000-$E14)*(_xlfn.XLOOKUP($E14,Sheet1!$D:$D,Sheet1!$F:$F))+(1000-DA$4)*(_xlfn.XLOOKUP(DA$4,Sheet1!$D:$D,Sheet1!$F:$F)-_xlfn.XLOOKUP($E14,Sheet1!$D:$D,Sheet1!$F:$F))*IF(DA$4&lt;$D$3,(1000-$D$3)/(1000-DA$4),1),"")</f>
        <v>9000</v>
      </c>
      <c r="DB14">
        <f>IF($E14&lt;DB$4,(1000-$E14)*(_xlfn.XLOOKUP($E14,Sheet1!$D:$D,Sheet1!$F:$F))+(1000-DB$4)*(_xlfn.XLOOKUP(DB$4,Sheet1!$D:$D,Sheet1!$F:$F)-_xlfn.XLOOKUP($E14,Sheet1!$D:$D,Sheet1!$F:$F))*IF(DB$4&lt;$D$3,(1000-$D$3)/(1000-DB$4),1),"")</f>
        <v>4095</v>
      </c>
    </row>
    <row r="15" spans="1:106" x14ac:dyDescent="0.2">
      <c r="D15">
        <f t="shared" si="2"/>
        <v>45350</v>
      </c>
      <c r="E15">
        <v>910</v>
      </c>
      <c r="F15" t="str">
        <f>IF($E15&lt;F$4,(1000-$E15)*(_xlfn.XLOOKUP($E15,Sheet1!$D:$D,Sheet1!$F:$F))+(1000-F$4)*(_xlfn.XLOOKUP(F$4,Sheet1!$D:$D,Sheet1!$F:$F)-_xlfn.XLOOKUP($E15,Sheet1!$D:$D,Sheet1!$F:$F))*IF(F$4&lt;$D$3,(1000-$D$3)/(1000-F$4),1),"")</f>
        <v/>
      </c>
      <c r="G15" t="str">
        <f>IF($E15&lt;G$4,(1000-$E15)*(_xlfn.XLOOKUP($E15,Sheet1!$D:$D,Sheet1!$F:$F))+(1000-G$4)*(_xlfn.XLOOKUP(G$4,Sheet1!$D:$D,Sheet1!$F:$F)-_xlfn.XLOOKUP($E15,Sheet1!$D:$D,Sheet1!$F:$F))*IF(G$4&lt;$D$3,(1000-$D$3)/(1000-G$4),1),"")</f>
        <v/>
      </c>
      <c r="H15" t="str">
        <f>IF($E15&lt;H$4,(1000-$E15)*(_xlfn.XLOOKUP($E15,Sheet1!$D:$D,Sheet1!$F:$F))+(1000-H$4)*(_xlfn.XLOOKUP(H$4,Sheet1!$D:$D,Sheet1!$F:$F)-_xlfn.XLOOKUP($E15,Sheet1!$D:$D,Sheet1!$F:$F))*IF(H$4&lt;$D$3,(1000-$D$3)/(1000-H$4),1),"")</f>
        <v/>
      </c>
      <c r="I15" t="str">
        <f>IF($E15&lt;I$4,(1000-$E15)*(_xlfn.XLOOKUP($E15,Sheet1!$D:$D,Sheet1!$F:$F))+(1000-I$4)*(_xlfn.XLOOKUP(I$4,Sheet1!$D:$D,Sheet1!$F:$F)-_xlfn.XLOOKUP($E15,Sheet1!$D:$D,Sheet1!$F:$F))*IF(I$4&lt;$D$3,(1000-$D$3)/(1000-I$4),1),"")</f>
        <v/>
      </c>
      <c r="J15" t="str">
        <f>IF($E15&lt;J$4,(1000-$E15)*(_xlfn.XLOOKUP($E15,Sheet1!$D:$D,Sheet1!$F:$F))+(1000-J$4)*(_xlfn.XLOOKUP(J$4,Sheet1!$D:$D,Sheet1!$F:$F)-_xlfn.XLOOKUP($E15,Sheet1!$D:$D,Sheet1!$F:$F))*IF(J$4&lt;$D$3,(1000-$D$3)/(1000-J$4),1),"")</f>
        <v/>
      </c>
      <c r="K15" t="str">
        <f>IF($E15&lt;K$4,(1000-$E15)*(_xlfn.XLOOKUP($E15,Sheet1!$D:$D,Sheet1!$F:$F))+(1000-K$4)*(_xlfn.XLOOKUP(K$4,Sheet1!$D:$D,Sheet1!$F:$F)-_xlfn.XLOOKUP($E15,Sheet1!$D:$D,Sheet1!$F:$F))*IF(K$4&lt;$D$3,(1000-$D$3)/(1000-K$4),1),"")</f>
        <v/>
      </c>
      <c r="L15" t="str">
        <f>IF($E15&lt;L$4,(1000-$E15)*(_xlfn.XLOOKUP($E15,Sheet1!$D:$D,Sheet1!$F:$F))+(1000-L$4)*(_xlfn.XLOOKUP(L$4,Sheet1!$D:$D,Sheet1!$F:$F)-_xlfn.XLOOKUP($E15,Sheet1!$D:$D,Sheet1!$F:$F))*IF(L$4&lt;$D$3,(1000-$D$3)/(1000-L$4),1),"")</f>
        <v/>
      </c>
      <c r="M15" t="str">
        <f>IF($E15&lt;M$4,(1000-$E15)*(_xlfn.XLOOKUP($E15,Sheet1!$D:$D,Sheet1!$F:$F))+(1000-M$4)*(_xlfn.XLOOKUP(M$4,Sheet1!$D:$D,Sheet1!$F:$F)-_xlfn.XLOOKUP($E15,Sheet1!$D:$D,Sheet1!$F:$F))*IF(M$4&lt;$D$3,(1000-$D$3)/(1000-M$4),1),"")</f>
        <v/>
      </c>
      <c r="N15" t="str">
        <f>IF($E15&lt;N$4,(1000-$E15)*(_xlfn.XLOOKUP($E15,Sheet1!$D:$D,Sheet1!$F:$F))+(1000-N$4)*(_xlfn.XLOOKUP(N$4,Sheet1!$D:$D,Sheet1!$F:$F)-_xlfn.XLOOKUP($E15,Sheet1!$D:$D,Sheet1!$F:$F))*IF(N$4&lt;$D$3,(1000-$D$3)/(1000-N$4),1),"")</f>
        <v/>
      </c>
      <c r="O15" t="str">
        <f>IF($E15&lt;O$4,(1000-$E15)*(_xlfn.XLOOKUP($E15,Sheet1!$D:$D,Sheet1!$F:$F))+(1000-O$4)*(_xlfn.XLOOKUP(O$4,Sheet1!$D:$D,Sheet1!$F:$F)-_xlfn.XLOOKUP($E15,Sheet1!$D:$D,Sheet1!$F:$F))*IF(O$4&lt;$D$3,(1000-$D$3)/(1000-O$4),1),"")</f>
        <v/>
      </c>
      <c r="P15" t="str">
        <f>IF($E15&lt;P$4,(1000-$E15)*(_xlfn.XLOOKUP($E15,Sheet1!$D:$D,Sheet1!$F:$F))+(1000-P$4)*(_xlfn.XLOOKUP(P$4,Sheet1!$D:$D,Sheet1!$F:$F)-_xlfn.XLOOKUP($E15,Sheet1!$D:$D,Sheet1!$F:$F))*IF(P$4&lt;$D$3,(1000-$D$3)/(1000-P$4),1),"")</f>
        <v/>
      </c>
      <c r="Q15">
        <f>IF($E15&lt;Q$4,(1000-$E15)*(_xlfn.XLOOKUP($E15,Sheet1!$D:$D,Sheet1!$F:$F))+(1000-Q$4)*(_xlfn.XLOOKUP(Q$4,Sheet1!$D:$D,Sheet1!$F:$F)-_xlfn.XLOOKUP($E15,Sheet1!$D:$D,Sheet1!$F:$F))*IF(Q$4&lt;$D$3,(1000-$D$3)/(1000-Q$4),1),"")</f>
        <v>5060</v>
      </c>
      <c r="R15">
        <f>IF($E15&lt;R$4,(1000-$E15)*(_xlfn.XLOOKUP($E15,Sheet1!$D:$D,Sheet1!$F:$F))+(1000-R$4)*(_xlfn.XLOOKUP(R$4,Sheet1!$D:$D,Sheet1!$F:$F)-_xlfn.XLOOKUP($E15,Sheet1!$D:$D,Sheet1!$F:$F))*IF(R$4&lt;$D$3,(1000-$D$3)/(1000-R$4),1),"")</f>
        <v>5180</v>
      </c>
      <c r="S15">
        <f>IF($E15&lt;S$4,(1000-$E15)*(_xlfn.XLOOKUP($E15,Sheet1!$D:$D,Sheet1!$F:$F))+(1000-S$4)*(_xlfn.XLOOKUP(S$4,Sheet1!$D:$D,Sheet1!$F:$F)-_xlfn.XLOOKUP($E15,Sheet1!$D:$D,Sheet1!$F:$F))*IF(S$4&lt;$D$3,(1000-$D$3)/(1000-S$4),1),"")</f>
        <v>5310</v>
      </c>
      <c r="T15">
        <f>IF($E15&lt;T$4,(1000-$E15)*(_xlfn.XLOOKUP($E15,Sheet1!$D:$D,Sheet1!$F:$F))+(1000-T$4)*(_xlfn.XLOOKUP(T$4,Sheet1!$D:$D,Sheet1!$F:$F)-_xlfn.XLOOKUP($E15,Sheet1!$D:$D,Sheet1!$F:$F))*IF(T$4&lt;$D$3,(1000-$D$3)/(1000-T$4),1),"")</f>
        <v>5450</v>
      </c>
      <c r="U15">
        <f>IF($E15&lt;U$4,(1000-$E15)*(_xlfn.XLOOKUP($E15,Sheet1!$D:$D,Sheet1!$F:$F))+(1000-U$4)*(_xlfn.XLOOKUP(U$4,Sheet1!$D:$D,Sheet1!$F:$F)-_xlfn.XLOOKUP($E15,Sheet1!$D:$D,Sheet1!$F:$F))*IF(U$4&lt;$D$3,(1000-$D$3)/(1000-U$4),1),"")</f>
        <v>5600</v>
      </c>
      <c r="V15">
        <f>IF($E15&lt;V$4,(1000-$E15)*(_xlfn.XLOOKUP($E15,Sheet1!$D:$D,Sheet1!$F:$F))+(1000-V$4)*(_xlfn.XLOOKUP(V$4,Sheet1!$D:$D,Sheet1!$F:$F)-_xlfn.XLOOKUP($E15,Sheet1!$D:$D,Sheet1!$F:$F))*IF(V$4&lt;$D$3,(1000-$D$3)/(1000-V$4),1),"")</f>
        <v>5760</v>
      </c>
      <c r="W15">
        <f>IF($E15&lt;W$4,(1000-$E15)*(_xlfn.XLOOKUP($E15,Sheet1!$D:$D,Sheet1!$F:$F))+(1000-W$4)*(_xlfn.XLOOKUP(W$4,Sheet1!$D:$D,Sheet1!$F:$F)-_xlfn.XLOOKUP($E15,Sheet1!$D:$D,Sheet1!$F:$F))*IF(W$4&lt;$D$3,(1000-$D$3)/(1000-W$4),1),"")</f>
        <v>5930</v>
      </c>
      <c r="X15">
        <f>IF($E15&lt;X$4,(1000-$E15)*(_xlfn.XLOOKUP($E15,Sheet1!$D:$D,Sheet1!$F:$F))+(1000-X$4)*(_xlfn.XLOOKUP(X$4,Sheet1!$D:$D,Sheet1!$F:$F)-_xlfn.XLOOKUP($E15,Sheet1!$D:$D,Sheet1!$F:$F))*IF(X$4&lt;$D$3,(1000-$D$3)/(1000-X$4),1),"")</f>
        <v>6110</v>
      </c>
      <c r="Y15">
        <f>IF($E15&lt;Y$4,(1000-$E15)*(_xlfn.XLOOKUP($E15,Sheet1!$D:$D,Sheet1!$F:$F))+(1000-Y$4)*(_xlfn.XLOOKUP(Y$4,Sheet1!$D:$D,Sheet1!$F:$F)-_xlfn.XLOOKUP($E15,Sheet1!$D:$D,Sheet1!$F:$F))*IF(Y$4&lt;$D$3,(1000-$D$3)/(1000-Y$4),1),"")</f>
        <v>6300</v>
      </c>
      <c r="Z15">
        <f>IF($E15&lt;Z$4,(1000-$E15)*(_xlfn.XLOOKUP($E15,Sheet1!$D:$D,Sheet1!$F:$F))+(1000-Z$4)*(_xlfn.XLOOKUP(Z$4,Sheet1!$D:$D,Sheet1!$F:$F)-_xlfn.XLOOKUP($E15,Sheet1!$D:$D,Sheet1!$F:$F))*IF(Z$4&lt;$D$3,(1000-$D$3)/(1000-Z$4),1),"")</f>
        <v>6500</v>
      </c>
      <c r="AA15">
        <f>IF($E15&lt;AA$4,(1000-$E15)*(_xlfn.XLOOKUP($E15,Sheet1!$D:$D,Sheet1!$F:$F))+(1000-AA$4)*(_xlfn.XLOOKUP(AA$4,Sheet1!$D:$D,Sheet1!$F:$F)-_xlfn.XLOOKUP($E15,Sheet1!$D:$D,Sheet1!$F:$F))*IF(AA$4&lt;$D$3,(1000-$D$3)/(1000-AA$4),1),"")</f>
        <v>6710</v>
      </c>
      <c r="AB15">
        <f>IF($E15&lt;AB$4,(1000-$E15)*(_xlfn.XLOOKUP($E15,Sheet1!$D:$D,Sheet1!$F:$F))+(1000-AB$4)*(_xlfn.XLOOKUP(AB$4,Sheet1!$D:$D,Sheet1!$F:$F)-_xlfn.XLOOKUP($E15,Sheet1!$D:$D,Sheet1!$F:$F))*IF(AB$4&lt;$D$3,(1000-$D$3)/(1000-AB$4),1),"")</f>
        <v>6930</v>
      </c>
      <c r="AC15">
        <f>IF($E15&lt;AC$4,(1000-$E15)*(_xlfn.XLOOKUP($E15,Sheet1!$D:$D,Sheet1!$F:$F))+(1000-AC$4)*(_xlfn.XLOOKUP(AC$4,Sheet1!$D:$D,Sheet1!$F:$F)-_xlfn.XLOOKUP($E15,Sheet1!$D:$D,Sheet1!$F:$F))*IF(AC$4&lt;$D$3,(1000-$D$3)/(1000-AC$4),1),"")</f>
        <v>7160</v>
      </c>
      <c r="AD15">
        <f>IF($E15&lt;AD$4,(1000-$E15)*(_xlfn.XLOOKUP($E15,Sheet1!$D:$D,Sheet1!$F:$F))+(1000-AD$4)*(_xlfn.XLOOKUP(AD$4,Sheet1!$D:$D,Sheet1!$F:$F)-_xlfn.XLOOKUP($E15,Sheet1!$D:$D,Sheet1!$F:$F))*IF(AD$4&lt;$D$3,(1000-$D$3)/(1000-AD$4),1),"")</f>
        <v>7400</v>
      </c>
      <c r="AE15">
        <f>IF($E15&lt;AE$4,(1000-$E15)*(_xlfn.XLOOKUP($E15,Sheet1!$D:$D,Sheet1!$F:$F))+(1000-AE$4)*(_xlfn.XLOOKUP(AE$4,Sheet1!$D:$D,Sheet1!$F:$F)-_xlfn.XLOOKUP($E15,Sheet1!$D:$D,Sheet1!$F:$F))*IF(AE$4&lt;$D$3,(1000-$D$3)/(1000-AE$4),1),"")</f>
        <v>7650</v>
      </c>
      <c r="AF15">
        <f>IF($E15&lt;AF$4,(1000-$E15)*(_xlfn.XLOOKUP($E15,Sheet1!$D:$D,Sheet1!$F:$F))+(1000-AF$4)*(_xlfn.XLOOKUP(AF$4,Sheet1!$D:$D,Sheet1!$F:$F)-_xlfn.XLOOKUP($E15,Sheet1!$D:$D,Sheet1!$F:$F))*IF(AF$4&lt;$D$3,(1000-$D$3)/(1000-AF$4),1),"")</f>
        <v>7910</v>
      </c>
      <c r="AG15">
        <f>IF($E15&lt;AG$4,(1000-$E15)*(_xlfn.XLOOKUP($E15,Sheet1!$D:$D,Sheet1!$F:$F))+(1000-AG$4)*(_xlfn.XLOOKUP(AG$4,Sheet1!$D:$D,Sheet1!$F:$F)-_xlfn.XLOOKUP($E15,Sheet1!$D:$D,Sheet1!$F:$F))*IF(AG$4&lt;$D$3,(1000-$D$3)/(1000-AG$4),1),"")</f>
        <v>8180</v>
      </c>
      <c r="AH15">
        <f>IF($E15&lt;AH$4,(1000-$E15)*(_xlfn.XLOOKUP($E15,Sheet1!$D:$D,Sheet1!$F:$F))+(1000-AH$4)*(_xlfn.XLOOKUP(AH$4,Sheet1!$D:$D,Sheet1!$F:$F)-_xlfn.XLOOKUP($E15,Sheet1!$D:$D,Sheet1!$F:$F))*IF(AH$4&lt;$D$3,(1000-$D$3)/(1000-AH$4),1),"")</f>
        <v>8460</v>
      </c>
      <c r="AI15">
        <f>IF($E15&lt;AI$4,(1000-$E15)*(_xlfn.XLOOKUP($E15,Sheet1!$D:$D,Sheet1!$F:$F))+(1000-AI$4)*(_xlfn.XLOOKUP(AI$4,Sheet1!$D:$D,Sheet1!$F:$F)-_xlfn.XLOOKUP($E15,Sheet1!$D:$D,Sheet1!$F:$F))*IF(AI$4&lt;$D$3,(1000-$D$3)/(1000-AI$4),1),"")</f>
        <v>8750</v>
      </c>
      <c r="AJ15">
        <f>IF($E15&lt;AJ$4,(1000-$E15)*(_xlfn.XLOOKUP($E15,Sheet1!$D:$D,Sheet1!$F:$F))+(1000-AJ$4)*(_xlfn.XLOOKUP(AJ$4,Sheet1!$D:$D,Sheet1!$F:$F)-_xlfn.XLOOKUP($E15,Sheet1!$D:$D,Sheet1!$F:$F))*IF(AJ$4&lt;$D$3,(1000-$D$3)/(1000-AJ$4),1),"")</f>
        <v>9050</v>
      </c>
      <c r="AK15">
        <f>IF($E15&lt;AK$4,(1000-$E15)*(_xlfn.XLOOKUP($E15,Sheet1!$D:$D,Sheet1!$F:$F))+(1000-AK$4)*(_xlfn.XLOOKUP(AK$4,Sheet1!$D:$D,Sheet1!$F:$F)-_xlfn.XLOOKUP($E15,Sheet1!$D:$D,Sheet1!$F:$F))*IF(AK$4&lt;$D$3,(1000-$D$3)/(1000-AK$4),1),"")</f>
        <v>9360</v>
      </c>
      <c r="AL15">
        <f>IF($E15&lt;AL$4,(1000-$E15)*(_xlfn.XLOOKUP($E15,Sheet1!$D:$D,Sheet1!$F:$F))+(1000-AL$4)*(_xlfn.XLOOKUP(AL$4,Sheet1!$D:$D,Sheet1!$F:$F)-_xlfn.XLOOKUP($E15,Sheet1!$D:$D,Sheet1!$F:$F))*IF(AL$4&lt;$D$3,(1000-$D$3)/(1000-AL$4),1),"")</f>
        <v>9680</v>
      </c>
      <c r="AM15">
        <f>IF($E15&lt;AM$4,(1000-$E15)*(_xlfn.XLOOKUP($E15,Sheet1!$D:$D,Sheet1!$F:$F))+(1000-AM$4)*(_xlfn.XLOOKUP(AM$4,Sheet1!$D:$D,Sheet1!$F:$F)-_xlfn.XLOOKUP($E15,Sheet1!$D:$D,Sheet1!$F:$F))*IF(AM$4&lt;$D$3,(1000-$D$3)/(1000-AM$4),1),"")</f>
        <v>10010</v>
      </c>
      <c r="AN15">
        <f>IF($E15&lt;AN$4,(1000-$E15)*(_xlfn.XLOOKUP($E15,Sheet1!$D:$D,Sheet1!$F:$F))+(1000-AN$4)*(_xlfn.XLOOKUP(AN$4,Sheet1!$D:$D,Sheet1!$F:$F)-_xlfn.XLOOKUP($E15,Sheet1!$D:$D,Sheet1!$F:$F))*IF(AN$4&lt;$D$3,(1000-$D$3)/(1000-AN$4),1),"")</f>
        <v>10350</v>
      </c>
      <c r="AO15">
        <f>IF($E15&lt;AO$4,(1000-$E15)*(_xlfn.XLOOKUP($E15,Sheet1!$D:$D,Sheet1!$F:$F))+(1000-AO$4)*(_xlfn.XLOOKUP(AO$4,Sheet1!$D:$D,Sheet1!$F:$F)-_xlfn.XLOOKUP($E15,Sheet1!$D:$D,Sheet1!$F:$F))*IF(AO$4&lt;$D$3,(1000-$D$3)/(1000-AO$4),1),"")</f>
        <v>10700</v>
      </c>
      <c r="AP15">
        <f>IF($E15&lt;AP$4,(1000-$E15)*(_xlfn.XLOOKUP($E15,Sheet1!$D:$D,Sheet1!$F:$F))+(1000-AP$4)*(_xlfn.XLOOKUP(AP$4,Sheet1!$D:$D,Sheet1!$F:$F)-_xlfn.XLOOKUP($E15,Sheet1!$D:$D,Sheet1!$F:$F))*IF(AP$4&lt;$D$3,(1000-$D$3)/(1000-AP$4),1),"")</f>
        <v>11060</v>
      </c>
      <c r="AQ15">
        <f>IF($E15&lt;AQ$4,(1000-$E15)*(_xlfn.XLOOKUP($E15,Sheet1!$D:$D,Sheet1!$F:$F))+(1000-AQ$4)*(_xlfn.XLOOKUP(AQ$4,Sheet1!$D:$D,Sheet1!$F:$F)-_xlfn.XLOOKUP($E15,Sheet1!$D:$D,Sheet1!$F:$F))*IF(AQ$4&lt;$D$3,(1000-$D$3)/(1000-AQ$4),1),"")</f>
        <v>11430</v>
      </c>
      <c r="AR15">
        <f>IF($E15&lt;AR$4,(1000-$E15)*(_xlfn.XLOOKUP($E15,Sheet1!$D:$D,Sheet1!$F:$F))+(1000-AR$4)*(_xlfn.XLOOKUP(AR$4,Sheet1!$D:$D,Sheet1!$F:$F)-_xlfn.XLOOKUP($E15,Sheet1!$D:$D,Sheet1!$F:$F))*IF(AR$4&lt;$D$3,(1000-$D$3)/(1000-AR$4),1),"")</f>
        <v>11810</v>
      </c>
      <c r="AS15">
        <f>IF($E15&lt;AS$4,(1000-$E15)*(_xlfn.XLOOKUP($E15,Sheet1!$D:$D,Sheet1!$F:$F))+(1000-AS$4)*(_xlfn.XLOOKUP(AS$4,Sheet1!$D:$D,Sheet1!$F:$F)-_xlfn.XLOOKUP($E15,Sheet1!$D:$D,Sheet1!$F:$F))*IF(AS$4&lt;$D$3,(1000-$D$3)/(1000-AS$4),1),"")</f>
        <v>12200</v>
      </c>
      <c r="AT15">
        <f>IF($E15&lt;AT$4,(1000-$E15)*(_xlfn.XLOOKUP($E15,Sheet1!$D:$D,Sheet1!$F:$F))+(1000-AT$4)*(_xlfn.XLOOKUP(AT$4,Sheet1!$D:$D,Sheet1!$F:$F)-_xlfn.XLOOKUP($E15,Sheet1!$D:$D,Sheet1!$F:$F))*IF(AT$4&lt;$D$3,(1000-$D$3)/(1000-AT$4),1),"")</f>
        <v>12600</v>
      </c>
      <c r="AU15">
        <f>IF($E15&lt;AU$4,(1000-$E15)*(_xlfn.XLOOKUP($E15,Sheet1!$D:$D,Sheet1!$F:$F))+(1000-AU$4)*(_xlfn.XLOOKUP(AU$4,Sheet1!$D:$D,Sheet1!$F:$F)-_xlfn.XLOOKUP($E15,Sheet1!$D:$D,Sheet1!$F:$F))*IF(AU$4&lt;$D$3,(1000-$D$3)/(1000-AU$4),1),"")</f>
        <v>13010</v>
      </c>
      <c r="AV15">
        <f>IF($E15&lt;AV$4,(1000-$E15)*(_xlfn.XLOOKUP($E15,Sheet1!$D:$D,Sheet1!$F:$F))+(1000-AV$4)*(_xlfn.XLOOKUP(AV$4,Sheet1!$D:$D,Sheet1!$F:$F)-_xlfn.XLOOKUP($E15,Sheet1!$D:$D,Sheet1!$F:$F))*IF(AV$4&lt;$D$3,(1000-$D$3)/(1000-AV$4),1),"")</f>
        <v>13430</v>
      </c>
      <c r="AW15">
        <f>IF($E15&lt;AW$4,(1000-$E15)*(_xlfn.XLOOKUP($E15,Sheet1!$D:$D,Sheet1!$F:$F))+(1000-AW$4)*(_xlfn.XLOOKUP(AW$4,Sheet1!$D:$D,Sheet1!$F:$F)-_xlfn.XLOOKUP($E15,Sheet1!$D:$D,Sheet1!$F:$F))*IF(AW$4&lt;$D$3,(1000-$D$3)/(1000-AW$4),1),"")</f>
        <v>13860</v>
      </c>
      <c r="AX15">
        <f>IF($E15&lt;AX$4,(1000-$E15)*(_xlfn.XLOOKUP($E15,Sheet1!$D:$D,Sheet1!$F:$F))+(1000-AX$4)*(_xlfn.XLOOKUP(AX$4,Sheet1!$D:$D,Sheet1!$F:$F)-_xlfn.XLOOKUP($E15,Sheet1!$D:$D,Sheet1!$F:$F))*IF(AX$4&lt;$D$3,(1000-$D$3)/(1000-AX$4),1),"")</f>
        <v>14300</v>
      </c>
      <c r="AY15">
        <f>IF($E15&lt;AY$4,(1000-$E15)*(_xlfn.XLOOKUP($E15,Sheet1!$D:$D,Sheet1!$F:$F))+(1000-AY$4)*(_xlfn.XLOOKUP(AY$4,Sheet1!$D:$D,Sheet1!$F:$F)-_xlfn.XLOOKUP($E15,Sheet1!$D:$D,Sheet1!$F:$F))*IF(AY$4&lt;$D$3,(1000-$D$3)/(1000-AY$4),1),"")</f>
        <v>14750</v>
      </c>
      <c r="AZ15">
        <f>IF($E15&lt;AZ$4,(1000-$E15)*(_xlfn.XLOOKUP($E15,Sheet1!$D:$D,Sheet1!$F:$F))+(1000-AZ$4)*(_xlfn.XLOOKUP(AZ$4,Sheet1!$D:$D,Sheet1!$F:$F)-_xlfn.XLOOKUP($E15,Sheet1!$D:$D,Sheet1!$F:$F))*IF(AZ$4&lt;$D$3,(1000-$D$3)/(1000-AZ$4),1),"")</f>
        <v>15210</v>
      </c>
      <c r="BA15">
        <f>IF($E15&lt;BA$4,(1000-$E15)*(_xlfn.XLOOKUP($E15,Sheet1!$D:$D,Sheet1!$F:$F))+(1000-BA$4)*(_xlfn.XLOOKUP(BA$4,Sheet1!$D:$D,Sheet1!$F:$F)-_xlfn.XLOOKUP($E15,Sheet1!$D:$D,Sheet1!$F:$F))*IF(BA$4&lt;$D$3,(1000-$D$3)/(1000-BA$4),1),"")</f>
        <v>15680</v>
      </c>
      <c r="BB15">
        <f>IF($E15&lt;BB$4,(1000-$E15)*(_xlfn.XLOOKUP($E15,Sheet1!$D:$D,Sheet1!$F:$F))+(1000-BB$4)*(_xlfn.XLOOKUP(BB$4,Sheet1!$D:$D,Sheet1!$F:$F)-_xlfn.XLOOKUP($E15,Sheet1!$D:$D,Sheet1!$F:$F))*IF(BB$4&lt;$D$3,(1000-$D$3)/(1000-BB$4),1),"")</f>
        <v>16160</v>
      </c>
      <c r="BC15">
        <f>IF($E15&lt;BC$4,(1000-$E15)*(_xlfn.XLOOKUP($E15,Sheet1!$D:$D,Sheet1!$F:$F))+(1000-BC$4)*(_xlfn.XLOOKUP(BC$4,Sheet1!$D:$D,Sheet1!$F:$F)-_xlfn.XLOOKUP($E15,Sheet1!$D:$D,Sheet1!$F:$F))*IF(BC$4&lt;$D$3,(1000-$D$3)/(1000-BC$4),1),"")</f>
        <v>16650</v>
      </c>
      <c r="BD15">
        <f>IF($E15&lt;BD$4,(1000-$E15)*(_xlfn.XLOOKUP($E15,Sheet1!$D:$D,Sheet1!$F:$F))+(1000-BD$4)*(_xlfn.XLOOKUP(BD$4,Sheet1!$D:$D,Sheet1!$F:$F)-_xlfn.XLOOKUP($E15,Sheet1!$D:$D,Sheet1!$F:$F))*IF(BD$4&lt;$D$3,(1000-$D$3)/(1000-BD$4),1),"")</f>
        <v>17150</v>
      </c>
      <c r="BE15">
        <f>IF($E15&lt;BE$4,(1000-$E15)*(_xlfn.XLOOKUP($E15,Sheet1!$D:$D,Sheet1!$F:$F))+(1000-BE$4)*(_xlfn.XLOOKUP(BE$4,Sheet1!$D:$D,Sheet1!$F:$F)-_xlfn.XLOOKUP($E15,Sheet1!$D:$D,Sheet1!$F:$F))*IF(BE$4&lt;$D$3,(1000-$D$3)/(1000-BE$4),1),"")</f>
        <v>17660</v>
      </c>
      <c r="BF15">
        <f>IF($E15&lt;BF$4,(1000-$E15)*(_xlfn.XLOOKUP($E15,Sheet1!$D:$D,Sheet1!$F:$F))+(1000-BF$4)*(_xlfn.XLOOKUP(BF$4,Sheet1!$D:$D,Sheet1!$F:$F)-_xlfn.XLOOKUP($E15,Sheet1!$D:$D,Sheet1!$F:$F))*IF(BF$4&lt;$D$3,(1000-$D$3)/(1000-BF$4),1),"")</f>
        <v>18180</v>
      </c>
      <c r="BG15">
        <f>IF($E15&lt;BG$4,(1000-$E15)*(_xlfn.XLOOKUP($E15,Sheet1!$D:$D,Sheet1!$F:$F))+(1000-BG$4)*(_xlfn.XLOOKUP(BG$4,Sheet1!$D:$D,Sheet1!$F:$F)-_xlfn.XLOOKUP($E15,Sheet1!$D:$D,Sheet1!$F:$F))*IF(BG$4&lt;$D$3,(1000-$D$3)/(1000-BG$4),1),"")</f>
        <v>18710</v>
      </c>
      <c r="BH15">
        <f>IF($E15&lt;BH$4,(1000-$E15)*(_xlfn.XLOOKUP($E15,Sheet1!$D:$D,Sheet1!$F:$F))+(1000-BH$4)*(_xlfn.XLOOKUP(BH$4,Sheet1!$D:$D,Sheet1!$F:$F)-_xlfn.XLOOKUP($E15,Sheet1!$D:$D,Sheet1!$F:$F))*IF(BH$4&lt;$D$3,(1000-$D$3)/(1000-BH$4),1),"")</f>
        <v>19250</v>
      </c>
      <c r="BI15">
        <f>IF($E15&lt;BI$4,(1000-$E15)*(_xlfn.XLOOKUP($E15,Sheet1!$D:$D,Sheet1!$F:$F))+(1000-BI$4)*(_xlfn.XLOOKUP(BI$4,Sheet1!$D:$D,Sheet1!$F:$F)-_xlfn.XLOOKUP($E15,Sheet1!$D:$D,Sheet1!$F:$F))*IF(BI$4&lt;$D$3,(1000-$D$3)/(1000-BI$4),1),"")</f>
        <v>19800</v>
      </c>
      <c r="BJ15">
        <f>IF($E15&lt;BJ$4,(1000-$E15)*(_xlfn.XLOOKUP($E15,Sheet1!$D:$D,Sheet1!$F:$F))+(1000-BJ$4)*(_xlfn.XLOOKUP(BJ$4,Sheet1!$D:$D,Sheet1!$F:$F)-_xlfn.XLOOKUP($E15,Sheet1!$D:$D,Sheet1!$F:$F))*IF(BJ$4&lt;$D$3,(1000-$D$3)/(1000-BJ$4),1),"")</f>
        <v>20360</v>
      </c>
      <c r="BK15">
        <f>IF($E15&lt;BK$4,(1000-$E15)*(_xlfn.XLOOKUP($E15,Sheet1!$D:$D,Sheet1!$F:$F))+(1000-BK$4)*(_xlfn.XLOOKUP(BK$4,Sheet1!$D:$D,Sheet1!$F:$F)-_xlfn.XLOOKUP($E15,Sheet1!$D:$D,Sheet1!$F:$F))*IF(BK$4&lt;$D$3,(1000-$D$3)/(1000-BK$4),1),"")</f>
        <v>20930</v>
      </c>
      <c r="BL15">
        <f>IF($E15&lt;BL$4,(1000-$E15)*(_xlfn.XLOOKUP($E15,Sheet1!$D:$D,Sheet1!$F:$F))+(1000-BL$4)*(_xlfn.XLOOKUP(BL$4,Sheet1!$D:$D,Sheet1!$F:$F)-_xlfn.XLOOKUP($E15,Sheet1!$D:$D,Sheet1!$F:$F))*IF(BL$4&lt;$D$3,(1000-$D$3)/(1000-BL$4),1),"")</f>
        <v>21510</v>
      </c>
      <c r="BM15">
        <f>IF($E15&lt;BM$4,(1000-$E15)*(_xlfn.XLOOKUP($E15,Sheet1!$D:$D,Sheet1!$F:$F))+(1000-BM$4)*(_xlfn.XLOOKUP(BM$4,Sheet1!$D:$D,Sheet1!$F:$F)-_xlfn.XLOOKUP($E15,Sheet1!$D:$D,Sheet1!$F:$F))*IF(BM$4&lt;$D$3,(1000-$D$3)/(1000-BM$4),1),"")</f>
        <v>22100</v>
      </c>
      <c r="BN15">
        <f>IF($E15&lt;BN$4,(1000-$E15)*(_xlfn.XLOOKUP($E15,Sheet1!$D:$D,Sheet1!$F:$F))+(1000-BN$4)*(_xlfn.XLOOKUP(BN$4,Sheet1!$D:$D,Sheet1!$F:$F)-_xlfn.XLOOKUP($E15,Sheet1!$D:$D,Sheet1!$F:$F))*IF(BN$4&lt;$D$3,(1000-$D$3)/(1000-BN$4),1),"")</f>
        <v>22700</v>
      </c>
      <c r="BO15">
        <f>IF($E15&lt;BO$4,(1000-$E15)*(_xlfn.XLOOKUP($E15,Sheet1!$D:$D,Sheet1!$F:$F))+(1000-BO$4)*(_xlfn.XLOOKUP(BO$4,Sheet1!$D:$D,Sheet1!$F:$F)-_xlfn.XLOOKUP($E15,Sheet1!$D:$D,Sheet1!$F:$F))*IF(BO$4&lt;$D$3,(1000-$D$3)/(1000-BO$4),1),"")</f>
        <v>23310</v>
      </c>
      <c r="BP15">
        <f>IF($E15&lt;BP$4,(1000-$E15)*(_xlfn.XLOOKUP($E15,Sheet1!$D:$D,Sheet1!$F:$F))+(1000-BP$4)*(_xlfn.XLOOKUP(BP$4,Sheet1!$D:$D,Sheet1!$F:$F)-_xlfn.XLOOKUP($E15,Sheet1!$D:$D,Sheet1!$F:$F))*IF(BP$4&lt;$D$3,(1000-$D$3)/(1000-BP$4),1),"")</f>
        <v>23930</v>
      </c>
      <c r="BQ15">
        <f>IF($E15&lt;BQ$4,(1000-$E15)*(_xlfn.XLOOKUP($E15,Sheet1!$D:$D,Sheet1!$F:$F))+(1000-BQ$4)*(_xlfn.XLOOKUP(BQ$4,Sheet1!$D:$D,Sheet1!$F:$F)-_xlfn.XLOOKUP($E15,Sheet1!$D:$D,Sheet1!$F:$F))*IF(BQ$4&lt;$D$3,(1000-$D$3)/(1000-BQ$4),1),"")</f>
        <v>24560</v>
      </c>
      <c r="BR15">
        <f>IF($E15&lt;BR$4,(1000-$E15)*(_xlfn.XLOOKUP($E15,Sheet1!$D:$D,Sheet1!$F:$F))+(1000-BR$4)*(_xlfn.XLOOKUP(BR$4,Sheet1!$D:$D,Sheet1!$F:$F)-_xlfn.XLOOKUP($E15,Sheet1!$D:$D,Sheet1!$F:$F))*IF(BR$4&lt;$D$3,(1000-$D$3)/(1000-BR$4),1),"")</f>
        <v>25200</v>
      </c>
      <c r="BS15">
        <f>IF($E15&lt;BS$4,(1000-$E15)*(_xlfn.XLOOKUP($E15,Sheet1!$D:$D,Sheet1!$F:$F))+(1000-BS$4)*(_xlfn.XLOOKUP(BS$4,Sheet1!$D:$D,Sheet1!$F:$F)-_xlfn.XLOOKUP($E15,Sheet1!$D:$D,Sheet1!$F:$F))*IF(BS$4&lt;$D$3,(1000-$D$3)/(1000-BS$4),1),"")</f>
        <v>25850</v>
      </c>
      <c r="BT15">
        <f>IF($E15&lt;BT$4,(1000-$E15)*(_xlfn.XLOOKUP($E15,Sheet1!$D:$D,Sheet1!$F:$F))+(1000-BT$4)*(_xlfn.XLOOKUP(BT$4,Sheet1!$D:$D,Sheet1!$F:$F)-_xlfn.XLOOKUP($E15,Sheet1!$D:$D,Sheet1!$F:$F))*IF(BT$4&lt;$D$3,(1000-$D$3)/(1000-BT$4),1),"")</f>
        <v>26510</v>
      </c>
      <c r="BU15">
        <f>IF($E15&lt;BU$4,(1000-$E15)*(_xlfn.XLOOKUP($E15,Sheet1!$D:$D,Sheet1!$F:$F))+(1000-BU$4)*(_xlfn.XLOOKUP(BU$4,Sheet1!$D:$D,Sheet1!$F:$F)-_xlfn.XLOOKUP($E15,Sheet1!$D:$D,Sheet1!$F:$F))*IF(BU$4&lt;$D$3,(1000-$D$3)/(1000-BU$4),1),"")</f>
        <v>27180</v>
      </c>
      <c r="BV15">
        <f>IF($E15&lt;BV$4,(1000-$E15)*(_xlfn.XLOOKUP($E15,Sheet1!$D:$D,Sheet1!$F:$F))+(1000-BV$4)*(_xlfn.XLOOKUP(BV$4,Sheet1!$D:$D,Sheet1!$F:$F)-_xlfn.XLOOKUP($E15,Sheet1!$D:$D,Sheet1!$F:$F))*IF(BV$4&lt;$D$3,(1000-$D$3)/(1000-BV$4),1),"")</f>
        <v>27860</v>
      </c>
      <c r="BW15">
        <f>IF($E15&lt;BW$4,(1000-$E15)*(_xlfn.XLOOKUP($E15,Sheet1!$D:$D,Sheet1!$F:$F))+(1000-BW$4)*(_xlfn.XLOOKUP(BW$4,Sheet1!$D:$D,Sheet1!$F:$F)-_xlfn.XLOOKUP($E15,Sheet1!$D:$D,Sheet1!$F:$F))*IF(BW$4&lt;$D$3,(1000-$D$3)/(1000-BW$4),1),"")</f>
        <v>28550</v>
      </c>
      <c r="BX15">
        <f>IF($E15&lt;BX$4,(1000-$E15)*(_xlfn.XLOOKUP($E15,Sheet1!$D:$D,Sheet1!$F:$F))+(1000-BX$4)*(_xlfn.XLOOKUP(BX$4,Sheet1!$D:$D,Sheet1!$F:$F)-_xlfn.XLOOKUP($E15,Sheet1!$D:$D,Sheet1!$F:$F))*IF(BX$4&lt;$D$3,(1000-$D$3)/(1000-BX$4),1),"")</f>
        <v>29250</v>
      </c>
      <c r="BY15">
        <f>IF($E15&lt;BY$4,(1000-$E15)*(_xlfn.XLOOKUP($E15,Sheet1!$D:$D,Sheet1!$F:$F))+(1000-BY$4)*(_xlfn.XLOOKUP(BY$4,Sheet1!$D:$D,Sheet1!$F:$F)-_xlfn.XLOOKUP($E15,Sheet1!$D:$D,Sheet1!$F:$F))*IF(BY$4&lt;$D$3,(1000-$D$3)/(1000-BY$4),1),"")</f>
        <v>29960</v>
      </c>
      <c r="BZ15">
        <f>IF($E15&lt;BZ$4,(1000-$E15)*(_xlfn.XLOOKUP($E15,Sheet1!$D:$D,Sheet1!$F:$F))+(1000-BZ$4)*(_xlfn.XLOOKUP(BZ$4,Sheet1!$D:$D,Sheet1!$F:$F)-_xlfn.XLOOKUP($E15,Sheet1!$D:$D,Sheet1!$F:$F))*IF(BZ$4&lt;$D$3,(1000-$D$3)/(1000-BZ$4),1),"")</f>
        <v>30680</v>
      </c>
      <c r="CA15">
        <f>IF($E15&lt;CA$4,(1000-$E15)*(_xlfn.XLOOKUP($E15,Sheet1!$D:$D,Sheet1!$F:$F))+(1000-CA$4)*(_xlfn.XLOOKUP(CA$4,Sheet1!$D:$D,Sheet1!$F:$F)-_xlfn.XLOOKUP($E15,Sheet1!$D:$D,Sheet1!$F:$F))*IF(CA$4&lt;$D$3,(1000-$D$3)/(1000-CA$4),1),"")</f>
        <v>31410</v>
      </c>
      <c r="CB15">
        <f>IF($E15&lt;CB$4,(1000-$E15)*(_xlfn.XLOOKUP($E15,Sheet1!$D:$D,Sheet1!$F:$F))+(1000-CB$4)*(_xlfn.XLOOKUP(CB$4,Sheet1!$D:$D,Sheet1!$F:$F)-_xlfn.XLOOKUP($E15,Sheet1!$D:$D,Sheet1!$F:$F))*IF(CB$4&lt;$D$3,(1000-$D$3)/(1000-CB$4),1),"")</f>
        <v>32150</v>
      </c>
      <c r="CC15">
        <f>IF($E15&lt;CC$4,(1000-$E15)*(_xlfn.XLOOKUP($E15,Sheet1!$D:$D,Sheet1!$F:$F))+(1000-CC$4)*(_xlfn.XLOOKUP(CC$4,Sheet1!$D:$D,Sheet1!$F:$F)-_xlfn.XLOOKUP($E15,Sheet1!$D:$D,Sheet1!$F:$F))*IF(CC$4&lt;$D$3,(1000-$D$3)/(1000-CC$4),1),"")</f>
        <v>32900</v>
      </c>
      <c r="CD15">
        <f>IF($E15&lt;CD$4,(1000-$E15)*(_xlfn.XLOOKUP($E15,Sheet1!$D:$D,Sheet1!$F:$F))+(1000-CD$4)*(_xlfn.XLOOKUP(CD$4,Sheet1!$D:$D,Sheet1!$F:$F)-_xlfn.XLOOKUP($E15,Sheet1!$D:$D,Sheet1!$F:$F))*IF(CD$4&lt;$D$3,(1000-$D$3)/(1000-CD$4),1),"")</f>
        <v>33660</v>
      </c>
      <c r="CE15">
        <f>IF($E15&lt;CE$4,(1000-$E15)*(_xlfn.XLOOKUP($E15,Sheet1!$D:$D,Sheet1!$F:$F))+(1000-CE$4)*(_xlfn.XLOOKUP(CE$4,Sheet1!$D:$D,Sheet1!$F:$F)-_xlfn.XLOOKUP($E15,Sheet1!$D:$D,Sheet1!$F:$F))*IF(CE$4&lt;$D$3,(1000-$D$3)/(1000-CE$4),1),"")</f>
        <v>34430</v>
      </c>
      <c r="CF15">
        <f>IF($E15&lt;CF$4,(1000-$E15)*(_xlfn.XLOOKUP($E15,Sheet1!$D:$D,Sheet1!$F:$F))+(1000-CF$4)*(_xlfn.XLOOKUP(CF$4,Sheet1!$D:$D,Sheet1!$F:$F)-_xlfn.XLOOKUP($E15,Sheet1!$D:$D,Sheet1!$F:$F))*IF(CF$4&lt;$D$3,(1000-$D$3)/(1000-CF$4),1),"")</f>
        <v>35210</v>
      </c>
      <c r="CG15">
        <f>IF($E15&lt;CG$4,(1000-$E15)*(_xlfn.XLOOKUP($E15,Sheet1!$D:$D,Sheet1!$F:$F))+(1000-CG$4)*(_xlfn.XLOOKUP(CG$4,Sheet1!$D:$D,Sheet1!$F:$F)-_xlfn.XLOOKUP($E15,Sheet1!$D:$D,Sheet1!$F:$F))*IF(CG$4&lt;$D$3,(1000-$D$3)/(1000-CG$4),1),"")</f>
        <v>36000</v>
      </c>
      <c r="CH15">
        <f>IF($E15&lt;CH$4,(1000-$E15)*(_xlfn.XLOOKUP($E15,Sheet1!$D:$D,Sheet1!$F:$F))+(1000-CH$4)*(_xlfn.XLOOKUP(CH$4,Sheet1!$D:$D,Sheet1!$F:$F)-_xlfn.XLOOKUP($E15,Sheet1!$D:$D,Sheet1!$F:$F))*IF(CH$4&lt;$D$3,(1000-$D$3)/(1000-CH$4),1),"")</f>
        <v>36800</v>
      </c>
      <c r="CI15">
        <f>IF($E15&lt;CI$4,(1000-$E15)*(_xlfn.XLOOKUP($E15,Sheet1!$D:$D,Sheet1!$F:$F))+(1000-CI$4)*(_xlfn.XLOOKUP(CI$4,Sheet1!$D:$D,Sheet1!$F:$F)-_xlfn.XLOOKUP($E15,Sheet1!$D:$D,Sheet1!$F:$F))*IF(CI$4&lt;$D$3,(1000-$D$3)/(1000-CI$4),1),"")</f>
        <v>37610</v>
      </c>
      <c r="CJ15">
        <f>IF($E15&lt;CJ$4,(1000-$E15)*(_xlfn.XLOOKUP($E15,Sheet1!$D:$D,Sheet1!$F:$F))+(1000-CJ$4)*(_xlfn.XLOOKUP(CJ$4,Sheet1!$D:$D,Sheet1!$F:$F)-_xlfn.XLOOKUP($E15,Sheet1!$D:$D,Sheet1!$F:$F))*IF(CJ$4&lt;$D$3,(1000-$D$3)/(1000-CJ$4),1),"")</f>
        <v>38430</v>
      </c>
      <c r="CK15">
        <f>IF($E15&lt;CK$4,(1000-$E15)*(_xlfn.XLOOKUP($E15,Sheet1!$D:$D,Sheet1!$F:$F))+(1000-CK$4)*(_xlfn.XLOOKUP(CK$4,Sheet1!$D:$D,Sheet1!$F:$F)-_xlfn.XLOOKUP($E15,Sheet1!$D:$D,Sheet1!$F:$F))*IF(CK$4&lt;$D$3,(1000-$D$3)/(1000-CK$4),1),"")</f>
        <v>39260</v>
      </c>
      <c r="CL15">
        <f>IF($E15&lt;CL$4,(1000-$E15)*(_xlfn.XLOOKUP($E15,Sheet1!$D:$D,Sheet1!$F:$F))+(1000-CL$4)*(_xlfn.XLOOKUP(CL$4,Sheet1!$D:$D,Sheet1!$F:$F)-_xlfn.XLOOKUP($E15,Sheet1!$D:$D,Sheet1!$F:$F))*IF(CL$4&lt;$D$3,(1000-$D$3)/(1000-CL$4),1),"")</f>
        <v>40100</v>
      </c>
      <c r="CM15">
        <f>IF($E15&lt;CM$4,(1000-$E15)*(_xlfn.XLOOKUP($E15,Sheet1!$D:$D,Sheet1!$F:$F))+(1000-CM$4)*(_xlfn.XLOOKUP(CM$4,Sheet1!$D:$D,Sheet1!$F:$F)-_xlfn.XLOOKUP($E15,Sheet1!$D:$D,Sheet1!$F:$F))*IF(CM$4&lt;$D$3,(1000-$D$3)/(1000-CM$4),1),"")</f>
        <v>40950</v>
      </c>
      <c r="CN15">
        <f>IF($E15&lt;CN$4,(1000-$E15)*(_xlfn.XLOOKUP($E15,Sheet1!$D:$D,Sheet1!$F:$F))+(1000-CN$4)*(_xlfn.XLOOKUP(CN$4,Sheet1!$D:$D,Sheet1!$F:$F)-_xlfn.XLOOKUP($E15,Sheet1!$D:$D,Sheet1!$F:$F))*IF(CN$4&lt;$D$3,(1000-$D$3)/(1000-CN$4),1),"")</f>
        <v>41810</v>
      </c>
      <c r="CO15">
        <f>IF($E15&lt;CO$4,(1000-$E15)*(_xlfn.XLOOKUP($E15,Sheet1!$D:$D,Sheet1!$F:$F))+(1000-CO$4)*(_xlfn.XLOOKUP(CO$4,Sheet1!$D:$D,Sheet1!$F:$F)-_xlfn.XLOOKUP($E15,Sheet1!$D:$D,Sheet1!$F:$F))*IF(CO$4&lt;$D$3,(1000-$D$3)/(1000-CO$4),1),"")</f>
        <v>42680</v>
      </c>
      <c r="CP15">
        <f>IF($E15&lt;CP$4,(1000-$E15)*(_xlfn.XLOOKUP($E15,Sheet1!$D:$D,Sheet1!$F:$F))+(1000-CP$4)*(_xlfn.XLOOKUP(CP$4,Sheet1!$D:$D,Sheet1!$F:$F)-_xlfn.XLOOKUP($E15,Sheet1!$D:$D,Sheet1!$F:$F))*IF(CP$4&lt;$D$3,(1000-$D$3)/(1000-CP$4),1),"")</f>
        <v>43560</v>
      </c>
      <c r="CQ15">
        <f>IF($E15&lt;CQ$4,(1000-$E15)*(_xlfn.XLOOKUP($E15,Sheet1!$D:$D,Sheet1!$F:$F))+(1000-CQ$4)*(_xlfn.XLOOKUP(CQ$4,Sheet1!$D:$D,Sheet1!$F:$F)-_xlfn.XLOOKUP($E15,Sheet1!$D:$D,Sheet1!$F:$F))*IF(CQ$4&lt;$D$3,(1000-$D$3)/(1000-CQ$4),1),"")</f>
        <v>44450</v>
      </c>
      <c r="CR15">
        <f>IF($E15&lt;CR$4,(1000-$E15)*(_xlfn.XLOOKUP($E15,Sheet1!$D:$D,Sheet1!$F:$F))+(1000-CR$4)*(_xlfn.XLOOKUP(CR$4,Sheet1!$D:$D,Sheet1!$F:$F)-_xlfn.XLOOKUP($E15,Sheet1!$D:$D,Sheet1!$F:$F))*IF(CR$4&lt;$D$3,(1000-$D$3)/(1000-CR$4),1),"")</f>
        <v>45350</v>
      </c>
      <c r="CS15">
        <f>IF($E15&lt;CS$4,(1000-$E15)*(_xlfn.XLOOKUP($E15,Sheet1!$D:$D,Sheet1!$F:$F))+(1000-CS$4)*(_xlfn.XLOOKUP(CS$4,Sheet1!$D:$D,Sheet1!$F:$F)-_xlfn.XLOOKUP($E15,Sheet1!$D:$D,Sheet1!$F:$F))*IF(CS$4&lt;$D$3,(1000-$D$3)/(1000-CS$4),1),"")</f>
        <v>42129</v>
      </c>
      <c r="CT15">
        <f>IF($E15&lt;CT$4,(1000-$E15)*(_xlfn.XLOOKUP($E15,Sheet1!$D:$D,Sheet1!$F:$F))+(1000-CT$4)*(_xlfn.XLOOKUP(CT$4,Sheet1!$D:$D,Sheet1!$F:$F)-_xlfn.XLOOKUP($E15,Sheet1!$D:$D,Sheet1!$F:$F))*IF(CT$4&lt;$D$3,(1000-$D$3)/(1000-CT$4),1),"")</f>
        <v>38734</v>
      </c>
      <c r="CU15">
        <f>IF($E15&lt;CU$4,(1000-$E15)*(_xlfn.XLOOKUP($E15,Sheet1!$D:$D,Sheet1!$F:$F))+(1000-CU$4)*(_xlfn.XLOOKUP(CU$4,Sheet1!$D:$D,Sheet1!$F:$F)-_xlfn.XLOOKUP($E15,Sheet1!$D:$D,Sheet1!$F:$F))*IF(CU$4&lt;$D$3,(1000-$D$3)/(1000-CU$4),1),"")</f>
        <v>35162</v>
      </c>
      <c r="CV15">
        <f>IF($E15&lt;CV$4,(1000-$E15)*(_xlfn.XLOOKUP($E15,Sheet1!$D:$D,Sheet1!$F:$F))+(1000-CV$4)*(_xlfn.XLOOKUP(CV$4,Sheet1!$D:$D,Sheet1!$F:$F)-_xlfn.XLOOKUP($E15,Sheet1!$D:$D,Sheet1!$F:$F))*IF(CV$4&lt;$D$3,(1000-$D$3)/(1000-CV$4),1),"")</f>
        <v>31410</v>
      </c>
      <c r="CW15">
        <f>IF($E15&lt;CW$4,(1000-$E15)*(_xlfn.XLOOKUP($E15,Sheet1!$D:$D,Sheet1!$F:$F))+(1000-CW$4)*(_xlfn.XLOOKUP(CW$4,Sheet1!$D:$D,Sheet1!$F:$F)-_xlfn.XLOOKUP($E15,Sheet1!$D:$D,Sheet1!$F:$F))*IF(CW$4&lt;$D$3,(1000-$D$3)/(1000-CW$4),1),"")</f>
        <v>27475</v>
      </c>
      <c r="CX15">
        <f>IF($E15&lt;CX$4,(1000-$E15)*(_xlfn.XLOOKUP($E15,Sheet1!$D:$D,Sheet1!$F:$F))+(1000-CX$4)*(_xlfn.XLOOKUP(CX$4,Sheet1!$D:$D,Sheet1!$F:$F)-_xlfn.XLOOKUP($E15,Sheet1!$D:$D,Sheet1!$F:$F))*IF(CX$4&lt;$D$3,(1000-$D$3)/(1000-CX$4),1),"")</f>
        <v>23354</v>
      </c>
      <c r="CY15">
        <f>IF($E15&lt;CY$4,(1000-$E15)*(_xlfn.XLOOKUP($E15,Sheet1!$D:$D,Sheet1!$F:$F))+(1000-CY$4)*(_xlfn.XLOOKUP(CY$4,Sheet1!$D:$D,Sheet1!$F:$F)-_xlfn.XLOOKUP($E15,Sheet1!$D:$D,Sheet1!$F:$F))*IF(CY$4&lt;$D$3,(1000-$D$3)/(1000-CY$4),1),"")</f>
        <v>19044</v>
      </c>
      <c r="CZ15">
        <f>IF($E15&lt;CZ$4,(1000-$E15)*(_xlfn.XLOOKUP($E15,Sheet1!$D:$D,Sheet1!$F:$F))+(1000-CZ$4)*(_xlfn.XLOOKUP(CZ$4,Sheet1!$D:$D,Sheet1!$F:$F)-_xlfn.XLOOKUP($E15,Sheet1!$D:$D,Sheet1!$F:$F))*IF(CZ$4&lt;$D$3,(1000-$D$3)/(1000-CZ$4),1),"")</f>
        <v>14542</v>
      </c>
      <c r="DA15">
        <f>IF($E15&lt;DA$4,(1000-$E15)*(_xlfn.XLOOKUP($E15,Sheet1!$D:$D,Sheet1!$F:$F))+(1000-DA$4)*(_xlfn.XLOOKUP(DA$4,Sheet1!$D:$D,Sheet1!$F:$F)-_xlfn.XLOOKUP($E15,Sheet1!$D:$D,Sheet1!$F:$F))*IF(DA$4&lt;$D$3,(1000-$D$3)/(1000-DA$4),1),"")</f>
        <v>9845</v>
      </c>
      <c r="DB15">
        <f>IF($E15&lt;DB$4,(1000-$E15)*(_xlfn.XLOOKUP($E15,Sheet1!$D:$D,Sheet1!$F:$F))+(1000-DB$4)*(_xlfn.XLOOKUP(DB$4,Sheet1!$D:$D,Sheet1!$F:$F)-_xlfn.XLOOKUP($E15,Sheet1!$D:$D,Sheet1!$F:$F))*IF(DB$4&lt;$D$3,(1000-$D$3)/(1000-DB$4),1),"")</f>
        <v>4950</v>
      </c>
    </row>
    <row r="16" spans="1:106" x14ac:dyDescent="0.2">
      <c r="D16">
        <f t="shared" si="2"/>
        <v>46164</v>
      </c>
      <c r="E16">
        <v>911</v>
      </c>
      <c r="F16" t="str">
        <f>IF($E16&lt;F$4,(1000-$E16)*(_xlfn.XLOOKUP($E16,Sheet1!$D:$D,Sheet1!$F:$F))+(1000-F$4)*(_xlfn.XLOOKUP(F$4,Sheet1!$D:$D,Sheet1!$F:$F)-_xlfn.XLOOKUP($E16,Sheet1!$D:$D,Sheet1!$F:$F))*IF(F$4&lt;$D$3,(1000-$D$3)/(1000-F$4),1),"")</f>
        <v/>
      </c>
      <c r="G16" t="str">
        <f>IF($E16&lt;G$4,(1000-$E16)*(_xlfn.XLOOKUP($E16,Sheet1!$D:$D,Sheet1!$F:$F))+(1000-G$4)*(_xlfn.XLOOKUP(G$4,Sheet1!$D:$D,Sheet1!$F:$F)-_xlfn.XLOOKUP($E16,Sheet1!$D:$D,Sheet1!$F:$F))*IF(G$4&lt;$D$3,(1000-$D$3)/(1000-G$4),1),"")</f>
        <v/>
      </c>
      <c r="H16" t="str">
        <f>IF($E16&lt;H$4,(1000-$E16)*(_xlfn.XLOOKUP($E16,Sheet1!$D:$D,Sheet1!$F:$F))+(1000-H$4)*(_xlfn.XLOOKUP(H$4,Sheet1!$D:$D,Sheet1!$F:$F)-_xlfn.XLOOKUP($E16,Sheet1!$D:$D,Sheet1!$F:$F))*IF(H$4&lt;$D$3,(1000-$D$3)/(1000-H$4),1),"")</f>
        <v/>
      </c>
      <c r="I16" t="str">
        <f>IF($E16&lt;I$4,(1000-$E16)*(_xlfn.XLOOKUP($E16,Sheet1!$D:$D,Sheet1!$F:$F))+(1000-I$4)*(_xlfn.XLOOKUP(I$4,Sheet1!$D:$D,Sheet1!$F:$F)-_xlfn.XLOOKUP($E16,Sheet1!$D:$D,Sheet1!$F:$F))*IF(I$4&lt;$D$3,(1000-$D$3)/(1000-I$4),1),"")</f>
        <v/>
      </c>
      <c r="J16" t="str">
        <f>IF($E16&lt;J$4,(1000-$E16)*(_xlfn.XLOOKUP($E16,Sheet1!$D:$D,Sheet1!$F:$F))+(1000-J$4)*(_xlfn.XLOOKUP(J$4,Sheet1!$D:$D,Sheet1!$F:$F)-_xlfn.XLOOKUP($E16,Sheet1!$D:$D,Sheet1!$F:$F))*IF(J$4&lt;$D$3,(1000-$D$3)/(1000-J$4),1),"")</f>
        <v/>
      </c>
      <c r="K16" t="str">
        <f>IF($E16&lt;K$4,(1000-$E16)*(_xlfn.XLOOKUP($E16,Sheet1!$D:$D,Sheet1!$F:$F))+(1000-K$4)*(_xlfn.XLOOKUP(K$4,Sheet1!$D:$D,Sheet1!$F:$F)-_xlfn.XLOOKUP($E16,Sheet1!$D:$D,Sheet1!$F:$F))*IF(K$4&lt;$D$3,(1000-$D$3)/(1000-K$4),1),"")</f>
        <v/>
      </c>
      <c r="L16" t="str">
        <f>IF($E16&lt;L$4,(1000-$E16)*(_xlfn.XLOOKUP($E16,Sheet1!$D:$D,Sheet1!$F:$F))+(1000-L$4)*(_xlfn.XLOOKUP(L$4,Sheet1!$D:$D,Sheet1!$F:$F)-_xlfn.XLOOKUP($E16,Sheet1!$D:$D,Sheet1!$F:$F))*IF(L$4&lt;$D$3,(1000-$D$3)/(1000-L$4),1),"")</f>
        <v/>
      </c>
      <c r="M16" t="str">
        <f>IF($E16&lt;M$4,(1000-$E16)*(_xlfn.XLOOKUP($E16,Sheet1!$D:$D,Sheet1!$F:$F))+(1000-M$4)*(_xlfn.XLOOKUP(M$4,Sheet1!$D:$D,Sheet1!$F:$F)-_xlfn.XLOOKUP($E16,Sheet1!$D:$D,Sheet1!$F:$F))*IF(M$4&lt;$D$3,(1000-$D$3)/(1000-M$4),1),"")</f>
        <v/>
      </c>
      <c r="N16" t="str">
        <f>IF($E16&lt;N$4,(1000-$E16)*(_xlfn.XLOOKUP($E16,Sheet1!$D:$D,Sheet1!$F:$F))+(1000-N$4)*(_xlfn.XLOOKUP(N$4,Sheet1!$D:$D,Sheet1!$F:$F)-_xlfn.XLOOKUP($E16,Sheet1!$D:$D,Sheet1!$F:$F))*IF(N$4&lt;$D$3,(1000-$D$3)/(1000-N$4),1),"")</f>
        <v/>
      </c>
      <c r="O16" t="str">
        <f>IF($E16&lt;O$4,(1000-$E16)*(_xlfn.XLOOKUP($E16,Sheet1!$D:$D,Sheet1!$F:$F))+(1000-O$4)*(_xlfn.XLOOKUP(O$4,Sheet1!$D:$D,Sheet1!$F:$F)-_xlfn.XLOOKUP($E16,Sheet1!$D:$D,Sheet1!$F:$F))*IF(O$4&lt;$D$3,(1000-$D$3)/(1000-O$4),1),"")</f>
        <v/>
      </c>
      <c r="P16" t="str">
        <f>IF($E16&lt;P$4,(1000-$E16)*(_xlfn.XLOOKUP($E16,Sheet1!$D:$D,Sheet1!$F:$F))+(1000-P$4)*(_xlfn.XLOOKUP(P$4,Sheet1!$D:$D,Sheet1!$F:$F)-_xlfn.XLOOKUP($E16,Sheet1!$D:$D,Sheet1!$F:$F))*IF(P$4&lt;$D$3,(1000-$D$3)/(1000-P$4),1),"")</f>
        <v/>
      </c>
      <c r="Q16" t="str">
        <f>IF($E16&lt;Q$4,(1000-$E16)*(_xlfn.XLOOKUP($E16,Sheet1!$D:$D,Sheet1!$F:$F))+(1000-Q$4)*(_xlfn.XLOOKUP(Q$4,Sheet1!$D:$D,Sheet1!$F:$F)-_xlfn.XLOOKUP($E16,Sheet1!$D:$D,Sheet1!$F:$F))*IF(Q$4&lt;$D$3,(1000-$D$3)/(1000-Q$4),1),"")</f>
        <v/>
      </c>
      <c r="R16">
        <f>IF($E16&lt;R$4,(1000-$E16)*(_xlfn.XLOOKUP($E16,Sheet1!$D:$D,Sheet1!$F:$F))+(1000-R$4)*(_xlfn.XLOOKUP(R$4,Sheet1!$D:$D,Sheet1!$F:$F)-_xlfn.XLOOKUP($E16,Sheet1!$D:$D,Sheet1!$F:$F))*IF(R$4&lt;$D$3,(1000-$D$3)/(1000-R$4),1),"")</f>
        <v>5994</v>
      </c>
      <c r="S16">
        <f>IF($E16&lt;S$4,(1000-$E16)*(_xlfn.XLOOKUP($E16,Sheet1!$D:$D,Sheet1!$F:$F))+(1000-S$4)*(_xlfn.XLOOKUP(S$4,Sheet1!$D:$D,Sheet1!$F:$F)-_xlfn.XLOOKUP($E16,Sheet1!$D:$D,Sheet1!$F:$F))*IF(S$4&lt;$D$3,(1000-$D$3)/(1000-S$4),1),"")</f>
        <v>6124</v>
      </c>
      <c r="T16">
        <f>IF($E16&lt;T$4,(1000-$E16)*(_xlfn.XLOOKUP($E16,Sheet1!$D:$D,Sheet1!$F:$F))+(1000-T$4)*(_xlfn.XLOOKUP(T$4,Sheet1!$D:$D,Sheet1!$F:$F)-_xlfn.XLOOKUP($E16,Sheet1!$D:$D,Sheet1!$F:$F))*IF(T$4&lt;$D$3,(1000-$D$3)/(1000-T$4),1),"")</f>
        <v>6264</v>
      </c>
      <c r="U16">
        <f>IF($E16&lt;U$4,(1000-$E16)*(_xlfn.XLOOKUP($E16,Sheet1!$D:$D,Sheet1!$F:$F))+(1000-U$4)*(_xlfn.XLOOKUP(U$4,Sheet1!$D:$D,Sheet1!$F:$F)-_xlfn.XLOOKUP($E16,Sheet1!$D:$D,Sheet1!$F:$F))*IF(U$4&lt;$D$3,(1000-$D$3)/(1000-U$4),1),"")</f>
        <v>6414</v>
      </c>
      <c r="V16">
        <f>IF($E16&lt;V$4,(1000-$E16)*(_xlfn.XLOOKUP($E16,Sheet1!$D:$D,Sheet1!$F:$F))+(1000-V$4)*(_xlfn.XLOOKUP(V$4,Sheet1!$D:$D,Sheet1!$F:$F)-_xlfn.XLOOKUP($E16,Sheet1!$D:$D,Sheet1!$F:$F))*IF(V$4&lt;$D$3,(1000-$D$3)/(1000-V$4),1),"")</f>
        <v>6574</v>
      </c>
      <c r="W16">
        <f>IF($E16&lt;W$4,(1000-$E16)*(_xlfn.XLOOKUP($E16,Sheet1!$D:$D,Sheet1!$F:$F))+(1000-W$4)*(_xlfn.XLOOKUP(W$4,Sheet1!$D:$D,Sheet1!$F:$F)-_xlfn.XLOOKUP($E16,Sheet1!$D:$D,Sheet1!$F:$F))*IF(W$4&lt;$D$3,(1000-$D$3)/(1000-W$4),1),"")</f>
        <v>6744</v>
      </c>
      <c r="X16">
        <f>IF($E16&lt;X$4,(1000-$E16)*(_xlfn.XLOOKUP($E16,Sheet1!$D:$D,Sheet1!$F:$F))+(1000-X$4)*(_xlfn.XLOOKUP(X$4,Sheet1!$D:$D,Sheet1!$F:$F)-_xlfn.XLOOKUP($E16,Sheet1!$D:$D,Sheet1!$F:$F))*IF(X$4&lt;$D$3,(1000-$D$3)/(1000-X$4),1),"")</f>
        <v>6924</v>
      </c>
      <c r="Y16">
        <f>IF($E16&lt;Y$4,(1000-$E16)*(_xlfn.XLOOKUP($E16,Sheet1!$D:$D,Sheet1!$F:$F))+(1000-Y$4)*(_xlfn.XLOOKUP(Y$4,Sheet1!$D:$D,Sheet1!$F:$F)-_xlfn.XLOOKUP($E16,Sheet1!$D:$D,Sheet1!$F:$F))*IF(Y$4&lt;$D$3,(1000-$D$3)/(1000-Y$4),1),"")</f>
        <v>7114</v>
      </c>
      <c r="Z16">
        <f>IF($E16&lt;Z$4,(1000-$E16)*(_xlfn.XLOOKUP($E16,Sheet1!$D:$D,Sheet1!$F:$F))+(1000-Z$4)*(_xlfn.XLOOKUP(Z$4,Sheet1!$D:$D,Sheet1!$F:$F)-_xlfn.XLOOKUP($E16,Sheet1!$D:$D,Sheet1!$F:$F))*IF(Z$4&lt;$D$3,(1000-$D$3)/(1000-Z$4),1),"")</f>
        <v>7314</v>
      </c>
      <c r="AA16">
        <f>IF($E16&lt;AA$4,(1000-$E16)*(_xlfn.XLOOKUP($E16,Sheet1!$D:$D,Sheet1!$F:$F))+(1000-AA$4)*(_xlfn.XLOOKUP(AA$4,Sheet1!$D:$D,Sheet1!$F:$F)-_xlfn.XLOOKUP($E16,Sheet1!$D:$D,Sheet1!$F:$F))*IF(AA$4&lt;$D$3,(1000-$D$3)/(1000-AA$4),1),"")</f>
        <v>7524</v>
      </c>
      <c r="AB16">
        <f>IF($E16&lt;AB$4,(1000-$E16)*(_xlfn.XLOOKUP($E16,Sheet1!$D:$D,Sheet1!$F:$F))+(1000-AB$4)*(_xlfn.XLOOKUP(AB$4,Sheet1!$D:$D,Sheet1!$F:$F)-_xlfn.XLOOKUP($E16,Sheet1!$D:$D,Sheet1!$F:$F))*IF(AB$4&lt;$D$3,(1000-$D$3)/(1000-AB$4),1),"")</f>
        <v>7744</v>
      </c>
      <c r="AC16">
        <f>IF($E16&lt;AC$4,(1000-$E16)*(_xlfn.XLOOKUP($E16,Sheet1!$D:$D,Sheet1!$F:$F))+(1000-AC$4)*(_xlfn.XLOOKUP(AC$4,Sheet1!$D:$D,Sheet1!$F:$F)-_xlfn.XLOOKUP($E16,Sheet1!$D:$D,Sheet1!$F:$F))*IF(AC$4&lt;$D$3,(1000-$D$3)/(1000-AC$4),1),"")</f>
        <v>7974</v>
      </c>
      <c r="AD16">
        <f>IF($E16&lt;AD$4,(1000-$E16)*(_xlfn.XLOOKUP($E16,Sheet1!$D:$D,Sheet1!$F:$F))+(1000-AD$4)*(_xlfn.XLOOKUP(AD$4,Sheet1!$D:$D,Sheet1!$F:$F)-_xlfn.XLOOKUP($E16,Sheet1!$D:$D,Sheet1!$F:$F))*IF(AD$4&lt;$D$3,(1000-$D$3)/(1000-AD$4),1),"")</f>
        <v>8214</v>
      </c>
      <c r="AE16">
        <f>IF($E16&lt;AE$4,(1000-$E16)*(_xlfn.XLOOKUP($E16,Sheet1!$D:$D,Sheet1!$F:$F))+(1000-AE$4)*(_xlfn.XLOOKUP(AE$4,Sheet1!$D:$D,Sheet1!$F:$F)-_xlfn.XLOOKUP($E16,Sheet1!$D:$D,Sheet1!$F:$F))*IF(AE$4&lt;$D$3,(1000-$D$3)/(1000-AE$4),1),"")</f>
        <v>8464</v>
      </c>
      <c r="AF16">
        <f>IF($E16&lt;AF$4,(1000-$E16)*(_xlfn.XLOOKUP($E16,Sheet1!$D:$D,Sheet1!$F:$F))+(1000-AF$4)*(_xlfn.XLOOKUP(AF$4,Sheet1!$D:$D,Sheet1!$F:$F)-_xlfn.XLOOKUP($E16,Sheet1!$D:$D,Sheet1!$F:$F))*IF(AF$4&lt;$D$3,(1000-$D$3)/(1000-AF$4),1),"")</f>
        <v>8724</v>
      </c>
      <c r="AG16">
        <f>IF($E16&lt;AG$4,(1000-$E16)*(_xlfn.XLOOKUP($E16,Sheet1!$D:$D,Sheet1!$F:$F))+(1000-AG$4)*(_xlfn.XLOOKUP(AG$4,Sheet1!$D:$D,Sheet1!$F:$F)-_xlfn.XLOOKUP($E16,Sheet1!$D:$D,Sheet1!$F:$F))*IF(AG$4&lt;$D$3,(1000-$D$3)/(1000-AG$4),1),"")</f>
        <v>8994</v>
      </c>
      <c r="AH16">
        <f>IF($E16&lt;AH$4,(1000-$E16)*(_xlfn.XLOOKUP($E16,Sheet1!$D:$D,Sheet1!$F:$F))+(1000-AH$4)*(_xlfn.XLOOKUP(AH$4,Sheet1!$D:$D,Sheet1!$F:$F)-_xlfn.XLOOKUP($E16,Sheet1!$D:$D,Sheet1!$F:$F))*IF(AH$4&lt;$D$3,(1000-$D$3)/(1000-AH$4),1),"")</f>
        <v>9274</v>
      </c>
      <c r="AI16">
        <f>IF($E16&lt;AI$4,(1000-$E16)*(_xlfn.XLOOKUP($E16,Sheet1!$D:$D,Sheet1!$F:$F))+(1000-AI$4)*(_xlfn.XLOOKUP(AI$4,Sheet1!$D:$D,Sheet1!$F:$F)-_xlfn.XLOOKUP($E16,Sheet1!$D:$D,Sheet1!$F:$F))*IF(AI$4&lt;$D$3,(1000-$D$3)/(1000-AI$4),1),"")</f>
        <v>9564</v>
      </c>
      <c r="AJ16">
        <f>IF($E16&lt;AJ$4,(1000-$E16)*(_xlfn.XLOOKUP($E16,Sheet1!$D:$D,Sheet1!$F:$F))+(1000-AJ$4)*(_xlfn.XLOOKUP(AJ$4,Sheet1!$D:$D,Sheet1!$F:$F)-_xlfn.XLOOKUP($E16,Sheet1!$D:$D,Sheet1!$F:$F))*IF(AJ$4&lt;$D$3,(1000-$D$3)/(1000-AJ$4),1),"")</f>
        <v>9864</v>
      </c>
      <c r="AK16">
        <f>IF($E16&lt;AK$4,(1000-$E16)*(_xlfn.XLOOKUP($E16,Sheet1!$D:$D,Sheet1!$F:$F))+(1000-AK$4)*(_xlfn.XLOOKUP(AK$4,Sheet1!$D:$D,Sheet1!$F:$F)-_xlfn.XLOOKUP($E16,Sheet1!$D:$D,Sheet1!$F:$F))*IF(AK$4&lt;$D$3,(1000-$D$3)/(1000-AK$4),1),"")</f>
        <v>10174</v>
      </c>
      <c r="AL16">
        <f>IF($E16&lt;AL$4,(1000-$E16)*(_xlfn.XLOOKUP($E16,Sheet1!$D:$D,Sheet1!$F:$F))+(1000-AL$4)*(_xlfn.XLOOKUP(AL$4,Sheet1!$D:$D,Sheet1!$F:$F)-_xlfn.XLOOKUP($E16,Sheet1!$D:$D,Sheet1!$F:$F))*IF(AL$4&lt;$D$3,(1000-$D$3)/(1000-AL$4),1),"")</f>
        <v>10494</v>
      </c>
      <c r="AM16">
        <f>IF($E16&lt;AM$4,(1000-$E16)*(_xlfn.XLOOKUP($E16,Sheet1!$D:$D,Sheet1!$F:$F))+(1000-AM$4)*(_xlfn.XLOOKUP(AM$4,Sheet1!$D:$D,Sheet1!$F:$F)-_xlfn.XLOOKUP($E16,Sheet1!$D:$D,Sheet1!$F:$F))*IF(AM$4&lt;$D$3,(1000-$D$3)/(1000-AM$4),1),"")</f>
        <v>10824</v>
      </c>
      <c r="AN16">
        <f>IF($E16&lt;AN$4,(1000-$E16)*(_xlfn.XLOOKUP($E16,Sheet1!$D:$D,Sheet1!$F:$F))+(1000-AN$4)*(_xlfn.XLOOKUP(AN$4,Sheet1!$D:$D,Sheet1!$F:$F)-_xlfn.XLOOKUP($E16,Sheet1!$D:$D,Sheet1!$F:$F))*IF(AN$4&lt;$D$3,(1000-$D$3)/(1000-AN$4),1),"")</f>
        <v>11164</v>
      </c>
      <c r="AO16">
        <f>IF($E16&lt;AO$4,(1000-$E16)*(_xlfn.XLOOKUP($E16,Sheet1!$D:$D,Sheet1!$F:$F))+(1000-AO$4)*(_xlfn.XLOOKUP(AO$4,Sheet1!$D:$D,Sheet1!$F:$F)-_xlfn.XLOOKUP($E16,Sheet1!$D:$D,Sheet1!$F:$F))*IF(AO$4&lt;$D$3,(1000-$D$3)/(1000-AO$4),1),"")</f>
        <v>11514</v>
      </c>
      <c r="AP16">
        <f>IF($E16&lt;AP$4,(1000-$E16)*(_xlfn.XLOOKUP($E16,Sheet1!$D:$D,Sheet1!$F:$F))+(1000-AP$4)*(_xlfn.XLOOKUP(AP$4,Sheet1!$D:$D,Sheet1!$F:$F)-_xlfn.XLOOKUP($E16,Sheet1!$D:$D,Sheet1!$F:$F))*IF(AP$4&lt;$D$3,(1000-$D$3)/(1000-AP$4),1),"")</f>
        <v>11874</v>
      </c>
      <c r="AQ16">
        <f>IF($E16&lt;AQ$4,(1000-$E16)*(_xlfn.XLOOKUP($E16,Sheet1!$D:$D,Sheet1!$F:$F))+(1000-AQ$4)*(_xlfn.XLOOKUP(AQ$4,Sheet1!$D:$D,Sheet1!$F:$F)-_xlfn.XLOOKUP($E16,Sheet1!$D:$D,Sheet1!$F:$F))*IF(AQ$4&lt;$D$3,(1000-$D$3)/(1000-AQ$4),1),"")</f>
        <v>12244</v>
      </c>
      <c r="AR16">
        <f>IF($E16&lt;AR$4,(1000-$E16)*(_xlfn.XLOOKUP($E16,Sheet1!$D:$D,Sheet1!$F:$F))+(1000-AR$4)*(_xlfn.XLOOKUP(AR$4,Sheet1!$D:$D,Sheet1!$F:$F)-_xlfn.XLOOKUP($E16,Sheet1!$D:$D,Sheet1!$F:$F))*IF(AR$4&lt;$D$3,(1000-$D$3)/(1000-AR$4),1),"")</f>
        <v>12624</v>
      </c>
      <c r="AS16">
        <f>IF($E16&lt;AS$4,(1000-$E16)*(_xlfn.XLOOKUP($E16,Sheet1!$D:$D,Sheet1!$F:$F))+(1000-AS$4)*(_xlfn.XLOOKUP(AS$4,Sheet1!$D:$D,Sheet1!$F:$F)-_xlfn.XLOOKUP($E16,Sheet1!$D:$D,Sheet1!$F:$F))*IF(AS$4&lt;$D$3,(1000-$D$3)/(1000-AS$4),1),"")</f>
        <v>13014</v>
      </c>
      <c r="AT16">
        <f>IF($E16&lt;AT$4,(1000-$E16)*(_xlfn.XLOOKUP($E16,Sheet1!$D:$D,Sheet1!$F:$F))+(1000-AT$4)*(_xlfn.XLOOKUP(AT$4,Sheet1!$D:$D,Sheet1!$F:$F)-_xlfn.XLOOKUP($E16,Sheet1!$D:$D,Sheet1!$F:$F))*IF(AT$4&lt;$D$3,(1000-$D$3)/(1000-AT$4),1),"")</f>
        <v>13414</v>
      </c>
      <c r="AU16">
        <f>IF($E16&lt;AU$4,(1000-$E16)*(_xlfn.XLOOKUP($E16,Sheet1!$D:$D,Sheet1!$F:$F))+(1000-AU$4)*(_xlfn.XLOOKUP(AU$4,Sheet1!$D:$D,Sheet1!$F:$F)-_xlfn.XLOOKUP($E16,Sheet1!$D:$D,Sheet1!$F:$F))*IF(AU$4&lt;$D$3,(1000-$D$3)/(1000-AU$4),1),"")</f>
        <v>13824</v>
      </c>
      <c r="AV16">
        <f>IF($E16&lt;AV$4,(1000-$E16)*(_xlfn.XLOOKUP($E16,Sheet1!$D:$D,Sheet1!$F:$F))+(1000-AV$4)*(_xlfn.XLOOKUP(AV$4,Sheet1!$D:$D,Sheet1!$F:$F)-_xlfn.XLOOKUP($E16,Sheet1!$D:$D,Sheet1!$F:$F))*IF(AV$4&lt;$D$3,(1000-$D$3)/(1000-AV$4),1),"")</f>
        <v>14244</v>
      </c>
      <c r="AW16">
        <f>IF($E16&lt;AW$4,(1000-$E16)*(_xlfn.XLOOKUP($E16,Sheet1!$D:$D,Sheet1!$F:$F))+(1000-AW$4)*(_xlfn.XLOOKUP(AW$4,Sheet1!$D:$D,Sheet1!$F:$F)-_xlfn.XLOOKUP($E16,Sheet1!$D:$D,Sheet1!$F:$F))*IF(AW$4&lt;$D$3,(1000-$D$3)/(1000-AW$4),1),"")</f>
        <v>14674</v>
      </c>
      <c r="AX16">
        <f>IF($E16&lt;AX$4,(1000-$E16)*(_xlfn.XLOOKUP($E16,Sheet1!$D:$D,Sheet1!$F:$F))+(1000-AX$4)*(_xlfn.XLOOKUP(AX$4,Sheet1!$D:$D,Sheet1!$F:$F)-_xlfn.XLOOKUP($E16,Sheet1!$D:$D,Sheet1!$F:$F))*IF(AX$4&lt;$D$3,(1000-$D$3)/(1000-AX$4),1),"")</f>
        <v>15114</v>
      </c>
      <c r="AY16">
        <f>IF($E16&lt;AY$4,(1000-$E16)*(_xlfn.XLOOKUP($E16,Sheet1!$D:$D,Sheet1!$F:$F))+(1000-AY$4)*(_xlfn.XLOOKUP(AY$4,Sheet1!$D:$D,Sheet1!$F:$F)-_xlfn.XLOOKUP($E16,Sheet1!$D:$D,Sheet1!$F:$F))*IF(AY$4&lt;$D$3,(1000-$D$3)/(1000-AY$4),1),"")</f>
        <v>15564</v>
      </c>
      <c r="AZ16">
        <f>IF($E16&lt;AZ$4,(1000-$E16)*(_xlfn.XLOOKUP($E16,Sheet1!$D:$D,Sheet1!$F:$F))+(1000-AZ$4)*(_xlfn.XLOOKUP(AZ$4,Sheet1!$D:$D,Sheet1!$F:$F)-_xlfn.XLOOKUP($E16,Sheet1!$D:$D,Sheet1!$F:$F))*IF(AZ$4&lt;$D$3,(1000-$D$3)/(1000-AZ$4),1),"")</f>
        <v>16024</v>
      </c>
      <c r="BA16">
        <f>IF($E16&lt;BA$4,(1000-$E16)*(_xlfn.XLOOKUP($E16,Sheet1!$D:$D,Sheet1!$F:$F))+(1000-BA$4)*(_xlfn.XLOOKUP(BA$4,Sheet1!$D:$D,Sheet1!$F:$F)-_xlfn.XLOOKUP($E16,Sheet1!$D:$D,Sheet1!$F:$F))*IF(BA$4&lt;$D$3,(1000-$D$3)/(1000-BA$4),1),"")</f>
        <v>16494</v>
      </c>
      <c r="BB16">
        <f>IF($E16&lt;BB$4,(1000-$E16)*(_xlfn.XLOOKUP($E16,Sheet1!$D:$D,Sheet1!$F:$F))+(1000-BB$4)*(_xlfn.XLOOKUP(BB$4,Sheet1!$D:$D,Sheet1!$F:$F)-_xlfn.XLOOKUP($E16,Sheet1!$D:$D,Sheet1!$F:$F))*IF(BB$4&lt;$D$3,(1000-$D$3)/(1000-BB$4),1),"")</f>
        <v>16974</v>
      </c>
      <c r="BC16">
        <f>IF($E16&lt;BC$4,(1000-$E16)*(_xlfn.XLOOKUP($E16,Sheet1!$D:$D,Sheet1!$F:$F))+(1000-BC$4)*(_xlfn.XLOOKUP(BC$4,Sheet1!$D:$D,Sheet1!$F:$F)-_xlfn.XLOOKUP($E16,Sheet1!$D:$D,Sheet1!$F:$F))*IF(BC$4&lt;$D$3,(1000-$D$3)/(1000-BC$4),1),"")</f>
        <v>17464</v>
      </c>
      <c r="BD16">
        <f>IF($E16&lt;BD$4,(1000-$E16)*(_xlfn.XLOOKUP($E16,Sheet1!$D:$D,Sheet1!$F:$F))+(1000-BD$4)*(_xlfn.XLOOKUP(BD$4,Sheet1!$D:$D,Sheet1!$F:$F)-_xlfn.XLOOKUP($E16,Sheet1!$D:$D,Sheet1!$F:$F))*IF(BD$4&lt;$D$3,(1000-$D$3)/(1000-BD$4),1),"")</f>
        <v>17964</v>
      </c>
      <c r="BE16">
        <f>IF($E16&lt;BE$4,(1000-$E16)*(_xlfn.XLOOKUP($E16,Sheet1!$D:$D,Sheet1!$F:$F))+(1000-BE$4)*(_xlfn.XLOOKUP(BE$4,Sheet1!$D:$D,Sheet1!$F:$F)-_xlfn.XLOOKUP($E16,Sheet1!$D:$D,Sheet1!$F:$F))*IF(BE$4&lt;$D$3,(1000-$D$3)/(1000-BE$4),1),"")</f>
        <v>18474</v>
      </c>
      <c r="BF16">
        <f>IF($E16&lt;BF$4,(1000-$E16)*(_xlfn.XLOOKUP($E16,Sheet1!$D:$D,Sheet1!$F:$F))+(1000-BF$4)*(_xlfn.XLOOKUP(BF$4,Sheet1!$D:$D,Sheet1!$F:$F)-_xlfn.XLOOKUP($E16,Sheet1!$D:$D,Sheet1!$F:$F))*IF(BF$4&lt;$D$3,(1000-$D$3)/(1000-BF$4),1),"")</f>
        <v>18994</v>
      </c>
      <c r="BG16">
        <f>IF($E16&lt;BG$4,(1000-$E16)*(_xlfn.XLOOKUP($E16,Sheet1!$D:$D,Sheet1!$F:$F))+(1000-BG$4)*(_xlfn.XLOOKUP(BG$4,Sheet1!$D:$D,Sheet1!$F:$F)-_xlfn.XLOOKUP($E16,Sheet1!$D:$D,Sheet1!$F:$F))*IF(BG$4&lt;$D$3,(1000-$D$3)/(1000-BG$4),1),"")</f>
        <v>19524</v>
      </c>
      <c r="BH16">
        <f>IF($E16&lt;BH$4,(1000-$E16)*(_xlfn.XLOOKUP($E16,Sheet1!$D:$D,Sheet1!$F:$F))+(1000-BH$4)*(_xlfn.XLOOKUP(BH$4,Sheet1!$D:$D,Sheet1!$F:$F)-_xlfn.XLOOKUP($E16,Sheet1!$D:$D,Sheet1!$F:$F))*IF(BH$4&lt;$D$3,(1000-$D$3)/(1000-BH$4),1),"")</f>
        <v>20064</v>
      </c>
      <c r="BI16">
        <f>IF($E16&lt;BI$4,(1000-$E16)*(_xlfn.XLOOKUP($E16,Sheet1!$D:$D,Sheet1!$F:$F))+(1000-BI$4)*(_xlfn.XLOOKUP(BI$4,Sheet1!$D:$D,Sheet1!$F:$F)-_xlfn.XLOOKUP($E16,Sheet1!$D:$D,Sheet1!$F:$F))*IF(BI$4&lt;$D$3,(1000-$D$3)/(1000-BI$4),1),"")</f>
        <v>20614</v>
      </c>
      <c r="BJ16">
        <f>IF($E16&lt;BJ$4,(1000-$E16)*(_xlfn.XLOOKUP($E16,Sheet1!$D:$D,Sheet1!$F:$F))+(1000-BJ$4)*(_xlfn.XLOOKUP(BJ$4,Sheet1!$D:$D,Sheet1!$F:$F)-_xlfn.XLOOKUP($E16,Sheet1!$D:$D,Sheet1!$F:$F))*IF(BJ$4&lt;$D$3,(1000-$D$3)/(1000-BJ$4),1),"")</f>
        <v>21174</v>
      </c>
      <c r="BK16">
        <f>IF($E16&lt;BK$4,(1000-$E16)*(_xlfn.XLOOKUP($E16,Sheet1!$D:$D,Sheet1!$F:$F))+(1000-BK$4)*(_xlfn.XLOOKUP(BK$4,Sheet1!$D:$D,Sheet1!$F:$F)-_xlfn.XLOOKUP($E16,Sheet1!$D:$D,Sheet1!$F:$F))*IF(BK$4&lt;$D$3,(1000-$D$3)/(1000-BK$4),1),"")</f>
        <v>21744</v>
      </c>
      <c r="BL16">
        <f>IF($E16&lt;BL$4,(1000-$E16)*(_xlfn.XLOOKUP($E16,Sheet1!$D:$D,Sheet1!$F:$F))+(1000-BL$4)*(_xlfn.XLOOKUP(BL$4,Sheet1!$D:$D,Sheet1!$F:$F)-_xlfn.XLOOKUP($E16,Sheet1!$D:$D,Sheet1!$F:$F))*IF(BL$4&lt;$D$3,(1000-$D$3)/(1000-BL$4),1),"")</f>
        <v>22324</v>
      </c>
      <c r="BM16">
        <f>IF($E16&lt;BM$4,(1000-$E16)*(_xlfn.XLOOKUP($E16,Sheet1!$D:$D,Sheet1!$F:$F))+(1000-BM$4)*(_xlfn.XLOOKUP(BM$4,Sheet1!$D:$D,Sheet1!$F:$F)-_xlfn.XLOOKUP($E16,Sheet1!$D:$D,Sheet1!$F:$F))*IF(BM$4&lt;$D$3,(1000-$D$3)/(1000-BM$4),1),"")</f>
        <v>22914</v>
      </c>
      <c r="BN16">
        <f>IF($E16&lt;BN$4,(1000-$E16)*(_xlfn.XLOOKUP($E16,Sheet1!$D:$D,Sheet1!$F:$F))+(1000-BN$4)*(_xlfn.XLOOKUP(BN$4,Sheet1!$D:$D,Sheet1!$F:$F)-_xlfn.XLOOKUP($E16,Sheet1!$D:$D,Sheet1!$F:$F))*IF(BN$4&lt;$D$3,(1000-$D$3)/(1000-BN$4),1),"")</f>
        <v>23514</v>
      </c>
      <c r="BO16">
        <f>IF($E16&lt;BO$4,(1000-$E16)*(_xlfn.XLOOKUP($E16,Sheet1!$D:$D,Sheet1!$F:$F))+(1000-BO$4)*(_xlfn.XLOOKUP(BO$4,Sheet1!$D:$D,Sheet1!$F:$F)-_xlfn.XLOOKUP($E16,Sheet1!$D:$D,Sheet1!$F:$F))*IF(BO$4&lt;$D$3,(1000-$D$3)/(1000-BO$4),1),"")</f>
        <v>24124</v>
      </c>
      <c r="BP16">
        <f>IF($E16&lt;BP$4,(1000-$E16)*(_xlfn.XLOOKUP($E16,Sheet1!$D:$D,Sheet1!$F:$F))+(1000-BP$4)*(_xlfn.XLOOKUP(BP$4,Sheet1!$D:$D,Sheet1!$F:$F)-_xlfn.XLOOKUP($E16,Sheet1!$D:$D,Sheet1!$F:$F))*IF(BP$4&lt;$D$3,(1000-$D$3)/(1000-BP$4),1),"")</f>
        <v>24744</v>
      </c>
      <c r="BQ16">
        <f>IF($E16&lt;BQ$4,(1000-$E16)*(_xlfn.XLOOKUP($E16,Sheet1!$D:$D,Sheet1!$F:$F))+(1000-BQ$4)*(_xlfn.XLOOKUP(BQ$4,Sheet1!$D:$D,Sheet1!$F:$F)-_xlfn.XLOOKUP($E16,Sheet1!$D:$D,Sheet1!$F:$F))*IF(BQ$4&lt;$D$3,(1000-$D$3)/(1000-BQ$4),1),"")</f>
        <v>25374</v>
      </c>
      <c r="BR16">
        <f>IF($E16&lt;BR$4,(1000-$E16)*(_xlfn.XLOOKUP($E16,Sheet1!$D:$D,Sheet1!$F:$F))+(1000-BR$4)*(_xlfn.XLOOKUP(BR$4,Sheet1!$D:$D,Sheet1!$F:$F)-_xlfn.XLOOKUP($E16,Sheet1!$D:$D,Sheet1!$F:$F))*IF(BR$4&lt;$D$3,(1000-$D$3)/(1000-BR$4),1),"")</f>
        <v>26014</v>
      </c>
      <c r="BS16">
        <f>IF($E16&lt;BS$4,(1000-$E16)*(_xlfn.XLOOKUP($E16,Sheet1!$D:$D,Sheet1!$F:$F))+(1000-BS$4)*(_xlfn.XLOOKUP(BS$4,Sheet1!$D:$D,Sheet1!$F:$F)-_xlfn.XLOOKUP($E16,Sheet1!$D:$D,Sheet1!$F:$F))*IF(BS$4&lt;$D$3,(1000-$D$3)/(1000-BS$4),1),"")</f>
        <v>26664</v>
      </c>
      <c r="BT16">
        <f>IF($E16&lt;BT$4,(1000-$E16)*(_xlfn.XLOOKUP($E16,Sheet1!$D:$D,Sheet1!$F:$F))+(1000-BT$4)*(_xlfn.XLOOKUP(BT$4,Sheet1!$D:$D,Sheet1!$F:$F)-_xlfn.XLOOKUP($E16,Sheet1!$D:$D,Sheet1!$F:$F))*IF(BT$4&lt;$D$3,(1000-$D$3)/(1000-BT$4),1),"")</f>
        <v>27324</v>
      </c>
      <c r="BU16">
        <f>IF($E16&lt;BU$4,(1000-$E16)*(_xlfn.XLOOKUP($E16,Sheet1!$D:$D,Sheet1!$F:$F))+(1000-BU$4)*(_xlfn.XLOOKUP(BU$4,Sheet1!$D:$D,Sheet1!$F:$F)-_xlfn.XLOOKUP($E16,Sheet1!$D:$D,Sheet1!$F:$F))*IF(BU$4&lt;$D$3,(1000-$D$3)/(1000-BU$4),1),"")</f>
        <v>27994</v>
      </c>
      <c r="BV16">
        <f>IF($E16&lt;BV$4,(1000-$E16)*(_xlfn.XLOOKUP($E16,Sheet1!$D:$D,Sheet1!$F:$F))+(1000-BV$4)*(_xlfn.XLOOKUP(BV$4,Sheet1!$D:$D,Sheet1!$F:$F)-_xlfn.XLOOKUP($E16,Sheet1!$D:$D,Sheet1!$F:$F))*IF(BV$4&lt;$D$3,(1000-$D$3)/(1000-BV$4),1),"")</f>
        <v>28674</v>
      </c>
      <c r="BW16">
        <f>IF($E16&lt;BW$4,(1000-$E16)*(_xlfn.XLOOKUP($E16,Sheet1!$D:$D,Sheet1!$F:$F))+(1000-BW$4)*(_xlfn.XLOOKUP(BW$4,Sheet1!$D:$D,Sheet1!$F:$F)-_xlfn.XLOOKUP($E16,Sheet1!$D:$D,Sheet1!$F:$F))*IF(BW$4&lt;$D$3,(1000-$D$3)/(1000-BW$4),1),"")</f>
        <v>29364</v>
      </c>
      <c r="BX16">
        <f>IF($E16&lt;BX$4,(1000-$E16)*(_xlfn.XLOOKUP($E16,Sheet1!$D:$D,Sheet1!$F:$F))+(1000-BX$4)*(_xlfn.XLOOKUP(BX$4,Sheet1!$D:$D,Sheet1!$F:$F)-_xlfn.XLOOKUP($E16,Sheet1!$D:$D,Sheet1!$F:$F))*IF(BX$4&lt;$D$3,(1000-$D$3)/(1000-BX$4),1),"")</f>
        <v>30064</v>
      </c>
      <c r="BY16">
        <f>IF($E16&lt;BY$4,(1000-$E16)*(_xlfn.XLOOKUP($E16,Sheet1!$D:$D,Sheet1!$F:$F))+(1000-BY$4)*(_xlfn.XLOOKUP(BY$4,Sheet1!$D:$D,Sheet1!$F:$F)-_xlfn.XLOOKUP($E16,Sheet1!$D:$D,Sheet1!$F:$F))*IF(BY$4&lt;$D$3,(1000-$D$3)/(1000-BY$4),1),"")</f>
        <v>30774</v>
      </c>
      <c r="BZ16">
        <f>IF($E16&lt;BZ$4,(1000-$E16)*(_xlfn.XLOOKUP($E16,Sheet1!$D:$D,Sheet1!$F:$F))+(1000-BZ$4)*(_xlfn.XLOOKUP(BZ$4,Sheet1!$D:$D,Sheet1!$F:$F)-_xlfn.XLOOKUP($E16,Sheet1!$D:$D,Sheet1!$F:$F))*IF(BZ$4&lt;$D$3,(1000-$D$3)/(1000-BZ$4),1),"")</f>
        <v>31494</v>
      </c>
      <c r="CA16">
        <f>IF($E16&lt;CA$4,(1000-$E16)*(_xlfn.XLOOKUP($E16,Sheet1!$D:$D,Sheet1!$F:$F))+(1000-CA$4)*(_xlfn.XLOOKUP(CA$4,Sheet1!$D:$D,Sheet1!$F:$F)-_xlfn.XLOOKUP($E16,Sheet1!$D:$D,Sheet1!$F:$F))*IF(CA$4&lt;$D$3,(1000-$D$3)/(1000-CA$4),1),"")</f>
        <v>32224</v>
      </c>
      <c r="CB16">
        <f>IF($E16&lt;CB$4,(1000-$E16)*(_xlfn.XLOOKUP($E16,Sheet1!$D:$D,Sheet1!$F:$F))+(1000-CB$4)*(_xlfn.XLOOKUP(CB$4,Sheet1!$D:$D,Sheet1!$F:$F)-_xlfn.XLOOKUP($E16,Sheet1!$D:$D,Sheet1!$F:$F))*IF(CB$4&lt;$D$3,(1000-$D$3)/(1000-CB$4),1),"")</f>
        <v>32964</v>
      </c>
      <c r="CC16">
        <f>IF($E16&lt;CC$4,(1000-$E16)*(_xlfn.XLOOKUP($E16,Sheet1!$D:$D,Sheet1!$F:$F))+(1000-CC$4)*(_xlfn.XLOOKUP(CC$4,Sheet1!$D:$D,Sheet1!$F:$F)-_xlfn.XLOOKUP($E16,Sheet1!$D:$D,Sheet1!$F:$F))*IF(CC$4&lt;$D$3,(1000-$D$3)/(1000-CC$4),1),"")</f>
        <v>33714</v>
      </c>
      <c r="CD16">
        <f>IF($E16&lt;CD$4,(1000-$E16)*(_xlfn.XLOOKUP($E16,Sheet1!$D:$D,Sheet1!$F:$F))+(1000-CD$4)*(_xlfn.XLOOKUP(CD$4,Sheet1!$D:$D,Sheet1!$F:$F)-_xlfn.XLOOKUP($E16,Sheet1!$D:$D,Sheet1!$F:$F))*IF(CD$4&lt;$D$3,(1000-$D$3)/(1000-CD$4),1),"")</f>
        <v>34474</v>
      </c>
      <c r="CE16">
        <f>IF($E16&lt;CE$4,(1000-$E16)*(_xlfn.XLOOKUP($E16,Sheet1!$D:$D,Sheet1!$F:$F))+(1000-CE$4)*(_xlfn.XLOOKUP(CE$4,Sheet1!$D:$D,Sheet1!$F:$F)-_xlfn.XLOOKUP($E16,Sheet1!$D:$D,Sheet1!$F:$F))*IF(CE$4&lt;$D$3,(1000-$D$3)/(1000-CE$4),1),"")</f>
        <v>35244</v>
      </c>
      <c r="CF16">
        <f>IF($E16&lt;CF$4,(1000-$E16)*(_xlfn.XLOOKUP($E16,Sheet1!$D:$D,Sheet1!$F:$F))+(1000-CF$4)*(_xlfn.XLOOKUP(CF$4,Sheet1!$D:$D,Sheet1!$F:$F)-_xlfn.XLOOKUP($E16,Sheet1!$D:$D,Sheet1!$F:$F))*IF(CF$4&lt;$D$3,(1000-$D$3)/(1000-CF$4),1),"")</f>
        <v>36024</v>
      </c>
      <c r="CG16">
        <f>IF($E16&lt;CG$4,(1000-$E16)*(_xlfn.XLOOKUP($E16,Sheet1!$D:$D,Sheet1!$F:$F))+(1000-CG$4)*(_xlfn.XLOOKUP(CG$4,Sheet1!$D:$D,Sheet1!$F:$F)-_xlfn.XLOOKUP($E16,Sheet1!$D:$D,Sheet1!$F:$F))*IF(CG$4&lt;$D$3,(1000-$D$3)/(1000-CG$4),1),"")</f>
        <v>36814</v>
      </c>
      <c r="CH16">
        <f>IF($E16&lt;CH$4,(1000-$E16)*(_xlfn.XLOOKUP($E16,Sheet1!$D:$D,Sheet1!$F:$F))+(1000-CH$4)*(_xlfn.XLOOKUP(CH$4,Sheet1!$D:$D,Sheet1!$F:$F)-_xlfn.XLOOKUP($E16,Sheet1!$D:$D,Sheet1!$F:$F))*IF(CH$4&lt;$D$3,(1000-$D$3)/(1000-CH$4),1),"")</f>
        <v>37614</v>
      </c>
      <c r="CI16">
        <f>IF($E16&lt;CI$4,(1000-$E16)*(_xlfn.XLOOKUP($E16,Sheet1!$D:$D,Sheet1!$F:$F))+(1000-CI$4)*(_xlfn.XLOOKUP(CI$4,Sheet1!$D:$D,Sheet1!$F:$F)-_xlfn.XLOOKUP($E16,Sheet1!$D:$D,Sheet1!$F:$F))*IF(CI$4&lt;$D$3,(1000-$D$3)/(1000-CI$4),1),"")</f>
        <v>38424</v>
      </c>
      <c r="CJ16">
        <f>IF($E16&lt;CJ$4,(1000-$E16)*(_xlfn.XLOOKUP($E16,Sheet1!$D:$D,Sheet1!$F:$F))+(1000-CJ$4)*(_xlfn.XLOOKUP(CJ$4,Sheet1!$D:$D,Sheet1!$F:$F)-_xlfn.XLOOKUP($E16,Sheet1!$D:$D,Sheet1!$F:$F))*IF(CJ$4&lt;$D$3,(1000-$D$3)/(1000-CJ$4),1),"")</f>
        <v>39244</v>
      </c>
      <c r="CK16">
        <f>IF($E16&lt;CK$4,(1000-$E16)*(_xlfn.XLOOKUP($E16,Sheet1!$D:$D,Sheet1!$F:$F))+(1000-CK$4)*(_xlfn.XLOOKUP(CK$4,Sheet1!$D:$D,Sheet1!$F:$F)-_xlfn.XLOOKUP($E16,Sheet1!$D:$D,Sheet1!$F:$F))*IF(CK$4&lt;$D$3,(1000-$D$3)/(1000-CK$4),1),"")</f>
        <v>40074</v>
      </c>
      <c r="CL16">
        <f>IF($E16&lt;CL$4,(1000-$E16)*(_xlfn.XLOOKUP($E16,Sheet1!$D:$D,Sheet1!$F:$F))+(1000-CL$4)*(_xlfn.XLOOKUP(CL$4,Sheet1!$D:$D,Sheet1!$F:$F)-_xlfn.XLOOKUP($E16,Sheet1!$D:$D,Sheet1!$F:$F))*IF(CL$4&lt;$D$3,(1000-$D$3)/(1000-CL$4),1),"")</f>
        <v>40914</v>
      </c>
      <c r="CM16">
        <f>IF($E16&lt;CM$4,(1000-$E16)*(_xlfn.XLOOKUP($E16,Sheet1!$D:$D,Sheet1!$F:$F))+(1000-CM$4)*(_xlfn.XLOOKUP(CM$4,Sheet1!$D:$D,Sheet1!$F:$F)-_xlfn.XLOOKUP($E16,Sheet1!$D:$D,Sheet1!$F:$F))*IF(CM$4&lt;$D$3,(1000-$D$3)/(1000-CM$4),1),"")</f>
        <v>41764</v>
      </c>
      <c r="CN16">
        <f>IF($E16&lt;CN$4,(1000-$E16)*(_xlfn.XLOOKUP($E16,Sheet1!$D:$D,Sheet1!$F:$F))+(1000-CN$4)*(_xlfn.XLOOKUP(CN$4,Sheet1!$D:$D,Sheet1!$F:$F)-_xlfn.XLOOKUP($E16,Sheet1!$D:$D,Sheet1!$F:$F))*IF(CN$4&lt;$D$3,(1000-$D$3)/(1000-CN$4),1),"")</f>
        <v>42624</v>
      </c>
      <c r="CO16">
        <f>IF($E16&lt;CO$4,(1000-$E16)*(_xlfn.XLOOKUP($E16,Sheet1!$D:$D,Sheet1!$F:$F))+(1000-CO$4)*(_xlfn.XLOOKUP(CO$4,Sheet1!$D:$D,Sheet1!$F:$F)-_xlfn.XLOOKUP($E16,Sheet1!$D:$D,Sheet1!$F:$F))*IF(CO$4&lt;$D$3,(1000-$D$3)/(1000-CO$4),1),"")</f>
        <v>43494</v>
      </c>
      <c r="CP16">
        <f>IF($E16&lt;CP$4,(1000-$E16)*(_xlfn.XLOOKUP($E16,Sheet1!$D:$D,Sheet1!$F:$F))+(1000-CP$4)*(_xlfn.XLOOKUP(CP$4,Sheet1!$D:$D,Sheet1!$F:$F)-_xlfn.XLOOKUP($E16,Sheet1!$D:$D,Sheet1!$F:$F))*IF(CP$4&lt;$D$3,(1000-$D$3)/(1000-CP$4),1),"")</f>
        <v>44374</v>
      </c>
      <c r="CQ16">
        <f>IF($E16&lt;CQ$4,(1000-$E16)*(_xlfn.XLOOKUP($E16,Sheet1!$D:$D,Sheet1!$F:$F))+(1000-CQ$4)*(_xlfn.XLOOKUP(CQ$4,Sheet1!$D:$D,Sheet1!$F:$F)-_xlfn.XLOOKUP($E16,Sheet1!$D:$D,Sheet1!$F:$F))*IF(CQ$4&lt;$D$3,(1000-$D$3)/(1000-CQ$4),1),"")</f>
        <v>45264</v>
      </c>
      <c r="CR16">
        <f>IF($E16&lt;CR$4,(1000-$E16)*(_xlfn.XLOOKUP($E16,Sheet1!$D:$D,Sheet1!$F:$F))+(1000-CR$4)*(_xlfn.XLOOKUP(CR$4,Sheet1!$D:$D,Sheet1!$F:$F)-_xlfn.XLOOKUP($E16,Sheet1!$D:$D,Sheet1!$F:$F))*IF(CR$4&lt;$D$3,(1000-$D$3)/(1000-CR$4),1),"")</f>
        <v>46164</v>
      </c>
      <c r="CS16">
        <f>IF($E16&lt;CS$4,(1000-$E16)*(_xlfn.XLOOKUP($E16,Sheet1!$D:$D,Sheet1!$F:$F))+(1000-CS$4)*(_xlfn.XLOOKUP(CS$4,Sheet1!$D:$D,Sheet1!$F:$F)-_xlfn.XLOOKUP($E16,Sheet1!$D:$D,Sheet1!$F:$F))*IF(CS$4&lt;$D$3,(1000-$D$3)/(1000-CS$4),1),"")</f>
        <v>42954</v>
      </c>
      <c r="CT16">
        <f>IF($E16&lt;CT$4,(1000-$E16)*(_xlfn.XLOOKUP($E16,Sheet1!$D:$D,Sheet1!$F:$F))+(1000-CT$4)*(_xlfn.XLOOKUP(CT$4,Sheet1!$D:$D,Sheet1!$F:$F)-_xlfn.XLOOKUP($E16,Sheet1!$D:$D,Sheet1!$F:$F))*IF(CT$4&lt;$D$3,(1000-$D$3)/(1000-CT$4),1),"")</f>
        <v>39570</v>
      </c>
      <c r="CU16">
        <f>IF($E16&lt;CU$4,(1000-$E16)*(_xlfn.XLOOKUP($E16,Sheet1!$D:$D,Sheet1!$F:$F))+(1000-CU$4)*(_xlfn.XLOOKUP(CU$4,Sheet1!$D:$D,Sheet1!$F:$F)-_xlfn.XLOOKUP($E16,Sheet1!$D:$D,Sheet1!$F:$F))*IF(CU$4&lt;$D$3,(1000-$D$3)/(1000-CU$4),1),"")</f>
        <v>36009</v>
      </c>
      <c r="CV16">
        <f>IF($E16&lt;CV$4,(1000-$E16)*(_xlfn.XLOOKUP($E16,Sheet1!$D:$D,Sheet1!$F:$F))+(1000-CV$4)*(_xlfn.XLOOKUP(CV$4,Sheet1!$D:$D,Sheet1!$F:$F)-_xlfn.XLOOKUP($E16,Sheet1!$D:$D,Sheet1!$F:$F))*IF(CV$4&lt;$D$3,(1000-$D$3)/(1000-CV$4),1),"")</f>
        <v>32268</v>
      </c>
      <c r="CW16">
        <f>IF($E16&lt;CW$4,(1000-$E16)*(_xlfn.XLOOKUP($E16,Sheet1!$D:$D,Sheet1!$F:$F))+(1000-CW$4)*(_xlfn.XLOOKUP(CW$4,Sheet1!$D:$D,Sheet1!$F:$F)-_xlfn.XLOOKUP($E16,Sheet1!$D:$D,Sheet1!$F:$F))*IF(CW$4&lt;$D$3,(1000-$D$3)/(1000-CW$4),1),"")</f>
        <v>28344</v>
      </c>
      <c r="CX16">
        <f>IF($E16&lt;CX$4,(1000-$E16)*(_xlfn.XLOOKUP($E16,Sheet1!$D:$D,Sheet1!$F:$F))+(1000-CX$4)*(_xlfn.XLOOKUP(CX$4,Sheet1!$D:$D,Sheet1!$F:$F)-_xlfn.XLOOKUP($E16,Sheet1!$D:$D,Sheet1!$F:$F))*IF(CX$4&lt;$D$3,(1000-$D$3)/(1000-CX$4),1),"")</f>
        <v>24234</v>
      </c>
      <c r="CY16">
        <f>IF($E16&lt;CY$4,(1000-$E16)*(_xlfn.XLOOKUP($E16,Sheet1!$D:$D,Sheet1!$F:$F))+(1000-CY$4)*(_xlfn.XLOOKUP(CY$4,Sheet1!$D:$D,Sheet1!$F:$F)-_xlfn.XLOOKUP($E16,Sheet1!$D:$D,Sheet1!$F:$F))*IF(CY$4&lt;$D$3,(1000-$D$3)/(1000-CY$4),1),"")</f>
        <v>19935</v>
      </c>
      <c r="CZ16">
        <f>IF($E16&lt;CZ$4,(1000-$E16)*(_xlfn.XLOOKUP($E16,Sheet1!$D:$D,Sheet1!$F:$F))+(1000-CZ$4)*(_xlfn.XLOOKUP(CZ$4,Sheet1!$D:$D,Sheet1!$F:$F)-_xlfn.XLOOKUP($E16,Sheet1!$D:$D,Sheet1!$F:$F))*IF(CZ$4&lt;$D$3,(1000-$D$3)/(1000-CZ$4),1),"")</f>
        <v>15444</v>
      </c>
      <c r="DA16">
        <f>IF($E16&lt;DA$4,(1000-$E16)*(_xlfn.XLOOKUP($E16,Sheet1!$D:$D,Sheet1!$F:$F))+(1000-DA$4)*(_xlfn.XLOOKUP(DA$4,Sheet1!$D:$D,Sheet1!$F:$F)-_xlfn.XLOOKUP($E16,Sheet1!$D:$D,Sheet1!$F:$F))*IF(DA$4&lt;$D$3,(1000-$D$3)/(1000-DA$4),1),"")</f>
        <v>10758</v>
      </c>
      <c r="DB16">
        <f>IF($E16&lt;DB$4,(1000-$E16)*(_xlfn.XLOOKUP($E16,Sheet1!$D:$D,Sheet1!$F:$F))+(1000-DB$4)*(_xlfn.XLOOKUP(DB$4,Sheet1!$D:$D,Sheet1!$F:$F)-_xlfn.XLOOKUP($E16,Sheet1!$D:$D,Sheet1!$F:$F))*IF(DB$4&lt;$D$3,(1000-$D$3)/(1000-DB$4),1),"")</f>
        <v>5874</v>
      </c>
    </row>
    <row r="17" spans="4:106" x14ac:dyDescent="0.2">
      <c r="D17">
        <f t="shared" si="2"/>
        <v>47034</v>
      </c>
      <c r="E17">
        <v>912</v>
      </c>
      <c r="F17" t="str">
        <f>IF($E17&lt;F$4,(1000-$E17)*(_xlfn.XLOOKUP($E17,Sheet1!$D:$D,Sheet1!$F:$F))+(1000-F$4)*(_xlfn.XLOOKUP(F$4,Sheet1!$D:$D,Sheet1!$F:$F)-_xlfn.XLOOKUP($E17,Sheet1!$D:$D,Sheet1!$F:$F))*IF(F$4&lt;$D$3,(1000-$D$3)/(1000-F$4),1),"")</f>
        <v/>
      </c>
      <c r="G17" t="str">
        <f>IF($E17&lt;G$4,(1000-$E17)*(_xlfn.XLOOKUP($E17,Sheet1!$D:$D,Sheet1!$F:$F))+(1000-G$4)*(_xlfn.XLOOKUP(G$4,Sheet1!$D:$D,Sheet1!$F:$F)-_xlfn.XLOOKUP($E17,Sheet1!$D:$D,Sheet1!$F:$F))*IF(G$4&lt;$D$3,(1000-$D$3)/(1000-G$4),1),"")</f>
        <v/>
      </c>
      <c r="H17" t="str">
        <f>IF($E17&lt;H$4,(1000-$E17)*(_xlfn.XLOOKUP($E17,Sheet1!$D:$D,Sheet1!$F:$F))+(1000-H$4)*(_xlfn.XLOOKUP(H$4,Sheet1!$D:$D,Sheet1!$F:$F)-_xlfn.XLOOKUP($E17,Sheet1!$D:$D,Sheet1!$F:$F))*IF(H$4&lt;$D$3,(1000-$D$3)/(1000-H$4),1),"")</f>
        <v/>
      </c>
      <c r="I17" t="str">
        <f>IF($E17&lt;I$4,(1000-$E17)*(_xlfn.XLOOKUP($E17,Sheet1!$D:$D,Sheet1!$F:$F))+(1000-I$4)*(_xlfn.XLOOKUP(I$4,Sheet1!$D:$D,Sheet1!$F:$F)-_xlfn.XLOOKUP($E17,Sheet1!$D:$D,Sheet1!$F:$F))*IF(I$4&lt;$D$3,(1000-$D$3)/(1000-I$4),1),"")</f>
        <v/>
      </c>
      <c r="J17" t="str">
        <f>IF($E17&lt;J$4,(1000-$E17)*(_xlfn.XLOOKUP($E17,Sheet1!$D:$D,Sheet1!$F:$F))+(1000-J$4)*(_xlfn.XLOOKUP(J$4,Sheet1!$D:$D,Sheet1!$F:$F)-_xlfn.XLOOKUP($E17,Sheet1!$D:$D,Sheet1!$F:$F))*IF(J$4&lt;$D$3,(1000-$D$3)/(1000-J$4),1),"")</f>
        <v/>
      </c>
      <c r="K17" t="str">
        <f>IF($E17&lt;K$4,(1000-$E17)*(_xlfn.XLOOKUP($E17,Sheet1!$D:$D,Sheet1!$F:$F))+(1000-K$4)*(_xlfn.XLOOKUP(K$4,Sheet1!$D:$D,Sheet1!$F:$F)-_xlfn.XLOOKUP($E17,Sheet1!$D:$D,Sheet1!$F:$F))*IF(K$4&lt;$D$3,(1000-$D$3)/(1000-K$4),1),"")</f>
        <v/>
      </c>
      <c r="L17" t="str">
        <f>IF($E17&lt;L$4,(1000-$E17)*(_xlfn.XLOOKUP($E17,Sheet1!$D:$D,Sheet1!$F:$F))+(1000-L$4)*(_xlfn.XLOOKUP(L$4,Sheet1!$D:$D,Sheet1!$F:$F)-_xlfn.XLOOKUP($E17,Sheet1!$D:$D,Sheet1!$F:$F))*IF(L$4&lt;$D$3,(1000-$D$3)/(1000-L$4),1),"")</f>
        <v/>
      </c>
      <c r="M17" t="str">
        <f>IF($E17&lt;M$4,(1000-$E17)*(_xlfn.XLOOKUP($E17,Sheet1!$D:$D,Sheet1!$F:$F))+(1000-M$4)*(_xlfn.XLOOKUP(M$4,Sheet1!$D:$D,Sheet1!$F:$F)-_xlfn.XLOOKUP($E17,Sheet1!$D:$D,Sheet1!$F:$F))*IF(M$4&lt;$D$3,(1000-$D$3)/(1000-M$4),1),"")</f>
        <v/>
      </c>
      <c r="N17" t="str">
        <f>IF($E17&lt;N$4,(1000-$E17)*(_xlfn.XLOOKUP($E17,Sheet1!$D:$D,Sheet1!$F:$F))+(1000-N$4)*(_xlfn.XLOOKUP(N$4,Sheet1!$D:$D,Sheet1!$F:$F)-_xlfn.XLOOKUP($E17,Sheet1!$D:$D,Sheet1!$F:$F))*IF(N$4&lt;$D$3,(1000-$D$3)/(1000-N$4),1),"")</f>
        <v/>
      </c>
      <c r="O17" t="str">
        <f>IF($E17&lt;O$4,(1000-$E17)*(_xlfn.XLOOKUP($E17,Sheet1!$D:$D,Sheet1!$F:$F))+(1000-O$4)*(_xlfn.XLOOKUP(O$4,Sheet1!$D:$D,Sheet1!$F:$F)-_xlfn.XLOOKUP($E17,Sheet1!$D:$D,Sheet1!$F:$F))*IF(O$4&lt;$D$3,(1000-$D$3)/(1000-O$4),1),"")</f>
        <v/>
      </c>
      <c r="P17" t="str">
        <f>IF($E17&lt;P$4,(1000-$E17)*(_xlfn.XLOOKUP($E17,Sheet1!$D:$D,Sheet1!$F:$F))+(1000-P$4)*(_xlfn.XLOOKUP(P$4,Sheet1!$D:$D,Sheet1!$F:$F)-_xlfn.XLOOKUP($E17,Sheet1!$D:$D,Sheet1!$F:$F))*IF(P$4&lt;$D$3,(1000-$D$3)/(1000-P$4),1),"")</f>
        <v/>
      </c>
      <c r="Q17" t="str">
        <f>IF($E17&lt;Q$4,(1000-$E17)*(_xlfn.XLOOKUP($E17,Sheet1!$D:$D,Sheet1!$F:$F))+(1000-Q$4)*(_xlfn.XLOOKUP(Q$4,Sheet1!$D:$D,Sheet1!$F:$F)-_xlfn.XLOOKUP($E17,Sheet1!$D:$D,Sheet1!$F:$F))*IF(Q$4&lt;$D$3,(1000-$D$3)/(1000-Q$4),1),"")</f>
        <v/>
      </c>
      <c r="R17" t="str">
        <f>IF($E17&lt;R$4,(1000-$E17)*(_xlfn.XLOOKUP($E17,Sheet1!$D:$D,Sheet1!$F:$F))+(1000-R$4)*(_xlfn.XLOOKUP(R$4,Sheet1!$D:$D,Sheet1!$F:$F)-_xlfn.XLOOKUP($E17,Sheet1!$D:$D,Sheet1!$F:$F))*IF(R$4&lt;$D$3,(1000-$D$3)/(1000-R$4),1),"")</f>
        <v/>
      </c>
      <c r="S17">
        <f>IF($E17&lt;S$4,(1000-$E17)*(_xlfn.XLOOKUP($E17,Sheet1!$D:$D,Sheet1!$F:$F))+(1000-S$4)*(_xlfn.XLOOKUP(S$4,Sheet1!$D:$D,Sheet1!$F:$F)-_xlfn.XLOOKUP($E17,Sheet1!$D:$D,Sheet1!$F:$F))*IF(S$4&lt;$D$3,(1000-$D$3)/(1000-S$4),1),"")</f>
        <v>6994</v>
      </c>
      <c r="T17">
        <f>IF($E17&lt;T$4,(1000-$E17)*(_xlfn.XLOOKUP($E17,Sheet1!$D:$D,Sheet1!$F:$F))+(1000-T$4)*(_xlfn.XLOOKUP(T$4,Sheet1!$D:$D,Sheet1!$F:$F)-_xlfn.XLOOKUP($E17,Sheet1!$D:$D,Sheet1!$F:$F))*IF(T$4&lt;$D$3,(1000-$D$3)/(1000-T$4),1),"")</f>
        <v>7134</v>
      </c>
      <c r="U17">
        <f>IF($E17&lt;U$4,(1000-$E17)*(_xlfn.XLOOKUP($E17,Sheet1!$D:$D,Sheet1!$F:$F))+(1000-U$4)*(_xlfn.XLOOKUP(U$4,Sheet1!$D:$D,Sheet1!$F:$F)-_xlfn.XLOOKUP($E17,Sheet1!$D:$D,Sheet1!$F:$F))*IF(U$4&lt;$D$3,(1000-$D$3)/(1000-U$4),1),"")</f>
        <v>7284</v>
      </c>
      <c r="V17">
        <f>IF($E17&lt;V$4,(1000-$E17)*(_xlfn.XLOOKUP($E17,Sheet1!$D:$D,Sheet1!$F:$F))+(1000-V$4)*(_xlfn.XLOOKUP(V$4,Sheet1!$D:$D,Sheet1!$F:$F)-_xlfn.XLOOKUP($E17,Sheet1!$D:$D,Sheet1!$F:$F))*IF(V$4&lt;$D$3,(1000-$D$3)/(1000-V$4),1),"")</f>
        <v>7444</v>
      </c>
      <c r="W17">
        <f>IF($E17&lt;W$4,(1000-$E17)*(_xlfn.XLOOKUP($E17,Sheet1!$D:$D,Sheet1!$F:$F))+(1000-W$4)*(_xlfn.XLOOKUP(W$4,Sheet1!$D:$D,Sheet1!$F:$F)-_xlfn.XLOOKUP($E17,Sheet1!$D:$D,Sheet1!$F:$F))*IF(W$4&lt;$D$3,(1000-$D$3)/(1000-W$4),1),"")</f>
        <v>7614</v>
      </c>
      <c r="X17">
        <f>IF($E17&lt;X$4,(1000-$E17)*(_xlfn.XLOOKUP($E17,Sheet1!$D:$D,Sheet1!$F:$F))+(1000-X$4)*(_xlfn.XLOOKUP(X$4,Sheet1!$D:$D,Sheet1!$F:$F)-_xlfn.XLOOKUP($E17,Sheet1!$D:$D,Sheet1!$F:$F))*IF(X$4&lt;$D$3,(1000-$D$3)/(1000-X$4),1),"")</f>
        <v>7794</v>
      </c>
      <c r="Y17">
        <f>IF($E17&lt;Y$4,(1000-$E17)*(_xlfn.XLOOKUP($E17,Sheet1!$D:$D,Sheet1!$F:$F))+(1000-Y$4)*(_xlfn.XLOOKUP(Y$4,Sheet1!$D:$D,Sheet1!$F:$F)-_xlfn.XLOOKUP($E17,Sheet1!$D:$D,Sheet1!$F:$F))*IF(Y$4&lt;$D$3,(1000-$D$3)/(1000-Y$4),1),"")</f>
        <v>7984</v>
      </c>
      <c r="Z17">
        <f>IF($E17&lt;Z$4,(1000-$E17)*(_xlfn.XLOOKUP($E17,Sheet1!$D:$D,Sheet1!$F:$F))+(1000-Z$4)*(_xlfn.XLOOKUP(Z$4,Sheet1!$D:$D,Sheet1!$F:$F)-_xlfn.XLOOKUP($E17,Sheet1!$D:$D,Sheet1!$F:$F))*IF(Z$4&lt;$D$3,(1000-$D$3)/(1000-Z$4),1),"")</f>
        <v>8184</v>
      </c>
      <c r="AA17">
        <f>IF($E17&lt;AA$4,(1000-$E17)*(_xlfn.XLOOKUP($E17,Sheet1!$D:$D,Sheet1!$F:$F))+(1000-AA$4)*(_xlfn.XLOOKUP(AA$4,Sheet1!$D:$D,Sheet1!$F:$F)-_xlfn.XLOOKUP($E17,Sheet1!$D:$D,Sheet1!$F:$F))*IF(AA$4&lt;$D$3,(1000-$D$3)/(1000-AA$4),1),"")</f>
        <v>8394</v>
      </c>
      <c r="AB17">
        <f>IF($E17&lt;AB$4,(1000-$E17)*(_xlfn.XLOOKUP($E17,Sheet1!$D:$D,Sheet1!$F:$F))+(1000-AB$4)*(_xlfn.XLOOKUP(AB$4,Sheet1!$D:$D,Sheet1!$F:$F)-_xlfn.XLOOKUP($E17,Sheet1!$D:$D,Sheet1!$F:$F))*IF(AB$4&lt;$D$3,(1000-$D$3)/(1000-AB$4),1),"")</f>
        <v>8614</v>
      </c>
      <c r="AC17">
        <f>IF($E17&lt;AC$4,(1000-$E17)*(_xlfn.XLOOKUP($E17,Sheet1!$D:$D,Sheet1!$F:$F))+(1000-AC$4)*(_xlfn.XLOOKUP(AC$4,Sheet1!$D:$D,Sheet1!$F:$F)-_xlfn.XLOOKUP($E17,Sheet1!$D:$D,Sheet1!$F:$F))*IF(AC$4&lt;$D$3,(1000-$D$3)/(1000-AC$4),1),"")</f>
        <v>8844</v>
      </c>
      <c r="AD17">
        <f>IF($E17&lt;AD$4,(1000-$E17)*(_xlfn.XLOOKUP($E17,Sheet1!$D:$D,Sheet1!$F:$F))+(1000-AD$4)*(_xlfn.XLOOKUP(AD$4,Sheet1!$D:$D,Sheet1!$F:$F)-_xlfn.XLOOKUP($E17,Sheet1!$D:$D,Sheet1!$F:$F))*IF(AD$4&lt;$D$3,(1000-$D$3)/(1000-AD$4),1),"")</f>
        <v>9084</v>
      </c>
      <c r="AE17">
        <f>IF($E17&lt;AE$4,(1000-$E17)*(_xlfn.XLOOKUP($E17,Sheet1!$D:$D,Sheet1!$F:$F))+(1000-AE$4)*(_xlfn.XLOOKUP(AE$4,Sheet1!$D:$D,Sheet1!$F:$F)-_xlfn.XLOOKUP($E17,Sheet1!$D:$D,Sheet1!$F:$F))*IF(AE$4&lt;$D$3,(1000-$D$3)/(1000-AE$4),1),"")</f>
        <v>9334</v>
      </c>
      <c r="AF17">
        <f>IF($E17&lt;AF$4,(1000-$E17)*(_xlfn.XLOOKUP($E17,Sheet1!$D:$D,Sheet1!$F:$F))+(1000-AF$4)*(_xlfn.XLOOKUP(AF$4,Sheet1!$D:$D,Sheet1!$F:$F)-_xlfn.XLOOKUP($E17,Sheet1!$D:$D,Sheet1!$F:$F))*IF(AF$4&lt;$D$3,(1000-$D$3)/(1000-AF$4),1),"")</f>
        <v>9594</v>
      </c>
      <c r="AG17">
        <f>IF($E17&lt;AG$4,(1000-$E17)*(_xlfn.XLOOKUP($E17,Sheet1!$D:$D,Sheet1!$F:$F))+(1000-AG$4)*(_xlfn.XLOOKUP(AG$4,Sheet1!$D:$D,Sheet1!$F:$F)-_xlfn.XLOOKUP($E17,Sheet1!$D:$D,Sheet1!$F:$F))*IF(AG$4&lt;$D$3,(1000-$D$3)/(1000-AG$4),1),"")</f>
        <v>9864</v>
      </c>
      <c r="AH17">
        <f>IF($E17&lt;AH$4,(1000-$E17)*(_xlfn.XLOOKUP($E17,Sheet1!$D:$D,Sheet1!$F:$F))+(1000-AH$4)*(_xlfn.XLOOKUP(AH$4,Sheet1!$D:$D,Sheet1!$F:$F)-_xlfn.XLOOKUP($E17,Sheet1!$D:$D,Sheet1!$F:$F))*IF(AH$4&lt;$D$3,(1000-$D$3)/(1000-AH$4),1),"")</f>
        <v>10144</v>
      </c>
      <c r="AI17">
        <f>IF($E17&lt;AI$4,(1000-$E17)*(_xlfn.XLOOKUP($E17,Sheet1!$D:$D,Sheet1!$F:$F))+(1000-AI$4)*(_xlfn.XLOOKUP(AI$4,Sheet1!$D:$D,Sheet1!$F:$F)-_xlfn.XLOOKUP($E17,Sheet1!$D:$D,Sheet1!$F:$F))*IF(AI$4&lt;$D$3,(1000-$D$3)/(1000-AI$4),1),"")</f>
        <v>10434</v>
      </c>
      <c r="AJ17">
        <f>IF($E17&lt;AJ$4,(1000-$E17)*(_xlfn.XLOOKUP($E17,Sheet1!$D:$D,Sheet1!$F:$F))+(1000-AJ$4)*(_xlfn.XLOOKUP(AJ$4,Sheet1!$D:$D,Sheet1!$F:$F)-_xlfn.XLOOKUP($E17,Sheet1!$D:$D,Sheet1!$F:$F))*IF(AJ$4&lt;$D$3,(1000-$D$3)/(1000-AJ$4),1),"")</f>
        <v>10734</v>
      </c>
      <c r="AK17">
        <f>IF($E17&lt;AK$4,(1000-$E17)*(_xlfn.XLOOKUP($E17,Sheet1!$D:$D,Sheet1!$F:$F))+(1000-AK$4)*(_xlfn.XLOOKUP(AK$4,Sheet1!$D:$D,Sheet1!$F:$F)-_xlfn.XLOOKUP($E17,Sheet1!$D:$D,Sheet1!$F:$F))*IF(AK$4&lt;$D$3,(1000-$D$3)/(1000-AK$4),1),"")</f>
        <v>11044</v>
      </c>
      <c r="AL17">
        <f>IF($E17&lt;AL$4,(1000-$E17)*(_xlfn.XLOOKUP($E17,Sheet1!$D:$D,Sheet1!$F:$F))+(1000-AL$4)*(_xlfn.XLOOKUP(AL$4,Sheet1!$D:$D,Sheet1!$F:$F)-_xlfn.XLOOKUP($E17,Sheet1!$D:$D,Sheet1!$F:$F))*IF(AL$4&lt;$D$3,(1000-$D$3)/(1000-AL$4),1),"")</f>
        <v>11364</v>
      </c>
      <c r="AM17">
        <f>IF($E17&lt;AM$4,(1000-$E17)*(_xlfn.XLOOKUP($E17,Sheet1!$D:$D,Sheet1!$F:$F))+(1000-AM$4)*(_xlfn.XLOOKUP(AM$4,Sheet1!$D:$D,Sheet1!$F:$F)-_xlfn.XLOOKUP($E17,Sheet1!$D:$D,Sheet1!$F:$F))*IF(AM$4&lt;$D$3,(1000-$D$3)/(1000-AM$4),1),"")</f>
        <v>11694</v>
      </c>
      <c r="AN17">
        <f>IF($E17&lt;AN$4,(1000-$E17)*(_xlfn.XLOOKUP($E17,Sheet1!$D:$D,Sheet1!$F:$F))+(1000-AN$4)*(_xlfn.XLOOKUP(AN$4,Sheet1!$D:$D,Sheet1!$F:$F)-_xlfn.XLOOKUP($E17,Sheet1!$D:$D,Sheet1!$F:$F))*IF(AN$4&lt;$D$3,(1000-$D$3)/(1000-AN$4),1),"")</f>
        <v>12034</v>
      </c>
      <c r="AO17">
        <f>IF($E17&lt;AO$4,(1000-$E17)*(_xlfn.XLOOKUP($E17,Sheet1!$D:$D,Sheet1!$F:$F))+(1000-AO$4)*(_xlfn.XLOOKUP(AO$4,Sheet1!$D:$D,Sheet1!$F:$F)-_xlfn.XLOOKUP($E17,Sheet1!$D:$D,Sheet1!$F:$F))*IF(AO$4&lt;$D$3,(1000-$D$3)/(1000-AO$4),1),"")</f>
        <v>12384</v>
      </c>
      <c r="AP17">
        <f>IF($E17&lt;AP$4,(1000-$E17)*(_xlfn.XLOOKUP($E17,Sheet1!$D:$D,Sheet1!$F:$F))+(1000-AP$4)*(_xlfn.XLOOKUP(AP$4,Sheet1!$D:$D,Sheet1!$F:$F)-_xlfn.XLOOKUP($E17,Sheet1!$D:$D,Sheet1!$F:$F))*IF(AP$4&lt;$D$3,(1000-$D$3)/(1000-AP$4),1),"")</f>
        <v>12744</v>
      </c>
      <c r="AQ17">
        <f>IF($E17&lt;AQ$4,(1000-$E17)*(_xlfn.XLOOKUP($E17,Sheet1!$D:$D,Sheet1!$F:$F))+(1000-AQ$4)*(_xlfn.XLOOKUP(AQ$4,Sheet1!$D:$D,Sheet1!$F:$F)-_xlfn.XLOOKUP($E17,Sheet1!$D:$D,Sheet1!$F:$F))*IF(AQ$4&lt;$D$3,(1000-$D$3)/(1000-AQ$4),1),"")</f>
        <v>13114</v>
      </c>
      <c r="AR17">
        <f>IF($E17&lt;AR$4,(1000-$E17)*(_xlfn.XLOOKUP($E17,Sheet1!$D:$D,Sheet1!$F:$F))+(1000-AR$4)*(_xlfn.XLOOKUP(AR$4,Sheet1!$D:$D,Sheet1!$F:$F)-_xlfn.XLOOKUP($E17,Sheet1!$D:$D,Sheet1!$F:$F))*IF(AR$4&lt;$D$3,(1000-$D$3)/(1000-AR$4),1),"")</f>
        <v>13494</v>
      </c>
      <c r="AS17">
        <f>IF($E17&lt;AS$4,(1000-$E17)*(_xlfn.XLOOKUP($E17,Sheet1!$D:$D,Sheet1!$F:$F))+(1000-AS$4)*(_xlfn.XLOOKUP(AS$4,Sheet1!$D:$D,Sheet1!$F:$F)-_xlfn.XLOOKUP($E17,Sheet1!$D:$D,Sheet1!$F:$F))*IF(AS$4&lt;$D$3,(1000-$D$3)/(1000-AS$4),1),"")</f>
        <v>13884</v>
      </c>
      <c r="AT17">
        <f>IF($E17&lt;AT$4,(1000-$E17)*(_xlfn.XLOOKUP($E17,Sheet1!$D:$D,Sheet1!$F:$F))+(1000-AT$4)*(_xlfn.XLOOKUP(AT$4,Sheet1!$D:$D,Sheet1!$F:$F)-_xlfn.XLOOKUP($E17,Sheet1!$D:$D,Sheet1!$F:$F))*IF(AT$4&lt;$D$3,(1000-$D$3)/(1000-AT$4),1),"")</f>
        <v>14284</v>
      </c>
      <c r="AU17">
        <f>IF($E17&lt;AU$4,(1000-$E17)*(_xlfn.XLOOKUP($E17,Sheet1!$D:$D,Sheet1!$F:$F))+(1000-AU$4)*(_xlfn.XLOOKUP(AU$4,Sheet1!$D:$D,Sheet1!$F:$F)-_xlfn.XLOOKUP($E17,Sheet1!$D:$D,Sheet1!$F:$F))*IF(AU$4&lt;$D$3,(1000-$D$3)/(1000-AU$4),1),"")</f>
        <v>14694</v>
      </c>
      <c r="AV17">
        <f>IF($E17&lt;AV$4,(1000-$E17)*(_xlfn.XLOOKUP($E17,Sheet1!$D:$D,Sheet1!$F:$F))+(1000-AV$4)*(_xlfn.XLOOKUP(AV$4,Sheet1!$D:$D,Sheet1!$F:$F)-_xlfn.XLOOKUP($E17,Sheet1!$D:$D,Sheet1!$F:$F))*IF(AV$4&lt;$D$3,(1000-$D$3)/(1000-AV$4),1),"")</f>
        <v>15114</v>
      </c>
      <c r="AW17">
        <f>IF($E17&lt;AW$4,(1000-$E17)*(_xlfn.XLOOKUP($E17,Sheet1!$D:$D,Sheet1!$F:$F))+(1000-AW$4)*(_xlfn.XLOOKUP(AW$4,Sheet1!$D:$D,Sheet1!$F:$F)-_xlfn.XLOOKUP($E17,Sheet1!$D:$D,Sheet1!$F:$F))*IF(AW$4&lt;$D$3,(1000-$D$3)/(1000-AW$4),1),"")</f>
        <v>15544</v>
      </c>
      <c r="AX17">
        <f>IF($E17&lt;AX$4,(1000-$E17)*(_xlfn.XLOOKUP($E17,Sheet1!$D:$D,Sheet1!$F:$F))+(1000-AX$4)*(_xlfn.XLOOKUP(AX$4,Sheet1!$D:$D,Sheet1!$F:$F)-_xlfn.XLOOKUP($E17,Sheet1!$D:$D,Sheet1!$F:$F))*IF(AX$4&lt;$D$3,(1000-$D$3)/(1000-AX$4),1),"")</f>
        <v>15984</v>
      </c>
      <c r="AY17">
        <f>IF($E17&lt;AY$4,(1000-$E17)*(_xlfn.XLOOKUP($E17,Sheet1!$D:$D,Sheet1!$F:$F))+(1000-AY$4)*(_xlfn.XLOOKUP(AY$4,Sheet1!$D:$D,Sheet1!$F:$F)-_xlfn.XLOOKUP($E17,Sheet1!$D:$D,Sheet1!$F:$F))*IF(AY$4&lt;$D$3,(1000-$D$3)/(1000-AY$4),1),"")</f>
        <v>16434</v>
      </c>
      <c r="AZ17">
        <f>IF($E17&lt;AZ$4,(1000-$E17)*(_xlfn.XLOOKUP($E17,Sheet1!$D:$D,Sheet1!$F:$F))+(1000-AZ$4)*(_xlfn.XLOOKUP(AZ$4,Sheet1!$D:$D,Sheet1!$F:$F)-_xlfn.XLOOKUP($E17,Sheet1!$D:$D,Sheet1!$F:$F))*IF(AZ$4&lt;$D$3,(1000-$D$3)/(1000-AZ$4),1),"")</f>
        <v>16894</v>
      </c>
      <c r="BA17">
        <f>IF($E17&lt;BA$4,(1000-$E17)*(_xlfn.XLOOKUP($E17,Sheet1!$D:$D,Sheet1!$F:$F))+(1000-BA$4)*(_xlfn.XLOOKUP(BA$4,Sheet1!$D:$D,Sheet1!$F:$F)-_xlfn.XLOOKUP($E17,Sheet1!$D:$D,Sheet1!$F:$F))*IF(BA$4&lt;$D$3,(1000-$D$3)/(1000-BA$4),1),"")</f>
        <v>17364</v>
      </c>
      <c r="BB17">
        <f>IF($E17&lt;BB$4,(1000-$E17)*(_xlfn.XLOOKUP($E17,Sheet1!$D:$D,Sheet1!$F:$F))+(1000-BB$4)*(_xlfn.XLOOKUP(BB$4,Sheet1!$D:$D,Sheet1!$F:$F)-_xlfn.XLOOKUP($E17,Sheet1!$D:$D,Sheet1!$F:$F))*IF(BB$4&lt;$D$3,(1000-$D$3)/(1000-BB$4),1),"")</f>
        <v>17844</v>
      </c>
      <c r="BC17">
        <f>IF($E17&lt;BC$4,(1000-$E17)*(_xlfn.XLOOKUP($E17,Sheet1!$D:$D,Sheet1!$F:$F))+(1000-BC$4)*(_xlfn.XLOOKUP(BC$4,Sheet1!$D:$D,Sheet1!$F:$F)-_xlfn.XLOOKUP($E17,Sheet1!$D:$D,Sheet1!$F:$F))*IF(BC$4&lt;$D$3,(1000-$D$3)/(1000-BC$4),1),"")</f>
        <v>18334</v>
      </c>
      <c r="BD17">
        <f>IF($E17&lt;BD$4,(1000-$E17)*(_xlfn.XLOOKUP($E17,Sheet1!$D:$D,Sheet1!$F:$F))+(1000-BD$4)*(_xlfn.XLOOKUP(BD$4,Sheet1!$D:$D,Sheet1!$F:$F)-_xlfn.XLOOKUP($E17,Sheet1!$D:$D,Sheet1!$F:$F))*IF(BD$4&lt;$D$3,(1000-$D$3)/(1000-BD$4),1),"")</f>
        <v>18834</v>
      </c>
      <c r="BE17">
        <f>IF($E17&lt;BE$4,(1000-$E17)*(_xlfn.XLOOKUP($E17,Sheet1!$D:$D,Sheet1!$F:$F))+(1000-BE$4)*(_xlfn.XLOOKUP(BE$4,Sheet1!$D:$D,Sheet1!$F:$F)-_xlfn.XLOOKUP($E17,Sheet1!$D:$D,Sheet1!$F:$F))*IF(BE$4&lt;$D$3,(1000-$D$3)/(1000-BE$4),1),"")</f>
        <v>19344</v>
      </c>
      <c r="BF17">
        <f>IF($E17&lt;BF$4,(1000-$E17)*(_xlfn.XLOOKUP($E17,Sheet1!$D:$D,Sheet1!$F:$F))+(1000-BF$4)*(_xlfn.XLOOKUP(BF$4,Sheet1!$D:$D,Sheet1!$F:$F)-_xlfn.XLOOKUP($E17,Sheet1!$D:$D,Sheet1!$F:$F))*IF(BF$4&lt;$D$3,(1000-$D$3)/(1000-BF$4),1),"")</f>
        <v>19864</v>
      </c>
      <c r="BG17">
        <f>IF($E17&lt;BG$4,(1000-$E17)*(_xlfn.XLOOKUP($E17,Sheet1!$D:$D,Sheet1!$F:$F))+(1000-BG$4)*(_xlfn.XLOOKUP(BG$4,Sheet1!$D:$D,Sheet1!$F:$F)-_xlfn.XLOOKUP($E17,Sheet1!$D:$D,Sheet1!$F:$F))*IF(BG$4&lt;$D$3,(1000-$D$3)/(1000-BG$4),1),"")</f>
        <v>20394</v>
      </c>
      <c r="BH17">
        <f>IF($E17&lt;BH$4,(1000-$E17)*(_xlfn.XLOOKUP($E17,Sheet1!$D:$D,Sheet1!$F:$F))+(1000-BH$4)*(_xlfn.XLOOKUP(BH$4,Sheet1!$D:$D,Sheet1!$F:$F)-_xlfn.XLOOKUP($E17,Sheet1!$D:$D,Sheet1!$F:$F))*IF(BH$4&lt;$D$3,(1000-$D$3)/(1000-BH$4),1),"")</f>
        <v>20934</v>
      </c>
      <c r="BI17">
        <f>IF($E17&lt;BI$4,(1000-$E17)*(_xlfn.XLOOKUP($E17,Sheet1!$D:$D,Sheet1!$F:$F))+(1000-BI$4)*(_xlfn.XLOOKUP(BI$4,Sheet1!$D:$D,Sheet1!$F:$F)-_xlfn.XLOOKUP($E17,Sheet1!$D:$D,Sheet1!$F:$F))*IF(BI$4&lt;$D$3,(1000-$D$3)/(1000-BI$4),1),"")</f>
        <v>21484</v>
      </c>
      <c r="BJ17">
        <f>IF($E17&lt;BJ$4,(1000-$E17)*(_xlfn.XLOOKUP($E17,Sheet1!$D:$D,Sheet1!$F:$F))+(1000-BJ$4)*(_xlfn.XLOOKUP(BJ$4,Sheet1!$D:$D,Sheet1!$F:$F)-_xlfn.XLOOKUP($E17,Sheet1!$D:$D,Sheet1!$F:$F))*IF(BJ$4&lt;$D$3,(1000-$D$3)/(1000-BJ$4),1),"")</f>
        <v>22044</v>
      </c>
      <c r="BK17">
        <f>IF($E17&lt;BK$4,(1000-$E17)*(_xlfn.XLOOKUP($E17,Sheet1!$D:$D,Sheet1!$F:$F))+(1000-BK$4)*(_xlfn.XLOOKUP(BK$4,Sheet1!$D:$D,Sheet1!$F:$F)-_xlfn.XLOOKUP($E17,Sheet1!$D:$D,Sheet1!$F:$F))*IF(BK$4&lt;$D$3,(1000-$D$3)/(1000-BK$4),1),"")</f>
        <v>22614</v>
      </c>
      <c r="BL17">
        <f>IF($E17&lt;BL$4,(1000-$E17)*(_xlfn.XLOOKUP($E17,Sheet1!$D:$D,Sheet1!$F:$F))+(1000-BL$4)*(_xlfn.XLOOKUP(BL$4,Sheet1!$D:$D,Sheet1!$F:$F)-_xlfn.XLOOKUP($E17,Sheet1!$D:$D,Sheet1!$F:$F))*IF(BL$4&lt;$D$3,(1000-$D$3)/(1000-BL$4),1),"")</f>
        <v>23194</v>
      </c>
      <c r="BM17">
        <f>IF($E17&lt;BM$4,(1000-$E17)*(_xlfn.XLOOKUP($E17,Sheet1!$D:$D,Sheet1!$F:$F))+(1000-BM$4)*(_xlfn.XLOOKUP(BM$4,Sheet1!$D:$D,Sheet1!$F:$F)-_xlfn.XLOOKUP($E17,Sheet1!$D:$D,Sheet1!$F:$F))*IF(BM$4&lt;$D$3,(1000-$D$3)/(1000-BM$4),1),"")</f>
        <v>23784</v>
      </c>
      <c r="BN17">
        <f>IF($E17&lt;BN$4,(1000-$E17)*(_xlfn.XLOOKUP($E17,Sheet1!$D:$D,Sheet1!$F:$F))+(1000-BN$4)*(_xlfn.XLOOKUP(BN$4,Sheet1!$D:$D,Sheet1!$F:$F)-_xlfn.XLOOKUP($E17,Sheet1!$D:$D,Sheet1!$F:$F))*IF(BN$4&lt;$D$3,(1000-$D$3)/(1000-BN$4),1),"")</f>
        <v>24384</v>
      </c>
      <c r="BO17">
        <f>IF($E17&lt;BO$4,(1000-$E17)*(_xlfn.XLOOKUP($E17,Sheet1!$D:$D,Sheet1!$F:$F))+(1000-BO$4)*(_xlfn.XLOOKUP(BO$4,Sheet1!$D:$D,Sheet1!$F:$F)-_xlfn.XLOOKUP($E17,Sheet1!$D:$D,Sheet1!$F:$F))*IF(BO$4&lt;$D$3,(1000-$D$3)/(1000-BO$4),1),"")</f>
        <v>24994</v>
      </c>
      <c r="BP17">
        <f>IF($E17&lt;BP$4,(1000-$E17)*(_xlfn.XLOOKUP($E17,Sheet1!$D:$D,Sheet1!$F:$F))+(1000-BP$4)*(_xlfn.XLOOKUP(BP$4,Sheet1!$D:$D,Sheet1!$F:$F)-_xlfn.XLOOKUP($E17,Sheet1!$D:$D,Sheet1!$F:$F))*IF(BP$4&lt;$D$3,(1000-$D$3)/(1000-BP$4),1),"")</f>
        <v>25614</v>
      </c>
      <c r="BQ17">
        <f>IF($E17&lt;BQ$4,(1000-$E17)*(_xlfn.XLOOKUP($E17,Sheet1!$D:$D,Sheet1!$F:$F))+(1000-BQ$4)*(_xlfn.XLOOKUP(BQ$4,Sheet1!$D:$D,Sheet1!$F:$F)-_xlfn.XLOOKUP($E17,Sheet1!$D:$D,Sheet1!$F:$F))*IF(BQ$4&lt;$D$3,(1000-$D$3)/(1000-BQ$4),1),"")</f>
        <v>26244</v>
      </c>
      <c r="BR17">
        <f>IF($E17&lt;BR$4,(1000-$E17)*(_xlfn.XLOOKUP($E17,Sheet1!$D:$D,Sheet1!$F:$F))+(1000-BR$4)*(_xlfn.XLOOKUP(BR$4,Sheet1!$D:$D,Sheet1!$F:$F)-_xlfn.XLOOKUP($E17,Sheet1!$D:$D,Sheet1!$F:$F))*IF(BR$4&lt;$D$3,(1000-$D$3)/(1000-BR$4),1),"")</f>
        <v>26884</v>
      </c>
      <c r="BS17">
        <f>IF($E17&lt;BS$4,(1000-$E17)*(_xlfn.XLOOKUP($E17,Sheet1!$D:$D,Sheet1!$F:$F))+(1000-BS$4)*(_xlfn.XLOOKUP(BS$4,Sheet1!$D:$D,Sheet1!$F:$F)-_xlfn.XLOOKUP($E17,Sheet1!$D:$D,Sheet1!$F:$F))*IF(BS$4&lt;$D$3,(1000-$D$3)/(1000-BS$4),1),"")</f>
        <v>27534</v>
      </c>
      <c r="BT17">
        <f>IF($E17&lt;BT$4,(1000-$E17)*(_xlfn.XLOOKUP($E17,Sheet1!$D:$D,Sheet1!$F:$F))+(1000-BT$4)*(_xlfn.XLOOKUP(BT$4,Sheet1!$D:$D,Sheet1!$F:$F)-_xlfn.XLOOKUP($E17,Sheet1!$D:$D,Sheet1!$F:$F))*IF(BT$4&lt;$D$3,(1000-$D$3)/(1000-BT$4),1),"")</f>
        <v>28194</v>
      </c>
      <c r="BU17">
        <f>IF($E17&lt;BU$4,(1000-$E17)*(_xlfn.XLOOKUP($E17,Sheet1!$D:$D,Sheet1!$F:$F))+(1000-BU$4)*(_xlfn.XLOOKUP(BU$4,Sheet1!$D:$D,Sheet1!$F:$F)-_xlfn.XLOOKUP($E17,Sheet1!$D:$D,Sheet1!$F:$F))*IF(BU$4&lt;$D$3,(1000-$D$3)/(1000-BU$4),1),"")</f>
        <v>28864</v>
      </c>
      <c r="BV17">
        <f>IF($E17&lt;BV$4,(1000-$E17)*(_xlfn.XLOOKUP($E17,Sheet1!$D:$D,Sheet1!$F:$F))+(1000-BV$4)*(_xlfn.XLOOKUP(BV$4,Sheet1!$D:$D,Sheet1!$F:$F)-_xlfn.XLOOKUP($E17,Sheet1!$D:$D,Sheet1!$F:$F))*IF(BV$4&lt;$D$3,(1000-$D$3)/(1000-BV$4),1),"")</f>
        <v>29544</v>
      </c>
      <c r="BW17">
        <f>IF($E17&lt;BW$4,(1000-$E17)*(_xlfn.XLOOKUP($E17,Sheet1!$D:$D,Sheet1!$F:$F))+(1000-BW$4)*(_xlfn.XLOOKUP(BW$4,Sheet1!$D:$D,Sheet1!$F:$F)-_xlfn.XLOOKUP($E17,Sheet1!$D:$D,Sheet1!$F:$F))*IF(BW$4&lt;$D$3,(1000-$D$3)/(1000-BW$4),1),"")</f>
        <v>30234</v>
      </c>
      <c r="BX17">
        <f>IF($E17&lt;BX$4,(1000-$E17)*(_xlfn.XLOOKUP($E17,Sheet1!$D:$D,Sheet1!$F:$F))+(1000-BX$4)*(_xlfn.XLOOKUP(BX$4,Sheet1!$D:$D,Sheet1!$F:$F)-_xlfn.XLOOKUP($E17,Sheet1!$D:$D,Sheet1!$F:$F))*IF(BX$4&lt;$D$3,(1000-$D$3)/(1000-BX$4),1),"")</f>
        <v>30934</v>
      </c>
      <c r="BY17">
        <f>IF($E17&lt;BY$4,(1000-$E17)*(_xlfn.XLOOKUP($E17,Sheet1!$D:$D,Sheet1!$F:$F))+(1000-BY$4)*(_xlfn.XLOOKUP(BY$4,Sheet1!$D:$D,Sheet1!$F:$F)-_xlfn.XLOOKUP($E17,Sheet1!$D:$D,Sheet1!$F:$F))*IF(BY$4&lt;$D$3,(1000-$D$3)/(1000-BY$4),1),"")</f>
        <v>31644</v>
      </c>
      <c r="BZ17">
        <f>IF($E17&lt;BZ$4,(1000-$E17)*(_xlfn.XLOOKUP($E17,Sheet1!$D:$D,Sheet1!$F:$F))+(1000-BZ$4)*(_xlfn.XLOOKUP(BZ$4,Sheet1!$D:$D,Sheet1!$F:$F)-_xlfn.XLOOKUP($E17,Sheet1!$D:$D,Sheet1!$F:$F))*IF(BZ$4&lt;$D$3,(1000-$D$3)/(1000-BZ$4),1),"")</f>
        <v>32364</v>
      </c>
      <c r="CA17">
        <f>IF($E17&lt;CA$4,(1000-$E17)*(_xlfn.XLOOKUP($E17,Sheet1!$D:$D,Sheet1!$F:$F))+(1000-CA$4)*(_xlfn.XLOOKUP(CA$4,Sheet1!$D:$D,Sheet1!$F:$F)-_xlfn.XLOOKUP($E17,Sheet1!$D:$D,Sheet1!$F:$F))*IF(CA$4&lt;$D$3,(1000-$D$3)/(1000-CA$4),1),"")</f>
        <v>33094</v>
      </c>
      <c r="CB17">
        <f>IF($E17&lt;CB$4,(1000-$E17)*(_xlfn.XLOOKUP($E17,Sheet1!$D:$D,Sheet1!$F:$F))+(1000-CB$4)*(_xlfn.XLOOKUP(CB$4,Sheet1!$D:$D,Sheet1!$F:$F)-_xlfn.XLOOKUP($E17,Sheet1!$D:$D,Sheet1!$F:$F))*IF(CB$4&lt;$D$3,(1000-$D$3)/(1000-CB$4),1),"")</f>
        <v>33834</v>
      </c>
      <c r="CC17">
        <f>IF($E17&lt;CC$4,(1000-$E17)*(_xlfn.XLOOKUP($E17,Sheet1!$D:$D,Sheet1!$F:$F))+(1000-CC$4)*(_xlfn.XLOOKUP(CC$4,Sheet1!$D:$D,Sheet1!$F:$F)-_xlfn.XLOOKUP($E17,Sheet1!$D:$D,Sheet1!$F:$F))*IF(CC$4&lt;$D$3,(1000-$D$3)/(1000-CC$4),1),"")</f>
        <v>34584</v>
      </c>
      <c r="CD17">
        <f>IF($E17&lt;CD$4,(1000-$E17)*(_xlfn.XLOOKUP($E17,Sheet1!$D:$D,Sheet1!$F:$F))+(1000-CD$4)*(_xlfn.XLOOKUP(CD$4,Sheet1!$D:$D,Sheet1!$F:$F)-_xlfn.XLOOKUP($E17,Sheet1!$D:$D,Sheet1!$F:$F))*IF(CD$4&lt;$D$3,(1000-$D$3)/(1000-CD$4),1),"")</f>
        <v>35344</v>
      </c>
      <c r="CE17">
        <f>IF($E17&lt;CE$4,(1000-$E17)*(_xlfn.XLOOKUP($E17,Sheet1!$D:$D,Sheet1!$F:$F))+(1000-CE$4)*(_xlfn.XLOOKUP(CE$4,Sheet1!$D:$D,Sheet1!$F:$F)-_xlfn.XLOOKUP($E17,Sheet1!$D:$D,Sheet1!$F:$F))*IF(CE$4&lt;$D$3,(1000-$D$3)/(1000-CE$4),1),"")</f>
        <v>36114</v>
      </c>
      <c r="CF17">
        <f>IF($E17&lt;CF$4,(1000-$E17)*(_xlfn.XLOOKUP($E17,Sheet1!$D:$D,Sheet1!$F:$F))+(1000-CF$4)*(_xlfn.XLOOKUP(CF$4,Sheet1!$D:$D,Sheet1!$F:$F)-_xlfn.XLOOKUP($E17,Sheet1!$D:$D,Sheet1!$F:$F))*IF(CF$4&lt;$D$3,(1000-$D$3)/(1000-CF$4),1),"")</f>
        <v>36894</v>
      </c>
      <c r="CG17">
        <f>IF($E17&lt;CG$4,(1000-$E17)*(_xlfn.XLOOKUP($E17,Sheet1!$D:$D,Sheet1!$F:$F))+(1000-CG$4)*(_xlfn.XLOOKUP(CG$4,Sheet1!$D:$D,Sheet1!$F:$F)-_xlfn.XLOOKUP($E17,Sheet1!$D:$D,Sheet1!$F:$F))*IF(CG$4&lt;$D$3,(1000-$D$3)/(1000-CG$4),1),"")</f>
        <v>37684</v>
      </c>
      <c r="CH17">
        <f>IF($E17&lt;CH$4,(1000-$E17)*(_xlfn.XLOOKUP($E17,Sheet1!$D:$D,Sheet1!$F:$F))+(1000-CH$4)*(_xlfn.XLOOKUP(CH$4,Sheet1!$D:$D,Sheet1!$F:$F)-_xlfn.XLOOKUP($E17,Sheet1!$D:$D,Sheet1!$F:$F))*IF(CH$4&lt;$D$3,(1000-$D$3)/(1000-CH$4),1),"")</f>
        <v>38484</v>
      </c>
      <c r="CI17">
        <f>IF($E17&lt;CI$4,(1000-$E17)*(_xlfn.XLOOKUP($E17,Sheet1!$D:$D,Sheet1!$F:$F))+(1000-CI$4)*(_xlfn.XLOOKUP(CI$4,Sheet1!$D:$D,Sheet1!$F:$F)-_xlfn.XLOOKUP($E17,Sheet1!$D:$D,Sheet1!$F:$F))*IF(CI$4&lt;$D$3,(1000-$D$3)/(1000-CI$4),1),"")</f>
        <v>39294</v>
      </c>
      <c r="CJ17">
        <f>IF($E17&lt;CJ$4,(1000-$E17)*(_xlfn.XLOOKUP($E17,Sheet1!$D:$D,Sheet1!$F:$F))+(1000-CJ$4)*(_xlfn.XLOOKUP(CJ$4,Sheet1!$D:$D,Sheet1!$F:$F)-_xlfn.XLOOKUP($E17,Sheet1!$D:$D,Sheet1!$F:$F))*IF(CJ$4&lt;$D$3,(1000-$D$3)/(1000-CJ$4),1),"")</f>
        <v>40114</v>
      </c>
      <c r="CK17">
        <f>IF($E17&lt;CK$4,(1000-$E17)*(_xlfn.XLOOKUP($E17,Sheet1!$D:$D,Sheet1!$F:$F))+(1000-CK$4)*(_xlfn.XLOOKUP(CK$4,Sheet1!$D:$D,Sheet1!$F:$F)-_xlfn.XLOOKUP($E17,Sheet1!$D:$D,Sheet1!$F:$F))*IF(CK$4&lt;$D$3,(1000-$D$3)/(1000-CK$4),1),"")</f>
        <v>40944</v>
      </c>
      <c r="CL17">
        <f>IF($E17&lt;CL$4,(1000-$E17)*(_xlfn.XLOOKUP($E17,Sheet1!$D:$D,Sheet1!$F:$F))+(1000-CL$4)*(_xlfn.XLOOKUP(CL$4,Sheet1!$D:$D,Sheet1!$F:$F)-_xlfn.XLOOKUP($E17,Sheet1!$D:$D,Sheet1!$F:$F))*IF(CL$4&lt;$D$3,(1000-$D$3)/(1000-CL$4),1),"")</f>
        <v>41784</v>
      </c>
      <c r="CM17">
        <f>IF($E17&lt;CM$4,(1000-$E17)*(_xlfn.XLOOKUP($E17,Sheet1!$D:$D,Sheet1!$F:$F))+(1000-CM$4)*(_xlfn.XLOOKUP(CM$4,Sheet1!$D:$D,Sheet1!$F:$F)-_xlfn.XLOOKUP($E17,Sheet1!$D:$D,Sheet1!$F:$F))*IF(CM$4&lt;$D$3,(1000-$D$3)/(1000-CM$4),1),"")</f>
        <v>42634</v>
      </c>
      <c r="CN17">
        <f>IF($E17&lt;CN$4,(1000-$E17)*(_xlfn.XLOOKUP($E17,Sheet1!$D:$D,Sheet1!$F:$F))+(1000-CN$4)*(_xlfn.XLOOKUP(CN$4,Sheet1!$D:$D,Sheet1!$F:$F)-_xlfn.XLOOKUP($E17,Sheet1!$D:$D,Sheet1!$F:$F))*IF(CN$4&lt;$D$3,(1000-$D$3)/(1000-CN$4),1),"")</f>
        <v>43494</v>
      </c>
      <c r="CO17">
        <f>IF($E17&lt;CO$4,(1000-$E17)*(_xlfn.XLOOKUP($E17,Sheet1!$D:$D,Sheet1!$F:$F))+(1000-CO$4)*(_xlfn.XLOOKUP(CO$4,Sheet1!$D:$D,Sheet1!$F:$F)-_xlfn.XLOOKUP($E17,Sheet1!$D:$D,Sheet1!$F:$F))*IF(CO$4&lt;$D$3,(1000-$D$3)/(1000-CO$4),1),"")</f>
        <v>44364</v>
      </c>
      <c r="CP17">
        <f>IF($E17&lt;CP$4,(1000-$E17)*(_xlfn.XLOOKUP($E17,Sheet1!$D:$D,Sheet1!$F:$F))+(1000-CP$4)*(_xlfn.XLOOKUP(CP$4,Sheet1!$D:$D,Sheet1!$F:$F)-_xlfn.XLOOKUP($E17,Sheet1!$D:$D,Sheet1!$F:$F))*IF(CP$4&lt;$D$3,(1000-$D$3)/(1000-CP$4),1),"")</f>
        <v>45244</v>
      </c>
      <c r="CQ17">
        <f>IF($E17&lt;CQ$4,(1000-$E17)*(_xlfn.XLOOKUP($E17,Sheet1!$D:$D,Sheet1!$F:$F))+(1000-CQ$4)*(_xlfn.XLOOKUP(CQ$4,Sheet1!$D:$D,Sheet1!$F:$F)-_xlfn.XLOOKUP($E17,Sheet1!$D:$D,Sheet1!$F:$F))*IF(CQ$4&lt;$D$3,(1000-$D$3)/(1000-CQ$4),1),"")</f>
        <v>46134</v>
      </c>
      <c r="CR17">
        <f>IF($E17&lt;CR$4,(1000-$E17)*(_xlfn.XLOOKUP($E17,Sheet1!$D:$D,Sheet1!$F:$F))+(1000-CR$4)*(_xlfn.XLOOKUP(CR$4,Sheet1!$D:$D,Sheet1!$F:$F)-_xlfn.XLOOKUP($E17,Sheet1!$D:$D,Sheet1!$F:$F))*IF(CR$4&lt;$D$3,(1000-$D$3)/(1000-CR$4),1),"")</f>
        <v>47034</v>
      </c>
      <c r="CS17">
        <f>IF($E17&lt;CS$4,(1000-$E17)*(_xlfn.XLOOKUP($E17,Sheet1!$D:$D,Sheet1!$F:$F))+(1000-CS$4)*(_xlfn.XLOOKUP(CS$4,Sheet1!$D:$D,Sheet1!$F:$F)-_xlfn.XLOOKUP($E17,Sheet1!$D:$D,Sheet1!$F:$F))*IF(CS$4&lt;$D$3,(1000-$D$3)/(1000-CS$4),1),"")</f>
        <v>43836</v>
      </c>
      <c r="CT17">
        <f>IF($E17&lt;CT$4,(1000-$E17)*(_xlfn.XLOOKUP($E17,Sheet1!$D:$D,Sheet1!$F:$F))+(1000-CT$4)*(_xlfn.XLOOKUP(CT$4,Sheet1!$D:$D,Sheet1!$F:$F)-_xlfn.XLOOKUP($E17,Sheet1!$D:$D,Sheet1!$F:$F))*IF(CT$4&lt;$D$3,(1000-$D$3)/(1000-CT$4),1),"")</f>
        <v>40464</v>
      </c>
      <c r="CU17">
        <f>IF($E17&lt;CU$4,(1000-$E17)*(_xlfn.XLOOKUP($E17,Sheet1!$D:$D,Sheet1!$F:$F))+(1000-CU$4)*(_xlfn.XLOOKUP(CU$4,Sheet1!$D:$D,Sheet1!$F:$F)-_xlfn.XLOOKUP($E17,Sheet1!$D:$D,Sheet1!$F:$F))*IF(CU$4&lt;$D$3,(1000-$D$3)/(1000-CU$4),1),"")</f>
        <v>36915</v>
      </c>
      <c r="CV17">
        <f>IF($E17&lt;CV$4,(1000-$E17)*(_xlfn.XLOOKUP($E17,Sheet1!$D:$D,Sheet1!$F:$F))+(1000-CV$4)*(_xlfn.XLOOKUP(CV$4,Sheet1!$D:$D,Sheet1!$F:$F)-_xlfn.XLOOKUP($E17,Sheet1!$D:$D,Sheet1!$F:$F))*IF(CV$4&lt;$D$3,(1000-$D$3)/(1000-CV$4),1),"")</f>
        <v>33186</v>
      </c>
      <c r="CW17">
        <f>IF($E17&lt;CW$4,(1000-$E17)*(_xlfn.XLOOKUP($E17,Sheet1!$D:$D,Sheet1!$F:$F))+(1000-CW$4)*(_xlfn.XLOOKUP(CW$4,Sheet1!$D:$D,Sheet1!$F:$F)-_xlfn.XLOOKUP($E17,Sheet1!$D:$D,Sheet1!$F:$F))*IF(CW$4&lt;$D$3,(1000-$D$3)/(1000-CW$4),1),"")</f>
        <v>29274</v>
      </c>
      <c r="CX17">
        <f>IF($E17&lt;CX$4,(1000-$E17)*(_xlfn.XLOOKUP($E17,Sheet1!$D:$D,Sheet1!$F:$F))+(1000-CX$4)*(_xlfn.XLOOKUP(CX$4,Sheet1!$D:$D,Sheet1!$F:$F)-_xlfn.XLOOKUP($E17,Sheet1!$D:$D,Sheet1!$F:$F))*IF(CX$4&lt;$D$3,(1000-$D$3)/(1000-CX$4),1),"")</f>
        <v>25176</v>
      </c>
      <c r="CY17">
        <f>IF($E17&lt;CY$4,(1000-$E17)*(_xlfn.XLOOKUP($E17,Sheet1!$D:$D,Sheet1!$F:$F))+(1000-CY$4)*(_xlfn.XLOOKUP(CY$4,Sheet1!$D:$D,Sheet1!$F:$F)-_xlfn.XLOOKUP($E17,Sheet1!$D:$D,Sheet1!$F:$F))*IF(CY$4&lt;$D$3,(1000-$D$3)/(1000-CY$4),1),"")</f>
        <v>20889</v>
      </c>
      <c r="CZ17">
        <f>IF($E17&lt;CZ$4,(1000-$E17)*(_xlfn.XLOOKUP($E17,Sheet1!$D:$D,Sheet1!$F:$F))+(1000-CZ$4)*(_xlfn.XLOOKUP(CZ$4,Sheet1!$D:$D,Sheet1!$F:$F)-_xlfn.XLOOKUP($E17,Sheet1!$D:$D,Sheet1!$F:$F))*IF(CZ$4&lt;$D$3,(1000-$D$3)/(1000-CZ$4),1),"")</f>
        <v>16410</v>
      </c>
      <c r="DA17">
        <f>IF($E17&lt;DA$4,(1000-$E17)*(_xlfn.XLOOKUP($E17,Sheet1!$D:$D,Sheet1!$F:$F))+(1000-DA$4)*(_xlfn.XLOOKUP(DA$4,Sheet1!$D:$D,Sheet1!$F:$F)-_xlfn.XLOOKUP($E17,Sheet1!$D:$D,Sheet1!$F:$F))*IF(DA$4&lt;$D$3,(1000-$D$3)/(1000-DA$4),1),"")</f>
        <v>11736</v>
      </c>
      <c r="DB17">
        <f>IF($E17&lt;DB$4,(1000-$E17)*(_xlfn.XLOOKUP($E17,Sheet1!$D:$D,Sheet1!$F:$F))+(1000-DB$4)*(_xlfn.XLOOKUP(DB$4,Sheet1!$D:$D,Sheet1!$F:$F)-_xlfn.XLOOKUP($E17,Sheet1!$D:$D,Sheet1!$F:$F))*IF(DB$4&lt;$D$3,(1000-$D$3)/(1000-DB$4),1),"")</f>
        <v>6864</v>
      </c>
    </row>
    <row r="18" spans="4:106" x14ac:dyDescent="0.2">
      <c r="D18">
        <f t="shared" si="2"/>
        <v>47957</v>
      </c>
      <c r="E18">
        <v>913</v>
      </c>
      <c r="F18" t="str">
        <f>IF($E18&lt;F$4,(1000-$E18)*(_xlfn.XLOOKUP($E18,Sheet1!$D:$D,Sheet1!$F:$F))+(1000-F$4)*(_xlfn.XLOOKUP(F$4,Sheet1!$D:$D,Sheet1!$F:$F)-_xlfn.XLOOKUP($E18,Sheet1!$D:$D,Sheet1!$F:$F))*IF(F$4&lt;$D$3,(1000-$D$3)/(1000-F$4),1),"")</f>
        <v/>
      </c>
      <c r="G18" t="str">
        <f>IF($E18&lt;G$4,(1000-$E18)*(_xlfn.XLOOKUP($E18,Sheet1!$D:$D,Sheet1!$F:$F))+(1000-G$4)*(_xlfn.XLOOKUP(G$4,Sheet1!$D:$D,Sheet1!$F:$F)-_xlfn.XLOOKUP($E18,Sheet1!$D:$D,Sheet1!$F:$F))*IF(G$4&lt;$D$3,(1000-$D$3)/(1000-G$4),1),"")</f>
        <v/>
      </c>
      <c r="H18" t="str">
        <f>IF($E18&lt;H$4,(1000-$E18)*(_xlfn.XLOOKUP($E18,Sheet1!$D:$D,Sheet1!$F:$F))+(1000-H$4)*(_xlfn.XLOOKUP(H$4,Sheet1!$D:$D,Sheet1!$F:$F)-_xlfn.XLOOKUP($E18,Sheet1!$D:$D,Sheet1!$F:$F))*IF(H$4&lt;$D$3,(1000-$D$3)/(1000-H$4),1),"")</f>
        <v/>
      </c>
      <c r="I18" t="str">
        <f>IF($E18&lt;I$4,(1000-$E18)*(_xlfn.XLOOKUP($E18,Sheet1!$D:$D,Sheet1!$F:$F))+(1000-I$4)*(_xlfn.XLOOKUP(I$4,Sheet1!$D:$D,Sheet1!$F:$F)-_xlfn.XLOOKUP($E18,Sheet1!$D:$D,Sheet1!$F:$F))*IF(I$4&lt;$D$3,(1000-$D$3)/(1000-I$4),1),"")</f>
        <v/>
      </c>
      <c r="J18" t="str">
        <f>IF($E18&lt;J$4,(1000-$E18)*(_xlfn.XLOOKUP($E18,Sheet1!$D:$D,Sheet1!$F:$F))+(1000-J$4)*(_xlfn.XLOOKUP(J$4,Sheet1!$D:$D,Sheet1!$F:$F)-_xlfn.XLOOKUP($E18,Sheet1!$D:$D,Sheet1!$F:$F))*IF(J$4&lt;$D$3,(1000-$D$3)/(1000-J$4),1),"")</f>
        <v/>
      </c>
      <c r="K18" t="str">
        <f>IF($E18&lt;K$4,(1000-$E18)*(_xlfn.XLOOKUP($E18,Sheet1!$D:$D,Sheet1!$F:$F))+(1000-K$4)*(_xlfn.XLOOKUP(K$4,Sheet1!$D:$D,Sheet1!$F:$F)-_xlfn.XLOOKUP($E18,Sheet1!$D:$D,Sheet1!$F:$F))*IF(K$4&lt;$D$3,(1000-$D$3)/(1000-K$4),1),"")</f>
        <v/>
      </c>
      <c r="L18" t="str">
        <f>IF($E18&lt;L$4,(1000-$E18)*(_xlfn.XLOOKUP($E18,Sheet1!$D:$D,Sheet1!$F:$F))+(1000-L$4)*(_xlfn.XLOOKUP(L$4,Sheet1!$D:$D,Sheet1!$F:$F)-_xlfn.XLOOKUP($E18,Sheet1!$D:$D,Sheet1!$F:$F))*IF(L$4&lt;$D$3,(1000-$D$3)/(1000-L$4),1),"")</f>
        <v/>
      </c>
      <c r="M18" t="str">
        <f>IF($E18&lt;M$4,(1000-$E18)*(_xlfn.XLOOKUP($E18,Sheet1!$D:$D,Sheet1!$F:$F))+(1000-M$4)*(_xlfn.XLOOKUP(M$4,Sheet1!$D:$D,Sheet1!$F:$F)-_xlfn.XLOOKUP($E18,Sheet1!$D:$D,Sheet1!$F:$F))*IF(M$4&lt;$D$3,(1000-$D$3)/(1000-M$4),1),"")</f>
        <v/>
      </c>
      <c r="N18" t="str">
        <f>IF($E18&lt;N$4,(1000-$E18)*(_xlfn.XLOOKUP($E18,Sheet1!$D:$D,Sheet1!$F:$F))+(1000-N$4)*(_xlfn.XLOOKUP(N$4,Sheet1!$D:$D,Sheet1!$F:$F)-_xlfn.XLOOKUP($E18,Sheet1!$D:$D,Sheet1!$F:$F))*IF(N$4&lt;$D$3,(1000-$D$3)/(1000-N$4),1),"")</f>
        <v/>
      </c>
      <c r="O18" t="str">
        <f>IF($E18&lt;O$4,(1000-$E18)*(_xlfn.XLOOKUP($E18,Sheet1!$D:$D,Sheet1!$F:$F))+(1000-O$4)*(_xlfn.XLOOKUP(O$4,Sheet1!$D:$D,Sheet1!$F:$F)-_xlfn.XLOOKUP($E18,Sheet1!$D:$D,Sheet1!$F:$F))*IF(O$4&lt;$D$3,(1000-$D$3)/(1000-O$4),1),"")</f>
        <v/>
      </c>
      <c r="P18" t="str">
        <f>IF($E18&lt;P$4,(1000-$E18)*(_xlfn.XLOOKUP($E18,Sheet1!$D:$D,Sheet1!$F:$F))+(1000-P$4)*(_xlfn.XLOOKUP(P$4,Sheet1!$D:$D,Sheet1!$F:$F)-_xlfn.XLOOKUP($E18,Sheet1!$D:$D,Sheet1!$F:$F))*IF(P$4&lt;$D$3,(1000-$D$3)/(1000-P$4),1),"")</f>
        <v/>
      </c>
      <c r="Q18" t="str">
        <f>IF($E18&lt;Q$4,(1000-$E18)*(_xlfn.XLOOKUP($E18,Sheet1!$D:$D,Sheet1!$F:$F))+(1000-Q$4)*(_xlfn.XLOOKUP(Q$4,Sheet1!$D:$D,Sheet1!$F:$F)-_xlfn.XLOOKUP($E18,Sheet1!$D:$D,Sheet1!$F:$F))*IF(Q$4&lt;$D$3,(1000-$D$3)/(1000-Q$4),1),"")</f>
        <v/>
      </c>
      <c r="R18" t="str">
        <f>IF($E18&lt;R$4,(1000-$E18)*(_xlfn.XLOOKUP($E18,Sheet1!$D:$D,Sheet1!$F:$F))+(1000-R$4)*(_xlfn.XLOOKUP(R$4,Sheet1!$D:$D,Sheet1!$F:$F)-_xlfn.XLOOKUP($E18,Sheet1!$D:$D,Sheet1!$F:$F))*IF(R$4&lt;$D$3,(1000-$D$3)/(1000-R$4),1),"")</f>
        <v/>
      </c>
      <c r="S18" t="str">
        <f>IF($E18&lt;S$4,(1000-$E18)*(_xlfn.XLOOKUP($E18,Sheet1!$D:$D,Sheet1!$F:$F))+(1000-S$4)*(_xlfn.XLOOKUP(S$4,Sheet1!$D:$D,Sheet1!$F:$F)-_xlfn.XLOOKUP($E18,Sheet1!$D:$D,Sheet1!$F:$F))*IF(S$4&lt;$D$3,(1000-$D$3)/(1000-S$4),1),"")</f>
        <v/>
      </c>
      <c r="T18">
        <f>IF($E18&lt;T$4,(1000-$E18)*(_xlfn.XLOOKUP($E18,Sheet1!$D:$D,Sheet1!$F:$F))+(1000-T$4)*(_xlfn.XLOOKUP(T$4,Sheet1!$D:$D,Sheet1!$F:$F)-_xlfn.XLOOKUP($E18,Sheet1!$D:$D,Sheet1!$F:$F))*IF(T$4&lt;$D$3,(1000-$D$3)/(1000-T$4),1),"")</f>
        <v>8057</v>
      </c>
      <c r="U18">
        <f>IF($E18&lt;U$4,(1000-$E18)*(_xlfn.XLOOKUP($E18,Sheet1!$D:$D,Sheet1!$F:$F))+(1000-U$4)*(_xlfn.XLOOKUP(U$4,Sheet1!$D:$D,Sheet1!$F:$F)-_xlfn.XLOOKUP($E18,Sheet1!$D:$D,Sheet1!$F:$F))*IF(U$4&lt;$D$3,(1000-$D$3)/(1000-U$4),1),"")</f>
        <v>8207</v>
      </c>
      <c r="V18">
        <f>IF($E18&lt;V$4,(1000-$E18)*(_xlfn.XLOOKUP($E18,Sheet1!$D:$D,Sheet1!$F:$F))+(1000-V$4)*(_xlfn.XLOOKUP(V$4,Sheet1!$D:$D,Sheet1!$F:$F)-_xlfn.XLOOKUP($E18,Sheet1!$D:$D,Sheet1!$F:$F))*IF(V$4&lt;$D$3,(1000-$D$3)/(1000-V$4),1),"")</f>
        <v>8367</v>
      </c>
      <c r="W18">
        <f>IF($E18&lt;W$4,(1000-$E18)*(_xlfn.XLOOKUP($E18,Sheet1!$D:$D,Sheet1!$F:$F))+(1000-W$4)*(_xlfn.XLOOKUP(W$4,Sheet1!$D:$D,Sheet1!$F:$F)-_xlfn.XLOOKUP($E18,Sheet1!$D:$D,Sheet1!$F:$F))*IF(W$4&lt;$D$3,(1000-$D$3)/(1000-W$4),1),"")</f>
        <v>8537</v>
      </c>
      <c r="X18">
        <f>IF($E18&lt;X$4,(1000-$E18)*(_xlfn.XLOOKUP($E18,Sheet1!$D:$D,Sheet1!$F:$F))+(1000-X$4)*(_xlfn.XLOOKUP(X$4,Sheet1!$D:$D,Sheet1!$F:$F)-_xlfn.XLOOKUP($E18,Sheet1!$D:$D,Sheet1!$F:$F))*IF(X$4&lt;$D$3,(1000-$D$3)/(1000-X$4),1),"")</f>
        <v>8717</v>
      </c>
      <c r="Y18">
        <f>IF($E18&lt;Y$4,(1000-$E18)*(_xlfn.XLOOKUP($E18,Sheet1!$D:$D,Sheet1!$F:$F))+(1000-Y$4)*(_xlfn.XLOOKUP(Y$4,Sheet1!$D:$D,Sheet1!$F:$F)-_xlfn.XLOOKUP($E18,Sheet1!$D:$D,Sheet1!$F:$F))*IF(Y$4&lt;$D$3,(1000-$D$3)/(1000-Y$4),1),"")</f>
        <v>8907</v>
      </c>
      <c r="Z18">
        <f>IF($E18&lt;Z$4,(1000-$E18)*(_xlfn.XLOOKUP($E18,Sheet1!$D:$D,Sheet1!$F:$F))+(1000-Z$4)*(_xlfn.XLOOKUP(Z$4,Sheet1!$D:$D,Sheet1!$F:$F)-_xlfn.XLOOKUP($E18,Sheet1!$D:$D,Sheet1!$F:$F))*IF(Z$4&lt;$D$3,(1000-$D$3)/(1000-Z$4),1),"")</f>
        <v>9107</v>
      </c>
      <c r="AA18">
        <f>IF($E18&lt;AA$4,(1000-$E18)*(_xlfn.XLOOKUP($E18,Sheet1!$D:$D,Sheet1!$F:$F))+(1000-AA$4)*(_xlfn.XLOOKUP(AA$4,Sheet1!$D:$D,Sheet1!$F:$F)-_xlfn.XLOOKUP($E18,Sheet1!$D:$D,Sheet1!$F:$F))*IF(AA$4&lt;$D$3,(1000-$D$3)/(1000-AA$4),1),"")</f>
        <v>9317</v>
      </c>
      <c r="AB18">
        <f>IF($E18&lt;AB$4,(1000-$E18)*(_xlfn.XLOOKUP($E18,Sheet1!$D:$D,Sheet1!$F:$F))+(1000-AB$4)*(_xlfn.XLOOKUP(AB$4,Sheet1!$D:$D,Sheet1!$F:$F)-_xlfn.XLOOKUP($E18,Sheet1!$D:$D,Sheet1!$F:$F))*IF(AB$4&lt;$D$3,(1000-$D$3)/(1000-AB$4),1),"")</f>
        <v>9537</v>
      </c>
      <c r="AC18">
        <f>IF($E18&lt;AC$4,(1000-$E18)*(_xlfn.XLOOKUP($E18,Sheet1!$D:$D,Sheet1!$F:$F))+(1000-AC$4)*(_xlfn.XLOOKUP(AC$4,Sheet1!$D:$D,Sheet1!$F:$F)-_xlfn.XLOOKUP($E18,Sheet1!$D:$D,Sheet1!$F:$F))*IF(AC$4&lt;$D$3,(1000-$D$3)/(1000-AC$4),1),"")</f>
        <v>9767</v>
      </c>
      <c r="AD18">
        <f>IF($E18&lt;AD$4,(1000-$E18)*(_xlfn.XLOOKUP($E18,Sheet1!$D:$D,Sheet1!$F:$F))+(1000-AD$4)*(_xlfn.XLOOKUP(AD$4,Sheet1!$D:$D,Sheet1!$F:$F)-_xlfn.XLOOKUP($E18,Sheet1!$D:$D,Sheet1!$F:$F))*IF(AD$4&lt;$D$3,(1000-$D$3)/(1000-AD$4),1),"")</f>
        <v>10007</v>
      </c>
      <c r="AE18">
        <f>IF($E18&lt;AE$4,(1000-$E18)*(_xlfn.XLOOKUP($E18,Sheet1!$D:$D,Sheet1!$F:$F))+(1000-AE$4)*(_xlfn.XLOOKUP(AE$4,Sheet1!$D:$D,Sheet1!$F:$F)-_xlfn.XLOOKUP($E18,Sheet1!$D:$D,Sheet1!$F:$F))*IF(AE$4&lt;$D$3,(1000-$D$3)/(1000-AE$4),1),"")</f>
        <v>10257</v>
      </c>
      <c r="AF18">
        <f>IF($E18&lt;AF$4,(1000-$E18)*(_xlfn.XLOOKUP($E18,Sheet1!$D:$D,Sheet1!$F:$F))+(1000-AF$4)*(_xlfn.XLOOKUP(AF$4,Sheet1!$D:$D,Sheet1!$F:$F)-_xlfn.XLOOKUP($E18,Sheet1!$D:$D,Sheet1!$F:$F))*IF(AF$4&lt;$D$3,(1000-$D$3)/(1000-AF$4),1),"")</f>
        <v>10517</v>
      </c>
      <c r="AG18">
        <f>IF($E18&lt;AG$4,(1000-$E18)*(_xlfn.XLOOKUP($E18,Sheet1!$D:$D,Sheet1!$F:$F))+(1000-AG$4)*(_xlfn.XLOOKUP(AG$4,Sheet1!$D:$D,Sheet1!$F:$F)-_xlfn.XLOOKUP($E18,Sheet1!$D:$D,Sheet1!$F:$F))*IF(AG$4&lt;$D$3,(1000-$D$3)/(1000-AG$4),1),"")</f>
        <v>10787</v>
      </c>
      <c r="AH18">
        <f>IF($E18&lt;AH$4,(1000-$E18)*(_xlfn.XLOOKUP($E18,Sheet1!$D:$D,Sheet1!$F:$F))+(1000-AH$4)*(_xlfn.XLOOKUP(AH$4,Sheet1!$D:$D,Sheet1!$F:$F)-_xlfn.XLOOKUP($E18,Sheet1!$D:$D,Sheet1!$F:$F))*IF(AH$4&lt;$D$3,(1000-$D$3)/(1000-AH$4),1),"")</f>
        <v>11067</v>
      </c>
      <c r="AI18">
        <f>IF($E18&lt;AI$4,(1000-$E18)*(_xlfn.XLOOKUP($E18,Sheet1!$D:$D,Sheet1!$F:$F))+(1000-AI$4)*(_xlfn.XLOOKUP(AI$4,Sheet1!$D:$D,Sheet1!$F:$F)-_xlfn.XLOOKUP($E18,Sheet1!$D:$D,Sheet1!$F:$F))*IF(AI$4&lt;$D$3,(1000-$D$3)/(1000-AI$4),1),"")</f>
        <v>11357</v>
      </c>
      <c r="AJ18">
        <f>IF($E18&lt;AJ$4,(1000-$E18)*(_xlfn.XLOOKUP($E18,Sheet1!$D:$D,Sheet1!$F:$F))+(1000-AJ$4)*(_xlfn.XLOOKUP(AJ$4,Sheet1!$D:$D,Sheet1!$F:$F)-_xlfn.XLOOKUP($E18,Sheet1!$D:$D,Sheet1!$F:$F))*IF(AJ$4&lt;$D$3,(1000-$D$3)/(1000-AJ$4),1),"")</f>
        <v>11657</v>
      </c>
      <c r="AK18">
        <f>IF($E18&lt;AK$4,(1000-$E18)*(_xlfn.XLOOKUP($E18,Sheet1!$D:$D,Sheet1!$F:$F))+(1000-AK$4)*(_xlfn.XLOOKUP(AK$4,Sheet1!$D:$D,Sheet1!$F:$F)-_xlfn.XLOOKUP($E18,Sheet1!$D:$D,Sheet1!$F:$F))*IF(AK$4&lt;$D$3,(1000-$D$3)/(1000-AK$4),1),"")</f>
        <v>11967</v>
      </c>
      <c r="AL18">
        <f>IF($E18&lt;AL$4,(1000-$E18)*(_xlfn.XLOOKUP($E18,Sheet1!$D:$D,Sheet1!$F:$F))+(1000-AL$4)*(_xlfn.XLOOKUP(AL$4,Sheet1!$D:$D,Sheet1!$F:$F)-_xlfn.XLOOKUP($E18,Sheet1!$D:$D,Sheet1!$F:$F))*IF(AL$4&lt;$D$3,(1000-$D$3)/(1000-AL$4),1),"")</f>
        <v>12287</v>
      </c>
      <c r="AM18">
        <f>IF($E18&lt;AM$4,(1000-$E18)*(_xlfn.XLOOKUP($E18,Sheet1!$D:$D,Sheet1!$F:$F))+(1000-AM$4)*(_xlfn.XLOOKUP(AM$4,Sheet1!$D:$D,Sheet1!$F:$F)-_xlfn.XLOOKUP($E18,Sheet1!$D:$D,Sheet1!$F:$F))*IF(AM$4&lt;$D$3,(1000-$D$3)/(1000-AM$4),1),"")</f>
        <v>12617</v>
      </c>
      <c r="AN18">
        <f>IF($E18&lt;AN$4,(1000-$E18)*(_xlfn.XLOOKUP($E18,Sheet1!$D:$D,Sheet1!$F:$F))+(1000-AN$4)*(_xlfn.XLOOKUP(AN$4,Sheet1!$D:$D,Sheet1!$F:$F)-_xlfn.XLOOKUP($E18,Sheet1!$D:$D,Sheet1!$F:$F))*IF(AN$4&lt;$D$3,(1000-$D$3)/(1000-AN$4),1),"")</f>
        <v>12957</v>
      </c>
      <c r="AO18">
        <f>IF($E18&lt;AO$4,(1000-$E18)*(_xlfn.XLOOKUP($E18,Sheet1!$D:$D,Sheet1!$F:$F))+(1000-AO$4)*(_xlfn.XLOOKUP(AO$4,Sheet1!$D:$D,Sheet1!$F:$F)-_xlfn.XLOOKUP($E18,Sheet1!$D:$D,Sheet1!$F:$F))*IF(AO$4&lt;$D$3,(1000-$D$3)/(1000-AO$4),1),"")</f>
        <v>13307</v>
      </c>
      <c r="AP18">
        <f>IF($E18&lt;AP$4,(1000-$E18)*(_xlfn.XLOOKUP($E18,Sheet1!$D:$D,Sheet1!$F:$F))+(1000-AP$4)*(_xlfn.XLOOKUP(AP$4,Sheet1!$D:$D,Sheet1!$F:$F)-_xlfn.XLOOKUP($E18,Sheet1!$D:$D,Sheet1!$F:$F))*IF(AP$4&lt;$D$3,(1000-$D$3)/(1000-AP$4),1),"")</f>
        <v>13667</v>
      </c>
      <c r="AQ18">
        <f>IF($E18&lt;AQ$4,(1000-$E18)*(_xlfn.XLOOKUP($E18,Sheet1!$D:$D,Sheet1!$F:$F))+(1000-AQ$4)*(_xlfn.XLOOKUP(AQ$4,Sheet1!$D:$D,Sheet1!$F:$F)-_xlfn.XLOOKUP($E18,Sheet1!$D:$D,Sheet1!$F:$F))*IF(AQ$4&lt;$D$3,(1000-$D$3)/(1000-AQ$4),1),"")</f>
        <v>14037</v>
      </c>
      <c r="AR18">
        <f>IF($E18&lt;AR$4,(1000-$E18)*(_xlfn.XLOOKUP($E18,Sheet1!$D:$D,Sheet1!$F:$F))+(1000-AR$4)*(_xlfn.XLOOKUP(AR$4,Sheet1!$D:$D,Sheet1!$F:$F)-_xlfn.XLOOKUP($E18,Sheet1!$D:$D,Sheet1!$F:$F))*IF(AR$4&lt;$D$3,(1000-$D$3)/(1000-AR$4),1),"")</f>
        <v>14417</v>
      </c>
      <c r="AS18">
        <f>IF($E18&lt;AS$4,(1000-$E18)*(_xlfn.XLOOKUP($E18,Sheet1!$D:$D,Sheet1!$F:$F))+(1000-AS$4)*(_xlfn.XLOOKUP(AS$4,Sheet1!$D:$D,Sheet1!$F:$F)-_xlfn.XLOOKUP($E18,Sheet1!$D:$D,Sheet1!$F:$F))*IF(AS$4&lt;$D$3,(1000-$D$3)/(1000-AS$4),1),"")</f>
        <v>14807</v>
      </c>
      <c r="AT18">
        <f>IF($E18&lt;AT$4,(1000-$E18)*(_xlfn.XLOOKUP($E18,Sheet1!$D:$D,Sheet1!$F:$F))+(1000-AT$4)*(_xlfn.XLOOKUP(AT$4,Sheet1!$D:$D,Sheet1!$F:$F)-_xlfn.XLOOKUP($E18,Sheet1!$D:$D,Sheet1!$F:$F))*IF(AT$4&lt;$D$3,(1000-$D$3)/(1000-AT$4),1),"")</f>
        <v>15207</v>
      </c>
      <c r="AU18">
        <f>IF($E18&lt;AU$4,(1000-$E18)*(_xlfn.XLOOKUP($E18,Sheet1!$D:$D,Sheet1!$F:$F))+(1000-AU$4)*(_xlfn.XLOOKUP(AU$4,Sheet1!$D:$D,Sheet1!$F:$F)-_xlfn.XLOOKUP($E18,Sheet1!$D:$D,Sheet1!$F:$F))*IF(AU$4&lt;$D$3,(1000-$D$3)/(1000-AU$4),1),"")</f>
        <v>15617</v>
      </c>
      <c r="AV18">
        <f>IF($E18&lt;AV$4,(1000-$E18)*(_xlfn.XLOOKUP($E18,Sheet1!$D:$D,Sheet1!$F:$F))+(1000-AV$4)*(_xlfn.XLOOKUP(AV$4,Sheet1!$D:$D,Sheet1!$F:$F)-_xlfn.XLOOKUP($E18,Sheet1!$D:$D,Sheet1!$F:$F))*IF(AV$4&lt;$D$3,(1000-$D$3)/(1000-AV$4),1),"")</f>
        <v>16037</v>
      </c>
      <c r="AW18">
        <f>IF($E18&lt;AW$4,(1000-$E18)*(_xlfn.XLOOKUP($E18,Sheet1!$D:$D,Sheet1!$F:$F))+(1000-AW$4)*(_xlfn.XLOOKUP(AW$4,Sheet1!$D:$D,Sheet1!$F:$F)-_xlfn.XLOOKUP($E18,Sheet1!$D:$D,Sheet1!$F:$F))*IF(AW$4&lt;$D$3,(1000-$D$3)/(1000-AW$4),1),"")</f>
        <v>16467</v>
      </c>
      <c r="AX18">
        <f>IF($E18&lt;AX$4,(1000-$E18)*(_xlfn.XLOOKUP($E18,Sheet1!$D:$D,Sheet1!$F:$F))+(1000-AX$4)*(_xlfn.XLOOKUP(AX$4,Sheet1!$D:$D,Sheet1!$F:$F)-_xlfn.XLOOKUP($E18,Sheet1!$D:$D,Sheet1!$F:$F))*IF(AX$4&lt;$D$3,(1000-$D$3)/(1000-AX$4),1),"")</f>
        <v>16907</v>
      </c>
      <c r="AY18">
        <f>IF($E18&lt;AY$4,(1000-$E18)*(_xlfn.XLOOKUP($E18,Sheet1!$D:$D,Sheet1!$F:$F))+(1000-AY$4)*(_xlfn.XLOOKUP(AY$4,Sheet1!$D:$D,Sheet1!$F:$F)-_xlfn.XLOOKUP($E18,Sheet1!$D:$D,Sheet1!$F:$F))*IF(AY$4&lt;$D$3,(1000-$D$3)/(1000-AY$4),1),"")</f>
        <v>17357</v>
      </c>
      <c r="AZ18">
        <f>IF($E18&lt;AZ$4,(1000-$E18)*(_xlfn.XLOOKUP($E18,Sheet1!$D:$D,Sheet1!$F:$F))+(1000-AZ$4)*(_xlfn.XLOOKUP(AZ$4,Sheet1!$D:$D,Sheet1!$F:$F)-_xlfn.XLOOKUP($E18,Sheet1!$D:$D,Sheet1!$F:$F))*IF(AZ$4&lt;$D$3,(1000-$D$3)/(1000-AZ$4),1),"")</f>
        <v>17817</v>
      </c>
      <c r="BA18">
        <f>IF($E18&lt;BA$4,(1000-$E18)*(_xlfn.XLOOKUP($E18,Sheet1!$D:$D,Sheet1!$F:$F))+(1000-BA$4)*(_xlfn.XLOOKUP(BA$4,Sheet1!$D:$D,Sheet1!$F:$F)-_xlfn.XLOOKUP($E18,Sheet1!$D:$D,Sheet1!$F:$F))*IF(BA$4&lt;$D$3,(1000-$D$3)/(1000-BA$4),1),"")</f>
        <v>18287</v>
      </c>
      <c r="BB18">
        <f>IF($E18&lt;BB$4,(1000-$E18)*(_xlfn.XLOOKUP($E18,Sheet1!$D:$D,Sheet1!$F:$F))+(1000-BB$4)*(_xlfn.XLOOKUP(BB$4,Sheet1!$D:$D,Sheet1!$F:$F)-_xlfn.XLOOKUP($E18,Sheet1!$D:$D,Sheet1!$F:$F))*IF(BB$4&lt;$D$3,(1000-$D$3)/(1000-BB$4),1),"")</f>
        <v>18767</v>
      </c>
      <c r="BC18">
        <f>IF($E18&lt;BC$4,(1000-$E18)*(_xlfn.XLOOKUP($E18,Sheet1!$D:$D,Sheet1!$F:$F))+(1000-BC$4)*(_xlfn.XLOOKUP(BC$4,Sheet1!$D:$D,Sheet1!$F:$F)-_xlfn.XLOOKUP($E18,Sheet1!$D:$D,Sheet1!$F:$F))*IF(BC$4&lt;$D$3,(1000-$D$3)/(1000-BC$4),1),"")</f>
        <v>19257</v>
      </c>
      <c r="BD18">
        <f>IF($E18&lt;BD$4,(1000-$E18)*(_xlfn.XLOOKUP($E18,Sheet1!$D:$D,Sheet1!$F:$F))+(1000-BD$4)*(_xlfn.XLOOKUP(BD$4,Sheet1!$D:$D,Sheet1!$F:$F)-_xlfn.XLOOKUP($E18,Sheet1!$D:$D,Sheet1!$F:$F))*IF(BD$4&lt;$D$3,(1000-$D$3)/(1000-BD$4),1),"")</f>
        <v>19757</v>
      </c>
      <c r="BE18">
        <f>IF($E18&lt;BE$4,(1000-$E18)*(_xlfn.XLOOKUP($E18,Sheet1!$D:$D,Sheet1!$F:$F))+(1000-BE$4)*(_xlfn.XLOOKUP(BE$4,Sheet1!$D:$D,Sheet1!$F:$F)-_xlfn.XLOOKUP($E18,Sheet1!$D:$D,Sheet1!$F:$F))*IF(BE$4&lt;$D$3,(1000-$D$3)/(1000-BE$4),1),"")</f>
        <v>20267</v>
      </c>
      <c r="BF18">
        <f>IF($E18&lt;BF$4,(1000-$E18)*(_xlfn.XLOOKUP($E18,Sheet1!$D:$D,Sheet1!$F:$F))+(1000-BF$4)*(_xlfn.XLOOKUP(BF$4,Sheet1!$D:$D,Sheet1!$F:$F)-_xlfn.XLOOKUP($E18,Sheet1!$D:$D,Sheet1!$F:$F))*IF(BF$4&lt;$D$3,(1000-$D$3)/(1000-BF$4),1),"")</f>
        <v>20787</v>
      </c>
      <c r="BG18">
        <f>IF($E18&lt;BG$4,(1000-$E18)*(_xlfn.XLOOKUP($E18,Sheet1!$D:$D,Sheet1!$F:$F))+(1000-BG$4)*(_xlfn.XLOOKUP(BG$4,Sheet1!$D:$D,Sheet1!$F:$F)-_xlfn.XLOOKUP($E18,Sheet1!$D:$D,Sheet1!$F:$F))*IF(BG$4&lt;$D$3,(1000-$D$3)/(1000-BG$4),1),"")</f>
        <v>21317</v>
      </c>
      <c r="BH18">
        <f>IF($E18&lt;BH$4,(1000-$E18)*(_xlfn.XLOOKUP($E18,Sheet1!$D:$D,Sheet1!$F:$F))+(1000-BH$4)*(_xlfn.XLOOKUP(BH$4,Sheet1!$D:$D,Sheet1!$F:$F)-_xlfn.XLOOKUP($E18,Sheet1!$D:$D,Sheet1!$F:$F))*IF(BH$4&lt;$D$3,(1000-$D$3)/(1000-BH$4),1),"")</f>
        <v>21857</v>
      </c>
      <c r="BI18">
        <f>IF($E18&lt;BI$4,(1000-$E18)*(_xlfn.XLOOKUP($E18,Sheet1!$D:$D,Sheet1!$F:$F))+(1000-BI$4)*(_xlfn.XLOOKUP(BI$4,Sheet1!$D:$D,Sheet1!$F:$F)-_xlfn.XLOOKUP($E18,Sheet1!$D:$D,Sheet1!$F:$F))*IF(BI$4&lt;$D$3,(1000-$D$3)/(1000-BI$4),1),"")</f>
        <v>22407</v>
      </c>
      <c r="BJ18">
        <f>IF($E18&lt;BJ$4,(1000-$E18)*(_xlfn.XLOOKUP($E18,Sheet1!$D:$D,Sheet1!$F:$F))+(1000-BJ$4)*(_xlfn.XLOOKUP(BJ$4,Sheet1!$D:$D,Sheet1!$F:$F)-_xlfn.XLOOKUP($E18,Sheet1!$D:$D,Sheet1!$F:$F))*IF(BJ$4&lt;$D$3,(1000-$D$3)/(1000-BJ$4),1),"")</f>
        <v>22967</v>
      </c>
      <c r="BK18">
        <f>IF($E18&lt;BK$4,(1000-$E18)*(_xlfn.XLOOKUP($E18,Sheet1!$D:$D,Sheet1!$F:$F))+(1000-BK$4)*(_xlfn.XLOOKUP(BK$4,Sheet1!$D:$D,Sheet1!$F:$F)-_xlfn.XLOOKUP($E18,Sheet1!$D:$D,Sheet1!$F:$F))*IF(BK$4&lt;$D$3,(1000-$D$3)/(1000-BK$4),1),"")</f>
        <v>23537</v>
      </c>
      <c r="BL18">
        <f>IF($E18&lt;BL$4,(1000-$E18)*(_xlfn.XLOOKUP($E18,Sheet1!$D:$D,Sheet1!$F:$F))+(1000-BL$4)*(_xlfn.XLOOKUP(BL$4,Sheet1!$D:$D,Sheet1!$F:$F)-_xlfn.XLOOKUP($E18,Sheet1!$D:$D,Sheet1!$F:$F))*IF(BL$4&lt;$D$3,(1000-$D$3)/(1000-BL$4),1),"")</f>
        <v>24117</v>
      </c>
      <c r="BM18">
        <f>IF($E18&lt;BM$4,(1000-$E18)*(_xlfn.XLOOKUP($E18,Sheet1!$D:$D,Sheet1!$F:$F))+(1000-BM$4)*(_xlfn.XLOOKUP(BM$4,Sheet1!$D:$D,Sheet1!$F:$F)-_xlfn.XLOOKUP($E18,Sheet1!$D:$D,Sheet1!$F:$F))*IF(BM$4&lt;$D$3,(1000-$D$3)/(1000-BM$4),1),"")</f>
        <v>24707</v>
      </c>
      <c r="BN18">
        <f>IF($E18&lt;BN$4,(1000-$E18)*(_xlfn.XLOOKUP($E18,Sheet1!$D:$D,Sheet1!$F:$F))+(1000-BN$4)*(_xlfn.XLOOKUP(BN$4,Sheet1!$D:$D,Sheet1!$F:$F)-_xlfn.XLOOKUP($E18,Sheet1!$D:$D,Sheet1!$F:$F))*IF(BN$4&lt;$D$3,(1000-$D$3)/(1000-BN$4),1),"")</f>
        <v>25307</v>
      </c>
      <c r="BO18">
        <f>IF($E18&lt;BO$4,(1000-$E18)*(_xlfn.XLOOKUP($E18,Sheet1!$D:$D,Sheet1!$F:$F))+(1000-BO$4)*(_xlfn.XLOOKUP(BO$4,Sheet1!$D:$D,Sheet1!$F:$F)-_xlfn.XLOOKUP($E18,Sheet1!$D:$D,Sheet1!$F:$F))*IF(BO$4&lt;$D$3,(1000-$D$3)/(1000-BO$4),1),"")</f>
        <v>25917</v>
      </c>
      <c r="BP18">
        <f>IF($E18&lt;BP$4,(1000-$E18)*(_xlfn.XLOOKUP($E18,Sheet1!$D:$D,Sheet1!$F:$F))+(1000-BP$4)*(_xlfn.XLOOKUP(BP$4,Sheet1!$D:$D,Sheet1!$F:$F)-_xlfn.XLOOKUP($E18,Sheet1!$D:$D,Sheet1!$F:$F))*IF(BP$4&lt;$D$3,(1000-$D$3)/(1000-BP$4),1),"")</f>
        <v>26537</v>
      </c>
      <c r="BQ18">
        <f>IF($E18&lt;BQ$4,(1000-$E18)*(_xlfn.XLOOKUP($E18,Sheet1!$D:$D,Sheet1!$F:$F))+(1000-BQ$4)*(_xlfn.XLOOKUP(BQ$4,Sheet1!$D:$D,Sheet1!$F:$F)-_xlfn.XLOOKUP($E18,Sheet1!$D:$D,Sheet1!$F:$F))*IF(BQ$4&lt;$D$3,(1000-$D$3)/(1000-BQ$4),1),"")</f>
        <v>27167</v>
      </c>
      <c r="BR18">
        <f>IF($E18&lt;BR$4,(1000-$E18)*(_xlfn.XLOOKUP($E18,Sheet1!$D:$D,Sheet1!$F:$F))+(1000-BR$4)*(_xlfn.XLOOKUP(BR$4,Sheet1!$D:$D,Sheet1!$F:$F)-_xlfn.XLOOKUP($E18,Sheet1!$D:$D,Sheet1!$F:$F))*IF(BR$4&lt;$D$3,(1000-$D$3)/(1000-BR$4),1),"")</f>
        <v>27807</v>
      </c>
      <c r="BS18">
        <f>IF($E18&lt;BS$4,(1000-$E18)*(_xlfn.XLOOKUP($E18,Sheet1!$D:$D,Sheet1!$F:$F))+(1000-BS$4)*(_xlfn.XLOOKUP(BS$4,Sheet1!$D:$D,Sheet1!$F:$F)-_xlfn.XLOOKUP($E18,Sheet1!$D:$D,Sheet1!$F:$F))*IF(BS$4&lt;$D$3,(1000-$D$3)/(1000-BS$4),1),"")</f>
        <v>28457</v>
      </c>
      <c r="BT18">
        <f>IF($E18&lt;BT$4,(1000-$E18)*(_xlfn.XLOOKUP($E18,Sheet1!$D:$D,Sheet1!$F:$F))+(1000-BT$4)*(_xlfn.XLOOKUP(BT$4,Sheet1!$D:$D,Sheet1!$F:$F)-_xlfn.XLOOKUP($E18,Sheet1!$D:$D,Sheet1!$F:$F))*IF(BT$4&lt;$D$3,(1000-$D$3)/(1000-BT$4),1),"")</f>
        <v>29117</v>
      </c>
      <c r="BU18">
        <f>IF($E18&lt;BU$4,(1000-$E18)*(_xlfn.XLOOKUP($E18,Sheet1!$D:$D,Sheet1!$F:$F))+(1000-BU$4)*(_xlfn.XLOOKUP(BU$4,Sheet1!$D:$D,Sheet1!$F:$F)-_xlfn.XLOOKUP($E18,Sheet1!$D:$D,Sheet1!$F:$F))*IF(BU$4&lt;$D$3,(1000-$D$3)/(1000-BU$4),1),"")</f>
        <v>29787</v>
      </c>
      <c r="BV18">
        <f>IF($E18&lt;BV$4,(1000-$E18)*(_xlfn.XLOOKUP($E18,Sheet1!$D:$D,Sheet1!$F:$F))+(1000-BV$4)*(_xlfn.XLOOKUP(BV$4,Sheet1!$D:$D,Sheet1!$F:$F)-_xlfn.XLOOKUP($E18,Sheet1!$D:$D,Sheet1!$F:$F))*IF(BV$4&lt;$D$3,(1000-$D$3)/(1000-BV$4),1),"")</f>
        <v>30467</v>
      </c>
      <c r="BW18">
        <f>IF($E18&lt;BW$4,(1000-$E18)*(_xlfn.XLOOKUP($E18,Sheet1!$D:$D,Sheet1!$F:$F))+(1000-BW$4)*(_xlfn.XLOOKUP(BW$4,Sheet1!$D:$D,Sheet1!$F:$F)-_xlfn.XLOOKUP($E18,Sheet1!$D:$D,Sheet1!$F:$F))*IF(BW$4&lt;$D$3,(1000-$D$3)/(1000-BW$4),1),"")</f>
        <v>31157</v>
      </c>
      <c r="BX18">
        <f>IF($E18&lt;BX$4,(1000-$E18)*(_xlfn.XLOOKUP($E18,Sheet1!$D:$D,Sheet1!$F:$F))+(1000-BX$4)*(_xlfn.XLOOKUP(BX$4,Sheet1!$D:$D,Sheet1!$F:$F)-_xlfn.XLOOKUP($E18,Sheet1!$D:$D,Sheet1!$F:$F))*IF(BX$4&lt;$D$3,(1000-$D$3)/(1000-BX$4),1),"")</f>
        <v>31857</v>
      </c>
      <c r="BY18">
        <f>IF($E18&lt;BY$4,(1000-$E18)*(_xlfn.XLOOKUP($E18,Sheet1!$D:$D,Sheet1!$F:$F))+(1000-BY$4)*(_xlfn.XLOOKUP(BY$4,Sheet1!$D:$D,Sheet1!$F:$F)-_xlfn.XLOOKUP($E18,Sheet1!$D:$D,Sheet1!$F:$F))*IF(BY$4&lt;$D$3,(1000-$D$3)/(1000-BY$4),1),"")</f>
        <v>32567</v>
      </c>
      <c r="BZ18">
        <f>IF($E18&lt;BZ$4,(1000-$E18)*(_xlfn.XLOOKUP($E18,Sheet1!$D:$D,Sheet1!$F:$F))+(1000-BZ$4)*(_xlfn.XLOOKUP(BZ$4,Sheet1!$D:$D,Sheet1!$F:$F)-_xlfn.XLOOKUP($E18,Sheet1!$D:$D,Sheet1!$F:$F))*IF(BZ$4&lt;$D$3,(1000-$D$3)/(1000-BZ$4),1),"")</f>
        <v>33287</v>
      </c>
      <c r="CA18">
        <f>IF($E18&lt;CA$4,(1000-$E18)*(_xlfn.XLOOKUP($E18,Sheet1!$D:$D,Sheet1!$F:$F))+(1000-CA$4)*(_xlfn.XLOOKUP(CA$4,Sheet1!$D:$D,Sheet1!$F:$F)-_xlfn.XLOOKUP($E18,Sheet1!$D:$D,Sheet1!$F:$F))*IF(CA$4&lt;$D$3,(1000-$D$3)/(1000-CA$4),1),"")</f>
        <v>34017</v>
      </c>
      <c r="CB18">
        <f>IF($E18&lt;CB$4,(1000-$E18)*(_xlfn.XLOOKUP($E18,Sheet1!$D:$D,Sheet1!$F:$F))+(1000-CB$4)*(_xlfn.XLOOKUP(CB$4,Sheet1!$D:$D,Sheet1!$F:$F)-_xlfn.XLOOKUP($E18,Sheet1!$D:$D,Sheet1!$F:$F))*IF(CB$4&lt;$D$3,(1000-$D$3)/(1000-CB$4),1),"")</f>
        <v>34757</v>
      </c>
      <c r="CC18">
        <f>IF($E18&lt;CC$4,(1000-$E18)*(_xlfn.XLOOKUP($E18,Sheet1!$D:$D,Sheet1!$F:$F))+(1000-CC$4)*(_xlfn.XLOOKUP(CC$4,Sheet1!$D:$D,Sheet1!$F:$F)-_xlfn.XLOOKUP($E18,Sheet1!$D:$D,Sheet1!$F:$F))*IF(CC$4&lt;$D$3,(1000-$D$3)/(1000-CC$4),1),"")</f>
        <v>35507</v>
      </c>
      <c r="CD18">
        <f>IF($E18&lt;CD$4,(1000-$E18)*(_xlfn.XLOOKUP($E18,Sheet1!$D:$D,Sheet1!$F:$F))+(1000-CD$4)*(_xlfn.XLOOKUP(CD$4,Sheet1!$D:$D,Sheet1!$F:$F)-_xlfn.XLOOKUP($E18,Sheet1!$D:$D,Sheet1!$F:$F))*IF(CD$4&lt;$D$3,(1000-$D$3)/(1000-CD$4),1),"")</f>
        <v>36267</v>
      </c>
      <c r="CE18">
        <f>IF($E18&lt;CE$4,(1000-$E18)*(_xlfn.XLOOKUP($E18,Sheet1!$D:$D,Sheet1!$F:$F))+(1000-CE$4)*(_xlfn.XLOOKUP(CE$4,Sheet1!$D:$D,Sheet1!$F:$F)-_xlfn.XLOOKUP($E18,Sheet1!$D:$D,Sheet1!$F:$F))*IF(CE$4&lt;$D$3,(1000-$D$3)/(1000-CE$4),1),"")</f>
        <v>37037</v>
      </c>
      <c r="CF18">
        <f>IF($E18&lt;CF$4,(1000-$E18)*(_xlfn.XLOOKUP($E18,Sheet1!$D:$D,Sheet1!$F:$F))+(1000-CF$4)*(_xlfn.XLOOKUP(CF$4,Sheet1!$D:$D,Sheet1!$F:$F)-_xlfn.XLOOKUP($E18,Sheet1!$D:$D,Sheet1!$F:$F))*IF(CF$4&lt;$D$3,(1000-$D$3)/(1000-CF$4),1),"")</f>
        <v>37817</v>
      </c>
      <c r="CG18">
        <f>IF($E18&lt;CG$4,(1000-$E18)*(_xlfn.XLOOKUP($E18,Sheet1!$D:$D,Sheet1!$F:$F))+(1000-CG$4)*(_xlfn.XLOOKUP(CG$4,Sheet1!$D:$D,Sheet1!$F:$F)-_xlfn.XLOOKUP($E18,Sheet1!$D:$D,Sheet1!$F:$F))*IF(CG$4&lt;$D$3,(1000-$D$3)/(1000-CG$4),1),"")</f>
        <v>38607</v>
      </c>
      <c r="CH18">
        <f>IF($E18&lt;CH$4,(1000-$E18)*(_xlfn.XLOOKUP($E18,Sheet1!$D:$D,Sheet1!$F:$F))+(1000-CH$4)*(_xlfn.XLOOKUP(CH$4,Sheet1!$D:$D,Sheet1!$F:$F)-_xlfn.XLOOKUP($E18,Sheet1!$D:$D,Sheet1!$F:$F))*IF(CH$4&lt;$D$3,(1000-$D$3)/(1000-CH$4),1),"")</f>
        <v>39407</v>
      </c>
      <c r="CI18">
        <f>IF($E18&lt;CI$4,(1000-$E18)*(_xlfn.XLOOKUP($E18,Sheet1!$D:$D,Sheet1!$F:$F))+(1000-CI$4)*(_xlfn.XLOOKUP(CI$4,Sheet1!$D:$D,Sheet1!$F:$F)-_xlfn.XLOOKUP($E18,Sheet1!$D:$D,Sheet1!$F:$F))*IF(CI$4&lt;$D$3,(1000-$D$3)/(1000-CI$4),1),"")</f>
        <v>40217</v>
      </c>
      <c r="CJ18">
        <f>IF($E18&lt;CJ$4,(1000-$E18)*(_xlfn.XLOOKUP($E18,Sheet1!$D:$D,Sheet1!$F:$F))+(1000-CJ$4)*(_xlfn.XLOOKUP(CJ$4,Sheet1!$D:$D,Sheet1!$F:$F)-_xlfn.XLOOKUP($E18,Sheet1!$D:$D,Sheet1!$F:$F))*IF(CJ$4&lt;$D$3,(1000-$D$3)/(1000-CJ$4),1),"")</f>
        <v>41037</v>
      </c>
      <c r="CK18">
        <f>IF($E18&lt;CK$4,(1000-$E18)*(_xlfn.XLOOKUP($E18,Sheet1!$D:$D,Sheet1!$F:$F))+(1000-CK$4)*(_xlfn.XLOOKUP(CK$4,Sheet1!$D:$D,Sheet1!$F:$F)-_xlfn.XLOOKUP($E18,Sheet1!$D:$D,Sheet1!$F:$F))*IF(CK$4&lt;$D$3,(1000-$D$3)/(1000-CK$4),1),"")</f>
        <v>41867</v>
      </c>
      <c r="CL18">
        <f>IF($E18&lt;CL$4,(1000-$E18)*(_xlfn.XLOOKUP($E18,Sheet1!$D:$D,Sheet1!$F:$F))+(1000-CL$4)*(_xlfn.XLOOKUP(CL$4,Sheet1!$D:$D,Sheet1!$F:$F)-_xlfn.XLOOKUP($E18,Sheet1!$D:$D,Sheet1!$F:$F))*IF(CL$4&lt;$D$3,(1000-$D$3)/(1000-CL$4),1),"")</f>
        <v>42707</v>
      </c>
      <c r="CM18">
        <f>IF($E18&lt;CM$4,(1000-$E18)*(_xlfn.XLOOKUP($E18,Sheet1!$D:$D,Sheet1!$F:$F))+(1000-CM$4)*(_xlfn.XLOOKUP(CM$4,Sheet1!$D:$D,Sheet1!$F:$F)-_xlfn.XLOOKUP($E18,Sheet1!$D:$D,Sheet1!$F:$F))*IF(CM$4&lt;$D$3,(1000-$D$3)/(1000-CM$4),1),"")</f>
        <v>43557</v>
      </c>
      <c r="CN18">
        <f>IF($E18&lt;CN$4,(1000-$E18)*(_xlfn.XLOOKUP($E18,Sheet1!$D:$D,Sheet1!$F:$F))+(1000-CN$4)*(_xlfn.XLOOKUP(CN$4,Sheet1!$D:$D,Sheet1!$F:$F)-_xlfn.XLOOKUP($E18,Sheet1!$D:$D,Sheet1!$F:$F))*IF(CN$4&lt;$D$3,(1000-$D$3)/(1000-CN$4),1),"")</f>
        <v>44417</v>
      </c>
      <c r="CO18">
        <f>IF($E18&lt;CO$4,(1000-$E18)*(_xlfn.XLOOKUP($E18,Sheet1!$D:$D,Sheet1!$F:$F))+(1000-CO$4)*(_xlfn.XLOOKUP(CO$4,Sheet1!$D:$D,Sheet1!$F:$F)-_xlfn.XLOOKUP($E18,Sheet1!$D:$D,Sheet1!$F:$F))*IF(CO$4&lt;$D$3,(1000-$D$3)/(1000-CO$4),1),"")</f>
        <v>45287</v>
      </c>
      <c r="CP18">
        <f>IF($E18&lt;CP$4,(1000-$E18)*(_xlfn.XLOOKUP($E18,Sheet1!$D:$D,Sheet1!$F:$F))+(1000-CP$4)*(_xlfn.XLOOKUP(CP$4,Sheet1!$D:$D,Sheet1!$F:$F)-_xlfn.XLOOKUP($E18,Sheet1!$D:$D,Sheet1!$F:$F))*IF(CP$4&lt;$D$3,(1000-$D$3)/(1000-CP$4),1),"")</f>
        <v>46167</v>
      </c>
      <c r="CQ18">
        <f>IF($E18&lt;CQ$4,(1000-$E18)*(_xlfn.XLOOKUP($E18,Sheet1!$D:$D,Sheet1!$F:$F))+(1000-CQ$4)*(_xlfn.XLOOKUP(CQ$4,Sheet1!$D:$D,Sheet1!$F:$F)-_xlfn.XLOOKUP($E18,Sheet1!$D:$D,Sheet1!$F:$F))*IF(CQ$4&lt;$D$3,(1000-$D$3)/(1000-CQ$4),1),"")</f>
        <v>47057</v>
      </c>
      <c r="CR18">
        <f>IF($E18&lt;CR$4,(1000-$E18)*(_xlfn.XLOOKUP($E18,Sheet1!$D:$D,Sheet1!$F:$F))+(1000-CR$4)*(_xlfn.XLOOKUP(CR$4,Sheet1!$D:$D,Sheet1!$F:$F)-_xlfn.XLOOKUP($E18,Sheet1!$D:$D,Sheet1!$F:$F))*IF(CR$4&lt;$D$3,(1000-$D$3)/(1000-CR$4),1),"")</f>
        <v>47957</v>
      </c>
      <c r="CS18">
        <f>IF($E18&lt;CS$4,(1000-$E18)*(_xlfn.XLOOKUP($E18,Sheet1!$D:$D,Sheet1!$F:$F))+(1000-CS$4)*(_xlfn.XLOOKUP(CS$4,Sheet1!$D:$D,Sheet1!$F:$F)-_xlfn.XLOOKUP($E18,Sheet1!$D:$D,Sheet1!$F:$F))*IF(CS$4&lt;$D$3,(1000-$D$3)/(1000-CS$4),1),"")</f>
        <v>44772</v>
      </c>
      <c r="CT18">
        <f>IF($E18&lt;CT$4,(1000-$E18)*(_xlfn.XLOOKUP($E18,Sheet1!$D:$D,Sheet1!$F:$F))+(1000-CT$4)*(_xlfn.XLOOKUP(CT$4,Sheet1!$D:$D,Sheet1!$F:$F)-_xlfn.XLOOKUP($E18,Sheet1!$D:$D,Sheet1!$F:$F))*IF(CT$4&lt;$D$3,(1000-$D$3)/(1000-CT$4),1),"")</f>
        <v>41413</v>
      </c>
      <c r="CU18">
        <f>IF($E18&lt;CU$4,(1000-$E18)*(_xlfn.XLOOKUP($E18,Sheet1!$D:$D,Sheet1!$F:$F))+(1000-CU$4)*(_xlfn.XLOOKUP(CU$4,Sheet1!$D:$D,Sheet1!$F:$F)-_xlfn.XLOOKUP($E18,Sheet1!$D:$D,Sheet1!$F:$F))*IF(CU$4&lt;$D$3,(1000-$D$3)/(1000-CU$4),1),"")</f>
        <v>37877</v>
      </c>
      <c r="CV18">
        <f>IF($E18&lt;CV$4,(1000-$E18)*(_xlfn.XLOOKUP($E18,Sheet1!$D:$D,Sheet1!$F:$F))+(1000-CV$4)*(_xlfn.XLOOKUP(CV$4,Sheet1!$D:$D,Sheet1!$F:$F)-_xlfn.XLOOKUP($E18,Sheet1!$D:$D,Sheet1!$F:$F))*IF(CV$4&lt;$D$3,(1000-$D$3)/(1000-CV$4),1),"")</f>
        <v>34161</v>
      </c>
      <c r="CW18">
        <f>IF($E18&lt;CW$4,(1000-$E18)*(_xlfn.XLOOKUP($E18,Sheet1!$D:$D,Sheet1!$F:$F))+(1000-CW$4)*(_xlfn.XLOOKUP(CW$4,Sheet1!$D:$D,Sheet1!$F:$F)-_xlfn.XLOOKUP($E18,Sheet1!$D:$D,Sheet1!$F:$F))*IF(CW$4&lt;$D$3,(1000-$D$3)/(1000-CW$4),1),"")</f>
        <v>30262</v>
      </c>
      <c r="CX18">
        <f>IF($E18&lt;CX$4,(1000-$E18)*(_xlfn.XLOOKUP($E18,Sheet1!$D:$D,Sheet1!$F:$F))+(1000-CX$4)*(_xlfn.XLOOKUP(CX$4,Sheet1!$D:$D,Sheet1!$F:$F)-_xlfn.XLOOKUP($E18,Sheet1!$D:$D,Sheet1!$F:$F))*IF(CX$4&lt;$D$3,(1000-$D$3)/(1000-CX$4),1),"")</f>
        <v>26177</v>
      </c>
      <c r="CY18">
        <f>IF($E18&lt;CY$4,(1000-$E18)*(_xlfn.XLOOKUP($E18,Sheet1!$D:$D,Sheet1!$F:$F))+(1000-CY$4)*(_xlfn.XLOOKUP(CY$4,Sheet1!$D:$D,Sheet1!$F:$F)-_xlfn.XLOOKUP($E18,Sheet1!$D:$D,Sheet1!$F:$F))*IF(CY$4&lt;$D$3,(1000-$D$3)/(1000-CY$4),1),"")</f>
        <v>21903</v>
      </c>
      <c r="CZ18">
        <f>IF($E18&lt;CZ$4,(1000-$E18)*(_xlfn.XLOOKUP($E18,Sheet1!$D:$D,Sheet1!$F:$F))+(1000-CZ$4)*(_xlfn.XLOOKUP(CZ$4,Sheet1!$D:$D,Sheet1!$F:$F)-_xlfn.XLOOKUP($E18,Sheet1!$D:$D,Sheet1!$F:$F))*IF(CZ$4&lt;$D$3,(1000-$D$3)/(1000-CZ$4),1),"")</f>
        <v>17437</v>
      </c>
      <c r="DA18">
        <f>IF($E18&lt;DA$4,(1000-$E18)*(_xlfn.XLOOKUP($E18,Sheet1!$D:$D,Sheet1!$F:$F))+(1000-DA$4)*(_xlfn.XLOOKUP(DA$4,Sheet1!$D:$D,Sheet1!$F:$F)-_xlfn.XLOOKUP($E18,Sheet1!$D:$D,Sheet1!$F:$F))*IF(DA$4&lt;$D$3,(1000-$D$3)/(1000-DA$4),1),"")</f>
        <v>12776</v>
      </c>
      <c r="DB18">
        <f>IF($E18&lt;DB$4,(1000-$E18)*(_xlfn.XLOOKUP($E18,Sheet1!$D:$D,Sheet1!$F:$F))+(1000-DB$4)*(_xlfn.XLOOKUP(DB$4,Sheet1!$D:$D,Sheet1!$F:$F)-_xlfn.XLOOKUP($E18,Sheet1!$D:$D,Sheet1!$F:$F))*IF(DB$4&lt;$D$3,(1000-$D$3)/(1000-DB$4),1),"")</f>
        <v>7917</v>
      </c>
    </row>
    <row r="19" spans="4:106" x14ac:dyDescent="0.2">
      <c r="D19">
        <f t="shared" si="2"/>
        <v>48930</v>
      </c>
      <c r="E19">
        <v>914</v>
      </c>
      <c r="F19" t="str">
        <f>IF($E19&lt;F$4,(1000-$E19)*(_xlfn.XLOOKUP($E19,Sheet1!$D:$D,Sheet1!$F:$F))+(1000-F$4)*(_xlfn.XLOOKUP(F$4,Sheet1!$D:$D,Sheet1!$F:$F)-_xlfn.XLOOKUP($E19,Sheet1!$D:$D,Sheet1!$F:$F))*IF(F$4&lt;$D$3,(1000-$D$3)/(1000-F$4),1),"")</f>
        <v/>
      </c>
      <c r="G19" t="str">
        <f>IF($E19&lt;G$4,(1000-$E19)*(_xlfn.XLOOKUP($E19,Sheet1!$D:$D,Sheet1!$F:$F))+(1000-G$4)*(_xlfn.XLOOKUP(G$4,Sheet1!$D:$D,Sheet1!$F:$F)-_xlfn.XLOOKUP($E19,Sheet1!$D:$D,Sheet1!$F:$F))*IF(G$4&lt;$D$3,(1000-$D$3)/(1000-G$4),1),"")</f>
        <v/>
      </c>
      <c r="H19" t="str">
        <f>IF($E19&lt;H$4,(1000-$E19)*(_xlfn.XLOOKUP($E19,Sheet1!$D:$D,Sheet1!$F:$F))+(1000-H$4)*(_xlfn.XLOOKUP(H$4,Sheet1!$D:$D,Sheet1!$F:$F)-_xlfn.XLOOKUP($E19,Sheet1!$D:$D,Sheet1!$F:$F))*IF(H$4&lt;$D$3,(1000-$D$3)/(1000-H$4),1),"")</f>
        <v/>
      </c>
      <c r="I19" t="str">
        <f>IF($E19&lt;I$4,(1000-$E19)*(_xlfn.XLOOKUP($E19,Sheet1!$D:$D,Sheet1!$F:$F))+(1000-I$4)*(_xlfn.XLOOKUP(I$4,Sheet1!$D:$D,Sheet1!$F:$F)-_xlfn.XLOOKUP($E19,Sheet1!$D:$D,Sheet1!$F:$F))*IF(I$4&lt;$D$3,(1000-$D$3)/(1000-I$4),1),"")</f>
        <v/>
      </c>
      <c r="J19" t="str">
        <f>IF($E19&lt;J$4,(1000-$E19)*(_xlfn.XLOOKUP($E19,Sheet1!$D:$D,Sheet1!$F:$F))+(1000-J$4)*(_xlfn.XLOOKUP(J$4,Sheet1!$D:$D,Sheet1!$F:$F)-_xlfn.XLOOKUP($E19,Sheet1!$D:$D,Sheet1!$F:$F))*IF(J$4&lt;$D$3,(1000-$D$3)/(1000-J$4),1),"")</f>
        <v/>
      </c>
      <c r="K19" t="str">
        <f>IF($E19&lt;K$4,(1000-$E19)*(_xlfn.XLOOKUP($E19,Sheet1!$D:$D,Sheet1!$F:$F))+(1000-K$4)*(_xlfn.XLOOKUP(K$4,Sheet1!$D:$D,Sheet1!$F:$F)-_xlfn.XLOOKUP($E19,Sheet1!$D:$D,Sheet1!$F:$F))*IF(K$4&lt;$D$3,(1000-$D$3)/(1000-K$4),1),"")</f>
        <v/>
      </c>
      <c r="L19" t="str">
        <f>IF($E19&lt;L$4,(1000-$E19)*(_xlfn.XLOOKUP($E19,Sheet1!$D:$D,Sheet1!$F:$F))+(1000-L$4)*(_xlfn.XLOOKUP(L$4,Sheet1!$D:$D,Sheet1!$F:$F)-_xlfn.XLOOKUP($E19,Sheet1!$D:$D,Sheet1!$F:$F))*IF(L$4&lt;$D$3,(1000-$D$3)/(1000-L$4),1),"")</f>
        <v/>
      </c>
      <c r="M19" t="str">
        <f>IF($E19&lt;M$4,(1000-$E19)*(_xlfn.XLOOKUP($E19,Sheet1!$D:$D,Sheet1!$F:$F))+(1000-M$4)*(_xlfn.XLOOKUP(M$4,Sheet1!$D:$D,Sheet1!$F:$F)-_xlfn.XLOOKUP($E19,Sheet1!$D:$D,Sheet1!$F:$F))*IF(M$4&lt;$D$3,(1000-$D$3)/(1000-M$4),1),"")</f>
        <v/>
      </c>
      <c r="N19" t="str">
        <f>IF($E19&lt;N$4,(1000-$E19)*(_xlfn.XLOOKUP($E19,Sheet1!$D:$D,Sheet1!$F:$F))+(1000-N$4)*(_xlfn.XLOOKUP(N$4,Sheet1!$D:$D,Sheet1!$F:$F)-_xlfn.XLOOKUP($E19,Sheet1!$D:$D,Sheet1!$F:$F))*IF(N$4&lt;$D$3,(1000-$D$3)/(1000-N$4),1),"")</f>
        <v/>
      </c>
      <c r="O19" t="str">
        <f>IF($E19&lt;O$4,(1000-$E19)*(_xlfn.XLOOKUP($E19,Sheet1!$D:$D,Sheet1!$F:$F))+(1000-O$4)*(_xlfn.XLOOKUP(O$4,Sheet1!$D:$D,Sheet1!$F:$F)-_xlfn.XLOOKUP($E19,Sheet1!$D:$D,Sheet1!$F:$F))*IF(O$4&lt;$D$3,(1000-$D$3)/(1000-O$4),1),"")</f>
        <v/>
      </c>
      <c r="P19" t="str">
        <f>IF($E19&lt;P$4,(1000-$E19)*(_xlfn.XLOOKUP($E19,Sheet1!$D:$D,Sheet1!$F:$F))+(1000-P$4)*(_xlfn.XLOOKUP(P$4,Sheet1!$D:$D,Sheet1!$F:$F)-_xlfn.XLOOKUP($E19,Sheet1!$D:$D,Sheet1!$F:$F))*IF(P$4&lt;$D$3,(1000-$D$3)/(1000-P$4),1),"")</f>
        <v/>
      </c>
      <c r="Q19" t="str">
        <f>IF($E19&lt;Q$4,(1000-$E19)*(_xlfn.XLOOKUP($E19,Sheet1!$D:$D,Sheet1!$F:$F))+(1000-Q$4)*(_xlfn.XLOOKUP(Q$4,Sheet1!$D:$D,Sheet1!$F:$F)-_xlfn.XLOOKUP($E19,Sheet1!$D:$D,Sheet1!$F:$F))*IF(Q$4&lt;$D$3,(1000-$D$3)/(1000-Q$4),1),"")</f>
        <v/>
      </c>
      <c r="R19" t="str">
        <f>IF($E19&lt;R$4,(1000-$E19)*(_xlfn.XLOOKUP($E19,Sheet1!$D:$D,Sheet1!$F:$F))+(1000-R$4)*(_xlfn.XLOOKUP(R$4,Sheet1!$D:$D,Sheet1!$F:$F)-_xlfn.XLOOKUP($E19,Sheet1!$D:$D,Sheet1!$F:$F))*IF(R$4&lt;$D$3,(1000-$D$3)/(1000-R$4),1),"")</f>
        <v/>
      </c>
      <c r="S19" t="str">
        <f>IF($E19&lt;S$4,(1000-$E19)*(_xlfn.XLOOKUP($E19,Sheet1!$D:$D,Sheet1!$F:$F))+(1000-S$4)*(_xlfn.XLOOKUP(S$4,Sheet1!$D:$D,Sheet1!$F:$F)-_xlfn.XLOOKUP($E19,Sheet1!$D:$D,Sheet1!$F:$F))*IF(S$4&lt;$D$3,(1000-$D$3)/(1000-S$4),1),"")</f>
        <v/>
      </c>
      <c r="T19" t="str">
        <f>IF($E19&lt;T$4,(1000-$E19)*(_xlfn.XLOOKUP($E19,Sheet1!$D:$D,Sheet1!$F:$F))+(1000-T$4)*(_xlfn.XLOOKUP(T$4,Sheet1!$D:$D,Sheet1!$F:$F)-_xlfn.XLOOKUP($E19,Sheet1!$D:$D,Sheet1!$F:$F))*IF(T$4&lt;$D$3,(1000-$D$3)/(1000-T$4),1),"")</f>
        <v/>
      </c>
      <c r="U19">
        <f>IF($E19&lt;U$4,(1000-$E19)*(_xlfn.XLOOKUP($E19,Sheet1!$D:$D,Sheet1!$F:$F))+(1000-U$4)*(_xlfn.XLOOKUP(U$4,Sheet1!$D:$D,Sheet1!$F:$F)-_xlfn.XLOOKUP($E19,Sheet1!$D:$D,Sheet1!$F:$F))*IF(U$4&lt;$D$3,(1000-$D$3)/(1000-U$4),1),"")</f>
        <v>9180</v>
      </c>
      <c r="V19">
        <f>IF($E19&lt;V$4,(1000-$E19)*(_xlfn.XLOOKUP($E19,Sheet1!$D:$D,Sheet1!$F:$F))+(1000-V$4)*(_xlfn.XLOOKUP(V$4,Sheet1!$D:$D,Sheet1!$F:$F)-_xlfn.XLOOKUP($E19,Sheet1!$D:$D,Sheet1!$F:$F))*IF(V$4&lt;$D$3,(1000-$D$3)/(1000-V$4),1),"")</f>
        <v>9340</v>
      </c>
      <c r="W19">
        <f>IF($E19&lt;W$4,(1000-$E19)*(_xlfn.XLOOKUP($E19,Sheet1!$D:$D,Sheet1!$F:$F))+(1000-W$4)*(_xlfn.XLOOKUP(W$4,Sheet1!$D:$D,Sheet1!$F:$F)-_xlfn.XLOOKUP($E19,Sheet1!$D:$D,Sheet1!$F:$F))*IF(W$4&lt;$D$3,(1000-$D$3)/(1000-W$4),1),"")</f>
        <v>9510</v>
      </c>
      <c r="X19">
        <f>IF($E19&lt;X$4,(1000-$E19)*(_xlfn.XLOOKUP($E19,Sheet1!$D:$D,Sheet1!$F:$F))+(1000-X$4)*(_xlfn.XLOOKUP(X$4,Sheet1!$D:$D,Sheet1!$F:$F)-_xlfn.XLOOKUP($E19,Sheet1!$D:$D,Sheet1!$F:$F))*IF(X$4&lt;$D$3,(1000-$D$3)/(1000-X$4),1),"")</f>
        <v>9690</v>
      </c>
      <c r="Y19">
        <f>IF($E19&lt;Y$4,(1000-$E19)*(_xlfn.XLOOKUP($E19,Sheet1!$D:$D,Sheet1!$F:$F))+(1000-Y$4)*(_xlfn.XLOOKUP(Y$4,Sheet1!$D:$D,Sheet1!$F:$F)-_xlfn.XLOOKUP($E19,Sheet1!$D:$D,Sheet1!$F:$F))*IF(Y$4&lt;$D$3,(1000-$D$3)/(1000-Y$4),1),"")</f>
        <v>9880</v>
      </c>
      <c r="Z19">
        <f>IF($E19&lt;Z$4,(1000-$E19)*(_xlfn.XLOOKUP($E19,Sheet1!$D:$D,Sheet1!$F:$F))+(1000-Z$4)*(_xlfn.XLOOKUP(Z$4,Sheet1!$D:$D,Sheet1!$F:$F)-_xlfn.XLOOKUP($E19,Sheet1!$D:$D,Sheet1!$F:$F))*IF(Z$4&lt;$D$3,(1000-$D$3)/(1000-Z$4),1),"")</f>
        <v>10080</v>
      </c>
      <c r="AA19">
        <f>IF($E19&lt;AA$4,(1000-$E19)*(_xlfn.XLOOKUP($E19,Sheet1!$D:$D,Sheet1!$F:$F))+(1000-AA$4)*(_xlfn.XLOOKUP(AA$4,Sheet1!$D:$D,Sheet1!$F:$F)-_xlfn.XLOOKUP($E19,Sheet1!$D:$D,Sheet1!$F:$F))*IF(AA$4&lt;$D$3,(1000-$D$3)/(1000-AA$4),1),"")</f>
        <v>10290</v>
      </c>
      <c r="AB19">
        <f>IF($E19&lt;AB$4,(1000-$E19)*(_xlfn.XLOOKUP($E19,Sheet1!$D:$D,Sheet1!$F:$F))+(1000-AB$4)*(_xlfn.XLOOKUP(AB$4,Sheet1!$D:$D,Sheet1!$F:$F)-_xlfn.XLOOKUP($E19,Sheet1!$D:$D,Sheet1!$F:$F))*IF(AB$4&lt;$D$3,(1000-$D$3)/(1000-AB$4),1),"")</f>
        <v>10510</v>
      </c>
      <c r="AC19">
        <f>IF($E19&lt;AC$4,(1000-$E19)*(_xlfn.XLOOKUP($E19,Sheet1!$D:$D,Sheet1!$F:$F))+(1000-AC$4)*(_xlfn.XLOOKUP(AC$4,Sheet1!$D:$D,Sheet1!$F:$F)-_xlfn.XLOOKUP($E19,Sheet1!$D:$D,Sheet1!$F:$F))*IF(AC$4&lt;$D$3,(1000-$D$3)/(1000-AC$4),1),"")</f>
        <v>10740</v>
      </c>
      <c r="AD19">
        <f>IF($E19&lt;AD$4,(1000-$E19)*(_xlfn.XLOOKUP($E19,Sheet1!$D:$D,Sheet1!$F:$F))+(1000-AD$4)*(_xlfn.XLOOKUP(AD$4,Sheet1!$D:$D,Sheet1!$F:$F)-_xlfn.XLOOKUP($E19,Sheet1!$D:$D,Sheet1!$F:$F))*IF(AD$4&lt;$D$3,(1000-$D$3)/(1000-AD$4),1),"")</f>
        <v>10980</v>
      </c>
      <c r="AE19">
        <f>IF($E19&lt;AE$4,(1000-$E19)*(_xlfn.XLOOKUP($E19,Sheet1!$D:$D,Sheet1!$F:$F))+(1000-AE$4)*(_xlfn.XLOOKUP(AE$4,Sheet1!$D:$D,Sheet1!$F:$F)-_xlfn.XLOOKUP($E19,Sheet1!$D:$D,Sheet1!$F:$F))*IF(AE$4&lt;$D$3,(1000-$D$3)/(1000-AE$4),1),"")</f>
        <v>11230</v>
      </c>
      <c r="AF19">
        <f>IF($E19&lt;AF$4,(1000-$E19)*(_xlfn.XLOOKUP($E19,Sheet1!$D:$D,Sheet1!$F:$F))+(1000-AF$4)*(_xlfn.XLOOKUP(AF$4,Sheet1!$D:$D,Sheet1!$F:$F)-_xlfn.XLOOKUP($E19,Sheet1!$D:$D,Sheet1!$F:$F))*IF(AF$4&lt;$D$3,(1000-$D$3)/(1000-AF$4),1),"")</f>
        <v>11490</v>
      </c>
      <c r="AG19">
        <f>IF($E19&lt;AG$4,(1000-$E19)*(_xlfn.XLOOKUP($E19,Sheet1!$D:$D,Sheet1!$F:$F))+(1000-AG$4)*(_xlfn.XLOOKUP(AG$4,Sheet1!$D:$D,Sheet1!$F:$F)-_xlfn.XLOOKUP($E19,Sheet1!$D:$D,Sheet1!$F:$F))*IF(AG$4&lt;$D$3,(1000-$D$3)/(1000-AG$4),1),"")</f>
        <v>11760</v>
      </c>
      <c r="AH19">
        <f>IF($E19&lt;AH$4,(1000-$E19)*(_xlfn.XLOOKUP($E19,Sheet1!$D:$D,Sheet1!$F:$F))+(1000-AH$4)*(_xlfn.XLOOKUP(AH$4,Sheet1!$D:$D,Sheet1!$F:$F)-_xlfn.XLOOKUP($E19,Sheet1!$D:$D,Sheet1!$F:$F))*IF(AH$4&lt;$D$3,(1000-$D$3)/(1000-AH$4),1),"")</f>
        <v>12040</v>
      </c>
      <c r="AI19">
        <f>IF($E19&lt;AI$4,(1000-$E19)*(_xlfn.XLOOKUP($E19,Sheet1!$D:$D,Sheet1!$F:$F))+(1000-AI$4)*(_xlfn.XLOOKUP(AI$4,Sheet1!$D:$D,Sheet1!$F:$F)-_xlfn.XLOOKUP($E19,Sheet1!$D:$D,Sheet1!$F:$F))*IF(AI$4&lt;$D$3,(1000-$D$3)/(1000-AI$4),1),"")</f>
        <v>12330</v>
      </c>
      <c r="AJ19">
        <f>IF($E19&lt;AJ$4,(1000-$E19)*(_xlfn.XLOOKUP($E19,Sheet1!$D:$D,Sheet1!$F:$F))+(1000-AJ$4)*(_xlfn.XLOOKUP(AJ$4,Sheet1!$D:$D,Sheet1!$F:$F)-_xlfn.XLOOKUP($E19,Sheet1!$D:$D,Sheet1!$F:$F))*IF(AJ$4&lt;$D$3,(1000-$D$3)/(1000-AJ$4),1),"")</f>
        <v>12630</v>
      </c>
      <c r="AK19">
        <f>IF($E19&lt;AK$4,(1000-$E19)*(_xlfn.XLOOKUP($E19,Sheet1!$D:$D,Sheet1!$F:$F))+(1000-AK$4)*(_xlfn.XLOOKUP(AK$4,Sheet1!$D:$D,Sheet1!$F:$F)-_xlfn.XLOOKUP($E19,Sheet1!$D:$D,Sheet1!$F:$F))*IF(AK$4&lt;$D$3,(1000-$D$3)/(1000-AK$4),1),"")</f>
        <v>12940</v>
      </c>
      <c r="AL19">
        <f>IF($E19&lt;AL$4,(1000-$E19)*(_xlfn.XLOOKUP($E19,Sheet1!$D:$D,Sheet1!$F:$F))+(1000-AL$4)*(_xlfn.XLOOKUP(AL$4,Sheet1!$D:$D,Sheet1!$F:$F)-_xlfn.XLOOKUP($E19,Sheet1!$D:$D,Sheet1!$F:$F))*IF(AL$4&lt;$D$3,(1000-$D$3)/(1000-AL$4),1),"")</f>
        <v>13260</v>
      </c>
      <c r="AM19">
        <f>IF($E19&lt;AM$4,(1000-$E19)*(_xlfn.XLOOKUP($E19,Sheet1!$D:$D,Sheet1!$F:$F))+(1000-AM$4)*(_xlfn.XLOOKUP(AM$4,Sheet1!$D:$D,Sheet1!$F:$F)-_xlfn.XLOOKUP($E19,Sheet1!$D:$D,Sheet1!$F:$F))*IF(AM$4&lt;$D$3,(1000-$D$3)/(1000-AM$4),1),"")</f>
        <v>13590</v>
      </c>
      <c r="AN19">
        <f>IF($E19&lt;AN$4,(1000-$E19)*(_xlfn.XLOOKUP($E19,Sheet1!$D:$D,Sheet1!$F:$F))+(1000-AN$4)*(_xlfn.XLOOKUP(AN$4,Sheet1!$D:$D,Sheet1!$F:$F)-_xlfn.XLOOKUP($E19,Sheet1!$D:$D,Sheet1!$F:$F))*IF(AN$4&lt;$D$3,(1000-$D$3)/(1000-AN$4),1),"")</f>
        <v>13930</v>
      </c>
      <c r="AO19">
        <f>IF($E19&lt;AO$4,(1000-$E19)*(_xlfn.XLOOKUP($E19,Sheet1!$D:$D,Sheet1!$F:$F))+(1000-AO$4)*(_xlfn.XLOOKUP(AO$4,Sheet1!$D:$D,Sheet1!$F:$F)-_xlfn.XLOOKUP($E19,Sheet1!$D:$D,Sheet1!$F:$F))*IF(AO$4&lt;$D$3,(1000-$D$3)/(1000-AO$4),1),"")</f>
        <v>14280</v>
      </c>
      <c r="AP19">
        <f>IF($E19&lt;AP$4,(1000-$E19)*(_xlfn.XLOOKUP($E19,Sheet1!$D:$D,Sheet1!$F:$F))+(1000-AP$4)*(_xlfn.XLOOKUP(AP$4,Sheet1!$D:$D,Sheet1!$F:$F)-_xlfn.XLOOKUP($E19,Sheet1!$D:$D,Sheet1!$F:$F))*IF(AP$4&lt;$D$3,(1000-$D$3)/(1000-AP$4),1),"")</f>
        <v>14640</v>
      </c>
      <c r="AQ19">
        <f>IF($E19&lt;AQ$4,(1000-$E19)*(_xlfn.XLOOKUP($E19,Sheet1!$D:$D,Sheet1!$F:$F))+(1000-AQ$4)*(_xlfn.XLOOKUP(AQ$4,Sheet1!$D:$D,Sheet1!$F:$F)-_xlfn.XLOOKUP($E19,Sheet1!$D:$D,Sheet1!$F:$F))*IF(AQ$4&lt;$D$3,(1000-$D$3)/(1000-AQ$4),1),"")</f>
        <v>15010</v>
      </c>
      <c r="AR19">
        <f>IF($E19&lt;AR$4,(1000-$E19)*(_xlfn.XLOOKUP($E19,Sheet1!$D:$D,Sheet1!$F:$F))+(1000-AR$4)*(_xlfn.XLOOKUP(AR$4,Sheet1!$D:$D,Sheet1!$F:$F)-_xlfn.XLOOKUP($E19,Sheet1!$D:$D,Sheet1!$F:$F))*IF(AR$4&lt;$D$3,(1000-$D$3)/(1000-AR$4),1),"")</f>
        <v>15390</v>
      </c>
      <c r="AS19">
        <f>IF($E19&lt;AS$4,(1000-$E19)*(_xlfn.XLOOKUP($E19,Sheet1!$D:$D,Sheet1!$F:$F))+(1000-AS$4)*(_xlfn.XLOOKUP(AS$4,Sheet1!$D:$D,Sheet1!$F:$F)-_xlfn.XLOOKUP($E19,Sheet1!$D:$D,Sheet1!$F:$F))*IF(AS$4&lt;$D$3,(1000-$D$3)/(1000-AS$4),1),"")</f>
        <v>15780</v>
      </c>
      <c r="AT19">
        <f>IF($E19&lt;AT$4,(1000-$E19)*(_xlfn.XLOOKUP($E19,Sheet1!$D:$D,Sheet1!$F:$F))+(1000-AT$4)*(_xlfn.XLOOKUP(AT$4,Sheet1!$D:$D,Sheet1!$F:$F)-_xlfn.XLOOKUP($E19,Sheet1!$D:$D,Sheet1!$F:$F))*IF(AT$4&lt;$D$3,(1000-$D$3)/(1000-AT$4),1),"")</f>
        <v>16180</v>
      </c>
      <c r="AU19">
        <f>IF($E19&lt;AU$4,(1000-$E19)*(_xlfn.XLOOKUP($E19,Sheet1!$D:$D,Sheet1!$F:$F))+(1000-AU$4)*(_xlfn.XLOOKUP(AU$4,Sheet1!$D:$D,Sheet1!$F:$F)-_xlfn.XLOOKUP($E19,Sheet1!$D:$D,Sheet1!$F:$F))*IF(AU$4&lt;$D$3,(1000-$D$3)/(1000-AU$4),1),"")</f>
        <v>16590</v>
      </c>
      <c r="AV19">
        <f>IF($E19&lt;AV$4,(1000-$E19)*(_xlfn.XLOOKUP($E19,Sheet1!$D:$D,Sheet1!$F:$F))+(1000-AV$4)*(_xlfn.XLOOKUP(AV$4,Sheet1!$D:$D,Sheet1!$F:$F)-_xlfn.XLOOKUP($E19,Sheet1!$D:$D,Sheet1!$F:$F))*IF(AV$4&lt;$D$3,(1000-$D$3)/(1000-AV$4),1),"")</f>
        <v>17010</v>
      </c>
      <c r="AW19">
        <f>IF($E19&lt;AW$4,(1000-$E19)*(_xlfn.XLOOKUP($E19,Sheet1!$D:$D,Sheet1!$F:$F))+(1000-AW$4)*(_xlfn.XLOOKUP(AW$4,Sheet1!$D:$D,Sheet1!$F:$F)-_xlfn.XLOOKUP($E19,Sheet1!$D:$D,Sheet1!$F:$F))*IF(AW$4&lt;$D$3,(1000-$D$3)/(1000-AW$4),1),"")</f>
        <v>17440</v>
      </c>
      <c r="AX19">
        <f>IF($E19&lt;AX$4,(1000-$E19)*(_xlfn.XLOOKUP($E19,Sheet1!$D:$D,Sheet1!$F:$F))+(1000-AX$4)*(_xlfn.XLOOKUP(AX$4,Sheet1!$D:$D,Sheet1!$F:$F)-_xlfn.XLOOKUP($E19,Sheet1!$D:$D,Sheet1!$F:$F))*IF(AX$4&lt;$D$3,(1000-$D$3)/(1000-AX$4),1),"")</f>
        <v>17880</v>
      </c>
      <c r="AY19">
        <f>IF($E19&lt;AY$4,(1000-$E19)*(_xlfn.XLOOKUP($E19,Sheet1!$D:$D,Sheet1!$F:$F))+(1000-AY$4)*(_xlfn.XLOOKUP(AY$4,Sheet1!$D:$D,Sheet1!$F:$F)-_xlfn.XLOOKUP($E19,Sheet1!$D:$D,Sheet1!$F:$F))*IF(AY$4&lt;$D$3,(1000-$D$3)/(1000-AY$4),1),"")</f>
        <v>18330</v>
      </c>
      <c r="AZ19">
        <f>IF($E19&lt;AZ$4,(1000-$E19)*(_xlfn.XLOOKUP($E19,Sheet1!$D:$D,Sheet1!$F:$F))+(1000-AZ$4)*(_xlfn.XLOOKUP(AZ$4,Sheet1!$D:$D,Sheet1!$F:$F)-_xlfn.XLOOKUP($E19,Sheet1!$D:$D,Sheet1!$F:$F))*IF(AZ$4&lt;$D$3,(1000-$D$3)/(1000-AZ$4),1),"")</f>
        <v>18790</v>
      </c>
      <c r="BA19">
        <f>IF($E19&lt;BA$4,(1000-$E19)*(_xlfn.XLOOKUP($E19,Sheet1!$D:$D,Sheet1!$F:$F))+(1000-BA$4)*(_xlfn.XLOOKUP(BA$4,Sheet1!$D:$D,Sheet1!$F:$F)-_xlfn.XLOOKUP($E19,Sheet1!$D:$D,Sheet1!$F:$F))*IF(BA$4&lt;$D$3,(1000-$D$3)/(1000-BA$4),1),"")</f>
        <v>19260</v>
      </c>
      <c r="BB19">
        <f>IF($E19&lt;BB$4,(1000-$E19)*(_xlfn.XLOOKUP($E19,Sheet1!$D:$D,Sheet1!$F:$F))+(1000-BB$4)*(_xlfn.XLOOKUP(BB$4,Sheet1!$D:$D,Sheet1!$F:$F)-_xlfn.XLOOKUP($E19,Sheet1!$D:$D,Sheet1!$F:$F))*IF(BB$4&lt;$D$3,(1000-$D$3)/(1000-BB$4),1),"")</f>
        <v>19740</v>
      </c>
      <c r="BC19">
        <f>IF($E19&lt;BC$4,(1000-$E19)*(_xlfn.XLOOKUP($E19,Sheet1!$D:$D,Sheet1!$F:$F))+(1000-BC$4)*(_xlfn.XLOOKUP(BC$4,Sheet1!$D:$D,Sheet1!$F:$F)-_xlfn.XLOOKUP($E19,Sheet1!$D:$D,Sheet1!$F:$F))*IF(BC$4&lt;$D$3,(1000-$D$3)/(1000-BC$4),1),"")</f>
        <v>20230</v>
      </c>
      <c r="BD19">
        <f>IF($E19&lt;BD$4,(1000-$E19)*(_xlfn.XLOOKUP($E19,Sheet1!$D:$D,Sheet1!$F:$F))+(1000-BD$4)*(_xlfn.XLOOKUP(BD$4,Sheet1!$D:$D,Sheet1!$F:$F)-_xlfn.XLOOKUP($E19,Sheet1!$D:$D,Sheet1!$F:$F))*IF(BD$4&lt;$D$3,(1000-$D$3)/(1000-BD$4),1),"")</f>
        <v>20730</v>
      </c>
      <c r="BE19">
        <f>IF($E19&lt;BE$4,(1000-$E19)*(_xlfn.XLOOKUP($E19,Sheet1!$D:$D,Sheet1!$F:$F))+(1000-BE$4)*(_xlfn.XLOOKUP(BE$4,Sheet1!$D:$D,Sheet1!$F:$F)-_xlfn.XLOOKUP($E19,Sheet1!$D:$D,Sheet1!$F:$F))*IF(BE$4&lt;$D$3,(1000-$D$3)/(1000-BE$4),1),"")</f>
        <v>21240</v>
      </c>
      <c r="BF19">
        <f>IF($E19&lt;BF$4,(1000-$E19)*(_xlfn.XLOOKUP($E19,Sheet1!$D:$D,Sheet1!$F:$F))+(1000-BF$4)*(_xlfn.XLOOKUP(BF$4,Sheet1!$D:$D,Sheet1!$F:$F)-_xlfn.XLOOKUP($E19,Sheet1!$D:$D,Sheet1!$F:$F))*IF(BF$4&lt;$D$3,(1000-$D$3)/(1000-BF$4),1),"")</f>
        <v>21760</v>
      </c>
      <c r="BG19">
        <f>IF($E19&lt;BG$4,(1000-$E19)*(_xlfn.XLOOKUP($E19,Sheet1!$D:$D,Sheet1!$F:$F))+(1000-BG$4)*(_xlfn.XLOOKUP(BG$4,Sheet1!$D:$D,Sheet1!$F:$F)-_xlfn.XLOOKUP($E19,Sheet1!$D:$D,Sheet1!$F:$F))*IF(BG$4&lt;$D$3,(1000-$D$3)/(1000-BG$4),1),"")</f>
        <v>22290</v>
      </c>
      <c r="BH19">
        <f>IF($E19&lt;BH$4,(1000-$E19)*(_xlfn.XLOOKUP($E19,Sheet1!$D:$D,Sheet1!$F:$F))+(1000-BH$4)*(_xlfn.XLOOKUP(BH$4,Sheet1!$D:$D,Sheet1!$F:$F)-_xlfn.XLOOKUP($E19,Sheet1!$D:$D,Sheet1!$F:$F))*IF(BH$4&lt;$D$3,(1000-$D$3)/(1000-BH$4),1),"")</f>
        <v>22830</v>
      </c>
      <c r="BI19">
        <f>IF($E19&lt;BI$4,(1000-$E19)*(_xlfn.XLOOKUP($E19,Sheet1!$D:$D,Sheet1!$F:$F))+(1000-BI$4)*(_xlfn.XLOOKUP(BI$4,Sheet1!$D:$D,Sheet1!$F:$F)-_xlfn.XLOOKUP($E19,Sheet1!$D:$D,Sheet1!$F:$F))*IF(BI$4&lt;$D$3,(1000-$D$3)/(1000-BI$4),1),"")</f>
        <v>23380</v>
      </c>
      <c r="BJ19">
        <f>IF($E19&lt;BJ$4,(1000-$E19)*(_xlfn.XLOOKUP($E19,Sheet1!$D:$D,Sheet1!$F:$F))+(1000-BJ$4)*(_xlfn.XLOOKUP(BJ$4,Sheet1!$D:$D,Sheet1!$F:$F)-_xlfn.XLOOKUP($E19,Sheet1!$D:$D,Sheet1!$F:$F))*IF(BJ$4&lt;$D$3,(1000-$D$3)/(1000-BJ$4),1),"")</f>
        <v>23940</v>
      </c>
      <c r="BK19">
        <f>IF($E19&lt;BK$4,(1000-$E19)*(_xlfn.XLOOKUP($E19,Sheet1!$D:$D,Sheet1!$F:$F))+(1000-BK$4)*(_xlfn.XLOOKUP(BK$4,Sheet1!$D:$D,Sheet1!$F:$F)-_xlfn.XLOOKUP($E19,Sheet1!$D:$D,Sheet1!$F:$F))*IF(BK$4&lt;$D$3,(1000-$D$3)/(1000-BK$4),1),"")</f>
        <v>24510</v>
      </c>
      <c r="BL19">
        <f>IF($E19&lt;BL$4,(1000-$E19)*(_xlfn.XLOOKUP($E19,Sheet1!$D:$D,Sheet1!$F:$F))+(1000-BL$4)*(_xlfn.XLOOKUP(BL$4,Sheet1!$D:$D,Sheet1!$F:$F)-_xlfn.XLOOKUP($E19,Sheet1!$D:$D,Sheet1!$F:$F))*IF(BL$4&lt;$D$3,(1000-$D$3)/(1000-BL$4),1),"")</f>
        <v>25090</v>
      </c>
      <c r="BM19">
        <f>IF($E19&lt;BM$4,(1000-$E19)*(_xlfn.XLOOKUP($E19,Sheet1!$D:$D,Sheet1!$F:$F))+(1000-BM$4)*(_xlfn.XLOOKUP(BM$4,Sheet1!$D:$D,Sheet1!$F:$F)-_xlfn.XLOOKUP($E19,Sheet1!$D:$D,Sheet1!$F:$F))*IF(BM$4&lt;$D$3,(1000-$D$3)/(1000-BM$4),1),"")</f>
        <v>25680</v>
      </c>
      <c r="BN19">
        <f>IF($E19&lt;BN$4,(1000-$E19)*(_xlfn.XLOOKUP($E19,Sheet1!$D:$D,Sheet1!$F:$F))+(1000-BN$4)*(_xlfn.XLOOKUP(BN$4,Sheet1!$D:$D,Sheet1!$F:$F)-_xlfn.XLOOKUP($E19,Sheet1!$D:$D,Sheet1!$F:$F))*IF(BN$4&lt;$D$3,(1000-$D$3)/(1000-BN$4),1),"")</f>
        <v>26280</v>
      </c>
      <c r="BO19">
        <f>IF($E19&lt;BO$4,(1000-$E19)*(_xlfn.XLOOKUP($E19,Sheet1!$D:$D,Sheet1!$F:$F))+(1000-BO$4)*(_xlfn.XLOOKUP(BO$4,Sheet1!$D:$D,Sheet1!$F:$F)-_xlfn.XLOOKUP($E19,Sheet1!$D:$D,Sheet1!$F:$F))*IF(BO$4&lt;$D$3,(1000-$D$3)/(1000-BO$4),1),"")</f>
        <v>26890</v>
      </c>
      <c r="BP19">
        <f>IF($E19&lt;BP$4,(1000-$E19)*(_xlfn.XLOOKUP($E19,Sheet1!$D:$D,Sheet1!$F:$F))+(1000-BP$4)*(_xlfn.XLOOKUP(BP$4,Sheet1!$D:$D,Sheet1!$F:$F)-_xlfn.XLOOKUP($E19,Sheet1!$D:$D,Sheet1!$F:$F))*IF(BP$4&lt;$D$3,(1000-$D$3)/(1000-BP$4),1),"")</f>
        <v>27510</v>
      </c>
      <c r="BQ19">
        <f>IF($E19&lt;BQ$4,(1000-$E19)*(_xlfn.XLOOKUP($E19,Sheet1!$D:$D,Sheet1!$F:$F))+(1000-BQ$4)*(_xlfn.XLOOKUP(BQ$4,Sheet1!$D:$D,Sheet1!$F:$F)-_xlfn.XLOOKUP($E19,Sheet1!$D:$D,Sheet1!$F:$F))*IF(BQ$4&lt;$D$3,(1000-$D$3)/(1000-BQ$4),1),"")</f>
        <v>28140</v>
      </c>
      <c r="BR19">
        <f>IF($E19&lt;BR$4,(1000-$E19)*(_xlfn.XLOOKUP($E19,Sheet1!$D:$D,Sheet1!$F:$F))+(1000-BR$4)*(_xlfn.XLOOKUP(BR$4,Sheet1!$D:$D,Sheet1!$F:$F)-_xlfn.XLOOKUP($E19,Sheet1!$D:$D,Sheet1!$F:$F))*IF(BR$4&lt;$D$3,(1000-$D$3)/(1000-BR$4),1),"")</f>
        <v>28780</v>
      </c>
      <c r="BS19">
        <f>IF($E19&lt;BS$4,(1000-$E19)*(_xlfn.XLOOKUP($E19,Sheet1!$D:$D,Sheet1!$F:$F))+(1000-BS$4)*(_xlfn.XLOOKUP(BS$4,Sheet1!$D:$D,Sheet1!$F:$F)-_xlfn.XLOOKUP($E19,Sheet1!$D:$D,Sheet1!$F:$F))*IF(BS$4&lt;$D$3,(1000-$D$3)/(1000-BS$4),1),"")</f>
        <v>29430</v>
      </c>
      <c r="BT19">
        <f>IF($E19&lt;BT$4,(1000-$E19)*(_xlfn.XLOOKUP($E19,Sheet1!$D:$D,Sheet1!$F:$F))+(1000-BT$4)*(_xlfn.XLOOKUP(BT$4,Sheet1!$D:$D,Sheet1!$F:$F)-_xlfn.XLOOKUP($E19,Sheet1!$D:$D,Sheet1!$F:$F))*IF(BT$4&lt;$D$3,(1000-$D$3)/(1000-BT$4),1),"")</f>
        <v>30090</v>
      </c>
      <c r="BU19">
        <f>IF($E19&lt;BU$4,(1000-$E19)*(_xlfn.XLOOKUP($E19,Sheet1!$D:$D,Sheet1!$F:$F))+(1000-BU$4)*(_xlfn.XLOOKUP(BU$4,Sheet1!$D:$D,Sheet1!$F:$F)-_xlfn.XLOOKUP($E19,Sheet1!$D:$D,Sheet1!$F:$F))*IF(BU$4&lt;$D$3,(1000-$D$3)/(1000-BU$4),1),"")</f>
        <v>30760</v>
      </c>
      <c r="BV19">
        <f>IF($E19&lt;BV$4,(1000-$E19)*(_xlfn.XLOOKUP($E19,Sheet1!$D:$D,Sheet1!$F:$F))+(1000-BV$4)*(_xlfn.XLOOKUP(BV$4,Sheet1!$D:$D,Sheet1!$F:$F)-_xlfn.XLOOKUP($E19,Sheet1!$D:$D,Sheet1!$F:$F))*IF(BV$4&lt;$D$3,(1000-$D$3)/(1000-BV$4),1),"")</f>
        <v>31440</v>
      </c>
      <c r="BW19">
        <f>IF($E19&lt;BW$4,(1000-$E19)*(_xlfn.XLOOKUP($E19,Sheet1!$D:$D,Sheet1!$F:$F))+(1000-BW$4)*(_xlfn.XLOOKUP(BW$4,Sheet1!$D:$D,Sheet1!$F:$F)-_xlfn.XLOOKUP($E19,Sheet1!$D:$D,Sheet1!$F:$F))*IF(BW$4&lt;$D$3,(1000-$D$3)/(1000-BW$4),1),"")</f>
        <v>32130</v>
      </c>
      <c r="BX19">
        <f>IF($E19&lt;BX$4,(1000-$E19)*(_xlfn.XLOOKUP($E19,Sheet1!$D:$D,Sheet1!$F:$F))+(1000-BX$4)*(_xlfn.XLOOKUP(BX$4,Sheet1!$D:$D,Sheet1!$F:$F)-_xlfn.XLOOKUP($E19,Sheet1!$D:$D,Sheet1!$F:$F))*IF(BX$4&lt;$D$3,(1000-$D$3)/(1000-BX$4),1),"")</f>
        <v>32830</v>
      </c>
      <c r="BY19">
        <f>IF($E19&lt;BY$4,(1000-$E19)*(_xlfn.XLOOKUP($E19,Sheet1!$D:$D,Sheet1!$F:$F))+(1000-BY$4)*(_xlfn.XLOOKUP(BY$4,Sheet1!$D:$D,Sheet1!$F:$F)-_xlfn.XLOOKUP($E19,Sheet1!$D:$D,Sheet1!$F:$F))*IF(BY$4&lt;$D$3,(1000-$D$3)/(1000-BY$4),1),"")</f>
        <v>33540</v>
      </c>
      <c r="BZ19">
        <f>IF($E19&lt;BZ$4,(1000-$E19)*(_xlfn.XLOOKUP($E19,Sheet1!$D:$D,Sheet1!$F:$F))+(1000-BZ$4)*(_xlfn.XLOOKUP(BZ$4,Sheet1!$D:$D,Sheet1!$F:$F)-_xlfn.XLOOKUP($E19,Sheet1!$D:$D,Sheet1!$F:$F))*IF(BZ$4&lt;$D$3,(1000-$D$3)/(1000-BZ$4),1),"")</f>
        <v>34260</v>
      </c>
      <c r="CA19">
        <f>IF($E19&lt;CA$4,(1000-$E19)*(_xlfn.XLOOKUP($E19,Sheet1!$D:$D,Sheet1!$F:$F))+(1000-CA$4)*(_xlfn.XLOOKUP(CA$4,Sheet1!$D:$D,Sheet1!$F:$F)-_xlfn.XLOOKUP($E19,Sheet1!$D:$D,Sheet1!$F:$F))*IF(CA$4&lt;$D$3,(1000-$D$3)/(1000-CA$4),1),"")</f>
        <v>34990</v>
      </c>
      <c r="CB19">
        <f>IF($E19&lt;CB$4,(1000-$E19)*(_xlfn.XLOOKUP($E19,Sheet1!$D:$D,Sheet1!$F:$F))+(1000-CB$4)*(_xlfn.XLOOKUP(CB$4,Sheet1!$D:$D,Sheet1!$F:$F)-_xlfn.XLOOKUP($E19,Sheet1!$D:$D,Sheet1!$F:$F))*IF(CB$4&lt;$D$3,(1000-$D$3)/(1000-CB$4),1),"")</f>
        <v>35730</v>
      </c>
      <c r="CC19">
        <f>IF($E19&lt;CC$4,(1000-$E19)*(_xlfn.XLOOKUP($E19,Sheet1!$D:$D,Sheet1!$F:$F))+(1000-CC$4)*(_xlfn.XLOOKUP(CC$4,Sheet1!$D:$D,Sheet1!$F:$F)-_xlfn.XLOOKUP($E19,Sheet1!$D:$D,Sheet1!$F:$F))*IF(CC$4&lt;$D$3,(1000-$D$3)/(1000-CC$4),1),"")</f>
        <v>36480</v>
      </c>
      <c r="CD19">
        <f>IF($E19&lt;CD$4,(1000-$E19)*(_xlfn.XLOOKUP($E19,Sheet1!$D:$D,Sheet1!$F:$F))+(1000-CD$4)*(_xlfn.XLOOKUP(CD$4,Sheet1!$D:$D,Sheet1!$F:$F)-_xlfn.XLOOKUP($E19,Sheet1!$D:$D,Sheet1!$F:$F))*IF(CD$4&lt;$D$3,(1000-$D$3)/(1000-CD$4),1),"")</f>
        <v>37240</v>
      </c>
      <c r="CE19">
        <f>IF($E19&lt;CE$4,(1000-$E19)*(_xlfn.XLOOKUP($E19,Sheet1!$D:$D,Sheet1!$F:$F))+(1000-CE$4)*(_xlfn.XLOOKUP(CE$4,Sheet1!$D:$D,Sheet1!$F:$F)-_xlfn.XLOOKUP($E19,Sheet1!$D:$D,Sheet1!$F:$F))*IF(CE$4&lt;$D$3,(1000-$D$3)/(1000-CE$4),1),"")</f>
        <v>38010</v>
      </c>
      <c r="CF19">
        <f>IF($E19&lt;CF$4,(1000-$E19)*(_xlfn.XLOOKUP($E19,Sheet1!$D:$D,Sheet1!$F:$F))+(1000-CF$4)*(_xlfn.XLOOKUP(CF$4,Sheet1!$D:$D,Sheet1!$F:$F)-_xlfn.XLOOKUP($E19,Sheet1!$D:$D,Sheet1!$F:$F))*IF(CF$4&lt;$D$3,(1000-$D$3)/(1000-CF$4),1),"")</f>
        <v>38790</v>
      </c>
      <c r="CG19">
        <f>IF($E19&lt;CG$4,(1000-$E19)*(_xlfn.XLOOKUP($E19,Sheet1!$D:$D,Sheet1!$F:$F))+(1000-CG$4)*(_xlfn.XLOOKUP(CG$4,Sheet1!$D:$D,Sheet1!$F:$F)-_xlfn.XLOOKUP($E19,Sheet1!$D:$D,Sheet1!$F:$F))*IF(CG$4&lt;$D$3,(1000-$D$3)/(1000-CG$4),1),"")</f>
        <v>39580</v>
      </c>
      <c r="CH19">
        <f>IF($E19&lt;CH$4,(1000-$E19)*(_xlfn.XLOOKUP($E19,Sheet1!$D:$D,Sheet1!$F:$F))+(1000-CH$4)*(_xlfn.XLOOKUP(CH$4,Sheet1!$D:$D,Sheet1!$F:$F)-_xlfn.XLOOKUP($E19,Sheet1!$D:$D,Sheet1!$F:$F))*IF(CH$4&lt;$D$3,(1000-$D$3)/(1000-CH$4),1),"")</f>
        <v>40380</v>
      </c>
      <c r="CI19">
        <f>IF($E19&lt;CI$4,(1000-$E19)*(_xlfn.XLOOKUP($E19,Sheet1!$D:$D,Sheet1!$F:$F))+(1000-CI$4)*(_xlfn.XLOOKUP(CI$4,Sheet1!$D:$D,Sheet1!$F:$F)-_xlfn.XLOOKUP($E19,Sheet1!$D:$D,Sheet1!$F:$F))*IF(CI$4&lt;$D$3,(1000-$D$3)/(1000-CI$4),1),"")</f>
        <v>41190</v>
      </c>
      <c r="CJ19">
        <f>IF($E19&lt;CJ$4,(1000-$E19)*(_xlfn.XLOOKUP($E19,Sheet1!$D:$D,Sheet1!$F:$F))+(1000-CJ$4)*(_xlfn.XLOOKUP(CJ$4,Sheet1!$D:$D,Sheet1!$F:$F)-_xlfn.XLOOKUP($E19,Sheet1!$D:$D,Sheet1!$F:$F))*IF(CJ$4&lt;$D$3,(1000-$D$3)/(1000-CJ$4),1),"")</f>
        <v>42010</v>
      </c>
      <c r="CK19">
        <f>IF($E19&lt;CK$4,(1000-$E19)*(_xlfn.XLOOKUP($E19,Sheet1!$D:$D,Sheet1!$F:$F))+(1000-CK$4)*(_xlfn.XLOOKUP(CK$4,Sheet1!$D:$D,Sheet1!$F:$F)-_xlfn.XLOOKUP($E19,Sheet1!$D:$D,Sheet1!$F:$F))*IF(CK$4&lt;$D$3,(1000-$D$3)/(1000-CK$4),1),"")</f>
        <v>42840</v>
      </c>
      <c r="CL19">
        <f>IF($E19&lt;CL$4,(1000-$E19)*(_xlfn.XLOOKUP($E19,Sheet1!$D:$D,Sheet1!$F:$F))+(1000-CL$4)*(_xlfn.XLOOKUP(CL$4,Sheet1!$D:$D,Sheet1!$F:$F)-_xlfn.XLOOKUP($E19,Sheet1!$D:$D,Sheet1!$F:$F))*IF(CL$4&lt;$D$3,(1000-$D$3)/(1000-CL$4),1),"")</f>
        <v>43680</v>
      </c>
      <c r="CM19">
        <f>IF($E19&lt;CM$4,(1000-$E19)*(_xlfn.XLOOKUP($E19,Sheet1!$D:$D,Sheet1!$F:$F))+(1000-CM$4)*(_xlfn.XLOOKUP(CM$4,Sheet1!$D:$D,Sheet1!$F:$F)-_xlfn.XLOOKUP($E19,Sheet1!$D:$D,Sheet1!$F:$F))*IF(CM$4&lt;$D$3,(1000-$D$3)/(1000-CM$4),1),"")</f>
        <v>44530</v>
      </c>
      <c r="CN19">
        <f>IF($E19&lt;CN$4,(1000-$E19)*(_xlfn.XLOOKUP($E19,Sheet1!$D:$D,Sheet1!$F:$F))+(1000-CN$4)*(_xlfn.XLOOKUP(CN$4,Sheet1!$D:$D,Sheet1!$F:$F)-_xlfn.XLOOKUP($E19,Sheet1!$D:$D,Sheet1!$F:$F))*IF(CN$4&lt;$D$3,(1000-$D$3)/(1000-CN$4),1),"")</f>
        <v>45390</v>
      </c>
      <c r="CO19">
        <f>IF($E19&lt;CO$4,(1000-$E19)*(_xlfn.XLOOKUP($E19,Sheet1!$D:$D,Sheet1!$F:$F))+(1000-CO$4)*(_xlfn.XLOOKUP(CO$4,Sheet1!$D:$D,Sheet1!$F:$F)-_xlfn.XLOOKUP($E19,Sheet1!$D:$D,Sheet1!$F:$F))*IF(CO$4&lt;$D$3,(1000-$D$3)/(1000-CO$4),1),"")</f>
        <v>46260</v>
      </c>
      <c r="CP19">
        <f>IF($E19&lt;CP$4,(1000-$E19)*(_xlfn.XLOOKUP($E19,Sheet1!$D:$D,Sheet1!$F:$F))+(1000-CP$4)*(_xlfn.XLOOKUP(CP$4,Sheet1!$D:$D,Sheet1!$F:$F)-_xlfn.XLOOKUP($E19,Sheet1!$D:$D,Sheet1!$F:$F))*IF(CP$4&lt;$D$3,(1000-$D$3)/(1000-CP$4),1),"")</f>
        <v>47140</v>
      </c>
      <c r="CQ19">
        <f>IF($E19&lt;CQ$4,(1000-$E19)*(_xlfn.XLOOKUP($E19,Sheet1!$D:$D,Sheet1!$F:$F))+(1000-CQ$4)*(_xlfn.XLOOKUP(CQ$4,Sheet1!$D:$D,Sheet1!$F:$F)-_xlfn.XLOOKUP($E19,Sheet1!$D:$D,Sheet1!$F:$F))*IF(CQ$4&lt;$D$3,(1000-$D$3)/(1000-CQ$4),1),"")</f>
        <v>48030</v>
      </c>
      <c r="CR19">
        <f>IF($E19&lt;CR$4,(1000-$E19)*(_xlfn.XLOOKUP($E19,Sheet1!$D:$D,Sheet1!$F:$F))+(1000-CR$4)*(_xlfn.XLOOKUP(CR$4,Sheet1!$D:$D,Sheet1!$F:$F)-_xlfn.XLOOKUP($E19,Sheet1!$D:$D,Sheet1!$F:$F))*IF(CR$4&lt;$D$3,(1000-$D$3)/(1000-CR$4),1),"")</f>
        <v>48930</v>
      </c>
      <c r="CS19">
        <f>IF($E19&lt;CS$4,(1000-$E19)*(_xlfn.XLOOKUP($E19,Sheet1!$D:$D,Sheet1!$F:$F))+(1000-CS$4)*(_xlfn.XLOOKUP(CS$4,Sheet1!$D:$D,Sheet1!$F:$F)-_xlfn.XLOOKUP($E19,Sheet1!$D:$D,Sheet1!$F:$F))*IF(CS$4&lt;$D$3,(1000-$D$3)/(1000-CS$4),1),"")</f>
        <v>45759</v>
      </c>
      <c r="CT19">
        <f>IF($E19&lt;CT$4,(1000-$E19)*(_xlfn.XLOOKUP($E19,Sheet1!$D:$D,Sheet1!$F:$F))+(1000-CT$4)*(_xlfn.XLOOKUP(CT$4,Sheet1!$D:$D,Sheet1!$F:$F)-_xlfn.XLOOKUP($E19,Sheet1!$D:$D,Sheet1!$F:$F))*IF(CT$4&lt;$D$3,(1000-$D$3)/(1000-CT$4),1),"")</f>
        <v>42414</v>
      </c>
      <c r="CU19">
        <f>IF($E19&lt;CU$4,(1000-$E19)*(_xlfn.XLOOKUP($E19,Sheet1!$D:$D,Sheet1!$F:$F))+(1000-CU$4)*(_xlfn.XLOOKUP(CU$4,Sheet1!$D:$D,Sheet1!$F:$F)-_xlfn.XLOOKUP($E19,Sheet1!$D:$D,Sheet1!$F:$F))*IF(CU$4&lt;$D$3,(1000-$D$3)/(1000-CU$4),1),"")</f>
        <v>38892</v>
      </c>
      <c r="CV19">
        <f>IF($E19&lt;CV$4,(1000-$E19)*(_xlfn.XLOOKUP($E19,Sheet1!$D:$D,Sheet1!$F:$F))+(1000-CV$4)*(_xlfn.XLOOKUP(CV$4,Sheet1!$D:$D,Sheet1!$F:$F)-_xlfn.XLOOKUP($E19,Sheet1!$D:$D,Sheet1!$F:$F))*IF(CV$4&lt;$D$3,(1000-$D$3)/(1000-CV$4),1),"")</f>
        <v>35190</v>
      </c>
      <c r="CW19">
        <f>IF($E19&lt;CW$4,(1000-$E19)*(_xlfn.XLOOKUP($E19,Sheet1!$D:$D,Sheet1!$F:$F))+(1000-CW$4)*(_xlfn.XLOOKUP(CW$4,Sheet1!$D:$D,Sheet1!$F:$F)-_xlfn.XLOOKUP($E19,Sheet1!$D:$D,Sheet1!$F:$F))*IF(CW$4&lt;$D$3,(1000-$D$3)/(1000-CW$4),1),"")</f>
        <v>31305</v>
      </c>
      <c r="CX19">
        <f>IF($E19&lt;CX$4,(1000-$E19)*(_xlfn.XLOOKUP($E19,Sheet1!$D:$D,Sheet1!$F:$F))+(1000-CX$4)*(_xlfn.XLOOKUP(CX$4,Sheet1!$D:$D,Sheet1!$F:$F)-_xlfn.XLOOKUP($E19,Sheet1!$D:$D,Sheet1!$F:$F))*IF(CX$4&lt;$D$3,(1000-$D$3)/(1000-CX$4),1),"")</f>
        <v>27234</v>
      </c>
      <c r="CY19">
        <f>IF($E19&lt;CY$4,(1000-$E19)*(_xlfn.XLOOKUP($E19,Sheet1!$D:$D,Sheet1!$F:$F))+(1000-CY$4)*(_xlfn.XLOOKUP(CY$4,Sheet1!$D:$D,Sheet1!$F:$F)-_xlfn.XLOOKUP($E19,Sheet1!$D:$D,Sheet1!$F:$F))*IF(CY$4&lt;$D$3,(1000-$D$3)/(1000-CY$4),1),"")</f>
        <v>22974</v>
      </c>
      <c r="CZ19">
        <f>IF($E19&lt;CZ$4,(1000-$E19)*(_xlfn.XLOOKUP($E19,Sheet1!$D:$D,Sheet1!$F:$F))+(1000-CZ$4)*(_xlfn.XLOOKUP(CZ$4,Sheet1!$D:$D,Sheet1!$F:$F)-_xlfn.XLOOKUP($E19,Sheet1!$D:$D,Sheet1!$F:$F))*IF(CZ$4&lt;$D$3,(1000-$D$3)/(1000-CZ$4),1),"")</f>
        <v>18522</v>
      </c>
      <c r="DA19">
        <f>IF($E19&lt;DA$4,(1000-$E19)*(_xlfn.XLOOKUP($E19,Sheet1!$D:$D,Sheet1!$F:$F))+(1000-DA$4)*(_xlfn.XLOOKUP(DA$4,Sheet1!$D:$D,Sheet1!$F:$F)-_xlfn.XLOOKUP($E19,Sheet1!$D:$D,Sheet1!$F:$F))*IF(DA$4&lt;$D$3,(1000-$D$3)/(1000-DA$4),1),"")</f>
        <v>13875</v>
      </c>
      <c r="DB19">
        <f>IF($E19&lt;DB$4,(1000-$E19)*(_xlfn.XLOOKUP($E19,Sheet1!$D:$D,Sheet1!$F:$F))+(1000-DB$4)*(_xlfn.XLOOKUP(DB$4,Sheet1!$D:$D,Sheet1!$F:$F)-_xlfn.XLOOKUP($E19,Sheet1!$D:$D,Sheet1!$F:$F))*IF(DB$4&lt;$D$3,(1000-$D$3)/(1000-DB$4),1),"")</f>
        <v>9030</v>
      </c>
    </row>
    <row r="20" spans="4:106" x14ac:dyDescent="0.2">
      <c r="D20">
        <f t="shared" si="2"/>
        <v>49950</v>
      </c>
      <c r="E20">
        <v>915</v>
      </c>
      <c r="F20" t="str">
        <f>IF($E20&lt;F$4,(1000-$E20)*(_xlfn.XLOOKUP($E20,Sheet1!$D:$D,Sheet1!$F:$F))+(1000-F$4)*(_xlfn.XLOOKUP(F$4,Sheet1!$D:$D,Sheet1!$F:$F)-_xlfn.XLOOKUP($E20,Sheet1!$D:$D,Sheet1!$F:$F))*IF(F$4&lt;$D$3,(1000-$D$3)/(1000-F$4),1),"")</f>
        <v/>
      </c>
      <c r="G20" t="str">
        <f>IF($E20&lt;G$4,(1000-$E20)*(_xlfn.XLOOKUP($E20,Sheet1!$D:$D,Sheet1!$F:$F))+(1000-G$4)*(_xlfn.XLOOKUP(G$4,Sheet1!$D:$D,Sheet1!$F:$F)-_xlfn.XLOOKUP($E20,Sheet1!$D:$D,Sheet1!$F:$F))*IF(G$4&lt;$D$3,(1000-$D$3)/(1000-G$4),1),"")</f>
        <v/>
      </c>
      <c r="H20" t="str">
        <f>IF($E20&lt;H$4,(1000-$E20)*(_xlfn.XLOOKUP($E20,Sheet1!$D:$D,Sheet1!$F:$F))+(1000-H$4)*(_xlfn.XLOOKUP(H$4,Sheet1!$D:$D,Sheet1!$F:$F)-_xlfn.XLOOKUP($E20,Sheet1!$D:$D,Sheet1!$F:$F))*IF(H$4&lt;$D$3,(1000-$D$3)/(1000-H$4),1),"")</f>
        <v/>
      </c>
      <c r="I20" t="str">
        <f>IF($E20&lt;I$4,(1000-$E20)*(_xlfn.XLOOKUP($E20,Sheet1!$D:$D,Sheet1!$F:$F))+(1000-I$4)*(_xlfn.XLOOKUP(I$4,Sheet1!$D:$D,Sheet1!$F:$F)-_xlfn.XLOOKUP($E20,Sheet1!$D:$D,Sheet1!$F:$F))*IF(I$4&lt;$D$3,(1000-$D$3)/(1000-I$4),1),"")</f>
        <v/>
      </c>
      <c r="J20" t="str">
        <f>IF($E20&lt;J$4,(1000-$E20)*(_xlfn.XLOOKUP($E20,Sheet1!$D:$D,Sheet1!$F:$F))+(1000-J$4)*(_xlfn.XLOOKUP(J$4,Sheet1!$D:$D,Sheet1!$F:$F)-_xlfn.XLOOKUP($E20,Sheet1!$D:$D,Sheet1!$F:$F))*IF(J$4&lt;$D$3,(1000-$D$3)/(1000-J$4),1),"")</f>
        <v/>
      </c>
      <c r="K20" t="str">
        <f>IF($E20&lt;K$4,(1000-$E20)*(_xlfn.XLOOKUP($E20,Sheet1!$D:$D,Sheet1!$F:$F))+(1000-K$4)*(_xlfn.XLOOKUP(K$4,Sheet1!$D:$D,Sheet1!$F:$F)-_xlfn.XLOOKUP($E20,Sheet1!$D:$D,Sheet1!$F:$F))*IF(K$4&lt;$D$3,(1000-$D$3)/(1000-K$4),1),"")</f>
        <v/>
      </c>
      <c r="L20" t="str">
        <f>IF($E20&lt;L$4,(1000-$E20)*(_xlfn.XLOOKUP($E20,Sheet1!$D:$D,Sheet1!$F:$F))+(1000-L$4)*(_xlfn.XLOOKUP(L$4,Sheet1!$D:$D,Sheet1!$F:$F)-_xlfn.XLOOKUP($E20,Sheet1!$D:$D,Sheet1!$F:$F))*IF(L$4&lt;$D$3,(1000-$D$3)/(1000-L$4),1),"")</f>
        <v/>
      </c>
      <c r="M20" t="str">
        <f>IF($E20&lt;M$4,(1000-$E20)*(_xlfn.XLOOKUP($E20,Sheet1!$D:$D,Sheet1!$F:$F))+(1000-M$4)*(_xlfn.XLOOKUP(M$4,Sheet1!$D:$D,Sheet1!$F:$F)-_xlfn.XLOOKUP($E20,Sheet1!$D:$D,Sheet1!$F:$F))*IF(M$4&lt;$D$3,(1000-$D$3)/(1000-M$4),1),"")</f>
        <v/>
      </c>
      <c r="N20" t="str">
        <f>IF($E20&lt;N$4,(1000-$E20)*(_xlfn.XLOOKUP($E20,Sheet1!$D:$D,Sheet1!$F:$F))+(1000-N$4)*(_xlfn.XLOOKUP(N$4,Sheet1!$D:$D,Sheet1!$F:$F)-_xlfn.XLOOKUP($E20,Sheet1!$D:$D,Sheet1!$F:$F))*IF(N$4&lt;$D$3,(1000-$D$3)/(1000-N$4),1),"")</f>
        <v/>
      </c>
      <c r="O20" t="str">
        <f>IF($E20&lt;O$4,(1000-$E20)*(_xlfn.XLOOKUP($E20,Sheet1!$D:$D,Sheet1!$F:$F))+(1000-O$4)*(_xlfn.XLOOKUP(O$4,Sheet1!$D:$D,Sheet1!$F:$F)-_xlfn.XLOOKUP($E20,Sheet1!$D:$D,Sheet1!$F:$F))*IF(O$4&lt;$D$3,(1000-$D$3)/(1000-O$4),1),"")</f>
        <v/>
      </c>
      <c r="P20" t="str">
        <f>IF($E20&lt;P$4,(1000-$E20)*(_xlfn.XLOOKUP($E20,Sheet1!$D:$D,Sheet1!$F:$F))+(1000-P$4)*(_xlfn.XLOOKUP(P$4,Sheet1!$D:$D,Sheet1!$F:$F)-_xlfn.XLOOKUP($E20,Sheet1!$D:$D,Sheet1!$F:$F))*IF(P$4&lt;$D$3,(1000-$D$3)/(1000-P$4),1),"")</f>
        <v/>
      </c>
      <c r="Q20" t="str">
        <f>IF($E20&lt;Q$4,(1000-$E20)*(_xlfn.XLOOKUP($E20,Sheet1!$D:$D,Sheet1!$F:$F))+(1000-Q$4)*(_xlfn.XLOOKUP(Q$4,Sheet1!$D:$D,Sheet1!$F:$F)-_xlfn.XLOOKUP($E20,Sheet1!$D:$D,Sheet1!$F:$F))*IF(Q$4&lt;$D$3,(1000-$D$3)/(1000-Q$4),1),"")</f>
        <v/>
      </c>
      <c r="R20" t="str">
        <f>IF($E20&lt;R$4,(1000-$E20)*(_xlfn.XLOOKUP($E20,Sheet1!$D:$D,Sheet1!$F:$F))+(1000-R$4)*(_xlfn.XLOOKUP(R$4,Sheet1!$D:$D,Sheet1!$F:$F)-_xlfn.XLOOKUP($E20,Sheet1!$D:$D,Sheet1!$F:$F))*IF(R$4&lt;$D$3,(1000-$D$3)/(1000-R$4),1),"")</f>
        <v/>
      </c>
      <c r="S20" t="str">
        <f>IF($E20&lt;S$4,(1000-$E20)*(_xlfn.XLOOKUP($E20,Sheet1!$D:$D,Sheet1!$F:$F))+(1000-S$4)*(_xlfn.XLOOKUP(S$4,Sheet1!$D:$D,Sheet1!$F:$F)-_xlfn.XLOOKUP($E20,Sheet1!$D:$D,Sheet1!$F:$F))*IF(S$4&lt;$D$3,(1000-$D$3)/(1000-S$4),1),"")</f>
        <v/>
      </c>
      <c r="T20" t="str">
        <f>IF($E20&lt;T$4,(1000-$E20)*(_xlfn.XLOOKUP($E20,Sheet1!$D:$D,Sheet1!$F:$F))+(1000-T$4)*(_xlfn.XLOOKUP(T$4,Sheet1!$D:$D,Sheet1!$F:$F)-_xlfn.XLOOKUP($E20,Sheet1!$D:$D,Sheet1!$F:$F))*IF(T$4&lt;$D$3,(1000-$D$3)/(1000-T$4),1),"")</f>
        <v/>
      </c>
      <c r="U20" t="str">
        <f>IF($E20&lt;U$4,(1000-$E20)*(_xlfn.XLOOKUP($E20,Sheet1!$D:$D,Sheet1!$F:$F))+(1000-U$4)*(_xlfn.XLOOKUP(U$4,Sheet1!$D:$D,Sheet1!$F:$F)-_xlfn.XLOOKUP($E20,Sheet1!$D:$D,Sheet1!$F:$F))*IF(U$4&lt;$D$3,(1000-$D$3)/(1000-U$4),1),"")</f>
        <v/>
      </c>
      <c r="V20">
        <f>IF($E20&lt;V$4,(1000-$E20)*(_xlfn.XLOOKUP($E20,Sheet1!$D:$D,Sheet1!$F:$F))+(1000-V$4)*(_xlfn.XLOOKUP(V$4,Sheet1!$D:$D,Sheet1!$F:$F)-_xlfn.XLOOKUP($E20,Sheet1!$D:$D,Sheet1!$F:$F))*IF(V$4&lt;$D$3,(1000-$D$3)/(1000-V$4),1),"")</f>
        <v>10360</v>
      </c>
      <c r="W20">
        <f>IF($E20&lt;W$4,(1000-$E20)*(_xlfn.XLOOKUP($E20,Sheet1!$D:$D,Sheet1!$F:$F))+(1000-W$4)*(_xlfn.XLOOKUP(W$4,Sheet1!$D:$D,Sheet1!$F:$F)-_xlfn.XLOOKUP($E20,Sheet1!$D:$D,Sheet1!$F:$F))*IF(W$4&lt;$D$3,(1000-$D$3)/(1000-W$4),1),"")</f>
        <v>10530</v>
      </c>
      <c r="X20">
        <f>IF($E20&lt;X$4,(1000-$E20)*(_xlfn.XLOOKUP($E20,Sheet1!$D:$D,Sheet1!$F:$F))+(1000-X$4)*(_xlfn.XLOOKUP(X$4,Sheet1!$D:$D,Sheet1!$F:$F)-_xlfn.XLOOKUP($E20,Sheet1!$D:$D,Sheet1!$F:$F))*IF(X$4&lt;$D$3,(1000-$D$3)/(1000-X$4),1),"")</f>
        <v>10710</v>
      </c>
      <c r="Y20">
        <f>IF($E20&lt;Y$4,(1000-$E20)*(_xlfn.XLOOKUP($E20,Sheet1!$D:$D,Sheet1!$F:$F))+(1000-Y$4)*(_xlfn.XLOOKUP(Y$4,Sheet1!$D:$D,Sheet1!$F:$F)-_xlfn.XLOOKUP($E20,Sheet1!$D:$D,Sheet1!$F:$F))*IF(Y$4&lt;$D$3,(1000-$D$3)/(1000-Y$4),1),"")</f>
        <v>10900</v>
      </c>
      <c r="Z20">
        <f>IF($E20&lt;Z$4,(1000-$E20)*(_xlfn.XLOOKUP($E20,Sheet1!$D:$D,Sheet1!$F:$F))+(1000-Z$4)*(_xlfn.XLOOKUP(Z$4,Sheet1!$D:$D,Sheet1!$F:$F)-_xlfn.XLOOKUP($E20,Sheet1!$D:$D,Sheet1!$F:$F))*IF(Z$4&lt;$D$3,(1000-$D$3)/(1000-Z$4),1),"")</f>
        <v>11100</v>
      </c>
      <c r="AA20">
        <f>IF($E20&lt;AA$4,(1000-$E20)*(_xlfn.XLOOKUP($E20,Sheet1!$D:$D,Sheet1!$F:$F))+(1000-AA$4)*(_xlfn.XLOOKUP(AA$4,Sheet1!$D:$D,Sheet1!$F:$F)-_xlfn.XLOOKUP($E20,Sheet1!$D:$D,Sheet1!$F:$F))*IF(AA$4&lt;$D$3,(1000-$D$3)/(1000-AA$4),1),"")</f>
        <v>11310</v>
      </c>
      <c r="AB20">
        <f>IF($E20&lt;AB$4,(1000-$E20)*(_xlfn.XLOOKUP($E20,Sheet1!$D:$D,Sheet1!$F:$F))+(1000-AB$4)*(_xlfn.XLOOKUP(AB$4,Sheet1!$D:$D,Sheet1!$F:$F)-_xlfn.XLOOKUP($E20,Sheet1!$D:$D,Sheet1!$F:$F))*IF(AB$4&lt;$D$3,(1000-$D$3)/(1000-AB$4),1),"")</f>
        <v>11530</v>
      </c>
      <c r="AC20">
        <f>IF($E20&lt;AC$4,(1000-$E20)*(_xlfn.XLOOKUP($E20,Sheet1!$D:$D,Sheet1!$F:$F))+(1000-AC$4)*(_xlfn.XLOOKUP(AC$4,Sheet1!$D:$D,Sheet1!$F:$F)-_xlfn.XLOOKUP($E20,Sheet1!$D:$D,Sheet1!$F:$F))*IF(AC$4&lt;$D$3,(1000-$D$3)/(1000-AC$4),1),"")</f>
        <v>11760</v>
      </c>
      <c r="AD20">
        <f>IF($E20&lt;AD$4,(1000-$E20)*(_xlfn.XLOOKUP($E20,Sheet1!$D:$D,Sheet1!$F:$F))+(1000-AD$4)*(_xlfn.XLOOKUP(AD$4,Sheet1!$D:$D,Sheet1!$F:$F)-_xlfn.XLOOKUP($E20,Sheet1!$D:$D,Sheet1!$F:$F))*IF(AD$4&lt;$D$3,(1000-$D$3)/(1000-AD$4),1),"")</f>
        <v>12000</v>
      </c>
      <c r="AE20">
        <f>IF($E20&lt;AE$4,(1000-$E20)*(_xlfn.XLOOKUP($E20,Sheet1!$D:$D,Sheet1!$F:$F))+(1000-AE$4)*(_xlfn.XLOOKUP(AE$4,Sheet1!$D:$D,Sheet1!$F:$F)-_xlfn.XLOOKUP($E20,Sheet1!$D:$D,Sheet1!$F:$F))*IF(AE$4&lt;$D$3,(1000-$D$3)/(1000-AE$4),1),"")</f>
        <v>12250</v>
      </c>
      <c r="AF20">
        <f>IF($E20&lt;AF$4,(1000-$E20)*(_xlfn.XLOOKUP($E20,Sheet1!$D:$D,Sheet1!$F:$F))+(1000-AF$4)*(_xlfn.XLOOKUP(AF$4,Sheet1!$D:$D,Sheet1!$F:$F)-_xlfn.XLOOKUP($E20,Sheet1!$D:$D,Sheet1!$F:$F))*IF(AF$4&lt;$D$3,(1000-$D$3)/(1000-AF$4),1),"")</f>
        <v>12510</v>
      </c>
      <c r="AG20">
        <f>IF($E20&lt;AG$4,(1000-$E20)*(_xlfn.XLOOKUP($E20,Sheet1!$D:$D,Sheet1!$F:$F))+(1000-AG$4)*(_xlfn.XLOOKUP(AG$4,Sheet1!$D:$D,Sheet1!$F:$F)-_xlfn.XLOOKUP($E20,Sheet1!$D:$D,Sheet1!$F:$F))*IF(AG$4&lt;$D$3,(1000-$D$3)/(1000-AG$4),1),"")</f>
        <v>12780</v>
      </c>
      <c r="AH20">
        <f>IF($E20&lt;AH$4,(1000-$E20)*(_xlfn.XLOOKUP($E20,Sheet1!$D:$D,Sheet1!$F:$F))+(1000-AH$4)*(_xlfn.XLOOKUP(AH$4,Sheet1!$D:$D,Sheet1!$F:$F)-_xlfn.XLOOKUP($E20,Sheet1!$D:$D,Sheet1!$F:$F))*IF(AH$4&lt;$D$3,(1000-$D$3)/(1000-AH$4),1),"")</f>
        <v>13060</v>
      </c>
      <c r="AI20">
        <f>IF($E20&lt;AI$4,(1000-$E20)*(_xlfn.XLOOKUP($E20,Sheet1!$D:$D,Sheet1!$F:$F))+(1000-AI$4)*(_xlfn.XLOOKUP(AI$4,Sheet1!$D:$D,Sheet1!$F:$F)-_xlfn.XLOOKUP($E20,Sheet1!$D:$D,Sheet1!$F:$F))*IF(AI$4&lt;$D$3,(1000-$D$3)/(1000-AI$4),1),"")</f>
        <v>13350</v>
      </c>
      <c r="AJ20">
        <f>IF($E20&lt;AJ$4,(1000-$E20)*(_xlfn.XLOOKUP($E20,Sheet1!$D:$D,Sheet1!$F:$F))+(1000-AJ$4)*(_xlfn.XLOOKUP(AJ$4,Sheet1!$D:$D,Sheet1!$F:$F)-_xlfn.XLOOKUP($E20,Sheet1!$D:$D,Sheet1!$F:$F))*IF(AJ$4&lt;$D$3,(1000-$D$3)/(1000-AJ$4),1),"")</f>
        <v>13650</v>
      </c>
      <c r="AK20">
        <f>IF($E20&lt;AK$4,(1000-$E20)*(_xlfn.XLOOKUP($E20,Sheet1!$D:$D,Sheet1!$F:$F))+(1000-AK$4)*(_xlfn.XLOOKUP(AK$4,Sheet1!$D:$D,Sheet1!$F:$F)-_xlfn.XLOOKUP($E20,Sheet1!$D:$D,Sheet1!$F:$F))*IF(AK$4&lt;$D$3,(1000-$D$3)/(1000-AK$4),1),"")</f>
        <v>13960</v>
      </c>
      <c r="AL20">
        <f>IF($E20&lt;AL$4,(1000-$E20)*(_xlfn.XLOOKUP($E20,Sheet1!$D:$D,Sheet1!$F:$F))+(1000-AL$4)*(_xlfn.XLOOKUP(AL$4,Sheet1!$D:$D,Sheet1!$F:$F)-_xlfn.XLOOKUP($E20,Sheet1!$D:$D,Sheet1!$F:$F))*IF(AL$4&lt;$D$3,(1000-$D$3)/(1000-AL$4),1),"")</f>
        <v>14280</v>
      </c>
      <c r="AM20">
        <f>IF($E20&lt;AM$4,(1000-$E20)*(_xlfn.XLOOKUP($E20,Sheet1!$D:$D,Sheet1!$F:$F))+(1000-AM$4)*(_xlfn.XLOOKUP(AM$4,Sheet1!$D:$D,Sheet1!$F:$F)-_xlfn.XLOOKUP($E20,Sheet1!$D:$D,Sheet1!$F:$F))*IF(AM$4&lt;$D$3,(1000-$D$3)/(1000-AM$4),1),"")</f>
        <v>14610</v>
      </c>
      <c r="AN20">
        <f>IF($E20&lt;AN$4,(1000-$E20)*(_xlfn.XLOOKUP($E20,Sheet1!$D:$D,Sheet1!$F:$F))+(1000-AN$4)*(_xlfn.XLOOKUP(AN$4,Sheet1!$D:$D,Sheet1!$F:$F)-_xlfn.XLOOKUP($E20,Sheet1!$D:$D,Sheet1!$F:$F))*IF(AN$4&lt;$D$3,(1000-$D$3)/(1000-AN$4),1),"")</f>
        <v>14950</v>
      </c>
      <c r="AO20">
        <f>IF($E20&lt;AO$4,(1000-$E20)*(_xlfn.XLOOKUP($E20,Sheet1!$D:$D,Sheet1!$F:$F))+(1000-AO$4)*(_xlfn.XLOOKUP(AO$4,Sheet1!$D:$D,Sheet1!$F:$F)-_xlfn.XLOOKUP($E20,Sheet1!$D:$D,Sheet1!$F:$F))*IF(AO$4&lt;$D$3,(1000-$D$3)/(1000-AO$4),1),"")</f>
        <v>15300</v>
      </c>
      <c r="AP20">
        <f>IF($E20&lt;AP$4,(1000-$E20)*(_xlfn.XLOOKUP($E20,Sheet1!$D:$D,Sheet1!$F:$F))+(1000-AP$4)*(_xlfn.XLOOKUP(AP$4,Sheet1!$D:$D,Sheet1!$F:$F)-_xlfn.XLOOKUP($E20,Sheet1!$D:$D,Sheet1!$F:$F))*IF(AP$4&lt;$D$3,(1000-$D$3)/(1000-AP$4),1),"")</f>
        <v>15660</v>
      </c>
      <c r="AQ20">
        <f>IF($E20&lt;AQ$4,(1000-$E20)*(_xlfn.XLOOKUP($E20,Sheet1!$D:$D,Sheet1!$F:$F))+(1000-AQ$4)*(_xlfn.XLOOKUP(AQ$4,Sheet1!$D:$D,Sheet1!$F:$F)-_xlfn.XLOOKUP($E20,Sheet1!$D:$D,Sheet1!$F:$F))*IF(AQ$4&lt;$D$3,(1000-$D$3)/(1000-AQ$4),1),"")</f>
        <v>16030</v>
      </c>
      <c r="AR20">
        <f>IF($E20&lt;AR$4,(1000-$E20)*(_xlfn.XLOOKUP($E20,Sheet1!$D:$D,Sheet1!$F:$F))+(1000-AR$4)*(_xlfn.XLOOKUP(AR$4,Sheet1!$D:$D,Sheet1!$F:$F)-_xlfn.XLOOKUP($E20,Sheet1!$D:$D,Sheet1!$F:$F))*IF(AR$4&lt;$D$3,(1000-$D$3)/(1000-AR$4),1),"")</f>
        <v>16410</v>
      </c>
      <c r="AS20">
        <f>IF($E20&lt;AS$4,(1000-$E20)*(_xlfn.XLOOKUP($E20,Sheet1!$D:$D,Sheet1!$F:$F))+(1000-AS$4)*(_xlfn.XLOOKUP(AS$4,Sheet1!$D:$D,Sheet1!$F:$F)-_xlfn.XLOOKUP($E20,Sheet1!$D:$D,Sheet1!$F:$F))*IF(AS$4&lt;$D$3,(1000-$D$3)/(1000-AS$4),1),"")</f>
        <v>16800</v>
      </c>
      <c r="AT20">
        <f>IF($E20&lt;AT$4,(1000-$E20)*(_xlfn.XLOOKUP($E20,Sheet1!$D:$D,Sheet1!$F:$F))+(1000-AT$4)*(_xlfn.XLOOKUP(AT$4,Sheet1!$D:$D,Sheet1!$F:$F)-_xlfn.XLOOKUP($E20,Sheet1!$D:$D,Sheet1!$F:$F))*IF(AT$4&lt;$D$3,(1000-$D$3)/(1000-AT$4),1),"")</f>
        <v>17200</v>
      </c>
      <c r="AU20">
        <f>IF($E20&lt;AU$4,(1000-$E20)*(_xlfn.XLOOKUP($E20,Sheet1!$D:$D,Sheet1!$F:$F))+(1000-AU$4)*(_xlfn.XLOOKUP(AU$4,Sheet1!$D:$D,Sheet1!$F:$F)-_xlfn.XLOOKUP($E20,Sheet1!$D:$D,Sheet1!$F:$F))*IF(AU$4&lt;$D$3,(1000-$D$3)/(1000-AU$4),1),"")</f>
        <v>17610</v>
      </c>
      <c r="AV20">
        <f>IF($E20&lt;AV$4,(1000-$E20)*(_xlfn.XLOOKUP($E20,Sheet1!$D:$D,Sheet1!$F:$F))+(1000-AV$4)*(_xlfn.XLOOKUP(AV$4,Sheet1!$D:$D,Sheet1!$F:$F)-_xlfn.XLOOKUP($E20,Sheet1!$D:$D,Sheet1!$F:$F))*IF(AV$4&lt;$D$3,(1000-$D$3)/(1000-AV$4),1),"")</f>
        <v>18030</v>
      </c>
      <c r="AW20">
        <f>IF($E20&lt;AW$4,(1000-$E20)*(_xlfn.XLOOKUP($E20,Sheet1!$D:$D,Sheet1!$F:$F))+(1000-AW$4)*(_xlfn.XLOOKUP(AW$4,Sheet1!$D:$D,Sheet1!$F:$F)-_xlfn.XLOOKUP($E20,Sheet1!$D:$D,Sheet1!$F:$F))*IF(AW$4&lt;$D$3,(1000-$D$3)/(1000-AW$4),1),"")</f>
        <v>18460</v>
      </c>
      <c r="AX20">
        <f>IF($E20&lt;AX$4,(1000-$E20)*(_xlfn.XLOOKUP($E20,Sheet1!$D:$D,Sheet1!$F:$F))+(1000-AX$4)*(_xlfn.XLOOKUP(AX$4,Sheet1!$D:$D,Sheet1!$F:$F)-_xlfn.XLOOKUP($E20,Sheet1!$D:$D,Sheet1!$F:$F))*IF(AX$4&lt;$D$3,(1000-$D$3)/(1000-AX$4),1),"")</f>
        <v>18900</v>
      </c>
      <c r="AY20">
        <f>IF($E20&lt;AY$4,(1000-$E20)*(_xlfn.XLOOKUP($E20,Sheet1!$D:$D,Sheet1!$F:$F))+(1000-AY$4)*(_xlfn.XLOOKUP(AY$4,Sheet1!$D:$D,Sheet1!$F:$F)-_xlfn.XLOOKUP($E20,Sheet1!$D:$D,Sheet1!$F:$F))*IF(AY$4&lt;$D$3,(1000-$D$3)/(1000-AY$4),1),"")</f>
        <v>19350</v>
      </c>
      <c r="AZ20">
        <f>IF($E20&lt;AZ$4,(1000-$E20)*(_xlfn.XLOOKUP($E20,Sheet1!$D:$D,Sheet1!$F:$F))+(1000-AZ$4)*(_xlfn.XLOOKUP(AZ$4,Sheet1!$D:$D,Sheet1!$F:$F)-_xlfn.XLOOKUP($E20,Sheet1!$D:$D,Sheet1!$F:$F))*IF(AZ$4&lt;$D$3,(1000-$D$3)/(1000-AZ$4),1),"")</f>
        <v>19810</v>
      </c>
      <c r="BA20">
        <f>IF($E20&lt;BA$4,(1000-$E20)*(_xlfn.XLOOKUP($E20,Sheet1!$D:$D,Sheet1!$F:$F))+(1000-BA$4)*(_xlfn.XLOOKUP(BA$4,Sheet1!$D:$D,Sheet1!$F:$F)-_xlfn.XLOOKUP($E20,Sheet1!$D:$D,Sheet1!$F:$F))*IF(BA$4&lt;$D$3,(1000-$D$3)/(1000-BA$4),1),"")</f>
        <v>20280</v>
      </c>
      <c r="BB20">
        <f>IF($E20&lt;BB$4,(1000-$E20)*(_xlfn.XLOOKUP($E20,Sheet1!$D:$D,Sheet1!$F:$F))+(1000-BB$4)*(_xlfn.XLOOKUP(BB$4,Sheet1!$D:$D,Sheet1!$F:$F)-_xlfn.XLOOKUP($E20,Sheet1!$D:$D,Sheet1!$F:$F))*IF(BB$4&lt;$D$3,(1000-$D$3)/(1000-BB$4),1),"")</f>
        <v>20760</v>
      </c>
      <c r="BC20">
        <f>IF($E20&lt;BC$4,(1000-$E20)*(_xlfn.XLOOKUP($E20,Sheet1!$D:$D,Sheet1!$F:$F))+(1000-BC$4)*(_xlfn.XLOOKUP(BC$4,Sheet1!$D:$D,Sheet1!$F:$F)-_xlfn.XLOOKUP($E20,Sheet1!$D:$D,Sheet1!$F:$F))*IF(BC$4&lt;$D$3,(1000-$D$3)/(1000-BC$4),1),"")</f>
        <v>21250</v>
      </c>
      <c r="BD20">
        <f>IF($E20&lt;BD$4,(1000-$E20)*(_xlfn.XLOOKUP($E20,Sheet1!$D:$D,Sheet1!$F:$F))+(1000-BD$4)*(_xlfn.XLOOKUP(BD$4,Sheet1!$D:$D,Sheet1!$F:$F)-_xlfn.XLOOKUP($E20,Sheet1!$D:$D,Sheet1!$F:$F))*IF(BD$4&lt;$D$3,(1000-$D$3)/(1000-BD$4),1),"")</f>
        <v>21750</v>
      </c>
      <c r="BE20">
        <f>IF($E20&lt;BE$4,(1000-$E20)*(_xlfn.XLOOKUP($E20,Sheet1!$D:$D,Sheet1!$F:$F))+(1000-BE$4)*(_xlfn.XLOOKUP(BE$4,Sheet1!$D:$D,Sheet1!$F:$F)-_xlfn.XLOOKUP($E20,Sheet1!$D:$D,Sheet1!$F:$F))*IF(BE$4&lt;$D$3,(1000-$D$3)/(1000-BE$4),1),"")</f>
        <v>22260</v>
      </c>
      <c r="BF20">
        <f>IF($E20&lt;BF$4,(1000-$E20)*(_xlfn.XLOOKUP($E20,Sheet1!$D:$D,Sheet1!$F:$F))+(1000-BF$4)*(_xlfn.XLOOKUP(BF$4,Sheet1!$D:$D,Sheet1!$F:$F)-_xlfn.XLOOKUP($E20,Sheet1!$D:$D,Sheet1!$F:$F))*IF(BF$4&lt;$D$3,(1000-$D$3)/(1000-BF$4),1),"")</f>
        <v>22780</v>
      </c>
      <c r="BG20">
        <f>IF($E20&lt;BG$4,(1000-$E20)*(_xlfn.XLOOKUP($E20,Sheet1!$D:$D,Sheet1!$F:$F))+(1000-BG$4)*(_xlfn.XLOOKUP(BG$4,Sheet1!$D:$D,Sheet1!$F:$F)-_xlfn.XLOOKUP($E20,Sheet1!$D:$D,Sheet1!$F:$F))*IF(BG$4&lt;$D$3,(1000-$D$3)/(1000-BG$4),1),"")</f>
        <v>23310</v>
      </c>
      <c r="BH20">
        <f>IF($E20&lt;BH$4,(1000-$E20)*(_xlfn.XLOOKUP($E20,Sheet1!$D:$D,Sheet1!$F:$F))+(1000-BH$4)*(_xlfn.XLOOKUP(BH$4,Sheet1!$D:$D,Sheet1!$F:$F)-_xlfn.XLOOKUP($E20,Sheet1!$D:$D,Sheet1!$F:$F))*IF(BH$4&lt;$D$3,(1000-$D$3)/(1000-BH$4),1),"")</f>
        <v>23850</v>
      </c>
      <c r="BI20">
        <f>IF($E20&lt;BI$4,(1000-$E20)*(_xlfn.XLOOKUP($E20,Sheet1!$D:$D,Sheet1!$F:$F))+(1000-BI$4)*(_xlfn.XLOOKUP(BI$4,Sheet1!$D:$D,Sheet1!$F:$F)-_xlfn.XLOOKUP($E20,Sheet1!$D:$D,Sheet1!$F:$F))*IF(BI$4&lt;$D$3,(1000-$D$3)/(1000-BI$4),1),"")</f>
        <v>24400</v>
      </c>
      <c r="BJ20">
        <f>IF($E20&lt;BJ$4,(1000-$E20)*(_xlfn.XLOOKUP($E20,Sheet1!$D:$D,Sheet1!$F:$F))+(1000-BJ$4)*(_xlfn.XLOOKUP(BJ$4,Sheet1!$D:$D,Sheet1!$F:$F)-_xlfn.XLOOKUP($E20,Sheet1!$D:$D,Sheet1!$F:$F))*IF(BJ$4&lt;$D$3,(1000-$D$3)/(1000-BJ$4),1),"")</f>
        <v>24960</v>
      </c>
      <c r="BK20">
        <f>IF($E20&lt;BK$4,(1000-$E20)*(_xlfn.XLOOKUP($E20,Sheet1!$D:$D,Sheet1!$F:$F))+(1000-BK$4)*(_xlfn.XLOOKUP(BK$4,Sheet1!$D:$D,Sheet1!$F:$F)-_xlfn.XLOOKUP($E20,Sheet1!$D:$D,Sheet1!$F:$F))*IF(BK$4&lt;$D$3,(1000-$D$3)/(1000-BK$4),1),"")</f>
        <v>25530</v>
      </c>
      <c r="BL20">
        <f>IF($E20&lt;BL$4,(1000-$E20)*(_xlfn.XLOOKUP($E20,Sheet1!$D:$D,Sheet1!$F:$F))+(1000-BL$4)*(_xlfn.XLOOKUP(BL$4,Sheet1!$D:$D,Sheet1!$F:$F)-_xlfn.XLOOKUP($E20,Sheet1!$D:$D,Sheet1!$F:$F))*IF(BL$4&lt;$D$3,(1000-$D$3)/(1000-BL$4),1),"")</f>
        <v>26110</v>
      </c>
      <c r="BM20">
        <f>IF($E20&lt;BM$4,(1000-$E20)*(_xlfn.XLOOKUP($E20,Sheet1!$D:$D,Sheet1!$F:$F))+(1000-BM$4)*(_xlfn.XLOOKUP(BM$4,Sheet1!$D:$D,Sheet1!$F:$F)-_xlfn.XLOOKUP($E20,Sheet1!$D:$D,Sheet1!$F:$F))*IF(BM$4&lt;$D$3,(1000-$D$3)/(1000-BM$4),1),"")</f>
        <v>26700</v>
      </c>
      <c r="BN20">
        <f>IF($E20&lt;BN$4,(1000-$E20)*(_xlfn.XLOOKUP($E20,Sheet1!$D:$D,Sheet1!$F:$F))+(1000-BN$4)*(_xlfn.XLOOKUP(BN$4,Sheet1!$D:$D,Sheet1!$F:$F)-_xlfn.XLOOKUP($E20,Sheet1!$D:$D,Sheet1!$F:$F))*IF(BN$4&lt;$D$3,(1000-$D$3)/(1000-BN$4),1),"")</f>
        <v>27300</v>
      </c>
      <c r="BO20">
        <f>IF($E20&lt;BO$4,(1000-$E20)*(_xlfn.XLOOKUP($E20,Sheet1!$D:$D,Sheet1!$F:$F))+(1000-BO$4)*(_xlfn.XLOOKUP(BO$4,Sheet1!$D:$D,Sheet1!$F:$F)-_xlfn.XLOOKUP($E20,Sheet1!$D:$D,Sheet1!$F:$F))*IF(BO$4&lt;$D$3,(1000-$D$3)/(1000-BO$4),1),"")</f>
        <v>27910</v>
      </c>
      <c r="BP20">
        <f>IF($E20&lt;BP$4,(1000-$E20)*(_xlfn.XLOOKUP($E20,Sheet1!$D:$D,Sheet1!$F:$F))+(1000-BP$4)*(_xlfn.XLOOKUP(BP$4,Sheet1!$D:$D,Sheet1!$F:$F)-_xlfn.XLOOKUP($E20,Sheet1!$D:$D,Sheet1!$F:$F))*IF(BP$4&lt;$D$3,(1000-$D$3)/(1000-BP$4),1),"")</f>
        <v>28530</v>
      </c>
      <c r="BQ20">
        <f>IF($E20&lt;BQ$4,(1000-$E20)*(_xlfn.XLOOKUP($E20,Sheet1!$D:$D,Sheet1!$F:$F))+(1000-BQ$4)*(_xlfn.XLOOKUP(BQ$4,Sheet1!$D:$D,Sheet1!$F:$F)-_xlfn.XLOOKUP($E20,Sheet1!$D:$D,Sheet1!$F:$F))*IF(BQ$4&lt;$D$3,(1000-$D$3)/(1000-BQ$4),1),"")</f>
        <v>29160</v>
      </c>
      <c r="BR20">
        <f>IF($E20&lt;BR$4,(1000-$E20)*(_xlfn.XLOOKUP($E20,Sheet1!$D:$D,Sheet1!$F:$F))+(1000-BR$4)*(_xlfn.XLOOKUP(BR$4,Sheet1!$D:$D,Sheet1!$F:$F)-_xlfn.XLOOKUP($E20,Sheet1!$D:$D,Sheet1!$F:$F))*IF(BR$4&lt;$D$3,(1000-$D$3)/(1000-BR$4),1),"")</f>
        <v>29800</v>
      </c>
      <c r="BS20">
        <f>IF($E20&lt;BS$4,(1000-$E20)*(_xlfn.XLOOKUP($E20,Sheet1!$D:$D,Sheet1!$F:$F))+(1000-BS$4)*(_xlfn.XLOOKUP(BS$4,Sheet1!$D:$D,Sheet1!$F:$F)-_xlfn.XLOOKUP($E20,Sheet1!$D:$D,Sheet1!$F:$F))*IF(BS$4&lt;$D$3,(1000-$D$3)/(1000-BS$4),1),"")</f>
        <v>30450</v>
      </c>
      <c r="BT20">
        <f>IF($E20&lt;BT$4,(1000-$E20)*(_xlfn.XLOOKUP($E20,Sheet1!$D:$D,Sheet1!$F:$F))+(1000-BT$4)*(_xlfn.XLOOKUP(BT$4,Sheet1!$D:$D,Sheet1!$F:$F)-_xlfn.XLOOKUP($E20,Sheet1!$D:$D,Sheet1!$F:$F))*IF(BT$4&lt;$D$3,(1000-$D$3)/(1000-BT$4),1),"")</f>
        <v>31110</v>
      </c>
      <c r="BU20">
        <f>IF($E20&lt;BU$4,(1000-$E20)*(_xlfn.XLOOKUP($E20,Sheet1!$D:$D,Sheet1!$F:$F))+(1000-BU$4)*(_xlfn.XLOOKUP(BU$4,Sheet1!$D:$D,Sheet1!$F:$F)-_xlfn.XLOOKUP($E20,Sheet1!$D:$D,Sheet1!$F:$F))*IF(BU$4&lt;$D$3,(1000-$D$3)/(1000-BU$4),1),"")</f>
        <v>31780</v>
      </c>
      <c r="BV20">
        <f>IF($E20&lt;BV$4,(1000-$E20)*(_xlfn.XLOOKUP($E20,Sheet1!$D:$D,Sheet1!$F:$F))+(1000-BV$4)*(_xlfn.XLOOKUP(BV$4,Sheet1!$D:$D,Sheet1!$F:$F)-_xlfn.XLOOKUP($E20,Sheet1!$D:$D,Sheet1!$F:$F))*IF(BV$4&lt;$D$3,(1000-$D$3)/(1000-BV$4),1),"")</f>
        <v>32460</v>
      </c>
      <c r="BW20">
        <f>IF($E20&lt;BW$4,(1000-$E20)*(_xlfn.XLOOKUP($E20,Sheet1!$D:$D,Sheet1!$F:$F))+(1000-BW$4)*(_xlfn.XLOOKUP(BW$4,Sheet1!$D:$D,Sheet1!$F:$F)-_xlfn.XLOOKUP($E20,Sheet1!$D:$D,Sheet1!$F:$F))*IF(BW$4&lt;$D$3,(1000-$D$3)/(1000-BW$4),1),"")</f>
        <v>33150</v>
      </c>
      <c r="BX20">
        <f>IF($E20&lt;BX$4,(1000-$E20)*(_xlfn.XLOOKUP($E20,Sheet1!$D:$D,Sheet1!$F:$F))+(1000-BX$4)*(_xlfn.XLOOKUP(BX$4,Sheet1!$D:$D,Sheet1!$F:$F)-_xlfn.XLOOKUP($E20,Sheet1!$D:$D,Sheet1!$F:$F))*IF(BX$4&lt;$D$3,(1000-$D$3)/(1000-BX$4),1),"")</f>
        <v>33850</v>
      </c>
      <c r="BY20">
        <f>IF($E20&lt;BY$4,(1000-$E20)*(_xlfn.XLOOKUP($E20,Sheet1!$D:$D,Sheet1!$F:$F))+(1000-BY$4)*(_xlfn.XLOOKUP(BY$4,Sheet1!$D:$D,Sheet1!$F:$F)-_xlfn.XLOOKUP($E20,Sheet1!$D:$D,Sheet1!$F:$F))*IF(BY$4&lt;$D$3,(1000-$D$3)/(1000-BY$4),1),"")</f>
        <v>34560</v>
      </c>
      <c r="BZ20">
        <f>IF($E20&lt;BZ$4,(1000-$E20)*(_xlfn.XLOOKUP($E20,Sheet1!$D:$D,Sheet1!$F:$F))+(1000-BZ$4)*(_xlfn.XLOOKUP(BZ$4,Sheet1!$D:$D,Sheet1!$F:$F)-_xlfn.XLOOKUP($E20,Sheet1!$D:$D,Sheet1!$F:$F))*IF(BZ$4&lt;$D$3,(1000-$D$3)/(1000-BZ$4),1),"")</f>
        <v>35280</v>
      </c>
      <c r="CA20">
        <f>IF($E20&lt;CA$4,(1000-$E20)*(_xlfn.XLOOKUP($E20,Sheet1!$D:$D,Sheet1!$F:$F))+(1000-CA$4)*(_xlfn.XLOOKUP(CA$4,Sheet1!$D:$D,Sheet1!$F:$F)-_xlfn.XLOOKUP($E20,Sheet1!$D:$D,Sheet1!$F:$F))*IF(CA$4&lt;$D$3,(1000-$D$3)/(1000-CA$4),1),"")</f>
        <v>36010</v>
      </c>
      <c r="CB20">
        <f>IF($E20&lt;CB$4,(1000-$E20)*(_xlfn.XLOOKUP($E20,Sheet1!$D:$D,Sheet1!$F:$F))+(1000-CB$4)*(_xlfn.XLOOKUP(CB$4,Sheet1!$D:$D,Sheet1!$F:$F)-_xlfn.XLOOKUP($E20,Sheet1!$D:$D,Sheet1!$F:$F))*IF(CB$4&lt;$D$3,(1000-$D$3)/(1000-CB$4),1),"")</f>
        <v>36750</v>
      </c>
      <c r="CC20">
        <f>IF($E20&lt;CC$4,(1000-$E20)*(_xlfn.XLOOKUP($E20,Sheet1!$D:$D,Sheet1!$F:$F))+(1000-CC$4)*(_xlfn.XLOOKUP(CC$4,Sheet1!$D:$D,Sheet1!$F:$F)-_xlfn.XLOOKUP($E20,Sheet1!$D:$D,Sheet1!$F:$F))*IF(CC$4&lt;$D$3,(1000-$D$3)/(1000-CC$4),1),"")</f>
        <v>37500</v>
      </c>
      <c r="CD20">
        <f>IF($E20&lt;CD$4,(1000-$E20)*(_xlfn.XLOOKUP($E20,Sheet1!$D:$D,Sheet1!$F:$F))+(1000-CD$4)*(_xlfn.XLOOKUP(CD$4,Sheet1!$D:$D,Sheet1!$F:$F)-_xlfn.XLOOKUP($E20,Sheet1!$D:$D,Sheet1!$F:$F))*IF(CD$4&lt;$D$3,(1000-$D$3)/(1000-CD$4),1),"")</f>
        <v>38260</v>
      </c>
      <c r="CE20">
        <f>IF($E20&lt;CE$4,(1000-$E20)*(_xlfn.XLOOKUP($E20,Sheet1!$D:$D,Sheet1!$F:$F))+(1000-CE$4)*(_xlfn.XLOOKUP(CE$4,Sheet1!$D:$D,Sheet1!$F:$F)-_xlfn.XLOOKUP($E20,Sheet1!$D:$D,Sheet1!$F:$F))*IF(CE$4&lt;$D$3,(1000-$D$3)/(1000-CE$4),1),"")</f>
        <v>39030</v>
      </c>
      <c r="CF20">
        <f>IF($E20&lt;CF$4,(1000-$E20)*(_xlfn.XLOOKUP($E20,Sheet1!$D:$D,Sheet1!$F:$F))+(1000-CF$4)*(_xlfn.XLOOKUP(CF$4,Sheet1!$D:$D,Sheet1!$F:$F)-_xlfn.XLOOKUP($E20,Sheet1!$D:$D,Sheet1!$F:$F))*IF(CF$4&lt;$D$3,(1000-$D$3)/(1000-CF$4),1),"")</f>
        <v>39810</v>
      </c>
      <c r="CG20">
        <f>IF($E20&lt;CG$4,(1000-$E20)*(_xlfn.XLOOKUP($E20,Sheet1!$D:$D,Sheet1!$F:$F))+(1000-CG$4)*(_xlfn.XLOOKUP(CG$4,Sheet1!$D:$D,Sheet1!$F:$F)-_xlfn.XLOOKUP($E20,Sheet1!$D:$D,Sheet1!$F:$F))*IF(CG$4&lt;$D$3,(1000-$D$3)/(1000-CG$4),1),"")</f>
        <v>40600</v>
      </c>
      <c r="CH20">
        <f>IF($E20&lt;CH$4,(1000-$E20)*(_xlfn.XLOOKUP($E20,Sheet1!$D:$D,Sheet1!$F:$F))+(1000-CH$4)*(_xlfn.XLOOKUP(CH$4,Sheet1!$D:$D,Sheet1!$F:$F)-_xlfn.XLOOKUP($E20,Sheet1!$D:$D,Sheet1!$F:$F))*IF(CH$4&lt;$D$3,(1000-$D$3)/(1000-CH$4),1),"")</f>
        <v>41400</v>
      </c>
      <c r="CI20">
        <f>IF($E20&lt;CI$4,(1000-$E20)*(_xlfn.XLOOKUP($E20,Sheet1!$D:$D,Sheet1!$F:$F))+(1000-CI$4)*(_xlfn.XLOOKUP(CI$4,Sheet1!$D:$D,Sheet1!$F:$F)-_xlfn.XLOOKUP($E20,Sheet1!$D:$D,Sheet1!$F:$F))*IF(CI$4&lt;$D$3,(1000-$D$3)/(1000-CI$4),1),"")</f>
        <v>42210</v>
      </c>
      <c r="CJ20">
        <f>IF($E20&lt;CJ$4,(1000-$E20)*(_xlfn.XLOOKUP($E20,Sheet1!$D:$D,Sheet1!$F:$F))+(1000-CJ$4)*(_xlfn.XLOOKUP(CJ$4,Sheet1!$D:$D,Sheet1!$F:$F)-_xlfn.XLOOKUP($E20,Sheet1!$D:$D,Sheet1!$F:$F))*IF(CJ$4&lt;$D$3,(1000-$D$3)/(1000-CJ$4),1),"")</f>
        <v>43030</v>
      </c>
      <c r="CK20">
        <f>IF($E20&lt;CK$4,(1000-$E20)*(_xlfn.XLOOKUP($E20,Sheet1!$D:$D,Sheet1!$F:$F))+(1000-CK$4)*(_xlfn.XLOOKUP(CK$4,Sheet1!$D:$D,Sheet1!$F:$F)-_xlfn.XLOOKUP($E20,Sheet1!$D:$D,Sheet1!$F:$F))*IF(CK$4&lt;$D$3,(1000-$D$3)/(1000-CK$4),1),"")</f>
        <v>43860</v>
      </c>
      <c r="CL20">
        <f>IF($E20&lt;CL$4,(1000-$E20)*(_xlfn.XLOOKUP($E20,Sheet1!$D:$D,Sheet1!$F:$F))+(1000-CL$4)*(_xlfn.XLOOKUP(CL$4,Sheet1!$D:$D,Sheet1!$F:$F)-_xlfn.XLOOKUP($E20,Sheet1!$D:$D,Sheet1!$F:$F))*IF(CL$4&lt;$D$3,(1000-$D$3)/(1000-CL$4),1),"")</f>
        <v>44700</v>
      </c>
      <c r="CM20">
        <f>IF($E20&lt;CM$4,(1000-$E20)*(_xlfn.XLOOKUP($E20,Sheet1!$D:$D,Sheet1!$F:$F))+(1000-CM$4)*(_xlfn.XLOOKUP(CM$4,Sheet1!$D:$D,Sheet1!$F:$F)-_xlfn.XLOOKUP($E20,Sheet1!$D:$D,Sheet1!$F:$F))*IF(CM$4&lt;$D$3,(1000-$D$3)/(1000-CM$4),1),"")</f>
        <v>45550</v>
      </c>
      <c r="CN20">
        <f>IF($E20&lt;CN$4,(1000-$E20)*(_xlfn.XLOOKUP($E20,Sheet1!$D:$D,Sheet1!$F:$F))+(1000-CN$4)*(_xlfn.XLOOKUP(CN$4,Sheet1!$D:$D,Sheet1!$F:$F)-_xlfn.XLOOKUP($E20,Sheet1!$D:$D,Sheet1!$F:$F))*IF(CN$4&lt;$D$3,(1000-$D$3)/(1000-CN$4),1),"")</f>
        <v>46410</v>
      </c>
      <c r="CO20">
        <f>IF($E20&lt;CO$4,(1000-$E20)*(_xlfn.XLOOKUP($E20,Sheet1!$D:$D,Sheet1!$F:$F))+(1000-CO$4)*(_xlfn.XLOOKUP(CO$4,Sheet1!$D:$D,Sheet1!$F:$F)-_xlfn.XLOOKUP($E20,Sheet1!$D:$D,Sheet1!$F:$F))*IF(CO$4&lt;$D$3,(1000-$D$3)/(1000-CO$4),1),"")</f>
        <v>47280</v>
      </c>
      <c r="CP20">
        <f>IF($E20&lt;CP$4,(1000-$E20)*(_xlfn.XLOOKUP($E20,Sheet1!$D:$D,Sheet1!$F:$F))+(1000-CP$4)*(_xlfn.XLOOKUP(CP$4,Sheet1!$D:$D,Sheet1!$F:$F)-_xlfn.XLOOKUP($E20,Sheet1!$D:$D,Sheet1!$F:$F))*IF(CP$4&lt;$D$3,(1000-$D$3)/(1000-CP$4),1),"")</f>
        <v>48160</v>
      </c>
      <c r="CQ20">
        <f>IF($E20&lt;CQ$4,(1000-$E20)*(_xlfn.XLOOKUP($E20,Sheet1!$D:$D,Sheet1!$F:$F))+(1000-CQ$4)*(_xlfn.XLOOKUP(CQ$4,Sheet1!$D:$D,Sheet1!$F:$F)-_xlfn.XLOOKUP($E20,Sheet1!$D:$D,Sheet1!$F:$F))*IF(CQ$4&lt;$D$3,(1000-$D$3)/(1000-CQ$4),1),"")</f>
        <v>49050</v>
      </c>
      <c r="CR20">
        <f>IF($E20&lt;CR$4,(1000-$E20)*(_xlfn.XLOOKUP($E20,Sheet1!$D:$D,Sheet1!$F:$F))+(1000-CR$4)*(_xlfn.XLOOKUP(CR$4,Sheet1!$D:$D,Sheet1!$F:$F)-_xlfn.XLOOKUP($E20,Sheet1!$D:$D,Sheet1!$F:$F))*IF(CR$4&lt;$D$3,(1000-$D$3)/(1000-CR$4),1),"")</f>
        <v>49950</v>
      </c>
      <c r="CS20">
        <f>IF($E20&lt;CS$4,(1000-$E20)*(_xlfn.XLOOKUP($E20,Sheet1!$D:$D,Sheet1!$F:$F))+(1000-CS$4)*(_xlfn.XLOOKUP(CS$4,Sheet1!$D:$D,Sheet1!$F:$F)-_xlfn.XLOOKUP($E20,Sheet1!$D:$D,Sheet1!$F:$F))*IF(CS$4&lt;$D$3,(1000-$D$3)/(1000-CS$4),1),"")</f>
        <v>46794</v>
      </c>
      <c r="CT20">
        <f>IF($E20&lt;CT$4,(1000-$E20)*(_xlfn.XLOOKUP($E20,Sheet1!$D:$D,Sheet1!$F:$F))+(1000-CT$4)*(_xlfn.XLOOKUP(CT$4,Sheet1!$D:$D,Sheet1!$F:$F)-_xlfn.XLOOKUP($E20,Sheet1!$D:$D,Sheet1!$F:$F))*IF(CT$4&lt;$D$3,(1000-$D$3)/(1000-CT$4),1),"")</f>
        <v>43464</v>
      </c>
      <c r="CU20">
        <f>IF($E20&lt;CU$4,(1000-$E20)*(_xlfn.XLOOKUP($E20,Sheet1!$D:$D,Sheet1!$F:$F))+(1000-CU$4)*(_xlfn.XLOOKUP(CU$4,Sheet1!$D:$D,Sheet1!$F:$F)-_xlfn.XLOOKUP($E20,Sheet1!$D:$D,Sheet1!$F:$F))*IF(CU$4&lt;$D$3,(1000-$D$3)/(1000-CU$4),1),"")</f>
        <v>39957</v>
      </c>
      <c r="CV20">
        <f>IF($E20&lt;CV$4,(1000-$E20)*(_xlfn.XLOOKUP($E20,Sheet1!$D:$D,Sheet1!$F:$F))+(1000-CV$4)*(_xlfn.XLOOKUP(CV$4,Sheet1!$D:$D,Sheet1!$F:$F)-_xlfn.XLOOKUP($E20,Sheet1!$D:$D,Sheet1!$F:$F))*IF(CV$4&lt;$D$3,(1000-$D$3)/(1000-CV$4),1),"")</f>
        <v>36270</v>
      </c>
      <c r="CW20">
        <f>IF($E20&lt;CW$4,(1000-$E20)*(_xlfn.XLOOKUP($E20,Sheet1!$D:$D,Sheet1!$F:$F))+(1000-CW$4)*(_xlfn.XLOOKUP(CW$4,Sheet1!$D:$D,Sheet1!$F:$F)-_xlfn.XLOOKUP($E20,Sheet1!$D:$D,Sheet1!$F:$F))*IF(CW$4&lt;$D$3,(1000-$D$3)/(1000-CW$4),1),"")</f>
        <v>32400</v>
      </c>
      <c r="CX20">
        <f>IF($E20&lt;CX$4,(1000-$E20)*(_xlfn.XLOOKUP($E20,Sheet1!$D:$D,Sheet1!$F:$F))+(1000-CX$4)*(_xlfn.XLOOKUP(CX$4,Sheet1!$D:$D,Sheet1!$F:$F)-_xlfn.XLOOKUP($E20,Sheet1!$D:$D,Sheet1!$F:$F))*IF(CX$4&lt;$D$3,(1000-$D$3)/(1000-CX$4),1),"")</f>
        <v>28344</v>
      </c>
      <c r="CY20">
        <f>IF($E20&lt;CY$4,(1000-$E20)*(_xlfn.XLOOKUP($E20,Sheet1!$D:$D,Sheet1!$F:$F))+(1000-CY$4)*(_xlfn.XLOOKUP(CY$4,Sheet1!$D:$D,Sheet1!$F:$F)-_xlfn.XLOOKUP($E20,Sheet1!$D:$D,Sheet1!$F:$F))*IF(CY$4&lt;$D$3,(1000-$D$3)/(1000-CY$4),1),"")</f>
        <v>24099</v>
      </c>
      <c r="CZ20">
        <f>IF($E20&lt;CZ$4,(1000-$E20)*(_xlfn.XLOOKUP($E20,Sheet1!$D:$D,Sheet1!$F:$F))+(1000-CZ$4)*(_xlfn.XLOOKUP(CZ$4,Sheet1!$D:$D,Sheet1!$F:$F)-_xlfn.XLOOKUP($E20,Sheet1!$D:$D,Sheet1!$F:$F))*IF(CZ$4&lt;$D$3,(1000-$D$3)/(1000-CZ$4),1),"")</f>
        <v>19662</v>
      </c>
      <c r="DA20">
        <f>IF($E20&lt;DA$4,(1000-$E20)*(_xlfn.XLOOKUP($E20,Sheet1!$D:$D,Sheet1!$F:$F))+(1000-DA$4)*(_xlfn.XLOOKUP(DA$4,Sheet1!$D:$D,Sheet1!$F:$F)-_xlfn.XLOOKUP($E20,Sheet1!$D:$D,Sheet1!$F:$F))*IF(DA$4&lt;$D$3,(1000-$D$3)/(1000-DA$4),1),"")</f>
        <v>15030</v>
      </c>
      <c r="DB20">
        <f>IF($E20&lt;DB$4,(1000-$E20)*(_xlfn.XLOOKUP($E20,Sheet1!$D:$D,Sheet1!$F:$F))+(1000-DB$4)*(_xlfn.XLOOKUP(DB$4,Sheet1!$D:$D,Sheet1!$F:$F)-_xlfn.XLOOKUP($E20,Sheet1!$D:$D,Sheet1!$F:$F))*IF(DB$4&lt;$D$3,(1000-$D$3)/(1000-DB$4),1),"")</f>
        <v>10200</v>
      </c>
    </row>
    <row r="21" spans="4:106" x14ac:dyDescent="0.2">
      <c r="D21">
        <f t="shared" si="2"/>
        <v>51014</v>
      </c>
      <c r="E21">
        <v>916</v>
      </c>
      <c r="F21" t="str">
        <f>IF($E21&lt;F$4,(1000-$E21)*(_xlfn.XLOOKUP($E21,Sheet1!$D:$D,Sheet1!$F:$F))+(1000-F$4)*(_xlfn.XLOOKUP(F$4,Sheet1!$D:$D,Sheet1!$F:$F)-_xlfn.XLOOKUP($E21,Sheet1!$D:$D,Sheet1!$F:$F))*IF(F$4&lt;$D$3,(1000-$D$3)/(1000-F$4),1),"")</f>
        <v/>
      </c>
      <c r="G21" t="str">
        <f>IF($E21&lt;G$4,(1000-$E21)*(_xlfn.XLOOKUP($E21,Sheet1!$D:$D,Sheet1!$F:$F))+(1000-G$4)*(_xlfn.XLOOKUP(G$4,Sheet1!$D:$D,Sheet1!$F:$F)-_xlfn.XLOOKUP($E21,Sheet1!$D:$D,Sheet1!$F:$F))*IF(G$4&lt;$D$3,(1000-$D$3)/(1000-G$4),1),"")</f>
        <v/>
      </c>
      <c r="H21" t="str">
        <f>IF($E21&lt;H$4,(1000-$E21)*(_xlfn.XLOOKUP($E21,Sheet1!$D:$D,Sheet1!$F:$F))+(1000-H$4)*(_xlfn.XLOOKUP(H$4,Sheet1!$D:$D,Sheet1!$F:$F)-_xlfn.XLOOKUP($E21,Sheet1!$D:$D,Sheet1!$F:$F))*IF(H$4&lt;$D$3,(1000-$D$3)/(1000-H$4),1),"")</f>
        <v/>
      </c>
      <c r="I21" t="str">
        <f>IF($E21&lt;I$4,(1000-$E21)*(_xlfn.XLOOKUP($E21,Sheet1!$D:$D,Sheet1!$F:$F))+(1000-I$4)*(_xlfn.XLOOKUP(I$4,Sheet1!$D:$D,Sheet1!$F:$F)-_xlfn.XLOOKUP($E21,Sheet1!$D:$D,Sheet1!$F:$F))*IF(I$4&lt;$D$3,(1000-$D$3)/(1000-I$4),1),"")</f>
        <v/>
      </c>
      <c r="J21" t="str">
        <f>IF($E21&lt;J$4,(1000-$E21)*(_xlfn.XLOOKUP($E21,Sheet1!$D:$D,Sheet1!$F:$F))+(1000-J$4)*(_xlfn.XLOOKUP(J$4,Sheet1!$D:$D,Sheet1!$F:$F)-_xlfn.XLOOKUP($E21,Sheet1!$D:$D,Sheet1!$F:$F))*IF(J$4&lt;$D$3,(1000-$D$3)/(1000-J$4),1),"")</f>
        <v/>
      </c>
      <c r="K21" t="str">
        <f>IF($E21&lt;K$4,(1000-$E21)*(_xlfn.XLOOKUP($E21,Sheet1!$D:$D,Sheet1!$F:$F))+(1000-K$4)*(_xlfn.XLOOKUP(K$4,Sheet1!$D:$D,Sheet1!$F:$F)-_xlfn.XLOOKUP($E21,Sheet1!$D:$D,Sheet1!$F:$F))*IF(K$4&lt;$D$3,(1000-$D$3)/(1000-K$4),1),"")</f>
        <v/>
      </c>
      <c r="L21" t="str">
        <f>IF($E21&lt;L$4,(1000-$E21)*(_xlfn.XLOOKUP($E21,Sheet1!$D:$D,Sheet1!$F:$F))+(1000-L$4)*(_xlfn.XLOOKUP(L$4,Sheet1!$D:$D,Sheet1!$F:$F)-_xlfn.XLOOKUP($E21,Sheet1!$D:$D,Sheet1!$F:$F))*IF(L$4&lt;$D$3,(1000-$D$3)/(1000-L$4),1),"")</f>
        <v/>
      </c>
      <c r="M21" t="str">
        <f>IF($E21&lt;M$4,(1000-$E21)*(_xlfn.XLOOKUP($E21,Sheet1!$D:$D,Sheet1!$F:$F))+(1000-M$4)*(_xlfn.XLOOKUP(M$4,Sheet1!$D:$D,Sheet1!$F:$F)-_xlfn.XLOOKUP($E21,Sheet1!$D:$D,Sheet1!$F:$F))*IF(M$4&lt;$D$3,(1000-$D$3)/(1000-M$4),1),"")</f>
        <v/>
      </c>
      <c r="N21" t="str">
        <f>IF($E21&lt;N$4,(1000-$E21)*(_xlfn.XLOOKUP($E21,Sheet1!$D:$D,Sheet1!$F:$F))+(1000-N$4)*(_xlfn.XLOOKUP(N$4,Sheet1!$D:$D,Sheet1!$F:$F)-_xlfn.XLOOKUP($E21,Sheet1!$D:$D,Sheet1!$F:$F))*IF(N$4&lt;$D$3,(1000-$D$3)/(1000-N$4),1),"")</f>
        <v/>
      </c>
      <c r="O21" t="str">
        <f>IF($E21&lt;O$4,(1000-$E21)*(_xlfn.XLOOKUP($E21,Sheet1!$D:$D,Sheet1!$F:$F))+(1000-O$4)*(_xlfn.XLOOKUP(O$4,Sheet1!$D:$D,Sheet1!$F:$F)-_xlfn.XLOOKUP($E21,Sheet1!$D:$D,Sheet1!$F:$F))*IF(O$4&lt;$D$3,(1000-$D$3)/(1000-O$4),1),"")</f>
        <v/>
      </c>
      <c r="P21" t="str">
        <f>IF($E21&lt;P$4,(1000-$E21)*(_xlfn.XLOOKUP($E21,Sheet1!$D:$D,Sheet1!$F:$F))+(1000-P$4)*(_xlfn.XLOOKUP(P$4,Sheet1!$D:$D,Sheet1!$F:$F)-_xlfn.XLOOKUP($E21,Sheet1!$D:$D,Sheet1!$F:$F))*IF(P$4&lt;$D$3,(1000-$D$3)/(1000-P$4),1),"")</f>
        <v/>
      </c>
      <c r="Q21" t="str">
        <f>IF($E21&lt;Q$4,(1000-$E21)*(_xlfn.XLOOKUP($E21,Sheet1!$D:$D,Sheet1!$F:$F))+(1000-Q$4)*(_xlfn.XLOOKUP(Q$4,Sheet1!$D:$D,Sheet1!$F:$F)-_xlfn.XLOOKUP($E21,Sheet1!$D:$D,Sheet1!$F:$F))*IF(Q$4&lt;$D$3,(1000-$D$3)/(1000-Q$4),1),"")</f>
        <v/>
      </c>
      <c r="R21" t="str">
        <f>IF($E21&lt;R$4,(1000-$E21)*(_xlfn.XLOOKUP($E21,Sheet1!$D:$D,Sheet1!$F:$F))+(1000-R$4)*(_xlfn.XLOOKUP(R$4,Sheet1!$D:$D,Sheet1!$F:$F)-_xlfn.XLOOKUP($E21,Sheet1!$D:$D,Sheet1!$F:$F))*IF(R$4&lt;$D$3,(1000-$D$3)/(1000-R$4),1),"")</f>
        <v/>
      </c>
      <c r="S21" t="str">
        <f>IF($E21&lt;S$4,(1000-$E21)*(_xlfn.XLOOKUP($E21,Sheet1!$D:$D,Sheet1!$F:$F))+(1000-S$4)*(_xlfn.XLOOKUP(S$4,Sheet1!$D:$D,Sheet1!$F:$F)-_xlfn.XLOOKUP($E21,Sheet1!$D:$D,Sheet1!$F:$F))*IF(S$4&lt;$D$3,(1000-$D$3)/(1000-S$4),1),"")</f>
        <v/>
      </c>
      <c r="T21" t="str">
        <f>IF($E21&lt;T$4,(1000-$E21)*(_xlfn.XLOOKUP($E21,Sheet1!$D:$D,Sheet1!$F:$F))+(1000-T$4)*(_xlfn.XLOOKUP(T$4,Sheet1!$D:$D,Sheet1!$F:$F)-_xlfn.XLOOKUP($E21,Sheet1!$D:$D,Sheet1!$F:$F))*IF(T$4&lt;$D$3,(1000-$D$3)/(1000-T$4),1),"")</f>
        <v/>
      </c>
      <c r="U21" t="str">
        <f>IF($E21&lt;U$4,(1000-$E21)*(_xlfn.XLOOKUP($E21,Sheet1!$D:$D,Sheet1!$F:$F))+(1000-U$4)*(_xlfn.XLOOKUP(U$4,Sheet1!$D:$D,Sheet1!$F:$F)-_xlfn.XLOOKUP($E21,Sheet1!$D:$D,Sheet1!$F:$F))*IF(U$4&lt;$D$3,(1000-$D$3)/(1000-U$4),1),"")</f>
        <v/>
      </c>
      <c r="V21" t="str">
        <f>IF($E21&lt;V$4,(1000-$E21)*(_xlfn.XLOOKUP($E21,Sheet1!$D:$D,Sheet1!$F:$F))+(1000-V$4)*(_xlfn.XLOOKUP(V$4,Sheet1!$D:$D,Sheet1!$F:$F)-_xlfn.XLOOKUP($E21,Sheet1!$D:$D,Sheet1!$F:$F))*IF(V$4&lt;$D$3,(1000-$D$3)/(1000-V$4),1),"")</f>
        <v/>
      </c>
      <c r="W21">
        <f>IF($E21&lt;W$4,(1000-$E21)*(_xlfn.XLOOKUP($E21,Sheet1!$D:$D,Sheet1!$F:$F))+(1000-W$4)*(_xlfn.XLOOKUP(W$4,Sheet1!$D:$D,Sheet1!$F:$F)-_xlfn.XLOOKUP($E21,Sheet1!$D:$D,Sheet1!$F:$F))*IF(W$4&lt;$D$3,(1000-$D$3)/(1000-W$4),1),"")</f>
        <v>11594</v>
      </c>
      <c r="X21">
        <f>IF($E21&lt;X$4,(1000-$E21)*(_xlfn.XLOOKUP($E21,Sheet1!$D:$D,Sheet1!$F:$F))+(1000-X$4)*(_xlfn.XLOOKUP(X$4,Sheet1!$D:$D,Sheet1!$F:$F)-_xlfn.XLOOKUP($E21,Sheet1!$D:$D,Sheet1!$F:$F))*IF(X$4&lt;$D$3,(1000-$D$3)/(1000-X$4),1),"")</f>
        <v>11774</v>
      </c>
      <c r="Y21">
        <f>IF($E21&lt;Y$4,(1000-$E21)*(_xlfn.XLOOKUP($E21,Sheet1!$D:$D,Sheet1!$F:$F))+(1000-Y$4)*(_xlfn.XLOOKUP(Y$4,Sheet1!$D:$D,Sheet1!$F:$F)-_xlfn.XLOOKUP($E21,Sheet1!$D:$D,Sheet1!$F:$F))*IF(Y$4&lt;$D$3,(1000-$D$3)/(1000-Y$4),1),"")</f>
        <v>11964</v>
      </c>
      <c r="Z21">
        <f>IF($E21&lt;Z$4,(1000-$E21)*(_xlfn.XLOOKUP($E21,Sheet1!$D:$D,Sheet1!$F:$F))+(1000-Z$4)*(_xlfn.XLOOKUP(Z$4,Sheet1!$D:$D,Sheet1!$F:$F)-_xlfn.XLOOKUP($E21,Sheet1!$D:$D,Sheet1!$F:$F))*IF(Z$4&lt;$D$3,(1000-$D$3)/(1000-Z$4),1),"")</f>
        <v>12164</v>
      </c>
      <c r="AA21">
        <f>IF($E21&lt;AA$4,(1000-$E21)*(_xlfn.XLOOKUP($E21,Sheet1!$D:$D,Sheet1!$F:$F))+(1000-AA$4)*(_xlfn.XLOOKUP(AA$4,Sheet1!$D:$D,Sheet1!$F:$F)-_xlfn.XLOOKUP($E21,Sheet1!$D:$D,Sheet1!$F:$F))*IF(AA$4&lt;$D$3,(1000-$D$3)/(1000-AA$4),1),"")</f>
        <v>12374</v>
      </c>
      <c r="AB21">
        <f>IF($E21&lt;AB$4,(1000-$E21)*(_xlfn.XLOOKUP($E21,Sheet1!$D:$D,Sheet1!$F:$F))+(1000-AB$4)*(_xlfn.XLOOKUP(AB$4,Sheet1!$D:$D,Sheet1!$F:$F)-_xlfn.XLOOKUP($E21,Sheet1!$D:$D,Sheet1!$F:$F))*IF(AB$4&lt;$D$3,(1000-$D$3)/(1000-AB$4),1),"")</f>
        <v>12594</v>
      </c>
      <c r="AC21">
        <f>IF($E21&lt;AC$4,(1000-$E21)*(_xlfn.XLOOKUP($E21,Sheet1!$D:$D,Sheet1!$F:$F))+(1000-AC$4)*(_xlfn.XLOOKUP(AC$4,Sheet1!$D:$D,Sheet1!$F:$F)-_xlfn.XLOOKUP($E21,Sheet1!$D:$D,Sheet1!$F:$F))*IF(AC$4&lt;$D$3,(1000-$D$3)/(1000-AC$4),1),"")</f>
        <v>12824</v>
      </c>
      <c r="AD21">
        <f>IF($E21&lt;AD$4,(1000-$E21)*(_xlfn.XLOOKUP($E21,Sheet1!$D:$D,Sheet1!$F:$F))+(1000-AD$4)*(_xlfn.XLOOKUP(AD$4,Sheet1!$D:$D,Sheet1!$F:$F)-_xlfn.XLOOKUP($E21,Sheet1!$D:$D,Sheet1!$F:$F))*IF(AD$4&lt;$D$3,(1000-$D$3)/(1000-AD$4),1),"")</f>
        <v>13064</v>
      </c>
      <c r="AE21">
        <f>IF($E21&lt;AE$4,(1000-$E21)*(_xlfn.XLOOKUP($E21,Sheet1!$D:$D,Sheet1!$F:$F))+(1000-AE$4)*(_xlfn.XLOOKUP(AE$4,Sheet1!$D:$D,Sheet1!$F:$F)-_xlfn.XLOOKUP($E21,Sheet1!$D:$D,Sheet1!$F:$F))*IF(AE$4&lt;$D$3,(1000-$D$3)/(1000-AE$4),1),"")</f>
        <v>13314</v>
      </c>
      <c r="AF21">
        <f>IF($E21&lt;AF$4,(1000-$E21)*(_xlfn.XLOOKUP($E21,Sheet1!$D:$D,Sheet1!$F:$F))+(1000-AF$4)*(_xlfn.XLOOKUP(AF$4,Sheet1!$D:$D,Sheet1!$F:$F)-_xlfn.XLOOKUP($E21,Sheet1!$D:$D,Sheet1!$F:$F))*IF(AF$4&lt;$D$3,(1000-$D$3)/(1000-AF$4),1),"")</f>
        <v>13574</v>
      </c>
      <c r="AG21">
        <f>IF($E21&lt;AG$4,(1000-$E21)*(_xlfn.XLOOKUP($E21,Sheet1!$D:$D,Sheet1!$F:$F))+(1000-AG$4)*(_xlfn.XLOOKUP(AG$4,Sheet1!$D:$D,Sheet1!$F:$F)-_xlfn.XLOOKUP($E21,Sheet1!$D:$D,Sheet1!$F:$F))*IF(AG$4&lt;$D$3,(1000-$D$3)/(1000-AG$4),1),"")</f>
        <v>13844</v>
      </c>
      <c r="AH21">
        <f>IF($E21&lt;AH$4,(1000-$E21)*(_xlfn.XLOOKUP($E21,Sheet1!$D:$D,Sheet1!$F:$F))+(1000-AH$4)*(_xlfn.XLOOKUP(AH$4,Sheet1!$D:$D,Sheet1!$F:$F)-_xlfn.XLOOKUP($E21,Sheet1!$D:$D,Sheet1!$F:$F))*IF(AH$4&lt;$D$3,(1000-$D$3)/(1000-AH$4),1),"")</f>
        <v>14124</v>
      </c>
      <c r="AI21">
        <f>IF($E21&lt;AI$4,(1000-$E21)*(_xlfn.XLOOKUP($E21,Sheet1!$D:$D,Sheet1!$F:$F))+(1000-AI$4)*(_xlfn.XLOOKUP(AI$4,Sheet1!$D:$D,Sheet1!$F:$F)-_xlfn.XLOOKUP($E21,Sheet1!$D:$D,Sheet1!$F:$F))*IF(AI$4&lt;$D$3,(1000-$D$3)/(1000-AI$4),1),"")</f>
        <v>14414</v>
      </c>
      <c r="AJ21">
        <f>IF($E21&lt;AJ$4,(1000-$E21)*(_xlfn.XLOOKUP($E21,Sheet1!$D:$D,Sheet1!$F:$F))+(1000-AJ$4)*(_xlfn.XLOOKUP(AJ$4,Sheet1!$D:$D,Sheet1!$F:$F)-_xlfn.XLOOKUP($E21,Sheet1!$D:$D,Sheet1!$F:$F))*IF(AJ$4&lt;$D$3,(1000-$D$3)/(1000-AJ$4),1),"")</f>
        <v>14714</v>
      </c>
      <c r="AK21">
        <f>IF($E21&lt;AK$4,(1000-$E21)*(_xlfn.XLOOKUP($E21,Sheet1!$D:$D,Sheet1!$F:$F))+(1000-AK$4)*(_xlfn.XLOOKUP(AK$4,Sheet1!$D:$D,Sheet1!$F:$F)-_xlfn.XLOOKUP($E21,Sheet1!$D:$D,Sheet1!$F:$F))*IF(AK$4&lt;$D$3,(1000-$D$3)/(1000-AK$4),1),"")</f>
        <v>15024</v>
      </c>
      <c r="AL21">
        <f>IF($E21&lt;AL$4,(1000-$E21)*(_xlfn.XLOOKUP($E21,Sheet1!$D:$D,Sheet1!$F:$F))+(1000-AL$4)*(_xlfn.XLOOKUP(AL$4,Sheet1!$D:$D,Sheet1!$F:$F)-_xlfn.XLOOKUP($E21,Sheet1!$D:$D,Sheet1!$F:$F))*IF(AL$4&lt;$D$3,(1000-$D$3)/(1000-AL$4),1),"")</f>
        <v>15344</v>
      </c>
      <c r="AM21">
        <f>IF($E21&lt;AM$4,(1000-$E21)*(_xlfn.XLOOKUP($E21,Sheet1!$D:$D,Sheet1!$F:$F))+(1000-AM$4)*(_xlfn.XLOOKUP(AM$4,Sheet1!$D:$D,Sheet1!$F:$F)-_xlfn.XLOOKUP($E21,Sheet1!$D:$D,Sheet1!$F:$F))*IF(AM$4&lt;$D$3,(1000-$D$3)/(1000-AM$4),1),"")</f>
        <v>15674</v>
      </c>
      <c r="AN21">
        <f>IF($E21&lt;AN$4,(1000-$E21)*(_xlfn.XLOOKUP($E21,Sheet1!$D:$D,Sheet1!$F:$F))+(1000-AN$4)*(_xlfn.XLOOKUP(AN$4,Sheet1!$D:$D,Sheet1!$F:$F)-_xlfn.XLOOKUP($E21,Sheet1!$D:$D,Sheet1!$F:$F))*IF(AN$4&lt;$D$3,(1000-$D$3)/(1000-AN$4),1),"")</f>
        <v>16014</v>
      </c>
      <c r="AO21">
        <f>IF($E21&lt;AO$4,(1000-$E21)*(_xlfn.XLOOKUP($E21,Sheet1!$D:$D,Sheet1!$F:$F))+(1000-AO$4)*(_xlfn.XLOOKUP(AO$4,Sheet1!$D:$D,Sheet1!$F:$F)-_xlfn.XLOOKUP($E21,Sheet1!$D:$D,Sheet1!$F:$F))*IF(AO$4&lt;$D$3,(1000-$D$3)/(1000-AO$4),1),"")</f>
        <v>16364</v>
      </c>
      <c r="AP21">
        <f>IF($E21&lt;AP$4,(1000-$E21)*(_xlfn.XLOOKUP($E21,Sheet1!$D:$D,Sheet1!$F:$F))+(1000-AP$4)*(_xlfn.XLOOKUP(AP$4,Sheet1!$D:$D,Sheet1!$F:$F)-_xlfn.XLOOKUP($E21,Sheet1!$D:$D,Sheet1!$F:$F))*IF(AP$4&lt;$D$3,(1000-$D$3)/(1000-AP$4),1),"")</f>
        <v>16724</v>
      </c>
      <c r="AQ21">
        <f>IF($E21&lt;AQ$4,(1000-$E21)*(_xlfn.XLOOKUP($E21,Sheet1!$D:$D,Sheet1!$F:$F))+(1000-AQ$4)*(_xlfn.XLOOKUP(AQ$4,Sheet1!$D:$D,Sheet1!$F:$F)-_xlfn.XLOOKUP($E21,Sheet1!$D:$D,Sheet1!$F:$F))*IF(AQ$4&lt;$D$3,(1000-$D$3)/(1000-AQ$4),1),"")</f>
        <v>17094</v>
      </c>
      <c r="AR21">
        <f>IF($E21&lt;AR$4,(1000-$E21)*(_xlfn.XLOOKUP($E21,Sheet1!$D:$D,Sheet1!$F:$F))+(1000-AR$4)*(_xlfn.XLOOKUP(AR$4,Sheet1!$D:$D,Sheet1!$F:$F)-_xlfn.XLOOKUP($E21,Sheet1!$D:$D,Sheet1!$F:$F))*IF(AR$4&lt;$D$3,(1000-$D$3)/(1000-AR$4),1),"")</f>
        <v>17474</v>
      </c>
      <c r="AS21">
        <f>IF($E21&lt;AS$4,(1000-$E21)*(_xlfn.XLOOKUP($E21,Sheet1!$D:$D,Sheet1!$F:$F))+(1000-AS$4)*(_xlfn.XLOOKUP(AS$4,Sheet1!$D:$D,Sheet1!$F:$F)-_xlfn.XLOOKUP($E21,Sheet1!$D:$D,Sheet1!$F:$F))*IF(AS$4&lt;$D$3,(1000-$D$3)/(1000-AS$4),1),"")</f>
        <v>17864</v>
      </c>
      <c r="AT21">
        <f>IF($E21&lt;AT$4,(1000-$E21)*(_xlfn.XLOOKUP($E21,Sheet1!$D:$D,Sheet1!$F:$F))+(1000-AT$4)*(_xlfn.XLOOKUP(AT$4,Sheet1!$D:$D,Sheet1!$F:$F)-_xlfn.XLOOKUP($E21,Sheet1!$D:$D,Sheet1!$F:$F))*IF(AT$4&lt;$D$3,(1000-$D$3)/(1000-AT$4),1),"")</f>
        <v>18264</v>
      </c>
      <c r="AU21">
        <f>IF($E21&lt;AU$4,(1000-$E21)*(_xlfn.XLOOKUP($E21,Sheet1!$D:$D,Sheet1!$F:$F))+(1000-AU$4)*(_xlfn.XLOOKUP(AU$4,Sheet1!$D:$D,Sheet1!$F:$F)-_xlfn.XLOOKUP($E21,Sheet1!$D:$D,Sheet1!$F:$F))*IF(AU$4&lt;$D$3,(1000-$D$3)/(1000-AU$4),1),"")</f>
        <v>18674</v>
      </c>
      <c r="AV21">
        <f>IF($E21&lt;AV$4,(1000-$E21)*(_xlfn.XLOOKUP($E21,Sheet1!$D:$D,Sheet1!$F:$F))+(1000-AV$4)*(_xlfn.XLOOKUP(AV$4,Sheet1!$D:$D,Sheet1!$F:$F)-_xlfn.XLOOKUP($E21,Sheet1!$D:$D,Sheet1!$F:$F))*IF(AV$4&lt;$D$3,(1000-$D$3)/(1000-AV$4),1),"")</f>
        <v>19094</v>
      </c>
      <c r="AW21">
        <f>IF($E21&lt;AW$4,(1000-$E21)*(_xlfn.XLOOKUP($E21,Sheet1!$D:$D,Sheet1!$F:$F))+(1000-AW$4)*(_xlfn.XLOOKUP(AW$4,Sheet1!$D:$D,Sheet1!$F:$F)-_xlfn.XLOOKUP($E21,Sheet1!$D:$D,Sheet1!$F:$F))*IF(AW$4&lt;$D$3,(1000-$D$3)/(1000-AW$4),1),"")</f>
        <v>19524</v>
      </c>
      <c r="AX21">
        <f>IF($E21&lt;AX$4,(1000-$E21)*(_xlfn.XLOOKUP($E21,Sheet1!$D:$D,Sheet1!$F:$F))+(1000-AX$4)*(_xlfn.XLOOKUP(AX$4,Sheet1!$D:$D,Sheet1!$F:$F)-_xlfn.XLOOKUP($E21,Sheet1!$D:$D,Sheet1!$F:$F))*IF(AX$4&lt;$D$3,(1000-$D$3)/(1000-AX$4),1),"")</f>
        <v>19964</v>
      </c>
      <c r="AY21">
        <f>IF($E21&lt;AY$4,(1000-$E21)*(_xlfn.XLOOKUP($E21,Sheet1!$D:$D,Sheet1!$F:$F))+(1000-AY$4)*(_xlfn.XLOOKUP(AY$4,Sheet1!$D:$D,Sheet1!$F:$F)-_xlfn.XLOOKUP($E21,Sheet1!$D:$D,Sheet1!$F:$F))*IF(AY$4&lt;$D$3,(1000-$D$3)/(1000-AY$4),1),"")</f>
        <v>20414</v>
      </c>
      <c r="AZ21">
        <f>IF($E21&lt;AZ$4,(1000-$E21)*(_xlfn.XLOOKUP($E21,Sheet1!$D:$D,Sheet1!$F:$F))+(1000-AZ$4)*(_xlfn.XLOOKUP(AZ$4,Sheet1!$D:$D,Sheet1!$F:$F)-_xlfn.XLOOKUP($E21,Sheet1!$D:$D,Sheet1!$F:$F))*IF(AZ$4&lt;$D$3,(1000-$D$3)/(1000-AZ$4),1),"")</f>
        <v>20874</v>
      </c>
      <c r="BA21">
        <f>IF($E21&lt;BA$4,(1000-$E21)*(_xlfn.XLOOKUP($E21,Sheet1!$D:$D,Sheet1!$F:$F))+(1000-BA$4)*(_xlfn.XLOOKUP(BA$4,Sheet1!$D:$D,Sheet1!$F:$F)-_xlfn.XLOOKUP($E21,Sheet1!$D:$D,Sheet1!$F:$F))*IF(BA$4&lt;$D$3,(1000-$D$3)/(1000-BA$4),1),"")</f>
        <v>21344</v>
      </c>
      <c r="BB21">
        <f>IF($E21&lt;BB$4,(1000-$E21)*(_xlfn.XLOOKUP($E21,Sheet1!$D:$D,Sheet1!$F:$F))+(1000-BB$4)*(_xlfn.XLOOKUP(BB$4,Sheet1!$D:$D,Sheet1!$F:$F)-_xlfn.XLOOKUP($E21,Sheet1!$D:$D,Sheet1!$F:$F))*IF(BB$4&lt;$D$3,(1000-$D$3)/(1000-BB$4),1),"")</f>
        <v>21824</v>
      </c>
      <c r="BC21">
        <f>IF($E21&lt;BC$4,(1000-$E21)*(_xlfn.XLOOKUP($E21,Sheet1!$D:$D,Sheet1!$F:$F))+(1000-BC$4)*(_xlfn.XLOOKUP(BC$4,Sheet1!$D:$D,Sheet1!$F:$F)-_xlfn.XLOOKUP($E21,Sheet1!$D:$D,Sheet1!$F:$F))*IF(BC$4&lt;$D$3,(1000-$D$3)/(1000-BC$4),1),"")</f>
        <v>22314</v>
      </c>
      <c r="BD21">
        <f>IF($E21&lt;BD$4,(1000-$E21)*(_xlfn.XLOOKUP($E21,Sheet1!$D:$D,Sheet1!$F:$F))+(1000-BD$4)*(_xlfn.XLOOKUP(BD$4,Sheet1!$D:$D,Sheet1!$F:$F)-_xlfn.XLOOKUP($E21,Sheet1!$D:$D,Sheet1!$F:$F))*IF(BD$4&lt;$D$3,(1000-$D$3)/(1000-BD$4),1),"")</f>
        <v>22814</v>
      </c>
      <c r="BE21">
        <f>IF($E21&lt;BE$4,(1000-$E21)*(_xlfn.XLOOKUP($E21,Sheet1!$D:$D,Sheet1!$F:$F))+(1000-BE$4)*(_xlfn.XLOOKUP(BE$4,Sheet1!$D:$D,Sheet1!$F:$F)-_xlfn.XLOOKUP($E21,Sheet1!$D:$D,Sheet1!$F:$F))*IF(BE$4&lt;$D$3,(1000-$D$3)/(1000-BE$4),1),"")</f>
        <v>23324</v>
      </c>
      <c r="BF21">
        <f>IF($E21&lt;BF$4,(1000-$E21)*(_xlfn.XLOOKUP($E21,Sheet1!$D:$D,Sheet1!$F:$F))+(1000-BF$4)*(_xlfn.XLOOKUP(BF$4,Sheet1!$D:$D,Sheet1!$F:$F)-_xlfn.XLOOKUP($E21,Sheet1!$D:$D,Sheet1!$F:$F))*IF(BF$4&lt;$D$3,(1000-$D$3)/(1000-BF$4),1),"")</f>
        <v>23844</v>
      </c>
      <c r="BG21">
        <f>IF($E21&lt;BG$4,(1000-$E21)*(_xlfn.XLOOKUP($E21,Sheet1!$D:$D,Sheet1!$F:$F))+(1000-BG$4)*(_xlfn.XLOOKUP(BG$4,Sheet1!$D:$D,Sheet1!$F:$F)-_xlfn.XLOOKUP($E21,Sheet1!$D:$D,Sheet1!$F:$F))*IF(BG$4&lt;$D$3,(1000-$D$3)/(1000-BG$4),1),"")</f>
        <v>24374</v>
      </c>
      <c r="BH21">
        <f>IF($E21&lt;BH$4,(1000-$E21)*(_xlfn.XLOOKUP($E21,Sheet1!$D:$D,Sheet1!$F:$F))+(1000-BH$4)*(_xlfn.XLOOKUP(BH$4,Sheet1!$D:$D,Sheet1!$F:$F)-_xlfn.XLOOKUP($E21,Sheet1!$D:$D,Sheet1!$F:$F))*IF(BH$4&lt;$D$3,(1000-$D$3)/(1000-BH$4),1),"")</f>
        <v>24914</v>
      </c>
      <c r="BI21">
        <f>IF($E21&lt;BI$4,(1000-$E21)*(_xlfn.XLOOKUP($E21,Sheet1!$D:$D,Sheet1!$F:$F))+(1000-BI$4)*(_xlfn.XLOOKUP(BI$4,Sheet1!$D:$D,Sheet1!$F:$F)-_xlfn.XLOOKUP($E21,Sheet1!$D:$D,Sheet1!$F:$F))*IF(BI$4&lt;$D$3,(1000-$D$3)/(1000-BI$4),1),"")</f>
        <v>25464</v>
      </c>
      <c r="BJ21">
        <f>IF($E21&lt;BJ$4,(1000-$E21)*(_xlfn.XLOOKUP($E21,Sheet1!$D:$D,Sheet1!$F:$F))+(1000-BJ$4)*(_xlfn.XLOOKUP(BJ$4,Sheet1!$D:$D,Sheet1!$F:$F)-_xlfn.XLOOKUP($E21,Sheet1!$D:$D,Sheet1!$F:$F))*IF(BJ$4&lt;$D$3,(1000-$D$3)/(1000-BJ$4),1),"")</f>
        <v>26024</v>
      </c>
      <c r="BK21">
        <f>IF($E21&lt;BK$4,(1000-$E21)*(_xlfn.XLOOKUP($E21,Sheet1!$D:$D,Sheet1!$F:$F))+(1000-BK$4)*(_xlfn.XLOOKUP(BK$4,Sheet1!$D:$D,Sheet1!$F:$F)-_xlfn.XLOOKUP($E21,Sheet1!$D:$D,Sheet1!$F:$F))*IF(BK$4&lt;$D$3,(1000-$D$3)/(1000-BK$4),1),"")</f>
        <v>26594</v>
      </c>
      <c r="BL21">
        <f>IF($E21&lt;BL$4,(1000-$E21)*(_xlfn.XLOOKUP($E21,Sheet1!$D:$D,Sheet1!$F:$F))+(1000-BL$4)*(_xlfn.XLOOKUP(BL$4,Sheet1!$D:$D,Sheet1!$F:$F)-_xlfn.XLOOKUP($E21,Sheet1!$D:$D,Sheet1!$F:$F))*IF(BL$4&lt;$D$3,(1000-$D$3)/(1000-BL$4),1),"")</f>
        <v>27174</v>
      </c>
      <c r="BM21">
        <f>IF($E21&lt;BM$4,(1000-$E21)*(_xlfn.XLOOKUP($E21,Sheet1!$D:$D,Sheet1!$F:$F))+(1000-BM$4)*(_xlfn.XLOOKUP(BM$4,Sheet1!$D:$D,Sheet1!$F:$F)-_xlfn.XLOOKUP($E21,Sheet1!$D:$D,Sheet1!$F:$F))*IF(BM$4&lt;$D$3,(1000-$D$3)/(1000-BM$4),1),"")</f>
        <v>27764</v>
      </c>
      <c r="BN21">
        <f>IF($E21&lt;BN$4,(1000-$E21)*(_xlfn.XLOOKUP($E21,Sheet1!$D:$D,Sheet1!$F:$F))+(1000-BN$4)*(_xlfn.XLOOKUP(BN$4,Sheet1!$D:$D,Sheet1!$F:$F)-_xlfn.XLOOKUP($E21,Sheet1!$D:$D,Sheet1!$F:$F))*IF(BN$4&lt;$D$3,(1000-$D$3)/(1000-BN$4),1),"")</f>
        <v>28364</v>
      </c>
      <c r="BO21">
        <f>IF($E21&lt;BO$4,(1000-$E21)*(_xlfn.XLOOKUP($E21,Sheet1!$D:$D,Sheet1!$F:$F))+(1000-BO$4)*(_xlfn.XLOOKUP(BO$4,Sheet1!$D:$D,Sheet1!$F:$F)-_xlfn.XLOOKUP($E21,Sheet1!$D:$D,Sheet1!$F:$F))*IF(BO$4&lt;$D$3,(1000-$D$3)/(1000-BO$4),1),"")</f>
        <v>28974</v>
      </c>
      <c r="BP21">
        <f>IF($E21&lt;BP$4,(1000-$E21)*(_xlfn.XLOOKUP($E21,Sheet1!$D:$D,Sheet1!$F:$F))+(1000-BP$4)*(_xlfn.XLOOKUP(BP$4,Sheet1!$D:$D,Sheet1!$F:$F)-_xlfn.XLOOKUP($E21,Sheet1!$D:$D,Sheet1!$F:$F))*IF(BP$4&lt;$D$3,(1000-$D$3)/(1000-BP$4),1),"")</f>
        <v>29594</v>
      </c>
      <c r="BQ21">
        <f>IF($E21&lt;BQ$4,(1000-$E21)*(_xlfn.XLOOKUP($E21,Sheet1!$D:$D,Sheet1!$F:$F))+(1000-BQ$4)*(_xlfn.XLOOKUP(BQ$4,Sheet1!$D:$D,Sheet1!$F:$F)-_xlfn.XLOOKUP($E21,Sheet1!$D:$D,Sheet1!$F:$F))*IF(BQ$4&lt;$D$3,(1000-$D$3)/(1000-BQ$4),1),"")</f>
        <v>30224</v>
      </c>
      <c r="BR21">
        <f>IF($E21&lt;BR$4,(1000-$E21)*(_xlfn.XLOOKUP($E21,Sheet1!$D:$D,Sheet1!$F:$F))+(1000-BR$4)*(_xlfn.XLOOKUP(BR$4,Sheet1!$D:$D,Sheet1!$F:$F)-_xlfn.XLOOKUP($E21,Sheet1!$D:$D,Sheet1!$F:$F))*IF(BR$4&lt;$D$3,(1000-$D$3)/(1000-BR$4),1),"")</f>
        <v>30864</v>
      </c>
      <c r="BS21">
        <f>IF($E21&lt;BS$4,(1000-$E21)*(_xlfn.XLOOKUP($E21,Sheet1!$D:$D,Sheet1!$F:$F))+(1000-BS$4)*(_xlfn.XLOOKUP(BS$4,Sheet1!$D:$D,Sheet1!$F:$F)-_xlfn.XLOOKUP($E21,Sheet1!$D:$D,Sheet1!$F:$F))*IF(BS$4&lt;$D$3,(1000-$D$3)/(1000-BS$4),1),"")</f>
        <v>31514</v>
      </c>
      <c r="BT21">
        <f>IF($E21&lt;BT$4,(1000-$E21)*(_xlfn.XLOOKUP($E21,Sheet1!$D:$D,Sheet1!$F:$F))+(1000-BT$4)*(_xlfn.XLOOKUP(BT$4,Sheet1!$D:$D,Sheet1!$F:$F)-_xlfn.XLOOKUP($E21,Sheet1!$D:$D,Sheet1!$F:$F))*IF(BT$4&lt;$D$3,(1000-$D$3)/(1000-BT$4),1),"")</f>
        <v>32174</v>
      </c>
      <c r="BU21">
        <f>IF($E21&lt;BU$4,(1000-$E21)*(_xlfn.XLOOKUP($E21,Sheet1!$D:$D,Sheet1!$F:$F))+(1000-BU$4)*(_xlfn.XLOOKUP(BU$4,Sheet1!$D:$D,Sheet1!$F:$F)-_xlfn.XLOOKUP($E21,Sheet1!$D:$D,Sheet1!$F:$F))*IF(BU$4&lt;$D$3,(1000-$D$3)/(1000-BU$4),1),"")</f>
        <v>32844</v>
      </c>
      <c r="BV21">
        <f>IF($E21&lt;BV$4,(1000-$E21)*(_xlfn.XLOOKUP($E21,Sheet1!$D:$D,Sheet1!$F:$F))+(1000-BV$4)*(_xlfn.XLOOKUP(BV$4,Sheet1!$D:$D,Sheet1!$F:$F)-_xlfn.XLOOKUP($E21,Sheet1!$D:$D,Sheet1!$F:$F))*IF(BV$4&lt;$D$3,(1000-$D$3)/(1000-BV$4),1),"")</f>
        <v>33524</v>
      </c>
      <c r="BW21">
        <f>IF($E21&lt;BW$4,(1000-$E21)*(_xlfn.XLOOKUP($E21,Sheet1!$D:$D,Sheet1!$F:$F))+(1000-BW$4)*(_xlfn.XLOOKUP(BW$4,Sheet1!$D:$D,Sheet1!$F:$F)-_xlfn.XLOOKUP($E21,Sheet1!$D:$D,Sheet1!$F:$F))*IF(BW$4&lt;$D$3,(1000-$D$3)/(1000-BW$4),1),"")</f>
        <v>34214</v>
      </c>
      <c r="BX21">
        <f>IF($E21&lt;BX$4,(1000-$E21)*(_xlfn.XLOOKUP($E21,Sheet1!$D:$D,Sheet1!$F:$F))+(1000-BX$4)*(_xlfn.XLOOKUP(BX$4,Sheet1!$D:$D,Sheet1!$F:$F)-_xlfn.XLOOKUP($E21,Sheet1!$D:$D,Sheet1!$F:$F))*IF(BX$4&lt;$D$3,(1000-$D$3)/(1000-BX$4),1),"")</f>
        <v>34914</v>
      </c>
      <c r="BY21">
        <f>IF($E21&lt;BY$4,(1000-$E21)*(_xlfn.XLOOKUP($E21,Sheet1!$D:$D,Sheet1!$F:$F))+(1000-BY$4)*(_xlfn.XLOOKUP(BY$4,Sheet1!$D:$D,Sheet1!$F:$F)-_xlfn.XLOOKUP($E21,Sheet1!$D:$D,Sheet1!$F:$F))*IF(BY$4&lt;$D$3,(1000-$D$3)/(1000-BY$4),1),"")</f>
        <v>35624</v>
      </c>
      <c r="BZ21">
        <f>IF($E21&lt;BZ$4,(1000-$E21)*(_xlfn.XLOOKUP($E21,Sheet1!$D:$D,Sheet1!$F:$F))+(1000-BZ$4)*(_xlfn.XLOOKUP(BZ$4,Sheet1!$D:$D,Sheet1!$F:$F)-_xlfn.XLOOKUP($E21,Sheet1!$D:$D,Sheet1!$F:$F))*IF(BZ$4&lt;$D$3,(1000-$D$3)/(1000-BZ$4),1),"")</f>
        <v>36344</v>
      </c>
      <c r="CA21">
        <f>IF($E21&lt;CA$4,(1000-$E21)*(_xlfn.XLOOKUP($E21,Sheet1!$D:$D,Sheet1!$F:$F))+(1000-CA$4)*(_xlfn.XLOOKUP(CA$4,Sheet1!$D:$D,Sheet1!$F:$F)-_xlfn.XLOOKUP($E21,Sheet1!$D:$D,Sheet1!$F:$F))*IF(CA$4&lt;$D$3,(1000-$D$3)/(1000-CA$4),1),"")</f>
        <v>37074</v>
      </c>
      <c r="CB21">
        <f>IF($E21&lt;CB$4,(1000-$E21)*(_xlfn.XLOOKUP($E21,Sheet1!$D:$D,Sheet1!$F:$F))+(1000-CB$4)*(_xlfn.XLOOKUP(CB$4,Sheet1!$D:$D,Sheet1!$F:$F)-_xlfn.XLOOKUP($E21,Sheet1!$D:$D,Sheet1!$F:$F))*IF(CB$4&lt;$D$3,(1000-$D$3)/(1000-CB$4),1),"")</f>
        <v>37814</v>
      </c>
      <c r="CC21">
        <f>IF($E21&lt;CC$4,(1000-$E21)*(_xlfn.XLOOKUP($E21,Sheet1!$D:$D,Sheet1!$F:$F))+(1000-CC$4)*(_xlfn.XLOOKUP(CC$4,Sheet1!$D:$D,Sheet1!$F:$F)-_xlfn.XLOOKUP($E21,Sheet1!$D:$D,Sheet1!$F:$F))*IF(CC$4&lt;$D$3,(1000-$D$3)/(1000-CC$4),1),"")</f>
        <v>38564</v>
      </c>
      <c r="CD21">
        <f>IF($E21&lt;CD$4,(1000-$E21)*(_xlfn.XLOOKUP($E21,Sheet1!$D:$D,Sheet1!$F:$F))+(1000-CD$4)*(_xlfn.XLOOKUP(CD$4,Sheet1!$D:$D,Sheet1!$F:$F)-_xlfn.XLOOKUP($E21,Sheet1!$D:$D,Sheet1!$F:$F))*IF(CD$4&lt;$D$3,(1000-$D$3)/(1000-CD$4),1),"")</f>
        <v>39324</v>
      </c>
      <c r="CE21">
        <f>IF($E21&lt;CE$4,(1000-$E21)*(_xlfn.XLOOKUP($E21,Sheet1!$D:$D,Sheet1!$F:$F))+(1000-CE$4)*(_xlfn.XLOOKUP(CE$4,Sheet1!$D:$D,Sheet1!$F:$F)-_xlfn.XLOOKUP($E21,Sheet1!$D:$D,Sheet1!$F:$F))*IF(CE$4&lt;$D$3,(1000-$D$3)/(1000-CE$4),1),"")</f>
        <v>40094</v>
      </c>
      <c r="CF21">
        <f>IF($E21&lt;CF$4,(1000-$E21)*(_xlfn.XLOOKUP($E21,Sheet1!$D:$D,Sheet1!$F:$F))+(1000-CF$4)*(_xlfn.XLOOKUP(CF$4,Sheet1!$D:$D,Sheet1!$F:$F)-_xlfn.XLOOKUP($E21,Sheet1!$D:$D,Sheet1!$F:$F))*IF(CF$4&lt;$D$3,(1000-$D$3)/(1000-CF$4),1),"")</f>
        <v>40874</v>
      </c>
      <c r="CG21">
        <f>IF($E21&lt;CG$4,(1000-$E21)*(_xlfn.XLOOKUP($E21,Sheet1!$D:$D,Sheet1!$F:$F))+(1000-CG$4)*(_xlfn.XLOOKUP(CG$4,Sheet1!$D:$D,Sheet1!$F:$F)-_xlfn.XLOOKUP($E21,Sheet1!$D:$D,Sheet1!$F:$F))*IF(CG$4&lt;$D$3,(1000-$D$3)/(1000-CG$4),1),"")</f>
        <v>41664</v>
      </c>
      <c r="CH21">
        <f>IF($E21&lt;CH$4,(1000-$E21)*(_xlfn.XLOOKUP($E21,Sheet1!$D:$D,Sheet1!$F:$F))+(1000-CH$4)*(_xlfn.XLOOKUP(CH$4,Sheet1!$D:$D,Sheet1!$F:$F)-_xlfn.XLOOKUP($E21,Sheet1!$D:$D,Sheet1!$F:$F))*IF(CH$4&lt;$D$3,(1000-$D$3)/(1000-CH$4),1),"")</f>
        <v>42464</v>
      </c>
      <c r="CI21">
        <f>IF($E21&lt;CI$4,(1000-$E21)*(_xlfn.XLOOKUP($E21,Sheet1!$D:$D,Sheet1!$F:$F))+(1000-CI$4)*(_xlfn.XLOOKUP(CI$4,Sheet1!$D:$D,Sheet1!$F:$F)-_xlfn.XLOOKUP($E21,Sheet1!$D:$D,Sheet1!$F:$F))*IF(CI$4&lt;$D$3,(1000-$D$3)/(1000-CI$4),1),"")</f>
        <v>43274</v>
      </c>
      <c r="CJ21">
        <f>IF($E21&lt;CJ$4,(1000-$E21)*(_xlfn.XLOOKUP($E21,Sheet1!$D:$D,Sheet1!$F:$F))+(1000-CJ$4)*(_xlfn.XLOOKUP(CJ$4,Sheet1!$D:$D,Sheet1!$F:$F)-_xlfn.XLOOKUP($E21,Sheet1!$D:$D,Sheet1!$F:$F))*IF(CJ$4&lt;$D$3,(1000-$D$3)/(1000-CJ$4),1),"")</f>
        <v>44094</v>
      </c>
      <c r="CK21">
        <f>IF($E21&lt;CK$4,(1000-$E21)*(_xlfn.XLOOKUP($E21,Sheet1!$D:$D,Sheet1!$F:$F))+(1000-CK$4)*(_xlfn.XLOOKUP(CK$4,Sheet1!$D:$D,Sheet1!$F:$F)-_xlfn.XLOOKUP($E21,Sheet1!$D:$D,Sheet1!$F:$F))*IF(CK$4&lt;$D$3,(1000-$D$3)/(1000-CK$4),1),"")</f>
        <v>44924</v>
      </c>
      <c r="CL21">
        <f>IF($E21&lt;CL$4,(1000-$E21)*(_xlfn.XLOOKUP($E21,Sheet1!$D:$D,Sheet1!$F:$F))+(1000-CL$4)*(_xlfn.XLOOKUP(CL$4,Sheet1!$D:$D,Sheet1!$F:$F)-_xlfn.XLOOKUP($E21,Sheet1!$D:$D,Sheet1!$F:$F))*IF(CL$4&lt;$D$3,(1000-$D$3)/(1000-CL$4),1),"")</f>
        <v>45764</v>
      </c>
      <c r="CM21">
        <f>IF($E21&lt;CM$4,(1000-$E21)*(_xlfn.XLOOKUP($E21,Sheet1!$D:$D,Sheet1!$F:$F))+(1000-CM$4)*(_xlfn.XLOOKUP(CM$4,Sheet1!$D:$D,Sheet1!$F:$F)-_xlfn.XLOOKUP($E21,Sheet1!$D:$D,Sheet1!$F:$F))*IF(CM$4&lt;$D$3,(1000-$D$3)/(1000-CM$4),1),"")</f>
        <v>46614</v>
      </c>
      <c r="CN21">
        <f>IF($E21&lt;CN$4,(1000-$E21)*(_xlfn.XLOOKUP($E21,Sheet1!$D:$D,Sheet1!$F:$F))+(1000-CN$4)*(_xlfn.XLOOKUP(CN$4,Sheet1!$D:$D,Sheet1!$F:$F)-_xlfn.XLOOKUP($E21,Sheet1!$D:$D,Sheet1!$F:$F))*IF(CN$4&lt;$D$3,(1000-$D$3)/(1000-CN$4),1),"")</f>
        <v>47474</v>
      </c>
      <c r="CO21">
        <f>IF($E21&lt;CO$4,(1000-$E21)*(_xlfn.XLOOKUP($E21,Sheet1!$D:$D,Sheet1!$F:$F))+(1000-CO$4)*(_xlfn.XLOOKUP(CO$4,Sheet1!$D:$D,Sheet1!$F:$F)-_xlfn.XLOOKUP($E21,Sheet1!$D:$D,Sheet1!$F:$F))*IF(CO$4&lt;$D$3,(1000-$D$3)/(1000-CO$4),1),"")</f>
        <v>48344</v>
      </c>
      <c r="CP21">
        <f>IF($E21&lt;CP$4,(1000-$E21)*(_xlfn.XLOOKUP($E21,Sheet1!$D:$D,Sheet1!$F:$F))+(1000-CP$4)*(_xlfn.XLOOKUP(CP$4,Sheet1!$D:$D,Sheet1!$F:$F)-_xlfn.XLOOKUP($E21,Sheet1!$D:$D,Sheet1!$F:$F))*IF(CP$4&lt;$D$3,(1000-$D$3)/(1000-CP$4),1),"")</f>
        <v>49224</v>
      </c>
      <c r="CQ21">
        <f>IF($E21&lt;CQ$4,(1000-$E21)*(_xlfn.XLOOKUP($E21,Sheet1!$D:$D,Sheet1!$F:$F))+(1000-CQ$4)*(_xlfn.XLOOKUP(CQ$4,Sheet1!$D:$D,Sheet1!$F:$F)-_xlfn.XLOOKUP($E21,Sheet1!$D:$D,Sheet1!$F:$F))*IF(CQ$4&lt;$D$3,(1000-$D$3)/(1000-CQ$4),1),"")</f>
        <v>50114</v>
      </c>
      <c r="CR21">
        <f>IF($E21&lt;CR$4,(1000-$E21)*(_xlfn.XLOOKUP($E21,Sheet1!$D:$D,Sheet1!$F:$F))+(1000-CR$4)*(_xlfn.XLOOKUP(CR$4,Sheet1!$D:$D,Sheet1!$F:$F)-_xlfn.XLOOKUP($E21,Sheet1!$D:$D,Sheet1!$F:$F))*IF(CR$4&lt;$D$3,(1000-$D$3)/(1000-CR$4),1),"")</f>
        <v>51014</v>
      </c>
      <c r="CS21">
        <f>IF($E21&lt;CS$4,(1000-$E21)*(_xlfn.XLOOKUP($E21,Sheet1!$D:$D,Sheet1!$F:$F))+(1000-CS$4)*(_xlfn.XLOOKUP(CS$4,Sheet1!$D:$D,Sheet1!$F:$F)-_xlfn.XLOOKUP($E21,Sheet1!$D:$D,Sheet1!$F:$F))*IF(CS$4&lt;$D$3,(1000-$D$3)/(1000-CS$4),1),"")</f>
        <v>47874</v>
      </c>
      <c r="CT21">
        <f>IF($E21&lt;CT$4,(1000-$E21)*(_xlfn.XLOOKUP($E21,Sheet1!$D:$D,Sheet1!$F:$F))+(1000-CT$4)*(_xlfn.XLOOKUP(CT$4,Sheet1!$D:$D,Sheet1!$F:$F)-_xlfn.XLOOKUP($E21,Sheet1!$D:$D,Sheet1!$F:$F))*IF(CT$4&lt;$D$3,(1000-$D$3)/(1000-CT$4),1),"")</f>
        <v>44560</v>
      </c>
      <c r="CU21">
        <f>IF($E21&lt;CU$4,(1000-$E21)*(_xlfn.XLOOKUP($E21,Sheet1!$D:$D,Sheet1!$F:$F))+(1000-CU$4)*(_xlfn.XLOOKUP(CU$4,Sheet1!$D:$D,Sheet1!$F:$F)-_xlfn.XLOOKUP($E21,Sheet1!$D:$D,Sheet1!$F:$F))*IF(CU$4&lt;$D$3,(1000-$D$3)/(1000-CU$4),1),"")</f>
        <v>41069</v>
      </c>
      <c r="CV21">
        <f>IF($E21&lt;CV$4,(1000-$E21)*(_xlfn.XLOOKUP($E21,Sheet1!$D:$D,Sheet1!$F:$F))+(1000-CV$4)*(_xlfn.XLOOKUP(CV$4,Sheet1!$D:$D,Sheet1!$F:$F)-_xlfn.XLOOKUP($E21,Sheet1!$D:$D,Sheet1!$F:$F))*IF(CV$4&lt;$D$3,(1000-$D$3)/(1000-CV$4),1),"")</f>
        <v>37398</v>
      </c>
      <c r="CW21">
        <f>IF($E21&lt;CW$4,(1000-$E21)*(_xlfn.XLOOKUP($E21,Sheet1!$D:$D,Sheet1!$F:$F))+(1000-CW$4)*(_xlfn.XLOOKUP(CW$4,Sheet1!$D:$D,Sheet1!$F:$F)-_xlfn.XLOOKUP($E21,Sheet1!$D:$D,Sheet1!$F:$F))*IF(CW$4&lt;$D$3,(1000-$D$3)/(1000-CW$4),1),"")</f>
        <v>33544</v>
      </c>
      <c r="CX21">
        <f>IF($E21&lt;CX$4,(1000-$E21)*(_xlfn.XLOOKUP($E21,Sheet1!$D:$D,Sheet1!$F:$F))+(1000-CX$4)*(_xlfn.XLOOKUP(CX$4,Sheet1!$D:$D,Sheet1!$F:$F)-_xlfn.XLOOKUP($E21,Sheet1!$D:$D,Sheet1!$F:$F))*IF(CX$4&lt;$D$3,(1000-$D$3)/(1000-CX$4),1),"")</f>
        <v>29504</v>
      </c>
      <c r="CY21">
        <f>IF($E21&lt;CY$4,(1000-$E21)*(_xlfn.XLOOKUP($E21,Sheet1!$D:$D,Sheet1!$F:$F))+(1000-CY$4)*(_xlfn.XLOOKUP(CY$4,Sheet1!$D:$D,Sheet1!$F:$F)-_xlfn.XLOOKUP($E21,Sheet1!$D:$D,Sheet1!$F:$F))*IF(CY$4&lt;$D$3,(1000-$D$3)/(1000-CY$4),1),"")</f>
        <v>25275</v>
      </c>
      <c r="CZ21">
        <f>IF($E21&lt;CZ$4,(1000-$E21)*(_xlfn.XLOOKUP($E21,Sheet1!$D:$D,Sheet1!$F:$F))+(1000-CZ$4)*(_xlfn.XLOOKUP(CZ$4,Sheet1!$D:$D,Sheet1!$F:$F)-_xlfn.XLOOKUP($E21,Sheet1!$D:$D,Sheet1!$F:$F))*IF(CZ$4&lt;$D$3,(1000-$D$3)/(1000-CZ$4),1),"")</f>
        <v>20854</v>
      </c>
      <c r="DA21">
        <f>IF($E21&lt;DA$4,(1000-$E21)*(_xlfn.XLOOKUP($E21,Sheet1!$D:$D,Sheet1!$F:$F))+(1000-DA$4)*(_xlfn.XLOOKUP(DA$4,Sheet1!$D:$D,Sheet1!$F:$F)-_xlfn.XLOOKUP($E21,Sheet1!$D:$D,Sheet1!$F:$F))*IF(DA$4&lt;$D$3,(1000-$D$3)/(1000-DA$4),1),"")</f>
        <v>16238</v>
      </c>
      <c r="DB21">
        <f>IF($E21&lt;DB$4,(1000-$E21)*(_xlfn.XLOOKUP($E21,Sheet1!$D:$D,Sheet1!$F:$F))+(1000-DB$4)*(_xlfn.XLOOKUP(DB$4,Sheet1!$D:$D,Sheet1!$F:$F)-_xlfn.XLOOKUP($E21,Sheet1!$D:$D,Sheet1!$F:$F))*IF(DB$4&lt;$D$3,(1000-$D$3)/(1000-DB$4),1),"")</f>
        <v>11424</v>
      </c>
    </row>
    <row r="22" spans="4:106" x14ac:dyDescent="0.2">
      <c r="D22">
        <f t="shared" si="2"/>
        <v>52119</v>
      </c>
      <c r="E22">
        <v>917</v>
      </c>
      <c r="F22" t="str">
        <f>IF($E22&lt;F$4,(1000-$E22)*(_xlfn.XLOOKUP($E22,Sheet1!$D:$D,Sheet1!$F:$F))+(1000-F$4)*(_xlfn.XLOOKUP(F$4,Sheet1!$D:$D,Sheet1!$F:$F)-_xlfn.XLOOKUP($E22,Sheet1!$D:$D,Sheet1!$F:$F))*IF(F$4&lt;$D$3,(1000-$D$3)/(1000-F$4),1),"")</f>
        <v/>
      </c>
      <c r="G22" t="str">
        <f>IF($E22&lt;G$4,(1000-$E22)*(_xlfn.XLOOKUP($E22,Sheet1!$D:$D,Sheet1!$F:$F))+(1000-G$4)*(_xlfn.XLOOKUP(G$4,Sheet1!$D:$D,Sheet1!$F:$F)-_xlfn.XLOOKUP($E22,Sheet1!$D:$D,Sheet1!$F:$F))*IF(G$4&lt;$D$3,(1000-$D$3)/(1000-G$4),1),"")</f>
        <v/>
      </c>
      <c r="H22" t="str">
        <f>IF($E22&lt;H$4,(1000-$E22)*(_xlfn.XLOOKUP($E22,Sheet1!$D:$D,Sheet1!$F:$F))+(1000-H$4)*(_xlfn.XLOOKUP(H$4,Sheet1!$D:$D,Sheet1!$F:$F)-_xlfn.XLOOKUP($E22,Sheet1!$D:$D,Sheet1!$F:$F))*IF(H$4&lt;$D$3,(1000-$D$3)/(1000-H$4),1),"")</f>
        <v/>
      </c>
      <c r="I22" t="str">
        <f>IF($E22&lt;I$4,(1000-$E22)*(_xlfn.XLOOKUP($E22,Sheet1!$D:$D,Sheet1!$F:$F))+(1000-I$4)*(_xlfn.XLOOKUP(I$4,Sheet1!$D:$D,Sheet1!$F:$F)-_xlfn.XLOOKUP($E22,Sheet1!$D:$D,Sheet1!$F:$F))*IF(I$4&lt;$D$3,(1000-$D$3)/(1000-I$4),1),"")</f>
        <v/>
      </c>
      <c r="J22" t="str">
        <f>IF($E22&lt;J$4,(1000-$E22)*(_xlfn.XLOOKUP($E22,Sheet1!$D:$D,Sheet1!$F:$F))+(1000-J$4)*(_xlfn.XLOOKUP(J$4,Sheet1!$D:$D,Sheet1!$F:$F)-_xlfn.XLOOKUP($E22,Sheet1!$D:$D,Sheet1!$F:$F))*IF(J$4&lt;$D$3,(1000-$D$3)/(1000-J$4),1),"")</f>
        <v/>
      </c>
      <c r="K22" t="str">
        <f>IF($E22&lt;K$4,(1000-$E22)*(_xlfn.XLOOKUP($E22,Sheet1!$D:$D,Sheet1!$F:$F))+(1000-K$4)*(_xlfn.XLOOKUP(K$4,Sheet1!$D:$D,Sheet1!$F:$F)-_xlfn.XLOOKUP($E22,Sheet1!$D:$D,Sheet1!$F:$F))*IF(K$4&lt;$D$3,(1000-$D$3)/(1000-K$4),1),"")</f>
        <v/>
      </c>
      <c r="L22" t="str">
        <f>IF($E22&lt;L$4,(1000-$E22)*(_xlfn.XLOOKUP($E22,Sheet1!$D:$D,Sheet1!$F:$F))+(1000-L$4)*(_xlfn.XLOOKUP(L$4,Sheet1!$D:$D,Sheet1!$F:$F)-_xlfn.XLOOKUP($E22,Sheet1!$D:$D,Sheet1!$F:$F))*IF(L$4&lt;$D$3,(1000-$D$3)/(1000-L$4),1),"")</f>
        <v/>
      </c>
      <c r="M22" t="str">
        <f>IF($E22&lt;M$4,(1000-$E22)*(_xlfn.XLOOKUP($E22,Sheet1!$D:$D,Sheet1!$F:$F))+(1000-M$4)*(_xlfn.XLOOKUP(M$4,Sheet1!$D:$D,Sheet1!$F:$F)-_xlfn.XLOOKUP($E22,Sheet1!$D:$D,Sheet1!$F:$F))*IF(M$4&lt;$D$3,(1000-$D$3)/(1000-M$4),1),"")</f>
        <v/>
      </c>
      <c r="N22" t="str">
        <f>IF($E22&lt;N$4,(1000-$E22)*(_xlfn.XLOOKUP($E22,Sheet1!$D:$D,Sheet1!$F:$F))+(1000-N$4)*(_xlfn.XLOOKUP(N$4,Sheet1!$D:$D,Sheet1!$F:$F)-_xlfn.XLOOKUP($E22,Sheet1!$D:$D,Sheet1!$F:$F))*IF(N$4&lt;$D$3,(1000-$D$3)/(1000-N$4),1),"")</f>
        <v/>
      </c>
      <c r="O22" t="str">
        <f>IF($E22&lt;O$4,(1000-$E22)*(_xlfn.XLOOKUP($E22,Sheet1!$D:$D,Sheet1!$F:$F))+(1000-O$4)*(_xlfn.XLOOKUP(O$4,Sheet1!$D:$D,Sheet1!$F:$F)-_xlfn.XLOOKUP($E22,Sheet1!$D:$D,Sheet1!$F:$F))*IF(O$4&lt;$D$3,(1000-$D$3)/(1000-O$4),1),"")</f>
        <v/>
      </c>
      <c r="P22" t="str">
        <f>IF($E22&lt;P$4,(1000-$E22)*(_xlfn.XLOOKUP($E22,Sheet1!$D:$D,Sheet1!$F:$F))+(1000-P$4)*(_xlfn.XLOOKUP(P$4,Sheet1!$D:$D,Sheet1!$F:$F)-_xlfn.XLOOKUP($E22,Sheet1!$D:$D,Sheet1!$F:$F))*IF(P$4&lt;$D$3,(1000-$D$3)/(1000-P$4),1),"")</f>
        <v/>
      </c>
      <c r="Q22" t="str">
        <f>IF($E22&lt;Q$4,(1000-$E22)*(_xlfn.XLOOKUP($E22,Sheet1!$D:$D,Sheet1!$F:$F))+(1000-Q$4)*(_xlfn.XLOOKUP(Q$4,Sheet1!$D:$D,Sheet1!$F:$F)-_xlfn.XLOOKUP($E22,Sheet1!$D:$D,Sheet1!$F:$F))*IF(Q$4&lt;$D$3,(1000-$D$3)/(1000-Q$4),1),"")</f>
        <v/>
      </c>
      <c r="R22" t="str">
        <f>IF($E22&lt;R$4,(1000-$E22)*(_xlfn.XLOOKUP($E22,Sheet1!$D:$D,Sheet1!$F:$F))+(1000-R$4)*(_xlfn.XLOOKUP(R$4,Sheet1!$D:$D,Sheet1!$F:$F)-_xlfn.XLOOKUP($E22,Sheet1!$D:$D,Sheet1!$F:$F))*IF(R$4&lt;$D$3,(1000-$D$3)/(1000-R$4),1),"")</f>
        <v/>
      </c>
      <c r="S22" t="str">
        <f>IF($E22&lt;S$4,(1000-$E22)*(_xlfn.XLOOKUP($E22,Sheet1!$D:$D,Sheet1!$F:$F))+(1000-S$4)*(_xlfn.XLOOKUP(S$4,Sheet1!$D:$D,Sheet1!$F:$F)-_xlfn.XLOOKUP($E22,Sheet1!$D:$D,Sheet1!$F:$F))*IF(S$4&lt;$D$3,(1000-$D$3)/(1000-S$4),1),"")</f>
        <v/>
      </c>
      <c r="T22" t="str">
        <f>IF($E22&lt;T$4,(1000-$E22)*(_xlfn.XLOOKUP($E22,Sheet1!$D:$D,Sheet1!$F:$F))+(1000-T$4)*(_xlfn.XLOOKUP(T$4,Sheet1!$D:$D,Sheet1!$F:$F)-_xlfn.XLOOKUP($E22,Sheet1!$D:$D,Sheet1!$F:$F))*IF(T$4&lt;$D$3,(1000-$D$3)/(1000-T$4),1),"")</f>
        <v/>
      </c>
      <c r="U22" t="str">
        <f>IF($E22&lt;U$4,(1000-$E22)*(_xlfn.XLOOKUP($E22,Sheet1!$D:$D,Sheet1!$F:$F))+(1000-U$4)*(_xlfn.XLOOKUP(U$4,Sheet1!$D:$D,Sheet1!$F:$F)-_xlfn.XLOOKUP($E22,Sheet1!$D:$D,Sheet1!$F:$F))*IF(U$4&lt;$D$3,(1000-$D$3)/(1000-U$4),1),"")</f>
        <v/>
      </c>
      <c r="V22" t="str">
        <f>IF($E22&lt;V$4,(1000-$E22)*(_xlfn.XLOOKUP($E22,Sheet1!$D:$D,Sheet1!$F:$F))+(1000-V$4)*(_xlfn.XLOOKUP(V$4,Sheet1!$D:$D,Sheet1!$F:$F)-_xlfn.XLOOKUP($E22,Sheet1!$D:$D,Sheet1!$F:$F))*IF(V$4&lt;$D$3,(1000-$D$3)/(1000-V$4),1),"")</f>
        <v/>
      </c>
      <c r="W22" t="str">
        <f>IF($E22&lt;W$4,(1000-$E22)*(_xlfn.XLOOKUP($E22,Sheet1!$D:$D,Sheet1!$F:$F))+(1000-W$4)*(_xlfn.XLOOKUP(W$4,Sheet1!$D:$D,Sheet1!$F:$F)-_xlfn.XLOOKUP($E22,Sheet1!$D:$D,Sheet1!$F:$F))*IF(W$4&lt;$D$3,(1000-$D$3)/(1000-W$4),1),"")</f>
        <v/>
      </c>
      <c r="X22">
        <f>IF($E22&lt;X$4,(1000-$E22)*(_xlfn.XLOOKUP($E22,Sheet1!$D:$D,Sheet1!$F:$F))+(1000-X$4)*(_xlfn.XLOOKUP(X$4,Sheet1!$D:$D,Sheet1!$F:$F)-_xlfn.XLOOKUP($E22,Sheet1!$D:$D,Sheet1!$F:$F))*IF(X$4&lt;$D$3,(1000-$D$3)/(1000-X$4),1),"")</f>
        <v>12879</v>
      </c>
      <c r="Y22">
        <f>IF($E22&lt;Y$4,(1000-$E22)*(_xlfn.XLOOKUP($E22,Sheet1!$D:$D,Sheet1!$F:$F))+(1000-Y$4)*(_xlfn.XLOOKUP(Y$4,Sheet1!$D:$D,Sheet1!$F:$F)-_xlfn.XLOOKUP($E22,Sheet1!$D:$D,Sheet1!$F:$F))*IF(Y$4&lt;$D$3,(1000-$D$3)/(1000-Y$4),1),"")</f>
        <v>13069</v>
      </c>
      <c r="Z22">
        <f>IF($E22&lt;Z$4,(1000-$E22)*(_xlfn.XLOOKUP($E22,Sheet1!$D:$D,Sheet1!$F:$F))+(1000-Z$4)*(_xlfn.XLOOKUP(Z$4,Sheet1!$D:$D,Sheet1!$F:$F)-_xlfn.XLOOKUP($E22,Sheet1!$D:$D,Sheet1!$F:$F))*IF(Z$4&lt;$D$3,(1000-$D$3)/(1000-Z$4),1),"")</f>
        <v>13269</v>
      </c>
      <c r="AA22">
        <f>IF($E22&lt;AA$4,(1000-$E22)*(_xlfn.XLOOKUP($E22,Sheet1!$D:$D,Sheet1!$F:$F))+(1000-AA$4)*(_xlfn.XLOOKUP(AA$4,Sheet1!$D:$D,Sheet1!$F:$F)-_xlfn.XLOOKUP($E22,Sheet1!$D:$D,Sheet1!$F:$F))*IF(AA$4&lt;$D$3,(1000-$D$3)/(1000-AA$4),1),"")</f>
        <v>13479</v>
      </c>
      <c r="AB22">
        <f>IF($E22&lt;AB$4,(1000-$E22)*(_xlfn.XLOOKUP($E22,Sheet1!$D:$D,Sheet1!$F:$F))+(1000-AB$4)*(_xlfn.XLOOKUP(AB$4,Sheet1!$D:$D,Sheet1!$F:$F)-_xlfn.XLOOKUP($E22,Sheet1!$D:$D,Sheet1!$F:$F))*IF(AB$4&lt;$D$3,(1000-$D$3)/(1000-AB$4),1),"")</f>
        <v>13699</v>
      </c>
      <c r="AC22">
        <f>IF($E22&lt;AC$4,(1000-$E22)*(_xlfn.XLOOKUP($E22,Sheet1!$D:$D,Sheet1!$F:$F))+(1000-AC$4)*(_xlfn.XLOOKUP(AC$4,Sheet1!$D:$D,Sheet1!$F:$F)-_xlfn.XLOOKUP($E22,Sheet1!$D:$D,Sheet1!$F:$F))*IF(AC$4&lt;$D$3,(1000-$D$3)/(1000-AC$4),1),"")</f>
        <v>13929</v>
      </c>
      <c r="AD22">
        <f>IF($E22&lt;AD$4,(1000-$E22)*(_xlfn.XLOOKUP($E22,Sheet1!$D:$D,Sheet1!$F:$F))+(1000-AD$4)*(_xlfn.XLOOKUP(AD$4,Sheet1!$D:$D,Sheet1!$F:$F)-_xlfn.XLOOKUP($E22,Sheet1!$D:$D,Sheet1!$F:$F))*IF(AD$4&lt;$D$3,(1000-$D$3)/(1000-AD$4),1),"")</f>
        <v>14169</v>
      </c>
      <c r="AE22">
        <f>IF($E22&lt;AE$4,(1000-$E22)*(_xlfn.XLOOKUP($E22,Sheet1!$D:$D,Sheet1!$F:$F))+(1000-AE$4)*(_xlfn.XLOOKUP(AE$4,Sheet1!$D:$D,Sheet1!$F:$F)-_xlfn.XLOOKUP($E22,Sheet1!$D:$D,Sheet1!$F:$F))*IF(AE$4&lt;$D$3,(1000-$D$3)/(1000-AE$4),1),"")</f>
        <v>14419</v>
      </c>
      <c r="AF22">
        <f>IF($E22&lt;AF$4,(1000-$E22)*(_xlfn.XLOOKUP($E22,Sheet1!$D:$D,Sheet1!$F:$F))+(1000-AF$4)*(_xlfn.XLOOKUP(AF$4,Sheet1!$D:$D,Sheet1!$F:$F)-_xlfn.XLOOKUP($E22,Sheet1!$D:$D,Sheet1!$F:$F))*IF(AF$4&lt;$D$3,(1000-$D$3)/(1000-AF$4),1),"")</f>
        <v>14679</v>
      </c>
      <c r="AG22">
        <f>IF($E22&lt;AG$4,(1000-$E22)*(_xlfn.XLOOKUP($E22,Sheet1!$D:$D,Sheet1!$F:$F))+(1000-AG$4)*(_xlfn.XLOOKUP(AG$4,Sheet1!$D:$D,Sheet1!$F:$F)-_xlfn.XLOOKUP($E22,Sheet1!$D:$D,Sheet1!$F:$F))*IF(AG$4&lt;$D$3,(1000-$D$3)/(1000-AG$4),1),"")</f>
        <v>14949</v>
      </c>
      <c r="AH22">
        <f>IF($E22&lt;AH$4,(1000-$E22)*(_xlfn.XLOOKUP($E22,Sheet1!$D:$D,Sheet1!$F:$F))+(1000-AH$4)*(_xlfn.XLOOKUP(AH$4,Sheet1!$D:$D,Sheet1!$F:$F)-_xlfn.XLOOKUP($E22,Sheet1!$D:$D,Sheet1!$F:$F))*IF(AH$4&lt;$D$3,(1000-$D$3)/(1000-AH$4),1),"")</f>
        <v>15229</v>
      </c>
      <c r="AI22">
        <f>IF($E22&lt;AI$4,(1000-$E22)*(_xlfn.XLOOKUP($E22,Sheet1!$D:$D,Sheet1!$F:$F))+(1000-AI$4)*(_xlfn.XLOOKUP(AI$4,Sheet1!$D:$D,Sheet1!$F:$F)-_xlfn.XLOOKUP($E22,Sheet1!$D:$D,Sheet1!$F:$F))*IF(AI$4&lt;$D$3,(1000-$D$3)/(1000-AI$4),1),"")</f>
        <v>15519</v>
      </c>
      <c r="AJ22">
        <f>IF($E22&lt;AJ$4,(1000-$E22)*(_xlfn.XLOOKUP($E22,Sheet1!$D:$D,Sheet1!$F:$F))+(1000-AJ$4)*(_xlfn.XLOOKUP(AJ$4,Sheet1!$D:$D,Sheet1!$F:$F)-_xlfn.XLOOKUP($E22,Sheet1!$D:$D,Sheet1!$F:$F))*IF(AJ$4&lt;$D$3,(1000-$D$3)/(1000-AJ$4),1),"")</f>
        <v>15819</v>
      </c>
      <c r="AK22">
        <f>IF($E22&lt;AK$4,(1000-$E22)*(_xlfn.XLOOKUP($E22,Sheet1!$D:$D,Sheet1!$F:$F))+(1000-AK$4)*(_xlfn.XLOOKUP(AK$4,Sheet1!$D:$D,Sheet1!$F:$F)-_xlfn.XLOOKUP($E22,Sheet1!$D:$D,Sheet1!$F:$F))*IF(AK$4&lt;$D$3,(1000-$D$3)/(1000-AK$4),1),"")</f>
        <v>16129</v>
      </c>
      <c r="AL22">
        <f>IF($E22&lt;AL$4,(1000-$E22)*(_xlfn.XLOOKUP($E22,Sheet1!$D:$D,Sheet1!$F:$F))+(1000-AL$4)*(_xlfn.XLOOKUP(AL$4,Sheet1!$D:$D,Sheet1!$F:$F)-_xlfn.XLOOKUP($E22,Sheet1!$D:$D,Sheet1!$F:$F))*IF(AL$4&lt;$D$3,(1000-$D$3)/(1000-AL$4),1),"")</f>
        <v>16449</v>
      </c>
      <c r="AM22">
        <f>IF($E22&lt;AM$4,(1000-$E22)*(_xlfn.XLOOKUP($E22,Sheet1!$D:$D,Sheet1!$F:$F))+(1000-AM$4)*(_xlfn.XLOOKUP(AM$4,Sheet1!$D:$D,Sheet1!$F:$F)-_xlfn.XLOOKUP($E22,Sheet1!$D:$D,Sheet1!$F:$F))*IF(AM$4&lt;$D$3,(1000-$D$3)/(1000-AM$4),1),"")</f>
        <v>16779</v>
      </c>
      <c r="AN22">
        <f>IF($E22&lt;AN$4,(1000-$E22)*(_xlfn.XLOOKUP($E22,Sheet1!$D:$D,Sheet1!$F:$F))+(1000-AN$4)*(_xlfn.XLOOKUP(AN$4,Sheet1!$D:$D,Sheet1!$F:$F)-_xlfn.XLOOKUP($E22,Sheet1!$D:$D,Sheet1!$F:$F))*IF(AN$4&lt;$D$3,(1000-$D$3)/(1000-AN$4),1),"")</f>
        <v>17119</v>
      </c>
      <c r="AO22">
        <f>IF($E22&lt;AO$4,(1000-$E22)*(_xlfn.XLOOKUP($E22,Sheet1!$D:$D,Sheet1!$F:$F))+(1000-AO$4)*(_xlfn.XLOOKUP(AO$4,Sheet1!$D:$D,Sheet1!$F:$F)-_xlfn.XLOOKUP($E22,Sheet1!$D:$D,Sheet1!$F:$F))*IF(AO$4&lt;$D$3,(1000-$D$3)/(1000-AO$4),1),"")</f>
        <v>17469</v>
      </c>
      <c r="AP22">
        <f>IF($E22&lt;AP$4,(1000-$E22)*(_xlfn.XLOOKUP($E22,Sheet1!$D:$D,Sheet1!$F:$F))+(1000-AP$4)*(_xlfn.XLOOKUP(AP$4,Sheet1!$D:$D,Sheet1!$F:$F)-_xlfn.XLOOKUP($E22,Sheet1!$D:$D,Sheet1!$F:$F))*IF(AP$4&lt;$D$3,(1000-$D$3)/(1000-AP$4),1),"")</f>
        <v>17829</v>
      </c>
      <c r="AQ22">
        <f>IF($E22&lt;AQ$4,(1000-$E22)*(_xlfn.XLOOKUP($E22,Sheet1!$D:$D,Sheet1!$F:$F))+(1000-AQ$4)*(_xlfn.XLOOKUP(AQ$4,Sheet1!$D:$D,Sheet1!$F:$F)-_xlfn.XLOOKUP($E22,Sheet1!$D:$D,Sheet1!$F:$F))*IF(AQ$4&lt;$D$3,(1000-$D$3)/(1000-AQ$4),1),"")</f>
        <v>18199</v>
      </c>
      <c r="AR22">
        <f>IF($E22&lt;AR$4,(1000-$E22)*(_xlfn.XLOOKUP($E22,Sheet1!$D:$D,Sheet1!$F:$F))+(1000-AR$4)*(_xlfn.XLOOKUP(AR$4,Sheet1!$D:$D,Sheet1!$F:$F)-_xlfn.XLOOKUP($E22,Sheet1!$D:$D,Sheet1!$F:$F))*IF(AR$4&lt;$D$3,(1000-$D$3)/(1000-AR$4),1),"")</f>
        <v>18579</v>
      </c>
      <c r="AS22">
        <f>IF($E22&lt;AS$4,(1000-$E22)*(_xlfn.XLOOKUP($E22,Sheet1!$D:$D,Sheet1!$F:$F))+(1000-AS$4)*(_xlfn.XLOOKUP(AS$4,Sheet1!$D:$D,Sheet1!$F:$F)-_xlfn.XLOOKUP($E22,Sheet1!$D:$D,Sheet1!$F:$F))*IF(AS$4&lt;$D$3,(1000-$D$3)/(1000-AS$4),1),"")</f>
        <v>18969</v>
      </c>
      <c r="AT22">
        <f>IF($E22&lt;AT$4,(1000-$E22)*(_xlfn.XLOOKUP($E22,Sheet1!$D:$D,Sheet1!$F:$F))+(1000-AT$4)*(_xlfn.XLOOKUP(AT$4,Sheet1!$D:$D,Sheet1!$F:$F)-_xlfn.XLOOKUP($E22,Sheet1!$D:$D,Sheet1!$F:$F))*IF(AT$4&lt;$D$3,(1000-$D$3)/(1000-AT$4),1),"")</f>
        <v>19369</v>
      </c>
      <c r="AU22">
        <f>IF($E22&lt;AU$4,(1000-$E22)*(_xlfn.XLOOKUP($E22,Sheet1!$D:$D,Sheet1!$F:$F))+(1000-AU$4)*(_xlfn.XLOOKUP(AU$4,Sheet1!$D:$D,Sheet1!$F:$F)-_xlfn.XLOOKUP($E22,Sheet1!$D:$D,Sheet1!$F:$F))*IF(AU$4&lt;$D$3,(1000-$D$3)/(1000-AU$4),1),"")</f>
        <v>19779</v>
      </c>
      <c r="AV22">
        <f>IF($E22&lt;AV$4,(1000-$E22)*(_xlfn.XLOOKUP($E22,Sheet1!$D:$D,Sheet1!$F:$F))+(1000-AV$4)*(_xlfn.XLOOKUP(AV$4,Sheet1!$D:$D,Sheet1!$F:$F)-_xlfn.XLOOKUP($E22,Sheet1!$D:$D,Sheet1!$F:$F))*IF(AV$4&lt;$D$3,(1000-$D$3)/(1000-AV$4),1),"")</f>
        <v>20199</v>
      </c>
      <c r="AW22">
        <f>IF($E22&lt;AW$4,(1000-$E22)*(_xlfn.XLOOKUP($E22,Sheet1!$D:$D,Sheet1!$F:$F))+(1000-AW$4)*(_xlfn.XLOOKUP(AW$4,Sheet1!$D:$D,Sheet1!$F:$F)-_xlfn.XLOOKUP($E22,Sheet1!$D:$D,Sheet1!$F:$F))*IF(AW$4&lt;$D$3,(1000-$D$3)/(1000-AW$4),1),"")</f>
        <v>20629</v>
      </c>
      <c r="AX22">
        <f>IF($E22&lt;AX$4,(1000-$E22)*(_xlfn.XLOOKUP($E22,Sheet1!$D:$D,Sheet1!$F:$F))+(1000-AX$4)*(_xlfn.XLOOKUP(AX$4,Sheet1!$D:$D,Sheet1!$F:$F)-_xlfn.XLOOKUP($E22,Sheet1!$D:$D,Sheet1!$F:$F))*IF(AX$4&lt;$D$3,(1000-$D$3)/(1000-AX$4),1),"")</f>
        <v>21069</v>
      </c>
      <c r="AY22">
        <f>IF($E22&lt;AY$4,(1000-$E22)*(_xlfn.XLOOKUP($E22,Sheet1!$D:$D,Sheet1!$F:$F))+(1000-AY$4)*(_xlfn.XLOOKUP(AY$4,Sheet1!$D:$D,Sheet1!$F:$F)-_xlfn.XLOOKUP($E22,Sheet1!$D:$D,Sheet1!$F:$F))*IF(AY$4&lt;$D$3,(1000-$D$3)/(1000-AY$4),1),"")</f>
        <v>21519</v>
      </c>
      <c r="AZ22">
        <f>IF($E22&lt;AZ$4,(1000-$E22)*(_xlfn.XLOOKUP($E22,Sheet1!$D:$D,Sheet1!$F:$F))+(1000-AZ$4)*(_xlfn.XLOOKUP(AZ$4,Sheet1!$D:$D,Sheet1!$F:$F)-_xlfn.XLOOKUP($E22,Sheet1!$D:$D,Sheet1!$F:$F))*IF(AZ$4&lt;$D$3,(1000-$D$3)/(1000-AZ$4),1),"")</f>
        <v>21979</v>
      </c>
      <c r="BA22">
        <f>IF($E22&lt;BA$4,(1000-$E22)*(_xlfn.XLOOKUP($E22,Sheet1!$D:$D,Sheet1!$F:$F))+(1000-BA$4)*(_xlfn.XLOOKUP(BA$4,Sheet1!$D:$D,Sheet1!$F:$F)-_xlfn.XLOOKUP($E22,Sheet1!$D:$D,Sheet1!$F:$F))*IF(BA$4&lt;$D$3,(1000-$D$3)/(1000-BA$4),1),"")</f>
        <v>22449</v>
      </c>
      <c r="BB22">
        <f>IF($E22&lt;BB$4,(1000-$E22)*(_xlfn.XLOOKUP($E22,Sheet1!$D:$D,Sheet1!$F:$F))+(1000-BB$4)*(_xlfn.XLOOKUP(BB$4,Sheet1!$D:$D,Sheet1!$F:$F)-_xlfn.XLOOKUP($E22,Sheet1!$D:$D,Sheet1!$F:$F))*IF(BB$4&lt;$D$3,(1000-$D$3)/(1000-BB$4),1),"")</f>
        <v>22929</v>
      </c>
      <c r="BC22">
        <f>IF($E22&lt;BC$4,(1000-$E22)*(_xlfn.XLOOKUP($E22,Sheet1!$D:$D,Sheet1!$F:$F))+(1000-BC$4)*(_xlfn.XLOOKUP(BC$4,Sheet1!$D:$D,Sheet1!$F:$F)-_xlfn.XLOOKUP($E22,Sheet1!$D:$D,Sheet1!$F:$F))*IF(BC$4&lt;$D$3,(1000-$D$3)/(1000-BC$4),1),"")</f>
        <v>23419</v>
      </c>
      <c r="BD22">
        <f>IF($E22&lt;BD$4,(1000-$E22)*(_xlfn.XLOOKUP($E22,Sheet1!$D:$D,Sheet1!$F:$F))+(1000-BD$4)*(_xlfn.XLOOKUP(BD$4,Sheet1!$D:$D,Sheet1!$F:$F)-_xlfn.XLOOKUP($E22,Sheet1!$D:$D,Sheet1!$F:$F))*IF(BD$4&lt;$D$3,(1000-$D$3)/(1000-BD$4),1),"")</f>
        <v>23919</v>
      </c>
      <c r="BE22">
        <f>IF($E22&lt;BE$4,(1000-$E22)*(_xlfn.XLOOKUP($E22,Sheet1!$D:$D,Sheet1!$F:$F))+(1000-BE$4)*(_xlfn.XLOOKUP(BE$4,Sheet1!$D:$D,Sheet1!$F:$F)-_xlfn.XLOOKUP($E22,Sheet1!$D:$D,Sheet1!$F:$F))*IF(BE$4&lt;$D$3,(1000-$D$3)/(1000-BE$4),1),"")</f>
        <v>24429</v>
      </c>
      <c r="BF22">
        <f>IF($E22&lt;BF$4,(1000-$E22)*(_xlfn.XLOOKUP($E22,Sheet1!$D:$D,Sheet1!$F:$F))+(1000-BF$4)*(_xlfn.XLOOKUP(BF$4,Sheet1!$D:$D,Sheet1!$F:$F)-_xlfn.XLOOKUP($E22,Sheet1!$D:$D,Sheet1!$F:$F))*IF(BF$4&lt;$D$3,(1000-$D$3)/(1000-BF$4),1),"")</f>
        <v>24949</v>
      </c>
      <c r="BG22">
        <f>IF($E22&lt;BG$4,(1000-$E22)*(_xlfn.XLOOKUP($E22,Sheet1!$D:$D,Sheet1!$F:$F))+(1000-BG$4)*(_xlfn.XLOOKUP(BG$4,Sheet1!$D:$D,Sheet1!$F:$F)-_xlfn.XLOOKUP($E22,Sheet1!$D:$D,Sheet1!$F:$F))*IF(BG$4&lt;$D$3,(1000-$D$3)/(1000-BG$4),1),"")</f>
        <v>25479</v>
      </c>
      <c r="BH22">
        <f>IF($E22&lt;BH$4,(1000-$E22)*(_xlfn.XLOOKUP($E22,Sheet1!$D:$D,Sheet1!$F:$F))+(1000-BH$4)*(_xlfn.XLOOKUP(BH$4,Sheet1!$D:$D,Sheet1!$F:$F)-_xlfn.XLOOKUP($E22,Sheet1!$D:$D,Sheet1!$F:$F))*IF(BH$4&lt;$D$3,(1000-$D$3)/(1000-BH$4),1),"")</f>
        <v>26019</v>
      </c>
      <c r="BI22">
        <f>IF($E22&lt;BI$4,(1000-$E22)*(_xlfn.XLOOKUP($E22,Sheet1!$D:$D,Sheet1!$F:$F))+(1000-BI$4)*(_xlfn.XLOOKUP(BI$4,Sheet1!$D:$D,Sheet1!$F:$F)-_xlfn.XLOOKUP($E22,Sheet1!$D:$D,Sheet1!$F:$F))*IF(BI$4&lt;$D$3,(1000-$D$3)/(1000-BI$4),1),"")</f>
        <v>26569</v>
      </c>
      <c r="BJ22">
        <f>IF($E22&lt;BJ$4,(1000-$E22)*(_xlfn.XLOOKUP($E22,Sheet1!$D:$D,Sheet1!$F:$F))+(1000-BJ$4)*(_xlfn.XLOOKUP(BJ$4,Sheet1!$D:$D,Sheet1!$F:$F)-_xlfn.XLOOKUP($E22,Sheet1!$D:$D,Sheet1!$F:$F))*IF(BJ$4&lt;$D$3,(1000-$D$3)/(1000-BJ$4),1),"")</f>
        <v>27129</v>
      </c>
      <c r="BK22">
        <f>IF($E22&lt;BK$4,(1000-$E22)*(_xlfn.XLOOKUP($E22,Sheet1!$D:$D,Sheet1!$F:$F))+(1000-BK$4)*(_xlfn.XLOOKUP(BK$4,Sheet1!$D:$D,Sheet1!$F:$F)-_xlfn.XLOOKUP($E22,Sheet1!$D:$D,Sheet1!$F:$F))*IF(BK$4&lt;$D$3,(1000-$D$3)/(1000-BK$4),1),"")</f>
        <v>27699</v>
      </c>
      <c r="BL22">
        <f>IF($E22&lt;BL$4,(1000-$E22)*(_xlfn.XLOOKUP($E22,Sheet1!$D:$D,Sheet1!$F:$F))+(1000-BL$4)*(_xlfn.XLOOKUP(BL$4,Sheet1!$D:$D,Sheet1!$F:$F)-_xlfn.XLOOKUP($E22,Sheet1!$D:$D,Sheet1!$F:$F))*IF(BL$4&lt;$D$3,(1000-$D$3)/(1000-BL$4),1),"")</f>
        <v>28279</v>
      </c>
      <c r="BM22">
        <f>IF($E22&lt;BM$4,(1000-$E22)*(_xlfn.XLOOKUP($E22,Sheet1!$D:$D,Sheet1!$F:$F))+(1000-BM$4)*(_xlfn.XLOOKUP(BM$4,Sheet1!$D:$D,Sheet1!$F:$F)-_xlfn.XLOOKUP($E22,Sheet1!$D:$D,Sheet1!$F:$F))*IF(BM$4&lt;$D$3,(1000-$D$3)/(1000-BM$4),1),"")</f>
        <v>28869</v>
      </c>
      <c r="BN22">
        <f>IF($E22&lt;BN$4,(1000-$E22)*(_xlfn.XLOOKUP($E22,Sheet1!$D:$D,Sheet1!$F:$F))+(1000-BN$4)*(_xlfn.XLOOKUP(BN$4,Sheet1!$D:$D,Sheet1!$F:$F)-_xlfn.XLOOKUP($E22,Sheet1!$D:$D,Sheet1!$F:$F))*IF(BN$4&lt;$D$3,(1000-$D$3)/(1000-BN$4),1),"")</f>
        <v>29469</v>
      </c>
      <c r="BO22">
        <f>IF($E22&lt;BO$4,(1000-$E22)*(_xlfn.XLOOKUP($E22,Sheet1!$D:$D,Sheet1!$F:$F))+(1000-BO$4)*(_xlfn.XLOOKUP(BO$4,Sheet1!$D:$D,Sheet1!$F:$F)-_xlfn.XLOOKUP($E22,Sheet1!$D:$D,Sheet1!$F:$F))*IF(BO$4&lt;$D$3,(1000-$D$3)/(1000-BO$4),1),"")</f>
        <v>30079</v>
      </c>
      <c r="BP22">
        <f>IF($E22&lt;BP$4,(1000-$E22)*(_xlfn.XLOOKUP($E22,Sheet1!$D:$D,Sheet1!$F:$F))+(1000-BP$4)*(_xlfn.XLOOKUP(BP$4,Sheet1!$D:$D,Sheet1!$F:$F)-_xlfn.XLOOKUP($E22,Sheet1!$D:$D,Sheet1!$F:$F))*IF(BP$4&lt;$D$3,(1000-$D$3)/(1000-BP$4),1),"")</f>
        <v>30699</v>
      </c>
      <c r="BQ22">
        <f>IF($E22&lt;BQ$4,(1000-$E22)*(_xlfn.XLOOKUP($E22,Sheet1!$D:$D,Sheet1!$F:$F))+(1000-BQ$4)*(_xlfn.XLOOKUP(BQ$4,Sheet1!$D:$D,Sheet1!$F:$F)-_xlfn.XLOOKUP($E22,Sheet1!$D:$D,Sheet1!$F:$F))*IF(BQ$4&lt;$D$3,(1000-$D$3)/(1000-BQ$4),1),"")</f>
        <v>31329</v>
      </c>
      <c r="BR22">
        <f>IF($E22&lt;BR$4,(1000-$E22)*(_xlfn.XLOOKUP($E22,Sheet1!$D:$D,Sheet1!$F:$F))+(1000-BR$4)*(_xlfn.XLOOKUP(BR$4,Sheet1!$D:$D,Sheet1!$F:$F)-_xlfn.XLOOKUP($E22,Sheet1!$D:$D,Sheet1!$F:$F))*IF(BR$4&lt;$D$3,(1000-$D$3)/(1000-BR$4),1),"")</f>
        <v>31969</v>
      </c>
      <c r="BS22">
        <f>IF($E22&lt;BS$4,(1000-$E22)*(_xlfn.XLOOKUP($E22,Sheet1!$D:$D,Sheet1!$F:$F))+(1000-BS$4)*(_xlfn.XLOOKUP(BS$4,Sheet1!$D:$D,Sheet1!$F:$F)-_xlfn.XLOOKUP($E22,Sheet1!$D:$D,Sheet1!$F:$F))*IF(BS$4&lt;$D$3,(1000-$D$3)/(1000-BS$4),1),"")</f>
        <v>32619</v>
      </c>
      <c r="BT22">
        <f>IF($E22&lt;BT$4,(1000-$E22)*(_xlfn.XLOOKUP($E22,Sheet1!$D:$D,Sheet1!$F:$F))+(1000-BT$4)*(_xlfn.XLOOKUP(BT$4,Sheet1!$D:$D,Sheet1!$F:$F)-_xlfn.XLOOKUP($E22,Sheet1!$D:$D,Sheet1!$F:$F))*IF(BT$4&lt;$D$3,(1000-$D$3)/(1000-BT$4),1),"")</f>
        <v>33279</v>
      </c>
      <c r="BU22">
        <f>IF($E22&lt;BU$4,(1000-$E22)*(_xlfn.XLOOKUP($E22,Sheet1!$D:$D,Sheet1!$F:$F))+(1000-BU$4)*(_xlfn.XLOOKUP(BU$4,Sheet1!$D:$D,Sheet1!$F:$F)-_xlfn.XLOOKUP($E22,Sheet1!$D:$D,Sheet1!$F:$F))*IF(BU$4&lt;$D$3,(1000-$D$3)/(1000-BU$4),1),"")</f>
        <v>33949</v>
      </c>
      <c r="BV22">
        <f>IF($E22&lt;BV$4,(1000-$E22)*(_xlfn.XLOOKUP($E22,Sheet1!$D:$D,Sheet1!$F:$F))+(1000-BV$4)*(_xlfn.XLOOKUP(BV$4,Sheet1!$D:$D,Sheet1!$F:$F)-_xlfn.XLOOKUP($E22,Sheet1!$D:$D,Sheet1!$F:$F))*IF(BV$4&lt;$D$3,(1000-$D$3)/(1000-BV$4),1),"")</f>
        <v>34629</v>
      </c>
      <c r="BW22">
        <f>IF($E22&lt;BW$4,(1000-$E22)*(_xlfn.XLOOKUP($E22,Sheet1!$D:$D,Sheet1!$F:$F))+(1000-BW$4)*(_xlfn.XLOOKUP(BW$4,Sheet1!$D:$D,Sheet1!$F:$F)-_xlfn.XLOOKUP($E22,Sheet1!$D:$D,Sheet1!$F:$F))*IF(BW$4&lt;$D$3,(1000-$D$3)/(1000-BW$4),1),"")</f>
        <v>35319</v>
      </c>
      <c r="BX22">
        <f>IF($E22&lt;BX$4,(1000-$E22)*(_xlfn.XLOOKUP($E22,Sheet1!$D:$D,Sheet1!$F:$F))+(1000-BX$4)*(_xlfn.XLOOKUP(BX$4,Sheet1!$D:$D,Sheet1!$F:$F)-_xlfn.XLOOKUP($E22,Sheet1!$D:$D,Sheet1!$F:$F))*IF(BX$4&lt;$D$3,(1000-$D$3)/(1000-BX$4),1),"")</f>
        <v>36019</v>
      </c>
      <c r="BY22">
        <f>IF($E22&lt;BY$4,(1000-$E22)*(_xlfn.XLOOKUP($E22,Sheet1!$D:$D,Sheet1!$F:$F))+(1000-BY$4)*(_xlfn.XLOOKUP(BY$4,Sheet1!$D:$D,Sheet1!$F:$F)-_xlfn.XLOOKUP($E22,Sheet1!$D:$D,Sheet1!$F:$F))*IF(BY$4&lt;$D$3,(1000-$D$3)/(1000-BY$4),1),"")</f>
        <v>36729</v>
      </c>
      <c r="BZ22">
        <f>IF($E22&lt;BZ$4,(1000-$E22)*(_xlfn.XLOOKUP($E22,Sheet1!$D:$D,Sheet1!$F:$F))+(1000-BZ$4)*(_xlfn.XLOOKUP(BZ$4,Sheet1!$D:$D,Sheet1!$F:$F)-_xlfn.XLOOKUP($E22,Sheet1!$D:$D,Sheet1!$F:$F))*IF(BZ$4&lt;$D$3,(1000-$D$3)/(1000-BZ$4),1),"")</f>
        <v>37449</v>
      </c>
      <c r="CA22">
        <f>IF($E22&lt;CA$4,(1000-$E22)*(_xlfn.XLOOKUP($E22,Sheet1!$D:$D,Sheet1!$F:$F))+(1000-CA$4)*(_xlfn.XLOOKUP(CA$4,Sheet1!$D:$D,Sheet1!$F:$F)-_xlfn.XLOOKUP($E22,Sheet1!$D:$D,Sheet1!$F:$F))*IF(CA$4&lt;$D$3,(1000-$D$3)/(1000-CA$4),1),"")</f>
        <v>38179</v>
      </c>
      <c r="CB22">
        <f>IF($E22&lt;CB$4,(1000-$E22)*(_xlfn.XLOOKUP($E22,Sheet1!$D:$D,Sheet1!$F:$F))+(1000-CB$4)*(_xlfn.XLOOKUP(CB$4,Sheet1!$D:$D,Sheet1!$F:$F)-_xlfn.XLOOKUP($E22,Sheet1!$D:$D,Sheet1!$F:$F))*IF(CB$4&lt;$D$3,(1000-$D$3)/(1000-CB$4),1),"")</f>
        <v>38919</v>
      </c>
      <c r="CC22">
        <f>IF($E22&lt;CC$4,(1000-$E22)*(_xlfn.XLOOKUP($E22,Sheet1!$D:$D,Sheet1!$F:$F))+(1000-CC$4)*(_xlfn.XLOOKUP(CC$4,Sheet1!$D:$D,Sheet1!$F:$F)-_xlfn.XLOOKUP($E22,Sheet1!$D:$D,Sheet1!$F:$F))*IF(CC$4&lt;$D$3,(1000-$D$3)/(1000-CC$4),1),"")</f>
        <v>39669</v>
      </c>
      <c r="CD22">
        <f>IF($E22&lt;CD$4,(1000-$E22)*(_xlfn.XLOOKUP($E22,Sheet1!$D:$D,Sheet1!$F:$F))+(1000-CD$4)*(_xlfn.XLOOKUP(CD$4,Sheet1!$D:$D,Sheet1!$F:$F)-_xlfn.XLOOKUP($E22,Sheet1!$D:$D,Sheet1!$F:$F))*IF(CD$4&lt;$D$3,(1000-$D$3)/(1000-CD$4),1),"")</f>
        <v>40429</v>
      </c>
      <c r="CE22">
        <f>IF($E22&lt;CE$4,(1000-$E22)*(_xlfn.XLOOKUP($E22,Sheet1!$D:$D,Sheet1!$F:$F))+(1000-CE$4)*(_xlfn.XLOOKUP(CE$4,Sheet1!$D:$D,Sheet1!$F:$F)-_xlfn.XLOOKUP($E22,Sheet1!$D:$D,Sheet1!$F:$F))*IF(CE$4&lt;$D$3,(1000-$D$3)/(1000-CE$4),1),"")</f>
        <v>41199</v>
      </c>
      <c r="CF22">
        <f>IF($E22&lt;CF$4,(1000-$E22)*(_xlfn.XLOOKUP($E22,Sheet1!$D:$D,Sheet1!$F:$F))+(1000-CF$4)*(_xlfn.XLOOKUP(CF$4,Sheet1!$D:$D,Sheet1!$F:$F)-_xlfn.XLOOKUP($E22,Sheet1!$D:$D,Sheet1!$F:$F))*IF(CF$4&lt;$D$3,(1000-$D$3)/(1000-CF$4),1),"")</f>
        <v>41979</v>
      </c>
      <c r="CG22">
        <f>IF($E22&lt;CG$4,(1000-$E22)*(_xlfn.XLOOKUP($E22,Sheet1!$D:$D,Sheet1!$F:$F))+(1000-CG$4)*(_xlfn.XLOOKUP(CG$4,Sheet1!$D:$D,Sheet1!$F:$F)-_xlfn.XLOOKUP($E22,Sheet1!$D:$D,Sheet1!$F:$F))*IF(CG$4&lt;$D$3,(1000-$D$3)/(1000-CG$4),1),"")</f>
        <v>42769</v>
      </c>
      <c r="CH22">
        <f>IF($E22&lt;CH$4,(1000-$E22)*(_xlfn.XLOOKUP($E22,Sheet1!$D:$D,Sheet1!$F:$F))+(1000-CH$4)*(_xlfn.XLOOKUP(CH$4,Sheet1!$D:$D,Sheet1!$F:$F)-_xlfn.XLOOKUP($E22,Sheet1!$D:$D,Sheet1!$F:$F))*IF(CH$4&lt;$D$3,(1000-$D$3)/(1000-CH$4),1),"")</f>
        <v>43569</v>
      </c>
      <c r="CI22">
        <f>IF($E22&lt;CI$4,(1000-$E22)*(_xlfn.XLOOKUP($E22,Sheet1!$D:$D,Sheet1!$F:$F))+(1000-CI$4)*(_xlfn.XLOOKUP(CI$4,Sheet1!$D:$D,Sheet1!$F:$F)-_xlfn.XLOOKUP($E22,Sheet1!$D:$D,Sheet1!$F:$F))*IF(CI$4&lt;$D$3,(1000-$D$3)/(1000-CI$4),1),"")</f>
        <v>44379</v>
      </c>
      <c r="CJ22">
        <f>IF($E22&lt;CJ$4,(1000-$E22)*(_xlfn.XLOOKUP($E22,Sheet1!$D:$D,Sheet1!$F:$F))+(1000-CJ$4)*(_xlfn.XLOOKUP(CJ$4,Sheet1!$D:$D,Sheet1!$F:$F)-_xlfn.XLOOKUP($E22,Sheet1!$D:$D,Sheet1!$F:$F))*IF(CJ$4&lt;$D$3,(1000-$D$3)/(1000-CJ$4),1),"")</f>
        <v>45199</v>
      </c>
      <c r="CK22">
        <f>IF($E22&lt;CK$4,(1000-$E22)*(_xlfn.XLOOKUP($E22,Sheet1!$D:$D,Sheet1!$F:$F))+(1000-CK$4)*(_xlfn.XLOOKUP(CK$4,Sheet1!$D:$D,Sheet1!$F:$F)-_xlfn.XLOOKUP($E22,Sheet1!$D:$D,Sheet1!$F:$F))*IF(CK$4&lt;$D$3,(1000-$D$3)/(1000-CK$4),1),"")</f>
        <v>46029</v>
      </c>
      <c r="CL22">
        <f>IF($E22&lt;CL$4,(1000-$E22)*(_xlfn.XLOOKUP($E22,Sheet1!$D:$D,Sheet1!$F:$F))+(1000-CL$4)*(_xlfn.XLOOKUP(CL$4,Sheet1!$D:$D,Sheet1!$F:$F)-_xlfn.XLOOKUP($E22,Sheet1!$D:$D,Sheet1!$F:$F))*IF(CL$4&lt;$D$3,(1000-$D$3)/(1000-CL$4),1),"")</f>
        <v>46869</v>
      </c>
      <c r="CM22">
        <f>IF($E22&lt;CM$4,(1000-$E22)*(_xlfn.XLOOKUP($E22,Sheet1!$D:$D,Sheet1!$F:$F))+(1000-CM$4)*(_xlfn.XLOOKUP(CM$4,Sheet1!$D:$D,Sheet1!$F:$F)-_xlfn.XLOOKUP($E22,Sheet1!$D:$D,Sheet1!$F:$F))*IF(CM$4&lt;$D$3,(1000-$D$3)/(1000-CM$4),1),"")</f>
        <v>47719</v>
      </c>
      <c r="CN22">
        <f>IF($E22&lt;CN$4,(1000-$E22)*(_xlfn.XLOOKUP($E22,Sheet1!$D:$D,Sheet1!$F:$F))+(1000-CN$4)*(_xlfn.XLOOKUP(CN$4,Sheet1!$D:$D,Sheet1!$F:$F)-_xlfn.XLOOKUP($E22,Sheet1!$D:$D,Sheet1!$F:$F))*IF(CN$4&lt;$D$3,(1000-$D$3)/(1000-CN$4),1),"")</f>
        <v>48579</v>
      </c>
      <c r="CO22">
        <f>IF($E22&lt;CO$4,(1000-$E22)*(_xlfn.XLOOKUP($E22,Sheet1!$D:$D,Sheet1!$F:$F))+(1000-CO$4)*(_xlfn.XLOOKUP(CO$4,Sheet1!$D:$D,Sheet1!$F:$F)-_xlfn.XLOOKUP($E22,Sheet1!$D:$D,Sheet1!$F:$F))*IF(CO$4&lt;$D$3,(1000-$D$3)/(1000-CO$4),1),"")</f>
        <v>49449</v>
      </c>
      <c r="CP22">
        <f>IF($E22&lt;CP$4,(1000-$E22)*(_xlfn.XLOOKUP($E22,Sheet1!$D:$D,Sheet1!$F:$F))+(1000-CP$4)*(_xlfn.XLOOKUP(CP$4,Sheet1!$D:$D,Sheet1!$F:$F)-_xlfn.XLOOKUP($E22,Sheet1!$D:$D,Sheet1!$F:$F))*IF(CP$4&lt;$D$3,(1000-$D$3)/(1000-CP$4),1),"")</f>
        <v>50329</v>
      </c>
      <c r="CQ22">
        <f>IF($E22&lt;CQ$4,(1000-$E22)*(_xlfn.XLOOKUP($E22,Sheet1!$D:$D,Sheet1!$F:$F))+(1000-CQ$4)*(_xlfn.XLOOKUP(CQ$4,Sheet1!$D:$D,Sheet1!$F:$F)-_xlfn.XLOOKUP($E22,Sheet1!$D:$D,Sheet1!$F:$F))*IF(CQ$4&lt;$D$3,(1000-$D$3)/(1000-CQ$4),1),"")</f>
        <v>51219</v>
      </c>
      <c r="CR22">
        <f>IF($E22&lt;CR$4,(1000-$E22)*(_xlfn.XLOOKUP($E22,Sheet1!$D:$D,Sheet1!$F:$F))+(1000-CR$4)*(_xlfn.XLOOKUP(CR$4,Sheet1!$D:$D,Sheet1!$F:$F)-_xlfn.XLOOKUP($E22,Sheet1!$D:$D,Sheet1!$F:$F))*IF(CR$4&lt;$D$3,(1000-$D$3)/(1000-CR$4),1),"")</f>
        <v>52119</v>
      </c>
      <c r="CS22">
        <f>IF($E22&lt;CS$4,(1000-$E22)*(_xlfn.XLOOKUP($E22,Sheet1!$D:$D,Sheet1!$F:$F))+(1000-CS$4)*(_xlfn.XLOOKUP(CS$4,Sheet1!$D:$D,Sheet1!$F:$F)-_xlfn.XLOOKUP($E22,Sheet1!$D:$D,Sheet1!$F:$F))*IF(CS$4&lt;$D$3,(1000-$D$3)/(1000-CS$4),1),"")</f>
        <v>48996</v>
      </c>
      <c r="CT22">
        <f>IF($E22&lt;CT$4,(1000-$E22)*(_xlfn.XLOOKUP($E22,Sheet1!$D:$D,Sheet1!$F:$F))+(1000-CT$4)*(_xlfn.XLOOKUP(CT$4,Sheet1!$D:$D,Sheet1!$F:$F)-_xlfn.XLOOKUP($E22,Sheet1!$D:$D,Sheet1!$F:$F))*IF(CT$4&lt;$D$3,(1000-$D$3)/(1000-CT$4),1),"")</f>
        <v>45699</v>
      </c>
      <c r="CU22">
        <f>IF($E22&lt;CU$4,(1000-$E22)*(_xlfn.XLOOKUP($E22,Sheet1!$D:$D,Sheet1!$F:$F))+(1000-CU$4)*(_xlfn.XLOOKUP(CU$4,Sheet1!$D:$D,Sheet1!$F:$F)-_xlfn.XLOOKUP($E22,Sheet1!$D:$D,Sheet1!$F:$F))*IF(CU$4&lt;$D$3,(1000-$D$3)/(1000-CU$4),1),"")</f>
        <v>42225</v>
      </c>
      <c r="CV22">
        <f>IF($E22&lt;CV$4,(1000-$E22)*(_xlfn.XLOOKUP($E22,Sheet1!$D:$D,Sheet1!$F:$F))+(1000-CV$4)*(_xlfn.XLOOKUP(CV$4,Sheet1!$D:$D,Sheet1!$F:$F)-_xlfn.XLOOKUP($E22,Sheet1!$D:$D,Sheet1!$F:$F))*IF(CV$4&lt;$D$3,(1000-$D$3)/(1000-CV$4),1),"")</f>
        <v>38571</v>
      </c>
      <c r="CW22">
        <f>IF($E22&lt;CW$4,(1000-$E22)*(_xlfn.XLOOKUP($E22,Sheet1!$D:$D,Sheet1!$F:$F))+(1000-CW$4)*(_xlfn.XLOOKUP(CW$4,Sheet1!$D:$D,Sheet1!$F:$F)-_xlfn.XLOOKUP($E22,Sheet1!$D:$D,Sheet1!$F:$F))*IF(CW$4&lt;$D$3,(1000-$D$3)/(1000-CW$4),1),"")</f>
        <v>34734</v>
      </c>
      <c r="CX22">
        <f>IF($E22&lt;CX$4,(1000-$E22)*(_xlfn.XLOOKUP($E22,Sheet1!$D:$D,Sheet1!$F:$F))+(1000-CX$4)*(_xlfn.XLOOKUP(CX$4,Sheet1!$D:$D,Sheet1!$F:$F)-_xlfn.XLOOKUP($E22,Sheet1!$D:$D,Sheet1!$F:$F))*IF(CX$4&lt;$D$3,(1000-$D$3)/(1000-CX$4),1),"")</f>
        <v>30711</v>
      </c>
      <c r="CY22">
        <f>IF($E22&lt;CY$4,(1000-$E22)*(_xlfn.XLOOKUP($E22,Sheet1!$D:$D,Sheet1!$F:$F))+(1000-CY$4)*(_xlfn.XLOOKUP(CY$4,Sheet1!$D:$D,Sheet1!$F:$F)-_xlfn.XLOOKUP($E22,Sheet1!$D:$D,Sheet1!$F:$F))*IF(CY$4&lt;$D$3,(1000-$D$3)/(1000-CY$4),1),"")</f>
        <v>26499</v>
      </c>
      <c r="CZ22">
        <f>IF($E22&lt;CZ$4,(1000-$E22)*(_xlfn.XLOOKUP($E22,Sheet1!$D:$D,Sheet1!$F:$F))+(1000-CZ$4)*(_xlfn.XLOOKUP(CZ$4,Sheet1!$D:$D,Sheet1!$F:$F)-_xlfn.XLOOKUP($E22,Sheet1!$D:$D,Sheet1!$F:$F))*IF(CZ$4&lt;$D$3,(1000-$D$3)/(1000-CZ$4),1),"")</f>
        <v>22095</v>
      </c>
      <c r="DA22">
        <f>IF($E22&lt;DA$4,(1000-$E22)*(_xlfn.XLOOKUP($E22,Sheet1!$D:$D,Sheet1!$F:$F))+(1000-DA$4)*(_xlfn.XLOOKUP(DA$4,Sheet1!$D:$D,Sheet1!$F:$F)-_xlfn.XLOOKUP($E22,Sheet1!$D:$D,Sheet1!$F:$F))*IF(DA$4&lt;$D$3,(1000-$D$3)/(1000-DA$4),1),"")</f>
        <v>17496</v>
      </c>
      <c r="DB22">
        <f>IF($E22&lt;DB$4,(1000-$E22)*(_xlfn.XLOOKUP($E22,Sheet1!$D:$D,Sheet1!$F:$F))+(1000-DB$4)*(_xlfn.XLOOKUP(DB$4,Sheet1!$D:$D,Sheet1!$F:$F)-_xlfn.XLOOKUP($E22,Sheet1!$D:$D,Sheet1!$F:$F))*IF(DB$4&lt;$D$3,(1000-$D$3)/(1000-DB$4),1),"")</f>
        <v>12699</v>
      </c>
    </row>
    <row r="23" spans="4:106" x14ac:dyDescent="0.2">
      <c r="D23">
        <f t="shared" si="2"/>
        <v>53262</v>
      </c>
      <c r="E23">
        <v>918</v>
      </c>
      <c r="F23" t="str">
        <f>IF($E23&lt;F$4,(1000-$E23)*(_xlfn.XLOOKUP($E23,Sheet1!$D:$D,Sheet1!$F:$F))+(1000-F$4)*(_xlfn.XLOOKUP(F$4,Sheet1!$D:$D,Sheet1!$F:$F)-_xlfn.XLOOKUP($E23,Sheet1!$D:$D,Sheet1!$F:$F))*IF(F$4&lt;$D$3,(1000-$D$3)/(1000-F$4),1),"")</f>
        <v/>
      </c>
      <c r="G23" t="str">
        <f>IF($E23&lt;G$4,(1000-$E23)*(_xlfn.XLOOKUP($E23,Sheet1!$D:$D,Sheet1!$F:$F))+(1000-G$4)*(_xlfn.XLOOKUP(G$4,Sheet1!$D:$D,Sheet1!$F:$F)-_xlfn.XLOOKUP($E23,Sheet1!$D:$D,Sheet1!$F:$F))*IF(G$4&lt;$D$3,(1000-$D$3)/(1000-G$4),1),"")</f>
        <v/>
      </c>
      <c r="H23" t="str">
        <f>IF($E23&lt;H$4,(1000-$E23)*(_xlfn.XLOOKUP($E23,Sheet1!$D:$D,Sheet1!$F:$F))+(1000-H$4)*(_xlfn.XLOOKUP(H$4,Sheet1!$D:$D,Sheet1!$F:$F)-_xlfn.XLOOKUP($E23,Sheet1!$D:$D,Sheet1!$F:$F))*IF(H$4&lt;$D$3,(1000-$D$3)/(1000-H$4),1),"")</f>
        <v/>
      </c>
      <c r="I23" t="str">
        <f>IF($E23&lt;I$4,(1000-$E23)*(_xlfn.XLOOKUP($E23,Sheet1!$D:$D,Sheet1!$F:$F))+(1000-I$4)*(_xlfn.XLOOKUP(I$4,Sheet1!$D:$D,Sheet1!$F:$F)-_xlfn.XLOOKUP($E23,Sheet1!$D:$D,Sheet1!$F:$F))*IF(I$4&lt;$D$3,(1000-$D$3)/(1000-I$4),1),"")</f>
        <v/>
      </c>
      <c r="J23" t="str">
        <f>IF($E23&lt;J$4,(1000-$E23)*(_xlfn.XLOOKUP($E23,Sheet1!$D:$D,Sheet1!$F:$F))+(1000-J$4)*(_xlfn.XLOOKUP(J$4,Sheet1!$D:$D,Sheet1!$F:$F)-_xlfn.XLOOKUP($E23,Sheet1!$D:$D,Sheet1!$F:$F))*IF(J$4&lt;$D$3,(1000-$D$3)/(1000-J$4),1),"")</f>
        <v/>
      </c>
      <c r="K23" t="str">
        <f>IF($E23&lt;K$4,(1000-$E23)*(_xlfn.XLOOKUP($E23,Sheet1!$D:$D,Sheet1!$F:$F))+(1000-K$4)*(_xlfn.XLOOKUP(K$4,Sheet1!$D:$D,Sheet1!$F:$F)-_xlfn.XLOOKUP($E23,Sheet1!$D:$D,Sheet1!$F:$F))*IF(K$4&lt;$D$3,(1000-$D$3)/(1000-K$4),1),"")</f>
        <v/>
      </c>
      <c r="L23" t="str">
        <f>IF($E23&lt;L$4,(1000-$E23)*(_xlfn.XLOOKUP($E23,Sheet1!$D:$D,Sheet1!$F:$F))+(1000-L$4)*(_xlfn.XLOOKUP(L$4,Sheet1!$D:$D,Sheet1!$F:$F)-_xlfn.XLOOKUP($E23,Sheet1!$D:$D,Sheet1!$F:$F))*IF(L$4&lt;$D$3,(1000-$D$3)/(1000-L$4),1),"")</f>
        <v/>
      </c>
      <c r="M23" t="str">
        <f>IF($E23&lt;M$4,(1000-$E23)*(_xlfn.XLOOKUP($E23,Sheet1!$D:$D,Sheet1!$F:$F))+(1000-M$4)*(_xlfn.XLOOKUP(M$4,Sheet1!$D:$D,Sheet1!$F:$F)-_xlfn.XLOOKUP($E23,Sheet1!$D:$D,Sheet1!$F:$F))*IF(M$4&lt;$D$3,(1000-$D$3)/(1000-M$4),1),"")</f>
        <v/>
      </c>
      <c r="N23" t="str">
        <f>IF($E23&lt;N$4,(1000-$E23)*(_xlfn.XLOOKUP($E23,Sheet1!$D:$D,Sheet1!$F:$F))+(1000-N$4)*(_xlfn.XLOOKUP(N$4,Sheet1!$D:$D,Sheet1!$F:$F)-_xlfn.XLOOKUP($E23,Sheet1!$D:$D,Sheet1!$F:$F))*IF(N$4&lt;$D$3,(1000-$D$3)/(1000-N$4),1),"")</f>
        <v/>
      </c>
      <c r="O23" t="str">
        <f>IF($E23&lt;O$4,(1000-$E23)*(_xlfn.XLOOKUP($E23,Sheet1!$D:$D,Sheet1!$F:$F))+(1000-O$4)*(_xlfn.XLOOKUP(O$4,Sheet1!$D:$D,Sheet1!$F:$F)-_xlfn.XLOOKUP($E23,Sheet1!$D:$D,Sheet1!$F:$F))*IF(O$4&lt;$D$3,(1000-$D$3)/(1000-O$4),1),"")</f>
        <v/>
      </c>
      <c r="P23" t="str">
        <f>IF($E23&lt;P$4,(1000-$E23)*(_xlfn.XLOOKUP($E23,Sheet1!$D:$D,Sheet1!$F:$F))+(1000-P$4)*(_xlfn.XLOOKUP(P$4,Sheet1!$D:$D,Sheet1!$F:$F)-_xlfn.XLOOKUP($E23,Sheet1!$D:$D,Sheet1!$F:$F))*IF(P$4&lt;$D$3,(1000-$D$3)/(1000-P$4),1),"")</f>
        <v/>
      </c>
      <c r="Q23" t="str">
        <f>IF($E23&lt;Q$4,(1000-$E23)*(_xlfn.XLOOKUP($E23,Sheet1!$D:$D,Sheet1!$F:$F))+(1000-Q$4)*(_xlfn.XLOOKUP(Q$4,Sheet1!$D:$D,Sheet1!$F:$F)-_xlfn.XLOOKUP($E23,Sheet1!$D:$D,Sheet1!$F:$F))*IF(Q$4&lt;$D$3,(1000-$D$3)/(1000-Q$4),1),"")</f>
        <v/>
      </c>
      <c r="R23" t="str">
        <f>IF($E23&lt;R$4,(1000-$E23)*(_xlfn.XLOOKUP($E23,Sheet1!$D:$D,Sheet1!$F:$F))+(1000-R$4)*(_xlfn.XLOOKUP(R$4,Sheet1!$D:$D,Sheet1!$F:$F)-_xlfn.XLOOKUP($E23,Sheet1!$D:$D,Sheet1!$F:$F))*IF(R$4&lt;$D$3,(1000-$D$3)/(1000-R$4),1),"")</f>
        <v/>
      </c>
      <c r="S23" t="str">
        <f>IF($E23&lt;S$4,(1000-$E23)*(_xlfn.XLOOKUP($E23,Sheet1!$D:$D,Sheet1!$F:$F))+(1000-S$4)*(_xlfn.XLOOKUP(S$4,Sheet1!$D:$D,Sheet1!$F:$F)-_xlfn.XLOOKUP($E23,Sheet1!$D:$D,Sheet1!$F:$F))*IF(S$4&lt;$D$3,(1000-$D$3)/(1000-S$4),1),"")</f>
        <v/>
      </c>
      <c r="T23" t="str">
        <f>IF($E23&lt;T$4,(1000-$E23)*(_xlfn.XLOOKUP($E23,Sheet1!$D:$D,Sheet1!$F:$F))+(1000-T$4)*(_xlfn.XLOOKUP(T$4,Sheet1!$D:$D,Sheet1!$F:$F)-_xlfn.XLOOKUP($E23,Sheet1!$D:$D,Sheet1!$F:$F))*IF(T$4&lt;$D$3,(1000-$D$3)/(1000-T$4),1),"")</f>
        <v/>
      </c>
      <c r="U23" t="str">
        <f>IF($E23&lt;U$4,(1000-$E23)*(_xlfn.XLOOKUP($E23,Sheet1!$D:$D,Sheet1!$F:$F))+(1000-U$4)*(_xlfn.XLOOKUP(U$4,Sheet1!$D:$D,Sheet1!$F:$F)-_xlfn.XLOOKUP($E23,Sheet1!$D:$D,Sheet1!$F:$F))*IF(U$4&lt;$D$3,(1000-$D$3)/(1000-U$4),1),"")</f>
        <v/>
      </c>
      <c r="V23" t="str">
        <f>IF($E23&lt;V$4,(1000-$E23)*(_xlfn.XLOOKUP($E23,Sheet1!$D:$D,Sheet1!$F:$F))+(1000-V$4)*(_xlfn.XLOOKUP(V$4,Sheet1!$D:$D,Sheet1!$F:$F)-_xlfn.XLOOKUP($E23,Sheet1!$D:$D,Sheet1!$F:$F))*IF(V$4&lt;$D$3,(1000-$D$3)/(1000-V$4),1),"")</f>
        <v/>
      </c>
      <c r="W23" t="str">
        <f>IF($E23&lt;W$4,(1000-$E23)*(_xlfn.XLOOKUP($E23,Sheet1!$D:$D,Sheet1!$F:$F))+(1000-W$4)*(_xlfn.XLOOKUP(W$4,Sheet1!$D:$D,Sheet1!$F:$F)-_xlfn.XLOOKUP($E23,Sheet1!$D:$D,Sheet1!$F:$F))*IF(W$4&lt;$D$3,(1000-$D$3)/(1000-W$4),1),"")</f>
        <v/>
      </c>
      <c r="X23" t="str">
        <f>IF($E23&lt;X$4,(1000-$E23)*(_xlfn.XLOOKUP($E23,Sheet1!$D:$D,Sheet1!$F:$F))+(1000-X$4)*(_xlfn.XLOOKUP(X$4,Sheet1!$D:$D,Sheet1!$F:$F)-_xlfn.XLOOKUP($E23,Sheet1!$D:$D,Sheet1!$F:$F))*IF(X$4&lt;$D$3,(1000-$D$3)/(1000-X$4),1),"")</f>
        <v/>
      </c>
      <c r="Y23">
        <f>IF($E23&lt;Y$4,(1000-$E23)*(_xlfn.XLOOKUP($E23,Sheet1!$D:$D,Sheet1!$F:$F))+(1000-Y$4)*(_xlfn.XLOOKUP(Y$4,Sheet1!$D:$D,Sheet1!$F:$F)-_xlfn.XLOOKUP($E23,Sheet1!$D:$D,Sheet1!$F:$F))*IF(Y$4&lt;$D$3,(1000-$D$3)/(1000-Y$4),1),"")</f>
        <v>14212</v>
      </c>
      <c r="Z23">
        <f>IF($E23&lt;Z$4,(1000-$E23)*(_xlfn.XLOOKUP($E23,Sheet1!$D:$D,Sheet1!$F:$F))+(1000-Z$4)*(_xlfn.XLOOKUP(Z$4,Sheet1!$D:$D,Sheet1!$F:$F)-_xlfn.XLOOKUP($E23,Sheet1!$D:$D,Sheet1!$F:$F))*IF(Z$4&lt;$D$3,(1000-$D$3)/(1000-Z$4),1),"")</f>
        <v>14412</v>
      </c>
      <c r="AA23">
        <f>IF($E23&lt;AA$4,(1000-$E23)*(_xlfn.XLOOKUP($E23,Sheet1!$D:$D,Sheet1!$F:$F))+(1000-AA$4)*(_xlfn.XLOOKUP(AA$4,Sheet1!$D:$D,Sheet1!$F:$F)-_xlfn.XLOOKUP($E23,Sheet1!$D:$D,Sheet1!$F:$F))*IF(AA$4&lt;$D$3,(1000-$D$3)/(1000-AA$4),1),"")</f>
        <v>14622</v>
      </c>
      <c r="AB23">
        <f>IF($E23&lt;AB$4,(1000-$E23)*(_xlfn.XLOOKUP($E23,Sheet1!$D:$D,Sheet1!$F:$F))+(1000-AB$4)*(_xlfn.XLOOKUP(AB$4,Sheet1!$D:$D,Sheet1!$F:$F)-_xlfn.XLOOKUP($E23,Sheet1!$D:$D,Sheet1!$F:$F))*IF(AB$4&lt;$D$3,(1000-$D$3)/(1000-AB$4),1),"")</f>
        <v>14842</v>
      </c>
      <c r="AC23">
        <f>IF($E23&lt;AC$4,(1000-$E23)*(_xlfn.XLOOKUP($E23,Sheet1!$D:$D,Sheet1!$F:$F))+(1000-AC$4)*(_xlfn.XLOOKUP(AC$4,Sheet1!$D:$D,Sheet1!$F:$F)-_xlfn.XLOOKUP($E23,Sheet1!$D:$D,Sheet1!$F:$F))*IF(AC$4&lt;$D$3,(1000-$D$3)/(1000-AC$4),1),"")</f>
        <v>15072</v>
      </c>
      <c r="AD23">
        <f>IF($E23&lt;AD$4,(1000-$E23)*(_xlfn.XLOOKUP($E23,Sheet1!$D:$D,Sheet1!$F:$F))+(1000-AD$4)*(_xlfn.XLOOKUP(AD$4,Sheet1!$D:$D,Sheet1!$F:$F)-_xlfn.XLOOKUP($E23,Sheet1!$D:$D,Sheet1!$F:$F))*IF(AD$4&lt;$D$3,(1000-$D$3)/(1000-AD$4),1),"")</f>
        <v>15312</v>
      </c>
      <c r="AE23">
        <f>IF($E23&lt;AE$4,(1000-$E23)*(_xlfn.XLOOKUP($E23,Sheet1!$D:$D,Sheet1!$F:$F))+(1000-AE$4)*(_xlfn.XLOOKUP(AE$4,Sheet1!$D:$D,Sheet1!$F:$F)-_xlfn.XLOOKUP($E23,Sheet1!$D:$D,Sheet1!$F:$F))*IF(AE$4&lt;$D$3,(1000-$D$3)/(1000-AE$4),1),"")</f>
        <v>15562</v>
      </c>
      <c r="AF23">
        <f>IF($E23&lt;AF$4,(1000-$E23)*(_xlfn.XLOOKUP($E23,Sheet1!$D:$D,Sheet1!$F:$F))+(1000-AF$4)*(_xlfn.XLOOKUP(AF$4,Sheet1!$D:$D,Sheet1!$F:$F)-_xlfn.XLOOKUP($E23,Sheet1!$D:$D,Sheet1!$F:$F))*IF(AF$4&lt;$D$3,(1000-$D$3)/(1000-AF$4),1),"")</f>
        <v>15822</v>
      </c>
      <c r="AG23">
        <f>IF($E23&lt;AG$4,(1000-$E23)*(_xlfn.XLOOKUP($E23,Sheet1!$D:$D,Sheet1!$F:$F))+(1000-AG$4)*(_xlfn.XLOOKUP(AG$4,Sheet1!$D:$D,Sheet1!$F:$F)-_xlfn.XLOOKUP($E23,Sheet1!$D:$D,Sheet1!$F:$F))*IF(AG$4&lt;$D$3,(1000-$D$3)/(1000-AG$4),1),"")</f>
        <v>16092</v>
      </c>
      <c r="AH23">
        <f>IF($E23&lt;AH$4,(1000-$E23)*(_xlfn.XLOOKUP($E23,Sheet1!$D:$D,Sheet1!$F:$F))+(1000-AH$4)*(_xlfn.XLOOKUP(AH$4,Sheet1!$D:$D,Sheet1!$F:$F)-_xlfn.XLOOKUP($E23,Sheet1!$D:$D,Sheet1!$F:$F))*IF(AH$4&lt;$D$3,(1000-$D$3)/(1000-AH$4),1),"")</f>
        <v>16372</v>
      </c>
      <c r="AI23">
        <f>IF($E23&lt;AI$4,(1000-$E23)*(_xlfn.XLOOKUP($E23,Sheet1!$D:$D,Sheet1!$F:$F))+(1000-AI$4)*(_xlfn.XLOOKUP(AI$4,Sheet1!$D:$D,Sheet1!$F:$F)-_xlfn.XLOOKUP($E23,Sheet1!$D:$D,Sheet1!$F:$F))*IF(AI$4&lt;$D$3,(1000-$D$3)/(1000-AI$4),1),"")</f>
        <v>16662</v>
      </c>
      <c r="AJ23">
        <f>IF($E23&lt;AJ$4,(1000-$E23)*(_xlfn.XLOOKUP($E23,Sheet1!$D:$D,Sheet1!$F:$F))+(1000-AJ$4)*(_xlfn.XLOOKUP(AJ$4,Sheet1!$D:$D,Sheet1!$F:$F)-_xlfn.XLOOKUP($E23,Sheet1!$D:$D,Sheet1!$F:$F))*IF(AJ$4&lt;$D$3,(1000-$D$3)/(1000-AJ$4),1),"")</f>
        <v>16962</v>
      </c>
      <c r="AK23">
        <f>IF($E23&lt;AK$4,(1000-$E23)*(_xlfn.XLOOKUP($E23,Sheet1!$D:$D,Sheet1!$F:$F))+(1000-AK$4)*(_xlfn.XLOOKUP(AK$4,Sheet1!$D:$D,Sheet1!$F:$F)-_xlfn.XLOOKUP($E23,Sheet1!$D:$D,Sheet1!$F:$F))*IF(AK$4&lt;$D$3,(1000-$D$3)/(1000-AK$4),1),"")</f>
        <v>17272</v>
      </c>
      <c r="AL23">
        <f>IF($E23&lt;AL$4,(1000-$E23)*(_xlfn.XLOOKUP($E23,Sheet1!$D:$D,Sheet1!$F:$F))+(1000-AL$4)*(_xlfn.XLOOKUP(AL$4,Sheet1!$D:$D,Sheet1!$F:$F)-_xlfn.XLOOKUP($E23,Sheet1!$D:$D,Sheet1!$F:$F))*IF(AL$4&lt;$D$3,(1000-$D$3)/(1000-AL$4),1),"")</f>
        <v>17592</v>
      </c>
      <c r="AM23">
        <f>IF($E23&lt;AM$4,(1000-$E23)*(_xlfn.XLOOKUP($E23,Sheet1!$D:$D,Sheet1!$F:$F))+(1000-AM$4)*(_xlfn.XLOOKUP(AM$4,Sheet1!$D:$D,Sheet1!$F:$F)-_xlfn.XLOOKUP($E23,Sheet1!$D:$D,Sheet1!$F:$F))*IF(AM$4&lt;$D$3,(1000-$D$3)/(1000-AM$4),1),"")</f>
        <v>17922</v>
      </c>
      <c r="AN23">
        <f>IF($E23&lt;AN$4,(1000-$E23)*(_xlfn.XLOOKUP($E23,Sheet1!$D:$D,Sheet1!$F:$F))+(1000-AN$4)*(_xlfn.XLOOKUP(AN$4,Sheet1!$D:$D,Sheet1!$F:$F)-_xlfn.XLOOKUP($E23,Sheet1!$D:$D,Sheet1!$F:$F))*IF(AN$4&lt;$D$3,(1000-$D$3)/(1000-AN$4),1),"")</f>
        <v>18262</v>
      </c>
      <c r="AO23">
        <f>IF($E23&lt;AO$4,(1000-$E23)*(_xlfn.XLOOKUP($E23,Sheet1!$D:$D,Sheet1!$F:$F))+(1000-AO$4)*(_xlfn.XLOOKUP(AO$4,Sheet1!$D:$D,Sheet1!$F:$F)-_xlfn.XLOOKUP($E23,Sheet1!$D:$D,Sheet1!$F:$F))*IF(AO$4&lt;$D$3,(1000-$D$3)/(1000-AO$4),1),"")</f>
        <v>18612</v>
      </c>
      <c r="AP23">
        <f>IF($E23&lt;AP$4,(1000-$E23)*(_xlfn.XLOOKUP($E23,Sheet1!$D:$D,Sheet1!$F:$F))+(1000-AP$4)*(_xlfn.XLOOKUP(AP$4,Sheet1!$D:$D,Sheet1!$F:$F)-_xlfn.XLOOKUP($E23,Sheet1!$D:$D,Sheet1!$F:$F))*IF(AP$4&lt;$D$3,(1000-$D$3)/(1000-AP$4),1),"")</f>
        <v>18972</v>
      </c>
      <c r="AQ23">
        <f>IF($E23&lt;AQ$4,(1000-$E23)*(_xlfn.XLOOKUP($E23,Sheet1!$D:$D,Sheet1!$F:$F))+(1000-AQ$4)*(_xlfn.XLOOKUP(AQ$4,Sheet1!$D:$D,Sheet1!$F:$F)-_xlfn.XLOOKUP($E23,Sheet1!$D:$D,Sheet1!$F:$F))*IF(AQ$4&lt;$D$3,(1000-$D$3)/(1000-AQ$4),1),"")</f>
        <v>19342</v>
      </c>
      <c r="AR23">
        <f>IF($E23&lt;AR$4,(1000-$E23)*(_xlfn.XLOOKUP($E23,Sheet1!$D:$D,Sheet1!$F:$F))+(1000-AR$4)*(_xlfn.XLOOKUP(AR$4,Sheet1!$D:$D,Sheet1!$F:$F)-_xlfn.XLOOKUP($E23,Sheet1!$D:$D,Sheet1!$F:$F))*IF(AR$4&lt;$D$3,(1000-$D$3)/(1000-AR$4),1),"")</f>
        <v>19722</v>
      </c>
      <c r="AS23">
        <f>IF($E23&lt;AS$4,(1000-$E23)*(_xlfn.XLOOKUP($E23,Sheet1!$D:$D,Sheet1!$F:$F))+(1000-AS$4)*(_xlfn.XLOOKUP(AS$4,Sheet1!$D:$D,Sheet1!$F:$F)-_xlfn.XLOOKUP($E23,Sheet1!$D:$D,Sheet1!$F:$F))*IF(AS$4&lt;$D$3,(1000-$D$3)/(1000-AS$4),1),"")</f>
        <v>20112</v>
      </c>
      <c r="AT23">
        <f>IF($E23&lt;AT$4,(1000-$E23)*(_xlfn.XLOOKUP($E23,Sheet1!$D:$D,Sheet1!$F:$F))+(1000-AT$4)*(_xlfn.XLOOKUP(AT$4,Sheet1!$D:$D,Sheet1!$F:$F)-_xlfn.XLOOKUP($E23,Sheet1!$D:$D,Sheet1!$F:$F))*IF(AT$4&lt;$D$3,(1000-$D$3)/(1000-AT$4),1),"")</f>
        <v>20512</v>
      </c>
      <c r="AU23">
        <f>IF($E23&lt;AU$4,(1000-$E23)*(_xlfn.XLOOKUP($E23,Sheet1!$D:$D,Sheet1!$F:$F))+(1000-AU$4)*(_xlfn.XLOOKUP(AU$4,Sheet1!$D:$D,Sheet1!$F:$F)-_xlfn.XLOOKUP($E23,Sheet1!$D:$D,Sheet1!$F:$F))*IF(AU$4&lt;$D$3,(1000-$D$3)/(1000-AU$4),1),"")</f>
        <v>20922</v>
      </c>
      <c r="AV23">
        <f>IF($E23&lt;AV$4,(1000-$E23)*(_xlfn.XLOOKUP($E23,Sheet1!$D:$D,Sheet1!$F:$F))+(1000-AV$4)*(_xlfn.XLOOKUP(AV$4,Sheet1!$D:$D,Sheet1!$F:$F)-_xlfn.XLOOKUP($E23,Sheet1!$D:$D,Sheet1!$F:$F))*IF(AV$4&lt;$D$3,(1000-$D$3)/(1000-AV$4),1),"")</f>
        <v>21342</v>
      </c>
      <c r="AW23">
        <f>IF($E23&lt;AW$4,(1000-$E23)*(_xlfn.XLOOKUP($E23,Sheet1!$D:$D,Sheet1!$F:$F))+(1000-AW$4)*(_xlfn.XLOOKUP(AW$4,Sheet1!$D:$D,Sheet1!$F:$F)-_xlfn.XLOOKUP($E23,Sheet1!$D:$D,Sheet1!$F:$F))*IF(AW$4&lt;$D$3,(1000-$D$3)/(1000-AW$4),1),"")</f>
        <v>21772</v>
      </c>
      <c r="AX23">
        <f>IF($E23&lt;AX$4,(1000-$E23)*(_xlfn.XLOOKUP($E23,Sheet1!$D:$D,Sheet1!$F:$F))+(1000-AX$4)*(_xlfn.XLOOKUP(AX$4,Sheet1!$D:$D,Sheet1!$F:$F)-_xlfn.XLOOKUP($E23,Sheet1!$D:$D,Sheet1!$F:$F))*IF(AX$4&lt;$D$3,(1000-$D$3)/(1000-AX$4),1),"")</f>
        <v>22212</v>
      </c>
      <c r="AY23">
        <f>IF($E23&lt;AY$4,(1000-$E23)*(_xlfn.XLOOKUP($E23,Sheet1!$D:$D,Sheet1!$F:$F))+(1000-AY$4)*(_xlfn.XLOOKUP(AY$4,Sheet1!$D:$D,Sheet1!$F:$F)-_xlfn.XLOOKUP($E23,Sheet1!$D:$D,Sheet1!$F:$F))*IF(AY$4&lt;$D$3,(1000-$D$3)/(1000-AY$4),1),"")</f>
        <v>22662</v>
      </c>
      <c r="AZ23">
        <f>IF($E23&lt;AZ$4,(1000-$E23)*(_xlfn.XLOOKUP($E23,Sheet1!$D:$D,Sheet1!$F:$F))+(1000-AZ$4)*(_xlfn.XLOOKUP(AZ$4,Sheet1!$D:$D,Sheet1!$F:$F)-_xlfn.XLOOKUP($E23,Sheet1!$D:$D,Sheet1!$F:$F))*IF(AZ$4&lt;$D$3,(1000-$D$3)/(1000-AZ$4),1),"")</f>
        <v>23122</v>
      </c>
      <c r="BA23">
        <f>IF($E23&lt;BA$4,(1000-$E23)*(_xlfn.XLOOKUP($E23,Sheet1!$D:$D,Sheet1!$F:$F))+(1000-BA$4)*(_xlfn.XLOOKUP(BA$4,Sheet1!$D:$D,Sheet1!$F:$F)-_xlfn.XLOOKUP($E23,Sheet1!$D:$D,Sheet1!$F:$F))*IF(BA$4&lt;$D$3,(1000-$D$3)/(1000-BA$4),1),"")</f>
        <v>23592</v>
      </c>
      <c r="BB23">
        <f>IF($E23&lt;BB$4,(1000-$E23)*(_xlfn.XLOOKUP($E23,Sheet1!$D:$D,Sheet1!$F:$F))+(1000-BB$4)*(_xlfn.XLOOKUP(BB$4,Sheet1!$D:$D,Sheet1!$F:$F)-_xlfn.XLOOKUP($E23,Sheet1!$D:$D,Sheet1!$F:$F))*IF(BB$4&lt;$D$3,(1000-$D$3)/(1000-BB$4),1),"")</f>
        <v>24072</v>
      </c>
      <c r="BC23">
        <f>IF($E23&lt;BC$4,(1000-$E23)*(_xlfn.XLOOKUP($E23,Sheet1!$D:$D,Sheet1!$F:$F))+(1000-BC$4)*(_xlfn.XLOOKUP(BC$4,Sheet1!$D:$D,Sheet1!$F:$F)-_xlfn.XLOOKUP($E23,Sheet1!$D:$D,Sheet1!$F:$F))*IF(BC$4&lt;$D$3,(1000-$D$3)/(1000-BC$4),1),"")</f>
        <v>24562</v>
      </c>
      <c r="BD23">
        <f>IF($E23&lt;BD$4,(1000-$E23)*(_xlfn.XLOOKUP($E23,Sheet1!$D:$D,Sheet1!$F:$F))+(1000-BD$4)*(_xlfn.XLOOKUP(BD$4,Sheet1!$D:$D,Sheet1!$F:$F)-_xlfn.XLOOKUP($E23,Sheet1!$D:$D,Sheet1!$F:$F))*IF(BD$4&lt;$D$3,(1000-$D$3)/(1000-BD$4),1),"")</f>
        <v>25062</v>
      </c>
      <c r="BE23">
        <f>IF($E23&lt;BE$4,(1000-$E23)*(_xlfn.XLOOKUP($E23,Sheet1!$D:$D,Sheet1!$F:$F))+(1000-BE$4)*(_xlfn.XLOOKUP(BE$4,Sheet1!$D:$D,Sheet1!$F:$F)-_xlfn.XLOOKUP($E23,Sheet1!$D:$D,Sheet1!$F:$F))*IF(BE$4&lt;$D$3,(1000-$D$3)/(1000-BE$4),1),"")</f>
        <v>25572</v>
      </c>
      <c r="BF23">
        <f>IF($E23&lt;BF$4,(1000-$E23)*(_xlfn.XLOOKUP($E23,Sheet1!$D:$D,Sheet1!$F:$F))+(1000-BF$4)*(_xlfn.XLOOKUP(BF$4,Sheet1!$D:$D,Sheet1!$F:$F)-_xlfn.XLOOKUP($E23,Sheet1!$D:$D,Sheet1!$F:$F))*IF(BF$4&lt;$D$3,(1000-$D$3)/(1000-BF$4),1),"")</f>
        <v>26092</v>
      </c>
      <c r="BG23">
        <f>IF($E23&lt;BG$4,(1000-$E23)*(_xlfn.XLOOKUP($E23,Sheet1!$D:$D,Sheet1!$F:$F))+(1000-BG$4)*(_xlfn.XLOOKUP(BG$4,Sheet1!$D:$D,Sheet1!$F:$F)-_xlfn.XLOOKUP($E23,Sheet1!$D:$D,Sheet1!$F:$F))*IF(BG$4&lt;$D$3,(1000-$D$3)/(1000-BG$4),1),"")</f>
        <v>26622</v>
      </c>
      <c r="BH23">
        <f>IF($E23&lt;BH$4,(1000-$E23)*(_xlfn.XLOOKUP($E23,Sheet1!$D:$D,Sheet1!$F:$F))+(1000-BH$4)*(_xlfn.XLOOKUP(BH$4,Sheet1!$D:$D,Sheet1!$F:$F)-_xlfn.XLOOKUP($E23,Sheet1!$D:$D,Sheet1!$F:$F))*IF(BH$4&lt;$D$3,(1000-$D$3)/(1000-BH$4),1),"")</f>
        <v>27162</v>
      </c>
      <c r="BI23">
        <f>IF($E23&lt;BI$4,(1000-$E23)*(_xlfn.XLOOKUP($E23,Sheet1!$D:$D,Sheet1!$F:$F))+(1000-BI$4)*(_xlfn.XLOOKUP(BI$4,Sheet1!$D:$D,Sheet1!$F:$F)-_xlfn.XLOOKUP($E23,Sheet1!$D:$D,Sheet1!$F:$F))*IF(BI$4&lt;$D$3,(1000-$D$3)/(1000-BI$4),1),"")</f>
        <v>27712</v>
      </c>
      <c r="BJ23">
        <f>IF($E23&lt;BJ$4,(1000-$E23)*(_xlfn.XLOOKUP($E23,Sheet1!$D:$D,Sheet1!$F:$F))+(1000-BJ$4)*(_xlfn.XLOOKUP(BJ$4,Sheet1!$D:$D,Sheet1!$F:$F)-_xlfn.XLOOKUP($E23,Sheet1!$D:$D,Sheet1!$F:$F))*IF(BJ$4&lt;$D$3,(1000-$D$3)/(1000-BJ$4),1),"")</f>
        <v>28272</v>
      </c>
      <c r="BK23">
        <f>IF($E23&lt;BK$4,(1000-$E23)*(_xlfn.XLOOKUP($E23,Sheet1!$D:$D,Sheet1!$F:$F))+(1000-BK$4)*(_xlfn.XLOOKUP(BK$4,Sheet1!$D:$D,Sheet1!$F:$F)-_xlfn.XLOOKUP($E23,Sheet1!$D:$D,Sheet1!$F:$F))*IF(BK$4&lt;$D$3,(1000-$D$3)/(1000-BK$4),1),"")</f>
        <v>28842</v>
      </c>
      <c r="BL23">
        <f>IF($E23&lt;BL$4,(1000-$E23)*(_xlfn.XLOOKUP($E23,Sheet1!$D:$D,Sheet1!$F:$F))+(1000-BL$4)*(_xlfn.XLOOKUP(BL$4,Sheet1!$D:$D,Sheet1!$F:$F)-_xlfn.XLOOKUP($E23,Sheet1!$D:$D,Sheet1!$F:$F))*IF(BL$4&lt;$D$3,(1000-$D$3)/(1000-BL$4),1),"")</f>
        <v>29422</v>
      </c>
      <c r="BM23">
        <f>IF($E23&lt;BM$4,(1000-$E23)*(_xlfn.XLOOKUP($E23,Sheet1!$D:$D,Sheet1!$F:$F))+(1000-BM$4)*(_xlfn.XLOOKUP(BM$4,Sheet1!$D:$D,Sheet1!$F:$F)-_xlfn.XLOOKUP($E23,Sheet1!$D:$D,Sheet1!$F:$F))*IF(BM$4&lt;$D$3,(1000-$D$3)/(1000-BM$4),1),"")</f>
        <v>30012</v>
      </c>
      <c r="BN23">
        <f>IF($E23&lt;BN$4,(1000-$E23)*(_xlfn.XLOOKUP($E23,Sheet1!$D:$D,Sheet1!$F:$F))+(1000-BN$4)*(_xlfn.XLOOKUP(BN$4,Sheet1!$D:$D,Sheet1!$F:$F)-_xlfn.XLOOKUP($E23,Sheet1!$D:$D,Sheet1!$F:$F))*IF(BN$4&lt;$D$3,(1000-$D$3)/(1000-BN$4),1),"")</f>
        <v>30612</v>
      </c>
      <c r="BO23">
        <f>IF($E23&lt;BO$4,(1000-$E23)*(_xlfn.XLOOKUP($E23,Sheet1!$D:$D,Sheet1!$F:$F))+(1000-BO$4)*(_xlfn.XLOOKUP(BO$4,Sheet1!$D:$D,Sheet1!$F:$F)-_xlfn.XLOOKUP($E23,Sheet1!$D:$D,Sheet1!$F:$F))*IF(BO$4&lt;$D$3,(1000-$D$3)/(1000-BO$4),1),"")</f>
        <v>31222</v>
      </c>
      <c r="BP23">
        <f>IF($E23&lt;BP$4,(1000-$E23)*(_xlfn.XLOOKUP($E23,Sheet1!$D:$D,Sheet1!$F:$F))+(1000-BP$4)*(_xlfn.XLOOKUP(BP$4,Sheet1!$D:$D,Sheet1!$F:$F)-_xlfn.XLOOKUP($E23,Sheet1!$D:$D,Sheet1!$F:$F))*IF(BP$4&lt;$D$3,(1000-$D$3)/(1000-BP$4),1),"")</f>
        <v>31842</v>
      </c>
      <c r="BQ23">
        <f>IF($E23&lt;BQ$4,(1000-$E23)*(_xlfn.XLOOKUP($E23,Sheet1!$D:$D,Sheet1!$F:$F))+(1000-BQ$4)*(_xlfn.XLOOKUP(BQ$4,Sheet1!$D:$D,Sheet1!$F:$F)-_xlfn.XLOOKUP($E23,Sheet1!$D:$D,Sheet1!$F:$F))*IF(BQ$4&lt;$D$3,(1000-$D$3)/(1000-BQ$4),1),"")</f>
        <v>32472</v>
      </c>
      <c r="BR23">
        <f>IF($E23&lt;BR$4,(1000-$E23)*(_xlfn.XLOOKUP($E23,Sheet1!$D:$D,Sheet1!$F:$F))+(1000-BR$4)*(_xlfn.XLOOKUP(BR$4,Sheet1!$D:$D,Sheet1!$F:$F)-_xlfn.XLOOKUP($E23,Sheet1!$D:$D,Sheet1!$F:$F))*IF(BR$4&lt;$D$3,(1000-$D$3)/(1000-BR$4),1),"")</f>
        <v>33112</v>
      </c>
      <c r="BS23">
        <f>IF($E23&lt;BS$4,(1000-$E23)*(_xlfn.XLOOKUP($E23,Sheet1!$D:$D,Sheet1!$F:$F))+(1000-BS$4)*(_xlfn.XLOOKUP(BS$4,Sheet1!$D:$D,Sheet1!$F:$F)-_xlfn.XLOOKUP($E23,Sheet1!$D:$D,Sheet1!$F:$F))*IF(BS$4&lt;$D$3,(1000-$D$3)/(1000-BS$4),1),"")</f>
        <v>33762</v>
      </c>
      <c r="BT23">
        <f>IF($E23&lt;BT$4,(1000-$E23)*(_xlfn.XLOOKUP($E23,Sheet1!$D:$D,Sheet1!$F:$F))+(1000-BT$4)*(_xlfn.XLOOKUP(BT$4,Sheet1!$D:$D,Sheet1!$F:$F)-_xlfn.XLOOKUP($E23,Sheet1!$D:$D,Sheet1!$F:$F))*IF(BT$4&lt;$D$3,(1000-$D$3)/(1000-BT$4),1),"")</f>
        <v>34422</v>
      </c>
      <c r="BU23">
        <f>IF($E23&lt;BU$4,(1000-$E23)*(_xlfn.XLOOKUP($E23,Sheet1!$D:$D,Sheet1!$F:$F))+(1000-BU$4)*(_xlfn.XLOOKUP(BU$4,Sheet1!$D:$D,Sheet1!$F:$F)-_xlfn.XLOOKUP($E23,Sheet1!$D:$D,Sheet1!$F:$F))*IF(BU$4&lt;$D$3,(1000-$D$3)/(1000-BU$4),1),"")</f>
        <v>35092</v>
      </c>
      <c r="BV23">
        <f>IF($E23&lt;BV$4,(1000-$E23)*(_xlfn.XLOOKUP($E23,Sheet1!$D:$D,Sheet1!$F:$F))+(1000-BV$4)*(_xlfn.XLOOKUP(BV$4,Sheet1!$D:$D,Sheet1!$F:$F)-_xlfn.XLOOKUP($E23,Sheet1!$D:$D,Sheet1!$F:$F))*IF(BV$4&lt;$D$3,(1000-$D$3)/(1000-BV$4),1),"")</f>
        <v>35772</v>
      </c>
      <c r="BW23">
        <f>IF($E23&lt;BW$4,(1000-$E23)*(_xlfn.XLOOKUP($E23,Sheet1!$D:$D,Sheet1!$F:$F))+(1000-BW$4)*(_xlfn.XLOOKUP(BW$4,Sheet1!$D:$D,Sheet1!$F:$F)-_xlfn.XLOOKUP($E23,Sheet1!$D:$D,Sheet1!$F:$F))*IF(BW$4&lt;$D$3,(1000-$D$3)/(1000-BW$4),1),"")</f>
        <v>36462</v>
      </c>
      <c r="BX23">
        <f>IF($E23&lt;BX$4,(1000-$E23)*(_xlfn.XLOOKUP($E23,Sheet1!$D:$D,Sheet1!$F:$F))+(1000-BX$4)*(_xlfn.XLOOKUP(BX$4,Sheet1!$D:$D,Sheet1!$F:$F)-_xlfn.XLOOKUP($E23,Sheet1!$D:$D,Sheet1!$F:$F))*IF(BX$4&lt;$D$3,(1000-$D$3)/(1000-BX$4),1),"")</f>
        <v>37162</v>
      </c>
      <c r="BY23">
        <f>IF($E23&lt;BY$4,(1000-$E23)*(_xlfn.XLOOKUP($E23,Sheet1!$D:$D,Sheet1!$F:$F))+(1000-BY$4)*(_xlfn.XLOOKUP(BY$4,Sheet1!$D:$D,Sheet1!$F:$F)-_xlfn.XLOOKUP($E23,Sheet1!$D:$D,Sheet1!$F:$F))*IF(BY$4&lt;$D$3,(1000-$D$3)/(1000-BY$4),1),"")</f>
        <v>37872</v>
      </c>
      <c r="BZ23">
        <f>IF($E23&lt;BZ$4,(1000-$E23)*(_xlfn.XLOOKUP($E23,Sheet1!$D:$D,Sheet1!$F:$F))+(1000-BZ$4)*(_xlfn.XLOOKUP(BZ$4,Sheet1!$D:$D,Sheet1!$F:$F)-_xlfn.XLOOKUP($E23,Sheet1!$D:$D,Sheet1!$F:$F))*IF(BZ$4&lt;$D$3,(1000-$D$3)/(1000-BZ$4),1),"")</f>
        <v>38592</v>
      </c>
      <c r="CA23">
        <f>IF($E23&lt;CA$4,(1000-$E23)*(_xlfn.XLOOKUP($E23,Sheet1!$D:$D,Sheet1!$F:$F))+(1000-CA$4)*(_xlfn.XLOOKUP(CA$4,Sheet1!$D:$D,Sheet1!$F:$F)-_xlfn.XLOOKUP($E23,Sheet1!$D:$D,Sheet1!$F:$F))*IF(CA$4&lt;$D$3,(1000-$D$3)/(1000-CA$4),1),"")</f>
        <v>39322</v>
      </c>
      <c r="CB23">
        <f>IF($E23&lt;CB$4,(1000-$E23)*(_xlfn.XLOOKUP($E23,Sheet1!$D:$D,Sheet1!$F:$F))+(1000-CB$4)*(_xlfn.XLOOKUP(CB$4,Sheet1!$D:$D,Sheet1!$F:$F)-_xlfn.XLOOKUP($E23,Sheet1!$D:$D,Sheet1!$F:$F))*IF(CB$4&lt;$D$3,(1000-$D$3)/(1000-CB$4),1),"")</f>
        <v>40062</v>
      </c>
      <c r="CC23">
        <f>IF($E23&lt;CC$4,(1000-$E23)*(_xlfn.XLOOKUP($E23,Sheet1!$D:$D,Sheet1!$F:$F))+(1000-CC$4)*(_xlfn.XLOOKUP(CC$4,Sheet1!$D:$D,Sheet1!$F:$F)-_xlfn.XLOOKUP($E23,Sheet1!$D:$D,Sheet1!$F:$F))*IF(CC$4&lt;$D$3,(1000-$D$3)/(1000-CC$4),1),"")</f>
        <v>40812</v>
      </c>
      <c r="CD23">
        <f>IF($E23&lt;CD$4,(1000-$E23)*(_xlfn.XLOOKUP($E23,Sheet1!$D:$D,Sheet1!$F:$F))+(1000-CD$4)*(_xlfn.XLOOKUP(CD$4,Sheet1!$D:$D,Sheet1!$F:$F)-_xlfn.XLOOKUP($E23,Sheet1!$D:$D,Sheet1!$F:$F))*IF(CD$4&lt;$D$3,(1000-$D$3)/(1000-CD$4),1),"")</f>
        <v>41572</v>
      </c>
      <c r="CE23">
        <f>IF($E23&lt;CE$4,(1000-$E23)*(_xlfn.XLOOKUP($E23,Sheet1!$D:$D,Sheet1!$F:$F))+(1000-CE$4)*(_xlfn.XLOOKUP(CE$4,Sheet1!$D:$D,Sheet1!$F:$F)-_xlfn.XLOOKUP($E23,Sheet1!$D:$D,Sheet1!$F:$F))*IF(CE$4&lt;$D$3,(1000-$D$3)/(1000-CE$4),1),"")</f>
        <v>42342</v>
      </c>
      <c r="CF23">
        <f>IF($E23&lt;CF$4,(1000-$E23)*(_xlfn.XLOOKUP($E23,Sheet1!$D:$D,Sheet1!$F:$F))+(1000-CF$4)*(_xlfn.XLOOKUP(CF$4,Sheet1!$D:$D,Sheet1!$F:$F)-_xlfn.XLOOKUP($E23,Sheet1!$D:$D,Sheet1!$F:$F))*IF(CF$4&lt;$D$3,(1000-$D$3)/(1000-CF$4),1),"")</f>
        <v>43122</v>
      </c>
      <c r="CG23">
        <f>IF($E23&lt;CG$4,(1000-$E23)*(_xlfn.XLOOKUP($E23,Sheet1!$D:$D,Sheet1!$F:$F))+(1000-CG$4)*(_xlfn.XLOOKUP(CG$4,Sheet1!$D:$D,Sheet1!$F:$F)-_xlfn.XLOOKUP($E23,Sheet1!$D:$D,Sheet1!$F:$F))*IF(CG$4&lt;$D$3,(1000-$D$3)/(1000-CG$4),1),"")</f>
        <v>43912</v>
      </c>
      <c r="CH23">
        <f>IF($E23&lt;CH$4,(1000-$E23)*(_xlfn.XLOOKUP($E23,Sheet1!$D:$D,Sheet1!$F:$F))+(1000-CH$4)*(_xlfn.XLOOKUP(CH$4,Sheet1!$D:$D,Sheet1!$F:$F)-_xlfn.XLOOKUP($E23,Sheet1!$D:$D,Sheet1!$F:$F))*IF(CH$4&lt;$D$3,(1000-$D$3)/(1000-CH$4),1),"")</f>
        <v>44712</v>
      </c>
      <c r="CI23">
        <f>IF($E23&lt;CI$4,(1000-$E23)*(_xlfn.XLOOKUP($E23,Sheet1!$D:$D,Sheet1!$F:$F))+(1000-CI$4)*(_xlfn.XLOOKUP(CI$4,Sheet1!$D:$D,Sheet1!$F:$F)-_xlfn.XLOOKUP($E23,Sheet1!$D:$D,Sheet1!$F:$F))*IF(CI$4&lt;$D$3,(1000-$D$3)/(1000-CI$4),1),"")</f>
        <v>45522</v>
      </c>
      <c r="CJ23">
        <f>IF($E23&lt;CJ$4,(1000-$E23)*(_xlfn.XLOOKUP($E23,Sheet1!$D:$D,Sheet1!$F:$F))+(1000-CJ$4)*(_xlfn.XLOOKUP(CJ$4,Sheet1!$D:$D,Sheet1!$F:$F)-_xlfn.XLOOKUP($E23,Sheet1!$D:$D,Sheet1!$F:$F))*IF(CJ$4&lt;$D$3,(1000-$D$3)/(1000-CJ$4),1),"")</f>
        <v>46342</v>
      </c>
      <c r="CK23">
        <f>IF($E23&lt;CK$4,(1000-$E23)*(_xlfn.XLOOKUP($E23,Sheet1!$D:$D,Sheet1!$F:$F))+(1000-CK$4)*(_xlfn.XLOOKUP(CK$4,Sheet1!$D:$D,Sheet1!$F:$F)-_xlfn.XLOOKUP($E23,Sheet1!$D:$D,Sheet1!$F:$F))*IF(CK$4&lt;$D$3,(1000-$D$3)/(1000-CK$4),1),"")</f>
        <v>47172</v>
      </c>
      <c r="CL23">
        <f>IF($E23&lt;CL$4,(1000-$E23)*(_xlfn.XLOOKUP($E23,Sheet1!$D:$D,Sheet1!$F:$F))+(1000-CL$4)*(_xlfn.XLOOKUP(CL$4,Sheet1!$D:$D,Sheet1!$F:$F)-_xlfn.XLOOKUP($E23,Sheet1!$D:$D,Sheet1!$F:$F))*IF(CL$4&lt;$D$3,(1000-$D$3)/(1000-CL$4),1),"")</f>
        <v>48012</v>
      </c>
      <c r="CM23">
        <f>IF($E23&lt;CM$4,(1000-$E23)*(_xlfn.XLOOKUP($E23,Sheet1!$D:$D,Sheet1!$F:$F))+(1000-CM$4)*(_xlfn.XLOOKUP(CM$4,Sheet1!$D:$D,Sheet1!$F:$F)-_xlfn.XLOOKUP($E23,Sheet1!$D:$D,Sheet1!$F:$F))*IF(CM$4&lt;$D$3,(1000-$D$3)/(1000-CM$4),1),"")</f>
        <v>48862</v>
      </c>
      <c r="CN23">
        <f>IF($E23&lt;CN$4,(1000-$E23)*(_xlfn.XLOOKUP($E23,Sheet1!$D:$D,Sheet1!$F:$F))+(1000-CN$4)*(_xlfn.XLOOKUP(CN$4,Sheet1!$D:$D,Sheet1!$F:$F)-_xlfn.XLOOKUP($E23,Sheet1!$D:$D,Sheet1!$F:$F))*IF(CN$4&lt;$D$3,(1000-$D$3)/(1000-CN$4),1),"")</f>
        <v>49722</v>
      </c>
      <c r="CO23">
        <f>IF($E23&lt;CO$4,(1000-$E23)*(_xlfn.XLOOKUP($E23,Sheet1!$D:$D,Sheet1!$F:$F))+(1000-CO$4)*(_xlfn.XLOOKUP(CO$4,Sheet1!$D:$D,Sheet1!$F:$F)-_xlfn.XLOOKUP($E23,Sheet1!$D:$D,Sheet1!$F:$F))*IF(CO$4&lt;$D$3,(1000-$D$3)/(1000-CO$4),1),"")</f>
        <v>50592</v>
      </c>
      <c r="CP23">
        <f>IF($E23&lt;CP$4,(1000-$E23)*(_xlfn.XLOOKUP($E23,Sheet1!$D:$D,Sheet1!$F:$F))+(1000-CP$4)*(_xlfn.XLOOKUP(CP$4,Sheet1!$D:$D,Sheet1!$F:$F)-_xlfn.XLOOKUP($E23,Sheet1!$D:$D,Sheet1!$F:$F))*IF(CP$4&lt;$D$3,(1000-$D$3)/(1000-CP$4),1),"")</f>
        <v>51472</v>
      </c>
      <c r="CQ23">
        <f>IF($E23&lt;CQ$4,(1000-$E23)*(_xlfn.XLOOKUP($E23,Sheet1!$D:$D,Sheet1!$F:$F))+(1000-CQ$4)*(_xlfn.XLOOKUP(CQ$4,Sheet1!$D:$D,Sheet1!$F:$F)-_xlfn.XLOOKUP($E23,Sheet1!$D:$D,Sheet1!$F:$F))*IF(CQ$4&lt;$D$3,(1000-$D$3)/(1000-CQ$4),1),"")</f>
        <v>52362</v>
      </c>
      <c r="CR23">
        <f>IF($E23&lt;CR$4,(1000-$E23)*(_xlfn.XLOOKUP($E23,Sheet1!$D:$D,Sheet1!$F:$F))+(1000-CR$4)*(_xlfn.XLOOKUP(CR$4,Sheet1!$D:$D,Sheet1!$F:$F)-_xlfn.XLOOKUP($E23,Sheet1!$D:$D,Sheet1!$F:$F))*IF(CR$4&lt;$D$3,(1000-$D$3)/(1000-CR$4),1),"")</f>
        <v>53262</v>
      </c>
      <c r="CS23">
        <f>IF($E23&lt;CS$4,(1000-$E23)*(_xlfn.XLOOKUP($E23,Sheet1!$D:$D,Sheet1!$F:$F))+(1000-CS$4)*(_xlfn.XLOOKUP(CS$4,Sheet1!$D:$D,Sheet1!$F:$F)-_xlfn.XLOOKUP($E23,Sheet1!$D:$D,Sheet1!$F:$F))*IF(CS$4&lt;$D$3,(1000-$D$3)/(1000-CS$4),1),"")</f>
        <v>50157</v>
      </c>
      <c r="CT23">
        <f>IF($E23&lt;CT$4,(1000-$E23)*(_xlfn.XLOOKUP($E23,Sheet1!$D:$D,Sheet1!$F:$F))+(1000-CT$4)*(_xlfn.XLOOKUP(CT$4,Sheet1!$D:$D,Sheet1!$F:$F)-_xlfn.XLOOKUP($E23,Sheet1!$D:$D,Sheet1!$F:$F))*IF(CT$4&lt;$D$3,(1000-$D$3)/(1000-CT$4),1),"")</f>
        <v>46878</v>
      </c>
      <c r="CU23">
        <f>IF($E23&lt;CU$4,(1000-$E23)*(_xlfn.XLOOKUP($E23,Sheet1!$D:$D,Sheet1!$F:$F))+(1000-CU$4)*(_xlfn.XLOOKUP(CU$4,Sheet1!$D:$D,Sheet1!$F:$F)-_xlfn.XLOOKUP($E23,Sheet1!$D:$D,Sheet1!$F:$F))*IF(CU$4&lt;$D$3,(1000-$D$3)/(1000-CU$4),1),"")</f>
        <v>43422</v>
      </c>
      <c r="CV23">
        <f>IF($E23&lt;CV$4,(1000-$E23)*(_xlfn.XLOOKUP($E23,Sheet1!$D:$D,Sheet1!$F:$F))+(1000-CV$4)*(_xlfn.XLOOKUP(CV$4,Sheet1!$D:$D,Sheet1!$F:$F)-_xlfn.XLOOKUP($E23,Sheet1!$D:$D,Sheet1!$F:$F))*IF(CV$4&lt;$D$3,(1000-$D$3)/(1000-CV$4),1),"")</f>
        <v>39786</v>
      </c>
      <c r="CW23">
        <f>IF($E23&lt;CW$4,(1000-$E23)*(_xlfn.XLOOKUP($E23,Sheet1!$D:$D,Sheet1!$F:$F))+(1000-CW$4)*(_xlfn.XLOOKUP(CW$4,Sheet1!$D:$D,Sheet1!$F:$F)-_xlfn.XLOOKUP($E23,Sheet1!$D:$D,Sheet1!$F:$F))*IF(CW$4&lt;$D$3,(1000-$D$3)/(1000-CW$4),1),"")</f>
        <v>35967</v>
      </c>
      <c r="CX23">
        <f>IF($E23&lt;CX$4,(1000-$E23)*(_xlfn.XLOOKUP($E23,Sheet1!$D:$D,Sheet1!$F:$F))+(1000-CX$4)*(_xlfn.XLOOKUP(CX$4,Sheet1!$D:$D,Sheet1!$F:$F)-_xlfn.XLOOKUP($E23,Sheet1!$D:$D,Sheet1!$F:$F))*IF(CX$4&lt;$D$3,(1000-$D$3)/(1000-CX$4),1),"")</f>
        <v>31962</v>
      </c>
      <c r="CY23">
        <f>IF($E23&lt;CY$4,(1000-$E23)*(_xlfn.XLOOKUP($E23,Sheet1!$D:$D,Sheet1!$F:$F))+(1000-CY$4)*(_xlfn.XLOOKUP(CY$4,Sheet1!$D:$D,Sheet1!$F:$F)-_xlfn.XLOOKUP($E23,Sheet1!$D:$D,Sheet1!$F:$F))*IF(CY$4&lt;$D$3,(1000-$D$3)/(1000-CY$4),1),"")</f>
        <v>27768</v>
      </c>
      <c r="CZ23">
        <f>IF($E23&lt;CZ$4,(1000-$E23)*(_xlfn.XLOOKUP($E23,Sheet1!$D:$D,Sheet1!$F:$F))+(1000-CZ$4)*(_xlfn.XLOOKUP(CZ$4,Sheet1!$D:$D,Sheet1!$F:$F)-_xlfn.XLOOKUP($E23,Sheet1!$D:$D,Sheet1!$F:$F))*IF(CZ$4&lt;$D$3,(1000-$D$3)/(1000-CZ$4),1),"")</f>
        <v>23382</v>
      </c>
      <c r="DA23">
        <f>IF($E23&lt;DA$4,(1000-$E23)*(_xlfn.XLOOKUP($E23,Sheet1!$D:$D,Sheet1!$F:$F))+(1000-DA$4)*(_xlfn.XLOOKUP(DA$4,Sheet1!$D:$D,Sheet1!$F:$F)-_xlfn.XLOOKUP($E23,Sheet1!$D:$D,Sheet1!$F:$F))*IF(DA$4&lt;$D$3,(1000-$D$3)/(1000-DA$4),1),"")</f>
        <v>18801</v>
      </c>
      <c r="DB23">
        <f>IF($E23&lt;DB$4,(1000-$E23)*(_xlfn.XLOOKUP($E23,Sheet1!$D:$D,Sheet1!$F:$F))+(1000-DB$4)*(_xlfn.XLOOKUP(DB$4,Sheet1!$D:$D,Sheet1!$F:$F)-_xlfn.XLOOKUP($E23,Sheet1!$D:$D,Sheet1!$F:$F))*IF(DB$4&lt;$D$3,(1000-$D$3)/(1000-DB$4),1),"")</f>
        <v>14022</v>
      </c>
    </row>
    <row r="24" spans="4:106" x14ac:dyDescent="0.2">
      <c r="D24">
        <f t="shared" si="2"/>
        <v>54440</v>
      </c>
      <c r="E24">
        <v>919</v>
      </c>
      <c r="F24" t="str">
        <f>IF($E24&lt;F$4,(1000-$E24)*(_xlfn.XLOOKUP($E24,Sheet1!$D:$D,Sheet1!$F:$F))+(1000-F$4)*(_xlfn.XLOOKUP(F$4,Sheet1!$D:$D,Sheet1!$F:$F)-_xlfn.XLOOKUP($E24,Sheet1!$D:$D,Sheet1!$F:$F))*IF(F$4&lt;$D$3,(1000-$D$3)/(1000-F$4),1),"")</f>
        <v/>
      </c>
      <c r="G24" t="str">
        <f>IF($E24&lt;G$4,(1000-$E24)*(_xlfn.XLOOKUP($E24,Sheet1!$D:$D,Sheet1!$F:$F))+(1000-G$4)*(_xlfn.XLOOKUP(G$4,Sheet1!$D:$D,Sheet1!$F:$F)-_xlfn.XLOOKUP($E24,Sheet1!$D:$D,Sheet1!$F:$F))*IF(G$4&lt;$D$3,(1000-$D$3)/(1000-G$4),1),"")</f>
        <v/>
      </c>
      <c r="H24" t="str">
        <f>IF($E24&lt;H$4,(1000-$E24)*(_xlfn.XLOOKUP($E24,Sheet1!$D:$D,Sheet1!$F:$F))+(1000-H$4)*(_xlfn.XLOOKUP(H$4,Sheet1!$D:$D,Sheet1!$F:$F)-_xlfn.XLOOKUP($E24,Sheet1!$D:$D,Sheet1!$F:$F))*IF(H$4&lt;$D$3,(1000-$D$3)/(1000-H$4),1),"")</f>
        <v/>
      </c>
      <c r="I24" t="str">
        <f>IF($E24&lt;I$4,(1000-$E24)*(_xlfn.XLOOKUP($E24,Sheet1!$D:$D,Sheet1!$F:$F))+(1000-I$4)*(_xlfn.XLOOKUP(I$4,Sheet1!$D:$D,Sheet1!$F:$F)-_xlfn.XLOOKUP($E24,Sheet1!$D:$D,Sheet1!$F:$F))*IF(I$4&lt;$D$3,(1000-$D$3)/(1000-I$4),1),"")</f>
        <v/>
      </c>
      <c r="J24" t="str">
        <f>IF($E24&lt;J$4,(1000-$E24)*(_xlfn.XLOOKUP($E24,Sheet1!$D:$D,Sheet1!$F:$F))+(1000-J$4)*(_xlfn.XLOOKUP(J$4,Sheet1!$D:$D,Sheet1!$F:$F)-_xlfn.XLOOKUP($E24,Sheet1!$D:$D,Sheet1!$F:$F))*IF(J$4&lt;$D$3,(1000-$D$3)/(1000-J$4),1),"")</f>
        <v/>
      </c>
      <c r="K24" t="str">
        <f>IF($E24&lt;K$4,(1000-$E24)*(_xlfn.XLOOKUP($E24,Sheet1!$D:$D,Sheet1!$F:$F))+(1000-K$4)*(_xlfn.XLOOKUP(K$4,Sheet1!$D:$D,Sheet1!$F:$F)-_xlfn.XLOOKUP($E24,Sheet1!$D:$D,Sheet1!$F:$F))*IF(K$4&lt;$D$3,(1000-$D$3)/(1000-K$4),1),"")</f>
        <v/>
      </c>
      <c r="L24" t="str">
        <f>IF($E24&lt;L$4,(1000-$E24)*(_xlfn.XLOOKUP($E24,Sheet1!$D:$D,Sheet1!$F:$F))+(1000-L$4)*(_xlfn.XLOOKUP(L$4,Sheet1!$D:$D,Sheet1!$F:$F)-_xlfn.XLOOKUP($E24,Sheet1!$D:$D,Sheet1!$F:$F))*IF(L$4&lt;$D$3,(1000-$D$3)/(1000-L$4),1),"")</f>
        <v/>
      </c>
      <c r="M24" t="str">
        <f>IF($E24&lt;M$4,(1000-$E24)*(_xlfn.XLOOKUP($E24,Sheet1!$D:$D,Sheet1!$F:$F))+(1000-M$4)*(_xlfn.XLOOKUP(M$4,Sheet1!$D:$D,Sheet1!$F:$F)-_xlfn.XLOOKUP($E24,Sheet1!$D:$D,Sheet1!$F:$F))*IF(M$4&lt;$D$3,(1000-$D$3)/(1000-M$4),1),"")</f>
        <v/>
      </c>
      <c r="N24" t="str">
        <f>IF($E24&lt;N$4,(1000-$E24)*(_xlfn.XLOOKUP($E24,Sheet1!$D:$D,Sheet1!$F:$F))+(1000-N$4)*(_xlfn.XLOOKUP(N$4,Sheet1!$D:$D,Sheet1!$F:$F)-_xlfn.XLOOKUP($E24,Sheet1!$D:$D,Sheet1!$F:$F))*IF(N$4&lt;$D$3,(1000-$D$3)/(1000-N$4),1),"")</f>
        <v/>
      </c>
      <c r="O24" t="str">
        <f>IF($E24&lt;O$4,(1000-$E24)*(_xlfn.XLOOKUP($E24,Sheet1!$D:$D,Sheet1!$F:$F))+(1000-O$4)*(_xlfn.XLOOKUP(O$4,Sheet1!$D:$D,Sheet1!$F:$F)-_xlfn.XLOOKUP($E24,Sheet1!$D:$D,Sheet1!$F:$F))*IF(O$4&lt;$D$3,(1000-$D$3)/(1000-O$4),1),"")</f>
        <v/>
      </c>
      <c r="P24" t="str">
        <f>IF($E24&lt;P$4,(1000-$E24)*(_xlfn.XLOOKUP($E24,Sheet1!$D:$D,Sheet1!$F:$F))+(1000-P$4)*(_xlfn.XLOOKUP(P$4,Sheet1!$D:$D,Sheet1!$F:$F)-_xlfn.XLOOKUP($E24,Sheet1!$D:$D,Sheet1!$F:$F))*IF(P$4&lt;$D$3,(1000-$D$3)/(1000-P$4),1),"")</f>
        <v/>
      </c>
      <c r="Q24" t="str">
        <f>IF($E24&lt;Q$4,(1000-$E24)*(_xlfn.XLOOKUP($E24,Sheet1!$D:$D,Sheet1!$F:$F))+(1000-Q$4)*(_xlfn.XLOOKUP(Q$4,Sheet1!$D:$D,Sheet1!$F:$F)-_xlfn.XLOOKUP($E24,Sheet1!$D:$D,Sheet1!$F:$F))*IF(Q$4&lt;$D$3,(1000-$D$3)/(1000-Q$4),1),"")</f>
        <v/>
      </c>
      <c r="R24" t="str">
        <f>IF($E24&lt;R$4,(1000-$E24)*(_xlfn.XLOOKUP($E24,Sheet1!$D:$D,Sheet1!$F:$F))+(1000-R$4)*(_xlfn.XLOOKUP(R$4,Sheet1!$D:$D,Sheet1!$F:$F)-_xlfn.XLOOKUP($E24,Sheet1!$D:$D,Sheet1!$F:$F))*IF(R$4&lt;$D$3,(1000-$D$3)/(1000-R$4),1),"")</f>
        <v/>
      </c>
      <c r="S24" t="str">
        <f>IF($E24&lt;S$4,(1000-$E24)*(_xlfn.XLOOKUP($E24,Sheet1!$D:$D,Sheet1!$F:$F))+(1000-S$4)*(_xlfn.XLOOKUP(S$4,Sheet1!$D:$D,Sheet1!$F:$F)-_xlfn.XLOOKUP($E24,Sheet1!$D:$D,Sheet1!$F:$F))*IF(S$4&lt;$D$3,(1000-$D$3)/(1000-S$4),1),"")</f>
        <v/>
      </c>
      <c r="T24" t="str">
        <f>IF($E24&lt;T$4,(1000-$E24)*(_xlfn.XLOOKUP($E24,Sheet1!$D:$D,Sheet1!$F:$F))+(1000-T$4)*(_xlfn.XLOOKUP(T$4,Sheet1!$D:$D,Sheet1!$F:$F)-_xlfn.XLOOKUP($E24,Sheet1!$D:$D,Sheet1!$F:$F))*IF(T$4&lt;$D$3,(1000-$D$3)/(1000-T$4),1),"")</f>
        <v/>
      </c>
      <c r="U24" t="str">
        <f>IF($E24&lt;U$4,(1000-$E24)*(_xlfn.XLOOKUP($E24,Sheet1!$D:$D,Sheet1!$F:$F))+(1000-U$4)*(_xlfn.XLOOKUP(U$4,Sheet1!$D:$D,Sheet1!$F:$F)-_xlfn.XLOOKUP($E24,Sheet1!$D:$D,Sheet1!$F:$F))*IF(U$4&lt;$D$3,(1000-$D$3)/(1000-U$4),1),"")</f>
        <v/>
      </c>
      <c r="V24" t="str">
        <f>IF($E24&lt;V$4,(1000-$E24)*(_xlfn.XLOOKUP($E24,Sheet1!$D:$D,Sheet1!$F:$F))+(1000-V$4)*(_xlfn.XLOOKUP(V$4,Sheet1!$D:$D,Sheet1!$F:$F)-_xlfn.XLOOKUP($E24,Sheet1!$D:$D,Sheet1!$F:$F))*IF(V$4&lt;$D$3,(1000-$D$3)/(1000-V$4),1),"")</f>
        <v/>
      </c>
      <c r="W24" t="str">
        <f>IF($E24&lt;W$4,(1000-$E24)*(_xlfn.XLOOKUP($E24,Sheet1!$D:$D,Sheet1!$F:$F))+(1000-W$4)*(_xlfn.XLOOKUP(W$4,Sheet1!$D:$D,Sheet1!$F:$F)-_xlfn.XLOOKUP($E24,Sheet1!$D:$D,Sheet1!$F:$F))*IF(W$4&lt;$D$3,(1000-$D$3)/(1000-W$4),1),"")</f>
        <v/>
      </c>
      <c r="X24" t="str">
        <f>IF($E24&lt;X$4,(1000-$E24)*(_xlfn.XLOOKUP($E24,Sheet1!$D:$D,Sheet1!$F:$F))+(1000-X$4)*(_xlfn.XLOOKUP(X$4,Sheet1!$D:$D,Sheet1!$F:$F)-_xlfn.XLOOKUP($E24,Sheet1!$D:$D,Sheet1!$F:$F))*IF(X$4&lt;$D$3,(1000-$D$3)/(1000-X$4),1),"")</f>
        <v/>
      </c>
      <c r="Y24" t="str">
        <f>IF($E24&lt;Y$4,(1000-$E24)*(_xlfn.XLOOKUP($E24,Sheet1!$D:$D,Sheet1!$F:$F))+(1000-Y$4)*(_xlfn.XLOOKUP(Y$4,Sheet1!$D:$D,Sheet1!$F:$F)-_xlfn.XLOOKUP($E24,Sheet1!$D:$D,Sheet1!$F:$F))*IF(Y$4&lt;$D$3,(1000-$D$3)/(1000-Y$4),1),"")</f>
        <v/>
      </c>
      <c r="Z24">
        <f>IF($E24&lt;Z$4,(1000-$E24)*(_xlfn.XLOOKUP($E24,Sheet1!$D:$D,Sheet1!$F:$F))+(1000-Z$4)*(_xlfn.XLOOKUP(Z$4,Sheet1!$D:$D,Sheet1!$F:$F)-_xlfn.XLOOKUP($E24,Sheet1!$D:$D,Sheet1!$F:$F))*IF(Z$4&lt;$D$3,(1000-$D$3)/(1000-Z$4),1),"")</f>
        <v>15590</v>
      </c>
      <c r="AA24">
        <f>IF($E24&lt;AA$4,(1000-$E24)*(_xlfn.XLOOKUP($E24,Sheet1!$D:$D,Sheet1!$F:$F))+(1000-AA$4)*(_xlfn.XLOOKUP(AA$4,Sheet1!$D:$D,Sheet1!$F:$F)-_xlfn.XLOOKUP($E24,Sheet1!$D:$D,Sheet1!$F:$F))*IF(AA$4&lt;$D$3,(1000-$D$3)/(1000-AA$4),1),"")</f>
        <v>15800</v>
      </c>
      <c r="AB24">
        <f>IF($E24&lt;AB$4,(1000-$E24)*(_xlfn.XLOOKUP($E24,Sheet1!$D:$D,Sheet1!$F:$F))+(1000-AB$4)*(_xlfn.XLOOKUP(AB$4,Sheet1!$D:$D,Sheet1!$F:$F)-_xlfn.XLOOKUP($E24,Sheet1!$D:$D,Sheet1!$F:$F))*IF(AB$4&lt;$D$3,(1000-$D$3)/(1000-AB$4),1),"")</f>
        <v>16020</v>
      </c>
      <c r="AC24">
        <f>IF($E24&lt;AC$4,(1000-$E24)*(_xlfn.XLOOKUP($E24,Sheet1!$D:$D,Sheet1!$F:$F))+(1000-AC$4)*(_xlfn.XLOOKUP(AC$4,Sheet1!$D:$D,Sheet1!$F:$F)-_xlfn.XLOOKUP($E24,Sheet1!$D:$D,Sheet1!$F:$F))*IF(AC$4&lt;$D$3,(1000-$D$3)/(1000-AC$4),1),"")</f>
        <v>16250</v>
      </c>
      <c r="AD24">
        <f>IF($E24&lt;AD$4,(1000-$E24)*(_xlfn.XLOOKUP($E24,Sheet1!$D:$D,Sheet1!$F:$F))+(1000-AD$4)*(_xlfn.XLOOKUP(AD$4,Sheet1!$D:$D,Sheet1!$F:$F)-_xlfn.XLOOKUP($E24,Sheet1!$D:$D,Sheet1!$F:$F))*IF(AD$4&lt;$D$3,(1000-$D$3)/(1000-AD$4),1),"")</f>
        <v>16490</v>
      </c>
      <c r="AE24">
        <f>IF($E24&lt;AE$4,(1000-$E24)*(_xlfn.XLOOKUP($E24,Sheet1!$D:$D,Sheet1!$F:$F))+(1000-AE$4)*(_xlfn.XLOOKUP(AE$4,Sheet1!$D:$D,Sheet1!$F:$F)-_xlfn.XLOOKUP($E24,Sheet1!$D:$D,Sheet1!$F:$F))*IF(AE$4&lt;$D$3,(1000-$D$3)/(1000-AE$4),1),"")</f>
        <v>16740</v>
      </c>
      <c r="AF24">
        <f>IF($E24&lt;AF$4,(1000-$E24)*(_xlfn.XLOOKUP($E24,Sheet1!$D:$D,Sheet1!$F:$F))+(1000-AF$4)*(_xlfn.XLOOKUP(AF$4,Sheet1!$D:$D,Sheet1!$F:$F)-_xlfn.XLOOKUP($E24,Sheet1!$D:$D,Sheet1!$F:$F))*IF(AF$4&lt;$D$3,(1000-$D$3)/(1000-AF$4),1),"")</f>
        <v>17000</v>
      </c>
      <c r="AG24">
        <f>IF($E24&lt;AG$4,(1000-$E24)*(_xlfn.XLOOKUP($E24,Sheet1!$D:$D,Sheet1!$F:$F))+(1000-AG$4)*(_xlfn.XLOOKUP(AG$4,Sheet1!$D:$D,Sheet1!$F:$F)-_xlfn.XLOOKUP($E24,Sheet1!$D:$D,Sheet1!$F:$F))*IF(AG$4&lt;$D$3,(1000-$D$3)/(1000-AG$4),1),"")</f>
        <v>17270</v>
      </c>
      <c r="AH24">
        <f>IF($E24&lt;AH$4,(1000-$E24)*(_xlfn.XLOOKUP($E24,Sheet1!$D:$D,Sheet1!$F:$F))+(1000-AH$4)*(_xlfn.XLOOKUP(AH$4,Sheet1!$D:$D,Sheet1!$F:$F)-_xlfn.XLOOKUP($E24,Sheet1!$D:$D,Sheet1!$F:$F))*IF(AH$4&lt;$D$3,(1000-$D$3)/(1000-AH$4),1),"")</f>
        <v>17550</v>
      </c>
      <c r="AI24">
        <f>IF($E24&lt;AI$4,(1000-$E24)*(_xlfn.XLOOKUP($E24,Sheet1!$D:$D,Sheet1!$F:$F))+(1000-AI$4)*(_xlfn.XLOOKUP(AI$4,Sheet1!$D:$D,Sheet1!$F:$F)-_xlfn.XLOOKUP($E24,Sheet1!$D:$D,Sheet1!$F:$F))*IF(AI$4&lt;$D$3,(1000-$D$3)/(1000-AI$4),1),"")</f>
        <v>17840</v>
      </c>
      <c r="AJ24">
        <f>IF($E24&lt;AJ$4,(1000-$E24)*(_xlfn.XLOOKUP($E24,Sheet1!$D:$D,Sheet1!$F:$F))+(1000-AJ$4)*(_xlfn.XLOOKUP(AJ$4,Sheet1!$D:$D,Sheet1!$F:$F)-_xlfn.XLOOKUP($E24,Sheet1!$D:$D,Sheet1!$F:$F))*IF(AJ$4&lt;$D$3,(1000-$D$3)/(1000-AJ$4),1),"")</f>
        <v>18140</v>
      </c>
      <c r="AK24">
        <f>IF($E24&lt;AK$4,(1000-$E24)*(_xlfn.XLOOKUP($E24,Sheet1!$D:$D,Sheet1!$F:$F))+(1000-AK$4)*(_xlfn.XLOOKUP(AK$4,Sheet1!$D:$D,Sheet1!$F:$F)-_xlfn.XLOOKUP($E24,Sheet1!$D:$D,Sheet1!$F:$F))*IF(AK$4&lt;$D$3,(1000-$D$3)/(1000-AK$4),1),"")</f>
        <v>18450</v>
      </c>
      <c r="AL24">
        <f>IF($E24&lt;AL$4,(1000-$E24)*(_xlfn.XLOOKUP($E24,Sheet1!$D:$D,Sheet1!$F:$F))+(1000-AL$4)*(_xlfn.XLOOKUP(AL$4,Sheet1!$D:$D,Sheet1!$F:$F)-_xlfn.XLOOKUP($E24,Sheet1!$D:$D,Sheet1!$F:$F))*IF(AL$4&lt;$D$3,(1000-$D$3)/(1000-AL$4),1),"")</f>
        <v>18770</v>
      </c>
      <c r="AM24">
        <f>IF($E24&lt;AM$4,(1000-$E24)*(_xlfn.XLOOKUP($E24,Sheet1!$D:$D,Sheet1!$F:$F))+(1000-AM$4)*(_xlfn.XLOOKUP(AM$4,Sheet1!$D:$D,Sheet1!$F:$F)-_xlfn.XLOOKUP($E24,Sheet1!$D:$D,Sheet1!$F:$F))*IF(AM$4&lt;$D$3,(1000-$D$3)/(1000-AM$4),1),"")</f>
        <v>19100</v>
      </c>
      <c r="AN24">
        <f>IF($E24&lt;AN$4,(1000-$E24)*(_xlfn.XLOOKUP($E24,Sheet1!$D:$D,Sheet1!$F:$F))+(1000-AN$4)*(_xlfn.XLOOKUP(AN$4,Sheet1!$D:$D,Sheet1!$F:$F)-_xlfn.XLOOKUP($E24,Sheet1!$D:$D,Sheet1!$F:$F))*IF(AN$4&lt;$D$3,(1000-$D$3)/(1000-AN$4),1),"")</f>
        <v>19440</v>
      </c>
      <c r="AO24">
        <f>IF($E24&lt;AO$4,(1000-$E24)*(_xlfn.XLOOKUP($E24,Sheet1!$D:$D,Sheet1!$F:$F))+(1000-AO$4)*(_xlfn.XLOOKUP(AO$4,Sheet1!$D:$D,Sheet1!$F:$F)-_xlfn.XLOOKUP($E24,Sheet1!$D:$D,Sheet1!$F:$F))*IF(AO$4&lt;$D$3,(1000-$D$3)/(1000-AO$4),1),"")</f>
        <v>19790</v>
      </c>
      <c r="AP24">
        <f>IF($E24&lt;AP$4,(1000-$E24)*(_xlfn.XLOOKUP($E24,Sheet1!$D:$D,Sheet1!$F:$F))+(1000-AP$4)*(_xlfn.XLOOKUP(AP$4,Sheet1!$D:$D,Sheet1!$F:$F)-_xlfn.XLOOKUP($E24,Sheet1!$D:$D,Sheet1!$F:$F))*IF(AP$4&lt;$D$3,(1000-$D$3)/(1000-AP$4),1),"")</f>
        <v>20150</v>
      </c>
      <c r="AQ24">
        <f>IF($E24&lt;AQ$4,(1000-$E24)*(_xlfn.XLOOKUP($E24,Sheet1!$D:$D,Sheet1!$F:$F))+(1000-AQ$4)*(_xlfn.XLOOKUP(AQ$4,Sheet1!$D:$D,Sheet1!$F:$F)-_xlfn.XLOOKUP($E24,Sheet1!$D:$D,Sheet1!$F:$F))*IF(AQ$4&lt;$D$3,(1000-$D$3)/(1000-AQ$4),1),"")</f>
        <v>20520</v>
      </c>
      <c r="AR24">
        <f>IF($E24&lt;AR$4,(1000-$E24)*(_xlfn.XLOOKUP($E24,Sheet1!$D:$D,Sheet1!$F:$F))+(1000-AR$4)*(_xlfn.XLOOKUP(AR$4,Sheet1!$D:$D,Sheet1!$F:$F)-_xlfn.XLOOKUP($E24,Sheet1!$D:$D,Sheet1!$F:$F))*IF(AR$4&lt;$D$3,(1000-$D$3)/(1000-AR$4),1),"")</f>
        <v>20900</v>
      </c>
      <c r="AS24">
        <f>IF($E24&lt;AS$4,(1000-$E24)*(_xlfn.XLOOKUP($E24,Sheet1!$D:$D,Sheet1!$F:$F))+(1000-AS$4)*(_xlfn.XLOOKUP(AS$4,Sheet1!$D:$D,Sheet1!$F:$F)-_xlfn.XLOOKUP($E24,Sheet1!$D:$D,Sheet1!$F:$F))*IF(AS$4&lt;$D$3,(1000-$D$3)/(1000-AS$4),1),"")</f>
        <v>21290</v>
      </c>
      <c r="AT24">
        <f>IF($E24&lt;AT$4,(1000-$E24)*(_xlfn.XLOOKUP($E24,Sheet1!$D:$D,Sheet1!$F:$F))+(1000-AT$4)*(_xlfn.XLOOKUP(AT$4,Sheet1!$D:$D,Sheet1!$F:$F)-_xlfn.XLOOKUP($E24,Sheet1!$D:$D,Sheet1!$F:$F))*IF(AT$4&lt;$D$3,(1000-$D$3)/(1000-AT$4),1),"")</f>
        <v>21690</v>
      </c>
      <c r="AU24">
        <f>IF($E24&lt;AU$4,(1000-$E24)*(_xlfn.XLOOKUP($E24,Sheet1!$D:$D,Sheet1!$F:$F))+(1000-AU$4)*(_xlfn.XLOOKUP(AU$4,Sheet1!$D:$D,Sheet1!$F:$F)-_xlfn.XLOOKUP($E24,Sheet1!$D:$D,Sheet1!$F:$F))*IF(AU$4&lt;$D$3,(1000-$D$3)/(1000-AU$4),1),"")</f>
        <v>22100</v>
      </c>
      <c r="AV24">
        <f>IF($E24&lt;AV$4,(1000-$E24)*(_xlfn.XLOOKUP($E24,Sheet1!$D:$D,Sheet1!$F:$F))+(1000-AV$4)*(_xlfn.XLOOKUP(AV$4,Sheet1!$D:$D,Sheet1!$F:$F)-_xlfn.XLOOKUP($E24,Sheet1!$D:$D,Sheet1!$F:$F))*IF(AV$4&lt;$D$3,(1000-$D$3)/(1000-AV$4),1),"")</f>
        <v>22520</v>
      </c>
      <c r="AW24">
        <f>IF($E24&lt;AW$4,(1000-$E24)*(_xlfn.XLOOKUP($E24,Sheet1!$D:$D,Sheet1!$F:$F))+(1000-AW$4)*(_xlfn.XLOOKUP(AW$4,Sheet1!$D:$D,Sheet1!$F:$F)-_xlfn.XLOOKUP($E24,Sheet1!$D:$D,Sheet1!$F:$F))*IF(AW$4&lt;$D$3,(1000-$D$3)/(1000-AW$4),1),"")</f>
        <v>22950</v>
      </c>
      <c r="AX24">
        <f>IF($E24&lt;AX$4,(1000-$E24)*(_xlfn.XLOOKUP($E24,Sheet1!$D:$D,Sheet1!$F:$F))+(1000-AX$4)*(_xlfn.XLOOKUP(AX$4,Sheet1!$D:$D,Sheet1!$F:$F)-_xlfn.XLOOKUP($E24,Sheet1!$D:$D,Sheet1!$F:$F))*IF(AX$4&lt;$D$3,(1000-$D$3)/(1000-AX$4),1),"")</f>
        <v>23390</v>
      </c>
      <c r="AY24">
        <f>IF($E24&lt;AY$4,(1000-$E24)*(_xlfn.XLOOKUP($E24,Sheet1!$D:$D,Sheet1!$F:$F))+(1000-AY$4)*(_xlfn.XLOOKUP(AY$4,Sheet1!$D:$D,Sheet1!$F:$F)-_xlfn.XLOOKUP($E24,Sheet1!$D:$D,Sheet1!$F:$F))*IF(AY$4&lt;$D$3,(1000-$D$3)/(1000-AY$4),1),"")</f>
        <v>23840</v>
      </c>
      <c r="AZ24">
        <f>IF($E24&lt;AZ$4,(1000-$E24)*(_xlfn.XLOOKUP($E24,Sheet1!$D:$D,Sheet1!$F:$F))+(1000-AZ$4)*(_xlfn.XLOOKUP(AZ$4,Sheet1!$D:$D,Sheet1!$F:$F)-_xlfn.XLOOKUP($E24,Sheet1!$D:$D,Sheet1!$F:$F))*IF(AZ$4&lt;$D$3,(1000-$D$3)/(1000-AZ$4),1),"")</f>
        <v>24300</v>
      </c>
      <c r="BA24">
        <f>IF($E24&lt;BA$4,(1000-$E24)*(_xlfn.XLOOKUP($E24,Sheet1!$D:$D,Sheet1!$F:$F))+(1000-BA$4)*(_xlfn.XLOOKUP(BA$4,Sheet1!$D:$D,Sheet1!$F:$F)-_xlfn.XLOOKUP($E24,Sheet1!$D:$D,Sheet1!$F:$F))*IF(BA$4&lt;$D$3,(1000-$D$3)/(1000-BA$4),1),"")</f>
        <v>24770</v>
      </c>
      <c r="BB24">
        <f>IF($E24&lt;BB$4,(1000-$E24)*(_xlfn.XLOOKUP($E24,Sheet1!$D:$D,Sheet1!$F:$F))+(1000-BB$4)*(_xlfn.XLOOKUP(BB$4,Sheet1!$D:$D,Sheet1!$F:$F)-_xlfn.XLOOKUP($E24,Sheet1!$D:$D,Sheet1!$F:$F))*IF(BB$4&lt;$D$3,(1000-$D$3)/(1000-BB$4),1),"")</f>
        <v>25250</v>
      </c>
      <c r="BC24">
        <f>IF($E24&lt;BC$4,(1000-$E24)*(_xlfn.XLOOKUP($E24,Sheet1!$D:$D,Sheet1!$F:$F))+(1000-BC$4)*(_xlfn.XLOOKUP(BC$4,Sheet1!$D:$D,Sheet1!$F:$F)-_xlfn.XLOOKUP($E24,Sheet1!$D:$D,Sheet1!$F:$F))*IF(BC$4&lt;$D$3,(1000-$D$3)/(1000-BC$4),1),"")</f>
        <v>25740</v>
      </c>
      <c r="BD24">
        <f>IF($E24&lt;BD$4,(1000-$E24)*(_xlfn.XLOOKUP($E24,Sheet1!$D:$D,Sheet1!$F:$F))+(1000-BD$4)*(_xlfn.XLOOKUP(BD$4,Sheet1!$D:$D,Sheet1!$F:$F)-_xlfn.XLOOKUP($E24,Sheet1!$D:$D,Sheet1!$F:$F))*IF(BD$4&lt;$D$3,(1000-$D$3)/(1000-BD$4),1),"")</f>
        <v>26240</v>
      </c>
      <c r="BE24">
        <f>IF($E24&lt;BE$4,(1000-$E24)*(_xlfn.XLOOKUP($E24,Sheet1!$D:$D,Sheet1!$F:$F))+(1000-BE$4)*(_xlfn.XLOOKUP(BE$4,Sheet1!$D:$D,Sheet1!$F:$F)-_xlfn.XLOOKUP($E24,Sheet1!$D:$D,Sheet1!$F:$F))*IF(BE$4&lt;$D$3,(1000-$D$3)/(1000-BE$4),1),"")</f>
        <v>26750</v>
      </c>
      <c r="BF24">
        <f>IF($E24&lt;BF$4,(1000-$E24)*(_xlfn.XLOOKUP($E24,Sheet1!$D:$D,Sheet1!$F:$F))+(1000-BF$4)*(_xlfn.XLOOKUP(BF$4,Sheet1!$D:$D,Sheet1!$F:$F)-_xlfn.XLOOKUP($E24,Sheet1!$D:$D,Sheet1!$F:$F))*IF(BF$4&lt;$D$3,(1000-$D$3)/(1000-BF$4),1),"")</f>
        <v>27270</v>
      </c>
      <c r="BG24">
        <f>IF($E24&lt;BG$4,(1000-$E24)*(_xlfn.XLOOKUP($E24,Sheet1!$D:$D,Sheet1!$F:$F))+(1000-BG$4)*(_xlfn.XLOOKUP(BG$4,Sheet1!$D:$D,Sheet1!$F:$F)-_xlfn.XLOOKUP($E24,Sheet1!$D:$D,Sheet1!$F:$F))*IF(BG$4&lt;$D$3,(1000-$D$3)/(1000-BG$4),1),"")</f>
        <v>27800</v>
      </c>
      <c r="BH24">
        <f>IF($E24&lt;BH$4,(1000-$E24)*(_xlfn.XLOOKUP($E24,Sheet1!$D:$D,Sheet1!$F:$F))+(1000-BH$4)*(_xlfn.XLOOKUP(BH$4,Sheet1!$D:$D,Sheet1!$F:$F)-_xlfn.XLOOKUP($E24,Sheet1!$D:$D,Sheet1!$F:$F))*IF(BH$4&lt;$D$3,(1000-$D$3)/(1000-BH$4),1),"")</f>
        <v>28340</v>
      </c>
      <c r="BI24">
        <f>IF($E24&lt;BI$4,(1000-$E24)*(_xlfn.XLOOKUP($E24,Sheet1!$D:$D,Sheet1!$F:$F))+(1000-BI$4)*(_xlfn.XLOOKUP(BI$4,Sheet1!$D:$D,Sheet1!$F:$F)-_xlfn.XLOOKUP($E24,Sheet1!$D:$D,Sheet1!$F:$F))*IF(BI$4&lt;$D$3,(1000-$D$3)/(1000-BI$4),1),"")</f>
        <v>28890</v>
      </c>
      <c r="BJ24">
        <f>IF($E24&lt;BJ$4,(1000-$E24)*(_xlfn.XLOOKUP($E24,Sheet1!$D:$D,Sheet1!$F:$F))+(1000-BJ$4)*(_xlfn.XLOOKUP(BJ$4,Sheet1!$D:$D,Sheet1!$F:$F)-_xlfn.XLOOKUP($E24,Sheet1!$D:$D,Sheet1!$F:$F))*IF(BJ$4&lt;$D$3,(1000-$D$3)/(1000-BJ$4),1),"")</f>
        <v>29450</v>
      </c>
      <c r="BK24">
        <f>IF($E24&lt;BK$4,(1000-$E24)*(_xlfn.XLOOKUP($E24,Sheet1!$D:$D,Sheet1!$F:$F))+(1000-BK$4)*(_xlfn.XLOOKUP(BK$4,Sheet1!$D:$D,Sheet1!$F:$F)-_xlfn.XLOOKUP($E24,Sheet1!$D:$D,Sheet1!$F:$F))*IF(BK$4&lt;$D$3,(1000-$D$3)/(1000-BK$4),1),"")</f>
        <v>30020</v>
      </c>
      <c r="BL24">
        <f>IF($E24&lt;BL$4,(1000-$E24)*(_xlfn.XLOOKUP($E24,Sheet1!$D:$D,Sheet1!$F:$F))+(1000-BL$4)*(_xlfn.XLOOKUP(BL$4,Sheet1!$D:$D,Sheet1!$F:$F)-_xlfn.XLOOKUP($E24,Sheet1!$D:$D,Sheet1!$F:$F))*IF(BL$4&lt;$D$3,(1000-$D$3)/(1000-BL$4),1),"")</f>
        <v>30600</v>
      </c>
      <c r="BM24">
        <f>IF($E24&lt;BM$4,(1000-$E24)*(_xlfn.XLOOKUP($E24,Sheet1!$D:$D,Sheet1!$F:$F))+(1000-BM$4)*(_xlfn.XLOOKUP(BM$4,Sheet1!$D:$D,Sheet1!$F:$F)-_xlfn.XLOOKUP($E24,Sheet1!$D:$D,Sheet1!$F:$F))*IF(BM$4&lt;$D$3,(1000-$D$3)/(1000-BM$4),1),"")</f>
        <v>31190</v>
      </c>
      <c r="BN24">
        <f>IF($E24&lt;BN$4,(1000-$E24)*(_xlfn.XLOOKUP($E24,Sheet1!$D:$D,Sheet1!$F:$F))+(1000-BN$4)*(_xlfn.XLOOKUP(BN$4,Sheet1!$D:$D,Sheet1!$F:$F)-_xlfn.XLOOKUP($E24,Sheet1!$D:$D,Sheet1!$F:$F))*IF(BN$4&lt;$D$3,(1000-$D$3)/(1000-BN$4),1),"")</f>
        <v>31790</v>
      </c>
      <c r="BO24">
        <f>IF($E24&lt;BO$4,(1000-$E24)*(_xlfn.XLOOKUP($E24,Sheet1!$D:$D,Sheet1!$F:$F))+(1000-BO$4)*(_xlfn.XLOOKUP(BO$4,Sheet1!$D:$D,Sheet1!$F:$F)-_xlfn.XLOOKUP($E24,Sheet1!$D:$D,Sheet1!$F:$F))*IF(BO$4&lt;$D$3,(1000-$D$3)/(1000-BO$4),1),"")</f>
        <v>32400</v>
      </c>
      <c r="BP24">
        <f>IF($E24&lt;BP$4,(1000-$E24)*(_xlfn.XLOOKUP($E24,Sheet1!$D:$D,Sheet1!$F:$F))+(1000-BP$4)*(_xlfn.XLOOKUP(BP$4,Sheet1!$D:$D,Sheet1!$F:$F)-_xlfn.XLOOKUP($E24,Sheet1!$D:$D,Sheet1!$F:$F))*IF(BP$4&lt;$D$3,(1000-$D$3)/(1000-BP$4),1),"")</f>
        <v>33020</v>
      </c>
      <c r="BQ24">
        <f>IF($E24&lt;BQ$4,(1000-$E24)*(_xlfn.XLOOKUP($E24,Sheet1!$D:$D,Sheet1!$F:$F))+(1000-BQ$4)*(_xlfn.XLOOKUP(BQ$4,Sheet1!$D:$D,Sheet1!$F:$F)-_xlfn.XLOOKUP($E24,Sheet1!$D:$D,Sheet1!$F:$F))*IF(BQ$4&lt;$D$3,(1000-$D$3)/(1000-BQ$4),1),"")</f>
        <v>33650</v>
      </c>
      <c r="BR24">
        <f>IF($E24&lt;BR$4,(1000-$E24)*(_xlfn.XLOOKUP($E24,Sheet1!$D:$D,Sheet1!$F:$F))+(1000-BR$4)*(_xlfn.XLOOKUP(BR$4,Sheet1!$D:$D,Sheet1!$F:$F)-_xlfn.XLOOKUP($E24,Sheet1!$D:$D,Sheet1!$F:$F))*IF(BR$4&lt;$D$3,(1000-$D$3)/(1000-BR$4),1),"")</f>
        <v>34290</v>
      </c>
      <c r="BS24">
        <f>IF($E24&lt;BS$4,(1000-$E24)*(_xlfn.XLOOKUP($E24,Sheet1!$D:$D,Sheet1!$F:$F))+(1000-BS$4)*(_xlfn.XLOOKUP(BS$4,Sheet1!$D:$D,Sheet1!$F:$F)-_xlfn.XLOOKUP($E24,Sheet1!$D:$D,Sheet1!$F:$F))*IF(BS$4&lt;$D$3,(1000-$D$3)/(1000-BS$4),1),"")</f>
        <v>34940</v>
      </c>
      <c r="BT24">
        <f>IF($E24&lt;BT$4,(1000-$E24)*(_xlfn.XLOOKUP($E24,Sheet1!$D:$D,Sheet1!$F:$F))+(1000-BT$4)*(_xlfn.XLOOKUP(BT$4,Sheet1!$D:$D,Sheet1!$F:$F)-_xlfn.XLOOKUP($E24,Sheet1!$D:$D,Sheet1!$F:$F))*IF(BT$4&lt;$D$3,(1000-$D$3)/(1000-BT$4),1),"")</f>
        <v>35600</v>
      </c>
      <c r="BU24">
        <f>IF($E24&lt;BU$4,(1000-$E24)*(_xlfn.XLOOKUP($E24,Sheet1!$D:$D,Sheet1!$F:$F))+(1000-BU$4)*(_xlfn.XLOOKUP(BU$4,Sheet1!$D:$D,Sheet1!$F:$F)-_xlfn.XLOOKUP($E24,Sheet1!$D:$D,Sheet1!$F:$F))*IF(BU$4&lt;$D$3,(1000-$D$3)/(1000-BU$4),1),"")</f>
        <v>36270</v>
      </c>
      <c r="BV24">
        <f>IF($E24&lt;BV$4,(1000-$E24)*(_xlfn.XLOOKUP($E24,Sheet1!$D:$D,Sheet1!$F:$F))+(1000-BV$4)*(_xlfn.XLOOKUP(BV$4,Sheet1!$D:$D,Sheet1!$F:$F)-_xlfn.XLOOKUP($E24,Sheet1!$D:$D,Sheet1!$F:$F))*IF(BV$4&lt;$D$3,(1000-$D$3)/(1000-BV$4),1),"")</f>
        <v>36950</v>
      </c>
      <c r="BW24">
        <f>IF($E24&lt;BW$4,(1000-$E24)*(_xlfn.XLOOKUP($E24,Sheet1!$D:$D,Sheet1!$F:$F))+(1000-BW$4)*(_xlfn.XLOOKUP(BW$4,Sheet1!$D:$D,Sheet1!$F:$F)-_xlfn.XLOOKUP($E24,Sheet1!$D:$D,Sheet1!$F:$F))*IF(BW$4&lt;$D$3,(1000-$D$3)/(1000-BW$4),1),"")</f>
        <v>37640</v>
      </c>
      <c r="BX24">
        <f>IF($E24&lt;BX$4,(1000-$E24)*(_xlfn.XLOOKUP($E24,Sheet1!$D:$D,Sheet1!$F:$F))+(1000-BX$4)*(_xlfn.XLOOKUP(BX$4,Sheet1!$D:$D,Sheet1!$F:$F)-_xlfn.XLOOKUP($E24,Sheet1!$D:$D,Sheet1!$F:$F))*IF(BX$4&lt;$D$3,(1000-$D$3)/(1000-BX$4),1),"")</f>
        <v>38340</v>
      </c>
      <c r="BY24">
        <f>IF($E24&lt;BY$4,(1000-$E24)*(_xlfn.XLOOKUP($E24,Sheet1!$D:$D,Sheet1!$F:$F))+(1000-BY$4)*(_xlfn.XLOOKUP(BY$4,Sheet1!$D:$D,Sheet1!$F:$F)-_xlfn.XLOOKUP($E24,Sheet1!$D:$D,Sheet1!$F:$F))*IF(BY$4&lt;$D$3,(1000-$D$3)/(1000-BY$4),1),"")</f>
        <v>39050</v>
      </c>
      <c r="BZ24">
        <f>IF($E24&lt;BZ$4,(1000-$E24)*(_xlfn.XLOOKUP($E24,Sheet1!$D:$D,Sheet1!$F:$F))+(1000-BZ$4)*(_xlfn.XLOOKUP(BZ$4,Sheet1!$D:$D,Sheet1!$F:$F)-_xlfn.XLOOKUP($E24,Sheet1!$D:$D,Sheet1!$F:$F))*IF(BZ$4&lt;$D$3,(1000-$D$3)/(1000-BZ$4),1),"")</f>
        <v>39770</v>
      </c>
      <c r="CA24">
        <f>IF($E24&lt;CA$4,(1000-$E24)*(_xlfn.XLOOKUP($E24,Sheet1!$D:$D,Sheet1!$F:$F))+(1000-CA$4)*(_xlfn.XLOOKUP(CA$4,Sheet1!$D:$D,Sheet1!$F:$F)-_xlfn.XLOOKUP($E24,Sheet1!$D:$D,Sheet1!$F:$F))*IF(CA$4&lt;$D$3,(1000-$D$3)/(1000-CA$4),1),"")</f>
        <v>40500</v>
      </c>
      <c r="CB24">
        <f>IF($E24&lt;CB$4,(1000-$E24)*(_xlfn.XLOOKUP($E24,Sheet1!$D:$D,Sheet1!$F:$F))+(1000-CB$4)*(_xlfn.XLOOKUP(CB$4,Sheet1!$D:$D,Sheet1!$F:$F)-_xlfn.XLOOKUP($E24,Sheet1!$D:$D,Sheet1!$F:$F))*IF(CB$4&lt;$D$3,(1000-$D$3)/(1000-CB$4),1),"")</f>
        <v>41240</v>
      </c>
      <c r="CC24">
        <f>IF($E24&lt;CC$4,(1000-$E24)*(_xlfn.XLOOKUP($E24,Sheet1!$D:$D,Sheet1!$F:$F))+(1000-CC$4)*(_xlfn.XLOOKUP(CC$4,Sheet1!$D:$D,Sheet1!$F:$F)-_xlfn.XLOOKUP($E24,Sheet1!$D:$D,Sheet1!$F:$F))*IF(CC$4&lt;$D$3,(1000-$D$3)/(1000-CC$4),1),"")</f>
        <v>41990</v>
      </c>
      <c r="CD24">
        <f>IF($E24&lt;CD$4,(1000-$E24)*(_xlfn.XLOOKUP($E24,Sheet1!$D:$D,Sheet1!$F:$F))+(1000-CD$4)*(_xlfn.XLOOKUP(CD$4,Sheet1!$D:$D,Sheet1!$F:$F)-_xlfn.XLOOKUP($E24,Sheet1!$D:$D,Sheet1!$F:$F))*IF(CD$4&lt;$D$3,(1000-$D$3)/(1000-CD$4),1),"")</f>
        <v>42750</v>
      </c>
      <c r="CE24">
        <f>IF($E24&lt;CE$4,(1000-$E24)*(_xlfn.XLOOKUP($E24,Sheet1!$D:$D,Sheet1!$F:$F))+(1000-CE$4)*(_xlfn.XLOOKUP(CE$4,Sheet1!$D:$D,Sheet1!$F:$F)-_xlfn.XLOOKUP($E24,Sheet1!$D:$D,Sheet1!$F:$F))*IF(CE$4&lt;$D$3,(1000-$D$3)/(1000-CE$4),1),"")</f>
        <v>43520</v>
      </c>
      <c r="CF24">
        <f>IF($E24&lt;CF$4,(1000-$E24)*(_xlfn.XLOOKUP($E24,Sheet1!$D:$D,Sheet1!$F:$F))+(1000-CF$4)*(_xlfn.XLOOKUP(CF$4,Sheet1!$D:$D,Sheet1!$F:$F)-_xlfn.XLOOKUP($E24,Sheet1!$D:$D,Sheet1!$F:$F))*IF(CF$4&lt;$D$3,(1000-$D$3)/(1000-CF$4),1),"")</f>
        <v>44300</v>
      </c>
      <c r="CG24">
        <f>IF($E24&lt;CG$4,(1000-$E24)*(_xlfn.XLOOKUP($E24,Sheet1!$D:$D,Sheet1!$F:$F))+(1000-CG$4)*(_xlfn.XLOOKUP(CG$4,Sheet1!$D:$D,Sheet1!$F:$F)-_xlfn.XLOOKUP($E24,Sheet1!$D:$D,Sheet1!$F:$F))*IF(CG$4&lt;$D$3,(1000-$D$3)/(1000-CG$4),1),"")</f>
        <v>45090</v>
      </c>
      <c r="CH24">
        <f>IF($E24&lt;CH$4,(1000-$E24)*(_xlfn.XLOOKUP($E24,Sheet1!$D:$D,Sheet1!$F:$F))+(1000-CH$4)*(_xlfn.XLOOKUP(CH$4,Sheet1!$D:$D,Sheet1!$F:$F)-_xlfn.XLOOKUP($E24,Sheet1!$D:$D,Sheet1!$F:$F))*IF(CH$4&lt;$D$3,(1000-$D$3)/(1000-CH$4),1),"")</f>
        <v>45890</v>
      </c>
      <c r="CI24">
        <f>IF($E24&lt;CI$4,(1000-$E24)*(_xlfn.XLOOKUP($E24,Sheet1!$D:$D,Sheet1!$F:$F))+(1000-CI$4)*(_xlfn.XLOOKUP(CI$4,Sheet1!$D:$D,Sheet1!$F:$F)-_xlfn.XLOOKUP($E24,Sheet1!$D:$D,Sheet1!$F:$F))*IF(CI$4&lt;$D$3,(1000-$D$3)/(1000-CI$4),1),"")</f>
        <v>46700</v>
      </c>
      <c r="CJ24">
        <f>IF($E24&lt;CJ$4,(1000-$E24)*(_xlfn.XLOOKUP($E24,Sheet1!$D:$D,Sheet1!$F:$F))+(1000-CJ$4)*(_xlfn.XLOOKUP(CJ$4,Sheet1!$D:$D,Sheet1!$F:$F)-_xlfn.XLOOKUP($E24,Sheet1!$D:$D,Sheet1!$F:$F))*IF(CJ$4&lt;$D$3,(1000-$D$3)/(1000-CJ$4),1),"")</f>
        <v>47520</v>
      </c>
      <c r="CK24">
        <f>IF($E24&lt;CK$4,(1000-$E24)*(_xlfn.XLOOKUP($E24,Sheet1!$D:$D,Sheet1!$F:$F))+(1000-CK$4)*(_xlfn.XLOOKUP(CK$4,Sheet1!$D:$D,Sheet1!$F:$F)-_xlfn.XLOOKUP($E24,Sheet1!$D:$D,Sheet1!$F:$F))*IF(CK$4&lt;$D$3,(1000-$D$3)/(1000-CK$4),1),"")</f>
        <v>48350</v>
      </c>
      <c r="CL24">
        <f>IF($E24&lt;CL$4,(1000-$E24)*(_xlfn.XLOOKUP($E24,Sheet1!$D:$D,Sheet1!$F:$F))+(1000-CL$4)*(_xlfn.XLOOKUP(CL$4,Sheet1!$D:$D,Sheet1!$F:$F)-_xlfn.XLOOKUP($E24,Sheet1!$D:$D,Sheet1!$F:$F))*IF(CL$4&lt;$D$3,(1000-$D$3)/(1000-CL$4),1),"")</f>
        <v>49190</v>
      </c>
      <c r="CM24">
        <f>IF($E24&lt;CM$4,(1000-$E24)*(_xlfn.XLOOKUP($E24,Sheet1!$D:$D,Sheet1!$F:$F))+(1000-CM$4)*(_xlfn.XLOOKUP(CM$4,Sheet1!$D:$D,Sheet1!$F:$F)-_xlfn.XLOOKUP($E24,Sheet1!$D:$D,Sheet1!$F:$F))*IF(CM$4&lt;$D$3,(1000-$D$3)/(1000-CM$4),1),"")</f>
        <v>50040</v>
      </c>
      <c r="CN24">
        <f>IF($E24&lt;CN$4,(1000-$E24)*(_xlfn.XLOOKUP($E24,Sheet1!$D:$D,Sheet1!$F:$F))+(1000-CN$4)*(_xlfn.XLOOKUP(CN$4,Sheet1!$D:$D,Sheet1!$F:$F)-_xlfn.XLOOKUP($E24,Sheet1!$D:$D,Sheet1!$F:$F))*IF(CN$4&lt;$D$3,(1000-$D$3)/(1000-CN$4),1),"")</f>
        <v>50900</v>
      </c>
      <c r="CO24">
        <f>IF($E24&lt;CO$4,(1000-$E24)*(_xlfn.XLOOKUP($E24,Sheet1!$D:$D,Sheet1!$F:$F))+(1000-CO$4)*(_xlfn.XLOOKUP(CO$4,Sheet1!$D:$D,Sheet1!$F:$F)-_xlfn.XLOOKUP($E24,Sheet1!$D:$D,Sheet1!$F:$F))*IF(CO$4&lt;$D$3,(1000-$D$3)/(1000-CO$4),1),"")</f>
        <v>51770</v>
      </c>
      <c r="CP24">
        <f>IF($E24&lt;CP$4,(1000-$E24)*(_xlfn.XLOOKUP($E24,Sheet1!$D:$D,Sheet1!$F:$F))+(1000-CP$4)*(_xlfn.XLOOKUP(CP$4,Sheet1!$D:$D,Sheet1!$F:$F)-_xlfn.XLOOKUP($E24,Sheet1!$D:$D,Sheet1!$F:$F))*IF(CP$4&lt;$D$3,(1000-$D$3)/(1000-CP$4),1),"")</f>
        <v>52650</v>
      </c>
      <c r="CQ24">
        <f>IF($E24&lt;CQ$4,(1000-$E24)*(_xlfn.XLOOKUP($E24,Sheet1!$D:$D,Sheet1!$F:$F))+(1000-CQ$4)*(_xlfn.XLOOKUP(CQ$4,Sheet1!$D:$D,Sheet1!$F:$F)-_xlfn.XLOOKUP($E24,Sheet1!$D:$D,Sheet1!$F:$F))*IF(CQ$4&lt;$D$3,(1000-$D$3)/(1000-CQ$4),1),"")</f>
        <v>53540</v>
      </c>
      <c r="CR24">
        <f>IF($E24&lt;CR$4,(1000-$E24)*(_xlfn.XLOOKUP($E24,Sheet1!$D:$D,Sheet1!$F:$F))+(1000-CR$4)*(_xlfn.XLOOKUP(CR$4,Sheet1!$D:$D,Sheet1!$F:$F)-_xlfn.XLOOKUP($E24,Sheet1!$D:$D,Sheet1!$F:$F))*IF(CR$4&lt;$D$3,(1000-$D$3)/(1000-CR$4),1),"")</f>
        <v>54440</v>
      </c>
      <c r="CS24">
        <f>IF($E24&lt;CS$4,(1000-$E24)*(_xlfn.XLOOKUP($E24,Sheet1!$D:$D,Sheet1!$F:$F))+(1000-CS$4)*(_xlfn.XLOOKUP(CS$4,Sheet1!$D:$D,Sheet1!$F:$F)-_xlfn.XLOOKUP($E24,Sheet1!$D:$D,Sheet1!$F:$F))*IF(CS$4&lt;$D$3,(1000-$D$3)/(1000-CS$4),1),"")</f>
        <v>51354</v>
      </c>
      <c r="CT24">
        <f>IF($E24&lt;CT$4,(1000-$E24)*(_xlfn.XLOOKUP($E24,Sheet1!$D:$D,Sheet1!$F:$F))+(1000-CT$4)*(_xlfn.XLOOKUP(CT$4,Sheet1!$D:$D,Sheet1!$F:$F)-_xlfn.XLOOKUP($E24,Sheet1!$D:$D,Sheet1!$F:$F))*IF(CT$4&lt;$D$3,(1000-$D$3)/(1000-CT$4),1),"")</f>
        <v>48094</v>
      </c>
      <c r="CU24">
        <f>IF($E24&lt;CU$4,(1000-$E24)*(_xlfn.XLOOKUP($E24,Sheet1!$D:$D,Sheet1!$F:$F))+(1000-CU$4)*(_xlfn.XLOOKUP(CU$4,Sheet1!$D:$D,Sheet1!$F:$F)-_xlfn.XLOOKUP($E24,Sheet1!$D:$D,Sheet1!$F:$F))*IF(CU$4&lt;$D$3,(1000-$D$3)/(1000-CU$4),1),"")</f>
        <v>44657</v>
      </c>
      <c r="CV24">
        <f>IF($E24&lt;CV$4,(1000-$E24)*(_xlfn.XLOOKUP($E24,Sheet1!$D:$D,Sheet1!$F:$F))+(1000-CV$4)*(_xlfn.XLOOKUP(CV$4,Sheet1!$D:$D,Sheet1!$F:$F)-_xlfn.XLOOKUP($E24,Sheet1!$D:$D,Sheet1!$F:$F))*IF(CV$4&lt;$D$3,(1000-$D$3)/(1000-CV$4),1),"")</f>
        <v>41040</v>
      </c>
      <c r="CW24">
        <f>IF($E24&lt;CW$4,(1000-$E24)*(_xlfn.XLOOKUP($E24,Sheet1!$D:$D,Sheet1!$F:$F))+(1000-CW$4)*(_xlfn.XLOOKUP(CW$4,Sheet1!$D:$D,Sheet1!$F:$F)-_xlfn.XLOOKUP($E24,Sheet1!$D:$D,Sheet1!$F:$F))*IF(CW$4&lt;$D$3,(1000-$D$3)/(1000-CW$4),1),"")</f>
        <v>37240</v>
      </c>
      <c r="CX24">
        <f>IF($E24&lt;CX$4,(1000-$E24)*(_xlfn.XLOOKUP($E24,Sheet1!$D:$D,Sheet1!$F:$F))+(1000-CX$4)*(_xlfn.XLOOKUP(CX$4,Sheet1!$D:$D,Sheet1!$F:$F)-_xlfn.XLOOKUP($E24,Sheet1!$D:$D,Sheet1!$F:$F))*IF(CX$4&lt;$D$3,(1000-$D$3)/(1000-CX$4),1),"")</f>
        <v>33254</v>
      </c>
      <c r="CY24">
        <f>IF($E24&lt;CY$4,(1000-$E24)*(_xlfn.XLOOKUP($E24,Sheet1!$D:$D,Sheet1!$F:$F))+(1000-CY$4)*(_xlfn.XLOOKUP(CY$4,Sheet1!$D:$D,Sheet1!$F:$F)-_xlfn.XLOOKUP($E24,Sheet1!$D:$D,Sheet1!$F:$F))*IF(CY$4&lt;$D$3,(1000-$D$3)/(1000-CY$4),1),"")</f>
        <v>29079</v>
      </c>
      <c r="CZ24">
        <f>IF($E24&lt;CZ$4,(1000-$E24)*(_xlfn.XLOOKUP($E24,Sheet1!$D:$D,Sheet1!$F:$F))+(1000-CZ$4)*(_xlfn.XLOOKUP(CZ$4,Sheet1!$D:$D,Sheet1!$F:$F)-_xlfn.XLOOKUP($E24,Sheet1!$D:$D,Sheet1!$F:$F))*IF(CZ$4&lt;$D$3,(1000-$D$3)/(1000-CZ$4),1),"")</f>
        <v>24712</v>
      </c>
      <c r="DA24">
        <f>IF($E24&lt;DA$4,(1000-$E24)*(_xlfn.XLOOKUP($E24,Sheet1!$D:$D,Sheet1!$F:$F))+(1000-DA$4)*(_xlfn.XLOOKUP(DA$4,Sheet1!$D:$D,Sheet1!$F:$F)-_xlfn.XLOOKUP($E24,Sheet1!$D:$D,Sheet1!$F:$F))*IF(DA$4&lt;$D$3,(1000-$D$3)/(1000-DA$4),1),"")</f>
        <v>20150</v>
      </c>
      <c r="DB24">
        <f>IF($E24&lt;DB$4,(1000-$E24)*(_xlfn.XLOOKUP($E24,Sheet1!$D:$D,Sheet1!$F:$F))+(1000-DB$4)*(_xlfn.XLOOKUP(DB$4,Sheet1!$D:$D,Sheet1!$F:$F)-_xlfn.XLOOKUP($E24,Sheet1!$D:$D,Sheet1!$F:$F))*IF(DB$4&lt;$D$3,(1000-$D$3)/(1000-DB$4),1),"")</f>
        <v>15390</v>
      </c>
    </row>
    <row r="25" spans="4:106" x14ac:dyDescent="0.2">
      <c r="D25">
        <f t="shared" si="2"/>
        <v>55650</v>
      </c>
      <c r="E25">
        <v>920</v>
      </c>
      <c r="F25" t="str">
        <f>IF($E25&lt;F$4,(1000-$E25)*(_xlfn.XLOOKUP($E25,Sheet1!$D:$D,Sheet1!$F:$F))+(1000-F$4)*(_xlfn.XLOOKUP(F$4,Sheet1!$D:$D,Sheet1!$F:$F)-_xlfn.XLOOKUP($E25,Sheet1!$D:$D,Sheet1!$F:$F))*IF(F$4&lt;$D$3,(1000-$D$3)/(1000-F$4),1),"")</f>
        <v/>
      </c>
      <c r="G25" t="str">
        <f>IF($E25&lt;G$4,(1000-$E25)*(_xlfn.XLOOKUP($E25,Sheet1!$D:$D,Sheet1!$F:$F))+(1000-G$4)*(_xlfn.XLOOKUP(G$4,Sheet1!$D:$D,Sheet1!$F:$F)-_xlfn.XLOOKUP($E25,Sheet1!$D:$D,Sheet1!$F:$F))*IF(G$4&lt;$D$3,(1000-$D$3)/(1000-G$4),1),"")</f>
        <v/>
      </c>
      <c r="H25" t="str">
        <f>IF($E25&lt;H$4,(1000-$E25)*(_xlfn.XLOOKUP($E25,Sheet1!$D:$D,Sheet1!$F:$F))+(1000-H$4)*(_xlfn.XLOOKUP(H$4,Sheet1!$D:$D,Sheet1!$F:$F)-_xlfn.XLOOKUP($E25,Sheet1!$D:$D,Sheet1!$F:$F))*IF(H$4&lt;$D$3,(1000-$D$3)/(1000-H$4),1),"")</f>
        <v/>
      </c>
      <c r="I25" t="str">
        <f>IF($E25&lt;I$4,(1000-$E25)*(_xlfn.XLOOKUP($E25,Sheet1!$D:$D,Sheet1!$F:$F))+(1000-I$4)*(_xlfn.XLOOKUP(I$4,Sheet1!$D:$D,Sheet1!$F:$F)-_xlfn.XLOOKUP($E25,Sheet1!$D:$D,Sheet1!$F:$F))*IF(I$4&lt;$D$3,(1000-$D$3)/(1000-I$4),1),"")</f>
        <v/>
      </c>
      <c r="J25" t="str">
        <f>IF($E25&lt;J$4,(1000-$E25)*(_xlfn.XLOOKUP($E25,Sheet1!$D:$D,Sheet1!$F:$F))+(1000-J$4)*(_xlfn.XLOOKUP(J$4,Sheet1!$D:$D,Sheet1!$F:$F)-_xlfn.XLOOKUP($E25,Sheet1!$D:$D,Sheet1!$F:$F))*IF(J$4&lt;$D$3,(1000-$D$3)/(1000-J$4),1),"")</f>
        <v/>
      </c>
      <c r="K25" t="str">
        <f>IF($E25&lt;K$4,(1000-$E25)*(_xlfn.XLOOKUP($E25,Sheet1!$D:$D,Sheet1!$F:$F))+(1000-K$4)*(_xlfn.XLOOKUP(K$4,Sheet1!$D:$D,Sheet1!$F:$F)-_xlfn.XLOOKUP($E25,Sheet1!$D:$D,Sheet1!$F:$F))*IF(K$4&lt;$D$3,(1000-$D$3)/(1000-K$4),1),"")</f>
        <v/>
      </c>
      <c r="L25" t="str">
        <f>IF($E25&lt;L$4,(1000-$E25)*(_xlfn.XLOOKUP($E25,Sheet1!$D:$D,Sheet1!$F:$F))+(1000-L$4)*(_xlfn.XLOOKUP(L$4,Sheet1!$D:$D,Sheet1!$F:$F)-_xlfn.XLOOKUP($E25,Sheet1!$D:$D,Sheet1!$F:$F))*IF(L$4&lt;$D$3,(1000-$D$3)/(1000-L$4),1),"")</f>
        <v/>
      </c>
      <c r="M25" t="str">
        <f>IF($E25&lt;M$4,(1000-$E25)*(_xlfn.XLOOKUP($E25,Sheet1!$D:$D,Sheet1!$F:$F))+(1000-M$4)*(_xlfn.XLOOKUP(M$4,Sheet1!$D:$D,Sheet1!$F:$F)-_xlfn.XLOOKUP($E25,Sheet1!$D:$D,Sheet1!$F:$F))*IF(M$4&lt;$D$3,(1000-$D$3)/(1000-M$4),1),"")</f>
        <v/>
      </c>
      <c r="N25" t="str">
        <f>IF($E25&lt;N$4,(1000-$E25)*(_xlfn.XLOOKUP($E25,Sheet1!$D:$D,Sheet1!$F:$F))+(1000-N$4)*(_xlfn.XLOOKUP(N$4,Sheet1!$D:$D,Sheet1!$F:$F)-_xlfn.XLOOKUP($E25,Sheet1!$D:$D,Sheet1!$F:$F))*IF(N$4&lt;$D$3,(1000-$D$3)/(1000-N$4),1),"")</f>
        <v/>
      </c>
      <c r="O25" t="str">
        <f>IF($E25&lt;O$4,(1000-$E25)*(_xlfn.XLOOKUP($E25,Sheet1!$D:$D,Sheet1!$F:$F))+(1000-O$4)*(_xlfn.XLOOKUP(O$4,Sheet1!$D:$D,Sheet1!$F:$F)-_xlfn.XLOOKUP($E25,Sheet1!$D:$D,Sheet1!$F:$F))*IF(O$4&lt;$D$3,(1000-$D$3)/(1000-O$4),1),"")</f>
        <v/>
      </c>
      <c r="P25" t="str">
        <f>IF($E25&lt;P$4,(1000-$E25)*(_xlfn.XLOOKUP($E25,Sheet1!$D:$D,Sheet1!$F:$F))+(1000-P$4)*(_xlfn.XLOOKUP(P$4,Sheet1!$D:$D,Sheet1!$F:$F)-_xlfn.XLOOKUP($E25,Sheet1!$D:$D,Sheet1!$F:$F))*IF(P$4&lt;$D$3,(1000-$D$3)/(1000-P$4),1),"")</f>
        <v/>
      </c>
      <c r="Q25" t="str">
        <f>IF($E25&lt;Q$4,(1000-$E25)*(_xlfn.XLOOKUP($E25,Sheet1!$D:$D,Sheet1!$F:$F))+(1000-Q$4)*(_xlfn.XLOOKUP(Q$4,Sheet1!$D:$D,Sheet1!$F:$F)-_xlfn.XLOOKUP($E25,Sheet1!$D:$D,Sheet1!$F:$F))*IF(Q$4&lt;$D$3,(1000-$D$3)/(1000-Q$4),1),"")</f>
        <v/>
      </c>
      <c r="R25" t="str">
        <f>IF($E25&lt;R$4,(1000-$E25)*(_xlfn.XLOOKUP($E25,Sheet1!$D:$D,Sheet1!$F:$F))+(1000-R$4)*(_xlfn.XLOOKUP(R$4,Sheet1!$D:$D,Sheet1!$F:$F)-_xlfn.XLOOKUP($E25,Sheet1!$D:$D,Sheet1!$F:$F))*IF(R$4&lt;$D$3,(1000-$D$3)/(1000-R$4),1),"")</f>
        <v/>
      </c>
      <c r="S25" t="str">
        <f>IF($E25&lt;S$4,(1000-$E25)*(_xlfn.XLOOKUP($E25,Sheet1!$D:$D,Sheet1!$F:$F))+(1000-S$4)*(_xlfn.XLOOKUP(S$4,Sheet1!$D:$D,Sheet1!$F:$F)-_xlfn.XLOOKUP($E25,Sheet1!$D:$D,Sheet1!$F:$F))*IF(S$4&lt;$D$3,(1000-$D$3)/(1000-S$4),1),"")</f>
        <v/>
      </c>
      <c r="T25" t="str">
        <f>IF($E25&lt;T$4,(1000-$E25)*(_xlfn.XLOOKUP($E25,Sheet1!$D:$D,Sheet1!$F:$F))+(1000-T$4)*(_xlfn.XLOOKUP(T$4,Sheet1!$D:$D,Sheet1!$F:$F)-_xlfn.XLOOKUP($E25,Sheet1!$D:$D,Sheet1!$F:$F))*IF(T$4&lt;$D$3,(1000-$D$3)/(1000-T$4),1),"")</f>
        <v/>
      </c>
      <c r="U25" t="str">
        <f>IF($E25&lt;U$4,(1000-$E25)*(_xlfn.XLOOKUP($E25,Sheet1!$D:$D,Sheet1!$F:$F))+(1000-U$4)*(_xlfn.XLOOKUP(U$4,Sheet1!$D:$D,Sheet1!$F:$F)-_xlfn.XLOOKUP($E25,Sheet1!$D:$D,Sheet1!$F:$F))*IF(U$4&lt;$D$3,(1000-$D$3)/(1000-U$4),1),"")</f>
        <v/>
      </c>
      <c r="V25" t="str">
        <f>IF($E25&lt;V$4,(1000-$E25)*(_xlfn.XLOOKUP($E25,Sheet1!$D:$D,Sheet1!$F:$F))+(1000-V$4)*(_xlfn.XLOOKUP(V$4,Sheet1!$D:$D,Sheet1!$F:$F)-_xlfn.XLOOKUP($E25,Sheet1!$D:$D,Sheet1!$F:$F))*IF(V$4&lt;$D$3,(1000-$D$3)/(1000-V$4),1),"")</f>
        <v/>
      </c>
      <c r="W25" t="str">
        <f>IF($E25&lt;W$4,(1000-$E25)*(_xlfn.XLOOKUP($E25,Sheet1!$D:$D,Sheet1!$F:$F))+(1000-W$4)*(_xlfn.XLOOKUP(W$4,Sheet1!$D:$D,Sheet1!$F:$F)-_xlfn.XLOOKUP($E25,Sheet1!$D:$D,Sheet1!$F:$F))*IF(W$4&lt;$D$3,(1000-$D$3)/(1000-W$4),1),"")</f>
        <v/>
      </c>
      <c r="X25" t="str">
        <f>IF($E25&lt;X$4,(1000-$E25)*(_xlfn.XLOOKUP($E25,Sheet1!$D:$D,Sheet1!$F:$F))+(1000-X$4)*(_xlfn.XLOOKUP(X$4,Sheet1!$D:$D,Sheet1!$F:$F)-_xlfn.XLOOKUP($E25,Sheet1!$D:$D,Sheet1!$F:$F))*IF(X$4&lt;$D$3,(1000-$D$3)/(1000-X$4),1),"")</f>
        <v/>
      </c>
      <c r="Y25" t="str">
        <f>IF($E25&lt;Y$4,(1000-$E25)*(_xlfn.XLOOKUP($E25,Sheet1!$D:$D,Sheet1!$F:$F))+(1000-Y$4)*(_xlfn.XLOOKUP(Y$4,Sheet1!$D:$D,Sheet1!$F:$F)-_xlfn.XLOOKUP($E25,Sheet1!$D:$D,Sheet1!$F:$F))*IF(Y$4&lt;$D$3,(1000-$D$3)/(1000-Y$4),1),"")</f>
        <v/>
      </c>
      <c r="Z25" t="str">
        <f>IF($E25&lt;Z$4,(1000-$E25)*(_xlfn.XLOOKUP($E25,Sheet1!$D:$D,Sheet1!$F:$F))+(1000-Z$4)*(_xlfn.XLOOKUP(Z$4,Sheet1!$D:$D,Sheet1!$F:$F)-_xlfn.XLOOKUP($E25,Sheet1!$D:$D,Sheet1!$F:$F))*IF(Z$4&lt;$D$3,(1000-$D$3)/(1000-Z$4),1),"")</f>
        <v/>
      </c>
      <c r="AA25">
        <f>IF($E25&lt;AA$4,(1000-$E25)*(_xlfn.XLOOKUP($E25,Sheet1!$D:$D,Sheet1!$F:$F))+(1000-AA$4)*(_xlfn.XLOOKUP(AA$4,Sheet1!$D:$D,Sheet1!$F:$F)-_xlfn.XLOOKUP($E25,Sheet1!$D:$D,Sheet1!$F:$F))*IF(AA$4&lt;$D$3,(1000-$D$3)/(1000-AA$4),1),"")</f>
        <v>17010</v>
      </c>
      <c r="AB25">
        <f>IF($E25&lt;AB$4,(1000-$E25)*(_xlfn.XLOOKUP($E25,Sheet1!$D:$D,Sheet1!$F:$F))+(1000-AB$4)*(_xlfn.XLOOKUP(AB$4,Sheet1!$D:$D,Sheet1!$F:$F)-_xlfn.XLOOKUP($E25,Sheet1!$D:$D,Sheet1!$F:$F))*IF(AB$4&lt;$D$3,(1000-$D$3)/(1000-AB$4),1),"")</f>
        <v>17230</v>
      </c>
      <c r="AC25">
        <f>IF($E25&lt;AC$4,(1000-$E25)*(_xlfn.XLOOKUP($E25,Sheet1!$D:$D,Sheet1!$F:$F))+(1000-AC$4)*(_xlfn.XLOOKUP(AC$4,Sheet1!$D:$D,Sheet1!$F:$F)-_xlfn.XLOOKUP($E25,Sheet1!$D:$D,Sheet1!$F:$F))*IF(AC$4&lt;$D$3,(1000-$D$3)/(1000-AC$4),1),"")</f>
        <v>17460</v>
      </c>
      <c r="AD25">
        <f>IF($E25&lt;AD$4,(1000-$E25)*(_xlfn.XLOOKUP($E25,Sheet1!$D:$D,Sheet1!$F:$F))+(1000-AD$4)*(_xlfn.XLOOKUP(AD$4,Sheet1!$D:$D,Sheet1!$F:$F)-_xlfn.XLOOKUP($E25,Sheet1!$D:$D,Sheet1!$F:$F))*IF(AD$4&lt;$D$3,(1000-$D$3)/(1000-AD$4),1),"")</f>
        <v>17700</v>
      </c>
      <c r="AE25">
        <f>IF($E25&lt;AE$4,(1000-$E25)*(_xlfn.XLOOKUP($E25,Sheet1!$D:$D,Sheet1!$F:$F))+(1000-AE$4)*(_xlfn.XLOOKUP(AE$4,Sheet1!$D:$D,Sheet1!$F:$F)-_xlfn.XLOOKUP($E25,Sheet1!$D:$D,Sheet1!$F:$F))*IF(AE$4&lt;$D$3,(1000-$D$3)/(1000-AE$4),1),"")</f>
        <v>17950</v>
      </c>
      <c r="AF25">
        <f>IF($E25&lt;AF$4,(1000-$E25)*(_xlfn.XLOOKUP($E25,Sheet1!$D:$D,Sheet1!$F:$F))+(1000-AF$4)*(_xlfn.XLOOKUP(AF$4,Sheet1!$D:$D,Sheet1!$F:$F)-_xlfn.XLOOKUP($E25,Sheet1!$D:$D,Sheet1!$F:$F))*IF(AF$4&lt;$D$3,(1000-$D$3)/(1000-AF$4),1),"")</f>
        <v>18210</v>
      </c>
      <c r="AG25">
        <f>IF($E25&lt;AG$4,(1000-$E25)*(_xlfn.XLOOKUP($E25,Sheet1!$D:$D,Sheet1!$F:$F))+(1000-AG$4)*(_xlfn.XLOOKUP(AG$4,Sheet1!$D:$D,Sheet1!$F:$F)-_xlfn.XLOOKUP($E25,Sheet1!$D:$D,Sheet1!$F:$F))*IF(AG$4&lt;$D$3,(1000-$D$3)/(1000-AG$4),1),"")</f>
        <v>18480</v>
      </c>
      <c r="AH25">
        <f>IF($E25&lt;AH$4,(1000-$E25)*(_xlfn.XLOOKUP($E25,Sheet1!$D:$D,Sheet1!$F:$F))+(1000-AH$4)*(_xlfn.XLOOKUP(AH$4,Sheet1!$D:$D,Sheet1!$F:$F)-_xlfn.XLOOKUP($E25,Sheet1!$D:$D,Sheet1!$F:$F))*IF(AH$4&lt;$D$3,(1000-$D$3)/(1000-AH$4),1),"")</f>
        <v>18760</v>
      </c>
      <c r="AI25">
        <f>IF($E25&lt;AI$4,(1000-$E25)*(_xlfn.XLOOKUP($E25,Sheet1!$D:$D,Sheet1!$F:$F))+(1000-AI$4)*(_xlfn.XLOOKUP(AI$4,Sheet1!$D:$D,Sheet1!$F:$F)-_xlfn.XLOOKUP($E25,Sheet1!$D:$D,Sheet1!$F:$F))*IF(AI$4&lt;$D$3,(1000-$D$3)/(1000-AI$4),1),"")</f>
        <v>19050</v>
      </c>
      <c r="AJ25">
        <f>IF($E25&lt;AJ$4,(1000-$E25)*(_xlfn.XLOOKUP($E25,Sheet1!$D:$D,Sheet1!$F:$F))+(1000-AJ$4)*(_xlfn.XLOOKUP(AJ$4,Sheet1!$D:$D,Sheet1!$F:$F)-_xlfn.XLOOKUP($E25,Sheet1!$D:$D,Sheet1!$F:$F))*IF(AJ$4&lt;$D$3,(1000-$D$3)/(1000-AJ$4),1),"")</f>
        <v>19350</v>
      </c>
      <c r="AK25">
        <f>IF($E25&lt;AK$4,(1000-$E25)*(_xlfn.XLOOKUP($E25,Sheet1!$D:$D,Sheet1!$F:$F))+(1000-AK$4)*(_xlfn.XLOOKUP(AK$4,Sheet1!$D:$D,Sheet1!$F:$F)-_xlfn.XLOOKUP($E25,Sheet1!$D:$D,Sheet1!$F:$F))*IF(AK$4&lt;$D$3,(1000-$D$3)/(1000-AK$4),1),"")</f>
        <v>19660</v>
      </c>
      <c r="AL25">
        <f>IF($E25&lt;AL$4,(1000-$E25)*(_xlfn.XLOOKUP($E25,Sheet1!$D:$D,Sheet1!$F:$F))+(1000-AL$4)*(_xlfn.XLOOKUP(AL$4,Sheet1!$D:$D,Sheet1!$F:$F)-_xlfn.XLOOKUP($E25,Sheet1!$D:$D,Sheet1!$F:$F))*IF(AL$4&lt;$D$3,(1000-$D$3)/(1000-AL$4),1),"")</f>
        <v>19980</v>
      </c>
      <c r="AM25">
        <f>IF($E25&lt;AM$4,(1000-$E25)*(_xlfn.XLOOKUP($E25,Sheet1!$D:$D,Sheet1!$F:$F))+(1000-AM$4)*(_xlfn.XLOOKUP(AM$4,Sheet1!$D:$D,Sheet1!$F:$F)-_xlfn.XLOOKUP($E25,Sheet1!$D:$D,Sheet1!$F:$F))*IF(AM$4&lt;$D$3,(1000-$D$3)/(1000-AM$4),1),"")</f>
        <v>20310</v>
      </c>
      <c r="AN25">
        <f>IF($E25&lt;AN$4,(1000-$E25)*(_xlfn.XLOOKUP($E25,Sheet1!$D:$D,Sheet1!$F:$F))+(1000-AN$4)*(_xlfn.XLOOKUP(AN$4,Sheet1!$D:$D,Sheet1!$F:$F)-_xlfn.XLOOKUP($E25,Sheet1!$D:$D,Sheet1!$F:$F))*IF(AN$4&lt;$D$3,(1000-$D$3)/(1000-AN$4),1),"")</f>
        <v>20650</v>
      </c>
      <c r="AO25">
        <f>IF($E25&lt;AO$4,(1000-$E25)*(_xlfn.XLOOKUP($E25,Sheet1!$D:$D,Sheet1!$F:$F))+(1000-AO$4)*(_xlfn.XLOOKUP(AO$4,Sheet1!$D:$D,Sheet1!$F:$F)-_xlfn.XLOOKUP($E25,Sheet1!$D:$D,Sheet1!$F:$F))*IF(AO$4&lt;$D$3,(1000-$D$3)/(1000-AO$4),1),"")</f>
        <v>21000</v>
      </c>
      <c r="AP25">
        <f>IF($E25&lt;AP$4,(1000-$E25)*(_xlfn.XLOOKUP($E25,Sheet1!$D:$D,Sheet1!$F:$F))+(1000-AP$4)*(_xlfn.XLOOKUP(AP$4,Sheet1!$D:$D,Sheet1!$F:$F)-_xlfn.XLOOKUP($E25,Sheet1!$D:$D,Sheet1!$F:$F))*IF(AP$4&lt;$D$3,(1000-$D$3)/(1000-AP$4),1),"")</f>
        <v>21360</v>
      </c>
      <c r="AQ25">
        <f>IF($E25&lt;AQ$4,(1000-$E25)*(_xlfn.XLOOKUP($E25,Sheet1!$D:$D,Sheet1!$F:$F))+(1000-AQ$4)*(_xlfn.XLOOKUP(AQ$4,Sheet1!$D:$D,Sheet1!$F:$F)-_xlfn.XLOOKUP($E25,Sheet1!$D:$D,Sheet1!$F:$F))*IF(AQ$4&lt;$D$3,(1000-$D$3)/(1000-AQ$4),1),"")</f>
        <v>21730</v>
      </c>
      <c r="AR25">
        <f>IF($E25&lt;AR$4,(1000-$E25)*(_xlfn.XLOOKUP($E25,Sheet1!$D:$D,Sheet1!$F:$F))+(1000-AR$4)*(_xlfn.XLOOKUP(AR$4,Sheet1!$D:$D,Sheet1!$F:$F)-_xlfn.XLOOKUP($E25,Sheet1!$D:$D,Sheet1!$F:$F))*IF(AR$4&lt;$D$3,(1000-$D$3)/(1000-AR$4),1),"")</f>
        <v>22110</v>
      </c>
      <c r="AS25">
        <f>IF($E25&lt;AS$4,(1000-$E25)*(_xlfn.XLOOKUP($E25,Sheet1!$D:$D,Sheet1!$F:$F))+(1000-AS$4)*(_xlfn.XLOOKUP(AS$4,Sheet1!$D:$D,Sheet1!$F:$F)-_xlfn.XLOOKUP($E25,Sheet1!$D:$D,Sheet1!$F:$F))*IF(AS$4&lt;$D$3,(1000-$D$3)/(1000-AS$4),1),"")</f>
        <v>22500</v>
      </c>
      <c r="AT25">
        <f>IF($E25&lt;AT$4,(1000-$E25)*(_xlfn.XLOOKUP($E25,Sheet1!$D:$D,Sheet1!$F:$F))+(1000-AT$4)*(_xlfn.XLOOKUP(AT$4,Sheet1!$D:$D,Sheet1!$F:$F)-_xlfn.XLOOKUP($E25,Sheet1!$D:$D,Sheet1!$F:$F))*IF(AT$4&lt;$D$3,(1000-$D$3)/(1000-AT$4),1),"")</f>
        <v>22900</v>
      </c>
      <c r="AU25">
        <f>IF($E25&lt;AU$4,(1000-$E25)*(_xlfn.XLOOKUP($E25,Sheet1!$D:$D,Sheet1!$F:$F))+(1000-AU$4)*(_xlfn.XLOOKUP(AU$4,Sheet1!$D:$D,Sheet1!$F:$F)-_xlfn.XLOOKUP($E25,Sheet1!$D:$D,Sheet1!$F:$F))*IF(AU$4&lt;$D$3,(1000-$D$3)/(1000-AU$4),1),"")</f>
        <v>23310</v>
      </c>
      <c r="AV25">
        <f>IF($E25&lt;AV$4,(1000-$E25)*(_xlfn.XLOOKUP($E25,Sheet1!$D:$D,Sheet1!$F:$F))+(1000-AV$4)*(_xlfn.XLOOKUP(AV$4,Sheet1!$D:$D,Sheet1!$F:$F)-_xlfn.XLOOKUP($E25,Sheet1!$D:$D,Sheet1!$F:$F))*IF(AV$4&lt;$D$3,(1000-$D$3)/(1000-AV$4),1),"")</f>
        <v>23730</v>
      </c>
      <c r="AW25">
        <f>IF($E25&lt;AW$4,(1000-$E25)*(_xlfn.XLOOKUP($E25,Sheet1!$D:$D,Sheet1!$F:$F))+(1000-AW$4)*(_xlfn.XLOOKUP(AW$4,Sheet1!$D:$D,Sheet1!$F:$F)-_xlfn.XLOOKUP($E25,Sheet1!$D:$D,Sheet1!$F:$F))*IF(AW$4&lt;$D$3,(1000-$D$3)/(1000-AW$4),1),"")</f>
        <v>24160</v>
      </c>
      <c r="AX25">
        <f>IF($E25&lt;AX$4,(1000-$E25)*(_xlfn.XLOOKUP($E25,Sheet1!$D:$D,Sheet1!$F:$F))+(1000-AX$4)*(_xlfn.XLOOKUP(AX$4,Sheet1!$D:$D,Sheet1!$F:$F)-_xlfn.XLOOKUP($E25,Sheet1!$D:$D,Sheet1!$F:$F))*IF(AX$4&lt;$D$3,(1000-$D$3)/(1000-AX$4),1),"")</f>
        <v>24600</v>
      </c>
      <c r="AY25">
        <f>IF($E25&lt;AY$4,(1000-$E25)*(_xlfn.XLOOKUP($E25,Sheet1!$D:$D,Sheet1!$F:$F))+(1000-AY$4)*(_xlfn.XLOOKUP(AY$4,Sheet1!$D:$D,Sheet1!$F:$F)-_xlfn.XLOOKUP($E25,Sheet1!$D:$D,Sheet1!$F:$F))*IF(AY$4&lt;$D$3,(1000-$D$3)/(1000-AY$4),1),"")</f>
        <v>25050</v>
      </c>
      <c r="AZ25">
        <f>IF($E25&lt;AZ$4,(1000-$E25)*(_xlfn.XLOOKUP($E25,Sheet1!$D:$D,Sheet1!$F:$F))+(1000-AZ$4)*(_xlfn.XLOOKUP(AZ$4,Sheet1!$D:$D,Sheet1!$F:$F)-_xlfn.XLOOKUP($E25,Sheet1!$D:$D,Sheet1!$F:$F))*IF(AZ$4&lt;$D$3,(1000-$D$3)/(1000-AZ$4),1),"")</f>
        <v>25510</v>
      </c>
      <c r="BA25">
        <f>IF($E25&lt;BA$4,(1000-$E25)*(_xlfn.XLOOKUP($E25,Sheet1!$D:$D,Sheet1!$F:$F))+(1000-BA$4)*(_xlfn.XLOOKUP(BA$4,Sheet1!$D:$D,Sheet1!$F:$F)-_xlfn.XLOOKUP($E25,Sheet1!$D:$D,Sheet1!$F:$F))*IF(BA$4&lt;$D$3,(1000-$D$3)/(1000-BA$4),1),"")</f>
        <v>25980</v>
      </c>
      <c r="BB25">
        <f>IF($E25&lt;BB$4,(1000-$E25)*(_xlfn.XLOOKUP($E25,Sheet1!$D:$D,Sheet1!$F:$F))+(1000-BB$4)*(_xlfn.XLOOKUP(BB$4,Sheet1!$D:$D,Sheet1!$F:$F)-_xlfn.XLOOKUP($E25,Sheet1!$D:$D,Sheet1!$F:$F))*IF(BB$4&lt;$D$3,(1000-$D$3)/(1000-BB$4),1),"")</f>
        <v>26460</v>
      </c>
      <c r="BC25">
        <f>IF($E25&lt;BC$4,(1000-$E25)*(_xlfn.XLOOKUP($E25,Sheet1!$D:$D,Sheet1!$F:$F))+(1000-BC$4)*(_xlfn.XLOOKUP(BC$4,Sheet1!$D:$D,Sheet1!$F:$F)-_xlfn.XLOOKUP($E25,Sheet1!$D:$D,Sheet1!$F:$F))*IF(BC$4&lt;$D$3,(1000-$D$3)/(1000-BC$4),1),"")</f>
        <v>26950</v>
      </c>
      <c r="BD25">
        <f>IF($E25&lt;BD$4,(1000-$E25)*(_xlfn.XLOOKUP($E25,Sheet1!$D:$D,Sheet1!$F:$F))+(1000-BD$4)*(_xlfn.XLOOKUP(BD$4,Sheet1!$D:$D,Sheet1!$F:$F)-_xlfn.XLOOKUP($E25,Sheet1!$D:$D,Sheet1!$F:$F))*IF(BD$4&lt;$D$3,(1000-$D$3)/(1000-BD$4),1),"")</f>
        <v>27450</v>
      </c>
      <c r="BE25">
        <f>IF($E25&lt;BE$4,(1000-$E25)*(_xlfn.XLOOKUP($E25,Sheet1!$D:$D,Sheet1!$F:$F))+(1000-BE$4)*(_xlfn.XLOOKUP(BE$4,Sheet1!$D:$D,Sheet1!$F:$F)-_xlfn.XLOOKUP($E25,Sheet1!$D:$D,Sheet1!$F:$F))*IF(BE$4&lt;$D$3,(1000-$D$3)/(1000-BE$4),1),"")</f>
        <v>27960</v>
      </c>
      <c r="BF25">
        <f>IF($E25&lt;BF$4,(1000-$E25)*(_xlfn.XLOOKUP($E25,Sheet1!$D:$D,Sheet1!$F:$F))+(1000-BF$4)*(_xlfn.XLOOKUP(BF$4,Sheet1!$D:$D,Sheet1!$F:$F)-_xlfn.XLOOKUP($E25,Sheet1!$D:$D,Sheet1!$F:$F))*IF(BF$4&lt;$D$3,(1000-$D$3)/(1000-BF$4),1),"")</f>
        <v>28480</v>
      </c>
      <c r="BG25">
        <f>IF($E25&lt;BG$4,(1000-$E25)*(_xlfn.XLOOKUP($E25,Sheet1!$D:$D,Sheet1!$F:$F))+(1000-BG$4)*(_xlfn.XLOOKUP(BG$4,Sheet1!$D:$D,Sheet1!$F:$F)-_xlfn.XLOOKUP($E25,Sheet1!$D:$D,Sheet1!$F:$F))*IF(BG$4&lt;$D$3,(1000-$D$3)/(1000-BG$4),1),"")</f>
        <v>29010</v>
      </c>
      <c r="BH25">
        <f>IF($E25&lt;BH$4,(1000-$E25)*(_xlfn.XLOOKUP($E25,Sheet1!$D:$D,Sheet1!$F:$F))+(1000-BH$4)*(_xlfn.XLOOKUP(BH$4,Sheet1!$D:$D,Sheet1!$F:$F)-_xlfn.XLOOKUP($E25,Sheet1!$D:$D,Sheet1!$F:$F))*IF(BH$4&lt;$D$3,(1000-$D$3)/(1000-BH$4),1),"")</f>
        <v>29550</v>
      </c>
      <c r="BI25">
        <f>IF($E25&lt;BI$4,(1000-$E25)*(_xlfn.XLOOKUP($E25,Sheet1!$D:$D,Sheet1!$F:$F))+(1000-BI$4)*(_xlfn.XLOOKUP(BI$4,Sheet1!$D:$D,Sheet1!$F:$F)-_xlfn.XLOOKUP($E25,Sheet1!$D:$D,Sheet1!$F:$F))*IF(BI$4&lt;$D$3,(1000-$D$3)/(1000-BI$4),1),"")</f>
        <v>30100</v>
      </c>
      <c r="BJ25">
        <f>IF($E25&lt;BJ$4,(1000-$E25)*(_xlfn.XLOOKUP($E25,Sheet1!$D:$D,Sheet1!$F:$F))+(1000-BJ$4)*(_xlfn.XLOOKUP(BJ$4,Sheet1!$D:$D,Sheet1!$F:$F)-_xlfn.XLOOKUP($E25,Sheet1!$D:$D,Sheet1!$F:$F))*IF(BJ$4&lt;$D$3,(1000-$D$3)/(1000-BJ$4),1),"")</f>
        <v>30660</v>
      </c>
      <c r="BK25">
        <f>IF($E25&lt;BK$4,(1000-$E25)*(_xlfn.XLOOKUP($E25,Sheet1!$D:$D,Sheet1!$F:$F))+(1000-BK$4)*(_xlfn.XLOOKUP(BK$4,Sheet1!$D:$D,Sheet1!$F:$F)-_xlfn.XLOOKUP($E25,Sheet1!$D:$D,Sheet1!$F:$F))*IF(BK$4&lt;$D$3,(1000-$D$3)/(1000-BK$4),1),"")</f>
        <v>31230</v>
      </c>
      <c r="BL25">
        <f>IF($E25&lt;BL$4,(1000-$E25)*(_xlfn.XLOOKUP($E25,Sheet1!$D:$D,Sheet1!$F:$F))+(1000-BL$4)*(_xlfn.XLOOKUP(BL$4,Sheet1!$D:$D,Sheet1!$F:$F)-_xlfn.XLOOKUP($E25,Sheet1!$D:$D,Sheet1!$F:$F))*IF(BL$4&lt;$D$3,(1000-$D$3)/(1000-BL$4),1),"")</f>
        <v>31810</v>
      </c>
      <c r="BM25">
        <f>IF($E25&lt;BM$4,(1000-$E25)*(_xlfn.XLOOKUP($E25,Sheet1!$D:$D,Sheet1!$F:$F))+(1000-BM$4)*(_xlfn.XLOOKUP(BM$4,Sheet1!$D:$D,Sheet1!$F:$F)-_xlfn.XLOOKUP($E25,Sheet1!$D:$D,Sheet1!$F:$F))*IF(BM$4&lt;$D$3,(1000-$D$3)/(1000-BM$4),1),"")</f>
        <v>32400</v>
      </c>
      <c r="BN25">
        <f>IF($E25&lt;BN$4,(1000-$E25)*(_xlfn.XLOOKUP($E25,Sheet1!$D:$D,Sheet1!$F:$F))+(1000-BN$4)*(_xlfn.XLOOKUP(BN$4,Sheet1!$D:$D,Sheet1!$F:$F)-_xlfn.XLOOKUP($E25,Sheet1!$D:$D,Sheet1!$F:$F))*IF(BN$4&lt;$D$3,(1000-$D$3)/(1000-BN$4),1),"")</f>
        <v>33000</v>
      </c>
      <c r="BO25">
        <f>IF($E25&lt;BO$4,(1000-$E25)*(_xlfn.XLOOKUP($E25,Sheet1!$D:$D,Sheet1!$F:$F))+(1000-BO$4)*(_xlfn.XLOOKUP(BO$4,Sheet1!$D:$D,Sheet1!$F:$F)-_xlfn.XLOOKUP($E25,Sheet1!$D:$D,Sheet1!$F:$F))*IF(BO$4&lt;$D$3,(1000-$D$3)/(1000-BO$4),1),"")</f>
        <v>33610</v>
      </c>
      <c r="BP25">
        <f>IF($E25&lt;BP$4,(1000-$E25)*(_xlfn.XLOOKUP($E25,Sheet1!$D:$D,Sheet1!$F:$F))+(1000-BP$4)*(_xlfn.XLOOKUP(BP$4,Sheet1!$D:$D,Sheet1!$F:$F)-_xlfn.XLOOKUP($E25,Sheet1!$D:$D,Sheet1!$F:$F))*IF(BP$4&lt;$D$3,(1000-$D$3)/(1000-BP$4),1),"")</f>
        <v>34230</v>
      </c>
      <c r="BQ25">
        <f>IF($E25&lt;BQ$4,(1000-$E25)*(_xlfn.XLOOKUP($E25,Sheet1!$D:$D,Sheet1!$F:$F))+(1000-BQ$4)*(_xlfn.XLOOKUP(BQ$4,Sheet1!$D:$D,Sheet1!$F:$F)-_xlfn.XLOOKUP($E25,Sheet1!$D:$D,Sheet1!$F:$F))*IF(BQ$4&lt;$D$3,(1000-$D$3)/(1000-BQ$4),1),"")</f>
        <v>34860</v>
      </c>
      <c r="BR25">
        <f>IF($E25&lt;BR$4,(1000-$E25)*(_xlfn.XLOOKUP($E25,Sheet1!$D:$D,Sheet1!$F:$F))+(1000-BR$4)*(_xlfn.XLOOKUP(BR$4,Sheet1!$D:$D,Sheet1!$F:$F)-_xlfn.XLOOKUP($E25,Sheet1!$D:$D,Sheet1!$F:$F))*IF(BR$4&lt;$D$3,(1000-$D$3)/(1000-BR$4),1),"")</f>
        <v>35500</v>
      </c>
      <c r="BS25">
        <f>IF($E25&lt;BS$4,(1000-$E25)*(_xlfn.XLOOKUP($E25,Sheet1!$D:$D,Sheet1!$F:$F))+(1000-BS$4)*(_xlfn.XLOOKUP(BS$4,Sheet1!$D:$D,Sheet1!$F:$F)-_xlfn.XLOOKUP($E25,Sheet1!$D:$D,Sheet1!$F:$F))*IF(BS$4&lt;$D$3,(1000-$D$3)/(1000-BS$4),1),"")</f>
        <v>36150</v>
      </c>
      <c r="BT25">
        <f>IF($E25&lt;BT$4,(1000-$E25)*(_xlfn.XLOOKUP($E25,Sheet1!$D:$D,Sheet1!$F:$F))+(1000-BT$4)*(_xlfn.XLOOKUP(BT$4,Sheet1!$D:$D,Sheet1!$F:$F)-_xlfn.XLOOKUP($E25,Sheet1!$D:$D,Sheet1!$F:$F))*IF(BT$4&lt;$D$3,(1000-$D$3)/(1000-BT$4),1),"")</f>
        <v>36810</v>
      </c>
      <c r="BU25">
        <f>IF($E25&lt;BU$4,(1000-$E25)*(_xlfn.XLOOKUP($E25,Sheet1!$D:$D,Sheet1!$F:$F))+(1000-BU$4)*(_xlfn.XLOOKUP(BU$4,Sheet1!$D:$D,Sheet1!$F:$F)-_xlfn.XLOOKUP($E25,Sheet1!$D:$D,Sheet1!$F:$F))*IF(BU$4&lt;$D$3,(1000-$D$3)/(1000-BU$4),1),"")</f>
        <v>37480</v>
      </c>
      <c r="BV25">
        <f>IF($E25&lt;BV$4,(1000-$E25)*(_xlfn.XLOOKUP($E25,Sheet1!$D:$D,Sheet1!$F:$F))+(1000-BV$4)*(_xlfn.XLOOKUP(BV$4,Sheet1!$D:$D,Sheet1!$F:$F)-_xlfn.XLOOKUP($E25,Sheet1!$D:$D,Sheet1!$F:$F))*IF(BV$4&lt;$D$3,(1000-$D$3)/(1000-BV$4),1),"")</f>
        <v>38160</v>
      </c>
      <c r="BW25">
        <f>IF($E25&lt;BW$4,(1000-$E25)*(_xlfn.XLOOKUP($E25,Sheet1!$D:$D,Sheet1!$F:$F))+(1000-BW$4)*(_xlfn.XLOOKUP(BW$4,Sheet1!$D:$D,Sheet1!$F:$F)-_xlfn.XLOOKUP($E25,Sheet1!$D:$D,Sheet1!$F:$F))*IF(BW$4&lt;$D$3,(1000-$D$3)/(1000-BW$4),1),"")</f>
        <v>38850</v>
      </c>
      <c r="BX25">
        <f>IF($E25&lt;BX$4,(1000-$E25)*(_xlfn.XLOOKUP($E25,Sheet1!$D:$D,Sheet1!$F:$F))+(1000-BX$4)*(_xlfn.XLOOKUP(BX$4,Sheet1!$D:$D,Sheet1!$F:$F)-_xlfn.XLOOKUP($E25,Sheet1!$D:$D,Sheet1!$F:$F))*IF(BX$4&lt;$D$3,(1000-$D$3)/(1000-BX$4),1),"")</f>
        <v>39550</v>
      </c>
      <c r="BY25">
        <f>IF($E25&lt;BY$4,(1000-$E25)*(_xlfn.XLOOKUP($E25,Sheet1!$D:$D,Sheet1!$F:$F))+(1000-BY$4)*(_xlfn.XLOOKUP(BY$4,Sheet1!$D:$D,Sheet1!$F:$F)-_xlfn.XLOOKUP($E25,Sheet1!$D:$D,Sheet1!$F:$F))*IF(BY$4&lt;$D$3,(1000-$D$3)/(1000-BY$4),1),"")</f>
        <v>40260</v>
      </c>
      <c r="BZ25">
        <f>IF($E25&lt;BZ$4,(1000-$E25)*(_xlfn.XLOOKUP($E25,Sheet1!$D:$D,Sheet1!$F:$F))+(1000-BZ$4)*(_xlfn.XLOOKUP(BZ$4,Sheet1!$D:$D,Sheet1!$F:$F)-_xlfn.XLOOKUP($E25,Sheet1!$D:$D,Sheet1!$F:$F))*IF(BZ$4&lt;$D$3,(1000-$D$3)/(1000-BZ$4),1),"")</f>
        <v>40980</v>
      </c>
      <c r="CA25">
        <f>IF($E25&lt;CA$4,(1000-$E25)*(_xlfn.XLOOKUP($E25,Sheet1!$D:$D,Sheet1!$F:$F))+(1000-CA$4)*(_xlfn.XLOOKUP(CA$4,Sheet1!$D:$D,Sheet1!$F:$F)-_xlfn.XLOOKUP($E25,Sheet1!$D:$D,Sheet1!$F:$F))*IF(CA$4&lt;$D$3,(1000-$D$3)/(1000-CA$4),1),"")</f>
        <v>41710</v>
      </c>
      <c r="CB25">
        <f>IF($E25&lt;CB$4,(1000-$E25)*(_xlfn.XLOOKUP($E25,Sheet1!$D:$D,Sheet1!$F:$F))+(1000-CB$4)*(_xlfn.XLOOKUP(CB$4,Sheet1!$D:$D,Sheet1!$F:$F)-_xlfn.XLOOKUP($E25,Sheet1!$D:$D,Sheet1!$F:$F))*IF(CB$4&lt;$D$3,(1000-$D$3)/(1000-CB$4),1),"")</f>
        <v>42450</v>
      </c>
      <c r="CC25">
        <f>IF($E25&lt;CC$4,(1000-$E25)*(_xlfn.XLOOKUP($E25,Sheet1!$D:$D,Sheet1!$F:$F))+(1000-CC$4)*(_xlfn.XLOOKUP(CC$4,Sheet1!$D:$D,Sheet1!$F:$F)-_xlfn.XLOOKUP($E25,Sheet1!$D:$D,Sheet1!$F:$F))*IF(CC$4&lt;$D$3,(1000-$D$3)/(1000-CC$4),1),"")</f>
        <v>43200</v>
      </c>
      <c r="CD25">
        <f>IF($E25&lt;CD$4,(1000-$E25)*(_xlfn.XLOOKUP($E25,Sheet1!$D:$D,Sheet1!$F:$F))+(1000-CD$4)*(_xlfn.XLOOKUP(CD$4,Sheet1!$D:$D,Sheet1!$F:$F)-_xlfn.XLOOKUP($E25,Sheet1!$D:$D,Sheet1!$F:$F))*IF(CD$4&lt;$D$3,(1000-$D$3)/(1000-CD$4),1),"")</f>
        <v>43960</v>
      </c>
      <c r="CE25">
        <f>IF($E25&lt;CE$4,(1000-$E25)*(_xlfn.XLOOKUP($E25,Sheet1!$D:$D,Sheet1!$F:$F))+(1000-CE$4)*(_xlfn.XLOOKUP(CE$4,Sheet1!$D:$D,Sheet1!$F:$F)-_xlfn.XLOOKUP($E25,Sheet1!$D:$D,Sheet1!$F:$F))*IF(CE$4&lt;$D$3,(1000-$D$3)/(1000-CE$4),1),"")</f>
        <v>44730</v>
      </c>
      <c r="CF25">
        <f>IF($E25&lt;CF$4,(1000-$E25)*(_xlfn.XLOOKUP($E25,Sheet1!$D:$D,Sheet1!$F:$F))+(1000-CF$4)*(_xlfn.XLOOKUP(CF$4,Sheet1!$D:$D,Sheet1!$F:$F)-_xlfn.XLOOKUP($E25,Sheet1!$D:$D,Sheet1!$F:$F))*IF(CF$4&lt;$D$3,(1000-$D$3)/(1000-CF$4),1),"")</f>
        <v>45510</v>
      </c>
      <c r="CG25">
        <f>IF($E25&lt;CG$4,(1000-$E25)*(_xlfn.XLOOKUP($E25,Sheet1!$D:$D,Sheet1!$F:$F))+(1000-CG$4)*(_xlfn.XLOOKUP(CG$4,Sheet1!$D:$D,Sheet1!$F:$F)-_xlfn.XLOOKUP($E25,Sheet1!$D:$D,Sheet1!$F:$F))*IF(CG$4&lt;$D$3,(1000-$D$3)/(1000-CG$4),1),"")</f>
        <v>46300</v>
      </c>
      <c r="CH25">
        <f>IF($E25&lt;CH$4,(1000-$E25)*(_xlfn.XLOOKUP($E25,Sheet1!$D:$D,Sheet1!$F:$F))+(1000-CH$4)*(_xlfn.XLOOKUP(CH$4,Sheet1!$D:$D,Sheet1!$F:$F)-_xlfn.XLOOKUP($E25,Sheet1!$D:$D,Sheet1!$F:$F))*IF(CH$4&lt;$D$3,(1000-$D$3)/(1000-CH$4),1),"")</f>
        <v>47100</v>
      </c>
      <c r="CI25">
        <f>IF($E25&lt;CI$4,(1000-$E25)*(_xlfn.XLOOKUP($E25,Sheet1!$D:$D,Sheet1!$F:$F))+(1000-CI$4)*(_xlfn.XLOOKUP(CI$4,Sheet1!$D:$D,Sheet1!$F:$F)-_xlfn.XLOOKUP($E25,Sheet1!$D:$D,Sheet1!$F:$F))*IF(CI$4&lt;$D$3,(1000-$D$3)/(1000-CI$4),1),"")</f>
        <v>47910</v>
      </c>
      <c r="CJ25">
        <f>IF($E25&lt;CJ$4,(1000-$E25)*(_xlfn.XLOOKUP($E25,Sheet1!$D:$D,Sheet1!$F:$F))+(1000-CJ$4)*(_xlfn.XLOOKUP(CJ$4,Sheet1!$D:$D,Sheet1!$F:$F)-_xlfn.XLOOKUP($E25,Sheet1!$D:$D,Sheet1!$F:$F))*IF(CJ$4&lt;$D$3,(1000-$D$3)/(1000-CJ$4),1),"")</f>
        <v>48730</v>
      </c>
      <c r="CK25">
        <f>IF($E25&lt;CK$4,(1000-$E25)*(_xlfn.XLOOKUP($E25,Sheet1!$D:$D,Sheet1!$F:$F))+(1000-CK$4)*(_xlfn.XLOOKUP(CK$4,Sheet1!$D:$D,Sheet1!$F:$F)-_xlfn.XLOOKUP($E25,Sheet1!$D:$D,Sheet1!$F:$F))*IF(CK$4&lt;$D$3,(1000-$D$3)/(1000-CK$4),1),"")</f>
        <v>49560</v>
      </c>
      <c r="CL25">
        <f>IF($E25&lt;CL$4,(1000-$E25)*(_xlfn.XLOOKUP($E25,Sheet1!$D:$D,Sheet1!$F:$F))+(1000-CL$4)*(_xlfn.XLOOKUP(CL$4,Sheet1!$D:$D,Sheet1!$F:$F)-_xlfn.XLOOKUP($E25,Sheet1!$D:$D,Sheet1!$F:$F))*IF(CL$4&lt;$D$3,(1000-$D$3)/(1000-CL$4),1),"")</f>
        <v>50400</v>
      </c>
      <c r="CM25">
        <f>IF($E25&lt;CM$4,(1000-$E25)*(_xlfn.XLOOKUP($E25,Sheet1!$D:$D,Sheet1!$F:$F))+(1000-CM$4)*(_xlfn.XLOOKUP(CM$4,Sheet1!$D:$D,Sheet1!$F:$F)-_xlfn.XLOOKUP($E25,Sheet1!$D:$D,Sheet1!$F:$F))*IF(CM$4&lt;$D$3,(1000-$D$3)/(1000-CM$4),1),"")</f>
        <v>51250</v>
      </c>
      <c r="CN25">
        <f>IF($E25&lt;CN$4,(1000-$E25)*(_xlfn.XLOOKUP($E25,Sheet1!$D:$D,Sheet1!$F:$F))+(1000-CN$4)*(_xlfn.XLOOKUP(CN$4,Sheet1!$D:$D,Sheet1!$F:$F)-_xlfn.XLOOKUP($E25,Sheet1!$D:$D,Sheet1!$F:$F))*IF(CN$4&lt;$D$3,(1000-$D$3)/(1000-CN$4),1),"")</f>
        <v>52110</v>
      </c>
      <c r="CO25">
        <f>IF($E25&lt;CO$4,(1000-$E25)*(_xlfn.XLOOKUP($E25,Sheet1!$D:$D,Sheet1!$F:$F))+(1000-CO$4)*(_xlfn.XLOOKUP(CO$4,Sheet1!$D:$D,Sheet1!$F:$F)-_xlfn.XLOOKUP($E25,Sheet1!$D:$D,Sheet1!$F:$F))*IF(CO$4&lt;$D$3,(1000-$D$3)/(1000-CO$4),1),"")</f>
        <v>52980</v>
      </c>
      <c r="CP25">
        <f>IF($E25&lt;CP$4,(1000-$E25)*(_xlfn.XLOOKUP($E25,Sheet1!$D:$D,Sheet1!$F:$F))+(1000-CP$4)*(_xlfn.XLOOKUP(CP$4,Sheet1!$D:$D,Sheet1!$F:$F)-_xlfn.XLOOKUP($E25,Sheet1!$D:$D,Sheet1!$F:$F))*IF(CP$4&lt;$D$3,(1000-$D$3)/(1000-CP$4),1),"")</f>
        <v>53860</v>
      </c>
      <c r="CQ25">
        <f>IF($E25&lt;CQ$4,(1000-$E25)*(_xlfn.XLOOKUP($E25,Sheet1!$D:$D,Sheet1!$F:$F))+(1000-CQ$4)*(_xlfn.XLOOKUP(CQ$4,Sheet1!$D:$D,Sheet1!$F:$F)-_xlfn.XLOOKUP($E25,Sheet1!$D:$D,Sheet1!$F:$F))*IF(CQ$4&lt;$D$3,(1000-$D$3)/(1000-CQ$4),1),"")</f>
        <v>54750</v>
      </c>
      <c r="CR25">
        <f>IF($E25&lt;CR$4,(1000-$E25)*(_xlfn.XLOOKUP($E25,Sheet1!$D:$D,Sheet1!$F:$F))+(1000-CR$4)*(_xlfn.XLOOKUP(CR$4,Sheet1!$D:$D,Sheet1!$F:$F)-_xlfn.XLOOKUP($E25,Sheet1!$D:$D,Sheet1!$F:$F))*IF(CR$4&lt;$D$3,(1000-$D$3)/(1000-CR$4),1),"")</f>
        <v>55650</v>
      </c>
      <c r="CS25">
        <f>IF($E25&lt;CS$4,(1000-$E25)*(_xlfn.XLOOKUP($E25,Sheet1!$D:$D,Sheet1!$F:$F))+(1000-CS$4)*(_xlfn.XLOOKUP(CS$4,Sheet1!$D:$D,Sheet1!$F:$F)-_xlfn.XLOOKUP($E25,Sheet1!$D:$D,Sheet1!$F:$F))*IF(CS$4&lt;$D$3,(1000-$D$3)/(1000-CS$4),1),"")</f>
        <v>52584</v>
      </c>
      <c r="CT25">
        <f>IF($E25&lt;CT$4,(1000-$E25)*(_xlfn.XLOOKUP($E25,Sheet1!$D:$D,Sheet1!$F:$F))+(1000-CT$4)*(_xlfn.XLOOKUP(CT$4,Sheet1!$D:$D,Sheet1!$F:$F)-_xlfn.XLOOKUP($E25,Sheet1!$D:$D,Sheet1!$F:$F))*IF(CT$4&lt;$D$3,(1000-$D$3)/(1000-CT$4),1),"")</f>
        <v>49344</v>
      </c>
      <c r="CU25">
        <f>IF($E25&lt;CU$4,(1000-$E25)*(_xlfn.XLOOKUP($E25,Sheet1!$D:$D,Sheet1!$F:$F))+(1000-CU$4)*(_xlfn.XLOOKUP(CU$4,Sheet1!$D:$D,Sheet1!$F:$F)-_xlfn.XLOOKUP($E25,Sheet1!$D:$D,Sheet1!$F:$F))*IF(CU$4&lt;$D$3,(1000-$D$3)/(1000-CU$4),1),"")</f>
        <v>45927</v>
      </c>
      <c r="CV25">
        <f>IF($E25&lt;CV$4,(1000-$E25)*(_xlfn.XLOOKUP($E25,Sheet1!$D:$D,Sheet1!$F:$F))+(1000-CV$4)*(_xlfn.XLOOKUP(CV$4,Sheet1!$D:$D,Sheet1!$F:$F)-_xlfn.XLOOKUP($E25,Sheet1!$D:$D,Sheet1!$F:$F))*IF(CV$4&lt;$D$3,(1000-$D$3)/(1000-CV$4),1),"")</f>
        <v>42330</v>
      </c>
      <c r="CW25">
        <f>IF($E25&lt;CW$4,(1000-$E25)*(_xlfn.XLOOKUP($E25,Sheet1!$D:$D,Sheet1!$F:$F))+(1000-CW$4)*(_xlfn.XLOOKUP(CW$4,Sheet1!$D:$D,Sheet1!$F:$F)-_xlfn.XLOOKUP($E25,Sheet1!$D:$D,Sheet1!$F:$F))*IF(CW$4&lt;$D$3,(1000-$D$3)/(1000-CW$4),1),"")</f>
        <v>38550</v>
      </c>
      <c r="CX25">
        <f>IF($E25&lt;CX$4,(1000-$E25)*(_xlfn.XLOOKUP($E25,Sheet1!$D:$D,Sheet1!$F:$F))+(1000-CX$4)*(_xlfn.XLOOKUP(CX$4,Sheet1!$D:$D,Sheet1!$F:$F)-_xlfn.XLOOKUP($E25,Sheet1!$D:$D,Sheet1!$F:$F))*IF(CX$4&lt;$D$3,(1000-$D$3)/(1000-CX$4),1),"")</f>
        <v>34584</v>
      </c>
      <c r="CY25">
        <f>IF($E25&lt;CY$4,(1000-$E25)*(_xlfn.XLOOKUP($E25,Sheet1!$D:$D,Sheet1!$F:$F))+(1000-CY$4)*(_xlfn.XLOOKUP(CY$4,Sheet1!$D:$D,Sheet1!$F:$F)-_xlfn.XLOOKUP($E25,Sheet1!$D:$D,Sheet1!$F:$F))*IF(CY$4&lt;$D$3,(1000-$D$3)/(1000-CY$4),1),"")</f>
        <v>30429</v>
      </c>
      <c r="CZ25">
        <f>IF($E25&lt;CZ$4,(1000-$E25)*(_xlfn.XLOOKUP($E25,Sheet1!$D:$D,Sheet1!$F:$F))+(1000-CZ$4)*(_xlfn.XLOOKUP(CZ$4,Sheet1!$D:$D,Sheet1!$F:$F)-_xlfn.XLOOKUP($E25,Sheet1!$D:$D,Sheet1!$F:$F))*IF(CZ$4&lt;$D$3,(1000-$D$3)/(1000-CZ$4),1),"")</f>
        <v>26082</v>
      </c>
      <c r="DA25">
        <f>IF($E25&lt;DA$4,(1000-$E25)*(_xlfn.XLOOKUP($E25,Sheet1!$D:$D,Sheet1!$F:$F))+(1000-DA$4)*(_xlfn.XLOOKUP(DA$4,Sheet1!$D:$D,Sheet1!$F:$F)-_xlfn.XLOOKUP($E25,Sheet1!$D:$D,Sheet1!$F:$F))*IF(DA$4&lt;$D$3,(1000-$D$3)/(1000-DA$4),1),"")</f>
        <v>21540</v>
      </c>
      <c r="DB25">
        <f>IF($E25&lt;DB$4,(1000-$E25)*(_xlfn.XLOOKUP($E25,Sheet1!$D:$D,Sheet1!$F:$F))+(1000-DB$4)*(_xlfn.XLOOKUP(DB$4,Sheet1!$D:$D,Sheet1!$F:$F)-_xlfn.XLOOKUP($E25,Sheet1!$D:$D,Sheet1!$F:$F))*IF(DB$4&lt;$D$3,(1000-$D$3)/(1000-DB$4),1),"")</f>
        <v>16800</v>
      </c>
    </row>
    <row r="26" spans="4:106" x14ac:dyDescent="0.2">
      <c r="D26">
        <f t="shared" si="2"/>
        <v>56889</v>
      </c>
      <c r="E26">
        <v>921</v>
      </c>
      <c r="F26" t="str">
        <f>IF($E26&lt;F$4,(1000-$E26)*(_xlfn.XLOOKUP($E26,Sheet1!$D:$D,Sheet1!$F:$F))+(1000-F$4)*(_xlfn.XLOOKUP(F$4,Sheet1!$D:$D,Sheet1!$F:$F)-_xlfn.XLOOKUP($E26,Sheet1!$D:$D,Sheet1!$F:$F))*IF(F$4&lt;$D$3,(1000-$D$3)/(1000-F$4),1),"")</f>
        <v/>
      </c>
      <c r="G26" t="str">
        <f>IF($E26&lt;G$4,(1000-$E26)*(_xlfn.XLOOKUP($E26,Sheet1!$D:$D,Sheet1!$F:$F))+(1000-G$4)*(_xlfn.XLOOKUP(G$4,Sheet1!$D:$D,Sheet1!$F:$F)-_xlfn.XLOOKUP($E26,Sheet1!$D:$D,Sheet1!$F:$F))*IF(G$4&lt;$D$3,(1000-$D$3)/(1000-G$4),1),"")</f>
        <v/>
      </c>
      <c r="H26" t="str">
        <f>IF($E26&lt;H$4,(1000-$E26)*(_xlfn.XLOOKUP($E26,Sheet1!$D:$D,Sheet1!$F:$F))+(1000-H$4)*(_xlfn.XLOOKUP(H$4,Sheet1!$D:$D,Sheet1!$F:$F)-_xlfn.XLOOKUP($E26,Sheet1!$D:$D,Sheet1!$F:$F))*IF(H$4&lt;$D$3,(1000-$D$3)/(1000-H$4),1),"")</f>
        <v/>
      </c>
      <c r="I26" t="str">
        <f>IF($E26&lt;I$4,(1000-$E26)*(_xlfn.XLOOKUP($E26,Sheet1!$D:$D,Sheet1!$F:$F))+(1000-I$4)*(_xlfn.XLOOKUP(I$4,Sheet1!$D:$D,Sheet1!$F:$F)-_xlfn.XLOOKUP($E26,Sheet1!$D:$D,Sheet1!$F:$F))*IF(I$4&lt;$D$3,(1000-$D$3)/(1000-I$4),1),"")</f>
        <v/>
      </c>
      <c r="J26" t="str">
        <f>IF($E26&lt;J$4,(1000-$E26)*(_xlfn.XLOOKUP($E26,Sheet1!$D:$D,Sheet1!$F:$F))+(1000-J$4)*(_xlfn.XLOOKUP(J$4,Sheet1!$D:$D,Sheet1!$F:$F)-_xlfn.XLOOKUP($E26,Sheet1!$D:$D,Sheet1!$F:$F))*IF(J$4&lt;$D$3,(1000-$D$3)/(1000-J$4),1),"")</f>
        <v/>
      </c>
      <c r="K26" t="str">
        <f>IF($E26&lt;K$4,(1000-$E26)*(_xlfn.XLOOKUP($E26,Sheet1!$D:$D,Sheet1!$F:$F))+(1000-K$4)*(_xlfn.XLOOKUP(K$4,Sheet1!$D:$D,Sheet1!$F:$F)-_xlfn.XLOOKUP($E26,Sheet1!$D:$D,Sheet1!$F:$F))*IF(K$4&lt;$D$3,(1000-$D$3)/(1000-K$4),1),"")</f>
        <v/>
      </c>
      <c r="L26" t="str">
        <f>IF($E26&lt;L$4,(1000-$E26)*(_xlfn.XLOOKUP($E26,Sheet1!$D:$D,Sheet1!$F:$F))+(1000-L$4)*(_xlfn.XLOOKUP(L$4,Sheet1!$D:$D,Sheet1!$F:$F)-_xlfn.XLOOKUP($E26,Sheet1!$D:$D,Sheet1!$F:$F))*IF(L$4&lt;$D$3,(1000-$D$3)/(1000-L$4),1),"")</f>
        <v/>
      </c>
      <c r="M26" t="str">
        <f>IF($E26&lt;M$4,(1000-$E26)*(_xlfn.XLOOKUP($E26,Sheet1!$D:$D,Sheet1!$F:$F))+(1000-M$4)*(_xlfn.XLOOKUP(M$4,Sheet1!$D:$D,Sheet1!$F:$F)-_xlfn.XLOOKUP($E26,Sheet1!$D:$D,Sheet1!$F:$F))*IF(M$4&lt;$D$3,(1000-$D$3)/(1000-M$4),1),"")</f>
        <v/>
      </c>
      <c r="N26" t="str">
        <f>IF($E26&lt;N$4,(1000-$E26)*(_xlfn.XLOOKUP($E26,Sheet1!$D:$D,Sheet1!$F:$F))+(1000-N$4)*(_xlfn.XLOOKUP(N$4,Sheet1!$D:$D,Sheet1!$F:$F)-_xlfn.XLOOKUP($E26,Sheet1!$D:$D,Sheet1!$F:$F))*IF(N$4&lt;$D$3,(1000-$D$3)/(1000-N$4),1),"")</f>
        <v/>
      </c>
      <c r="O26" t="str">
        <f>IF($E26&lt;O$4,(1000-$E26)*(_xlfn.XLOOKUP($E26,Sheet1!$D:$D,Sheet1!$F:$F))+(1000-O$4)*(_xlfn.XLOOKUP(O$4,Sheet1!$D:$D,Sheet1!$F:$F)-_xlfn.XLOOKUP($E26,Sheet1!$D:$D,Sheet1!$F:$F))*IF(O$4&lt;$D$3,(1000-$D$3)/(1000-O$4),1),"")</f>
        <v/>
      </c>
      <c r="P26" t="str">
        <f>IF($E26&lt;P$4,(1000-$E26)*(_xlfn.XLOOKUP($E26,Sheet1!$D:$D,Sheet1!$F:$F))+(1000-P$4)*(_xlfn.XLOOKUP(P$4,Sheet1!$D:$D,Sheet1!$F:$F)-_xlfn.XLOOKUP($E26,Sheet1!$D:$D,Sheet1!$F:$F))*IF(P$4&lt;$D$3,(1000-$D$3)/(1000-P$4),1),"")</f>
        <v/>
      </c>
      <c r="Q26" t="str">
        <f>IF($E26&lt;Q$4,(1000-$E26)*(_xlfn.XLOOKUP($E26,Sheet1!$D:$D,Sheet1!$F:$F))+(1000-Q$4)*(_xlfn.XLOOKUP(Q$4,Sheet1!$D:$D,Sheet1!$F:$F)-_xlfn.XLOOKUP($E26,Sheet1!$D:$D,Sheet1!$F:$F))*IF(Q$4&lt;$D$3,(1000-$D$3)/(1000-Q$4),1),"")</f>
        <v/>
      </c>
      <c r="R26" t="str">
        <f>IF($E26&lt;R$4,(1000-$E26)*(_xlfn.XLOOKUP($E26,Sheet1!$D:$D,Sheet1!$F:$F))+(1000-R$4)*(_xlfn.XLOOKUP(R$4,Sheet1!$D:$D,Sheet1!$F:$F)-_xlfn.XLOOKUP($E26,Sheet1!$D:$D,Sheet1!$F:$F))*IF(R$4&lt;$D$3,(1000-$D$3)/(1000-R$4),1),"")</f>
        <v/>
      </c>
      <c r="S26" t="str">
        <f>IF($E26&lt;S$4,(1000-$E26)*(_xlfn.XLOOKUP($E26,Sheet1!$D:$D,Sheet1!$F:$F))+(1000-S$4)*(_xlfn.XLOOKUP(S$4,Sheet1!$D:$D,Sheet1!$F:$F)-_xlfn.XLOOKUP($E26,Sheet1!$D:$D,Sheet1!$F:$F))*IF(S$4&lt;$D$3,(1000-$D$3)/(1000-S$4),1),"")</f>
        <v/>
      </c>
      <c r="T26" t="str">
        <f>IF($E26&lt;T$4,(1000-$E26)*(_xlfn.XLOOKUP($E26,Sheet1!$D:$D,Sheet1!$F:$F))+(1000-T$4)*(_xlfn.XLOOKUP(T$4,Sheet1!$D:$D,Sheet1!$F:$F)-_xlfn.XLOOKUP($E26,Sheet1!$D:$D,Sheet1!$F:$F))*IF(T$4&lt;$D$3,(1000-$D$3)/(1000-T$4),1),"")</f>
        <v/>
      </c>
      <c r="U26" t="str">
        <f>IF($E26&lt;U$4,(1000-$E26)*(_xlfn.XLOOKUP($E26,Sheet1!$D:$D,Sheet1!$F:$F))+(1000-U$4)*(_xlfn.XLOOKUP(U$4,Sheet1!$D:$D,Sheet1!$F:$F)-_xlfn.XLOOKUP($E26,Sheet1!$D:$D,Sheet1!$F:$F))*IF(U$4&lt;$D$3,(1000-$D$3)/(1000-U$4),1),"")</f>
        <v/>
      </c>
      <c r="V26" t="str">
        <f>IF($E26&lt;V$4,(1000-$E26)*(_xlfn.XLOOKUP($E26,Sheet1!$D:$D,Sheet1!$F:$F))+(1000-V$4)*(_xlfn.XLOOKUP(V$4,Sheet1!$D:$D,Sheet1!$F:$F)-_xlfn.XLOOKUP($E26,Sheet1!$D:$D,Sheet1!$F:$F))*IF(V$4&lt;$D$3,(1000-$D$3)/(1000-V$4),1),"")</f>
        <v/>
      </c>
      <c r="W26" t="str">
        <f>IF($E26&lt;W$4,(1000-$E26)*(_xlfn.XLOOKUP($E26,Sheet1!$D:$D,Sheet1!$F:$F))+(1000-W$4)*(_xlfn.XLOOKUP(W$4,Sheet1!$D:$D,Sheet1!$F:$F)-_xlfn.XLOOKUP($E26,Sheet1!$D:$D,Sheet1!$F:$F))*IF(W$4&lt;$D$3,(1000-$D$3)/(1000-W$4),1),"")</f>
        <v/>
      </c>
      <c r="X26" t="str">
        <f>IF($E26&lt;X$4,(1000-$E26)*(_xlfn.XLOOKUP($E26,Sheet1!$D:$D,Sheet1!$F:$F))+(1000-X$4)*(_xlfn.XLOOKUP(X$4,Sheet1!$D:$D,Sheet1!$F:$F)-_xlfn.XLOOKUP($E26,Sheet1!$D:$D,Sheet1!$F:$F))*IF(X$4&lt;$D$3,(1000-$D$3)/(1000-X$4),1),"")</f>
        <v/>
      </c>
      <c r="Y26" t="str">
        <f>IF($E26&lt;Y$4,(1000-$E26)*(_xlfn.XLOOKUP($E26,Sheet1!$D:$D,Sheet1!$F:$F))+(1000-Y$4)*(_xlfn.XLOOKUP(Y$4,Sheet1!$D:$D,Sheet1!$F:$F)-_xlfn.XLOOKUP($E26,Sheet1!$D:$D,Sheet1!$F:$F))*IF(Y$4&lt;$D$3,(1000-$D$3)/(1000-Y$4),1),"")</f>
        <v/>
      </c>
      <c r="Z26" t="str">
        <f>IF($E26&lt;Z$4,(1000-$E26)*(_xlfn.XLOOKUP($E26,Sheet1!$D:$D,Sheet1!$F:$F))+(1000-Z$4)*(_xlfn.XLOOKUP(Z$4,Sheet1!$D:$D,Sheet1!$F:$F)-_xlfn.XLOOKUP($E26,Sheet1!$D:$D,Sheet1!$F:$F))*IF(Z$4&lt;$D$3,(1000-$D$3)/(1000-Z$4),1),"")</f>
        <v/>
      </c>
      <c r="AA26" t="str">
        <f>IF($E26&lt;AA$4,(1000-$E26)*(_xlfn.XLOOKUP($E26,Sheet1!$D:$D,Sheet1!$F:$F))+(1000-AA$4)*(_xlfn.XLOOKUP(AA$4,Sheet1!$D:$D,Sheet1!$F:$F)-_xlfn.XLOOKUP($E26,Sheet1!$D:$D,Sheet1!$F:$F))*IF(AA$4&lt;$D$3,(1000-$D$3)/(1000-AA$4),1),"")</f>
        <v/>
      </c>
      <c r="AB26">
        <f>IF($E26&lt;AB$4,(1000-$E26)*(_xlfn.XLOOKUP($E26,Sheet1!$D:$D,Sheet1!$F:$F))+(1000-AB$4)*(_xlfn.XLOOKUP(AB$4,Sheet1!$D:$D,Sheet1!$F:$F)-_xlfn.XLOOKUP($E26,Sheet1!$D:$D,Sheet1!$F:$F))*IF(AB$4&lt;$D$3,(1000-$D$3)/(1000-AB$4),1),"")</f>
        <v>18469</v>
      </c>
      <c r="AC26">
        <f>IF($E26&lt;AC$4,(1000-$E26)*(_xlfn.XLOOKUP($E26,Sheet1!$D:$D,Sheet1!$F:$F))+(1000-AC$4)*(_xlfn.XLOOKUP(AC$4,Sheet1!$D:$D,Sheet1!$F:$F)-_xlfn.XLOOKUP($E26,Sheet1!$D:$D,Sheet1!$F:$F))*IF(AC$4&lt;$D$3,(1000-$D$3)/(1000-AC$4),1),"")</f>
        <v>18699</v>
      </c>
      <c r="AD26">
        <f>IF($E26&lt;AD$4,(1000-$E26)*(_xlfn.XLOOKUP($E26,Sheet1!$D:$D,Sheet1!$F:$F))+(1000-AD$4)*(_xlfn.XLOOKUP(AD$4,Sheet1!$D:$D,Sheet1!$F:$F)-_xlfn.XLOOKUP($E26,Sheet1!$D:$D,Sheet1!$F:$F))*IF(AD$4&lt;$D$3,(1000-$D$3)/(1000-AD$4),1),"")</f>
        <v>18939</v>
      </c>
      <c r="AE26">
        <f>IF($E26&lt;AE$4,(1000-$E26)*(_xlfn.XLOOKUP($E26,Sheet1!$D:$D,Sheet1!$F:$F))+(1000-AE$4)*(_xlfn.XLOOKUP(AE$4,Sheet1!$D:$D,Sheet1!$F:$F)-_xlfn.XLOOKUP($E26,Sheet1!$D:$D,Sheet1!$F:$F))*IF(AE$4&lt;$D$3,(1000-$D$3)/(1000-AE$4),1),"")</f>
        <v>19189</v>
      </c>
      <c r="AF26">
        <f>IF($E26&lt;AF$4,(1000-$E26)*(_xlfn.XLOOKUP($E26,Sheet1!$D:$D,Sheet1!$F:$F))+(1000-AF$4)*(_xlfn.XLOOKUP(AF$4,Sheet1!$D:$D,Sheet1!$F:$F)-_xlfn.XLOOKUP($E26,Sheet1!$D:$D,Sheet1!$F:$F))*IF(AF$4&lt;$D$3,(1000-$D$3)/(1000-AF$4),1),"")</f>
        <v>19449</v>
      </c>
      <c r="AG26">
        <f>IF($E26&lt;AG$4,(1000-$E26)*(_xlfn.XLOOKUP($E26,Sheet1!$D:$D,Sheet1!$F:$F))+(1000-AG$4)*(_xlfn.XLOOKUP(AG$4,Sheet1!$D:$D,Sheet1!$F:$F)-_xlfn.XLOOKUP($E26,Sheet1!$D:$D,Sheet1!$F:$F))*IF(AG$4&lt;$D$3,(1000-$D$3)/(1000-AG$4),1),"")</f>
        <v>19719</v>
      </c>
      <c r="AH26">
        <f>IF($E26&lt;AH$4,(1000-$E26)*(_xlfn.XLOOKUP($E26,Sheet1!$D:$D,Sheet1!$F:$F))+(1000-AH$4)*(_xlfn.XLOOKUP(AH$4,Sheet1!$D:$D,Sheet1!$F:$F)-_xlfn.XLOOKUP($E26,Sheet1!$D:$D,Sheet1!$F:$F))*IF(AH$4&lt;$D$3,(1000-$D$3)/(1000-AH$4),1),"")</f>
        <v>19999</v>
      </c>
      <c r="AI26">
        <f>IF($E26&lt;AI$4,(1000-$E26)*(_xlfn.XLOOKUP($E26,Sheet1!$D:$D,Sheet1!$F:$F))+(1000-AI$4)*(_xlfn.XLOOKUP(AI$4,Sheet1!$D:$D,Sheet1!$F:$F)-_xlfn.XLOOKUP($E26,Sheet1!$D:$D,Sheet1!$F:$F))*IF(AI$4&lt;$D$3,(1000-$D$3)/(1000-AI$4),1),"")</f>
        <v>20289</v>
      </c>
      <c r="AJ26">
        <f>IF($E26&lt;AJ$4,(1000-$E26)*(_xlfn.XLOOKUP($E26,Sheet1!$D:$D,Sheet1!$F:$F))+(1000-AJ$4)*(_xlfn.XLOOKUP(AJ$4,Sheet1!$D:$D,Sheet1!$F:$F)-_xlfn.XLOOKUP($E26,Sheet1!$D:$D,Sheet1!$F:$F))*IF(AJ$4&lt;$D$3,(1000-$D$3)/(1000-AJ$4),1),"")</f>
        <v>20589</v>
      </c>
      <c r="AK26">
        <f>IF($E26&lt;AK$4,(1000-$E26)*(_xlfn.XLOOKUP($E26,Sheet1!$D:$D,Sheet1!$F:$F))+(1000-AK$4)*(_xlfn.XLOOKUP(AK$4,Sheet1!$D:$D,Sheet1!$F:$F)-_xlfn.XLOOKUP($E26,Sheet1!$D:$D,Sheet1!$F:$F))*IF(AK$4&lt;$D$3,(1000-$D$3)/(1000-AK$4),1),"")</f>
        <v>20899</v>
      </c>
      <c r="AL26">
        <f>IF($E26&lt;AL$4,(1000-$E26)*(_xlfn.XLOOKUP($E26,Sheet1!$D:$D,Sheet1!$F:$F))+(1000-AL$4)*(_xlfn.XLOOKUP(AL$4,Sheet1!$D:$D,Sheet1!$F:$F)-_xlfn.XLOOKUP($E26,Sheet1!$D:$D,Sheet1!$F:$F))*IF(AL$4&lt;$D$3,(1000-$D$3)/(1000-AL$4),1),"")</f>
        <v>21219</v>
      </c>
      <c r="AM26">
        <f>IF($E26&lt;AM$4,(1000-$E26)*(_xlfn.XLOOKUP($E26,Sheet1!$D:$D,Sheet1!$F:$F))+(1000-AM$4)*(_xlfn.XLOOKUP(AM$4,Sheet1!$D:$D,Sheet1!$F:$F)-_xlfn.XLOOKUP($E26,Sheet1!$D:$D,Sheet1!$F:$F))*IF(AM$4&lt;$D$3,(1000-$D$3)/(1000-AM$4),1),"")</f>
        <v>21549</v>
      </c>
      <c r="AN26">
        <f>IF($E26&lt;AN$4,(1000-$E26)*(_xlfn.XLOOKUP($E26,Sheet1!$D:$D,Sheet1!$F:$F))+(1000-AN$4)*(_xlfn.XLOOKUP(AN$4,Sheet1!$D:$D,Sheet1!$F:$F)-_xlfn.XLOOKUP($E26,Sheet1!$D:$D,Sheet1!$F:$F))*IF(AN$4&lt;$D$3,(1000-$D$3)/(1000-AN$4),1),"")</f>
        <v>21889</v>
      </c>
      <c r="AO26">
        <f>IF($E26&lt;AO$4,(1000-$E26)*(_xlfn.XLOOKUP($E26,Sheet1!$D:$D,Sheet1!$F:$F))+(1000-AO$4)*(_xlfn.XLOOKUP(AO$4,Sheet1!$D:$D,Sheet1!$F:$F)-_xlfn.XLOOKUP($E26,Sheet1!$D:$D,Sheet1!$F:$F))*IF(AO$4&lt;$D$3,(1000-$D$3)/(1000-AO$4),1),"")</f>
        <v>22239</v>
      </c>
      <c r="AP26">
        <f>IF($E26&lt;AP$4,(1000-$E26)*(_xlfn.XLOOKUP($E26,Sheet1!$D:$D,Sheet1!$F:$F))+(1000-AP$4)*(_xlfn.XLOOKUP(AP$4,Sheet1!$D:$D,Sheet1!$F:$F)-_xlfn.XLOOKUP($E26,Sheet1!$D:$D,Sheet1!$F:$F))*IF(AP$4&lt;$D$3,(1000-$D$3)/(1000-AP$4),1),"")</f>
        <v>22599</v>
      </c>
      <c r="AQ26">
        <f>IF($E26&lt;AQ$4,(1000-$E26)*(_xlfn.XLOOKUP($E26,Sheet1!$D:$D,Sheet1!$F:$F))+(1000-AQ$4)*(_xlfn.XLOOKUP(AQ$4,Sheet1!$D:$D,Sheet1!$F:$F)-_xlfn.XLOOKUP($E26,Sheet1!$D:$D,Sheet1!$F:$F))*IF(AQ$4&lt;$D$3,(1000-$D$3)/(1000-AQ$4),1),"")</f>
        <v>22969</v>
      </c>
      <c r="AR26">
        <f>IF($E26&lt;AR$4,(1000-$E26)*(_xlfn.XLOOKUP($E26,Sheet1!$D:$D,Sheet1!$F:$F))+(1000-AR$4)*(_xlfn.XLOOKUP(AR$4,Sheet1!$D:$D,Sheet1!$F:$F)-_xlfn.XLOOKUP($E26,Sheet1!$D:$D,Sheet1!$F:$F))*IF(AR$4&lt;$D$3,(1000-$D$3)/(1000-AR$4),1),"")</f>
        <v>23349</v>
      </c>
      <c r="AS26">
        <f>IF($E26&lt;AS$4,(1000-$E26)*(_xlfn.XLOOKUP($E26,Sheet1!$D:$D,Sheet1!$F:$F))+(1000-AS$4)*(_xlfn.XLOOKUP(AS$4,Sheet1!$D:$D,Sheet1!$F:$F)-_xlfn.XLOOKUP($E26,Sheet1!$D:$D,Sheet1!$F:$F))*IF(AS$4&lt;$D$3,(1000-$D$3)/(1000-AS$4),1),"")</f>
        <v>23739</v>
      </c>
      <c r="AT26">
        <f>IF($E26&lt;AT$4,(1000-$E26)*(_xlfn.XLOOKUP($E26,Sheet1!$D:$D,Sheet1!$F:$F))+(1000-AT$4)*(_xlfn.XLOOKUP(AT$4,Sheet1!$D:$D,Sheet1!$F:$F)-_xlfn.XLOOKUP($E26,Sheet1!$D:$D,Sheet1!$F:$F))*IF(AT$4&lt;$D$3,(1000-$D$3)/(1000-AT$4),1),"")</f>
        <v>24139</v>
      </c>
      <c r="AU26">
        <f>IF($E26&lt;AU$4,(1000-$E26)*(_xlfn.XLOOKUP($E26,Sheet1!$D:$D,Sheet1!$F:$F))+(1000-AU$4)*(_xlfn.XLOOKUP(AU$4,Sheet1!$D:$D,Sheet1!$F:$F)-_xlfn.XLOOKUP($E26,Sheet1!$D:$D,Sheet1!$F:$F))*IF(AU$4&lt;$D$3,(1000-$D$3)/(1000-AU$4),1),"")</f>
        <v>24549</v>
      </c>
      <c r="AV26">
        <f>IF($E26&lt;AV$4,(1000-$E26)*(_xlfn.XLOOKUP($E26,Sheet1!$D:$D,Sheet1!$F:$F))+(1000-AV$4)*(_xlfn.XLOOKUP(AV$4,Sheet1!$D:$D,Sheet1!$F:$F)-_xlfn.XLOOKUP($E26,Sheet1!$D:$D,Sheet1!$F:$F))*IF(AV$4&lt;$D$3,(1000-$D$3)/(1000-AV$4),1),"")</f>
        <v>24969</v>
      </c>
      <c r="AW26">
        <f>IF($E26&lt;AW$4,(1000-$E26)*(_xlfn.XLOOKUP($E26,Sheet1!$D:$D,Sheet1!$F:$F))+(1000-AW$4)*(_xlfn.XLOOKUP(AW$4,Sheet1!$D:$D,Sheet1!$F:$F)-_xlfn.XLOOKUP($E26,Sheet1!$D:$D,Sheet1!$F:$F))*IF(AW$4&lt;$D$3,(1000-$D$3)/(1000-AW$4),1),"")</f>
        <v>25399</v>
      </c>
      <c r="AX26">
        <f>IF($E26&lt;AX$4,(1000-$E26)*(_xlfn.XLOOKUP($E26,Sheet1!$D:$D,Sheet1!$F:$F))+(1000-AX$4)*(_xlfn.XLOOKUP(AX$4,Sheet1!$D:$D,Sheet1!$F:$F)-_xlfn.XLOOKUP($E26,Sheet1!$D:$D,Sheet1!$F:$F))*IF(AX$4&lt;$D$3,(1000-$D$3)/(1000-AX$4),1),"")</f>
        <v>25839</v>
      </c>
      <c r="AY26">
        <f>IF($E26&lt;AY$4,(1000-$E26)*(_xlfn.XLOOKUP($E26,Sheet1!$D:$D,Sheet1!$F:$F))+(1000-AY$4)*(_xlfn.XLOOKUP(AY$4,Sheet1!$D:$D,Sheet1!$F:$F)-_xlfn.XLOOKUP($E26,Sheet1!$D:$D,Sheet1!$F:$F))*IF(AY$4&lt;$D$3,(1000-$D$3)/(1000-AY$4),1),"")</f>
        <v>26289</v>
      </c>
      <c r="AZ26">
        <f>IF($E26&lt;AZ$4,(1000-$E26)*(_xlfn.XLOOKUP($E26,Sheet1!$D:$D,Sheet1!$F:$F))+(1000-AZ$4)*(_xlfn.XLOOKUP(AZ$4,Sheet1!$D:$D,Sheet1!$F:$F)-_xlfn.XLOOKUP($E26,Sheet1!$D:$D,Sheet1!$F:$F))*IF(AZ$4&lt;$D$3,(1000-$D$3)/(1000-AZ$4),1),"")</f>
        <v>26749</v>
      </c>
      <c r="BA26">
        <f>IF($E26&lt;BA$4,(1000-$E26)*(_xlfn.XLOOKUP($E26,Sheet1!$D:$D,Sheet1!$F:$F))+(1000-BA$4)*(_xlfn.XLOOKUP(BA$4,Sheet1!$D:$D,Sheet1!$F:$F)-_xlfn.XLOOKUP($E26,Sheet1!$D:$D,Sheet1!$F:$F))*IF(BA$4&lt;$D$3,(1000-$D$3)/(1000-BA$4),1),"")</f>
        <v>27219</v>
      </c>
      <c r="BB26">
        <f>IF($E26&lt;BB$4,(1000-$E26)*(_xlfn.XLOOKUP($E26,Sheet1!$D:$D,Sheet1!$F:$F))+(1000-BB$4)*(_xlfn.XLOOKUP(BB$4,Sheet1!$D:$D,Sheet1!$F:$F)-_xlfn.XLOOKUP($E26,Sheet1!$D:$D,Sheet1!$F:$F))*IF(BB$4&lt;$D$3,(1000-$D$3)/(1000-BB$4),1),"")</f>
        <v>27699</v>
      </c>
      <c r="BC26">
        <f>IF($E26&lt;BC$4,(1000-$E26)*(_xlfn.XLOOKUP($E26,Sheet1!$D:$D,Sheet1!$F:$F))+(1000-BC$4)*(_xlfn.XLOOKUP(BC$4,Sheet1!$D:$D,Sheet1!$F:$F)-_xlfn.XLOOKUP($E26,Sheet1!$D:$D,Sheet1!$F:$F))*IF(BC$4&lt;$D$3,(1000-$D$3)/(1000-BC$4),1),"")</f>
        <v>28189</v>
      </c>
      <c r="BD26">
        <f>IF($E26&lt;BD$4,(1000-$E26)*(_xlfn.XLOOKUP($E26,Sheet1!$D:$D,Sheet1!$F:$F))+(1000-BD$4)*(_xlfn.XLOOKUP(BD$4,Sheet1!$D:$D,Sheet1!$F:$F)-_xlfn.XLOOKUP($E26,Sheet1!$D:$D,Sheet1!$F:$F))*IF(BD$4&lt;$D$3,(1000-$D$3)/(1000-BD$4),1),"")</f>
        <v>28689</v>
      </c>
      <c r="BE26">
        <f>IF($E26&lt;BE$4,(1000-$E26)*(_xlfn.XLOOKUP($E26,Sheet1!$D:$D,Sheet1!$F:$F))+(1000-BE$4)*(_xlfn.XLOOKUP(BE$4,Sheet1!$D:$D,Sheet1!$F:$F)-_xlfn.XLOOKUP($E26,Sheet1!$D:$D,Sheet1!$F:$F))*IF(BE$4&lt;$D$3,(1000-$D$3)/(1000-BE$4),1),"")</f>
        <v>29199</v>
      </c>
      <c r="BF26">
        <f>IF($E26&lt;BF$4,(1000-$E26)*(_xlfn.XLOOKUP($E26,Sheet1!$D:$D,Sheet1!$F:$F))+(1000-BF$4)*(_xlfn.XLOOKUP(BF$4,Sheet1!$D:$D,Sheet1!$F:$F)-_xlfn.XLOOKUP($E26,Sheet1!$D:$D,Sheet1!$F:$F))*IF(BF$4&lt;$D$3,(1000-$D$3)/(1000-BF$4),1),"")</f>
        <v>29719</v>
      </c>
      <c r="BG26">
        <f>IF($E26&lt;BG$4,(1000-$E26)*(_xlfn.XLOOKUP($E26,Sheet1!$D:$D,Sheet1!$F:$F))+(1000-BG$4)*(_xlfn.XLOOKUP(BG$4,Sheet1!$D:$D,Sheet1!$F:$F)-_xlfn.XLOOKUP($E26,Sheet1!$D:$D,Sheet1!$F:$F))*IF(BG$4&lt;$D$3,(1000-$D$3)/(1000-BG$4),1),"")</f>
        <v>30249</v>
      </c>
      <c r="BH26">
        <f>IF($E26&lt;BH$4,(1000-$E26)*(_xlfn.XLOOKUP($E26,Sheet1!$D:$D,Sheet1!$F:$F))+(1000-BH$4)*(_xlfn.XLOOKUP(BH$4,Sheet1!$D:$D,Sheet1!$F:$F)-_xlfn.XLOOKUP($E26,Sheet1!$D:$D,Sheet1!$F:$F))*IF(BH$4&lt;$D$3,(1000-$D$3)/(1000-BH$4),1),"")</f>
        <v>30789</v>
      </c>
      <c r="BI26">
        <f>IF($E26&lt;BI$4,(1000-$E26)*(_xlfn.XLOOKUP($E26,Sheet1!$D:$D,Sheet1!$F:$F))+(1000-BI$4)*(_xlfn.XLOOKUP(BI$4,Sheet1!$D:$D,Sheet1!$F:$F)-_xlfn.XLOOKUP($E26,Sheet1!$D:$D,Sheet1!$F:$F))*IF(BI$4&lt;$D$3,(1000-$D$3)/(1000-BI$4),1),"")</f>
        <v>31339</v>
      </c>
      <c r="BJ26">
        <f>IF($E26&lt;BJ$4,(1000-$E26)*(_xlfn.XLOOKUP($E26,Sheet1!$D:$D,Sheet1!$F:$F))+(1000-BJ$4)*(_xlfn.XLOOKUP(BJ$4,Sheet1!$D:$D,Sheet1!$F:$F)-_xlfn.XLOOKUP($E26,Sheet1!$D:$D,Sheet1!$F:$F))*IF(BJ$4&lt;$D$3,(1000-$D$3)/(1000-BJ$4),1),"")</f>
        <v>31899</v>
      </c>
      <c r="BK26">
        <f>IF($E26&lt;BK$4,(1000-$E26)*(_xlfn.XLOOKUP($E26,Sheet1!$D:$D,Sheet1!$F:$F))+(1000-BK$4)*(_xlfn.XLOOKUP(BK$4,Sheet1!$D:$D,Sheet1!$F:$F)-_xlfn.XLOOKUP($E26,Sheet1!$D:$D,Sheet1!$F:$F))*IF(BK$4&lt;$D$3,(1000-$D$3)/(1000-BK$4),1),"")</f>
        <v>32469</v>
      </c>
      <c r="BL26">
        <f>IF($E26&lt;BL$4,(1000-$E26)*(_xlfn.XLOOKUP($E26,Sheet1!$D:$D,Sheet1!$F:$F))+(1000-BL$4)*(_xlfn.XLOOKUP(BL$4,Sheet1!$D:$D,Sheet1!$F:$F)-_xlfn.XLOOKUP($E26,Sheet1!$D:$D,Sheet1!$F:$F))*IF(BL$4&lt;$D$3,(1000-$D$3)/(1000-BL$4),1),"")</f>
        <v>33049</v>
      </c>
      <c r="BM26">
        <f>IF($E26&lt;BM$4,(1000-$E26)*(_xlfn.XLOOKUP($E26,Sheet1!$D:$D,Sheet1!$F:$F))+(1000-BM$4)*(_xlfn.XLOOKUP(BM$4,Sheet1!$D:$D,Sheet1!$F:$F)-_xlfn.XLOOKUP($E26,Sheet1!$D:$D,Sheet1!$F:$F))*IF(BM$4&lt;$D$3,(1000-$D$3)/(1000-BM$4),1),"")</f>
        <v>33639</v>
      </c>
      <c r="BN26">
        <f>IF($E26&lt;BN$4,(1000-$E26)*(_xlfn.XLOOKUP($E26,Sheet1!$D:$D,Sheet1!$F:$F))+(1000-BN$4)*(_xlfn.XLOOKUP(BN$4,Sheet1!$D:$D,Sheet1!$F:$F)-_xlfn.XLOOKUP($E26,Sheet1!$D:$D,Sheet1!$F:$F))*IF(BN$4&lt;$D$3,(1000-$D$3)/(1000-BN$4),1),"")</f>
        <v>34239</v>
      </c>
      <c r="BO26">
        <f>IF($E26&lt;BO$4,(1000-$E26)*(_xlfn.XLOOKUP($E26,Sheet1!$D:$D,Sheet1!$F:$F))+(1000-BO$4)*(_xlfn.XLOOKUP(BO$4,Sheet1!$D:$D,Sheet1!$F:$F)-_xlfn.XLOOKUP($E26,Sheet1!$D:$D,Sheet1!$F:$F))*IF(BO$4&lt;$D$3,(1000-$D$3)/(1000-BO$4),1),"")</f>
        <v>34849</v>
      </c>
      <c r="BP26">
        <f>IF($E26&lt;BP$4,(1000-$E26)*(_xlfn.XLOOKUP($E26,Sheet1!$D:$D,Sheet1!$F:$F))+(1000-BP$4)*(_xlfn.XLOOKUP(BP$4,Sheet1!$D:$D,Sheet1!$F:$F)-_xlfn.XLOOKUP($E26,Sheet1!$D:$D,Sheet1!$F:$F))*IF(BP$4&lt;$D$3,(1000-$D$3)/(1000-BP$4),1),"")</f>
        <v>35469</v>
      </c>
      <c r="BQ26">
        <f>IF($E26&lt;BQ$4,(1000-$E26)*(_xlfn.XLOOKUP($E26,Sheet1!$D:$D,Sheet1!$F:$F))+(1000-BQ$4)*(_xlfn.XLOOKUP(BQ$4,Sheet1!$D:$D,Sheet1!$F:$F)-_xlfn.XLOOKUP($E26,Sheet1!$D:$D,Sheet1!$F:$F))*IF(BQ$4&lt;$D$3,(1000-$D$3)/(1000-BQ$4),1),"")</f>
        <v>36099</v>
      </c>
      <c r="BR26">
        <f>IF($E26&lt;BR$4,(1000-$E26)*(_xlfn.XLOOKUP($E26,Sheet1!$D:$D,Sheet1!$F:$F))+(1000-BR$4)*(_xlfn.XLOOKUP(BR$4,Sheet1!$D:$D,Sheet1!$F:$F)-_xlfn.XLOOKUP($E26,Sheet1!$D:$D,Sheet1!$F:$F))*IF(BR$4&lt;$D$3,(1000-$D$3)/(1000-BR$4),1),"")</f>
        <v>36739</v>
      </c>
      <c r="BS26">
        <f>IF($E26&lt;BS$4,(1000-$E26)*(_xlfn.XLOOKUP($E26,Sheet1!$D:$D,Sheet1!$F:$F))+(1000-BS$4)*(_xlfn.XLOOKUP(BS$4,Sheet1!$D:$D,Sheet1!$F:$F)-_xlfn.XLOOKUP($E26,Sheet1!$D:$D,Sheet1!$F:$F))*IF(BS$4&lt;$D$3,(1000-$D$3)/(1000-BS$4),1),"")</f>
        <v>37389</v>
      </c>
      <c r="BT26">
        <f>IF($E26&lt;BT$4,(1000-$E26)*(_xlfn.XLOOKUP($E26,Sheet1!$D:$D,Sheet1!$F:$F))+(1000-BT$4)*(_xlfn.XLOOKUP(BT$4,Sheet1!$D:$D,Sheet1!$F:$F)-_xlfn.XLOOKUP($E26,Sheet1!$D:$D,Sheet1!$F:$F))*IF(BT$4&lt;$D$3,(1000-$D$3)/(1000-BT$4),1),"")</f>
        <v>38049</v>
      </c>
      <c r="BU26">
        <f>IF($E26&lt;BU$4,(1000-$E26)*(_xlfn.XLOOKUP($E26,Sheet1!$D:$D,Sheet1!$F:$F))+(1000-BU$4)*(_xlfn.XLOOKUP(BU$4,Sheet1!$D:$D,Sheet1!$F:$F)-_xlfn.XLOOKUP($E26,Sheet1!$D:$D,Sheet1!$F:$F))*IF(BU$4&lt;$D$3,(1000-$D$3)/(1000-BU$4),1),"")</f>
        <v>38719</v>
      </c>
      <c r="BV26">
        <f>IF($E26&lt;BV$4,(1000-$E26)*(_xlfn.XLOOKUP($E26,Sheet1!$D:$D,Sheet1!$F:$F))+(1000-BV$4)*(_xlfn.XLOOKUP(BV$4,Sheet1!$D:$D,Sheet1!$F:$F)-_xlfn.XLOOKUP($E26,Sheet1!$D:$D,Sheet1!$F:$F))*IF(BV$4&lt;$D$3,(1000-$D$3)/(1000-BV$4),1),"")</f>
        <v>39399</v>
      </c>
      <c r="BW26">
        <f>IF($E26&lt;BW$4,(1000-$E26)*(_xlfn.XLOOKUP($E26,Sheet1!$D:$D,Sheet1!$F:$F))+(1000-BW$4)*(_xlfn.XLOOKUP(BW$4,Sheet1!$D:$D,Sheet1!$F:$F)-_xlfn.XLOOKUP($E26,Sheet1!$D:$D,Sheet1!$F:$F))*IF(BW$4&lt;$D$3,(1000-$D$3)/(1000-BW$4),1),"")</f>
        <v>40089</v>
      </c>
      <c r="BX26">
        <f>IF($E26&lt;BX$4,(1000-$E26)*(_xlfn.XLOOKUP($E26,Sheet1!$D:$D,Sheet1!$F:$F))+(1000-BX$4)*(_xlfn.XLOOKUP(BX$4,Sheet1!$D:$D,Sheet1!$F:$F)-_xlfn.XLOOKUP($E26,Sheet1!$D:$D,Sheet1!$F:$F))*IF(BX$4&lt;$D$3,(1000-$D$3)/(1000-BX$4),1),"")</f>
        <v>40789</v>
      </c>
      <c r="BY26">
        <f>IF($E26&lt;BY$4,(1000-$E26)*(_xlfn.XLOOKUP($E26,Sheet1!$D:$D,Sheet1!$F:$F))+(1000-BY$4)*(_xlfn.XLOOKUP(BY$4,Sheet1!$D:$D,Sheet1!$F:$F)-_xlfn.XLOOKUP($E26,Sheet1!$D:$D,Sheet1!$F:$F))*IF(BY$4&lt;$D$3,(1000-$D$3)/(1000-BY$4),1),"")</f>
        <v>41499</v>
      </c>
      <c r="BZ26">
        <f>IF($E26&lt;BZ$4,(1000-$E26)*(_xlfn.XLOOKUP($E26,Sheet1!$D:$D,Sheet1!$F:$F))+(1000-BZ$4)*(_xlfn.XLOOKUP(BZ$4,Sheet1!$D:$D,Sheet1!$F:$F)-_xlfn.XLOOKUP($E26,Sheet1!$D:$D,Sheet1!$F:$F))*IF(BZ$4&lt;$D$3,(1000-$D$3)/(1000-BZ$4),1),"")</f>
        <v>42219</v>
      </c>
      <c r="CA26">
        <f>IF($E26&lt;CA$4,(1000-$E26)*(_xlfn.XLOOKUP($E26,Sheet1!$D:$D,Sheet1!$F:$F))+(1000-CA$4)*(_xlfn.XLOOKUP(CA$4,Sheet1!$D:$D,Sheet1!$F:$F)-_xlfn.XLOOKUP($E26,Sheet1!$D:$D,Sheet1!$F:$F))*IF(CA$4&lt;$D$3,(1000-$D$3)/(1000-CA$4),1),"")</f>
        <v>42949</v>
      </c>
      <c r="CB26">
        <f>IF($E26&lt;CB$4,(1000-$E26)*(_xlfn.XLOOKUP($E26,Sheet1!$D:$D,Sheet1!$F:$F))+(1000-CB$4)*(_xlfn.XLOOKUP(CB$4,Sheet1!$D:$D,Sheet1!$F:$F)-_xlfn.XLOOKUP($E26,Sheet1!$D:$D,Sheet1!$F:$F))*IF(CB$4&lt;$D$3,(1000-$D$3)/(1000-CB$4),1),"")</f>
        <v>43689</v>
      </c>
      <c r="CC26">
        <f>IF($E26&lt;CC$4,(1000-$E26)*(_xlfn.XLOOKUP($E26,Sheet1!$D:$D,Sheet1!$F:$F))+(1000-CC$4)*(_xlfn.XLOOKUP(CC$4,Sheet1!$D:$D,Sheet1!$F:$F)-_xlfn.XLOOKUP($E26,Sheet1!$D:$D,Sheet1!$F:$F))*IF(CC$4&lt;$D$3,(1000-$D$3)/(1000-CC$4),1),"")</f>
        <v>44439</v>
      </c>
      <c r="CD26">
        <f>IF($E26&lt;CD$4,(1000-$E26)*(_xlfn.XLOOKUP($E26,Sheet1!$D:$D,Sheet1!$F:$F))+(1000-CD$4)*(_xlfn.XLOOKUP(CD$4,Sheet1!$D:$D,Sheet1!$F:$F)-_xlfn.XLOOKUP($E26,Sheet1!$D:$D,Sheet1!$F:$F))*IF(CD$4&lt;$D$3,(1000-$D$3)/(1000-CD$4),1),"")</f>
        <v>45199</v>
      </c>
      <c r="CE26">
        <f>IF($E26&lt;CE$4,(1000-$E26)*(_xlfn.XLOOKUP($E26,Sheet1!$D:$D,Sheet1!$F:$F))+(1000-CE$4)*(_xlfn.XLOOKUP(CE$4,Sheet1!$D:$D,Sheet1!$F:$F)-_xlfn.XLOOKUP($E26,Sheet1!$D:$D,Sheet1!$F:$F))*IF(CE$4&lt;$D$3,(1000-$D$3)/(1000-CE$4),1),"")</f>
        <v>45969</v>
      </c>
      <c r="CF26">
        <f>IF($E26&lt;CF$4,(1000-$E26)*(_xlfn.XLOOKUP($E26,Sheet1!$D:$D,Sheet1!$F:$F))+(1000-CF$4)*(_xlfn.XLOOKUP(CF$4,Sheet1!$D:$D,Sheet1!$F:$F)-_xlfn.XLOOKUP($E26,Sheet1!$D:$D,Sheet1!$F:$F))*IF(CF$4&lt;$D$3,(1000-$D$3)/(1000-CF$4),1),"")</f>
        <v>46749</v>
      </c>
      <c r="CG26">
        <f>IF($E26&lt;CG$4,(1000-$E26)*(_xlfn.XLOOKUP($E26,Sheet1!$D:$D,Sheet1!$F:$F))+(1000-CG$4)*(_xlfn.XLOOKUP(CG$4,Sheet1!$D:$D,Sheet1!$F:$F)-_xlfn.XLOOKUP($E26,Sheet1!$D:$D,Sheet1!$F:$F))*IF(CG$4&lt;$D$3,(1000-$D$3)/(1000-CG$4),1),"")</f>
        <v>47539</v>
      </c>
      <c r="CH26">
        <f>IF($E26&lt;CH$4,(1000-$E26)*(_xlfn.XLOOKUP($E26,Sheet1!$D:$D,Sheet1!$F:$F))+(1000-CH$4)*(_xlfn.XLOOKUP(CH$4,Sheet1!$D:$D,Sheet1!$F:$F)-_xlfn.XLOOKUP($E26,Sheet1!$D:$D,Sheet1!$F:$F))*IF(CH$4&lt;$D$3,(1000-$D$3)/(1000-CH$4),1),"")</f>
        <v>48339</v>
      </c>
      <c r="CI26">
        <f>IF($E26&lt;CI$4,(1000-$E26)*(_xlfn.XLOOKUP($E26,Sheet1!$D:$D,Sheet1!$F:$F))+(1000-CI$4)*(_xlfn.XLOOKUP(CI$4,Sheet1!$D:$D,Sheet1!$F:$F)-_xlfn.XLOOKUP($E26,Sheet1!$D:$D,Sheet1!$F:$F))*IF(CI$4&lt;$D$3,(1000-$D$3)/(1000-CI$4),1),"")</f>
        <v>49149</v>
      </c>
      <c r="CJ26">
        <f>IF($E26&lt;CJ$4,(1000-$E26)*(_xlfn.XLOOKUP($E26,Sheet1!$D:$D,Sheet1!$F:$F))+(1000-CJ$4)*(_xlfn.XLOOKUP(CJ$4,Sheet1!$D:$D,Sheet1!$F:$F)-_xlfn.XLOOKUP($E26,Sheet1!$D:$D,Sheet1!$F:$F))*IF(CJ$4&lt;$D$3,(1000-$D$3)/(1000-CJ$4),1),"")</f>
        <v>49969</v>
      </c>
      <c r="CK26">
        <f>IF($E26&lt;CK$4,(1000-$E26)*(_xlfn.XLOOKUP($E26,Sheet1!$D:$D,Sheet1!$F:$F))+(1000-CK$4)*(_xlfn.XLOOKUP(CK$4,Sheet1!$D:$D,Sheet1!$F:$F)-_xlfn.XLOOKUP($E26,Sheet1!$D:$D,Sheet1!$F:$F))*IF(CK$4&lt;$D$3,(1000-$D$3)/(1000-CK$4),1),"")</f>
        <v>50799</v>
      </c>
      <c r="CL26">
        <f>IF($E26&lt;CL$4,(1000-$E26)*(_xlfn.XLOOKUP($E26,Sheet1!$D:$D,Sheet1!$F:$F))+(1000-CL$4)*(_xlfn.XLOOKUP(CL$4,Sheet1!$D:$D,Sheet1!$F:$F)-_xlfn.XLOOKUP($E26,Sheet1!$D:$D,Sheet1!$F:$F))*IF(CL$4&lt;$D$3,(1000-$D$3)/(1000-CL$4),1),"")</f>
        <v>51639</v>
      </c>
      <c r="CM26">
        <f>IF($E26&lt;CM$4,(1000-$E26)*(_xlfn.XLOOKUP($E26,Sheet1!$D:$D,Sheet1!$F:$F))+(1000-CM$4)*(_xlfn.XLOOKUP(CM$4,Sheet1!$D:$D,Sheet1!$F:$F)-_xlfn.XLOOKUP($E26,Sheet1!$D:$D,Sheet1!$F:$F))*IF(CM$4&lt;$D$3,(1000-$D$3)/(1000-CM$4),1),"")</f>
        <v>52489</v>
      </c>
      <c r="CN26">
        <f>IF($E26&lt;CN$4,(1000-$E26)*(_xlfn.XLOOKUP($E26,Sheet1!$D:$D,Sheet1!$F:$F))+(1000-CN$4)*(_xlfn.XLOOKUP(CN$4,Sheet1!$D:$D,Sheet1!$F:$F)-_xlfn.XLOOKUP($E26,Sheet1!$D:$D,Sheet1!$F:$F))*IF(CN$4&lt;$D$3,(1000-$D$3)/(1000-CN$4),1),"")</f>
        <v>53349</v>
      </c>
      <c r="CO26">
        <f>IF($E26&lt;CO$4,(1000-$E26)*(_xlfn.XLOOKUP($E26,Sheet1!$D:$D,Sheet1!$F:$F))+(1000-CO$4)*(_xlfn.XLOOKUP(CO$4,Sheet1!$D:$D,Sheet1!$F:$F)-_xlfn.XLOOKUP($E26,Sheet1!$D:$D,Sheet1!$F:$F))*IF(CO$4&lt;$D$3,(1000-$D$3)/(1000-CO$4),1),"")</f>
        <v>54219</v>
      </c>
      <c r="CP26">
        <f>IF($E26&lt;CP$4,(1000-$E26)*(_xlfn.XLOOKUP($E26,Sheet1!$D:$D,Sheet1!$F:$F))+(1000-CP$4)*(_xlfn.XLOOKUP(CP$4,Sheet1!$D:$D,Sheet1!$F:$F)-_xlfn.XLOOKUP($E26,Sheet1!$D:$D,Sheet1!$F:$F))*IF(CP$4&lt;$D$3,(1000-$D$3)/(1000-CP$4),1),"")</f>
        <v>55099</v>
      </c>
      <c r="CQ26">
        <f>IF($E26&lt;CQ$4,(1000-$E26)*(_xlfn.XLOOKUP($E26,Sheet1!$D:$D,Sheet1!$F:$F))+(1000-CQ$4)*(_xlfn.XLOOKUP(CQ$4,Sheet1!$D:$D,Sheet1!$F:$F)-_xlfn.XLOOKUP($E26,Sheet1!$D:$D,Sheet1!$F:$F))*IF(CQ$4&lt;$D$3,(1000-$D$3)/(1000-CQ$4),1),"")</f>
        <v>55989</v>
      </c>
      <c r="CR26">
        <f>IF($E26&lt;CR$4,(1000-$E26)*(_xlfn.XLOOKUP($E26,Sheet1!$D:$D,Sheet1!$F:$F))+(1000-CR$4)*(_xlfn.XLOOKUP(CR$4,Sheet1!$D:$D,Sheet1!$F:$F)-_xlfn.XLOOKUP($E26,Sheet1!$D:$D,Sheet1!$F:$F))*IF(CR$4&lt;$D$3,(1000-$D$3)/(1000-CR$4),1),"")</f>
        <v>56889</v>
      </c>
      <c r="CS26">
        <f>IF($E26&lt;CS$4,(1000-$E26)*(_xlfn.XLOOKUP($E26,Sheet1!$D:$D,Sheet1!$F:$F))+(1000-CS$4)*(_xlfn.XLOOKUP(CS$4,Sheet1!$D:$D,Sheet1!$F:$F)-_xlfn.XLOOKUP($E26,Sheet1!$D:$D,Sheet1!$F:$F))*IF(CS$4&lt;$D$3,(1000-$D$3)/(1000-CS$4),1),"")</f>
        <v>53844</v>
      </c>
      <c r="CT26">
        <f>IF($E26&lt;CT$4,(1000-$E26)*(_xlfn.XLOOKUP($E26,Sheet1!$D:$D,Sheet1!$F:$F))+(1000-CT$4)*(_xlfn.XLOOKUP(CT$4,Sheet1!$D:$D,Sheet1!$F:$F)-_xlfn.XLOOKUP($E26,Sheet1!$D:$D,Sheet1!$F:$F))*IF(CT$4&lt;$D$3,(1000-$D$3)/(1000-CT$4),1),"")</f>
        <v>50625</v>
      </c>
      <c r="CU26">
        <f>IF($E26&lt;CU$4,(1000-$E26)*(_xlfn.XLOOKUP($E26,Sheet1!$D:$D,Sheet1!$F:$F))+(1000-CU$4)*(_xlfn.XLOOKUP(CU$4,Sheet1!$D:$D,Sheet1!$F:$F)-_xlfn.XLOOKUP($E26,Sheet1!$D:$D,Sheet1!$F:$F))*IF(CU$4&lt;$D$3,(1000-$D$3)/(1000-CU$4),1),"")</f>
        <v>47229</v>
      </c>
      <c r="CV26">
        <f>IF($E26&lt;CV$4,(1000-$E26)*(_xlfn.XLOOKUP($E26,Sheet1!$D:$D,Sheet1!$F:$F))+(1000-CV$4)*(_xlfn.XLOOKUP(CV$4,Sheet1!$D:$D,Sheet1!$F:$F)-_xlfn.XLOOKUP($E26,Sheet1!$D:$D,Sheet1!$F:$F))*IF(CV$4&lt;$D$3,(1000-$D$3)/(1000-CV$4),1),"")</f>
        <v>43653</v>
      </c>
      <c r="CW26">
        <f>IF($E26&lt;CW$4,(1000-$E26)*(_xlfn.XLOOKUP($E26,Sheet1!$D:$D,Sheet1!$F:$F))+(1000-CW$4)*(_xlfn.XLOOKUP(CW$4,Sheet1!$D:$D,Sheet1!$F:$F)-_xlfn.XLOOKUP($E26,Sheet1!$D:$D,Sheet1!$F:$F))*IF(CW$4&lt;$D$3,(1000-$D$3)/(1000-CW$4),1),"")</f>
        <v>39894</v>
      </c>
      <c r="CX26">
        <f>IF($E26&lt;CX$4,(1000-$E26)*(_xlfn.XLOOKUP($E26,Sheet1!$D:$D,Sheet1!$F:$F))+(1000-CX$4)*(_xlfn.XLOOKUP(CX$4,Sheet1!$D:$D,Sheet1!$F:$F)-_xlfn.XLOOKUP($E26,Sheet1!$D:$D,Sheet1!$F:$F))*IF(CX$4&lt;$D$3,(1000-$D$3)/(1000-CX$4),1),"")</f>
        <v>35949</v>
      </c>
      <c r="CY26">
        <f>IF($E26&lt;CY$4,(1000-$E26)*(_xlfn.XLOOKUP($E26,Sheet1!$D:$D,Sheet1!$F:$F))+(1000-CY$4)*(_xlfn.XLOOKUP(CY$4,Sheet1!$D:$D,Sheet1!$F:$F)-_xlfn.XLOOKUP($E26,Sheet1!$D:$D,Sheet1!$F:$F))*IF(CY$4&lt;$D$3,(1000-$D$3)/(1000-CY$4),1),"")</f>
        <v>31815</v>
      </c>
      <c r="CZ26">
        <f>IF($E26&lt;CZ$4,(1000-$E26)*(_xlfn.XLOOKUP($E26,Sheet1!$D:$D,Sheet1!$F:$F))+(1000-CZ$4)*(_xlfn.XLOOKUP(CZ$4,Sheet1!$D:$D,Sheet1!$F:$F)-_xlfn.XLOOKUP($E26,Sheet1!$D:$D,Sheet1!$F:$F))*IF(CZ$4&lt;$D$3,(1000-$D$3)/(1000-CZ$4),1),"")</f>
        <v>27489</v>
      </c>
      <c r="DA26">
        <f>IF($E26&lt;DA$4,(1000-$E26)*(_xlfn.XLOOKUP($E26,Sheet1!$D:$D,Sheet1!$F:$F))+(1000-DA$4)*(_xlfn.XLOOKUP(DA$4,Sheet1!$D:$D,Sheet1!$F:$F)-_xlfn.XLOOKUP($E26,Sheet1!$D:$D,Sheet1!$F:$F))*IF(DA$4&lt;$D$3,(1000-$D$3)/(1000-DA$4),1),"")</f>
        <v>22968</v>
      </c>
      <c r="DB26">
        <f>IF($E26&lt;DB$4,(1000-$E26)*(_xlfn.XLOOKUP($E26,Sheet1!$D:$D,Sheet1!$F:$F))+(1000-DB$4)*(_xlfn.XLOOKUP(DB$4,Sheet1!$D:$D,Sheet1!$F:$F)-_xlfn.XLOOKUP($E26,Sheet1!$D:$D,Sheet1!$F:$F))*IF(DB$4&lt;$D$3,(1000-$D$3)/(1000-DB$4),1),"")</f>
        <v>18249</v>
      </c>
    </row>
    <row r="27" spans="4:106" x14ac:dyDescent="0.2">
      <c r="D27">
        <f t="shared" si="2"/>
        <v>58154</v>
      </c>
      <c r="E27">
        <v>922</v>
      </c>
      <c r="F27" t="str">
        <f>IF($E27&lt;F$4,(1000-$E27)*(_xlfn.XLOOKUP($E27,Sheet1!$D:$D,Sheet1!$F:$F))+(1000-F$4)*(_xlfn.XLOOKUP(F$4,Sheet1!$D:$D,Sheet1!$F:$F)-_xlfn.XLOOKUP($E27,Sheet1!$D:$D,Sheet1!$F:$F))*IF(F$4&lt;$D$3,(1000-$D$3)/(1000-F$4),1),"")</f>
        <v/>
      </c>
      <c r="G27" t="str">
        <f>IF($E27&lt;G$4,(1000-$E27)*(_xlfn.XLOOKUP($E27,Sheet1!$D:$D,Sheet1!$F:$F))+(1000-G$4)*(_xlfn.XLOOKUP(G$4,Sheet1!$D:$D,Sheet1!$F:$F)-_xlfn.XLOOKUP($E27,Sheet1!$D:$D,Sheet1!$F:$F))*IF(G$4&lt;$D$3,(1000-$D$3)/(1000-G$4),1),"")</f>
        <v/>
      </c>
      <c r="H27" t="str">
        <f>IF($E27&lt;H$4,(1000-$E27)*(_xlfn.XLOOKUP($E27,Sheet1!$D:$D,Sheet1!$F:$F))+(1000-H$4)*(_xlfn.XLOOKUP(H$4,Sheet1!$D:$D,Sheet1!$F:$F)-_xlfn.XLOOKUP($E27,Sheet1!$D:$D,Sheet1!$F:$F))*IF(H$4&lt;$D$3,(1000-$D$3)/(1000-H$4),1),"")</f>
        <v/>
      </c>
      <c r="I27" t="str">
        <f>IF($E27&lt;I$4,(1000-$E27)*(_xlfn.XLOOKUP($E27,Sheet1!$D:$D,Sheet1!$F:$F))+(1000-I$4)*(_xlfn.XLOOKUP(I$4,Sheet1!$D:$D,Sheet1!$F:$F)-_xlfn.XLOOKUP($E27,Sheet1!$D:$D,Sheet1!$F:$F))*IF(I$4&lt;$D$3,(1000-$D$3)/(1000-I$4),1),"")</f>
        <v/>
      </c>
      <c r="J27" t="str">
        <f>IF($E27&lt;J$4,(1000-$E27)*(_xlfn.XLOOKUP($E27,Sheet1!$D:$D,Sheet1!$F:$F))+(1000-J$4)*(_xlfn.XLOOKUP(J$4,Sheet1!$D:$D,Sheet1!$F:$F)-_xlfn.XLOOKUP($E27,Sheet1!$D:$D,Sheet1!$F:$F))*IF(J$4&lt;$D$3,(1000-$D$3)/(1000-J$4),1),"")</f>
        <v/>
      </c>
      <c r="K27" t="str">
        <f>IF($E27&lt;K$4,(1000-$E27)*(_xlfn.XLOOKUP($E27,Sheet1!$D:$D,Sheet1!$F:$F))+(1000-K$4)*(_xlfn.XLOOKUP(K$4,Sheet1!$D:$D,Sheet1!$F:$F)-_xlfn.XLOOKUP($E27,Sheet1!$D:$D,Sheet1!$F:$F))*IF(K$4&lt;$D$3,(1000-$D$3)/(1000-K$4),1),"")</f>
        <v/>
      </c>
      <c r="L27" t="str">
        <f>IF($E27&lt;L$4,(1000-$E27)*(_xlfn.XLOOKUP($E27,Sheet1!$D:$D,Sheet1!$F:$F))+(1000-L$4)*(_xlfn.XLOOKUP(L$4,Sheet1!$D:$D,Sheet1!$F:$F)-_xlfn.XLOOKUP($E27,Sheet1!$D:$D,Sheet1!$F:$F))*IF(L$4&lt;$D$3,(1000-$D$3)/(1000-L$4),1),"")</f>
        <v/>
      </c>
      <c r="M27" t="str">
        <f>IF($E27&lt;M$4,(1000-$E27)*(_xlfn.XLOOKUP($E27,Sheet1!$D:$D,Sheet1!$F:$F))+(1000-M$4)*(_xlfn.XLOOKUP(M$4,Sheet1!$D:$D,Sheet1!$F:$F)-_xlfn.XLOOKUP($E27,Sheet1!$D:$D,Sheet1!$F:$F))*IF(M$4&lt;$D$3,(1000-$D$3)/(1000-M$4),1),"")</f>
        <v/>
      </c>
      <c r="N27" t="str">
        <f>IF($E27&lt;N$4,(1000-$E27)*(_xlfn.XLOOKUP($E27,Sheet1!$D:$D,Sheet1!$F:$F))+(1000-N$4)*(_xlfn.XLOOKUP(N$4,Sheet1!$D:$D,Sheet1!$F:$F)-_xlfn.XLOOKUP($E27,Sheet1!$D:$D,Sheet1!$F:$F))*IF(N$4&lt;$D$3,(1000-$D$3)/(1000-N$4),1),"")</f>
        <v/>
      </c>
      <c r="O27" t="str">
        <f>IF($E27&lt;O$4,(1000-$E27)*(_xlfn.XLOOKUP($E27,Sheet1!$D:$D,Sheet1!$F:$F))+(1000-O$4)*(_xlfn.XLOOKUP(O$4,Sheet1!$D:$D,Sheet1!$F:$F)-_xlfn.XLOOKUP($E27,Sheet1!$D:$D,Sheet1!$F:$F))*IF(O$4&lt;$D$3,(1000-$D$3)/(1000-O$4),1),"")</f>
        <v/>
      </c>
      <c r="P27" t="str">
        <f>IF($E27&lt;P$4,(1000-$E27)*(_xlfn.XLOOKUP($E27,Sheet1!$D:$D,Sheet1!$F:$F))+(1000-P$4)*(_xlfn.XLOOKUP(P$4,Sheet1!$D:$D,Sheet1!$F:$F)-_xlfn.XLOOKUP($E27,Sheet1!$D:$D,Sheet1!$F:$F))*IF(P$4&lt;$D$3,(1000-$D$3)/(1000-P$4),1),"")</f>
        <v/>
      </c>
      <c r="Q27" t="str">
        <f>IF($E27&lt;Q$4,(1000-$E27)*(_xlfn.XLOOKUP($E27,Sheet1!$D:$D,Sheet1!$F:$F))+(1000-Q$4)*(_xlfn.XLOOKUP(Q$4,Sheet1!$D:$D,Sheet1!$F:$F)-_xlfn.XLOOKUP($E27,Sheet1!$D:$D,Sheet1!$F:$F))*IF(Q$4&lt;$D$3,(1000-$D$3)/(1000-Q$4),1),"")</f>
        <v/>
      </c>
      <c r="R27" t="str">
        <f>IF($E27&lt;R$4,(1000-$E27)*(_xlfn.XLOOKUP($E27,Sheet1!$D:$D,Sheet1!$F:$F))+(1000-R$4)*(_xlfn.XLOOKUP(R$4,Sheet1!$D:$D,Sheet1!$F:$F)-_xlfn.XLOOKUP($E27,Sheet1!$D:$D,Sheet1!$F:$F))*IF(R$4&lt;$D$3,(1000-$D$3)/(1000-R$4),1),"")</f>
        <v/>
      </c>
      <c r="S27" t="str">
        <f>IF($E27&lt;S$4,(1000-$E27)*(_xlfn.XLOOKUP($E27,Sheet1!$D:$D,Sheet1!$F:$F))+(1000-S$4)*(_xlfn.XLOOKUP(S$4,Sheet1!$D:$D,Sheet1!$F:$F)-_xlfn.XLOOKUP($E27,Sheet1!$D:$D,Sheet1!$F:$F))*IF(S$4&lt;$D$3,(1000-$D$3)/(1000-S$4),1),"")</f>
        <v/>
      </c>
      <c r="T27" t="str">
        <f>IF($E27&lt;T$4,(1000-$E27)*(_xlfn.XLOOKUP($E27,Sheet1!$D:$D,Sheet1!$F:$F))+(1000-T$4)*(_xlfn.XLOOKUP(T$4,Sheet1!$D:$D,Sheet1!$F:$F)-_xlfn.XLOOKUP($E27,Sheet1!$D:$D,Sheet1!$F:$F))*IF(T$4&lt;$D$3,(1000-$D$3)/(1000-T$4),1),"")</f>
        <v/>
      </c>
      <c r="U27" t="str">
        <f>IF($E27&lt;U$4,(1000-$E27)*(_xlfn.XLOOKUP($E27,Sheet1!$D:$D,Sheet1!$F:$F))+(1000-U$4)*(_xlfn.XLOOKUP(U$4,Sheet1!$D:$D,Sheet1!$F:$F)-_xlfn.XLOOKUP($E27,Sheet1!$D:$D,Sheet1!$F:$F))*IF(U$4&lt;$D$3,(1000-$D$3)/(1000-U$4),1),"")</f>
        <v/>
      </c>
      <c r="V27" t="str">
        <f>IF($E27&lt;V$4,(1000-$E27)*(_xlfn.XLOOKUP($E27,Sheet1!$D:$D,Sheet1!$F:$F))+(1000-V$4)*(_xlfn.XLOOKUP(V$4,Sheet1!$D:$D,Sheet1!$F:$F)-_xlfn.XLOOKUP($E27,Sheet1!$D:$D,Sheet1!$F:$F))*IF(V$4&lt;$D$3,(1000-$D$3)/(1000-V$4),1),"")</f>
        <v/>
      </c>
      <c r="W27" t="str">
        <f>IF($E27&lt;W$4,(1000-$E27)*(_xlfn.XLOOKUP($E27,Sheet1!$D:$D,Sheet1!$F:$F))+(1000-W$4)*(_xlfn.XLOOKUP(W$4,Sheet1!$D:$D,Sheet1!$F:$F)-_xlfn.XLOOKUP($E27,Sheet1!$D:$D,Sheet1!$F:$F))*IF(W$4&lt;$D$3,(1000-$D$3)/(1000-W$4),1),"")</f>
        <v/>
      </c>
      <c r="X27" t="str">
        <f>IF($E27&lt;X$4,(1000-$E27)*(_xlfn.XLOOKUP($E27,Sheet1!$D:$D,Sheet1!$F:$F))+(1000-X$4)*(_xlfn.XLOOKUP(X$4,Sheet1!$D:$D,Sheet1!$F:$F)-_xlfn.XLOOKUP($E27,Sheet1!$D:$D,Sheet1!$F:$F))*IF(X$4&lt;$D$3,(1000-$D$3)/(1000-X$4),1),"")</f>
        <v/>
      </c>
      <c r="Y27" t="str">
        <f>IF($E27&lt;Y$4,(1000-$E27)*(_xlfn.XLOOKUP($E27,Sheet1!$D:$D,Sheet1!$F:$F))+(1000-Y$4)*(_xlfn.XLOOKUP(Y$4,Sheet1!$D:$D,Sheet1!$F:$F)-_xlfn.XLOOKUP($E27,Sheet1!$D:$D,Sheet1!$F:$F))*IF(Y$4&lt;$D$3,(1000-$D$3)/(1000-Y$4),1),"")</f>
        <v/>
      </c>
      <c r="Z27" t="str">
        <f>IF($E27&lt;Z$4,(1000-$E27)*(_xlfn.XLOOKUP($E27,Sheet1!$D:$D,Sheet1!$F:$F))+(1000-Z$4)*(_xlfn.XLOOKUP(Z$4,Sheet1!$D:$D,Sheet1!$F:$F)-_xlfn.XLOOKUP($E27,Sheet1!$D:$D,Sheet1!$F:$F))*IF(Z$4&lt;$D$3,(1000-$D$3)/(1000-Z$4),1),"")</f>
        <v/>
      </c>
      <c r="AA27" t="str">
        <f>IF($E27&lt;AA$4,(1000-$E27)*(_xlfn.XLOOKUP($E27,Sheet1!$D:$D,Sheet1!$F:$F))+(1000-AA$4)*(_xlfn.XLOOKUP(AA$4,Sheet1!$D:$D,Sheet1!$F:$F)-_xlfn.XLOOKUP($E27,Sheet1!$D:$D,Sheet1!$F:$F))*IF(AA$4&lt;$D$3,(1000-$D$3)/(1000-AA$4),1),"")</f>
        <v/>
      </c>
      <c r="AB27" t="str">
        <f>IF($E27&lt;AB$4,(1000-$E27)*(_xlfn.XLOOKUP($E27,Sheet1!$D:$D,Sheet1!$F:$F))+(1000-AB$4)*(_xlfn.XLOOKUP(AB$4,Sheet1!$D:$D,Sheet1!$F:$F)-_xlfn.XLOOKUP($E27,Sheet1!$D:$D,Sheet1!$F:$F))*IF(AB$4&lt;$D$3,(1000-$D$3)/(1000-AB$4),1),"")</f>
        <v/>
      </c>
      <c r="AC27">
        <f>IF($E27&lt;AC$4,(1000-$E27)*(_xlfn.XLOOKUP($E27,Sheet1!$D:$D,Sheet1!$F:$F))+(1000-AC$4)*(_xlfn.XLOOKUP(AC$4,Sheet1!$D:$D,Sheet1!$F:$F)-_xlfn.XLOOKUP($E27,Sheet1!$D:$D,Sheet1!$F:$F))*IF(AC$4&lt;$D$3,(1000-$D$3)/(1000-AC$4),1),"")</f>
        <v>19964</v>
      </c>
      <c r="AD27">
        <f>IF($E27&lt;AD$4,(1000-$E27)*(_xlfn.XLOOKUP($E27,Sheet1!$D:$D,Sheet1!$F:$F))+(1000-AD$4)*(_xlfn.XLOOKUP(AD$4,Sheet1!$D:$D,Sheet1!$F:$F)-_xlfn.XLOOKUP($E27,Sheet1!$D:$D,Sheet1!$F:$F))*IF(AD$4&lt;$D$3,(1000-$D$3)/(1000-AD$4),1),"")</f>
        <v>20204</v>
      </c>
      <c r="AE27">
        <f>IF($E27&lt;AE$4,(1000-$E27)*(_xlfn.XLOOKUP($E27,Sheet1!$D:$D,Sheet1!$F:$F))+(1000-AE$4)*(_xlfn.XLOOKUP(AE$4,Sheet1!$D:$D,Sheet1!$F:$F)-_xlfn.XLOOKUP($E27,Sheet1!$D:$D,Sheet1!$F:$F))*IF(AE$4&lt;$D$3,(1000-$D$3)/(1000-AE$4),1),"")</f>
        <v>20454</v>
      </c>
      <c r="AF27">
        <f>IF($E27&lt;AF$4,(1000-$E27)*(_xlfn.XLOOKUP($E27,Sheet1!$D:$D,Sheet1!$F:$F))+(1000-AF$4)*(_xlfn.XLOOKUP(AF$4,Sheet1!$D:$D,Sheet1!$F:$F)-_xlfn.XLOOKUP($E27,Sheet1!$D:$D,Sheet1!$F:$F))*IF(AF$4&lt;$D$3,(1000-$D$3)/(1000-AF$4),1),"")</f>
        <v>20714</v>
      </c>
      <c r="AG27">
        <f>IF($E27&lt;AG$4,(1000-$E27)*(_xlfn.XLOOKUP($E27,Sheet1!$D:$D,Sheet1!$F:$F))+(1000-AG$4)*(_xlfn.XLOOKUP(AG$4,Sheet1!$D:$D,Sheet1!$F:$F)-_xlfn.XLOOKUP($E27,Sheet1!$D:$D,Sheet1!$F:$F))*IF(AG$4&lt;$D$3,(1000-$D$3)/(1000-AG$4),1),"")</f>
        <v>20984</v>
      </c>
      <c r="AH27">
        <f>IF($E27&lt;AH$4,(1000-$E27)*(_xlfn.XLOOKUP($E27,Sheet1!$D:$D,Sheet1!$F:$F))+(1000-AH$4)*(_xlfn.XLOOKUP(AH$4,Sheet1!$D:$D,Sheet1!$F:$F)-_xlfn.XLOOKUP($E27,Sheet1!$D:$D,Sheet1!$F:$F))*IF(AH$4&lt;$D$3,(1000-$D$3)/(1000-AH$4),1),"")</f>
        <v>21264</v>
      </c>
      <c r="AI27">
        <f>IF($E27&lt;AI$4,(1000-$E27)*(_xlfn.XLOOKUP($E27,Sheet1!$D:$D,Sheet1!$F:$F))+(1000-AI$4)*(_xlfn.XLOOKUP(AI$4,Sheet1!$D:$D,Sheet1!$F:$F)-_xlfn.XLOOKUP($E27,Sheet1!$D:$D,Sheet1!$F:$F))*IF(AI$4&lt;$D$3,(1000-$D$3)/(1000-AI$4),1),"")</f>
        <v>21554</v>
      </c>
      <c r="AJ27">
        <f>IF($E27&lt;AJ$4,(1000-$E27)*(_xlfn.XLOOKUP($E27,Sheet1!$D:$D,Sheet1!$F:$F))+(1000-AJ$4)*(_xlfn.XLOOKUP(AJ$4,Sheet1!$D:$D,Sheet1!$F:$F)-_xlfn.XLOOKUP($E27,Sheet1!$D:$D,Sheet1!$F:$F))*IF(AJ$4&lt;$D$3,(1000-$D$3)/(1000-AJ$4),1),"")</f>
        <v>21854</v>
      </c>
      <c r="AK27">
        <f>IF($E27&lt;AK$4,(1000-$E27)*(_xlfn.XLOOKUP($E27,Sheet1!$D:$D,Sheet1!$F:$F))+(1000-AK$4)*(_xlfn.XLOOKUP(AK$4,Sheet1!$D:$D,Sheet1!$F:$F)-_xlfn.XLOOKUP($E27,Sheet1!$D:$D,Sheet1!$F:$F))*IF(AK$4&lt;$D$3,(1000-$D$3)/(1000-AK$4),1),"")</f>
        <v>22164</v>
      </c>
      <c r="AL27">
        <f>IF($E27&lt;AL$4,(1000-$E27)*(_xlfn.XLOOKUP($E27,Sheet1!$D:$D,Sheet1!$F:$F))+(1000-AL$4)*(_xlfn.XLOOKUP(AL$4,Sheet1!$D:$D,Sheet1!$F:$F)-_xlfn.XLOOKUP($E27,Sheet1!$D:$D,Sheet1!$F:$F))*IF(AL$4&lt;$D$3,(1000-$D$3)/(1000-AL$4),1),"")</f>
        <v>22484</v>
      </c>
      <c r="AM27">
        <f>IF($E27&lt;AM$4,(1000-$E27)*(_xlfn.XLOOKUP($E27,Sheet1!$D:$D,Sheet1!$F:$F))+(1000-AM$4)*(_xlfn.XLOOKUP(AM$4,Sheet1!$D:$D,Sheet1!$F:$F)-_xlfn.XLOOKUP($E27,Sheet1!$D:$D,Sheet1!$F:$F))*IF(AM$4&lt;$D$3,(1000-$D$3)/(1000-AM$4),1),"")</f>
        <v>22814</v>
      </c>
      <c r="AN27">
        <f>IF($E27&lt;AN$4,(1000-$E27)*(_xlfn.XLOOKUP($E27,Sheet1!$D:$D,Sheet1!$F:$F))+(1000-AN$4)*(_xlfn.XLOOKUP(AN$4,Sheet1!$D:$D,Sheet1!$F:$F)-_xlfn.XLOOKUP($E27,Sheet1!$D:$D,Sheet1!$F:$F))*IF(AN$4&lt;$D$3,(1000-$D$3)/(1000-AN$4),1),"")</f>
        <v>23154</v>
      </c>
      <c r="AO27">
        <f>IF($E27&lt;AO$4,(1000-$E27)*(_xlfn.XLOOKUP($E27,Sheet1!$D:$D,Sheet1!$F:$F))+(1000-AO$4)*(_xlfn.XLOOKUP(AO$4,Sheet1!$D:$D,Sheet1!$F:$F)-_xlfn.XLOOKUP($E27,Sheet1!$D:$D,Sheet1!$F:$F))*IF(AO$4&lt;$D$3,(1000-$D$3)/(1000-AO$4),1),"")</f>
        <v>23504</v>
      </c>
      <c r="AP27">
        <f>IF($E27&lt;AP$4,(1000-$E27)*(_xlfn.XLOOKUP($E27,Sheet1!$D:$D,Sheet1!$F:$F))+(1000-AP$4)*(_xlfn.XLOOKUP(AP$4,Sheet1!$D:$D,Sheet1!$F:$F)-_xlfn.XLOOKUP($E27,Sheet1!$D:$D,Sheet1!$F:$F))*IF(AP$4&lt;$D$3,(1000-$D$3)/(1000-AP$4),1),"")</f>
        <v>23864</v>
      </c>
      <c r="AQ27">
        <f>IF($E27&lt;AQ$4,(1000-$E27)*(_xlfn.XLOOKUP($E27,Sheet1!$D:$D,Sheet1!$F:$F))+(1000-AQ$4)*(_xlfn.XLOOKUP(AQ$4,Sheet1!$D:$D,Sheet1!$F:$F)-_xlfn.XLOOKUP($E27,Sheet1!$D:$D,Sheet1!$F:$F))*IF(AQ$4&lt;$D$3,(1000-$D$3)/(1000-AQ$4),1),"")</f>
        <v>24234</v>
      </c>
      <c r="AR27">
        <f>IF($E27&lt;AR$4,(1000-$E27)*(_xlfn.XLOOKUP($E27,Sheet1!$D:$D,Sheet1!$F:$F))+(1000-AR$4)*(_xlfn.XLOOKUP(AR$4,Sheet1!$D:$D,Sheet1!$F:$F)-_xlfn.XLOOKUP($E27,Sheet1!$D:$D,Sheet1!$F:$F))*IF(AR$4&lt;$D$3,(1000-$D$3)/(1000-AR$4),1),"")</f>
        <v>24614</v>
      </c>
      <c r="AS27">
        <f>IF($E27&lt;AS$4,(1000-$E27)*(_xlfn.XLOOKUP($E27,Sheet1!$D:$D,Sheet1!$F:$F))+(1000-AS$4)*(_xlfn.XLOOKUP(AS$4,Sheet1!$D:$D,Sheet1!$F:$F)-_xlfn.XLOOKUP($E27,Sheet1!$D:$D,Sheet1!$F:$F))*IF(AS$4&lt;$D$3,(1000-$D$3)/(1000-AS$4),1),"")</f>
        <v>25004</v>
      </c>
      <c r="AT27">
        <f>IF($E27&lt;AT$4,(1000-$E27)*(_xlfn.XLOOKUP($E27,Sheet1!$D:$D,Sheet1!$F:$F))+(1000-AT$4)*(_xlfn.XLOOKUP(AT$4,Sheet1!$D:$D,Sheet1!$F:$F)-_xlfn.XLOOKUP($E27,Sheet1!$D:$D,Sheet1!$F:$F))*IF(AT$4&lt;$D$3,(1000-$D$3)/(1000-AT$4),1),"")</f>
        <v>25404</v>
      </c>
      <c r="AU27">
        <f>IF($E27&lt;AU$4,(1000-$E27)*(_xlfn.XLOOKUP($E27,Sheet1!$D:$D,Sheet1!$F:$F))+(1000-AU$4)*(_xlfn.XLOOKUP(AU$4,Sheet1!$D:$D,Sheet1!$F:$F)-_xlfn.XLOOKUP($E27,Sheet1!$D:$D,Sheet1!$F:$F))*IF(AU$4&lt;$D$3,(1000-$D$3)/(1000-AU$4),1),"")</f>
        <v>25814</v>
      </c>
      <c r="AV27">
        <f>IF($E27&lt;AV$4,(1000-$E27)*(_xlfn.XLOOKUP($E27,Sheet1!$D:$D,Sheet1!$F:$F))+(1000-AV$4)*(_xlfn.XLOOKUP(AV$4,Sheet1!$D:$D,Sheet1!$F:$F)-_xlfn.XLOOKUP($E27,Sheet1!$D:$D,Sheet1!$F:$F))*IF(AV$4&lt;$D$3,(1000-$D$3)/(1000-AV$4),1),"")</f>
        <v>26234</v>
      </c>
      <c r="AW27">
        <f>IF($E27&lt;AW$4,(1000-$E27)*(_xlfn.XLOOKUP($E27,Sheet1!$D:$D,Sheet1!$F:$F))+(1000-AW$4)*(_xlfn.XLOOKUP(AW$4,Sheet1!$D:$D,Sheet1!$F:$F)-_xlfn.XLOOKUP($E27,Sheet1!$D:$D,Sheet1!$F:$F))*IF(AW$4&lt;$D$3,(1000-$D$3)/(1000-AW$4),1),"")</f>
        <v>26664</v>
      </c>
      <c r="AX27">
        <f>IF($E27&lt;AX$4,(1000-$E27)*(_xlfn.XLOOKUP($E27,Sheet1!$D:$D,Sheet1!$F:$F))+(1000-AX$4)*(_xlfn.XLOOKUP(AX$4,Sheet1!$D:$D,Sheet1!$F:$F)-_xlfn.XLOOKUP($E27,Sheet1!$D:$D,Sheet1!$F:$F))*IF(AX$4&lt;$D$3,(1000-$D$3)/(1000-AX$4),1),"")</f>
        <v>27104</v>
      </c>
      <c r="AY27">
        <f>IF($E27&lt;AY$4,(1000-$E27)*(_xlfn.XLOOKUP($E27,Sheet1!$D:$D,Sheet1!$F:$F))+(1000-AY$4)*(_xlfn.XLOOKUP(AY$4,Sheet1!$D:$D,Sheet1!$F:$F)-_xlfn.XLOOKUP($E27,Sheet1!$D:$D,Sheet1!$F:$F))*IF(AY$4&lt;$D$3,(1000-$D$3)/(1000-AY$4),1),"")</f>
        <v>27554</v>
      </c>
      <c r="AZ27">
        <f>IF($E27&lt;AZ$4,(1000-$E27)*(_xlfn.XLOOKUP($E27,Sheet1!$D:$D,Sheet1!$F:$F))+(1000-AZ$4)*(_xlfn.XLOOKUP(AZ$4,Sheet1!$D:$D,Sheet1!$F:$F)-_xlfn.XLOOKUP($E27,Sheet1!$D:$D,Sheet1!$F:$F))*IF(AZ$4&lt;$D$3,(1000-$D$3)/(1000-AZ$4),1),"")</f>
        <v>28014</v>
      </c>
      <c r="BA27">
        <f>IF($E27&lt;BA$4,(1000-$E27)*(_xlfn.XLOOKUP($E27,Sheet1!$D:$D,Sheet1!$F:$F))+(1000-BA$4)*(_xlfn.XLOOKUP(BA$4,Sheet1!$D:$D,Sheet1!$F:$F)-_xlfn.XLOOKUP($E27,Sheet1!$D:$D,Sheet1!$F:$F))*IF(BA$4&lt;$D$3,(1000-$D$3)/(1000-BA$4),1),"")</f>
        <v>28484</v>
      </c>
      <c r="BB27">
        <f>IF($E27&lt;BB$4,(1000-$E27)*(_xlfn.XLOOKUP($E27,Sheet1!$D:$D,Sheet1!$F:$F))+(1000-BB$4)*(_xlfn.XLOOKUP(BB$4,Sheet1!$D:$D,Sheet1!$F:$F)-_xlfn.XLOOKUP($E27,Sheet1!$D:$D,Sheet1!$F:$F))*IF(BB$4&lt;$D$3,(1000-$D$3)/(1000-BB$4),1),"")</f>
        <v>28964</v>
      </c>
      <c r="BC27">
        <f>IF($E27&lt;BC$4,(1000-$E27)*(_xlfn.XLOOKUP($E27,Sheet1!$D:$D,Sheet1!$F:$F))+(1000-BC$4)*(_xlfn.XLOOKUP(BC$4,Sheet1!$D:$D,Sheet1!$F:$F)-_xlfn.XLOOKUP($E27,Sheet1!$D:$D,Sheet1!$F:$F))*IF(BC$4&lt;$D$3,(1000-$D$3)/(1000-BC$4),1),"")</f>
        <v>29454</v>
      </c>
      <c r="BD27">
        <f>IF($E27&lt;BD$4,(1000-$E27)*(_xlfn.XLOOKUP($E27,Sheet1!$D:$D,Sheet1!$F:$F))+(1000-BD$4)*(_xlfn.XLOOKUP(BD$4,Sheet1!$D:$D,Sheet1!$F:$F)-_xlfn.XLOOKUP($E27,Sheet1!$D:$D,Sheet1!$F:$F))*IF(BD$4&lt;$D$3,(1000-$D$3)/(1000-BD$4),1),"")</f>
        <v>29954</v>
      </c>
      <c r="BE27">
        <f>IF($E27&lt;BE$4,(1000-$E27)*(_xlfn.XLOOKUP($E27,Sheet1!$D:$D,Sheet1!$F:$F))+(1000-BE$4)*(_xlfn.XLOOKUP(BE$4,Sheet1!$D:$D,Sheet1!$F:$F)-_xlfn.XLOOKUP($E27,Sheet1!$D:$D,Sheet1!$F:$F))*IF(BE$4&lt;$D$3,(1000-$D$3)/(1000-BE$4),1),"")</f>
        <v>30464</v>
      </c>
      <c r="BF27">
        <f>IF($E27&lt;BF$4,(1000-$E27)*(_xlfn.XLOOKUP($E27,Sheet1!$D:$D,Sheet1!$F:$F))+(1000-BF$4)*(_xlfn.XLOOKUP(BF$4,Sheet1!$D:$D,Sheet1!$F:$F)-_xlfn.XLOOKUP($E27,Sheet1!$D:$D,Sheet1!$F:$F))*IF(BF$4&lt;$D$3,(1000-$D$3)/(1000-BF$4),1),"")</f>
        <v>30984</v>
      </c>
      <c r="BG27">
        <f>IF($E27&lt;BG$4,(1000-$E27)*(_xlfn.XLOOKUP($E27,Sheet1!$D:$D,Sheet1!$F:$F))+(1000-BG$4)*(_xlfn.XLOOKUP(BG$4,Sheet1!$D:$D,Sheet1!$F:$F)-_xlfn.XLOOKUP($E27,Sheet1!$D:$D,Sheet1!$F:$F))*IF(BG$4&lt;$D$3,(1000-$D$3)/(1000-BG$4),1),"")</f>
        <v>31514</v>
      </c>
      <c r="BH27">
        <f>IF($E27&lt;BH$4,(1000-$E27)*(_xlfn.XLOOKUP($E27,Sheet1!$D:$D,Sheet1!$F:$F))+(1000-BH$4)*(_xlfn.XLOOKUP(BH$4,Sheet1!$D:$D,Sheet1!$F:$F)-_xlfn.XLOOKUP($E27,Sheet1!$D:$D,Sheet1!$F:$F))*IF(BH$4&lt;$D$3,(1000-$D$3)/(1000-BH$4),1),"")</f>
        <v>32054</v>
      </c>
      <c r="BI27">
        <f>IF($E27&lt;BI$4,(1000-$E27)*(_xlfn.XLOOKUP($E27,Sheet1!$D:$D,Sheet1!$F:$F))+(1000-BI$4)*(_xlfn.XLOOKUP(BI$4,Sheet1!$D:$D,Sheet1!$F:$F)-_xlfn.XLOOKUP($E27,Sheet1!$D:$D,Sheet1!$F:$F))*IF(BI$4&lt;$D$3,(1000-$D$3)/(1000-BI$4),1),"")</f>
        <v>32604</v>
      </c>
      <c r="BJ27">
        <f>IF($E27&lt;BJ$4,(1000-$E27)*(_xlfn.XLOOKUP($E27,Sheet1!$D:$D,Sheet1!$F:$F))+(1000-BJ$4)*(_xlfn.XLOOKUP(BJ$4,Sheet1!$D:$D,Sheet1!$F:$F)-_xlfn.XLOOKUP($E27,Sheet1!$D:$D,Sheet1!$F:$F))*IF(BJ$4&lt;$D$3,(1000-$D$3)/(1000-BJ$4),1),"")</f>
        <v>33164</v>
      </c>
      <c r="BK27">
        <f>IF($E27&lt;BK$4,(1000-$E27)*(_xlfn.XLOOKUP($E27,Sheet1!$D:$D,Sheet1!$F:$F))+(1000-BK$4)*(_xlfn.XLOOKUP(BK$4,Sheet1!$D:$D,Sheet1!$F:$F)-_xlfn.XLOOKUP($E27,Sheet1!$D:$D,Sheet1!$F:$F))*IF(BK$4&lt;$D$3,(1000-$D$3)/(1000-BK$4),1),"")</f>
        <v>33734</v>
      </c>
      <c r="BL27">
        <f>IF($E27&lt;BL$4,(1000-$E27)*(_xlfn.XLOOKUP($E27,Sheet1!$D:$D,Sheet1!$F:$F))+(1000-BL$4)*(_xlfn.XLOOKUP(BL$4,Sheet1!$D:$D,Sheet1!$F:$F)-_xlfn.XLOOKUP($E27,Sheet1!$D:$D,Sheet1!$F:$F))*IF(BL$4&lt;$D$3,(1000-$D$3)/(1000-BL$4),1),"")</f>
        <v>34314</v>
      </c>
      <c r="BM27">
        <f>IF($E27&lt;BM$4,(1000-$E27)*(_xlfn.XLOOKUP($E27,Sheet1!$D:$D,Sheet1!$F:$F))+(1000-BM$4)*(_xlfn.XLOOKUP(BM$4,Sheet1!$D:$D,Sheet1!$F:$F)-_xlfn.XLOOKUP($E27,Sheet1!$D:$D,Sheet1!$F:$F))*IF(BM$4&lt;$D$3,(1000-$D$3)/(1000-BM$4),1),"")</f>
        <v>34904</v>
      </c>
      <c r="BN27">
        <f>IF($E27&lt;BN$4,(1000-$E27)*(_xlfn.XLOOKUP($E27,Sheet1!$D:$D,Sheet1!$F:$F))+(1000-BN$4)*(_xlfn.XLOOKUP(BN$4,Sheet1!$D:$D,Sheet1!$F:$F)-_xlfn.XLOOKUP($E27,Sheet1!$D:$D,Sheet1!$F:$F))*IF(BN$4&lt;$D$3,(1000-$D$3)/(1000-BN$4),1),"")</f>
        <v>35504</v>
      </c>
      <c r="BO27">
        <f>IF($E27&lt;BO$4,(1000-$E27)*(_xlfn.XLOOKUP($E27,Sheet1!$D:$D,Sheet1!$F:$F))+(1000-BO$4)*(_xlfn.XLOOKUP(BO$4,Sheet1!$D:$D,Sheet1!$F:$F)-_xlfn.XLOOKUP($E27,Sheet1!$D:$D,Sheet1!$F:$F))*IF(BO$4&lt;$D$3,(1000-$D$3)/(1000-BO$4),1),"")</f>
        <v>36114</v>
      </c>
      <c r="BP27">
        <f>IF($E27&lt;BP$4,(1000-$E27)*(_xlfn.XLOOKUP($E27,Sheet1!$D:$D,Sheet1!$F:$F))+(1000-BP$4)*(_xlfn.XLOOKUP(BP$4,Sheet1!$D:$D,Sheet1!$F:$F)-_xlfn.XLOOKUP($E27,Sheet1!$D:$D,Sheet1!$F:$F))*IF(BP$4&lt;$D$3,(1000-$D$3)/(1000-BP$4),1),"")</f>
        <v>36734</v>
      </c>
      <c r="BQ27">
        <f>IF($E27&lt;BQ$4,(1000-$E27)*(_xlfn.XLOOKUP($E27,Sheet1!$D:$D,Sheet1!$F:$F))+(1000-BQ$4)*(_xlfn.XLOOKUP(BQ$4,Sheet1!$D:$D,Sheet1!$F:$F)-_xlfn.XLOOKUP($E27,Sheet1!$D:$D,Sheet1!$F:$F))*IF(BQ$4&lt;$D$3,(1000-$D$3)/(1000-BQ$4),1),"")</f>
        <v>37364</v>
      </c>
      <c r="BR27">
        <f>IF($E27&lt;BR$4,(1000-$E27)*(_xlfn.XLOOKUP($E27,Sheet1!$D:$D,Sheet1!$F:$F))+(1000-BR$4)*(_xlfn.XLOOKUP(BR$4,Sheet1!$D:$D,Sheet1!$F:$F)-_xlfn.XLOOKUP($E27,Sheet1!$D:$D,Sheet1!$F:$F))*IF(BR$4&lt;$D$3,(1000-$D$3)/(1000-BR$4),1),"")</f>
        <v>38004</v>
      </c>
      <c r="BS27">
        <f>IF($E27&lt;BS$4,(1000-$E27)*(_xlfn.XLOOKUP($E27,Sheet1!$D:$D,Sheet1!$F:$F))+(1000-BS$4)*(_xlfn.XLOOKUP(BS$4,Sheet1!$D:$D,Sheet1!$F:$F)-_xlfn.XLOOKUP($E27,Sheet1!$D:$D,Sheet1!$F:$F))*IF(BS$4&lt;$D$3,(1000-$D$3)/(1000-BS$4),1),"")</f>
        <v>38654</v>
      </c>
      <c r="BT27">
        <f>IF($E27&lt;BT$4,(1000-$E27)*(_xlfn.XLOOKUP($E27,Sheet1!$D:$D,Sheet1!$F:$F))+(1000-BT$4)*(_xlfn.XLOOKUP(BT$4,Sheet1!$D:$D,Sheet1!$F:$F)-_xlfn.XLOOKUP($E27,Sheet1!$D:$D,Sheet1!$F:$F))*IF(BT$4&lt;$D$3,(1000-$D$3)/(1000-BT$4),1),"")</f>
        <v>39314</v>
      </c>
      <c r="BU27">
        <f>IF($E27&lt;BU$4,(1000-$E27)*(_xlfn.XLOOKUP($E27,Sheet1!$D:$D,Sheet1!$F:$F))+(1000-BU$4)*(_xlfn.XLOOKUP(BU$4,Sheet1!$D:$D,Sheet1!$F:$F)-_xlfn.XLOOKUP($E27,Sheet1!$D:$D,Sheet1!$F:$F))*IF(BU$4&lt;$D$3,(1000-$D$3)/(1000-BU$4),1),"")</f>
        <v>39984</v>
      </c>
      <c r="BV27">
        <f>IF($E27&lt;BV$4,(1000-$E27)*(_xlfn.XLOOKUP($E27,Sheet1!$D:$D,Sheet1!$F:$F))+(1000-BV$4)*(_xlfn.XLOOKUP(BV$4,Sheet1!$D:$D,Sheet1!$F:$F)-_xlfn.XLOOKUP($E27,Sheet1!$D:$D,Sheet1!$F:$F))*IF(BV$4&lt;$D$3,(1000-$D$3)/(1000-BV$4),1),"")</f>
        <v>40664</v>
      </c>
      <c r="BW27">
        <f>IF($E27&lt;BW$4,(1000-$E27)*(_xlfn.XLOOKUP($E27,Sheet1!$D:$D,Sheet1!$F:$F))+(1000-BW$4)*(_xlfn.XLOOKUP(BW$4,Sheet1!$D:$D,Sheet1!$F:$F)-_xlfn.XLOOKUP($E27,Sheet1!$D:$D,Sheet1!$F:$F))*IF(BW$4&lt;$D$3,(1000-$D$3)/(1000-BW$4),1),"")</f>
        <v>41354</v>
      </c>
      <c r="BX27">
        <f>IF($E27&lt;BX$4,(1000-$E27)*(_xlfn.XLOOKUP($E27,Sheet1!$D:$D,Sheet1!$F:$F))+(1000-BX$4)*(_xlfn.XLOOKUP(BX$4,Sheet1!$D:$D,Sheet1!$F:$F)-_xlfn.XLOOKUP($E27,Sheet1!$D:$D,Sheet1!$F:$F))*IF(BX$4&lt;$D$3,(1000-$D$3)/(1000-BX$4),1),"")</f>
        <v>42054</v>
      </c>
      <c r="BY27">
        <f>IF($E27&lt;BY$4,(1000-$E27)*(_xlfn.XLOOKUP($E27,Sheet1!$D:$D,Sheet1!$F:$F))+(1000-BY$4)*(_xlfn.XLOOKUP(BY$4,Sheet1!$D:$D,Sheet1!$F:$F)-_xlfn.XLOOKUP($E27,Sheet1!$D:$D,Sheet1!$F:$F))*IF(BY$4&lt;$D$3,(1000-$D$3)/(1000-BY$4),1),"")</f>
        <v>42764</v>
      </c>
      <c r="BZ27">
        <f>IF($E27&lt;BZ$4,(1000-$E27)*(_xlfn.XLOOKUP($E27,Sheet1!$D:$D,Sheet1!$F:$F))+(1000-BZ$4)*(_xlfn.XLOOKUP(BZ$4,Sheet1!$D:$D,Sheet1!$F:$F)-_xlfn.XLOOKUP($E27,Sheet1!$D:$D,Sheet1!$F:$F))*IF(BZ$4&lt;$D$3,(1000-$D$3)/(1000-BZ$4),1),"")</f>
        <v>43484</v>
      </c>
      <c r="CA27">
        <f>IF($E27&lt;CA$4,(1000-$E27)*(_xlfn.XLOOKUP($E27,Sheet1!$D:$D,Sheet1!$F:$F))+(1000-CA$4)*(_xlfn.XLOOKUP(CA$4,Sheet1!$D:$D,Sheet1!$F:$F)-_xlfn.XLOOKUP($E27,Sheet1!$D:$D,Sheet1!$F:$F))*IF(CA$4&lt;$D$3,(1000-$D$3)/(1000-CA$4),1),"")</f>
        <v>44214</v>
      </c>
      <c r="CB27">
        <f>IF($E27&lt;CB$4,(1000-$E27)*(_xlfn.XLOOKUP($E27,Sheet1!$D:$D,Sheet1!$F:$F))+(1000-CB$4)*(_xlfn.XLOOKUP(CB$4,Sheet1!$D:$D,Sheet1!$F:$F)-_xlfn.XLOOKUP($E27,Sheet1!$D:$D,Sheet1!$F:$F))*IF(CB$4&lt;$D$3,(1000-$D$3)/(1000-CB$4),1),"")</f>
        <v>44954</v>
      </c>
      <c r="CC27">
        <f>IF($E27&lt;CC$4,(1000-$E27)*(_xlfn.XLOOKUP($E27,Sheet1!$D:$D,Sheet1!$F:$F))+(1000-CC$4)*(_xlfn.XLOOKUP(CC$4,Sheet1!$D:$D,Sheet1!$F:$F)-_xlfn.XLOOKUP($E27,Sheet1!$D:$D,Sheet1!$F:$F))*IF(CC$4&lt;$D$3,(1000-$D$3)/(1000-CC$4),1),"")</f>
        <v>45704</v>
      </c>
      <c r="CD27">
        <f>IF($E27&lt;CD$4,(1000-$E27)*(_xlfn.XLOOKUP($E27,Sheet1!$D:$D,Sheet1!$F:$F))+(1000-CD$4)*(_xlfn.XLOOKUP(CD$4,Sheet1!$D:$D,Sheet1!$F:$F)-_xlfn.XLOOKUP($E27,Sheet1!$D:$D,Sheet1!$F:$F))*IF(CD$4&lt;$D$3,(1000-$D$3)/(1000-CD$4),1),"")</f>
        <v>46464</v>
      </c>
      <c r="CE27">
        <f>IF($E27&lt;CE$4,(1000-$E27)*(_xlfn.XLOOKUP($E27,Sheet1!$D:$D,Sheet1!$F:$F))+(1000-CE$4)*(_xlfn.XLOOKUP(CE$4,Sheet1!$D:$D,Sheet1!$F:$F)-_xlfn.XLOOKUP($E27,Sheet1!$D:$D,Sheet1!$F:$F))*IF(CE$4&lt;$D$3,(1000-$D$3)/(1000-CE$4),1),"")</f>
        <v>47234</v>
      </c>
      <c r="CF27">
        <f>IF($E27&lt;CF$4,(1000-$E27)*(_xlfn.XLOOKUP($E27,Sheet1!$D:$D,Sheet1!$F:$F))+(1000-CF$4)*(_xlfn.XLOOKUP(CF$4,Sheet1!$D:$D,Sheet1!$F:$F)-_xlfn.XLOOKUP($E27,Sheet1!$D:$D,Sheet1!$F:$F))*IF(CF$4&lt;$D$3,(1000-$D$3)/(1000-CF$4),1),"")</f>
        <v>48014</v>
      </c>
      <c r="CG27">
        <f>IF($E27&lt;CG$4,(1000-$E27)*(_xlfn.XLOOKUP($E27,Sheet1!$D:$D,Sheet1!$F:$F))+(1000-CG$4)*(_xlfn.XLOOKUP(CG$4,Sheet1!$D:$D,Sheet1!$F:$F)-_xlfn.XLOOKUP($E27,Sheet1!$D:$D,Sheet1!$F:$F))*IF(CG$4&lt;$D$3,(1000-$D$3)/(1000-CG$4),1),"")</f>
        <v>48804</v>
      </c>
      <c r="CH27">
        <f>IF($E27&lt;CH$4,(1000-$E27)*(_xlfn.XLOOKUP($E27,Sheet1!$D:$D,Sheet1!$F:$F))+(1000-CH$4)*(_xlfn.XLOOKUP(CH$4,Sheet1!$D:$D,Sheet1!$F:$F)-_xlfn.XLOOKUP($E27,Sheet1!$D:$D,Sheet1!$F:$F))*IF(CH$4&lt;$D$3,(1000-$D$3)/(1000-CH$4),1),"")</f>
        <v>49604</v>
      </c>
      <c r="CI27">
        <f>IF($E27&lt;CI$4,(1000-$E27)*(_xlfn.XLOOKUP($E27,Sheet1!$D:$D,Sheet1!$F:$F))+(1000-CI$4)*(_xlfn.XLOOKUP(CI$4,Sheet1!$D:$D,Sheet1!$F:$F)-_xlfn.XLOOKUP($E27,Sheet1!$D:$D,Sheet1!$F:$F))*IF(CI$4&lt;$D$3,(1000-$D$3)/(1000-CI$4),1),"")</f>
        <v>50414</v>
      </c>
      <c r="CJ27">
        <f>IF($E27&lt;CJ$4,(1000-$E27)*(_xlfn.XLOOKUP($E27,Sheet1!$D:$D,Sheet1!$F:$F))+(1000-CJ$4)*(_xlfn.XLOOKUP(CJ$4,Sheet1!$D:$D,Sheet1!$F:$F)-_xlfn.XLOOKUP($E27,Sheet1!$D:$D,Sheet1!$F:$F))*IF(CJ$4&lt;$D$3,(1000-$D$3)/(1000-CJ$4),1),"")</f>
        <v>51234</v>
      </c>
      <c r="CK27">
        <f>IF($E27&lt;CK$4,(1000-$E27)*(_xlfn.XLOOKUP($E27,Sheet1!$D:$D,Sheet1!$F:$F))+(1000-CK$4)*(_xlfn.XLOOKUP(CK$4,Sheet1!$D:$D,Sheet1!$F:$F)-_xlfn.XLOOKUP($E27,Sheet1!$D:$D,Sheet1!$F:$F))*IF(CK$4&lt;$D$3,(1000-$D$3)/(1000-CK$4),1),"")</f>
        <v>52064</v>
      </c>
      <c r="CL27">
        <f>IF($E27&lt;CL$4,(1000-$E27)*(_xlfn.XLOOKUP($E27,Sheet1!$D:$D,Sheet1!$F:$F))+(1000-CL$4)*(_xlfn.XLOOKUP(CL$4,Sheet1!$D:$D,Sheet1!$F:$F)-_xlfn.XLOOKUP($E27,Sheet1!$D:$D,Sheet1!$F:$F))*IF(CL$4&lt;$D$3,(1000-$D$3)/(1000-CL$4),1),"")</f>
        <v>52904</v>
      </c>
      <c r="CM27">
        <f>IF($E27&lt;CM$4,(1000-$E27)*(_xlfn.XLOOKUP($E27,Sheet1!$D:$D,Sheet1!$F:$F))+(1000-CM$4)*(_xlfn.XLOOKUP(CM$4,Sheet1!$D:$D,Sheet1!$F:$F)-_xlfn.XLOOKUP($E27,Sheet1!$D:$D,Sheet1!$F:$F))*IF(CM$4&lt;$D$3,(1000-$D$3)/(1000-CM$4),1),"")</f>
        <v>53754</v>
      </c>
      <c r="CN27">
        <f>IF($E27&lt;CN$4,(1000-$E27)*(_xlfn.XLOOKUP($E27,Sheet1!$D:$D,Sheet1!$F:$F))+(1000-CN$4)*(_xlfn.XLOOKUP(CN$4,Sheet1!$D:$D,Sheet1!$F:$F)-_xlfn.XLOOKUP($E27,Sheet1!$D:$D,Sheet1!$F:$F))*IF(CN$4&lt;$D$3,(1000-$D$3)/(1000-CN$4),1),"")</f>
        <v>54614</v>
      </c>
      <c r="CO27">
        <f>IF($E27&lt;CO$4,(1000-$E27)*(_xlfn.XLOOKUP($E27,Sheet1!$D:$D,Sheet1!$F:$F))+(1000-CO$4)*(_xlfn.XLOOKUP(CO$4,Sheet1!$D:$D,Sheet1!$F:$F)-_xlfn.XLOOKUP($E27,Sheet1!$D:$D,Sheet1!$F:$F))*IF(CO$4&lt;$D$3,(1000-$D$3)/(1000-CO$4),1),"")</f>
        <v>55484</v>
      </c>
      <c r="CP27">
        <f>IF($E27&lt;CP$4,(1000-$E27)*(_xlfn.XLOOKUP($E27,Sheet1!$D:$D,Sheet1!$F:$F))+(1000-CP$4)*(_xlfn.XLOOKUP(CP$4,Sheet1!$D:$D,Sheet1!$F:$F)-_xlfn.XLOOKUP($E27,Sheet1!$D:$D,Sheet1!$F:$F))*IF(CP$4&lt;$D$3,(1000-$D$3)/(1000-CP$4),1),"")</f>
        <v>56364</v>
      </c>
      <c r="CQ27">
        <f>IF($E27&lt;CQ$4,(1000-$E27)*(_xlfn.XLOOKUP($E27,Sheet1!$D:$D,Sheet1!$F:$F))+(1000-CQ$4)*(_xlfn.XLOOKUP(CQ$4,Sheet1!$D:$D,Sheet1!$F:$F)-_xlfn.XLOOKUP($E27,Sheet1!$D:$D,Sheet1!$F:$F))*IF(CQ$4&lt;$D$3,(1000-$D$3)/(1000-CQ$4),1),"")</f>
        <v>57254</v>
      </c>
      <c r="CR27">
        <f>IF($E27&lt;CR$4,(1000-$E27)*(_xlfn.XLOOKUP($E27,Sheet1!$D:$D,Sheet1!$F:$F))+(1000-CR$4)*(_xlfn.XLOOKUP(CR$4,Sheet1!$D:$D,Sheet1!$F:$F)-_xlfn.XLOOKUP($E27,Sheet1!$D:$D,Sheet1!$F:$F))*IF(CR$4&lt;$D$3,(1000-$D$3)/(1000-CR$4),1),"")</f>
        <v>58154</v>
      </c>
      <c r="CS27">
        <f>IF($E27&lt;CS$4,(1000-$E27)*(_xlfn.XLOOKUP($E27,Sheet1!$D:$D,Sheet1!$F:$F))+(1000-CS$4)*(_xlfn.XLOOKUP(CS$4,Sheet1!$D:$D,Sheet1!$F:$F)-_xlfn.XLOOKUP($E27,Sheet1!$D:$D,Sheet1!$F:$F))*IF(CS$4&lt;$D$3,(1000-$D$3)/(1000-CS$4),1),"")</f>
        <v>55131</v>
      </c>
      <c r="CT27">
        <f>IF($E27&lt;CT$4,(1000-$E27)*(_xlfn.XLOOKUP($E27,Sheet1!$D:$D,Sheet1!$F:$F))+(1000-CT$4)*(_xlfn.XLOOKUP(CT$4,Sheet1!$D:$D,Sheet1!$F:$F)-_xlfn.XLOOKUP($E27,Sheet1!$D:$D,Sheet1!$F:$F))*IF(CT$4&lt;$D$3,(1000-$D$3)/(1000-CT$4),1),"")</f>
        <v>51934</v>
      </c>
      <c r="CU27">
        <f>IF($E27&lt;CU$4,(1000-$E27)*(_xlfn.XLOOKUP($E27,Sheet1!$D:$D,Sheet1!$F:$F))+(1000-CU$4)*(_xlfn.XLOOKUP(CU$4,Sheet1!$D:$D,Sheet1!$F:$F)-_xlfn.XLOOKUP($E27,Sheet1!$D:$D,Sheet1!$F:$F))*IF(CU$4&lt;$D$3,(1000-$D$3)/(1000-CU$4),1),"")</f>
        <v>48560</v>
      </c>
      <c r="CV27">
        <f>IF($E27&lt;CV$4,(1000-$E27)*(_xlfn.XLOOKUP($E27,Sheet1!$D:$D,Sheet1!$F:$F))+(1000-CV$4)*(_xlfn.XLOOKUP(CV$4,Sheet1!$D:$D,Sheet1!$F:$F)-_xlfn.XLOOKUP($E27,Sheet1!$D:$D,Sheet1!$F:$F))*IF(CV$4&lt;$D$3,(1000-$D$3)/(1000-CV$4),1),"")</f>
        <v>45006</v>
      </c>
      <c r="CW27">
        <f>IF($E27&lt;CW$4,(1000-$E27)*(_xlfn.XLOOKUP($E27,Sheet1!$D:$D,Sheet1!$F:$F))+(1000-CW$4)*(_xlfn.XLOOKUP(CW$4,Sheet1!$D:$D,Sheet1!$F:$F)-_xlfn.XLOOKUP($E27,Sheet1!$D:$D,Sheet1!$F:$F))*IF(CW$4&lt;$D$3,(1000-$D$3)/(1000-CW$4),1),"")</f>
        <v>41269</v>
      </c>
      <c r="CX27">
        <f>IF($E27&lt;CX$4,(1000-$E27)*(_xlfn.XLOOKUP($E27,Sheet1!$D:$D,Sheet1!$F:$F))+(1000-CX$4)*(_xlfn.XLOOKUP(CX$4,Sheet1!$D:$D,Sheet1!$F:$F)-_xlfn.XLOOKUP($E27,Sheet1!$D:$D,Sheet1!$F:$F))*IF(CX$4&lt;$D$3,(1000-$D$3)/(1000-CX$4),1),"")</f>
        <v>37346</v>
      </c>
      <c r="CY27">
        <f>IF($E27&lt;CY$4,(1000-$E27)*(_xlfn.XLOOKUP($E27,Sheet1!$D:$D,Sheet1!$F:$F))+(1000-CY$4)*(_xlfn.XLOOKUP(CY$4,Sheet1!$D:$D,Sheet1!$F:$F)-_xlfn.XLOOKUP($E27,Sheet1!$D:$D,Sheet1!$F:$F))*IF(CY$4&lt;$D$3,(1000-$D$3)/(1000-CY$4),1),"")</f>
        <v>33234</v>
      </c>
      <c r="CZ27">
        <f>IF($E27&lt;CZ$4,(1000-$E27)*(_xlfn.XLOOKUP($E27,Sheet1!$D:$D,Sheet1!$F:$F))+(1000-CZ$4)*(_xlfn.XLOOKUP(CZ$4,Sheet1!$D:$D,Sheet1!$F:$F)-_xlfn.XLOOKUP($E27,Sheet1!$D:$D,Sheet1!$F:$F))*IF(CZ$4&lt;$D$3,(1000-$D$3)/(1000-CZ$4),1),"")</f>
        <v>28930</v>
      </c>
      <c r="DA27">
        <f>IF($E27&lt;DA$4,(1000-$E27)*(_xlfn.XLOOKUP($E27,Sheet1!$D:$D,Sheet1!$F:$F))+(1000-DA$4)*(_xlfn.XLOOKUP(DA$4,Sheet1!$D:$D,Sheet1!$F:$F)-_xlfn.XLOOKUP($E27,Sheet1!$D:$D,Sheet1!$F:$F))*IF(DA$4&lt;$D$3,(1000-$D$3)/(1000-DA$4),1),"")</f>
        <v>24431</v>
      </c>
      <c r="DB27">
        <f>IF($E27&lt;DB$4,(1000-$E27)*(_xlfn.XLOOKUP($E27,Sheet1!$D:$D,Sheet1!$F:$F))+(1000-DB$4)*(_xlfn.XLOOKUP(DB$4,Sheet1!$D:$D,Sheet1!$F:$F)-_xlfn.XLOOKUP($E27,Sheet1!$D:$D,Sheet1!$F:$F))*IF(DB$4&lt;$D$3,(1000-$D$3)/(1000-DB$4),1),"")</f>
        <v>19734</v>
      </c>
    </row>
    <row r="28" spans="4:106" x14ac:dyDescent="0.2">
      <c r="D28">
        <f t="shared" si="2"/>
        <v>59442</v>
      </c>
      <c r="E28">
        <v>923</v>
      </c>
      <c r="F28" t="str">
        <f>IF($E28&lt;F$4,(1000-$E28)*(_xlfn.XLOOKUP($E28,Sheet1!$D:$D,Sheet1!$F:$F))+(1000-F$4)*(_xlfn.XLOOKUP(F$4,Sheet1!$D:$D,Sheet1!$F:$F)-_xlfn.XLOOKUP($E28,Sheet1!$D:$D,Sheet1!$F:$F))*IF(F$4&lt;$D$3,(1000-$D$3)/(1000-F$4),1),"")</f>
        <v/>
      </c>
      <c r="G28" t="str">
        <f>IF($E28&lt;G$4,(1000-$E28)*(_xlfn.XLOOKUP($E28,Sheet1!$D:$D,Sheet1!$F:$F))+(1000-G$4)*(_xlfn.XLOOKUP(G$4,Sheet1!$D:$D,Sheet1!$F:$F)-_xlfn.XLOOKUP($E28,Sheet1!$D:$D,Sheet1!$F:$F))*IF(G$4&lt;$D$3,(1000-$D$3)/(1000-G$4),1),"")</f>
        <v/>
      </c>
      <c r="H28" t="str">
        <f>IF($E28&lt;H$4,(1000-$E28)*(_xlfn.XLOOKUP($E28,Sheet1!$D:$D,Sheet1!$F:$F))+(1000-H$4)*(_xlfn.XLOOKUP(H$4,Sheet1!$D:$D,Sheet1!$F:$F)-_xlfn.XLOOKUP($E28,Sheet1!$D:$D,Sheet1!$F:$F))*IF(H$4&lt;$D$3,(1000-$D$3)/(1000-H$4),1),"")</f>
        <v/>
      </c>
      <c r="I28" t="str">
        <f>IF($E28&lt;I$4,(1000-$E28)*(_xlfn.XLOOKUP($E28,Sheet1!$D:$D,Sheet1!$F:$F))+(1000-I$4)*(_xlfn.XLOOKUP(I$4,Sheet1!$D:$D,Sheet1!$F:$F)-_xlfn.XLOOKUP($E28,Sheet1!$D:$D,Sheet1!$F:$F))*IF(I$4&lt;$D$3,(1000-$D$3)/(1000-I$4),1),"")</f>
        <v/>
      </c>
      <c r="J28" t="str">
        <f>IF($E28&lt;J$4,(1000-$E28)*(_xlfn.XLOOKUP($E28,Sheet1!$D:$D,Sheet1!$F:$F))+(1000-J$4)*(_xlfn.XLOOKUP(J$4,Sheet1!$D:$D,Sheet1!$F:$F)-_xlfn.XLOOKUP($E28,Sheet1!$D:$D,Sheet1!$F:$F))*IF(J$4&lt;$D$3,(1000-$D$3)/(1000-J$4),1),"")</f>
        <v/>
      </c>
      <c r="K28" t="str">
        <f>IF($E28&lt;K$4,(1000-$E28)*(_xlfn.XLOOKUP($E28,Sheet1!$D:$D,Sheet1!$F:$F))+(1000-K$4)*(_xlfn.XLOOKUP(K$4,Sheet1!$D:$D,Sheet1!$F:$F)-_xlfn.XLOOKUP($E28,Sheet1!$D:$D,Sheet1!$F:$F))*IF(K$4&lt;$D$3,(1000-$D$3)/(1000-K$4),1),"")</f>
        <v/>
      </c>
      <c r="L28" t="str">
        <f>IF($E28&lt;L$4,(1000-$E28)*(_xlfn.XLOOKUP($E28,Sheet1!$D:$D,Sheet1!$F:$F))+(1000-L$4)*(_xlfn.XLOOKUP(L$4,Sheet1!$D:$D,Sheet1!$F:$F)-_xlfn.XLOOKUP($E28,Sheet1!$D:$D,Sheet1!$F:$F))*IF(L$4&lt;$D$3,(1000-$D$3)/(1000-L$4),1),"")</f>
        <v/>
      </c>
      <c r="M28" t="str">
        <f>IF($E28&lt;M$4,(1000-$E28)*(_xlfn.XLOOKUP($E28,Sheet1!$D:$D,Sheet1!$F:$F))+(1000-M$4)*(_xlfn.XLOOKUP(M$4,Sheet1!$D:$D,Sheet1!$F:$F)-_xlfn.XLOOKUP($E28,Sheet1!$D:$D,Sheet1!$F:$F))*IF(M$4&lt;$D$3,(1000-$D$3)/(1000-M$4),1),"")</f>
        <v/>
      </c>
      <c r="N28" t="str">
        <f>IF($E28&lt;N$4,(1000-$E28)*(_xlfn.XLOOKUP($E28,Sheet1!$D:$D,Sheet1!$F:$F))+(1000-N$4)*(_xlfn.XLOOKUP(N$4,Sheet1!$D:$D,Sheet1!$F:$F)-_xlfn.XLOOKUP($E28,Sheet1!$D:$D,Sheet1!$F:$F))*IF(N$4&lt;$D$3,(1000-$D$3)/(1000-N$4),1),"")</f>
        <v/>
      </c>
      <c r="O28" t="str">
        <f>IF($E28&lt;O$4,(1000-$E28)*(_xlfn.XLOOKUP($E28,Sheet1!$D:$D,Sheet1!$F:$F))+(1000-O$4)*(_xlfn.XLOOKUP(O$4,Sheet1!$D:$D,Sheet1!$F:$F)-_xlfn.XLOOKUP($E28,Sheet1!$D:$D,Sheet1!$F:$F))*IF(O$4&lt;$D$3,(1000-$D$3)/(1000-O$4),1),"")</f>
        <v/>
      </c>
      <c r="P28" t="str">
        <f>IF($E28&lt;P$4,(1000-$E28)*(_xlfn.XLOOKUP($E28,Sheet1!$D:$D,Sheet1!$F:$F))+(1000-P$4)*(_xlfn.XLOOKUP(P$4,Sheet1!$D:$D,Sheet1!$F:$F)-_xlfn.XLOOKUP($E28,Sheet1!$D:$D,Sheet1!$F:$F))*IF(P$4&lt;$D$3,(1000-$D$3)/(1000-P$4),1),"")</f>
        <v/>
      </c>
      <c r="Q28" t="str">
        <f>IF($E28&lt;Q$4,(1000-$E28)*(_xlfn.XLOOKUP($E28,Sheet1!$D:$D,Sheet1!$F:$F))+(1000-Q$4)*(_xlfn.XLOOKUP(Q$4,Sheet1!$D:$D,Sheet1!$F:$F)-_xlfn.XLOOKUP($E28,Sheet1!$D:$D,Sheet1!$F:$F))*IF(Q$4&lt;$D$3,(1000-$D$3)/(1000-Q$4),1),"")</f>
        <v/>
      </c>
      <c r="R28" t="str">
        <f>IF($E28&lt;R$4,(1000-$E28)*(_xlfn.XLOOKUP($E28,Sheet1!$D:$D,Sheet1!$F:$F))+(1000-R$4)*(_xlfn.XLOOKUP(R$4,Sheet1!$D:$D,Sheet1!$F:$F)-_xlfn.XLOOKUP($E28,Sheet1!$D:$D,Sheet1!$F:$F))*IF(R$4&lt;$D$3,(1000-$D$3)/(1000-R$4),1),"")</f>
        <v/>
      </c>
      <c r="S28" t="str">
        <f>IF($E28&lt;S$4,(1000-$E28)*(_xlfn.XLOOKUP($E28,Sheet1!$D:$D,Sheet1!$F:$F))+(1000-S$4)*(_xlfn.XLOOKUP(S$4,Sheet1!$D:$D,Sheet1!$F:$F)-_xlfn.XLOOKUP($E28,Sheet1!$D:$D,Sheet1!$F:$F))*IF(S$4&lt;$D$3,(1000-$D$3)/(1000-S$4),1),"")</f>
        <v/>
      </c>
      <c r="T28" t="str">
        <f>IF($E28&lt;T$4,(1000-$E28)*(_xlfn.XLOOKUP($E28,Sheet1!$D:$D,Sheet1!$F:$F))+(1000-T$4)*(_xlfn.XLOOKUP(T$4,Sheet1!$D:$D,Sheet1!$F:$F)-_xlfn.XLOOKUP($E28,Sheet1!$D:$D,Sheet1!$F:$F))*IF(T$4&lt;$D$3,(1000-$D$3)/(1000-T$4),1),"")</f>
        <v/>
      </c>
      <c r="U28" t="str">
        <f>IF($E28&lt;U$4,(1000-$E28)*(_xlfn.XLOOKUP($E28,Sheet1!$D:$D,Sheet1!$F:$F))+(1000-U$4)*(_xlfn.XLOOKUP(U$4,Sheet1!$D:$D,Sheet1!$F:$F)-_xlfn.XLOOKUP($E28,Sheet1!$D:$D,Sheet1!$F:$F))*IF(U$4&lt;$D$3,(1000-$D$3)/(1000-U$4),1),"")</f>
        <v/>
      </c>
      <c r="V28" t="str">
        <f>IF($E28&lt;V$4,(1000-$E28)*(_xlfn.XLOOKUP($E28,Sheet1!$D:$D,Sheet1!$F:$F))+(1000-V$4)*(_xlfn.XLOOKUP(V$4,Sheet1!$D:$D,Sheet1!$F:$F)-_xlfn.XLOOKUP($E28,Sheet1!$D:$D,Sheet1!$F:$F))*IF(V$4&lt;$D$3,(1000-$D$3)/(1000-V$4),1),"")</f>
        <v/>
      </c>
      <c r="W28" t="str">
        <f>IF($E28&lt;W$4,(1000-$E28)*(_xlfn.XLOOKUP($E28,Sheet1!$D:$D,Sheet1!$F:$F))+(1000-W$4)*(_xlfn.XLOOKUP(W$4,Sheet1!$D:$D,Sheet1!$F:$F)-_xlfn.XLOOKUP($E28,Sheet1!$D:$D,Sheet1!$F:$F))*IF(W$4&lt;$D$3,(1000-$D$3)/(1000-W$4),1),"")</f>
        <v/>
      </c>
      <c r="X28" t="str">
        <f>IF($E28&lt;X$4,(1000-$E28)*(_xlfn.XLOOKUP($E28,Sheet1!$D:$D,Sheet1!$F:$F))+(1000-X$4)*(_xlfn.XLOOKUP(X$4,Sheet1!$D:$D,Sheet1!$F:$F)-_xlfn.XLOOKUP($E28,Sheet1!$D:$D,Sheet1!$F:$F))*IF(X$4&lt;$D$3,(1000-$D$3)/(1000-X$4),1),"")</f>
        <v/>
      </c>
      <c r="Y28" t="str">
        <f>IF($E28&lt;Y$4,(1000-$E28)*(_xlfn.XLOOKUP($E28,Sheet1!$D:$D,Sheet1!$F:$F))+(1000-Y$4)*(_xlfn.XLOOKUP(Y$4,Sheet1!$D:$D,Sheet1!$F:$F)-_xlfn.XLOOKUP($E28,Sheet1!$D:$D,Sheet1!$F:$F))*IF(Y$4&lt;$D$3,(1000-$D$3)/(1000-Y$4),1),"")</f>
        <v/>
      </c>
      <c r="Z28" t="str">
        <f>IF($E28&lt;Z$4,(1000-$E28)*(_xlfn.XLOOKUP($E28,Sheet1!$D:$D,Sheet1!$F:$F))+(1000-Z$4)*(_xlfn.XLOOKUP(Z$4,Sheet1!$D:$D,Sheet1!$F:$F)-_xlfn.XLOOKUP($E28,Sheet1!$D:$D,Sheet1!$F:$F))*IF(Z$4&lt;$D$3,(1000-$D$3)/(1000-Z$4),1),"")</f>
        <v/>
      </c>
      <c r="AA28" t="str">
        <f>IF($E28&lt;AA$4,(1000-$E28)*(_xlfn.XLOOKUP($E28,Sheet1!$D:$D,Sheet1!$F:$F))+(1000-AA$4)*(_xlfn.XLOOKUP(AA$4,Sheet1!$D:$D,Sheet1!$F:$F)-_xlfn.XLOOKUP($E28,Sheet1!$D:$D,Sheet1!$F:$F))*IF(AA$4&lt;$D$3,(1000-$D$3)/(1000-AA$4),1),"")</f>
        <v/>
      </c>
      <c r="AB28" t="str">
        <f>IF($E28&lt;AB$4,(1000-$E28)*(_xlfn.XLOOKUP($E28,Sheet1!$D:$D,Sheet1!$F:$F))+(1000-AB$4)*(_xlfn.XLOOKUP(AB$4,Sheet1!$D:$D,Sheet1!$F:$F)-_xlfn.XLOOKUP($E28,Sheet1!$D:$D,Sheet1!$F:$F))*IF(AB$4&lt;$D$3,(1000-$D$3)/(1000-AB$4),1),"")</f>
        <v/>
      </c>
      <c r="AC28" t="str">
        <f>IF($E28&lt;AC$4,(1000-$E28)*(_xlfn.XLOOKUP($E28,Sheet1!$D:$D,Sheet1!$F:$F))+(1000-AC$4)*(_xlfn.XLOOKUP(AC$4,Sheet1!$D:$D,Sheet1!$F:$F)-_xlfn.XLOOKUP($E28,Sheet1!$D:$D,Sheet1!$F:$F))*IF(AC$4&lt;$D$3,(1000-$D$3)/(1000-AC$4),1),"")</f>
        <v/>
      </c>
      <c r="AD28">
        <f>IF($E28&lt;AD$4,(1000-$E28)*(_xlfn.XLOOKUP($E28,Sheet1!$D:$D,Sheet1!$F:$F))+(1000-AD$4)*(_xlfn.XLOOKUP(AD$4,Sheet1!$D:$D,Sheet1!$F:$F)-_xlfn.XLOOKUP($E28,Sheet1!$D:$D,Sheet1!$F:$F))*IF(AD$4&lt;$D$3,(1000-$D$3)/(1000-AD$4),1),"")</f>
        <v>21492</v>
      </c>
      <c r="AE28">
        <f>IF($E28&lt;AE$4,(1000-$E28)*(_xlfn.XLOOKUP($E28,Sheet1!$D:$D,Sheet1!$F:$F))+(1000-AE$4)*(_xlfn.XLOOKUP(AE$4,Sheet1!$D:$D,Sheet1!$F:$F)-_xlfn.XLOOKUP($E28,Sheet1!$D:$D,Sheet1!$F:$F))*IF(AE$4&lt;$D$3,(1000-$D$3)/(1000-AE$4),1),"")</f>
        <v>21742</v>
      </c>
      <c r="AF28">
        <f>IF($E28&lt;AF$4,(1000-$E28)*(_xlfn.XLOOKUP($E28,Sheet1!$D:$D,Sheet1!$F:$F))+(1000-AF$4)*(_xlfn.XLOOKUP(AF$4,Sheet1!$D:$D,Sheet1!$F:$F)-_xlfn.XLOOKUP($E28,Sheet1!$D:$D,Sheet1!$F:$F))*IF(AF$4&lt;$D$3,(1000-$D$3)/(1000-AF$4),1),"")</f>
        <v>22002</v>
      </c>
      <c r="AG28">
        <f>IF($E28&lt;AG$4,(1000-$E28)*(_xlfn.XLOOKUP($E28,Sheet1!$D:$D,Sheet1!$F:$F))+(1000-AG$4)*(_xlfn.XLOOKUP(AG$4,Sheet1!$D:$D,Sheet1!$F:$F)-_xlfn.XLOOKUP($E28,Sheet1!$D:$D,Sheet1!$F:$F))*IF(AG$4&lt;$D$3,(1000-$D$3)/(1000-AG$4),1),"")</f>
        <v>22272</v>
      </c>
      <c r="AH28">
        <f>IF($E28&lt;AH$4,(1000-$E28)*(_xlfn.XLOOKUP($E28,Sheet1!$D:$D,Sheet1!$F:$F))+(1000-AH$4)*(_xlfn.XLOOKUP(AH$4,Sheet1!$D:$D,Sheet1!$F:$F)-_xlfn.XLOOKUP($E28,Sheet1!$D:$D,Sheet1!$F:$F))*IF(AH$4&lt;$D$3,(1000-$D$3)/(1000-AH$4),1),"")</f>
        <v>22552</v>
      </c>
      <c r="AI28">
        <f>IF($E28&lt;AI$4,(1000-$E28)*(_xlfn.XLOOKUP($E28,Sheet1!$D:$D,Sheet1!$F:$F))+(1000-AI$4)*(_xlfn.XLOOKUP(AI$4,Sheet1!$D:$D,Sheet1!$F:$F)-_xlfn.XLOOKUP($E28,Sheet1!$D:$D,Sheet1!$F:$F))*IF(AI$4&lt;$D$3,(1000-$D$3)/(1000-AI$4),1),"")</f>
        <v>22842</v>
      </c>
      <c r="AJ28">
        <f>IF($E28&lt;AJ$4,(1000-$E28)*(_xlfn.XLOOKUP($E28,Sheet1!$D:$D,Sheet1!$F:$F))+(1000-AJ$4)*(_xlfn.XLOOKUP(AJ$4,Sheet1!$D:$D,Sheet1!$F:$F)-_xlfn.XLOOKUP($E28,Sheet1!$D:$D,Sheet1!$F:$F))*IF(AJ$4&lt;$D$3,(1000-$D$3)/(1000-AJ$4),1),"")</f>
        <v>23142</v>
      </c>
      <c r="AK28">
        <f>IF($E28&lt;AK$4,(1000-$E28)*(_xlfn.XLOOKUP($E28,Sheet1!$D:$D,Sheet1!$F:$F))+(1000-AK$4)*(_xlfn.XLOOKUP(AK$4,Sheet1!$D:$D,Sheet1!$F:$F)-_xlfn.XLOOKUP($E28,Sheet1!$D:$D,Sheet1!$F:$F))*IF(AK$4&lt;$D$3,(1000-$D$3)/(1000-AK$4),1),"")</f>
        <v>23452</v>
      </c>
      <c r="AL28">
        <f>IF($E28&lt;AL$4,(1000-$E28)*(_xlfn.XLOOKUP($E28,Sheet1!$D:$D,Sheet1!$F:$F))+(1000-AL$4)*(_xlfn.XLOOKUP(AL$4,Sheet1!$D:$D,Sheet1!$F:$F)-_xlfn.XLOOKUP($E28,Sheet1!$D:$D,Sheet1!$F:$F))*IF(AL$4&lt;$D$3,(1000-$D$3)/(1000-AL$4),1),"")</f>
        <v>23772</v>
      </c>
      <c r="AM28">
        <f>IF($E28&lt;AM$4,(1000-$E28)*(_xlfn.XLOOKUP($E28,Sheet1!$D:$D,Sheet1!$F:$F))+(1000-AM$4)*(_xlfn.XLOOKUP(AM$4,Sheet1!$D:$D,Sheet1!$F:$F)-_xlfn.XLOOKUP($E28,Sheet1!$D:$D,Sheet1!$F:$F))*IF(AM$4&lt;$D$3,(1000-$D$3)/(1000-AM$4),1),"")</f>
        <v>24102</v>
      </c>
      <c r="AN28">
        <f>IF($E28&lt;AN$4,(1000-$E28)*(_xlfn.XLOOKUP($E28,Sheet1!$D:$D,Sheet1!$F:$F))+(1000-AN$4)*(_xlfn.XLOOKUP(AN$4,Sheet1!$D:$D,Sheet1!$F:$F)-_xlfn.XLOOKUP($E28,Sheet1!$D:$D,Sheet1!$F:$F))*IF(AN$4&lt;$D$3,(1000-$D$3)/(1000-AN$4),1),"")</f>
        <v>24442</v>
      </c>
      <c r="AO28">
        <f>IF($E28&lt;AO$4,(1000-$E28)*(_xlfn.XLOOKUP($E28,Sheet1!$D:$D,Sheet1!$F:$F))+(1000-AO$4)*(_xlfn.XLOOKUP(AO$4,Sheet1!$D:$D,Sheet1!$F:$F)-_xlfn.XLOOKUP($E28,Sheet1!$D:$D,Sheet1!$F:$F))*IF(AO$4&lt;$D$3,(1000-$D$3)/(1000-AO$4),1),"")</f>
        <v>24792</v>
      </c>
      <c r="AP28">
        <f>IF($E28&lt;AP$4,(1000-$E28)*(_xlfn.XLOOKUP($E28,Sheet1!$D:$D,Sheet1!$F:$F))+(1000-AP$4)*(_xlfn.XLOOKUP(AP$4,Sheet1!$D:$D,Sheet1!$F:$F)-_xlfn.XLOOKUP($E28,Sheet1!$D:$D,Sheet1!$F:$F))*IF(AP$4&lt;$D$3,(1000-$D$3)/(1000-AP$4),1),"")</f>
        <v>25152</v>
      </c>
      <c r="AQ28">
        <f>IF($E28&lt;AQ$4,(1000-$E28)*(_xlfn.XLOOKUP($E28,Sheet1!$D:$D,Sheet1!$F:$F))+(1000-AQ$4)*(_xlfn.XLOOKUP(AQ$4,Sheet1!$D:$D,Sheet1!$F:$F)-_xlfn.XLOOKUP($E28,Sheet1!$D:$D,Sheet1!$F:$F))*IF(AQ$4&lt;$D$3,(1000-$D$3)/(1000-AQ$4),1),"")</f>
        <v>25522</v>
      </c>
      <c r="AR28">
        <f>IF($E28&lt;AR$4,(1000-$E28)*(_xlfn.XLOOKUP($E28,Sheet1!$D:$D,Sheet1!$F:$F))+(1000-AR$4)*(_xlfn.XLOOKUP(AR$4,Sheet1!$D:$D,Sheet1!$F:$F)-_xlfn.XLOOKUP($E28,Sheet1!$D:$D,Sheet1!$F:$F))*IF(AR$4&lt;$D$3,(1000-$D$3)/(1000-AR$4),1),"")</f>
        <v>25902</v>
      </c>
      <c r="AS28">
        <f>IF($E28&lt;AS$4,(1000-$E28)*(_xlfn.XLOOKUP($E28,Sheet1!$D:$D,Sheet1!$F:$F))+(1000-AS$4)*(_xlfn.XLOOKUP(AS$4,Sheet1!$D:$D,Sheet1!$F:$F)-_xlfn.XLOOKUP($E28,Sheet1!$D:$D,Sheet1!$F:$F))*IF(AS$4&lt;$D$3,(1000-$D$3)/(1000-AS$4),1),"")</f>
        <v>26292</v>
      </c>
      <c r="AT28">
        <f>IF($E28&lt;AT$4,(1000-$E28)*(_xlfn.XLOOKUP($E28,Sheet1!$D:$D,Sheet1!$F:$F))+(1000-AT$4)*(_xlfn.XLOOKUP(AT$4,Sheet1!$D:$D,Sheet1!$F:$F)-_xlfn.XLOOKUP($E28,Sheet1!$D:$D,Sheet1!$F:$F))*IF(AT$4&lt;$D$3,(1000-$D$3)/(1000-AT$4),1),"")</f>
        <v>26692</v>
      </c>
      <c r="AU28">
        <f>IF($E28&lt;AU$4,(1000-$E28)*(_xlfn.XLOOKUP($E28,Sheet1!$D:$D,Sheet1!$F:$F))+(1000-AU$4)*(_xlfn.XLOOKUP(AU$4,Sheet1!$D:$D,Sheet1!$F:$F)-_xlfn.XLOOKUP($E28,Sheet1!$D:$D,Sheet1!$F:$F))*IF(AU$4&lt;$D$3,(1000-$D$3)/(1000-AU$4),1),"")</f>
        <v>27102</v>
      </c>
      <c r="AV28">
        <f>IF($E28&lt;AV$4,(1000-$E28)*(_xlfn.XLOOKUP($E28,Sheet1!$D:$D,Sheet1!$F:$F))+(1000-AV$4)*(_xlfn.XLOOKUP(AV$4,Sheet1!$D:$D,Sheet1!$F:$F)-_xlfn.XLOOKUP($E28,Sheet1!$D:$D,Sheet1!$F:$F))*IF(AV$4&lt;$D$3,(1000-$D$3)/(1000-AV$4),1),"")</f>
        <v>27522</v>
      </c>
      <c r="AW28">
        <f>IF($E28&lt;AW$4,(1000-$E28)*(_xlfn.XLOOKUP($E28,Sheet1!$D:$D,Sheet1!$F:$F))+(1000-AW$4)*(_xlfn.XLOOKUP(AW$4,Sheet1!$D:$D,Sheet1!$F:$F)-_xlfn.XLOOKUP($E28,Sheet1!$D:$D,Sheet1!$F:$F))*IF(AW$4&lt;$D$3,(1000-$D$3)/(1000-AW$4),1),"")</f>
        <v>27952</v>
      </c>
      <c r="AX28">
        <f>IF($E28&lt;AX$4,(1000-$E28)*(_xlfn.XLOOKUP($E28,Sheet1!$D:$D,Sheet1!$F:$F))+(1000-AX$4)*(_xlfn.XLOOKUP(AX$4,Sheet1!$D:$D,Sheet1!$F:$F)-_xlfn.XLOOKUP($E28,Sheet1!$D:$D,Sheet1!$F:$F))*IF(AX$4&lt;$D$3,(1000-$D$3)/(1000-AX$4),1),"")</f>
        <v>28392</v>
      </c>
      <c r="AY28">
        <f>IF($E28&lt;AY$4,(1000-$E28)*(_xlfn.XLOOKUP($E28,Sheet1!$D:$D,Sheet1!$F:$F))+(1000-AY$4)*(_xlfn.XLOOKUP(AY$4,Sheet1!$D:$D,Sheet1!$F:$F)-_xlfn.XLOOKUP($E28,Sheet1!$D:$D,Sheet1!$F:$F))*IF(AY$4&lt;$D$3,(1000-$D$3)/(1000-AY$4),1),"")</f>
        <v>28842</v>
      </c>
      <c r="AZ28">
        <f>IF($E28&lt;AZ$4,(1000-$E28)*(_xlfn.XLOOKUP($E28,Sheet1!$D:$D,Sheet1!$F:$F))+(1000-AZ$4)*(_xlfn.XLOOKUP(AZ$4,Sheet1!$D:$D,Sheet1!$F:$F)-_xlfn.XLOOKUP($E28,Sheet1!$D:$D,Sheet1!$F:$F))*IF(AZ$4&lt;$D$3,(1000-$D$3)/(1000-AZ$4),1),"")</f>
        <v>29302</v>
      </c>
      <c r="BA28">
        <f>IF($E28&lt;BA$4,(1000-$E28)*(_xlfn.XLOOKUP($E28,Sheet1!$D:$D,Sheet1!$F:$F))+(1000-BA$4)*(_xlfn.XLOOKUP(BA$4,Sheet1!$D:$D,Sheet1!$F:$F)-_xlfn.XLOOKUP($E28,Sheet1!$D:$D,Sheet1!$F:$F))*IF(BA$4&lt;$D$3,(1000-$D$3)/(1000-BA$4),1),"")</f>
        <v>29772</v>
      </c>
      <c r="BB28">
        <f>IF($E28&lt;BB$4,(1000-$E28)*(_xlfn.XLOOKUP($E28,Sheet1!$D:$D,Sheet1!$F:$F))+(1000-BB$4)*(_xlfn.XLOOKUP(BB$4,Sheet1!$D:$D,Sheet1!$F:$F)-_xlfn.XLOOKUP($E28,Sheet1!$D:$D,Sheet1!$F:$F))*IF(BB$4&lt;$D$3,(1000-$D$3)/(1000-BB$4),1),"")</f>
        <v>30252</v>
      </c>
      <c r="BC28">
        <f>IF($E28&lt;BC$4,(1000-$E28)*(_xlfn.XLOOKUP($E28,Sheet1!$D:$D,Sheet1!$F:$F))+(1000-BC$4)*(_xlfn.XLOOKUP(BC$4,Sheet1!$D:$D,Sheet1!$F:$F)-_xlfn.XLOOKUP($E28,Sheet1!$D:$D,Sheet1!$F:$F))*IF(BC$4&lt;$D$3,(1000-$D$3)/(1000-BC$4),1),"")</f>
        <v>30742</v>
      </c>
      <c r="BD28">
        <f>IF($E28&lt;BD$4,(1000-$E28)*(_xlfn.XLOOKUP($E28,Sheet1!$D:$D,Sheet1!$F:$F))+(1000-BD$4)*(_xlfn.XLOOKUP(BD$4,Sheet1!$D:$D,Sheet1!$F:$F)-_xlfn.XLOOKUP($E28,Sheet1!$D:$D,Sheet1!$F:$F))*IF(BD$4&lt;$D$3,(1000-$D$3)/(1000-BD$4),1),"")</f>
        <v>31242</v>
      </c>
      <c r="BE28">
        <f>IF($E28&lt;BE$4,(1000-$E28)*(_xlfn.XLOOKUP($E28,Sheet1!$D:$D,Sheet1!$F:$F))+(1000-BE$4)*(_xlfn.XLOOKUP(BE$4,Sheet1!$D:$D,Sheet1!$F:$F)-_xlfn.XLOOKUP($E28,Sheet1!$D:$D,Sheet1!$F:$F))*IF(BE$4&lt;$D$3,(1000-$D$3)/(1000-BE$4),1),"")</f>
        <v>31752</v>
      </c>
      <c r="BF28">
        <f>IF($E28&lt;BF$4,(1000-$E28)*(_xlfn.XLOOKUP($E28,Sheet1!$D:$D,Sheet1!$F:$F))+(1000-BF$4)*(_xlfn.XLOOKUP(BF$4,Sheet1!$D:$D,Sheet1!$F:$F)-_xlfn.XLOOKUP($E28,Sheet1!$D:$D,Sheet1!$F:$F))*IF(BF$4&lt;$D$3,(1000-$D$3)/(1000-BF$4),1),"")</f>
        <v>32272</v>
      </c>
      <c r="BG28">
        <f>IF($E28&lt;BG$4,(1000-$E28)*(_xlfn.XLOOKUP($E28,Sheet1!$D:$D,Sheet1!$F:$F))+(1000-BG$4)*(_xlfn.XLOOKUP(BG$4,Sheet1!$D:$D,Sheet1!$F:$F)-_xlfn.XLOOKUP($E28,Sheet1!$D:$D,Sheet1!$F:$F))*IF(BG$4&lt;$D$3,(1000-$D$3)/(1000-BG$4),1),"")</f>
        <v>32802</v>
      </c>
      <c r="BH28">
        <f>IF($E28&lt;BH$4,(1000-$E28)*(_xlfn.XLOOKUP($E28,Sheet1!$D:$D,Sheet1!$F:$F))+(1000-BH$4)*(_xlfn.XLOOKUP(BH$4,Sheet1!$D:$D,Sheet1!$F:$F)-_xlfn.XLOOKUP($E28,Sheet1!$D:$D,Sheet1!$F:$F))*IF(BH$4&lt;$D$3,(1000-$D$3)/(1000-BH$4),1),"")</f>
        <v>33342</v>
      </c>
      <c r="BI28">
        <f>IF($E28&lt;BI$4,(1000-$E28)*(_xlfn.XLOOKUP($E28,Sheet1!$D:$D,Sheet1!$F:$F))+(1000-BI$4)*(_xlfn.XLOOKUP(BI$4,Sheet1!$D:$D,Sheet1!$F:$F)-_xlfn.XLOOKUP($E28,Sheet1!$D:$D,Sheet1!$F:$F))*IF(BI$4&lt;$D$3,(1000-$D$3)/(1000-BI$4),1),"")</f>
        <v>33892</v>
      </c>
      <c r="BJ28">
        <f>IF($E28&lt;BJ$4,(1000-$E28)*(_xlfn.XLOOKUP($E28,Sheet1!$D:$D,Sheet1!$F:$F))+(1000-BJ$4)*(_xlfn.XLOOKUP(BJ$4,Sheet1!$D:$D,Sheet1!$F:$F)-_xlfn.XLOOKUP($E28,Sheet1!$D:$D,Sheet1!$F:$F))*IF(BJ$4&lt;$D$3,(1000-$D$3)/(1000-BJ$4),1),"")</f>
        <v>34452</v>
      </c>
      <c r="BK28">
        <f>IF($E28&lt;BK$4,(1000-$E28)*(_xlfn.XLOOKUP($E28,Sheet1!$D:$D,Sheet1!$F:$F))+(1000-BK$4)*(_xlfn.XLOOKUP(BK$4,Sheet1!$D:$D,Sheet1!$F:$F)-_xlfn.XLOOKUP($E28,Sheet1!$D:$D,Sheet1!$F:$F))*IF(BK$4&lt;$D$3,(1000-$D$3)/(1000-BK$4),1),"")</f>
        <v>35022</v>
      </c>
      <c r="BL28">
        <f>IF($E28&lt;BL$4,(1000-$E28)*(_xlfn.XLOOKUP($E28,Sheet1!$D:$D,Sheet1!$F:$F))+(1000-BL$4)*(_xlfn.XLOOKUP(BL$4,Sheet1!$D:$D,Sheet1!$F:$F)-_xlfn.XLOOKUP($E28,Sheet1!$D:$D,Sheet1!$F:$F))*IF(BL$4&lt;$D$3,(1000-$D$3)/(1000-BL$4),1),"")</f>
        <v>35602</v>
      </c>
      <c r="BM28">
        <f>IF($E28&lt;BM$4,(1000-$E28)*(_xlfn.XLOOKUP($E28,Sheet1!$D:$D,Sheet1!$F:$F))+(1000-BM$4)*(_xlfn.XLOOKUP(BM$4,Sheet1!$D:$D,Sheet1!$F:$F)-_xlfn.XLOOKUP($E28,Sheet1!$D:$D,Sheet1!$F:$F))*IF(BM$4&lt;$D$3,(1000-$D$3)/(1000-BM$4),1),"")</f>
        <v>36192</v>
      </c>
      <c r="BN28">
        <f>IF($E28&lt;BN$4,(1000-$E28)*(_xlfn.XLOOKUP($E28,Sheet1!$D:$D,Sheet1!$F:$F))+(1000-BN$4)*(_xlfn.XLOOKUP(BN$4,Sheet1!$D:$D,Sheet1!$F:$F)-_xlfn.XLOOKUP($E28,Sheet1!$D:$D,Sheet1!$F:$F))*IF(BN$4&lt;$D$3,(1000-$D$3)/(1000-BN$4),1),"")</f>
        <v>36792</v>
      </c>
      <c r="BO28">
        <f>IF($E28&lt;BO$4,(1000-$E28)*(_xlfn.XLOOKUP($E28,Sheet1!$D:$D,Sheet1!$F:$F))+(1000-BO$4)*(_xlfn.XLOOKUP(BO$4,Sheet1!$D:$D,Sheet1!$F:$F)-_xlfn.XLOOKUP($E28,Sheet1!$D:$D,Sheet1!$F:$F))*IF(BO$4&lt;$D$3,(1000-$D$3)/(1000-BO$4),1),"")</f>
        <v>37402</v>
      </c>
      <c r="BP28">
        <f>IF($E28&lt;BP$4,(1000-$E28)*(_xlfn.XLOOKUP($E28,Sheet1!$D:$D,Sheet1!$F:$F))+(1000-BP$4)*(_xlfn.XLOOKUP(BP$4,Sheet1!$D:$D,Sheet1!$F:$F)-_xlfn.XLOOKUP($E28,Sheet1!$D:$D,Sheet1!$F:$F))*IF(BP$4&lt;$D$3,(1000-$D$3)/(1000-BP$4),1),"")</f>
        <v>38022</v>
      </c>
      <c r="BQ28">
        <f>IF($E28&lt;BQ$4,(1000-$E28)*(_xlfn.XLOOKUP($E28,Sheet1!$D:$D,Sheet1!$F:$F))+(1000-BQ$4)*(_xlfn.XLOOKUP(BQ$4,Sheet1!$D:$D,Sheet1!$F:$F)-_xlfn.XLOOKUP($E28,Sheet1!$D:$D,Sheet1!$F:$F))*IF(BQ$4&lt;$D$3,(1000-$D$3)/(1000-BQ$4),1),"")</f>
        <v>38652</v>
      </c>
      <c r="BR28">
        <f>IF($E28&lt;BR$4,(1000-$E28)*(_xlfn.XLOOKUP($E28,Sheet1!$D:$D,Sheet1!$F:$F))+(1000-BR$4)*(_xlfn.XLOOKUP(BR$4,Sheet1!$D:$D,Sheet1!$F:$F)-_xlfn.XLOOKUP($E28,Sheet1!$D:$D,Sheet1!$F:$F))*IF(BR$4&lt;$D$3,(1000-$D$3)/(1000-BR$4),1),"")</f>
        <v>39292</v>
      </c>
      <c r="BS28">
        <f>IF($E28&lt;BS$4,(1000-$E28)*(_xlfn.XLOOKUP($E28,Sheet1!$D:$D,Sheet1!$F:$F))+(1000-BS$4)*(_xlfn.XLOOKUP(BS$4,Sheet1!$D:$D,Sheet1!$F:$F)-_xlfn.XLOOKUP($E28,Sheet1!$D:$D,Sheet1!$F:$F))*IF(BS$4&lt;$D$3,(1000-$D$3)/(1000-BS$4),1),"")</f>
        <v>39942</v>
      </c>
      <c r="BT28">
        <f>IF($E28&lt;BT$4,(1000-$E28)*(_xlfn.XLOOKUP($E28,Sheet1!$D:$D,Sheet1!$F:$F))+(1000-BT$4)*(_xlfn.XLOOKUP(BT$4,Sheet1!$D:$D,Sheet1!$F:$F)-_xlfn.XLOOKUP($E28,Sheet1!$D:$D,Sheet1!$F:$F))*IF(BT$4&lt;$D$3,(1000-$D$3)/(1000-BT$4),1),"")</f>
        <v>40602</v>
      </c>
      <c r="BU28">
        <f>IF($E28&lt;BU$4,(1000-$E28)*(_xlfn.XLOOKUP($E28,Sheet1!$D:$D,Sheet1!$F:$F))+(1000-BU$4)*(_xlfn.XLOOKUP(BU$4,Sheet1!$D:$D,Sheet1!$F:$F)-_xlfn.XLOOKUP($E28,Sheet1!$D:$D,Sheet1!$F:$F))*IF(BU$4&lt;$D$3,(1000-$D$3)/(1000-BU$4),1),"")</f>
        <v>41272</v>
      </c>
      <c r="BV28">
        <f>IF($E28&lt;BV$4,(1000-$E28)*(_xlfn.XLOOKUP($E28,Sheet1!$D:$D,Sheet1!$F:$F))+(1000-BV$4)*(_xlfn.XLOOKUP(BV$4,Sheet1!$D:$D,Sheet1!$F:$F)-_xlfn.XLOOKUP($E28,Sheet1!$D:$D,Sheet1!$F:$F))*IF(BV$4&lt;$D$3,(1000-$D$3)/(1000-BV$4),1),"")</f>
        <v>41952</v>
      </c>
      <c r="BW28">
        <f>IF($E28&lt;BW$4,(1000-$E28)*(_xlfn.XLOOKUP($E28,Sheet1!$D:$D,Sheet1!$F:$F))+(1000-BW$4)*(_xlfn.XLOOKUP(BW$4,Sheet1!$D:$D,Sheet1!$F:$F)-_xlfn.XLOOKUP($E28,Sheet1!$D:$D,Sheet1!$F:$F))*IF(BW$4&lt;$D$3,(1000-$D$3)/(1000-BW$4),1),"")</f>
        <v>42642</v>
      </c>
      <c r="BX28">
        <f>IF($E28&lt;BX$4,(1000-$E28)*(_xlfn.XLOOKUP($E28,Sheet1!$D:$D,Sheet1!$F:$F))+(1000-BX$4)*(_xlfn.XLOOKUP(BX$4,Sheet1!$D:$D,Sheet1!$F:$F)-_xlfn.XLOOKUP($E28,Sheet1!$D:$D,Sheet1!$F:$F))*IF(BX$4&lt;$D$3,(1000-$D$3)/(1000-BX$4),1),"")</f>
        <v>43342</v>
      </c>
      <c r="BY28">
        <f>IF($E28&lt;BY$4,(1000-$E28)*(_xlfn.XLOOKUP($E28,Sheet1!$D:$D,Sheet1!$F:$F))+(1000-BY$4)*(_xlfn.XLOOKUP(BY$4,Sheet1!$D:$D,Sheet1!$F:$F)-_xlfn.XLOOKUP($E28,Sheet1!$D:$D,Sheet1!$F:$F))*IF(BY$4&lt;$D$3,(1000-$D$3)/(1000-BY$4),1),"")</f>
        <v>44052</v>
      </c>
      <c r="BZ28">
        <f>IF($E28&lt;BZ$4,(1000-$E28)*(_xlfn.XLOOKUP($E28,Sheet1!$D:$D,Sheet1!$F:$F))+(1000-BZ$4)*(_xlfn.XLOOKUP(BZ$4,Sheet1!$D:$D,Sheet1!$F:$F)-_xlfn.XLOOKUP($E28,Sheet1!$D:$D,Sheet1!$F:$F))*IF(BZ$4&lt;$D$3,(1000-$D$3)/(1000-BZ$4),1),"")</f>
        <v>44772</v>
      </c>
      <c r="CA28">
        <f>IF($E28&lt;CA$4,(1000-$E28)*(_xlfn.XLOOKUP($E28,Sheet1!$D:$D,Sheet1!$F:$F))+(1000-CA$4)*(_xlfn.XLOOKUP(CA$4,Sheet1!$D:$D,Sheet1!$F:$F)-_xlfn.XLOOKUP($E28,Sheet1!$D:$D,Sheet1!$F:$F))*IF(CA$4&lt;$D$3,(1000-$D$3)/(1000-CA$4),1),"")</f>
        <v>45502</v>
      </c>
      <c r="CB28">
        <f>IF($E28&lt;CB$4,(1000-$E28)*(_xlfn.XLOOKUP($E28,Sheet1!$D:$D,Sheet1!$F:$F))+(1000-CB$4)*(_xlfn.XLOOKUP(CB$4,Sheet1!$D:$D,Sheet1!$F:$F)-_xlfn.XLOOKUP($E28,Sheet1!$D:$D,Sheet1!$F:$F))*IF(CB$4&lt;$D$3,(1000-$D$3)/(1000-CB$4),1),"")</f>
        <v>46242</v>
      </c>
      <c r="CC28">
        <f>IF($E28&lt;CC$4,(1000-$E28)*(_xlfn.XLOOKUP($E28,Sheet1!$D:$D,Sheet1!$F:$F))+(1000-CC$4)*(_xlfn.XLOOKUP(CC$4,Sheet1!$D:$D,Sheet1!$F:$F)-_xlfn.XLOOKUP($E28,Sheet1!$D:$D,Sheet1!$F:$F))*IF(CC$4&lt;$D$3,(1000-$D$3)/(1000-CC$4),1),"")</f>
        <v>46992</v>
      </c>
      <c r="CD28">
        <f>IF($E28&lt;CD$4,(1000-$E28)*(_xlfn.XLOOKUP($E28,Sheet1!$D:$D,Sheet1!$F:$F))+(1000-CD$4)*(_xlfn.XLOOKUP(CD$4,Sheet1!$D:$D,Sheet1!$F:$F)-_xlfn.XLOOKUP($E28,Sheet1!$D:$D,Sheet1!$F:$F))*IF(CD$4&lt;$D$3,(1000-$D$3)/(1000-CD$4),1),"")</f>
        <v>47752</v>
      </c>
      <c r="CE28">
        <f>IF($E28&lt;CE$4,(1000-$E28)*(_xlfn.XLOOKUP($E28,Sheet1!$D:$D,Sheet1!$F:$F))+(1000-CE$4)*(_xlfn.XLOOKUP(CE$4,Sheet1!$D:$D,Sheet1!$F:$F)-_xlfn.XLOOKUP($E28,Sheet1!$D:$D,Sheet1!$F:$F))*IF(CE$4&lt;$D$3,(1000-$D$3)/(1000-CE$4),1),"")</f>
        <v>48522</v>
      </c>
      <c r="CF28">
        <f>IF($E28&lt;CF$4,(1000-$E28)*(_xlfn.XLOOKUP($E28,Sheet1!$D:$D,Sheet1!$F:$F))+(1000-CF$4)*(_xlfn.XLOOKUP(CF$4,Sheet1!$D:$D,Sheet1!$F:$F)-_xlfn.XLOOKUP($E28,Sheet1!$D:$D,Sheet1!$F:$F))*IF(CF$4&lt;$D$3,(1000-$D$3)/(1000-CF$4),1),"")</f>
        <v>49302</v>
      </c>
      <c r="CG28">
        <f>IF($E28&lt;CG$4,(1000-$E28)*(_xlfn.XLOOKUP($E28,Sheet1!$D:$D,Sheet1!$F:$F))+(1000-CG$4)*(_xlfn.XLOOKUP(CG$4,Sheet1!$D:$D,Sheet1!$F:$F)-_xlfn.XLOOKUP($E28,Sheet1!$D:$D,Sheet1!$F:$F))*IF(CG$4&lt;$D$3,(1000-$D$3)/(1000-CG$4),1),"")</f>
        <v>50092</v>
      </c>
      <c r="CH28">
        <f>IF($E28&lt;CH$4,(1000-$E28)*(_xlfn.XLOOKUP($E28,Sheet1!$D:$D,Sheet1!$F:$F))+(1000-CH$4)*(_xlfn.XLOOKUP(CH$4,Sheet1!$D:$D,Sheet1!$F:$F)-_xlfn.XLOOKUP($E28,Sheet1!$D:$D,Sheet1!$F:$F))*IF(CH$4&lt;$D$3,(1000-$D$3)/(1000-CH$4),1),"")</f>
        <v>50892</v>
      </c>
      <c r="CI28">
        <f>IF($E28&lt;CI$4,(1000-$E28)*(_xlfn.XLOOKUP($E28,Sheet1!$D:$D,Sheet1!$F:$F))+(1000-CI$4)*(_xlfn.XLOOKUP(CI$4,Sheet1!$D:$D,Sheet1!$F:$F)-_xlfn.XLOOKUP($E28,Sheet1!$D:$D,Sheet1!$F:$F))*IF(CI$4&lt;$D$3,(1000-$D$3)/(1000-CI$4),1),"")</f>
        <v>51702</v>
      </c>
      <c r="CJ28">
        <f>IF($E28&lt;CJ$4,(1000-$E28)*(_xlfn.XLOOKUP($E28,Sheet1!$D:$D,Sheet1!$F:$F))+(1000-CJ$4)*(_xlfn.XLOOKUP(CJ$4,Sheet1!$D:$D,Sheet1!$F:$F)-_xlfn.XLOOKUP($E28,Sheet1!$D:$D,Sheet1!$F:$F))*IF(CJ$4&lt;$D$3,(1000-$D$3)/(1000-CJ$4),1),"")</f>
        <v>52522</v>
      </c>
      <c r="CK28">
        <f>IF($E28&lt;CK$4,(1000-$E28)*(_xlfn.XLOOKUP($E28,Sheet1!$D:$D,Sheet1!$F:$F))+(1000-CK$4)*(_xlfn.XLOOKUP(CK$4,Sheet1!$D:$D,Sheet1!$F:$F)-_xlfn.XLOOKUP($E28,Sheet1!$D:$D,Sheet1!$F:$F))*IF(CK$4&lt;$D$3,(1000-$D$3)/(1000-CK$4),1),"")</f>
        <v>53352</v>
      </c>
      <c r="CL28">
        <f>IF($E28&lt;CL$4,(1000-$E28)*(_xlfn.XLOOKUP($E28,Sheet1!$D:$D,Sheet1!$F:$F))+(1000-CL$4)*(_xlfn.XLOOKUP(CL$4,Sheet1!$D:$D,Sheet1!$F:$F)-_xlfn.XLOOKUP($E28,Sheet1!$D:$D,Sheet1!$F:$F))*IF(CL$4&lt;$D$3,(1000-$D$3)/(1000-CL$4),1),"")</f>
        <v>54192</v>
      </c>
      <c r="CM28">
        <f>IF($E28&lt;CM$4,(1000-$E28)*(_xlfn.XLOOKUP($E28,Sheet1!$D:$D,Sheet1!$F:$F))+(1000-CM$4)*(_xlfn.XLOOKUP(CM$4,Sheet1!$D:$D,Sheet1!$F:$F)-_xlfn.XLOOKUP($E28,Sheet1!$D:$D,Sheet1!$F:$F))*IF(CM$4&lt;$D$3,(1000-$D$3)/(1000-CM$4),1),"")</f>
        <v>55042</v>
      </c>
      <c r="CN28">
        <f>IF($E28&lt;CN$4,(1000-$E28)*(_xlfn.XLOOKUP($E28,Sheet1!$D:$D,Sheet1!$F:$F))+(1000-CN$4)*(_xlfn.XLOOKUP(CN$4,Sheet1!$D:$D,Sheet1!$F:$F)-_xlfn.XLOOKUP($E28,Sheet1!$D:$D,Sheet1!$F:$F))*IF(CN$4&lt;$D$3,(1000-$D$3)/(1000-CN$4),1),"")</f>
        <v>55902</v>
      </c>
      <c r="CO28">
        <f>IF($E28&lt;CO$4,(1000-$E28)*(_xlfn.XLOOKUP($E28,Sheet1!$D:$D,Sheet1!$F:$F))+(1000-CO$4)*(_xlfn.XLOOKUP(CO$4,Sheet1!$D:$D,Sheet1!$F:$F)-_xlfn.XLOOKUP($E28,Sheet1!$D:$D,Sheet1!$F:$F))*IF(CO$4&lt;$D$3,(1000-$D$3)/(1000-CO$4),1),"")</f>
        <v>56772</v>
      </c>
      <c r="CP28">
        <f>IF($E28&lt;CP$4,(1000-$E28)*(_xlfn.XLOOKUP($E28,Sheet1!$D:$D,Sheet1!$F:$F))+(1000-CP$4)*(_xlfn.XLOOKUP(CP$4,Sheet1!$D:$D,Sheet1!$F:$F)-_xlfn.XLOOKUP($E28,Sheet1!$D:$D,Sheet1!$F:$F))*IF(CP$4&lt;$D$3,(1000-$D$3)/(1000-CP$4),1),"")</f>
        <v>57652</v>
      </c>
      <c r="CQ28">
        <f>IF($E28&lt;CQ$4,(1000-$E28)*(_xlfn.XLOOKUP($E28,Sheet1!$D:$D,Sheet1!$F:$F))+(1000-CQ$4)*(_xlfn.XLOOKUP(CQ$4,Sheet1!$D:$D,Sheet1!$F:$F)-_xlfn.XLOOKUP($E28,Sheet1!$D:$D,Sheet1!$F:$F))*IF(CQ$4&lt;$D$3,(1000-$D$3)/(1000-CQ$4),1),"")</f>
        <v>58542</v>
      </c>
      <c r="CR28">
        <f>IF($E28&lt;CR$4,(1000-$E28)*(_xlfn.XLOOKUP($E28,Sheet1!$D:$D,Sheet1!$F:$F))+(1000-CR$4)*(_xlfn.XLOOKUP(CR$4,Sheet1!$D:$D,Sheet1!$F:$F)-_xlfn.XLOOKUP($E28,Sheet1!$D:$D,Sheet1!$F:$F))*IF(CR$4&lt;$D$3,(1000-$D$3)/(1000-CR$4),1),"")</f>
        <v>59442</v>
      </c>
      <c r="CS28">
        <f>IF($E28&lt;CS$4,(1000-$E28)*(_xlfn.XLOOKUP($E28,Sheet1!$D:$D,Sheet1!$F:$F))+(1000-CS$4)*(_xlfn.XLOOKUP(CS$4,Sheet1!$D:$D,Sheet1!$F:$F)-_xlfn.XLOOKUP($E28,Sheet1!$D:$D,Sheet1!$F:$F))*IF(CS$4&lt;$D$3,(1000-$D$3)/(1000-CS$4),1),"")</f>
        <v>56442</v>
      </c>
      <c r="CT28">
        <f>IF($E28&lt;CT$4,(1000-$E28)*(_xlfn.XLOOKUP($E28,Sheet1!$D:$D,Sheet1!$F:$F))+(1000-CT$4)*(_xlfn.XLOOKUP(CT$4,Sheet1!$D:$D,Sheet1!$F:$F)-_xlfn.XLOOKUP($E28,Sheet1!$D:$D,Sheet1!$F:$F))*IF(CT$4&lt;$D$3,(1000-$D$3)/(1000-CT$4),1),"")</f>
        <v>53268</v>
      </c>
      <c r="CU28">
        <f>IF($E28&lt;CU$4,(1000-$E28)*(_xlfn.XLOOKUP($E28,Sheet1!$D:$D,Sheet1!$F:$F))+(1000-CU$4)*(_xlfn.XLOOKUP(CU$4,Sheet1!$D:$D,Sheet1!$F:$F)-_xlfn.XLOOKUP($E28,Sheet1!$D:$D,Sheet1!$F:$F))*IF(CU$4&lt;$D$3,(1000-$D$3)/(1000-CU$4),1),"")</f>
        <v>49917</v>
      </c>
      <c r="CV28">
        <f>IF($E28&lt;CV$4,(1000-$E28)*(_xlfn.XLOOKUP($E28,Sheet1!$D:$D,Sheet1!$F:$F))+(1000-CV$4)*(_xlfn.XLOOKUP(CV$4,Sheet1!$D:$D,Sheet1!$F:$F)-_xlfn.XLOOKUP($E28,Sheet1!$D:$D,Sheet1!$F:$F))*IF(CV$4&lt;$D$3,(1000-$D$3)/(1000-CV$4),1),"")</f>
        <v>46386</v>
      </c>
      <c r="CW28">
        <f>IF($E28&lt;CW$4,(1000-$E28)*(_xlfn.XLOOKUP($E28,Sheet1!$D:$D,Sheet1!$F:$F))+(1000-CW$4)*(_xlfn.XLOOKUP(CW$4,Sheet1!$D:$D,Sheet1!$F:$F)-_xlfn.XLOOKUP($E28,Sheet1!$D:$D,Sheet1!$F:$F))*IF(CW$4&lt;$D$3,(1000-$D$3)/(1000-CW$4),1),"")</f>
        <v>42672</v>
      </c>
      <c r="CX28">
        <f>IF($E28&lt;CX$4,(1000-$E28)*(_xlfn.XLOOKUP($E28,Sheet1!$D:$D,Sheet1!$F:$F))+(1000-CX$4)*(_xlfn.XLOOKUP(CX$4,Sheet1!$D:$D,Sheet1!$F:$F)-_xlfn.XLOOKUP($E28,Sheet1!$D:$D,Sheet1!$F:$F))*IF(CX$4&lt;$D$3,(1000-$D$3)/(1000-CX$4),1),"")</f>
        <v>38772</v>
      </c>
      <c r="CY28">
        <f>IF($E28&lt;CY$4,(1000-$E28)*(_xlfn.XLOOKUP($E28,Sheet1!$D:$D,Sheet1!$F:$F))+(1000-CY$4)*(_xlfn.XLOOKUP(CY$4,Sheet1!$D:$D,Sheet1!$F:$F)-_xlfn.XLOOKUP($E28,Sheet1!$D:$D,Sheet1!$F:$F))*IF(CY$4&lt;$D$3,(1000-$D$3)/(1000-CY$4),1),"")</f>
        <v>34683</v>
      </c>
      <c r="CZ28">
        <f>IF($E28&lt;CZ$4,(1000-$E28)*(_xlfn.XLOOKUP($E28,Sheet1!$D:$D,Sheet1!$F:$F))+(1000-CZ$4)*(_xlfn.XLOOKUP(CZ$4,Sheet1!$D:$D,Sheet1!$F:$F)-_xlfn.XLOOKUP($E28,Sheet1!$D:$D,Sheet1!$F:$F))*IF(CZ$4&lt;$D$3,(1000-$D$3)/(1000-CZ$4),1),"")</f>
        <v>30402</v>
      </c>
      <c r="DA28">
        <f>IF($E28&lt;DA$4,(1000-$E28)*(_xlfn.XLOOKUP($E28,Sheet1!$D:$D,Sheet1!$F:$F))+(1000-DA$4)*(_xlfn.XLOOKUP(DA$4,Sheet1!$D:$D,Sheet1!$F:$F)-_xlfn.XLOOKUP($E28,Sheet1!$D:$D,Sheet1!$F:$F))*IF(DA$4&lt;$D$3,(1000-$D$3)/(1000-DA$4),1),"")</f>
        <v>25926</v>
      </c>
      <c r="DB28">
        <f>IF($E28&lt;DB$4,(1000-$E28)*(_xlfn.XLOOKUP($E28,Sheet1!$D:$D,Sheet1!$F:$F))+(1000-DB$4)*(_xlfn.XLOOKUP(DB$4,Sheet1!$D:$D,Sheet1!$F:$F)-_xlfn.XLOOKUP($E28,Sheet1!$D:$D,Sheet1!$F:$F))*IF(DB$4&lt;$D$3,(1000-$D$3)/(1000-DB$4),1),"")</f>
        <v>21252</v>
      </c>
    </row>
    <row r="29" spans="4:106" x14ac:dyDescent="0.2">
      <c r="D29">
        <f t="shared" si="2"/>
        <v>60750</v>
      </c>
      <c r="E29">
        <v>924</v>
      </c>
      <c r="F29" t="str">
        <f>IF($E29&lt;F$4,(1000-$E29)*(_xlfn.XLOOKUP($E29,Sheet1!$D:$D,Sheet1!$F:$F))+(1000-F$4)*(_xlfn.XLOOKUP(F$4,Sheet1!$D:$D,Sheet1!$F:$F)-_xlfn.XLOOKUP($E29,Sheet1!$D:$D,Sheet1!$F:$F))*IF(F$4&lt;$D$3,(1000-$D$3)/(1000-F$4),1),"")</f>
        <v/>
      </c>
      <c r="G29" t="str">
        <f>IF($E29&lt;G$4,(1000-$E29)*(_xlfn.XLOOKUP($E29,Sheet1!$D:$D,Sheet1!$F:$F))+(1000-G$4)*(_xlfn.XLOOKUP(G$4,Sheet1!$D:$D,Sheet1!$F:$F)-_xlfn.XLOOKUP($E29,Sheet1!$D:$D,Sheet1!$F:$F))*IF(G$4&lt;$D$3,(1000-$D$3)/(1000-G$4),1),"")</f>
        <v/>
      </c>
      <c r="H29" t="str">
        <f>IF($E29&lt;H$4,(1000-$E29)*(_xlfn.XLOOKUP($E29,Sheet1!$D:$D,Sheet1!$F:$F))+(1000-H$4)*(_xlfn.XLOOKUP(H$4,Sheet1!$D:$D,Sheet1!$F:$F)-_xlfn.XLOOKUP($E29,Sheet1!$D:$D,Sheet1!$F:$F))*IF(H$4&lt;$D$3,(1000-$D$3)/(1000-H$4),1),"")</f>
        <v/>
      </c>
      <c r="I29" t="str">
        <f>IF($E29&lt;I$4,(1000-$E29)*(_xlfn.XLOOKUP($E29,Sheet1!$D:$D,Sheet1!$F:$F))+(1000-I$4)*(_xlfn.XLOOKUP(I$4,Sheet1!$D:$D,Sheet1!$F:$F)-_xlfn.XLOOKUP($E29,Sheet1!$D:$D,Sheet1!$F:$F))*IF(I$4&lt;$D$3,(1000-$D$3)/(1000-I$4),1),"")</f>
        <v/>
      </c>
      <c r="J29" t="str">
        <f>IF($E29&lt;J$4,(1000-$E29)*(_xlfn.XLOOKUP($E29,Sheet1!$D:$D,Sheet1!$F:$F))+(1000-J$4)*(_xlfn.XLOOKUP(J$4,Sheet1!$D:$D,Sheet1!$F:$F)-_xlfn.XLOOKUP($E29,Sheet1!$D:$D,Sheet1!$F:$F))*IF(J$4&lt;$D$3,(1000-$D$3)/(1000-J$4),1),"")</f>
        <v/>
      </c>
      <c r="K29" t="str">
        <f>IF($E29&lt;K$4,(1000-$E29)*(_xlfn.XLOOKUP($E29,Sheet1!$D:$D,Sheet1!$F:$F))+(1000-K$4)*(_xlfn.XLOOKUP(K$4,Sheet1!$D:$D,Sheet1!$F:$F)-_xlfn.XLOOKUP($E29,Sheet1!$D:$D,Sheet1!$F:$F))*IF(K$4&lt;$D$3,(1000-$D$3)/(1000-K$4),1),"")</f>
        <v/>
      </c>
      <c r="L29" t="str">
        <f>IF($E29&lt;L$4,(1000-$E29)*(_xlfn.XLOOKUP($E29,Sheet1!$D:$D,Sheet1!$F:$F))+(1000-L$4)*(_xlfn.XLOOKUP(L$4,Sheet1!$D:$D,Sheet1!$F:$F)-_xlfn.XLOOKUP($E29,Sheet1!$D:$D,Sheet1!$F:$F))*IF(L$4&lt;$D$3,(1000-$D$3)/(1000-L$4),1),"")</f>
        <v/>
      </c>
      <c r="M29" t="str">
        <f>IF($E29&lt;M$4,(1000-$E29)*(_xlfn.XLOOKUP($E29,Sheet1!$D:$D,Sheet1!$F:$F))+(1000-M$4)*(_xlfn.XLOOKUP(M$4,Sheet1!$D:$D,Sheet1!$F:$F)-_xlfn.XLOOKUP($E29,Sheet1!$D:$D,Sheet1!$F:$F))*IF(M$4&lt;$D$3,(1000-$D$3)/(1000-M$4),1),"")</f>
        <v/>
      </c>
      <c r="N29" t="str">
        <f>IF($E29&lt;N$4,(1000-$E29)*(_xlfn.XLOOKUP($E29,Sheet1!$D:$D,Sheet1!$F:$F))+(1000-N$4)*(_xlfn.XLOOKUP(N$4,Sheet1!$D:$D,Sheet1!$F:$F)-_xlfn.XLOOKUP($E29,Sheet1!$D:$D,Sheet1!$F:$F))*IF(N$4&lt;$D$3,(1000-$D$3)/(1000-N$4),1),"")</f>
        <v/>
      </c>
      <c r="O29" t="str">
        <f>IF($E29&lt;O$4,(1000-$E29)*(_xlfn.XLOOKUP($E29,Sheet1!$D:$D,Sheet1!$F:$F))+(1000-O$4)*(_xlfn.XLOOKUP(O$4,Sheet1!$D:$D,Sheet1!$F:$F)-_xlfn.XLOOKUP($E29,Sheet1!$D:$D,Sheet1!$F:$F))*IF(O$4&lt;$D$3,(1000-$D$3)/(1000-O$4),1),"")</f>
        <v/>
      </c>
      <c r="P29" t="str">
        <f>IF($E29&lt;P$4,(1000-$E29)*(_xlfn.XLOOKUP($E29,Sheet1!$D:$D,Sheet1!$F:$F))+(1000-P$4)*(_xlfn.XLOOKUP(P$4,Sheet1!$D:$D,Sheet1!$F:$F)-_xlfn.XLOOKUP($E29,Sheet1!$D:$D,Sheet1!$F:$F))*IF(P$4&lt;$D$3,(1000-$D$3)/(1000-P$4),1),"")</f>
        <v/>
      </c>
      <c r="Q29" t="str">
        <f>IF($E29&lt;Q$4,(1000-$E29)*(_xlfn.XLOOKUP($E29,Sheet1!$D:$D,Sheet1!$F:$F))+(1000-Q$4)*(_xlfn.XLOOKUP(Q$4,Sheet1!$D:$D,Sheet1!$F:$F)-_xlfn.XLOOKUP($E29,Sheet1!$D:$D,Sheet1!$F:$F))*IF(Q$4&lt;$D$3,(1000-$D$3)/(1000-Q$4),1),"")</f>
        <v/>
      </c>
      <c r="R29" t="str">
        <f>IF($E29&lt;R$4,(1000-$E29)*(_xlfn.XLOOKUP($E29,Sheet1!$D:$D,Sheet1!$F:$F))+(1000-R$4)*(_xlfn.XLOOKUP(R$4,Sheet1!$D:$D,Sheet1!$F:$F)-_xlfn.XLOOKUP($E29,Sheet1!$D:$D,Sheet1!$F:$F))*IF(R$4&lt;$D$3,(1000-$D$3)/(1000-R$4),1),"")</f>
        <v/>
      </c>
      <c r="S29" t="str">
        <f>IF($E29&lt;S$4,(1000-$E29)*(_xlfn.XLOOKUP($E29,Sheet1!$D:$D,Sheet1!$F:$F))+(1000-S$4)*(_xlfn.XLOOKUP(S$4,Sheet1!$D:$D,Sheet1!$F:$F)-_xlfn.XLOOKUP($E29,Sheet1!$D:$D,Sheet1!$F:$F))*IF(S$4&lt;$D$3,(1000-$D$3)/(1000-S$4),1),"")</f>
        <v/>
      </c>
      <c r="T29" t="str">
        <f>IF($E29&lt;T$4,(1000-$E29)*(_xlfn.XLOOKUP($E29,Sheet1!$D:$D,Sheet1!$F:$F))+(1000-T$4)*(_xlfn.XLOOKUP(T$4,Sheet1!$D:$D,Sheet1!$F:$F)-_xlfn.XLOOKUP($E29,Sheet1!$D:$D,Sheet1!$F:$F))*IF(T$4&lt;$D$3,(1000-$D$3)/(1000-T$4),1),"")</f>
        <v/>
      </c>
      <c r="U29" t="str">
        <f>IF($E29&lt;U$4,(1000-$E29)*(_xlfn.XLOOKUP($E29,Sheet1!$D:$D,Sheet1!$F:$F))+(1000-U$4)*(_xlfn.XLOOKUP(U$4,Sheet1!$D:$D,Sheet1!$F:$F)-_xlfn.XLOOKUP($E29,Sheet1!$D:$D,Sheet1!$F:$F))*IF(U$4&lt;$D$3,(1000-$D$3)/(1000-U$4),1),"")</f>
        <v/>
      </c>
      <c r="V29" t="str">
        <f>IF($E29&lt;V$4,(1000-$E29)*(_xlfn.XLOOKUP($E29,Sheet1!$D:$D,Sheet1!$F:$F))+(1000-V$4)*(_xlfn.XLOOKUP(V$4,Sheet1!$D:$D,Sheet1!$F:$F)-_xlfn.XLOOKUP($E29,Sheet1!$D:$D,Sheet1!$F:$F))*IF(V$4&lt;$D$3,(1000-$D$3)/(1000-V$4),1),"")</f>
        <v/>
      </c>
      <c r="W29" t="str">
        <f>IF($E29&lt;W$4,(1000-$E29)*(_xlfn.XLOOKUP($E29,Sheet1!$D:$D,Sheet1!$F:$F))+(1000-W$4)*(_xlfn.XLOOKUP(W$4,Sheet1!$D:$D,Sheet1!$F:$F)-_xlfn.XLOOKUP($E29,Sheet1!$D:$D,Sheet1!$F:$F))*IF(W$4&lt;$D$3,(1000-$D$3)/(1000-W$4),1),"")</f>
        <v/>
      </c>
      <c r="X29" t="str">
        <f>IF($E29&lt;X$4,(1000-$E29)*(_xlfn.XLOOKUP($E29,Sheet1!$D:$D,Sheet1!$F:$F))+(1000-X$4)*(_xlfn.XLOOKUP(X$4,Sheet1!$D:$D,Sheet1!$F:$F)-_xlfn.XLOOKUP($E29,Sheet1!$D:$D,Sheet1!$F:$F))*IF(X$4&lt;$D$3,(1000-$D$3)/(1000-X$4),1),"")</f>
        <v/>
      </c>
      <c r="Y29" t="str">
        <f>IF($E29&lt;Y$4,(1000-$E29)*(_xlfn.XLOOKUP($E29,Sheet1!$D:$D,Sheet1!$F:$F))+(1000-Y$4)*(_xlfn.XLOOKUP(Y$4,Sheet1!$D:$D,Sheet1!$F:$F)-_xlfn.XLOOKUP($E29,Sheet1!$D:$D,Sheet1!$F:$F))*IF(Y$4&lt;$D$3,(1000-$D$3)/(1000-Y$4),1),"")</f>
        <v/>
      </c>
      <c r="Z29" t="str">
        <f>IF($E29&lt;Z$4,(1000-$E29)*(_xlfn.XLOOKUP($E29,Sheet1!$D:$D,Sheet1!$F:$F))+(1000-Z$4)*(_xlfn.XLOOKUP(Z$4,Sheet1!$D:$D,Sheet1!$F:$F)-_xlfn.XLOOKUP($E29,Sheet1!$D:$D,Sheet1!$F:$F))*IF(Z$4&lt;$D$3,(1000-$D$3)/(1000-Z$4),1),"")</f>
        <v/>
      </c>
      <c r="AA29" t="str">
        <f>IF($E29&lt;AA$4,(1000-$E29)*(_xlfn.XLOOKUP($E29,Sheet1!$D:$D,Sheet1!$F:$F))+(1000-AA$4)*(_xlfn.XLOOKUP(AA$4,Sheet1!$D:$D,Sheet1!$F:$F)-_xlfn.XLOOKUP($E29,Sheet1!$D:$D,Sheet1!$F:$F))*IF(AA$4&lt;$D$3,(1000-$D$3)/(1000-AA$4),1),"")</f>
        <v/>
      </c>
      <c r="AB29" t="str">
        <f>IF($E29&lt;AB$4,(1000-$E29)*(_xlfn.XLOOKUP($E29,Sheet1!$D:$D,Sheet1!$F:$F))+(1000-AB$4)*(_xlfn.XLOOKUP(AB$4,Sheet1!$D:$D,Sheet1!$F:$F)-_xlfn.XLOOKUP($E29,Sheet1!$D:$D,Sheet1!$F:$F))*IF(AB$4&lt;$D$3,(1000-$D$3)/(1000-AB$4),1),"")</f>
        <v/>
      </c>
      <c r="AC29" t="str">
        <f>IF($E29&lt;AC$4,(1000-$E29)*(_xlfn.XLOOKUP($E29,Sheet1!$D:$D,Sheet1!$F:$F))+(1000-AC$4)*(_xlfn.XLOOKUP(AC$4,Sheet1!$D:$D,Sheet1!$F:$F)-_xlfn.XLOOKUP($E29,Sheet1!$D:$D,Sheet1!$F:$F))*IF(AC$4&lt;$D$3,(1000-$D$3)/(1000-AC$4),1),"")</f>
        <v/>
      </c>
      <c r="AD29" t="str">
        <f>IF($E29&lt;AD$4,(1000-$E29)*(_xlfn.XLOOKUP($E29,Sheet1!$D:$D,Sheet1!$F:$F))+(1000-AD$4)*(_xlfn.XLOOKUP(AD$4,Sheet1!$D:$D,Sheet1!$F:$F)-_xlfn.XLOOKUP($E29,Sheet1!$D:$D,Sheet1!$F:$F))*IF(AD$4&lt;$D$3,(1000-$D$3)/(1000-AD$4),1),"")</f>
        <v/>
      </c>
      <c r="AE29">
        <f>IF($E29&lt;AE$4,(1000-$E29)*(_xlfn.XLOOKUP($E29,Sheet1!$D:$D,Sheet1!$F:$F))+(1000-AE$4)*(_xlfn.XLOOKUP(AE$4,Sheet1!$D:$D,Sheet1!$F:$F)-_xlfn.XLOOKUP($E29,Sheet1!$D:$D,Sheet1!$F:$F))*IF(AE$4&lt;$D$3,(1000-$D$3)/(1000-AE$4),1),"")</f>
        <v>23050</v>
      </c>
      <c r="AF29">
        <f>IF($E29&lt;AF$4,(1000-$E29)*(_xlfn.XLOOKUP($E29,Sheet1!$D:$D,Sheet1!$F:$F))+(1000-AF$4)*(_xlfn.XLOOKUP(AF$4,Sheet1!$D:$D,Sheet1!$F:$F)-_xlfn.XLOOKUP($E29,Sheet1!$D:$D,Sheet1!$F:$F))*IF(AF$4&lt;$D$3,(1000-$D$3)/(1000-AF$4),1),"")</f>
        <v>23310</v>
      </c>
      <c r="AG29">
        <f>IF($E29&lt;AG$4,(1000-$E29)*(_xlfn.XLOOKUP($E29,Sheet1!$D:$D,Sheet1!$F:$F))+(1000-AG$4)*(_xlfn.XLOOKUP(AG$4,Sheet1!$D:$D,Sheet1!$F:$F)-_xlfn.XLOOKUP($E29,Sheet1!$D:$D,Sheet1!$F:$F))*IF(AG$4&lt;$D$3,(1000-$D$3)/(1000-AG$4),1),"")</f>
        <v>23580</v>
      </c>
      <c r="AH29">
        <f>IF($E29&lt;AH$4,(1000-$E29)*(_xlfn.XLOOKUP($E29,Sheet1!$D:$D,Sheet1!$F:$F))+(1000-AH$4)*(_xlfn.XLOOKUP(AH$4,Sheet1!$D:$D,Sheet1!$F:$F)-_xlfn.XLOOKUP($E29,Sheet1!$D:$D,Sheet1!$F:$F))*IF(AH$4&lt;$D$3,(1000-$D$3)/(1000-AH$4),1),"")</f>
        <v>23860</v>
      </c>
      <c r="AI29">
        <f>IF($E29&lt;AI$4,(1000-$E29)*(_xlfn.XLOOKUP($E29,Sheet1!$D:$D,Sheet1!$F:$F))+(1000-AI$4)*(_xlfn.XLOOKUP(AI$4,Sheet1!$D:$D,Sheet1!$F:$F)-_xlfn.XLOOKUP($E29,Sheet1!$D:$D,Sheet1!$F:$F))*IF(AI$4&lt;$D$3,(1000-$D$3)/(1000-AI$4),1),"")</f>
        <v>24150</v>
      </c>
      <c r="AJ29">
        <f>IF($E29&lt;AJ$4,(1000-$E29)*(_xlfn.XLOOKUP($E29,Sheet1!$D:$D,Sheet1!$F:$F))+(1000-AJ$4)*(_xlfn.XLOOKUP(AJ$4,Sheet1!$D:$D,Sheet1!$F:$F)-_xlfn.XLOOKUP($E29,Sheet1!$D:$D,Sheet1!$F:$F))*IF(AJ$4&lt;$D$3,(1000-$D$3)/(1000-AJ$4),1),"")</f>
        <v>24450</v>
      </c>
      <c r="AK29">
        <f>IF($E29&lt;AK$4,(1000-$E29)*(_xlfn.XLOOKUP($E29,Sheet1!$D:$D,Sheet1!$F:$F))+(1000-AK$4)*(_xlfn.XLOOKUP(AK$4,Sheet1!$D:$D,Sheet1!$F:$F)-_xlfn.XLOOKUP($E29,Sheet1!$D:$D,Sheet1!$F:$F))*IF(AK$4&lt;$D$3,(1000-$D$3)/(1000-AK$4),1),"")</f>
        <v>24760</v>
      </c>
      <c r="AL29">
        <f>IF($E29&lt;AL$4,(1000-$E29)*(_xlfn.XLOOKUP($E29,Sheet1!$D:$D,Sheet1!$F:$F))+(1000-AL$4)*(_xlfn.XLOOKUP(AL$4,Sheet1!$D:$D,Sheet1!$F:$F)-_xlfn.XLOOKUP($E29,Sheet1!$D:$D,Sheet1!$F:$F))*IF(AL$4&lt;$D$3,(1000-$D$3)/(1000-AL$4),1),"")</f>
        <v>25080</v>
      </c>
      <c r="AM29">
        <f>IF($E29&lt;AM$4,(1000-$E29)*(_xlfn.XLOOKUP($E29,Sheet1!$D:$D,Sheet1!$F:$F))+(1000-AM$4)*(_xlfn.XLOOKUP(AM$4,Sheet1!$D:$D,Sheet1!$F:$F)-_xlfn.XLOOKUP($E29,Sheet1!$D:$D,Sheet1!$F:$F))*IF(AM$4&lt;$D$3,(1000-$D$3)/(1000-AM$4),1),"")</f>
        <v>25410</v>
      </c>
      <c r="AN29">
        <f>IF($E29&lt;AN$4,(1000-$E29)*(_xlfn.XLOOKUP($E29,Sheet1!$D:$D,Sheet1!$F:$F))+(1000-AN$4)*(_xlfn.XLOOKUP(AN$4,Sheet1!$D:$D,Sheet1!$F:$F)-_xlfn.XLOOKUP($E29,Sheet1!$D:$D,Sheet1!$F:$F))*IF(AN$4&lt;$D$3,(1000-$D$3)/(1000-AN$4),1),"")</f>
        <v>25750</v>
      </c>
      <c r="AO29">
        <f>IF($E29&lt;AO$4,(1000-$E29)*(_xlfn.XLOOKUP($E29,Sheet1!$D:$D,Sheet1!$F:$F))+(1000-AO$4)*(_xlfn.XLOOKUP(AO$4,Sheet1!$D:$D,Sheet1!$F:$F)-_xlfn.XLOOKUP($E29,Sheet1!$D:$D,Sheet1!$F:$F))*IF(AO$4&lt;$D$3,(1000-$D$3)/(1000-AO$4),1),"")</f>
        <v>26100</v>
      </c>
      <c r="AP29">
        <f>IF($E29&lt;AP$4,(1000-$E29)*(_xlfn.XLOOKUP($E29,Sheet1!$D:$D,Sheet1!$F:$F))+(1000-AP$4)*(_xlfn.XLOOKUP(AP$4,Sheet1!$D:$D,Sheet1!$F:$F)-_xlfn.XLOOKUP($E29,Sheet1!$D:$D,Sheet1!$F:$F))*IF(AP$4&lt;$D$3,(1000-$D$3)/(1000-AP$4),1),"")</f>
        <v>26460</v>
      </c>
      <c r="AQ29">
        <f>IF($E29&lt;AQ$4,(1000-$E29)*(_xlfn.XLOOKUP($E29,Sheet1!$D:$D,Sheet1!$F:$F))+(1000-AQ$4)*(_xlfn.XLOOKUP(AQ$4,Sheet1!$D:$D,Sheet1!$F:$F)-_xlfn.XLOOKUP($E29,Sheet1!$D:$D,Sheet1!$F:$F))*IF(AQ$4&lt;$D$3,(1000-$D$3)/(1000-AQ$4),1),"")</f>
        <v>26830</v>
      </c>
      <c r="AR29">
        <f>IF($E29&lt;AR$4,(1000-$E29)*(_xlfn.XLOOKUP($E29,Sheet1!$D:$D,Sheet1!$F:$F))+(1000-AR$4)*(_xlfn.XLOOKUP(AR$4,Sheet1!$D:$D,Sheet1!$F:$F)-_xlfn.XLOOKUP($E29,Sheet1!$D:$D,Sheet1!$F:$F))*IF(AR$4&lt;$D$3,(1000-$D$3)/(1000-AR$4),1),"")</f>
        <v>27210</v>
      </c>
      <c r="AS29">
        <f>IF($E29&lt;AS$4,(1000-$E29)*(_xlfn.XLOOKUP($E29,Sheet1!$D:$D,Sheet1!$F:$F))+(1000-AS$4)*(_xlfn.XLOOKUP(AS$4,Sheet1!$D:$D,Sheet1!$F:$F)-_xlfn.XLOOKUP($E29,Sheet1!$D:$D,Sheet1!$F:$F))*IF(AS$4&lt;$D$3,(1000-$D$3)/(1000-AS$4),1),"")</f>
        <v>27600</v>
      </c>
      <c r="AT29">
        <f>IF($E29&lt;AT$4,(1000-$E29)*(_xlfn.XLOOKUP($E29,Sheet1!$D:$D,Sheet1!$F:$F))+(1000-AT$4)*(_xlfn.XLOOKUP(AT$4,Sheet1!$D:$D,Sheet1!$F:$F)-_xlfn.XLOOKUP($E29,Sheet1!$D:$D,Sheet1!$F:$F))*IF(AT$4&lt;$D$3,(1000-$D$3)/(1000-AT$4),1),"")</f>
        <v>28000</v>
      </c>
      <c r="AU29">
        <f>IF($E29&lt;AU$4,(1000-$E29)*(_xlfn.XLOOKUP($E29,Sheet1!$D:$D,Sheet1!$F:$F))+(1000-AU$4)*(_xlfn.XLOOKUP(AU$4,Sheet1!$D:$D,Sheet1!$F:$F)-_xlfn.XLOOKUP($E29,Sheet1!$D:$D,Sheet1!$F:$F))*IF(AU$4&lt;$D$3,(1000-$D$3)/(1000-AU$4),1),"")</f>
        <v>28410</v>
      </c>
      <c r="AV29">
        <f>IF($E29&lt;AV$4,(1000-$E29)*(_xlfn.XLOOKUP($E29,Sheet1!$D:$D,Sheet1!$F:$F))+(1000-AV$4)*(_xlfn.XLOOKUP(AV$4,Sheet1!$D:$D,Sheet1!$F:$F)-_xlfn.XLOOKUP($E29,Sheet1!$D:$D,Sheet1!$F:$F))*IF(AV$4&lt;$D$3,(1000-$D$3)/(1000-AV$4),1),"")</f>
        <v>28830</v>
      </c>
      <c r="AW29">
        <f>IF($E29&lt;AW$4,(1000-$E29)*(_xlfn.XLOOKUP($E29,Sheet1!$D:$D,Sheet1!$F:$F))+(1000-AW$4)*(_xlfn.XLOOKUP(AW$4,Sheet1!$D:$D,Sheet1!$F:$F)-_xlfn.XLOOKUP($E29,Sheet1!$D:$D,Sheet1!$F:$F))*IF(AW$4&lt;$D$3,(1000-$D$3)/(1000-AW$4),1),"")</f>
        <v>29260</v>
      </c>
      <c r="AX29">
        <f>IF($E29&lt;AX$4,(1000-$E29)*(_xlfn.XLOOKUP($E29,Sheet1!$D:$D,Sheet1!$F:$F))+(1000-AX$4)*(_xlfn.XLOOKUP(AX$4,Sheet1!$D:$D,Sheet1!$F:$F)-_xlfn.XLOOKUP($E29,Sheet1!$D:$D,Sheet1!$F:$F))*IF(AX$4&lt;$D$3,(1000-$D$3)/(1000-AX$4),1),"")</f>
        <v>29700</v>
      </c>
      <c r="AY29">
        <f>IF($E29&lt;AY$4,(1000-$E29)*(_xlfn.XLOOKUP($E29,Sheet1!$D:$D,Sheet1!$F:$F))+(1000-AY$4)*(_xlfn.XLOOKUP(AY$4,Sheet1!$D:$D,Sheet1!$F:$F)-_xlfn.XLOOKUP($E29,Sheet1!$D:$D,Sheet1!$F:$F))*IF(AY$4&lt;$D$3,(1000-$D$3)/(1000-AY$4),1),"")</f>
        <v>30150</v>
      </c>
      <c r="AZ29">
        <f>IF($E29&lt;AZ$4,(1000-$E29)*(_xlfn.XLOOKUP($E29,Sheet1!$D:$D,Sheet1!$F:$F))+(1000-AZ$4)*(_xlfn.XLOOKUP(AZ$4,Sheet1!$D:$D,Sheet1!$F:$F)-_xlfn.XLOOKUP($E29,Sheet1!$D:$D,Sheet1!$F:$F))*IF(AZ$4&lt;$D$3,(1000-$D$3)/(1000-AZ$4),1),"")</f>
        <v>30610</v>
      </c>
      <c r="BA29">
        <f>IF($E29&lt;BA$4,(1000-$E29)*(_xlfn.XLOOKUP($E29,Sheet1!$D:$D,Sheet1!$F:$F))+(1000-BA$4)*(_xlfn.XLOOKUP(BA$4,Sheet1!$D:$D,Sheet1!$F:$F)-_xlfn.XLOOKUP($E29,Sheet1!$D:$D,Sheet1!$F:$F))*IF(BA$4&lt;$D$3,(1000-$D$3)/(1000-BA$4),1),"")</f>
        <v>31080</v>
      </c>
      <c r="BB29">
        <f>IF($E29&lt;BB$4,(1000-$E29)*(_xlfn.XLOOKUP($E29,Sheet1!$D:$D,Sheet1!$F:$F))+(1000-BB$4)*(_xlfn.XLOOKUP(BB$4,Sheet1!$D:$D,Sheet1!$F:$F)-_xlfn.XLOOKUP($E29,Sheet1!$D:$D,Sheet1!$F:$F))*IF(BB$4&lt;$D$3,(1000-$D$3)/(1000-BB$4),1),"")</f>
        <v>31560</v>
      </c>
      <c r="BC29">
        <f>IF($E29&lt;BC$4,(1000-$E29)*(_xlfn.XLOOKUP($E29,Sheet1!$D:$D,Sheet1!$F:$F))+(1000-BC$4)*(_xlfn.XLOOKUP(BC$4,Sheet1!$D:$D,Sheet1!$F:$F)-_xlfn.XLOOKUP($E29,Sheet1!$D:$D,Sheet1!$F:$F))*IF(BC$4&lt;$D$3,(1000-$D$3)/(1000-BC$4),1),"")</f>
        <v>32050</v>
      </c>
      <c r="BD29">
        <f>IF($E29&lt;BD$4,(1000-$E29)*(_xlfn.XLOOKUP($E29,Sheet1!$D:$D,Sheet1!$F:$F))+(1000-BD$4)*(_xlfn.XLOOKUP(BD$4,Sheet1!$D:$D,Sheet1!$F:$F)-_xlfn.XLOOKUP($E29,Sheet1!$D:$D,Sheet1!$F:$F))*IF(BD$4&lt;$D$3,(1000-$D$3)/(1000-BD$4),1),"")</f>
        <v>32550</v>
      </c>
      <c r="BE29">
        <f>IF($E29&lt;BE$4,(1000-$E29)*(_xlfn.XLOOKUP($E29,Sheet1!$D:$D,Sheet1!$F:$F))+(1000-BE$4)*(_xlfn.XLOOKUP(BE$4,Sheet1!$D:$D,Sheet1!$F:$F)-_xlfn.XLOOKUP($E29,Sheet1!$D:$D,Sheet1!$F:$F))*IF(BE$4&lt;$D$3,(1000-$D$3)/(1000-BE$4),1),"")</f>
        <v>33060</v>
      </c>
      <c r="BF29">
        <f>IF($E29&lt;BF$4,(1000-$E29)*(_xlfn.XLOOKUP($E29,Sheet1!$D:$D,Sheet1!$F:$F))+(1000-BF$4)*(_xlfn.XLOOKUP(BF$4,Sheet1!$D:$D,Sheet1!$F:$F)-_xlfn.XLOOKUP($E29,Sheet1!$D:$D,Sheet1!$F:$F))*IF(BF$4&lt;$D$3,(1000-$D$3)/(1000-BF$4),1),"")</f>
        <v>33580</v>
      </c>
      <c r="BG29">
        <f>IF($E29&lt;BG$4,(1000-$E29)*(_xlfn.XLOOKUP($E29,Sheet1!$D:$D,Sheet1!$F:$F))+(1000-BG$4)*(_xlfn.XLOOKUP(BG$4,Sheet1!$D:$D,Sheet1!$F:$F)-_xlfn.XLOOKUP($E29,Sheet1!$D:$D,Sheet1!$F:$F))*IF(BG$4&lt;$D$3,(1000-$D$3)/(1000-BG$4),1),"")</f>
        <v>34110</v>
      </c>
      <c r="BH29">
        <f>IF($E29&lt;BH$4,(1000-$E29)*(_xlfn.XLOOKUP($E29,Sheet1!$D:$D,Sheet1!$F:$F))+(1000-BH$4)*(_xlfn.XLOOKUP(BH$4,Sheet1!$D:$D,Sheet1!$F:$F)-_xlfn.XLOOKUP($E29,Sheet1!$D:$D,Sheet1!$F:$F))*IF(BH$4&lt;$D$3,(1000-$D$3)/(1000-BH$4),1),"")</f>
        <v>34650</v>
      </c>
      <c r="BI29">
        <f>IF($E29&lt;BI$4,(1000-$E29)*(_xlfn.XLOOKUP($E29,Sheet1!$D:$D,Sheet1!$F:$F))+(1000-BI$4)*(_xlfn.XLOOKUP(BI$4,Sheet1!$D:$D,Sheet1!$F:$F)-_xlfn.XLOOKUP($E29,Sheet1!$D:$D,Sheet1!$F:$F))*IF(BI$4&lt;$D$3,(1000-$D$3)/(1000-BI$4),1),"")</f>
        <v>35200</v>
      </c>
      <c r="BJ29">
        <f>IF($E29&lt;BJ$4,(1000-$E29)*(_xlfn.XLOOKUP($E29,Sheet1!$D:$D,Sheet1!$F:$F))+(1000-BJ$4)*(_xlfn.XLOOKUP(BJ$4,Sheet1!$D:$D,Sheet1!$F:$F)-_xlfn.XLOOKUP($E29,Sheet1!$D:$D,Sheet1!$F:$F))*IF(BJ$4&lt;$D$3,(1000-$D$3)/(1000-BJ$4),1),"")</f>
        <v>35760</v>
      </c>
      <c r="BK29">
        <f>IF($E29&lt;BK$4,(1000-$E29)*(_xlfn.XLOOKUP($E29,Sheet1!$D:$D,Sheet1!$F:$F))+(1000-BK$4)*(_xlfn.XLOOKUP(BK$4,Sheet1!$D:$D,Sheet1!$F:$F)-_xlfn.XLOOKUP($E29,Sheet1!$D:$D,Sheet1!$F:$F))*IF(BK$4&lt;$D$3,(1000-$D$3)/(1000-BK$4),1),"")</f>
        <v>36330</v>
      </c>
      <c r="BL29">
        <f>IF($E29&lt;BL$4,(1000-$E29)*(_xlfn.XLOOKUP($E29,Sheet1!$D:$D,Sheet1!$F:$F))+(1000-BL$4)*(_xlfn.XLOOKUP(BL$4,Sheet1!$D:$D,Sheet1!$F:$F)-_xlfn.XLOOKUP($E29,Sheet1!$D:$D,Sheet1!$F:$F))*IF(BL$4&lt;$D$3,(1000-$D$3)/(1000-BL$4),1),"")</f>
        <v>36910</v>
      </c>
      <c r="BM29">
        <f>IF($E29&lt;BM$4,(1000-$E29)*(_xlfn.XLOOKUP($E29,Sheet1!$D:$D,Sheet1!$F:$F))+(1000-BM$4)*(_xlfn.XLOOKUP(BM$4,Sheet1!$D:$D,Sheet1!$F:$F)-_xlfn.XLOOKUP($E29,Sheet1!$D:$D,Sheet1!$F:$F))*IF(BM$4&lt;$D$3,(1000-$D$3)/(1000-BM$4),1),"")</f>
        <v>37500</v>
      </c>
      <c r="BN29">
        <f>IF($E29&lt;BN$4,(1000-$E29)*(_xlfn.XLOOKUP($E29,Sheet1!$D:$D,Sheet1!$F:$F))+(1000-BN$4)*(_xlfn.XLOOKUP(BN$4,Sheet1!$D:$D,Sheet1!$F:$F)-_xlfn.XLOOKUP($E29,Sheet1!$D:$D,Sheet1!$F:$F))*IF(BN$4&lt;$D$3,(1000-$D$3)/(1000-BN$4),1),"")</f>
        <v>38100</v>
      </c>
      <c r="BO29">
        <f>IF($E29&lt;BO$4,(1000-$E29)*(_xlfn.XLOOKUP($E29,Sheet1!$D:$D,Sheet1!$F:$F))+(1000-BO$4)*(_xlfn.XLOOKUP(BO$4,Sheet1!$D:$D,Sheet1!$F:$F)-_xlfn.XLOOKUP($E29,Sheet1!$D:$D,Sheet1!$F:$F))*IF(BO$4&lt;$D$3,(1000-$D$3)/(1000-BO$4),1),"")</f>
        <v>38710</v>
      </c>
      <c r="BP29">
        <f>IF($E29&lt;BP$4,(1000-$E29)*(_xlfn.XLOOKUP($E29,Sheet1!$D:$D,Sheet1!$F:$F))+(1000-BP$4)*(_xlfn.XLOOKUP(BP$4,Sheet1!$D:$D,Sheet1!$F:$F)-_xlfn.XLOOKUP($E29,Sheet1!$D:$D,Sheet1!$F:$F))*IF(BP$4&lt;$D$3,(1000-$D$3)/(1000-BP$4),1),"")</f>
        <v>39330</v>
      </c>
      <c r="BQ29">
        <f>IF($E29&lt;BQ$4,(1000-$E29)*(_xlfn.XLOOKUP($E29,Sheet1!$D:$D,Sheet1!$F:$F))+(1000-BQ$4)*(_xlfn.XLOOKUP(BQ$4,Sheet1!$D:$D,Sheet1!$F:$F)-_xlfn.XLOOKUP($E29,Sheet1!$D:$D,Sheet1!$F:$F))*IF(BQ$4&lt;$D$3,(1000-$D$3)/(1000-BQ$4),1),"")</f>
        <v>39960</v>
      </c>
      <c r="BR29">
        <f>IF($E29&lt;BR$4,(1000-$E29)*(_xlfn.XLOOKUP($E29,Sheet1!$D:$D,Sheet1!$F:$F))+(1000-BR$4)*(_xlfn.XLOOKUP(BR$4,Sheet1!$D:$D,Sheet1!$F:$F)-_xlfn.XLOOKUP($E29,Sheet1!$D:$D,Sheet1!$F:$F))*IF(BR$4&lt;$D$3,(1000-$D$3)/(1000-BR$4),1),"")</f>
        <v>40600</v>
      </c>
      <c r="BS29">
        <f>IF($E29&lt;BS$4,(1000-$E29)*(_xlfn.XLOOKUP($E29,Sheet1!$D:$D,Sheet1!$F:$F))+(1000-BS$4)*(_xlfn.XLOOKUP(BS$4,Sheet1!$D:$D,Sheet1!$F:$F)-_xlfn.XLOOKUP($E29,Sheet1!$D:$D,Sheet1!$F:$F))*IF(BS$4&lt;$D$3,(1000-$D$3)/(1000-BS$4),1),"")</f>
        <v>41250</v>
      </c>
      <c r="BT29">
        <f>IF($E29&lt;BT$4,(1000-$E29)*(_xlfn.XLOOKUP($E29,Sheet1!$D:$D,Sheet1!$F:$F))+(1000-BT$4)*(_xlfn.XLOOKUP(BT$4,Sheet1!$D:$D,Sheet1!$F:$F)-_xlfn.XLOOKUP($E29,Sheet1!$D:$D,Sheet1!$F:$F))*IF(BT$4&lt;$D$3,(1000-$D$3)/(1000-BT$4),1),"")</f>
        <v>41910</v>
      </c>
      <c r="BU29">
        <f>IF($E29&lt;BU$4,(1000-$E29)*(_xlfn.XLOOKUP($E29,Sheet1!$D:$D,Sheet1!$F:$F))+(1000-BU$4)*(_xlfn.XLOOKUP(BU$4,Sheet1!$D:$D,Sheet1!$F:$F)-_xlfn.XLOOKUP($E29,Sheet1!$D:$D,Sheet1!$F:$F))*IF(BU$4&lt;$D$3,(1000-$D$3)/(1000-BU$4),1),"")</f>
        <v>42580</v>
      </c>
      <c r="BV29">
        <f>IF($E29&lt;BV$4,(1000-$E29)*(_xlfn.XLOOKUP($E29,Sheet1!$D:$D,Sheet1!$F:$F))+(1000-BV$4)*(_xlfn.XLOOKUP(BV$4,Sheet1!$D:$D,Sheet1!$F:$F)-_xlfn.XLOOKUP($E29,Sheet1!$D:$D,Sheet1!$F:$F))*IF(BV$4&lt;$D$3,(1000-$D$3)/(1000-BV$4),1),"")</f>
        <v>43260</v>
      </c>
      <c r="BW29">
        <f>IF($E29&lt;BW$4,(1000-$E29)*(_xlfn.XLOOKUP($E29,Sheet1!$D:$D,Sheet1!$F:$F))+(1000-BW$4)*(_xlfn.XLOOKUP(BW$4,Sheet1!$D:$D,Sheet1!$F:$F)-_xlfn.XLOOKUP($E29,Sheet1!$D:$D,Sheet1!$F:$F))*IF(BW$4&lt;$D$3,(1000-$D$3)/(1000-BW$4),1),"")</f>
        <v>43950</v>
      </c>
      <c r="BX29">
        <f>IF($E29&lt;BX$4,(1000-$E29)*(_xlfn.XLOOKUP($E29,Sheet1!$D:$D,Sheet1!$F:$F))+(1000-BX$4)*(_xlfn.XLOOKUP(BX$4,Sheet1!$D:$D,Sheet1!$F:$F)-_xlfn.XLOOKUP($E29,Sheet1!$D:$D,Sheet1!$F:$F))*IF(BX$4&lt;$D$3,(1000-$D$3)/(1000-BX$4),1),"")</f>
        <v>44650</v>
      </c>
      <c r="BY29">
        <f>IF($E29&lt;BY$4,(1000-$E29)*(_xlfn.XLOOKUP($E29,Sheet1!$D:$D,Sheet1!$F:$F))+(1000-BY$4)*(_xlfn.XLOOKUP(BY$4,Sheet1!$D:$D,Sheet1!$F:$F)-_xlfn.XLOOKUP($E29,Sheet1!$D:$D,Sheet1!$F:$F))*IF(BY$4&lt;$D$3,(1000-$D$3)/(1000-BY$4),1),"")</f>
        <v>45360</v>
      </c>
      <c r="BZ29">
        <f>IF($E29&lt;BZ$4,(1000-$E29)*(_xlfn.XLOOKUP($E29,Sheet1!$D:$D,Sheet1!$F:$F))+(1000-BZ$4)*(_xlfn.XLOOKUP(BZ$4,Sheet1!$D:$D,Sheet1!$F:$F)-_xlfn.XLOOKUP($E29,Sheet1!$D:$D,Sheet1!$F:$F))*IF(BZ$4&lt;$D$3,(1000-$D$3)/(1000-BZ$4),1),"")</f>
        <v>46080</v>
      </c>
      <c r="CA29">
        <f>IF($E29&lt;CA$4,(1000-$E29)*(_xlfn.XLOOKUP($E29,Sheet1!$D:$D,Sheet1!$F:$F))+(1000-CA$4)*(_xlfn.XLOOKUP(CA$4,Sheet1!$D:$D,Sheet1!$F:$F)-_xlfn.XLOOKUP($E29,Sheet1!$D:$D,Sheet1!$F:$F))*IF(CA$4&lt;$D$3,(1000-$D$3)/(1000-CA$4),1),"")</f>
        <v>46810</v>
      </c>
      <c r="CB29">
        <f>IF($E29&lt;CB$4,(1000-$E29)*(_xlfn.XLOOKUP($E29,Sheet1!$D:$D,Sheet1!$F:$F))+(1000-CB$4)*(_xlfn.XLOOKUP(CB$4,Sheet1!$D:$D,Sheet1!$F:$F)-_xlfn.XLOOKUP($E29,Sheet1!$D:$D,Sheet1!$F:$F))*IF(CB$4&lt;$D$3,(1000-$D$3)/(1000-CB$4),1),"")</f>
        <v>47550</v>
      </c>
      <c r="CC29">
        <f>IF($E29&lt;CC$4,(1000-$E29)*(_xlfn.XLOOKUP($E29,Sheet1!$D:$D,Sheet1!$F:$F))+(1000-CC$4)*(_xlfn.XLOOKUP(CC$4,Sheet1!$D:$D,Sheet1!$F:$F)-_xlfn.XLOOKUP($E29,Sheet1!$D:$D,Sheet1!$F:$F))*IF(CC$4&lt;$D$3,(1000-$D$3)/(1000-CC$4),1),"")</f>
        <v>48300</v>
      </c>
      <c r="CD29">
        <f>IF($E29&lt;CD$4,(1000-$E29)*(_xlfn.XLOOKUP($E29,Sheet1!$D:$D,Sheet1!$F:$F))+(1000-CD$4)*(_xlfn.XLOOKUP(CD$4,Sheet1!$D:$D,Sheet1!$F:$F)-_xlfn.XLOOKUP($E29,Sheet1!$D:$D,Sheet1!$F:$F))*IF(CD$4&lt;$D$3,(1000-$D$3)/(1000-CD$4),1),"")</f>
        <v>49060</v>
      </c>
      <c r="CE29">
        <f>IF($E29&lt;CE$4,(1000-$E29)*(_xlfn.XLOOKUP($E29,Sheet1!$D:$D,Sheet1!$F:$F))+(1000-CE$4)*(_xlfn.XLOOKUP(CE$4,Sheet1!$D:$D,Sheet1!$F:$F)-_xlfn.XLOOKUP($E29,Sheet1!$D:$D,Sheet1!$F:$F))*IF(CE$4&lt;$D$3,(1000-$D$3)/(1000-CE$4),1),"")</f>
        <v>49830</v>
      </c>
      <c r="CF29">
        <f>IF($E29&lt;CF$4,(1000-$E29)*(_xlfn.XLOOKUP($E29,Sheet1!$D:$D,Sheet1!$F:$F))+(1000-CF$4)*(_xlfn.XLOOKUP(CF$4,Sheet1!$D:$D,Sheet1!$F:$F)-_xlfn.XLOOKUP($E29,Sheet1!$D:$D,Sheet1!$F:$F))*IF(CF$4&lt;$D$3,(1000-$D$3)/(1000-CF$4),1),"")</f>
        <v>50610</v>
      </c>
      <c r="CG29">
        <f>IF($E29&lt;CG$4,(1000-$E29)*(_xlfn.XLOOKUP($E29,Sheet1!$D:$D,Sheet1!$F:$F))+(1000-CG$4)*(_xlfn.XLOOKUP(CG$4,Sheet1!$D:$D,Sheet1!$F:$F)-_xlfn.XLOOKUP($E29,Sheet1!$D:$D,Sheet1!$F:$F))*IF(CG$4&lt;$D$3,(1000-$D$3)/(1000-CG$4),1),"")</f>
        <v>51400</v>
      </c>
      <c r="CH29">
        <f>IF($E29&lt;CH$4,(1000-$E29)*(_xlfn.XLOOKUP($E29,Sheet1!$D:$D,Sheet1!$F:$F))+(1000-CH$4)*(_xlfn.XLOOKUP(CH$4,Sheet1!$D:$D,Sheet1!$F:$F)-_xlfn.XLOOKUP($E29,Sheet1!$D:$D,Sheet1!$F:$F))*IF(CH$4&lt;$D$3,(1000-$D$3)/(1000-CH$4),1),"")</f>
        <v>52200</v>
      </c>
      <c r="CI29">
        <f>IF($E29&lt;CI$4,(1000-$E29)*(_xlfn.XLOOKUP($E29,Sheet1!$D:$D,Sheet1!$F:$F))+(1000-CI$4)*(_xlfn.XLOOKUP(CI$4,Sheet1!$D:$D,Sheet1!$F:$F)-_xlfn.XLOOKUP($E29,Sheet1!$D:$D,Sheet1!$F:$F))*IF(CI$4&lt;$D$3,(1000-$D$3)/(1000-CI$4),1),"")</f>
        <v>53010</v>
      </c>
      <c r="CJ29">
        <f>IF($E29&lt;CJ$4,(1000-$E29)*(_xlfn.XLOOKUP($E29,Sheet1!$D:$D,Sheet1!$F:$F))+(1000-CJ$4)*(_xlfn.XLOOKUP(CJ$4,Sheet1!$D:$D,Sheet1!$F:$F)-_xlfn.XLOOKUP($E29,Sheet1!$D:$D,Sheet1!$F:$F))*IF(CJ$4&lt;$D$3,(1000-$D$3)/(1000-CJ$4),1),"")</f>
        <v>53830</v>
      </c>
      <c r="CK29">
        <f>IF($E29&lt;CK$4,(1000-$E29)*(_xlfn.XLOOKUP($E29,Sheet1!$D:$D,Sheet1!$F:$F))+(1000-CK$4)*(_xlfn.XLOOKUP(CK$4,Sheet1!$D:$D,Sheet1!$F:$F)-_xlfn.XLOOKUP($E29,Sheet1!$D:$D,Sheet1!$F:$F))*IF(CK$4&lt;$D$3,(1000-$D$3)/(1000-CK$4),1),"")</f>
        <v>54660</v>
      </c>
      <c r="CL29">
        <f>IF($E29&lt;CL$4,(1000-$E29)*(_xlfn.XLOOKUP($E29,Sheet1!$D:$D,Sheet1!$F:$F))+(1000-CL$4)*(_xlfn.XLOOKUP(CL$4,Sheet1!$D:$D,Sheet1!$F:$F)-_xlfn.XLOOKUP($E29,Sheet1!$D:$D,Sheet1!$F:$F))*IF(CL$4&lt;$D$3,(1000-$D$3)/(1000-CL$4),1),"")</f>
        <v>55500</v>
      </c>
      <c r="CM29">
        <f>IF($E29&lt;CM$4,(1000-$E29)*(_xlfn.XLOOKUP($E29,Sheet1!$D:$D,Sheet1!$F:$F))+(1000-CM$4)*(_xlfn.XLOOKUP(CM$4,Sheet1!$D:$D,Sheet1!$F:$F)-_xlfn.XLOOKUP($E29,Sheet1!$D:$D,Sheet1!$F:$F))*IF(CM$4&lt;$D$3,(1000-$D$3)/(1000-CM$4),1),"")</f>
        <v>56350</v>
      </c>
      <c r="CN29">
        <f>IF($E29&lt;CN$4,(1000-$E29)*(_xlfn.XLOOKUP($E29,Sheet1!$D:$D,Sheet1!$F:$F))+(1000-CN$4)*(_xlfn.XLOOKUP(CN$4,Sheet1!$D:$D,Sheet1!$F:$F)-_xlfn.XLOOKUP($E29,Sheet1!$D:$D,Sheet1!$F:$F))*IF(CN$4&lt;$D$3,(1000-$D$3)/(1000-CN$4),1),"")</f>
        <v>57210</v>
      </c>
      <c r="CO29">
        <f>IF($E29&lt;CO$4,(1000-$E29)*(_xlfn.XLOOKUP($E29,Sheet1!$D:$D,Sheet1!$F:$F))+(1000-CO$4)*(_xlfn.XLOOKUP(CO$4,Sheet1!$D:$D,Sheet1!$F:$F)-_xlfn.XLOOKUP($E29,Sheet1!$D:$D,Sheet1!$F:$F))*IF(CO$4&lt;$D$3,(1000-$D$3)/(1000-CO$4),1),"")</f>
        <v>58080</v>
      </c>
      <c r="CP29">
        <f>IF($E29&lt;CP$4,(1000-$E29)*(_xlfn.XLOOKUP($E29,Sheet1!$D:$D,Sheet1!$F:$F))+(1000-CP$4)*(_xlfn.XLOOKUP(CP$4,Sheet1!$D:$D,Sheet1!$F:$F)-_xlfn.XLOOKUP($E29,Sheet1!$D:$D,Sheet1!$F:$F))*IF(CP$4&lt;$D$3,(1000-$D$3)/(1000-CP$4),1),"")</f>
        <v>58960</v>
      </c>
      <c r="CQ29">
        <f>IF($E29&lt;CQ$4,(1000-$E29)*(_xlfn.XLOOKUP($E29,Sheet1!$D:$D,Sheet1!$F:$F))+(1000-CQ$4)*(_xlfn.XLOOKUP(CQ$4,Sheet1!$D:$D,Sheet1!$F:$F)-_xlfn.XLOOKUP($E29,Sheet1!$D:$D,Sheet1!$F:$F))*IF(CQ$4&lt;$D$3,(1000-$D$3)/(1000-CQ$4),1),"")</f>
        <v>59850</v>
      </c>
      <c r="CR29">
        <f>IF($E29&lt;CR$4,(1000-$E29)*(_xlfn.XLOOKUP($E29,Sheet1!$D:$D,Sheet1!$F:$F))+(1000-CR$4)*(_xlfn.XLOOKUP(CR$4,Sheet1!$D:$D,Sheet1!$F:$F)-_xlfn.XLOOKUP($E29,Sheet1!$D:$D,Sheet1!$F:$F))*IF(CR$4&lt;$D$3,(1000-$D$3)/(1000-CR$4),1),"")</f>
        <v>60750</v>
      </c>
      <c r="CS29">
        <f>IF($E29&lt;CS$4,(1000-$E29)*(_xlfn.XLOOKUP($E29,Sheet1!$D:$D,Sheet1!$F:$F))+(1000-CS$4)*(_xlfn.XLOOKUP(CS$4,Sheet1!$D:$D,Sheet1!$F:$F)-_xlfn.XLOOKUP($E29,Sheet1!$D:$D,Sheet1!$F:$F))*IF(CS$4&lt;$D$3,(1000-$D$3)/(1000-CS$4),1),"")</f>
        <v>57774</v>
      </c>
      <c r="CT29">
        <f>IF($E29&lt;CT$4,(1000-$E29)*(_xlfn.XLOOKUP($E29,Sheet1!$D:$D,Sheet1!$F:$F))+(1000-CT$4)*(_xlfn.XLOOKUP(CT$4,Sheet1!$D:$D,Sheet1!$F:$F)-_xlfn.XLOOKUP($E29,Sheet1!$D:$D,Sheet1!$F:$F))*IF(CT$4&lt;$D$3,(1000-$D$3)/(1000-CT$4),1),"")</f>
        <v>54624</v>
      </c>
      <c r="CU29">
        <f>IF($E29&lt;CU$4,(1000-$E29)*(_xlfn.XLOOKUP($E29,Sheet1!$D:$D,Sheet1!$F:$F))+(1000-CU$4)*(_xlfn.XLOOKUP(CU$4,Sheet1!$D:$D,Sheet1!$F:$F)-_xlfn.XLOOKUP($E29,Sheet1!$D:$D,Sheet1!$F:$F))*IF(CU$4&lt;$D$3,(1000-$D$3)/(1000-CU$4),1),"")</f>
        <v>51297</v>
      </c>
      <c r="CV29">
        <f>IF($E29&lt;CV$4,(1000-$E29)*(_xlfn.XLOOKUP($E29,Sheet1!$D:$D,Sheet1!$F:$F))+(1000-CV$4)*(_xlfn.XLOOKUP(CV$4,Sheet1!$D:$D,Sheet1!$F:$F)-_xlfn.XLOOKUP($E29,Sheet1!$D:$D,Sheet1!$F:$F))*IF(CV$4&lt;$D$3,(1000-$D$3)/(1000-CV$4),1),"")</f>
        <v>47790</v>
      </c>
      <c r="CW29">
        <f>IF($E29&lt;CW$4,(1000-$E29)*(_xlfn.XLOOKUP($E29,Sheet1!$D:$D,Sheet1!$F:$F))+(1000-CW$4)*(_xlfn.XLOOKUP(CW$4,Sheet1!$D:$D,Sheet1!$F:$F)-_xlfn.XLOOKUP($E29,Sheet1!$D:$D,Sheet1!$F:$F))*IF(CW$4&lt;$D$3,(1000-$D$3)/(1000-CW$4),1),"")</f>
        <v>44100</v>
      </c>
      <c r="CX29">
        <f>IF($E29&lt;CX$4,(1000-$E29)*(_xlfn.XLOOKUP($E29,Sheet1!$D:$D,Sheet1!$F:$F))+(1000-CX$4)*(_xlfn.XLOOKUP(CX$4,Sheet1!$D:$D,Sheet1!$F:$F)-_xlfn.XLOOKUP($E29,Sheet1!$D:$D,Sheet1!$F:$F))*IF(CX$4&lt;$D$3,(1000-$D$3)/(1000-CX$4),1),"")</f>
        <v>40224</v>
      </c>
      <c r="CY29">
        <f>IF($E29&lt;CY$4,(1000-$E29)*(_xlfn.XLOOKUP($E29,Sheet1!$D:$D,Sheet1!$F:$F))+(1000-CY$4)*(_xlfn.XLOOKUP(CY$4,Sheet1!$D:$D,Sheet1!$F:$F)-_xlfn.XLOOKUP($E29,Sheet1!$D:$D,Sheet1!$F:$F))*IF(CY$4&lt;$D$3,(1000-$D$3)/(1000-CY$4),1),"")</f>
        <v>36159</v>
      </c>
      <c r="CZ29">
        <f>IF($E29&lt;CZ$4,(1000-$E29)*(_xlfn.XLOOKUP($E29,Sheet1!$D:$D,Sheet1!$F:$F))+(1000-CZ$4)*(_xlfn.XLOOKUP(CZ$4,Sheet1!$D:$D,Sheet1!$F:$F)-_xlfn.XLOOKUP($E29,Sheet1!$D:$D,Sheet1!$F:$F))*IF(CZ$4&lt;$D$3,(1000-$D$3)/(1000-CZ$4),1),"")</f>
        <v>31902</v>
      </c>
      <c r="DA29">
        <f>IF($E29&lt;DA$4,(1000-$E29)*(_xlfn.XLOOKUP($E29,Sheet1!$D:$D,Sheet1!$F:$F))+(1000-DA$4)*(_xlfn.XLOOKUP(DA$4,Sheet1!$D:$D,Sheet1!$F:$F)-_xlfn.XLOOKUP($E29,Sheet1!$D:$D,Sheet1!$F:$F))*IF(DA$4&lt;$D$3,(1000-$D$3)/(1000-DA$4),1),"")</f>
        <v>27450</v>
      </c>
      <c r="DB29">
        <f>IF($E29&lt;DB$4,(1000-$E29)*(_xlfn.XLOOKUP($E29,Sheet1!$D:$D,Sheet1!$F:$F))+(1000-DB$4)*(_xlfn.XLOOKUP(DB$4,Sheet1!$D:$D,Sheet1!$F:$F)-_xlfn.XLOOKUP($E29,Sheet1!$D:$D,Sheet1!$F:$F))*IF(DB$4&lt;$D$3,(1000-$D$3)/(1000-DB$4),1),"")</f>
        <v>22800</v>
      </c>
    </row>
    <row r="30" spans="4:106" x14ac:dyDescent="0.2">
      <c r="D30">
        <f t="shared" si="2"/>
        <v>62075</v>
      </c>
      <c r="E30">
        <v>925</v>
      </c>
      <c r="F30" t="str">
        <f>IF($E30&lt;F$4,(1000-$E30)*(_xlfn.XLOOKUP($E30,Sheet1!$D:$D,Sheet1!$F:$F))+(1000-F$4)*(_xlfn.XLOOKUP(F$4,Sheet1!$D:$D,Sheet1!$F:$F)-_xlfn.XLOOKUP($E30,Sheet1!$D:$D,Sheet1!$F:$F))*IF(F$4&lt;$D$3,(1000-$D$3)/(1000-F$4),1),"")</f>
        <v/>
      </c>
      <c r="G30" t="str">
        <f>IF($E30&lt;G$4,(1000-$E30)*(_xlfn.XLOOKUP($E30,Sheet1!$D:$D,Sheet1!$F:$F))+(1000-G$4)*(_xlfn.XLOOKUP(G$4,Sheet1!$D:$D,Sheet1!$F:$F)-_xlfn.XLOOKUP($E30,Sheet1!$D:$D,Sheet1!$F:$F))*IF(G$4&lt;$D$3,(1000-$D$3)/(1000-G$4),1),"")</f>
        <v/>
      </c>
      <c r="H30" t="str">
        <f>IF($E30&lt;H$4,(1000-$E30)*(_xlfn.XLOOKUP($E30,Sheet1!$D:$D,Sheet1!$F:$F))+(1000-H$4)*(_xlfn.XLOOKUP(H$4,Sheet1!$D:$D,Sheet1!$F:$F)-_xlfn.XLOOKUP($E30,Sheet1!$D:$D,Sheet1!$F:$F))*IF(H$4&lt;$D$3,(1000-$D$3)/(1000-H$4),1),"")</f>
        <v/>
      </c>
      <c r="I30" t="str">
        <f>IF($E30&lt;I$4,(1000-$E30)*(_xlfn.XLOOKUP($E30,Sheet1!$D:$D,Sheet1!$F:$F))+(1000-I$4)*(_xlfn.XLOOKUP(I$4,Sheet1!$D:$D,Sheet1!$F:$F)-_xlfn.XLOOKUP($E30,Sheet1!$D:$D,Sheet1!$F:$F))*IF(I$4&lt;$D$3,(1000-$D$3)/(1000-I$4),1),"")</f>
        <v/>
      </c>
      <c r="J30" t="str">
        <f>IF($E30&lt;J$4,(1000-$E30)*(_xlfn.XLOOKUP($E30,Sheet1!$D:$D,Sheet1!$F:$F))+(1000-J$4)*(_xlfn.XLOOKUP(J$4,Sheet1!$D:$D,Sheet1!$F:$F)-_xlfn.XLOOKUP($E30,Sheet1!$D:$D,Sheet1!$F:$F))*IF(J$4&lt;$D$3,(1000-$D$3)/(1000-J$4),1),"")</f>
        <v/>
      </c>
      <c r="K30" t="str">
        <f>IF($E30&lt;K$4,(1000-$E30)*(_xlfn.XLOOKUP($E30,Sheet1!$D:$D,Sheet1!$F:$F))+(1000-K$4)*(_xlfn.XLOOKUP(K$4,Sheet1!$D:$D,Sheet1!$F:$F)-_xlfn.XLOOKUP($E30,Sheet1!$D:$D,Sheet1!$F:$F))*IF(K$4&lt;$D$3,(1000-$D$3)/(1000-K$4),1),"")</f>
        <v/>
      </c>
      <c r="L30" t="str">
        <f>IF($E30&lt;L$4,(1000-$E30)*(_xlfn.XLOOKUP($E30,Sheet1!$D:$D,Sheet1!$F:$F))+(1000-L$4)*(_xlfn.XLOOKUP(L$4,Sheet1!$D:$D,Sheet1!$F:$F)-_xlfn.XLOOKUP($E30,Sheet1!$D:$D,Sheet1!$F:$F))*IF(L$4&lt;$D$3,(1000-$D$3)/(1000-L$4),1),"")</f>
        <v/>
      </c>
      <c r="M30" t="str">
        <f>IF($E30&lt;M$4,(1000-$E30)*(_xlfn.XLOOKUP($E30,Sheet1!$D:$D,Sheet1!$F:$F))+(1000-M$4)*(_xlfn.XLOOKUP(M$4,Sheet1!$D:$D,Sheet1!$F:$F)-_xlfn.XLOOKUP($E30,Sheet1!$D:$D,Sheet1!$F:$F))*IF(M$4&lt;$D$3,(1000-$D$3)/(1000-M$4),1),"")</f>
        <v/>
      </c>
      <c r="N30" t="str">
        <f>IF($E30&lt;N$4,(1000-$E30)*(_xlfn.XLOOKUP($E30,Sheet1!$D:$D,Sheet1!$F:$F))+(1000-N$4)*(_xlfn.XLOOKUP(N$4,Sheet1!$D:$D,Sheet1!$F:$F)-_xlfn.XLOOKUP($E30,Sheet1!$D:$D,Sheet1!$F:$F))*IF(N$4&lt;$D$3,(1000-$D$3)/(1000-N$4),1),"")</f>
        <v/>
      </c>
      <c r="O30" t="str">
        <f>IF($E30&lt;O$4,(1000-$E30)*(_xlfn.XLOOKUP($E30,Sheet1!$D:$D,Sheet1!$F:$F))+(1000-O$4)*(_xlfn.XLOOKUP(O$4,Sheet1!$D:$D,Sheet1!$F:$F)-_xlfn.XLOOKUP($E30,Sheet1!$D:$D,Sheet1!$F:$F))*IF(O$4&lt;$D$3,(1000-$D$3)/(1000-O$4),1),"")</f>
        <v/>
      </c>
      <c r="P30" t="str">
        <f>IF($E30&lt;P$4,(1000-$E30)*(_xlfn.XLOOKUP($E30,Sheet1!$D:$D,Sheet1!$F:$F))+(1000-P$4)*(_xlfn.XLOOKUP(P$4,Sheet1!$D:$D,Sheet1!$F:$F)-_xlfn.XLOOKUP($E30,Sheet1!$D:$D,Sheet1!$F:$F))*IF(P$4&lt;$D$3,(1000-$D$3)/(1000-P$4),1),"")</f>
        <v/>
      </c>
      <c r="Q30" t="str">
        <f>IF($E30&lt;Q$4,(1000-$E30)*(_xlfn.XLOOKUP($E30,Sheet1!$D:$D,Sheet1!$F:$F))+(1000-Q$4)*(_xlfn.XLOOKUP(Q$4,Sheet1!$D:$D,Sheet1!$F:$F)-_xlfn.XLOOKUP($E30,Sheet1!$D:$D,Sheet1!$F:$F))*IF(Q$4&lt;$D$3,(1000-$D$3)/(1000-Q$4),1),"")</f>
        <v/>
      </c>
      <c r="R30" t="str">
        <f>IF($E30&lt;R$4,(1000-$E30)*(_xlfn.XLOOKUP($E30,Sheet1!$D:$D,Sheet1!$F:$F))+(1000-R$4)*(_xlfn.XLOOKUP(R$4,Sheet1!$D:$D,Sheet1!$F:$F)-_xlfn.XLOOKUP($E30,Sheet1!$D:$D,Sheet1!$F:$F))*IF(R$4&lt;$D$3,(1000-$D$3)/(1000-R$4),1),"")</f>
        <v/>
      </c>
      <c r="S30" t="str">
        <f>IF($E30&lt;S$4,(1000-$E30)*(_xlfn.XLOOKUP($E30,Sheet1!$D:$D,Sheet1!$F:$F))+(1000-S$4)*(_xlfn.XLOOKUP(S$4,Sheet1!$D:$D,Sheet1!$F:$F)-_xlfn.XLOOKUP($E30,Sheet1!$D:$D,Sheet1!$F:$F))*IF(S$4&lt;$D$3,(1000-$D$3)/(1000-S$4),1),"")</f>
        <v/>
      </c>
      <c r="T30" t="str">
        <f>IF($E30&lt;T$4,(1000-$E30)*(_xlfn.XLOOKUP($E30,Sheet1!$D:$D,Sheet1!$F:$F))+(1000-T$4)*(_xlfn.XLOOKUP(T$4,Sheet1!$D:$D,Sheet1!$F:$F)-_xlfn.XLOOKUP($E30,Sheet1!$D:$D,Sheet1!$F:$F))*IF(T$4&lt;$D$3,(1000-$D$3)/(1000-T$4),1),"")</f>
        <v/>
      </c>
      <c r="U30" t="str">
        <f>IF($E30&lt;U$4,(1000-$E30)*(_xlfn.XLOOKUP($E30,Sheet1!$D:$D,Sheet1!$F:$F))+(1000-U$4)*(_xlfn.XLOOKUP(U$4,Sheet1!$D:$D,Sheet1!$F:$F)-_xlfn.XLOOKUP($E30,Sheet1!$D:$D,Sheet1!$F:$F))*IF(U$4&lt;$D$3,(1000-$D$3)/(1000-U$4),1),"")</f>
        <v/>
      </c>
      <c r="V30" t="str">
        <f>IF($E30&lt;V$4,(1000-$E30)*(_xlfn.XLOOKUP($E30,Sheet1!$D:$D,Sheet1!$F:$F))+(1000-V$4)*(_xlfn.XLOOKUP(V$4,Sheet1!$D:$D,Sheet1!$F:$F)-_xlfn.XLOOKUP($E30,Sheet1!$D:$D,Sheet1!$F:$F))*IF(V$4&lt;$D$3,(1000-$D$3)/(1000-V$4),1),"")</f>
        <v/>
      </c>
      <c r="W30" t="str">
        <f>IF($E30&lt;W$4,(1000-$E30)*(_xlfn.XLOOKUP($E30,Sheet1!$D:$D,Sheet1!$F:$F))+(1000-W$4)*(_xlfn.XLOOKUP(W$4,Sheet1!$D:$D,Sheet1!$F:$F)-_xlfn.XLOOKUP($E30,Sheet1!$D:$D,Sheet1!$F:$F))*IF(W$4&lt;$D$3,(1000-$D$3)/(1000-W$4),1),"")</f>
        <v/>
      </c>
      <c r="X30" t="str">
        <f>IF($E30&lt;X$4,(1000-$E30)*(_xlfn.XLOOKUP($E30,Sheet1!$D:$D,Sheet1!$F:$F))+(1000-X$4)*(_xlfn.XLOOKUP(X$4,Sheet1!$D:$D,Sheet1!$F:$F)-_xlfn.XLOOKUP($E30,Sheet1!$D:$D,Sheet1!$F:$F))*IF(X$4&lt;$D$3,(1000-$D$3)/(1000-X$4),1),"")</f>
        <v/>
      </c>
      <c r="Y30" t="str">
        <f>IF($E30&lt;Y$4,(1000-$E30)*(_xlfn.XLOOKUP($E30,Sheet1!$D:$D,Sheet1!$F:$F))+(1000-Y$4)*(_xlfn.XLOOKUP(Y$4,Sheet1!$D:$D,Sheet1!$F:$F)-_xlfn.XLOOKUP($E30,Sheet1!$D:$D,Sheet1!$F:$F))*IF(Y$4&lt;$D$3,(1000-$D$3)/(1000-Y$4),1),"")</f>
        <v/>
      </c>
      <c r="Z30" t="str">
        <f>IF($E30&lt;Z$4,(1000-$E30)*(_xlfn.XLOOKUP($E30,Sheet1!$D:$D,Sheet1!$F:$F))+(1000-Z$4)*(_xlfn.XLOOKUP(Z$4,Sheet1!$D:$D,Sheet1!$F:$F)-_xlfn.XLOOKUP($E30,Sheet1!$D:$D,Sheet1!$F:$F))*IF(Z$4&lt;$D$3,(1000-$D$3)/(1000-Z$4),1),"")</f>
        <v/>
      </c>
      <c r="AA30" t="str">
        <f>IF($E30&lt;AA$4,(1000-$E30)*(_xlfn.XLOOKUP($E30,Sheet1!$D:$D,Sheet1!$F:$F))+(1000-AA$4)*(_xlfn.XLOOKUP(AA$4,Sheet1!$D:$D,Sheet1!$F:$F)-_xlfn.XLOOKUP($E30,Sheet1!$D:$D,Sheet1!$F:$F))*IF(AA$4&lt;$D$3,(1000-$D$3)/(1000-AA$4),1),"")</f>
        <v/>
      </c>
      <c r="AB30" t="str">
        <f>IF($E30&lt;AB$4,(1000-$E30)*(_xlfn.XLOOKUP($E30,Sheet1!$D:$D,Sheet1!$F:$F))+(1000-AB$4)*(_xlfn.XLOOKUP(AB$4,Sheet1!$D:$D,Sheet1!$F:$F)-_xlfn.XLOOKUP($E30,Sheet1!$D:$D,Sheet1!$F:$F))*IF(AB$4&lt;$D$3,(1000-$D$3)/(1000-AB$4),1),"")</f>
        <v/>
      </c>
      <c r="AC30" t="str">
        <f>IF($E30&lt;AC$4,(1000-$E30)*(_xlfn.XLOOKUP($E30,Sheet1!$D:$D,Sheet1!$F:$F))+(1000-AC$4)*(_xlfn.XLOOKUP(AC$4,Sheet1!$D:$D,Sheet1!$F:$F)-_xlfn.XLOOKUP($E30,Sheet1!$D:$D,Sheet1!$F:$F))*IF(AC$4&lt;$D$3,(1000-$D$3)/(1000-AC$4),1),"")</f>
        <v/>
      </c>
      <c r="AD30" t="str">
        <f>IF($E30&lt;AD$4,(1000-$E30)*(_xlfn.XLOOKUP($E30,Sheet1!$D:$D,Sheet1!$F:$F))+(1000-AD$4)*(_xlfn.XLOOKUP(AD$4,Sheet1!$D:$D,Sheet1!$F:$F)-_xlfn.XLOOKUP($E30,Sheet1!$D:$D,Sheet1!$F:$F))*IF(AD$4&lt;$D$3,(1000-$D$3)/(1000-AD$4),1),"")</f>
        <v/>
      </c>
      <c r="AE30" t="str">
        <f>IF($E30&lt;AE$4,(1000-$E30)*(_xlfn.XLOOKUP($E30,Sheet1!$D:$D,Sheet1!$F:$F))+(1000-AE$4)*(_xlfn.XLOOKUP(AE$4,Sheet1!$D:$D,Sheet1!$F:$F)-_xlfn.XLOOKUP($E30,Sheet1!$D:$D,Sheet1!$F:$F))*IF(AE$4&lt;$D$3,(1000-$D$3)/(1000-AE$4),1),"")</f>
        <v/>
      </c>
      <c r="AF30">
        <f>IF($E30&lt;AF$4,(1000-$E30)*(_xlfn.XLOOKUP($E30,Sheet1!$D:$D,Sheet1!$F:$F))+(1000-AF$4)*(_xlfn.XLOOKUP(AF$4,Sheet1!$D:$D,Sheet1!$F:$F)-_xlfn.XLOOKUP($E30,Sheet1!$D:$D,Sheet1!$F:$F))*IF(AF$4&lt;$D$3,(1000-$D$3)/(1000-AF$4),1),"")</f>
        <v>24635</v>
      </c>
      <c r="AG30">
        <f>IF($E30&lt;AG$4,(1000-$E30)*(_xlfn.XLOOKUP($E30,Sheet1!$D:$D,Sheet1!$F:$F))+(1000-AG$4)*(_xlfn.XLOOKUP(AG$4,Sheet1!$D:$D,Sheet1!$F:$F)-_xlfn.XLOOKUP($E30,Sheet1!$D:$D,Sheet1!$F:$F))*IF(AG$4&lt;$D$3,(1000-$D$3)/(1000-AG$4),1),"")</f>
        <v>24905</v>
      </c>
      <c r="AH30">
        <f>IF($E30&lt;AH$4,(1000-$E30)*(_xlfn.XLOOKUP($E30,Sheet1!$D:$D,Sheet1!$F:$F))+(1000-AH$4)*(_xlfn.XLOOKUP(AH$4,Sheet1!$D:$D,Sheet1!$F:$F)-_xlfn.XLOOKUP($E30,Sheet1!$D:$D,Sheet1!$F:$F))*IF(AH$4&lt;$D$3,(1000-$D$3)/(1000-AH$4),1),"")</f>
        <v>25185</v>
      </c>
      <c r="AI30">
        <f>IF($E30&lt;AI$4,(1000-$E30)*(_xlfn.XLOOKUP($E30,Sheet1!$D:$D,Sheet1!$F:$F))+(1000-AI$4)*(_xlfn.XLOOKUP(AI$4,Sheet1!$D:$D,Sheet1!$F:$F)-_xlfn.XLOOKUP($E30,Sheet1!$D:$D,Sheet1!$F:$F))*IF(AI$4&lt;$D$3,(1000-$D$3)/(1000-AI$4),1),"")</f>
        <v>25475</v>
      </c>
      <c r="AJ30">
        <f>IF($E30&lt;AJ$4,(1000-$E30)*(_xlfn.XLOOKUP($E30,Sheet1!$D:$D,Sheet1!$F:$F))+(1000-AJ$4)*(_xlfn.XLOOKUP(AJ$4,Sheet1!$D:$D,Sheet1!$F:$F)-_xlfn.XLOOKUP($E30,Sheet1!$D:$D,Sheet1!$F:$F))*IF(AJ$4&lt;$D$3,(1000-$D$3)/(1000-AJ$4),1),"")</f>
        <v>25775</v>
      </c>
      <c r="AK30">
        <f>IF($E30&lt;AK$4,(1000-$E30)*(_xlfn.XLOOKUP($E30,Sheet1!$D:$D,Sheet1!$F:$F))+(1000-AK$4)*(_xlfn.XLOOKUP(AK$4,Sheet1!$D:$D,Sheet1!$F:$F)-_xlfn.XLOOKUP($E30,Sheet1!$D:$D,Sheet1!$F:$F))*IF(AK$4&lt;$D$3,(1000-$D$3)/(1000-AK$4),1),"")</f>
        <v>26085</v>
      </c>
      <c r="AL30">
        <f>IF($E30&lt;AL$4,(1000-$E30)*(_xlfn.XLOOKUP($E30,Sheet1!$D:$D,Sheet1!$F:$F))+(1000-AL$4)*(_xlfn.XLOOKUP(AL$4,Sheet1!$D:$D,Sheet1!$F:$F)-_xlfn.XLOOKUP($E30,Sheet1!$D:$D,Sheet1!$F:$F))*IF(AL$4&lt;$D$3,(1000-$D$3)/(1000-AL$4),1),"")</f>
        <v>26405</v>
      </c>
      <c r="AM30">
        <f>IF($E30&lt;AM$4,(1000-$E30)*(_xlfn.XLOOKUP($E30,Sheet1!$D:$D,Sheet1!$F:$F))+(1000-AM$4)*(_xlfn.XLOOKUP(AM$4,Sheet1!$D:$D,Sheet1!$F:$F)-_xlfn.XLOOKUP($E30,Sheet1!$D:$D,Sheet1!$F:$F))*IF(AM$4&lt;$D$3,(1000-$D$3)/(1000-AM$4),1),"")</f>
        <v>26735</v>
      </c>
      <c r="AN30">
        <f>IF($E30&lt;AN$4,(1000-$E30)*(_xlfn.XLOOKUP($E30,Sheet1!$D:$D,Sheet1!$F:$F))+(1000-AN$4)*(_xlfn.XLOOKUP(AN$4,Sheet1!$D:$D,Sheet1!$F:$F)-_xlfn.XLOOKUP($E30,Sheet1!$D:$D,Sheet1!$F:$F))*IF(AN$4&lt;$D$3,(1000-$D$3)/(1000-AN$4),1),"")</f>
        <v>27075</v>
      </c>
      <c r="AO30">
        <f>IF($E30&lt;AO$4,(1000-$E30)*(_xlfn.XLOOKUP($E30,Sheet1!$D:$D,Sheet1!$F:$F))+(1000-AO$4)*(_xlfn.XLOOKUP(AO$4,Sheet1!$D:$D,Sheet1!$F:$F)-_xlfn.XLOOKUP($E30,Sheet1!$D:$D,Sheet1!$F:$F))*IF(AO$4&lt;$D$3,(1000-$D$3)/(1000-AO$4),1),"")</f>
        <v>27425</v>
      </c>
      <c r="AP30">
        <f>IF($E30&lt;AP$4,(1000-$E30)*(_xlfn.XLOOKUP($E30,Sheet1!$D:$D,Sheet1!$F:$F))+(1000-AP$4)*(_xlfn.XLOOKUP(AP$4,Sheet1!$D:$D,Sheet1!$F:$F)-_xlfn.XLOOKUP($E30,Sheet1!$D:$D,Sheet1!$F:$F))*IF(AP$4&lt;$D$3,(1000-$D$3)/(1000-AP$4),1),"")</f>
        <v>27785</v>
      </c>
      <c r="AQ30">
        <f>IF($E30&lt;AQ$4,(1000-$E30)*(_xlfn.XLOOKUP($E30,Sheet1!$D:$D,Sheet1!$F:$F))+(1000-AQ$4)*(_xlfn.XLOOKUP(AQ$4,Sheet1!$D:$D,Sheet1!$F:$F)-_xlfn.XLOOKUP($E30,Sheet1!$D:$D,Sheet1!$F:$F))*IF(AQ$4&lt;$D$3,(1000-$D$3)/(1000-AQ$4),1),"")</f>
        <v>28155</v>
      </c>
      <c r="AR30">
        <f>IF($E30&lt;AR$4,(1000-$E30)*(_xlfn.XLOOKUP($E30,Sheet1!$D:$D,Sheet1!$F:$F))+(1000-AR$4)*(_xlfn.XLOOKUP(AR$4,Sheet1!$D:$D,Sheet1!$F:$F)-_xlfn.XLOOKUP($E30,Sheet1!$D:$D,Sheet1!$F:$F))*IF(AR$4&lt;$D$3,(1000-$D$3)/(1000-AR$4),1),"")</f>
        <v>28535</v>
      </c>
      <c r="AS30">
        <f>IF($E30&lt;AS$4,(1000-$E30)*(_xlfn.XLOOKUP($E30,Sheet1!$D:$D,Sheet1!$F:$F))+(1000-AS$4)*(_xlfn.XLOOKUP(AS$4,Sheet1!$D:$D,Sheet1!$F:$F)-_xlfn.XLOOKUP($E30,Sheet1!$D:$D,Sheet1!$F:$F))*IF(AS$4&lt;$D$3,(1000-$D$3)/(1000-AS$4),1),"")</f>
        <v>28925</v>
      </c>
      <c r="AT30">
        <f>IF($E30&lt;AT$4,(1000-$E30)*(_xlfn.XLOOKUP($E30,Sheet1!$D:$D,Sheet1!$F:$F))+(1000-AT$4)*(_xlfn.XLOOKUP(AT$4,Sheet1!$D:$D,Sheet1!$F:$F)-_xlfn.XLOOKUP($E30,Sheet1!$D:$D,Sheet1!$F:$F))*IF(AT$4&lt;$D$3,(1000-$D$3)/(1000-AT$4),1),"")</f>
        <v>29325</v>
      </c>
      <c r="AU30">
        <f>IF($E30&lt;AU$4,(1000-$E30)*(_xlfn.XLOOKUP($E30,Sheet1!$D:$D,Sheet1!$F:$F))+(1000-AU$4)*(_xlfn.XLOOKUP(AU$4,Sheet1!$D:$D,Sheet1!$F:$F)-_xlfn.XLOOKUP($E30,Sheet1!$D:$D,Sheet1!$F:$F))*IF(AU$4&lt;$D$3,(1000-$D$3)/(1000-AU$4),1),"")</f>
        <v>29735</v>
      </c>
      <c r="AV30">
        <f>IF($E30&lt;AV$4,(1000-$E30)*(_xlfn.XLOOKUP($E30,Sheet1!$D:$D,Sheet1!$F:$F))+(1000-AV$4)*(_xlfn.XLOOKUP(AV$4,Sheet1!$D:$D,Sheet1!$F:$F)-_xlfn.XLOOKUP($E30,Sheet1!$D:$D,Sheet1!$F:$F))*IF(AV$4&lt;$D$3,(1000-$D$3)/(1000-AV$4),1),"")</f>
        <v>30155</v>
      </c>
      <c r="AW30">
        <f>IF($E30&lt;AW$4,(1000-$E30)*(_xlfn.XLOOKUP($E30,Sheet1!$D:$D,Sheet1!$F:$F))+(1000-AW$4)*(_xlfn.XLOOKUP(AW$4,Sheet1!$D:$D,Sheet1!$F:$F)-_xlfn.XLOOKUP($E30,Sheet1!$D:$D,Sheet1!$F:$F))*IF(AW$4&lt;$D$3,(1000-$D$3)/(1000-AW$4),1),"")</f>
        <v>30585</v>
      </c>
      <c r="AX30">
        <f>IF($E30&lt;AX$4,(1000-$E30)*(_xlfn.XLOOKUP($E30,Sheet1!$D:$D,Sheet1!$F:$F))+(1000-AX$4)*(_xlfn.XLOOKUP(AX$4,Sheet1!$D:$D,Sheet1!$F:$F)-_xlfn.XLOOKUP($E30,Sheet1!$D:$D,Sheet1!$F:$F))*IF(AX$4&lt;$D$3,(1000-$D$3)/(1000-AX$4),1),"")</f>
        <v>31025</v>
      </c>
      <c r="AY30">
        <f>IF($E30&lt;AY$4,(1000-$E30)*(_xlfn.XLOOKUP($E30,Sheet1!$D:$D,Sheet1!$F:$F))+(1000-AY$4)*(_xlfn.XLOOKUP(AY$4,Sheet1!$D:$D,Sheet1!$F:$F)-_xlfn.XLOOKUP($E30,Sheet1!$D:$D,Sheet1!$F:$F))*IF(AY$4&lt;$D$3,(1000-$D$3)/(1000-AY$4),1),"")</f>
        <v>31475</v>
      </c>
      <c r="AZ30">
        <f>IF($E30&lt;AZ$4,(1000-$E30)*(_xlfn.XLOOKUP($E30,Sheet1!$D:$D,Sheet1!$F:$F))+(1000-AZ$4)*(_xlfn.XLOOKUP(AZ$4,Sheet1!$D:$D,Sheet1!$F:$F)-_xlfn.XLOOKUP($E30,Sheet1!$D:$D,Sheet1!$F:$F))*IF(AZ$4&lt;$D$3,(1000-$D$3)/(1000-AZ$4),1),"")</f>
        <v>31935</v>
      </c>
      <c r="BA30">
        <f>IF($E30&lt;BA$4,(1000-$E30)*(_xlfn.XLOOKUP($E30,Sheet1!$D:$D,Sheet1!$F:$F))+(1000-BA$4)*(_xlfn.XLOOKUP(BA$4,Sheet1!$D:$D,Sheet1!$F:$F)-_xlfn.XLOOKUP($E30,Sheet1!$D:$D,Sheet1!$F:$F))*IF(BA$4&lt;$D$3,(1000-$D$3)/(1000-BA$4),1),"")</f>
        <v>32405</v>
      </c>
      <c r="BB30">
        <f>IF($E30&lt;BB$4,(1000-$E30)*(_xlfn.XLOOKUP($E30,Sheet1!$D:$D,Sheet1!$F:$F))+(1000-BB$4)*(_xlfn.XLOOKUP(BB$4,Sheet1!$D:$D,Sheet1!$F:$F)-_xlfn.XLOOKUP($E30,Sheet1!$D:$D,Sheet1!$F:$F))*IF(BB$4&lt;$D$3,(1000-$D$3)/(1000-BB$4),1),"")</f>
        <v>32885</v>
      </c>
      <c r="BC30">
        <f>IF($E30&lt;BC$4,(1000-$E30)*(_xlfn.XLOOKUP($E30,Sheet1!$D:$D,Sheet1!$F:$F))+(1000-BC$4)*(_xlfn.XLOOKUP(BC$4,Sheet1!$D:$D,Sheet1!$F:$F)-_xlfn.XLOOKUP($E30,Sheet1!$D:$D,Sheet1!$F:$F))*IF(BC$4&lt;$D$3,(1000-$D$3)/(1000-BC$4),1),"")</f>
        <v>33375</v>
      </c>
      <c r="BD30">
        <f>IF($E30&lt;BD$4,(1000-$E30)*(_xlfn.XLOOKUP($E30,Sheet1!$D:$D,Sheet1!$F:$F))+(1000-BD$4)*(_xlfn.XLOOKUP(BD$4,Sheet1!$D:$D,Sheet1!$F:$F)-_xlfn.XLOOKUP($E30,Sheet1!$D:$D,Sheet1!$F:$F))*IF(BD$4&lt;$D$3,(1000-$D$3)/(1000-BD$4),1),"")</f>
        <v>33875</v>
      </c>
      <c r="BE30">
        <f>IF($E30&lt;BE$4,(1000-$E30)*(_xlfn.XLOOKUP($E30,Sheet1!$D:$D,Sheet1!$F:$F))+(1000-BE$4)*(_xlfn.XLOOKUP(BE$4,Sheet1!$D:$D,Sheet1!$F:$F)-_xlfn.XLOOKUP($E30,Sheet1!$D:$D,Sheet1!$F:$F))*IF(BE$4&lt;$D$3,(1000-$D$3)/(1000-BE$4),1),"")</f>
        <v>34385</v>
      </c>
      <c r="BF30">
        <f>IF($E30&lt;BF$4,(1000-$E30)*(_xlfn.XLOOKUP($E30,Sheet1!$D:$D,Sheet1!$F:$F))+(1000-BF$4)*(_xlfn.XLOOKUP(BF$4,Sheet1!$D:$D,Sheet1!$F:$F)-_xlfn.XLOOKUP($E30,Sheet1!$D:$D,Sheet1!$F:$F))*IF(BF$4&lt;$D$3,(1000-$D$3)/(1000-BF$4),1),"")</f>
        <v>34905</v>
      </c>
      <c r="BG30">
        <f>IF($E30&lt;BG$4,(1000-$E30)*(_xlfn.XLOOKUP($E30,Sheet1!$D:$D,Sheet1!$F:$F))+(1000-BG$4)*(_xlfn.XLOOKUP(BG$4,Sheet1!$D:$D,Sheet1!$F:$F)-_xlfn.XLOOKUP($E30,Sheet1!$D:$D,Sheet1!$F:$F))*IF(BG$4&lt;$D$3,(1000-$D$3)/(1000-BG$4),1),"")</f>
        <v>35435</v>
      </c>
      <c r="BH30">
        <f>IF($E30&lt;BH$4,(1000-$E30)*(_xlfn.XLOOKUP($E30,Sheet1!$D:$D,Sheet1!$F:$F))+(1000-BH$4)*(_xlfn.XLOOKUP(BH$4,Sheet1!$D:$D,Sheet1!$F:$F)-_xlfn.XLOOKUP($E30,Sheet1!$D:$D,Sheet1!$F:$F))*IF(BH$4&lt;$D$3,(1000-$D$3)/(1000-BH$4),1),"")</f>
        <v>35975</v>
      </c>
      <c r="BI30">
        <f>IF($E30&lt;BI$4,(1000-$E30)*(_xlfn.XLOOKUP($E30,Sheet1!$D:$D,Sheet1!$F:$F))+(1000-BI$4)*(_xlfn.XLOOKUP(BI$4,Sheet1!$D:$D,Sheet1!$F:$F)-_xlfn.XLOOKUP($E30,Sheet1!$D:$D,Sheet1!$F:$F))*IF(BI$4&lt;$D$3,(1000-$D$3)/(1000-BI$4),1),"")</f>
        <v>36525</v>
      </c>
      <c r="BJ30">
        <f>IF($E30&lt;BJ$4,(1000-$E30)*(_xlfn.XLOOKUP($E30,Sheet1!$D:$D,Sheet1!$F:$F))+(1000-BJ$4)*(_xlfn.XLOOKUP(BJ$4,Sheet1!$D:$D,Sheet1!$F:$F)-_xlfn.XLOOKUP($E30,Sheet1!$D:$D,Sheet1!$F:$F))*IF(BJ$4&lt;$D$3,(1000-$D$3)/(1000-BJ$4),1),"")</f>
        <v>37085</v>
      </c>
      <c r="BK30">
        <f>IF($E30&lt;BK$4,(1000-$E30)*(_xlfn.XLOOKUP($E30,Sheet1!$D:$D,Sheet1!$F:$F))+(1000-BK$4)*(_xlfn.XLOOKUP(BK$4,Sheet1!$D:$D,Sheet1!$F:$F)-_xlfn.XLOOKUP($E30,Sheet1!$D:$D,Sheet1!$F:$F))*IF(BK$4&lt;$D$3,(1000-$D$3)/(1000-BK$4),1),"")</f>
        <v>37655</v>
      </c>
      <c r="BL30">
        <f>IF($E30&lt;BL$4,(1000-$E30)*(_xlfn.XLOOKUP($E30,Sheet1!$D:$D,Sheet1!$F:$F))+(1000-BL$4)*(_xlfn.XLOOKUP(BL$4,Sheet1!$D:$D,Sheet1!$F:$F)-_xlfn.XLOOKUP($E30,Sheet1!$D:$D,Sheet1!$F:$F))*IF(BL$4&lt;$D$3,(1000-$D$3)/(1000-BL$4),1),"")</f>
        <v>38235</v>
      </c>
      <c r="BM30">
        <f>IF($E30&lt;BM$4,(1000-$E30)*(_xlfn.XLOOKUP($E30,Sheet1!$D:$D,Sheet1!$F:$F))+(1000-BM$4)*(_xlfn.XLOOKUP(BM$4,Sheet1!$D:$D,Sheet1!$F:$F)-_xlfn.XLOOKUP($E30,Sheet1!$D:$D,Sheet1!$F:$F))*IF(BM$4&lt;$D$3,(1000-$D$3)/(1000-BM$4),1),"")</f>
        <v>38825</v>
      </c>
      <c r="BN30">
        <f>IF($E30&lt;BN$4,(1000-$E30)*(_xlfn.XLOOKUP($E30,Sheet1!$D:$D,Sheet1!$F:$F))+(1000-BN$4)*(_xlfn.XLOOKUP(BN$4,Sheet1!$D:$D,Sheet1!$F:$F)-_xlfn.XLOOKUP($E30,Sheet1!$D:$D,Sheet1!$F:$F))*IF(BN$4&lt;$D$3,(1000-$D$3)/(1000-BN$4),1),"")</f>
        <v>39425</v>
      </c>
      <c r="BO30">
        <f>IF($E30&lt;BO$4,(1000-$E30)*(_xlfn.XLOOKUP($E30,Sheet1!$D:$D,Sheet1!$F:$F))+(1000-BO$4)*(_xlfn.XLOOKUP(BO$4,Sheet1!$D:$D,Sheet1!$F:$F)-_xlfn.XLOOKUP($E30,Sheet1!$D:$D,Sheet1!$F:$F))*IF(BO$4&lt;$D$3,(1000-$D$3)/(1000-BO$4),1),"")</f>
        <v>40035</v>
      </c>
      <c r="BP30">
        <f>IF($E30&lt;BP$4,(1000-$E30)*(_xlfn.XLOOKUP($E30,Sheet1!$D:$D,Sheet1!$F:$F))+(1000-BP$4)*(_xlfn.XLOOKUP(BP$4,Sheet1!$D:$D,Sheet1!$F:$F)-_xlfn.XLOOKUP($E30,Sheet1!$D:$D,Sheet1!$F:$F))*IF(BP$4&lt;$D$3,(1000-$D$3)/(1000-BP$4),1),"")</f>
        <v>40655</v>
      </c>
      <c r="BQ30">
        <f>IF($E30&lt;BQ$4,(1000-$E30)*(_xlfn.XLOOKUP($E30,Sheet1!$D:$D,Sheet1!$F:$F))+(1000-BQ$4)*(_xlfn.XLOOKUP(BQ$4,Sheet1!$D:$D,Sheet1!$F:$F)-_xlfn.XLOOKUP($E30,Sheet1!$D:$D,Sheet1!$F:$F))*IF(BQ$4&lt;$D$3,(1000-$D$3)/(1000-BQ$4),1),"")</f>
        <v>41285</v>
      </c>
      <c r="BR30">
        <f>IF($E30&lt;BR$4,(1000-$E30)*(_xlfn.XLOOKUP($E30,Sheet1!$D:$D,Sheet1!$F:$F))+(1000-BR$4)*(_xlfn.XLOOKUP(BR$4,Sheet1!$D:$D,Sheet1!$F:$F)-_xlfn.XLOOKUP($E30,Sheet1!$D:$D,Sheet1!$F:$F))*IF(BR$4&lt;$D$3,(1000-$D$3)/(1000-BR$4),1),"")</f>
        <v>41925</v>
      </c>
      <c r="BS30">
        <f>IF($E30&lt;BS$4,(1000-$E30)*(_xlfn.XLOOKUP($E30,Sheet1!$D:$D,Sheet1!$F:$F))+(1000-BS$4)*(_xlfn.XLOOKUP(BS$4,Sheet1!$D:$D,Sheet1!$F:$F)-_xlfn.XLOOKUP($E30,Sheet1!$D:$D,Sheet1!$F:$F))*IF(BS$4&lt;$D$3,(1000-$D$3)/(1000-BS$4),1),"")</f>
        <v>42575</v>
      </c>
      <c r="BT30">
        <f>IF($E30&lt;BT$4,(1000-$E30)*(_xlfn.XLOOKUP($E30,Sheet1!$D:$D,Sheet1!$F:$F))+(1000-BT$4)*(_xlfn.XLOOKUP(BT$4,Sheet1!$D:$D,Sheet1!$F:$F)-_xlfn.XLOOKUP($E30,Sheet1!$D:$D,Sheet1!$F:$F))*IF(BT$4&lt;$D$3,(1000-$D$3)/(1000-BT$4),1),"")</f>
        <v>43235</v>
      </c>
      <c r="BU30">
        <f>IF($E30&lt;BU$4,(1000-$E30)*(_xlfn.XLOOKUP($E30,Sheet1!$D:$D,Sheet1!$F:$F))+(1000-BU$4)*(_xlfn.XLOOKUP(BU$4,Sheet1!$D:$D,Sheet1!$F:$F)-_xlfn.XLOOKUP($E30,Sheet1!$D:$D,Sheet1!$F:$F))*IF(BU$4&lt;$D$3,(1000-$D$3)/(1000-BU$4),1),"")</f>
        <v>43905</v>
      </c>
      <c r="BV30">
        <f>IF($E30&lt;BV$4,(1000-$E30)*(_xlfn.XLOOKUP($E30,Sheet1!$D:$D,Sheet1!$F:$F))+(1000-BV$4)*(_xlfn.XLOOKUP(BV$4,Sheet1!$D:$D,Sheet1!$F:$F)-_xlfn.XLOOKUP($E30,Sheet1!$D:$D,Sheet1!$F:$F))*IF(BV$4&lt;$D$3,(1000-$D$3)/(1000-BV$4),1),"")</f>
        <v>44585</v>
      </c>
      <c r="BW30">
        <f>IF($E30&lt;BW$4,(1000-$E30)*(_xlfn.XLOOKUP($E30,Sheet1!$D:$D,Sheet1!$F:$F))+(1000-BW$4)*(_xlfn.XLOOKUP(BW$4,Sheet1!$D:$D,Sheet1!$F:$F)-_xlfn.XLOOKUP($E30,Sheet1!$D:$D,Sheet1!$F:$F))*IF(BW$4&lt;$D$3,(1000-$D$3)/(1000-BW$4),1),"")</f>
        <v>45275</v>
      </c>
      <c r="BX30">
        <f>IF($E30&lt;BX$4,(1000-$E30)*(_xlfn.XLOOKUP($E30,Sheet1!$D:$D,Sheet1!$F:$F))+(1000-BX$4)*(_xlfn.XLOOKUP(BX$4,Sheet1!$D:$D,Sheet1!$F:$F)-_xlfn.XLOOKUP($E30,Sheet1!$D:$D,Sheet1!$F:$F))*IF(BX$4&lt;$D$3,(1000-$D$3)/(1000-BX$4),1),"")</f>
        <v>45975</v>
      </c>
      <c r="BY30">
        <f>IF($E30&lt;BY$4,(1000-$E30)*(_xlfn.XLOOKUP($E30,Sheet1!$D:$D,Sheet1!$F:$F))+(1000-BY$4)*(_xlfn.XLOOKUP(BY$4,Sheet1!$D:$D,Sheet1!$F:$F)-_xlfn.XLOOKUP($E30,Sheet1!$D:$D,Sheet1!$F:$F))*IF(BY$4&lt;$D$3,(1000-$D$3)/(1000-BY$4),1),"")</f>
        <v>46685</v>
      </c>
      <c r="BZ30">
        <f>IF($E30&lt;BZ$4,(1000-$E30)*(_xlfn.XLOOKUP($E30,Sheet1!$D:$D,Sheet1!$F:$F))+(1000-BZ$4)*(_xlfn.XLOOKUP(BZ$4,Sheet1!$D:$D,Sheet1!$F:$F)-_xlfn.XLOOKUP($E30,Sheet1!$D:$D,Sheet1!$F:$F))*IF(BZ$4&lt;$D$3,(1000-$D$3)/(1000-BZ$4),1),"")</f>
        <v>47405</v>
      </c>
      <c r="CA30">
        <f>IF($E30&lt;CA$4,(1000-$E30)*(_xlfn.XLOOKUP($E30,Sheet1!$D:$D,Sheet1!$F:$F))+(1000-CA$4)*(_xlfn.XLOOKUP(CA$4,Sheet1!$D:$D,Sheet1!$F:$F)-_xlfn.XLOOKUP($E30,Sheet1!$D:$D,Sheet1!$F:$F))*IF(CA$4&lt;$D$3,(1000-$D$3)/(1000-CA$4),1),"")</f>
        <v>48135</v>
      </c>
      <c r="CB30">
        <f>IF($E30&lt;CB$4,(1000-$E30)*(_xlfn.XLOOKUP($E30,Sheet1!$D:$D,Sheet1!$F:$F))+(1000-CB$4)*(_xlfn.XLOOKUP(CB$4,Sheet1!$D:$D,Sheet1!$F:$F)-_xlfn.XLOOKUP($E30,Sheet1!$D:$D,Sheet1!$F:$F))*IF(CB$4&lt;$D$3,(1000-$D$3)/(1000-CB$4),1),"")</f>
        <v>48875</v>
      </c>
      <c r="CC30">
        <f>IF($E30&lt;CC$4,(1000-$E30)*(_xlfn.XLOOKUP($E30,Sheet1!$D:$D,Sheet1!$F:$F))+(1000-CC$4)*(_xlfn.XLOOKUP(CC$4,Sheet1!$D:$D,Sheet1!$F:$F)-_xlfn.XLOOKUP($E30,Sheet1!$D:$D,Sheet1!$F:$F))*IF(CC$4&lt;$D$3,(1000-$D$3)/(1000-CC$4),1),"")</f>
        <v>49625</v>
      </c>
      <c r="CD30">
        <f>IF($E30&lt;CD$4,(1000-$E30)*(_xlfn.XLOOKUP($E30,Sheet1!$D:$D,Sheet1!$F:$F))+(1000-CD$4)*(_xlfn.XLOOKUP(CD$4,Sheet1!$D:$D,Sheet1!$F:$F)-_xlfn.XLOOKUP($E30,Sheet1!$D:$D,Sheet1!$F:$F))*IF(CD$4&lt;$D$3,(1000-$D$3)/(1000-CD$4),1),"")</f>
        <v>50385</v>
      </c>
      <c r="CE30">
        <f>IF($E30&lt;CE$4,(1000-$E30)*(_xlfn.XLOOKUP($E30,Sheet1!$D:$D,Sheet1!$F:$F))+(1000-CE$4)*(_xlfn.XLOOKUP(CE$4,Sheet1!$D:$D,Sheet1!$F:$F)-_xlfn.XLOOKUP($E30,Sheet1!$D:$D,Sheet1!$F:$F))*IF(CE$4&lt;$D$3,(1000-$D$3)/(1000-CE$4),1),"")</f>
        <v>51155</v>
      </c>
      <c r="CF30">
        <f>IF($E30&lt;CF$4,(1000-$E30)*(_xlfn.XLOOKUP($E30,Sheet1!$D:$D,Sheet1!$F:$F))+(1000-CF$4)*(_xlfn.XLOOKUP(CF$4,Sheet1!$D:$D,Sheet1!$F:$F)-_xlfn.XLOOKUP($E30,Sheet1!$D:$D,Sheet1!$F:$F))*IF(CF$4&lt;$D$3,(1000-$D$3)/(1000-CF$4),1),"")</f>
        <v>51935</v>
      </c>
      <c r="CG30">
        <f>IF($E30&lt;CG$4,(1000-$E30)*(_xlfn.XLOOKUP($E30,Sheet1!$D:$D,Sheet1!$F:$F))+(1000-CG$4)*(_xlfn.XLOOKUP(CG$4,Sheet1!$D:$D,Sheet1!$F:$F)-_xlfn.XLOOKUP($E30,Sheet1!$D:$D,Sheet1!$F:$F))*IF(CG$4&lt;$D$3,(1000-$D$3)/(1000-CG$4),1),"")</f>
        <v>52725</v>
      </c>
      <c r="CH30">
        <f>IF($E30&lt;CH$4,(1000-$E30)*(_xlfn.XLOOKUP($E30,Sheet1!$D:$D,Sheet1!$F:$F))+(1000-CH$4)*(_xlfn.XLOOKUP(CH$4,Sheet1!$D:$D,Sheet1!$F:$F)-_xlfn.XLOOKUP($E30,Sheet1!$D:$D,Sheet1!$F:$F))*IF(CH$4&lt;$D$3,(1000-$D$3)/(1000-CH$4),1),"")</f>
        <v>53525</v>
      </c>
      <c r="CI30">
        <f>IF($E30&lt;CI$4,(1000-$E30)*(_xlfn.XLOOKUP($E30,Sheet1!$D:$D,Sheet1!$F:$F))+(1000-CI$4)*(_xlfn.XLOOKUP(CI$4,Sheet1!$D:$D,Sheet1!$F:$F)-_xlfn.XLOOKUP($E30,Sheet1!$D:$D,Sheet1!$F:$F))*IF(CI$4&lt;$D$3,(1000-$D$3)/(1000-CI$4),1),"")</f>
        <v>54335</v>
      </c>
      <c r="CJ30">
        <f>IF($E30&lt;CJ$4,(1000-$E30)*(_xlfn.XLOOKUP($E30,Sheet1!$D:$D,Sheet1!$F:$F))+(1000-CJ$4)*(_xlfn.XLOOKUP(CJ$4,Sheet1!$D:$D,Sheet1!$F:$F)-_xlfn.XLOOKUP($E30,Sheet1!$D:$D,Sheet1!$F:$F))*IF(CJ$4&lt;$D$3,(1000-$D$3)/(1000-CJ$4),1),"")</f>
        <v>55155</v>
      </c>
      <c r="CK30">
        <f>IF($E30&lt;CK$4,(1000-$E30)*(_xlfn.XLOOKUP($E30,Sheet1!$D:$D,Sheet1!$F:$F))+(1000-CK$4)*(_xlfn.XLOOKUP(CK$4,Sheet1!$D:$D,Sheet1!$F:$F)-_xlfn.XLOOKUP($E30,Sheet1!$D:$D,Sheet1!$F:$F))*IF(CK$4&lt;$D$3,(1000-$D$3)/(1000-CK$4),1),"")</f>
        <v>55985</v>
      </c>
      <c r="CL30">
        <f>IF($E30&lt;CL$4,(1000-$E30)*(_xlfn.XLOOKUP($E30,Sheet1!$D:$D,Sheet1!$F:$F))+(1000-CL$4)*(_xlfn.XLOOKUP(CL$4,Sheet1!$D:$D,Sheet1!$F:$F)-_xlfn.XLOOKUP($E30,Sheet1!$D:$D,Sheet1!$F:$F))*IF(CL$4&lt;$D$3,(1000-$D$3)/(1000-CL$4),1),"")</f>
        <v>56825</v>
      </c>
      <c r="CM30">
        <f>IF($E30&lt;CM$4,(1000-$E30)*(_xlfn.XLOOKUP($E30,Sheet1!$D:$D,Sheet1!$F:$F))+(1000-CM$4)*(_xlfn.XLOOKUP(CM$4,Sheet1!$D:$D,Sheet1!$F:$F)-_xlfn.XLOOKUP($E30,Sheet1!$D:$D,Sheet1!$F:$F))*IF(CM$4&lt;$D$3,(1000-$D$3)/(1000-CM$4),1),"")</f>
        <v>57675</v>
      </c>
      <c r="CN30">
        <f>IF($E30&lt;CN$4,(1000-$E30)*(_xlfn.XLOOKUP($E30,Sheet1!$D:$D,Sheet1!$F:$F))+(1000-CN$4)*(_xlfn.XLOOKUP(CN$4,Sheet1!$D:$D,Sheet1!$F:$F)-_xlfn.XLOOKUP($E30,Sheet1!$D:$D,Sheet1!$F:$F))*IF(CN$4&lt;$D$3,(1000-$D$3)/(1000-CN$4),1),"")</f>
        <v>58535</v>
      </c>
      <c r="CO30">
        <f>IF($E30&lt;CO$4,(1000-$E30)*(_xlfn.XLOOKUP($E30,Sheet1!$D:$D,Sheet1!$F:$F))+(1000-CO$4)*(_xlfn.XLOOKUP(CO$4,Sheet1!$D:$D,Sheet1!$F:$F)-_xlfn.XLOOKUP($E30,Sheet1!$D:$D,Sheet1!$F:$F))*IF(CO$4&lt;$D$3,(1000-$D$3)/(1000-CO$4),1),"")</f>
        <v>59405</v>
      </c>
      <c r="CP30">
        <f>IF($E30&lt;CP$4,(1000-$E30)*(_xlfn.XLOOKUP($E30,Sheet1!$D:$D,Sheet1!$F:$F))+(1000-CP$4)*(_xlfn.XLOOKUP(CP$4,Sheet1!$D:$D,Sheet1!$F:$F)-_xlfn.XLOOKUP($E30,Sheet1!$D:$D,Sheet1!$F:$F))*IF(CP$4&lt;$D$3,(1000-$D$3)/(1000-CP$4),1),"")</f>
        <v>60285</v>
      </c>
      <c r="CQ30">
        <f>IF($E30&lt;CQ$4,(1000-$E30)*(_xlfn.XLOOKUP($E30,Sheet1!$D:$D,Sheet1!$F:$F))+(1000-CQ$4)*(_xlfn.XLOOKUP(CQ$4,Sheet1!$D:$D,Sheet1!$F:$F)-_xlfn.XLOOKUP($E30,Sheet1!$D:$D,Sheet1!$F:$F))*IF(CQ$4&lt;$D$3,(1000-$D$3)/(1000-CQ$4),1),"")</f>
        <v>61175</v>
      </c>
      <c r="CR30">
        <f>IF($E30&lt;CR$4,(1000-$E30)*(_xlfn.XLOOKUP($E30,Sheet1!$D:$D,Sheet1!$F:$F))+(1000-CR$4)*(_xlfn.XLOOKUP(CR$4,Sheet1!$D:$D,Sheet1!$F:$F)-_xlfn.XLOOKUP($E30,Sheet1!$D:$D,Sheet1!$F:$F))*IF(CR$4&lt;$D$3,(1000-$D$3)/(1000-CR$4),1),"")</f>
        <v>62075</v>
      </c>
      <c r="CS30">
        <f>IF($E30&lt;CS$4,(1000-$E30)*(_xlfn.XLOOKUP($E30,Sheet1!$D:$D,Sheet1!$F:$F))+(1000-CS$4)*(_xlfn.XLOOKUP(CS$4,Sheet1!$D:$D,Sheet1!$F:$F)-_xlfn.XLOOKUP($E30,Sheet1!$D:$D,Sheet1!$F:$F))*IF(CS$4&lt;$D$3,(1000-$D$3)/(1000-CS$4),1),"")</f>
        <v>59124</v>
      </c>
      <c r="CT30">
        <f>IF($E30&lt;CT$4,(1000-$E30)*(_xlfn.XLOOKUP($E30,Sheet1!$D:$D,Sheet1!$F:$F))+(1000-CT$4)*(_xlfn.XLOOKUP(CT$4,Sheet1!$D:$D,Sheet1!$F:$F)-_xlfn.XLOOKUP($E30,Sheet1!$D:$D,Sheet1!$F:$F))*IF(CT$4&lt;$D$3,(1000-$D$3)/(1000-CT$4),1),"")</f>
        <v>55999</v>
      </c>
      <c r="CU30">
        <f>IF($E30&lt;CU$4,(1000-$E30)*(_xlfn.XLOOKUP($E30,Sheet1!$D:$D,Sheet1!$F:$F))+(1000-CU$4)*(_xlfn.XLOOKUP(CU$4,Sheet1!$D:$D,Sheet1!$F:$F)-_xlfn.XLOOKUP($E30,Sheet1!$D:$D,Sheet1!$F:$F))*IF(CU$4&lt;$D$3,(1000-$D$3)/(1000-CU$4),1),"")</f>
        <v>52697</v>
      </c>
      <c r="CV30">
        <f>IF($E30&lt;CV$4,(1000-$E30)*(_xlfn.XLOOKUP($E30,Sheet1!$D:$D,Sheet1!$F:$F))+(1000-CV$4)*(_xlfn.XLOOKUP(CV$4,Sheet1!$D:$D,Sheet1!$F:$F)-_xlfn.XLOOKUP($E30,Sheet1!$D:$D,Sheet1!$F:$F))*IF(CV$4&lt;$D$3,(1000-$D$3)/(1000-CV$4),1),"")</f>
        <v>49215</v>
      </c>
      <c r="CW30">
        <f>IF($E30&lt;CW$4,(1000-$E30)*(_xlfn.XLOOKUP($E30,Sheet1!$D:$D,Sheet1!$F:$F))+(1000-CW$4)*(_xlfn.XLOOKUP(CW$4,Sheet1!$D:$D,Sheet1!$F:$F)-_xlfn.XLOOKUP($E30,Sheet1!$D:$D,Sheet1!$F:$F))*IF(CW$4&lt;$D$3,(1000-$D$3)/(1000-CW$4),1),"")</f>
        <v>45550</v>
      </c>
      <c r="CX30">
        <f>IF($E30&lt;CX$4,(1000-$E30)*(_xlfn.XLOOKUP($E30,Sheet1!$D:$D,Sheet1!$F:$F))+(1000-CX$4)*(_xlfn.XLOOKUP(CX$4,Sheet1!$D:$D,Sheet1!$F:$F)-_xlfn.XLOOKUP($E30,Sheet1!$D:$D,Sheet1!$F:$F))*IF(CX$4&lt;$D$3,(1000-$D$3)/(1000-CX$4),1),"")</f>
        <v>41699</v>
      </c>
      <c r="CY30">
        <f>IF($E30&lt;CY$4,(1000-$E30)*(_xlfn.XLOOKUP($E30,Sheet1!$D:$D,Sheet1!$F:$F))+(1000-CY$4)*(_xlfn.XLOOKUP(CY$4,Sheet1!$D:$D,Sheet1!$F:$F)-_xlfn.XLOOKUP($E30,Sheet1!$D:$D,Sheet1!$F:$F))*IF(CY$4&lt;$D$3,(1000-$D$3)/(1000-CY$4),1),"")</f>
        <v>37659</v>
      </c>
      <c r="CZ30">
        <f>IF($E30&lt;CZ$4,(1000-$E30)*(_xlfn.XLOOKUP($E30,Sheet1!$D:$D,Sheet1!$F:$F))+(1000-CZ$4)*(_xlfn.XLOOKUP(CZ$4,Sheet1!$D:$D,Sheet1!$F:$F)-_xlfn.XLOOKUP($E30,Sheet1!$D:$D,Sheet1!$F:$F))*IF(CZ$4&lt;$D$3,(1000-$D$3)/(1000-CZ$4),1),"")</f>
        <v>33427</v>
      </c>
      <c r="DA30">
        <f>IF($E30&lt;DA$4,(1000-$E30)*(_xlfn.XLOOKUP($E30,Sheet1!$D:$D,Sheet1!$F:$F))+(1000-DA$4)*(_xlfn.XLOOKUP(DA$4,Sheet1!$D:$D,Sheet1!$F:$F)-_xlfn.XLOOKUP($E30,Sheet1!$D:$D,Sheet1!$F:$F))*IF(DA$4&lt;$D$3,(1000-$D$3)/(1000-DA$4),1),"")</f>
        <v>29000</v>
      </c>
      <c r="DB30">
        <f>IF($E30&lt;DB$4,(1000-$E30)*(_xlfn.XLOOKUP($E30,Sheet1!$D:$D,Sheet1!$F:$F))+(1000-DB$4)*(_xlfn.XLOOKUP(DB$4,Sheet1!$D:$D,Sheet1!$F:$F)-_xlfn.XLOOKUP($E30,Sheet1!$D:$D,Sheet1!$F:$F))*IF(DB$4&lt;$D$3,(1000-$D$3)/(1000-DB$4),1),"")</f>
        <v>24375</v>
      </c>
    </row>
    <row r="31" spans="4:106" x14ac:dyDescent="0.2">
      <c r="D31">
        <f t="shared" si="2"/>
        <v>63414</v>
      </c>
      <c r="E31">
        <v>926</v>
      </c>
      <c r="F31" t="str">
        <f>IF($E31&lt;F$4,(1000-$E31)*(_xlfn.XLOOKUP($E31,Sheet1!$D:$D,Sheet1!$F:$F))+(1000-F$4)*(_xlfn.XLOOKUP(F$4,Sheet1!$D:$D,Sheet1!$F:$F)-_xlfn.XLOOKUP($E31,Sheet1!$D:$D,Sheet1!$F:$F))*IF(F$4&lt;$D$3,(1000-$D$3)/(1000-F$4),1),"")</f>
        <v/>
      </c>
      <c r="G31" t="str">
        <f>IF($E31&lt;G$4,(1000-$E31)*(_xlfn.XLOOKUP($E31,Sheet1!$D:$D,Sheet1!$F:$F))+(1000-G$4)*(_xlfn.XLOOKUP(G$4,Sheet1!$D:$D,Sheet1!$F:$F)-_xlfn.XLOOKUP($E31,Sheet1!$D:$D,Sheet1!$F:$F))*IF(G$4&lt;$D$3,(1000-$D$3)/(1000-G$4),1),"")</f>
        <v/>
      </c>
      <c r="H31" t="str">
        <f>IF($E31&lt;H$4,(1000-$E31)*(_xlfn.XLOOKUP($E31,Sheet1!$D:$D,Sheet1!$F:$F))+(1000-H$4)*(_xlfn.XLOOKUP(H$4,Sheet1!$D:$D,Sheet1!$F:$F)-_xlfn.XLOOKUP($E31,Sheet1!$D:$D,Sheet1!$F:$F))*IF(H$4&lt;$D$3,(1000-$D$3)/(1000-H$4),1),"")</f>
        <v/>
      </c>
      <c r="I31" t="str">
        <f>IF($E31&lt;I$4,(1000-$E31)*(_xlfn.XLOOKUP($E31,Sheet1!$D:$D,Sheet1!$F:$F))+(1000-I$4)*(_xlfn.XLOOKUP(I$4,Sheet1!$D:$D,Sheet1!$F:$F)-_xlfn.XLOOKUP($E31,Sheet1!$D:$D,Sheet1!$F:$F))*IF(I$4&lt;$D$3,(1000-$D$3)/(1000-I$4),1),"")</f>
        <v/>
      </c>
      <c r="J31" t="str">
        <f>IF($E31&lt;J$4,(1000-$E31)*(_xlfn.XLOOKUP($E31,Sheet1!$D:$D,Sheet1!$F:$F))+(1000-J$4)*(_xlfn.XLOOKUP(J$4,Sheet1!$D:$D,Sheet1!$F:$F)-_xlfn.XLOOKUP($E31,Sheet1!$D:$D,Sheet1!$F:$F))*IF(J$4&lt;$D$3,(1000-$D$3)/(1000-J$4),1),"")</f>
        <v/>
      </c>
      <c r="K31" t="str">
        <f>IF($E31&lt;K$4,(1000-$E31)*(_xlfn.XLOOKUP($E31,Sheet1!$D:$D,Sheet1!$F:$F))+(1000-K$4)*(_xlfn.XLOOKUP(K$4,Sheet1!$D:$D,Sheet1!$F:$F)-_xlfn.XLOOKUP($E31,Sheet1!$D:$D,Sheet1!$F:$F))*IF(K$4&lt;$D$3,(1000-$D$3)/(1000-K$4),1),"")</f>
        <v/>
      </c>
      <c r="L31" t="str">
        <f>IF($E31&lt;L$4,(1000-$E31)*(_xlfn.XLOOKUP($E31,Sheet1!$D:$D,Sheet1!$F:$F))+(1000-L$4)*(_xlfn.XLOOKUP(L$4,Sheet1!$D:$D,Sheet1!$F:$F)-_xlfn.XLOOKUP($E31,Sheet1!$D:$D,Sheet1!$F:$F))*IF(L$4&lt;$D$3,(1000-$D$3)/(1000-L$4),1),"")</f>
        <v/>
      </c>
      <c r="M31" t="str">
        <f>IF($E31&lt;M$4,(1000-$E31)*(_xlfn.XLOOKUP($E31,Sheet1!$D:$D,Sheet1!$F:$F))+(1000-M$4)*(_xlfn.XLOOKUP(M$4,Sheet1!$D:$D,Sheet1!$F:$F)-_xlfn.XLOOKUP($E31,Sheet1!$D:$D,Sheet1!$F:$F))*IF(M$4&lt;$D$3,(1000-$D$3)/(1000-M$4),1),"")</f>
        <v/>
      </c>
      <c r="N31" t="str">
        <f>IF($E31&lt;N$4,(1000-$E31)*(_xlfn.XLOOKUP($E31,Sheet1!$D:$D,Sheet1!$F:$F))+(1000-N$4)*(_xlfn.XLOOKUP(N$4,Sheet1!$D:$D,Sheet1!$F:$F)-_xlfn.XLOOKUP($E31,Sheet1!$D:$D,Sheet1!$F:$F))*IF(N$4&lt;$D$3,(1000-$D$3)/(1000-N$4),1),"")</f>
        <v/>
      </c>
      <c r="O31" t="str">
        <f>IF($E31&lt;O$4,(1000-$E31)*(_xlfn.XLOOKUP($E31,Sheet1!$D:$D,Sheet1!$F:$F))+(1000-O$4)*(_xlfn.XLOOKUP(O$4,Sheet1!$D:$D,Sheet1!$F:$F)-_xlfn.XLOOKUP($E31,Sheet1!$D:$D,Sheet1!$F:$F))*IF(O$4&lt;$D$3,(1000-$D$3)/(1000-O$4),1),"")</f>
        <v/>
      </c>
      <c r="P31" t="str">
        <f>IF($E31&lt;P$4,(1000-$E31)*(_xlfn.XLOOKUP($E31,Sheet1!$D:$D,Sheet1!$F:$F))+(1000-P$4)*(_xlfn.XLOOKUP(P$4,Sheet1!$D:$D,Sheet1!$F:$F)-_xlfn.XLOOKUP($E31,Sheet1!$D:$D,Sheet1!$F:$F))*IF(P$4&lt;$D$3,(1000-$D$3)/(1000-P$4),1),"")</f>
        <v/>
      </c>
      <c r="Q31" t="str">
        <f>IF($E31&lt;Q$4,(1000-$E31)*(_xlfn.XLOOKUP($E31,Sheet1!$D:$D,Sheet1!$F:$F))+(1000-Q$4)*(_xlfn.XLOOKUP(Q$4,Sheet1!$D:$D,Sheet1!$F:$F)-_xlfn.XLOOKUP($E31,Sheet1!$D:$D,Sheet1!$F:$F))*IF(Q$4&lt;$D$3,(1000-$D$3)/(1000-Q$4),1),"")</f>
        <v/>
      </c>
      <c r="R31" t="str">
        <f>IF($E31&lt;R$4,(1000-$E31)*(_xlfn.XLOOKUP($E31,Sheet1!$D:$D,Sheet1!$F:$F))+(1000-R$4)*(_xlfn.XLOOKUP(R$4,Sheet1!$D:$D,Sheet1!$F:$F)-_xlfn.XLOOKUP($E31,Sheet1!$D:$D,Sheet1!$F:$F))*IF(R$4&lt;$D$3,(1000-$D$3)/(1000-R$4),1),"")</f>
        <v/>
      </c>
      <c r="S31" t="str">
        <f>IF($E31&lt;S$4,(1000-$E31)*(_xlfn.XLOOKUP($E31,Sheet1!$D:$D,Sheet1!$F:$F))+(1000-S$4)*(_xlfn.XLOOKUP(S$4,Sheet1!$D:$D,Sheet1!$F:$F)-_xlfn.XLOOKUP($E31,Sheet1!$D:$D,Sheet1!$F:$F))*IF(S$4&lt;$D$3,(1000-$D$3)/(1000-S$4),1),"")</f>
        <v/>
      </c>
      <c r="T31" t="str">
        <f>IF($E31&lt;T$4,(1000-$E31)*(_xlfn.XLOOKUP($E31,Sheet1!$D:$D,Sheet1!$F:$F))+(1000-T$4)*(_xlfn.XLOOKUP(T$4,Sheet1!$D:$D,Sheet1!$F:$F)-_xlfn.XLOOKUP($E31,Sheet1!$D:$D,Sheet1!$F:$F))*IF(T$4&lt;$D$3,(1000-$D$3)/(1000-T$4),1),"")</f>
        <v/>
      </c>
      <c r="U31" t="str">
        <f>IF($E31&lt;U$4,(1000-$E31)*(_xlfn.XLOOKUP($E31,Sheet1!$D:$D,Sheet1!$F:$F))+(1000-U$4)*(_xlfn.XLOOKUP(U$4,Sheet1!$D:$D,Sheet1!$F:$F)-_xlfn.XLOOKUP($E31,Sheet1!$D:$D,Sheet1!$F:$F))*IF(U$4&lt;$D$3,(1000-$D$3)/(1000-U$4),1),"")</f>
        <v/>
      </c>
      <c r="V31" t="str">
        <f>IF($E31&lt;V$4,(1000-$E31)*(_xlfn.XLOOKUP($E31,Sheet1!$D:$D,Sheet1!$F:$F))+(1000-V$4)*(_xlfn.XLOOKUP(V$4,Sheet1!$D:$D,Sheet1!$F:$F)-_xlfn.XLOOKUP($E31,Sheet1!$D:$D,Sheet1!$F:$F))*IF(V$4&lt;$D$3,(1000-$D$3)/(1000-V$4),1),"")</f>
        <v/>
      </c>
      <c r="W31" t="str">
        <f>IF($E31&lt;W$4,(1000-$E31)*(_xlfn.XLOOKUP($E31,Sheet1!$D:$D,Sheet1!$F:$F))+(1000-W$4)*(_xlfn.XLOOKUP(W$4,Sheet1!$D:$D,Sheet1!$F:$F)-_xlfn.XLOOKUP($E31,Sheet1!$D:$D,Sheet1!$F:$F))*IF(W$4&lt;$D$3,(1000-$D$3)/(1000-W$4),1),"")</f>
        <v/>
      </c>
      <c r="X31" t="str">
        <f>IF($E31&lt;X$4,(1000-$E31)*(_xlfn.XLOOKUP($E31,Sheet1!$D:$D,Sheet1!$F:$F))+(1000-X$4)*(_xlfn.XLOOKUP(X$4,Sheet1!$D:$D,Sheet1!$F:$F)-_xlfn.XLOOKUP($E31,Sheet1!$D:$D,Sheet1!$F:$F))*IF(X$4&lt;$D$3,(1000-$D$3)/(1000-X$4),1),"")</f>
        <v/>
      </c>
      <c r="Y31" t="str">
        <f>IF($E31&lt;Y$4,(1000-$E31)*(_xlfn.XLOOKUP($E31,Sheet1!$D:$D,Sheet1!$F:$F))+(1000-Y$4)*(_xlfn.XLOOKUP(Y$4,Sheet1!$D:$D,Sheet1!$F:$F)-_xlfn.XLOOKUP($E31,Sheet1!$D:$D,Sheet1!$F:$F))*IF(Y$4&lt;$D$3,(1000-$D$3)/(1000-Y$4),1),"")</f>
        <v/>
      </c>
      <c r="Z31" t="str">
        <f>IF($E31&lt;Z$4,(1000-$E31)*(_xlfn.XLOOKUP($E31,Sheet1!$D:$D,Sheet1!$F:$F))+(1000-Z$4)*(_xlfn.XLOOKUP(Z$4,Sheet1!$D:$D,Sheet1!$F:$F)-_xlfn.XLOOKUP($E31,Sheet1!$D:$D,Sheet1!$F:$F))*IF(Z$4&lt;$D$3,(1000-$D$3)/(1000-Z$4),1),"")</f>
        <v/>
      </c>
      <c r="AA31" t="str">
        <f>IF($E31&lt;AA$4,(1000-$E31)*(_xlfn.XLOOKUP($E31,Sheet1!$D:$D,Sheet1!$F:$F))+(1000-AA$4)*(_xlfn.XLOOKUP(AA$4,Sheet1!$D:$D,Sheet1!$F:$F)-_xlfn.XLOOKUP($E31,Sheet1!$D:$D,Sheet1!$F:$F))*IF(AA$4&lt;$D$3,(1000-$D$3)/(1000-AA$4),1),"")</f>
        <v/>
      </c>
      <c r="AB31" t="str">
        <f>IF($E31&lt;AB$4,(1000-$E31)*(_xlfn.XLOOKUP($E31,Sheet1!$D:$D,Sheet1!$F:$F))+(1000-AB$4)*(_xlfn.XLOOKUP(AB$4,Sheet1!$D:$D,Sheet1!$F:$F)-_xlfn.XLOOKUP($E31,Sheet1!$D:$D,Sheet1!$F:$F))*IF(AB$4&lt;$D$3,(1000-$D$3)/(1000-AB$4),1),"")</f>
        <v/>
      </c>
      <c r="AC31" t="str">
        <f>IF($E31&lt;AC$4,(1000-$E31)*(_xlfn.XLOOKUP($E31,Sheet1!$D:$D,Sheet1!$F:$F))+(1000-AC$4)*(_xlfn.XLOOKUP(AC$4,Sheet1!$D:$D,Sheet1!$F:$F)-_xlfn.XLOOKUP($E31,Sheet1!$D:$D,Sheet1!$F:$F))*IF(AC$4&lt;$D$3,(1000-$D$3)/(1000-AC$4),1),"")</f>
        <v/>
      </c>
      <c r="AD31" t="str">
        <f>IF($E31&lt;AD$4,(1000-$E31)*(_xlfn.XLOOKUP($E31,Sheet1!$D:$D,Sheet1!$F:$F))+(1000-AD$4)*(_xlfn.XLOOKUP(AD$4,Sheet1!$D:$D,Sheet1!$F:$F)-_xlfn.XLOOKUP($E31,Sheet1!$D:$D,Sheet1!$F:$F))*IF(AD$4&lt;$D$3,(1000-$D$3)/(1000-AD$4),1),"")</f>
        <v/>
      </c>
      <c r="AE31" t="str">
        <f>IF($E31&lt;AE$4,(1000-$E31)*(_xlfn.XLOOKUP($E31,Sheet1!$D:$D,Sheet1!$F:$F))+(1000-AE$4)*(_xlfn.XLOOKUP(AE$4,Sheet1!$D:$D,Sheet1!$F:$F)-_xlfn.XLOOKUP($E31,Sheet1!$D:$D,Sheet1!$F:$F))*IF(AE$4&lt;$D$3,(1000-$D$3)/(1000-AE$4),1),"")</f>
        <v/>
      </c>
      <c r="AF31" t="str">
        <f>IF($E31&lt;AF$4,(1000-$E31)*(_xlfn.XLOOKUP($E31,Sheet1!$D:$D,Sheet1!$F:$F))+(1000-AF$4)*(_xlfn.XLOOKUP(AF$4,Sheet1!$D:$D,Sheet1!$F:$F)-_xlfn.XLOOKUP($E31,Sheet1!$D:$D,Sheet1!$F:$F))*IF(AF$4&lt;$D$3,(1000-$D$3)/(1000-AF$4),1),"")</f>
        <v/>
      </c>
      <c r="AG31">
        <f>IF($E31&lt;AG$4,(1000-$E31)*(_xlfn.XLOOKUP($E31,Sheet1!$D:$D,Sheet1!$F:$F))+(1000-AG$4)*(_xlfn.XLOOKUP(AG$4,Sheet1!$D:$D,Sheet1!$F:$F)-_xlfn.XLOOKUP($E31,Sheet1!$D:$D,Sheet1!$F:$F))*IF(AG$4&lt;$D$3,(1000-$D$3)/(1000-AG$4),1),"")</f>
        <v>26244</v>
      </c>
      <c r="AH31">
        <f>IF($E31&lt;AH$4,(1000-$E31)*(_xlfn.XLOOKUP($E31,Sheet1!$D:$D,Sheet1!$F:$F))+(1000-AH$4)*(_xlfn.XLOOKUP(AH$4,Sheet1!$D:$D,Sheet1!$F:$F)-_xlfn.XLOOKUP($E31,Sheet1!$D:$D,Sheet1!$F:$F))*IF(AH$4&lt;$D$3,(1000-$D$3)/(1000-AH$4),1),"")</f>
        <v>26524</v>
      </c>
      <c r="AI31">
        <f>IF($E31&lt;AI$4,(1000-$E31)*(_xlfn.XLOOKUP($E31,Sheet1!$D:$D,Sheet1!$F:$F))+(1000-AI$4)*(_xlfn.XLOOKUP(AI$4,Sheet1!$D:$D,Sheet1!$F:$F)-_xlfn.XLOOKUP($E31,Sheet1!$D:$D,Sheet1!$F:$F))*IF(AI$4&lt;$D$3,(1000-$D$3)/(1000-AI$4),1),"")</f>
        <v>26814</v>
      </c>
      <c r="AJ31">
        <f>IF($E31&lt;AJ$4,(1000-$E31)*(_xlfn.XLOOKUP($E31,Sheet1!$D:$D,Sheet1!$F:$F))+(1000-AJ$4)*(_xlfn.XLOOKUP(AJ$4,Sheet1!$D:$D,Sheet1!$F:$F)-_xlfn.XLOOKUP($E31,Sheet1!$D:$D,Sheet1!$F:$F))*IF(AJ$4&lt;$D$3,(1000-$D$3)/(1000-AJ$4),1),"")</f>
        <v>27114</v>
      </c>
      <c r="AK31">
        <f>IF($E31&lt;AK$4,(1000-$E31)*(_xlfn.XLOOKUP($E31,Sheet1!$D:$D,Sheet1!$F:$F))+(1000-AK$4)*(_xlfn.XLOOKUP(AK$4,Sheet1!$D:$D,Sheet1!$F:$F)-_xlfn.XLOOKUP($E31,Sheet1!$D:$D,Sheet1!$F:$F))*IF(AK$4&lt;$D$3,(1000-$D$3)/(1000-AK$4),1),"")</f>
        <v>27424</v>
      </c>
      <c r="AL31">
        <f>IF($E31&lt;AL$4,(1000-$E31)*(_xlfn.XLOOKUP($E31,Sheet1!$D:$D,Sheet1!$F:$F))+(1000-AL$4)*(_xlfn.XLOOKUP(AL$4,Sheet1!$D:$D,Sheet1!$F:$F)-_xlfn.XLOOKUP($E31,Sheet1!$D:$D,Sheet1!$F:$F))*IF(AL$4&lt;$D$3,(1000-$D$3)/(1000-AL$4),1),"")</f>
        <v>27744</v>
      </c>
      <c r="AM31">
        <f>IF($E31&lt;AM$4,(1000-$E31)*(_xlfn.XLOOKUP($E31,Sheet1!$D:$D,Sheet1!$F:$F))+(1000-AM$4)*(_xlfn.XLOOKUP(AM$4,Sheet1!$D:$D,Sheet1!$F:$F)-_xlfn.XLOOKUP($E31,Sheet1!$D:$D,Sheet1!$F:$F))*IF(AM$4&lt;$D$3,(1000-$D$3)/(1000-AM$4),1),"")</f>
        <v>28074</v>
      </c>
      <c r="AN31">
        <f>IF($E31&lt;AN$4,(1000-$E31)*(_xlfn.XLOOKUP($E31,Sheet1!$D:$D,Sheet1!$F:$F))+(1000-AN$4)*(_xlfn.XLOOKUP(AN$4,Sheet1!$D:$D,Sheet1!$F:$F)-_xlfn.XLOOKUP($E31,Sheet1!$D:$D,Sheet1!$F:$F))*IF(AN$4&lt;$D$3,(1000-$D$3)/(1000-AN$4),1),"")</f>
        <v>28414</v>
      </c>
      <c r="AO31">
        <f>IF($E31&lt;AO$4,(1000-$E31)*(_xlfn.XLOOKUP($E31,Sheet1!$D:$D,Sheet1!$F:$F))+(1000-AO$4)*(_xlfn.XLOOKUP(AO$4,Sheet1!$D:$D,Sheet1!$F:$F)-_xlfn.XLOOKUP($E31,Sheet1!$D:$D,Sheet1!$F:$F))*IF(AO$4&lt;$D$3,(1000-$D$3)/(1000-AO$4),1),"")</f>
        <v>28764</v>
      </c>
      <c r="AP31">
        <f>IF($E31&lt;AP$4,(1000-$E31)*(_xlfn.XLOOKUP($E31,Sheet1!$D:$D,Sheet1!$F:$F))+(1000-AP$4)*(_xlfn.XLOOKUP(AP$4,Sheet1!$D:$D,Sheet1!$F:$F)-_xlfn.XLOOKUP($E31,Sheet1!$D:$D,Sheet1!$F:$F))*IF(AP$4&lt;$D$3,(1000-$D$3)/(1000-AP$4),1),"")</f>
        <v>29124</v>
      </c>
      <c r="AQ31">
        <f>IF($E31&lt;AQ$4,(1000-$E31)*(_xlfn.XLOOKUP($E31,Sheet1!$D:$D,Sheet1!$F:$F))+(1000-AQ$4)*(_xlfn.XLOOKUP(AQ$4,Sheet1!$D:$D,Sheet1!$F:$F)-_xlfn.XLOOKUP($E31,Sheet1!$D:$D,Sheet1!$F:$F))*IF(AQ$4&lt;$D$3,(1000-$D$3)/(1000-AQ$4),1),"")</f>
        <v>29494</v>
      </c>
      <c r="AR31">
        <f>IF($E31&lt;AR$4,(1000-$E31)*(_xlfn.XLOOKUP($E31,Sheet1!$D:$D,Sheet1!$F:$F))+(1000-AR$4)*(_xlfn.XLOOKUP(AR$4,Sheet1!$D:$D,Sheet1!$F:$F)-_xlfn.XLOOKUP($E31,Sheet1!$D:$D,Sheet1!$F:$F))*IF(AR$4&lt;$D$3,(1000-$D$3)/(1000-AR$4),1),"")</f>
        <v>29874</v>
      </c>
      <c r="AS31">
        <f>IF($E31&lt;AS$4,(1000-$E31)*(_xlfn.XLOOKUP($E31,Sheet1!$D:$D,Sheet1!$F:$F))+(1000-AS$4)*(_xlfn.XLOOKUP(AS$4,Sheet1!$D:$D,Sheet1!$F:$F)-_xlfn.XLOOKUP($E31,Sheet1!$D:$D,Sheet1!$F:$F))*IF(AS$4&lt;$D$3,(1000-$D$3)/(1000-AS$4),1),"")</f>
        <v>30264</v>
      </c>
      <c r="AT31">
        <f>IF($E31&lt;AT$4,(1000-$E31)*(_xlfn.XLOOKUP($E31,Sheet1!$D:$D,Sheet1!$F:$F))+(1000-AT$4)*(_xlfn.XLOOKUP(AT$4,Sheet1!$D:$D,Sheet1!$F:$F)-_xlfn.XLOOKUP($E31,Sheet1!$D:$D,Sheet1!$F:$F))*IF(AT$4&lt;$D$3,(1000-$D$3)/(1000-AT$4),1),"")</f>
        <v>30664</v>
      </c>
      <c r="AU31">
        <f>IF($E31&lt;AU$4,(1000-$E31)*(_xlfn.XLOOKUP($E31,Sheet1!$D:$D,Sheet1!$F:$F))+(1000-AU$4)*(_xlfn.XLOOKUP(AU$4,Sheet1!$D:$D,Sheet1!$F:$F)-_xlfn.XLOOKUP($E31,Sheet1!$D:$D,Sheet1!$F:$F))*IF(AU$4&lt;$D$3,(1000-$D$3)/(1000-AU$4),1),"")</f>
        <v>31074</v>
      </c>
      <c r="AV31">
        <f>IF($E31&lt;AV$4,(1000-$E31)*(_xlfn.XLOOKUP($E31,Sheet1!$D:$D,Sheet1!$F:$F))+(1000-AV$4)*(_xlfn.XLOOKUP(AV$4,Sheet1!$D:$D,Sheet1!$F:$F)-_xlfn.XLOOKUP($E31,Sheet1!$D:$D,Sheet1!$F:$F))*IF(AV$4&lt;$D$3,(1000-$D$3)/(1000-AV$4),1),"")</f>
        <v>31494</v>
      </c>
      <c r="AW31">
        <f>IF($E31&lt;AW$4,(1000-$E31)*(_xlfn.XLOOKUP($E31,Sheet1!$D:$D,Sheet1!$F:$F))+(1000-AW$4)*(_xlfn.XLOOKUP(AW$4,Sheet1!$D:$D,Sheet1!$F:$F)-_xlfn.XLOOKUP($E31,Sheet1!$D:$D,Sheet1!$F:$F))*IF(AW$4&lt;$D$3,(1000-$D$3)/(1000-AW$4),1),"")</f>
        <v>31924</v>
      </c>
      <c r="AX31">
        <f>IF($E31&lt;AX$4,(1000-$E31)*(_xlfn.XLOOKUP($E31,Sheet1!$D:$D,Sheet1!$F:$F))+(1000-AX$4)*(_xlfn.XLOOKUP(AX$4,Sheet1!$D:$D,Sheet1!$F:$F)-_xlfn.XLOOKUP($E31,Sheet1!$D:$D,Sheet1!$F:$F))*IF(AX$4&lt;$D$3,(1000-$D$3)/(1000-AX$4),1),"")</f>
        <v>32364</v>
      </c>
      <c r="AY31">
        <f>IF($E31&lt;AY$4,(1000-$E31)*(_xlfn.XLOOKUP($E31,Sheet1!$D:$D,Sheet1!$F:$F))+(1000-AY$4)*(_xlfn.XLOOKUP(AY$4,Sheet1!$D:$D,Sheet1!$F:$F)-_xlfn.XLOOKUP($E31,Sheet1!$D:$D,Sheet1!$F:$F))*IF(AY$4&lt;$D$3,(1000-$D$3)/(1000-AY$4),1),"")</f>
        <v>32814</v>
      </c>
      <c r="AZ31">
        <f>IF($E31&lt;AZ$4,(1000-$E31)*(_xlfn.XLOOKUP($E31,Sheet1!$D:$D,Sheet1!$F:$F))+(1000-AZ$4)*(_xlfn.XLOOKUP(AZ$4,Sheet1!$D:$D,Sheet1!$F:$F)-_xlfn.XLOOKUP($E31,Sheet1!$D:$D,Sheet1!$F:$F))*IF(AZ$4&lt;$D$3,(1000-$D$3)/(1000-AZ$4),1),"")</f>
        <v>33274</v>
      </c>
      <c r="BA31">
        <f>IF($E31&lt;BA$4,(1000-$E31)*(_xlfn.XLOOKUP($E31,Sheet1!$D:$D,Sheet1!$F:$F))+(1000-BA$4)*(_xlfn.XLOOKUP(BA$4,Sheet1!$D:$D,Sheet1!$F:$F)-_xlfn.XLOOKUP($E31,Sheet1!$D:$D,Sheet1!$F:$F))*IF(BA$4&lt;$D$3,(1000-$D$3)/(1000-BA$4),1),"")</f>
        <v>33744</v>
      </c>
      <c r="BB31">
        <f>IF($E31&lt;BB$4,(1000-$E31)*(_xlfn.XLOOKUP($E31,Sheet1!$D:$D,Sheet1!$F:$F))+(1000-BB$4)*(_xlfn.XLOOKUP(BB$4,Sheet1!$D:$D,Sheet1!$F:$F)-_xlfn.XLOOKUP($E31,Sheet1!$D:$D,Sheet1!$F:$F))*IF(BB$4&lt;$D$3,(1000-$D$3)/(1000-BB$4),1),"")</f>
        <v>34224</v>
      </c>
      <c r="BC31">
        <f>IF($E31&lt;BC$4,(1000-$E31)*(_xlfn.XLOOKUP($E31,Sheet1!$D:$D,Sheet1!$F:$F))+(1000-BC$4)*(_xlfn.XLOOKUP(BC$4,Sheet1!$D:$D,Sheet1!$F:$F)-_xlfn.XLOOKUP($E31,Sheet1!$D:$D,Sheet1!$F:$F))*IF(BC$4&lt;$D$3,(1000-$D$3)/(1000-BC$4),1),"")</f>
        <v>34714</v>
      </c>
      <c r="BD31">
        <f>IF($E31&lt;BD$4,(1000-$E31)*(_xlfn.XLOOKUP($E31,Sheet1!$D:$D,Sheet1!$F:$F))+(1000-BD$4)*(_xlfn.XLOOKUP(BD$4,Sheet1!$D:$D,Sheet1!$F:$F)-_xlfn.XLOOKUP($E31,Sheet1!$D:$D,Sheet1!$F:$F))*IF(BD$4&lt;$D$3,(1000-$D$3)/(1000-BD$4),1),"")</f>
        <v>35214</v>
      </c>
      <c r="BE31">
        <f>IF($E31&lt;BE$4,(1000-$E31)*(_xlfn.XLOOKUP($E31,Sheet1!$D:$D,Sheet1!$F:$F))+(1000-BE$4)*(_xlfn.XLOOKUP(BE$4,Sheet1!$D:$D,Sheet1!$F:$F)-_xlfn.XLOOKUP($E31,Sheet1!$D:$D,Sheet1!$F:$F))*IF(BE$4&lt;$D$3,(1000-$D$3)/(1000-BE$4),1),"")</f>
        <v>35724</v>
      </c>
      <c r="BF31">
        <f>IF($E31&lt;BF$4,(1000-$E31)*(_xlfn.XLOOKUP($E31,Sheet1!$D:$D,Sheet1!$F:$F))+(1000-BF$4)*(_xlfn.XLOOKUP(BF$4,Sheet1!$D:$D,Sheet1!$F:$F)-_xlfn.XLOOKUP($E31,Sheet1!$D:$D,Sheet1!$F:$F))*IF(BF$4&lt;$D$3,(1000-$D$3)/(1000-BF$4),1),"")</f>
        <v>36244</v>
      </c>
      <c r="BG31">
        <f>IF($E31&lt;BG$4,(1000-$E31)*(_xlfn.XLOOKUP($E31,Sheet1!$D:$D,Sheet1!$F:$F))+(1000-BG$4)*(_xlfn.XLOOKUP(BG$4,Sheet1!$D:$D,Sheet1!$F:$F)-_xlfn.XLOOKUP($E31,Sheet1!$D:$D,Sheet1!$F:$F))*IF(BG$4&lt;$D$3,(1000-$D$3)/(1000-BG$4),1),"")</f>
        <v>36774</v>
      </c>
      <c r="BH31">
        <f>IF($E31&lt;BH$4,(1000-$E31)*(_xlfn.XLOOKUP($E31,Sheet1!$D:$D,Sheet1!$F:$F))+(1000-BH$4)*(_xlfn.XLOOKUP(BH$4,Sheet1!$D:$D,Sheet1!$F:$F)-_xlfn.XLOOKUP($E31,Sheet1!$D:$D,Sheet1!$F:$F))*IF(BH$4&lt;$D$3,(1000-$D$3)/(1000-BH$4),1),"")</f>
        <v>37314</v>
      </c>
      <c r="BI31">
        <f>IF($E31&lt;BI$4,(1000-$E31)*(_xlfn.XLOOKUP($E31,Sheet1!$D:$D,Sheet1!$F:$F))+(1000-BI$4)*(_xlfn.XLOOKUP(BI$4,Sheet1!$D:$D,Sheet1!$F:$F)-_xlfn.XLOOKUP($E31,Sheet1!$D:$D,Sheet1!$F:$F))*IF(BI$4&lt;$D$3,(1000-$D$3)/(1000-BI$4),1),"")</f>
        <v>37864</v>
      </c>
      <c r="BJ31">
        <f>IF($E31&lt;BJ$4,(1000-$E31)*(_xlfn.XLOOKUP($E31,Sheet1!$D:$D,Sheet1!$F:$F))+(1000-BJ$4)*(_xlfn.XLOOKUP(BJ$4,Sheet1!$D:$D,Sheet1!$F:$F)-_xlfn.XLOOKUP($E31,Sheet1!$D:$D,Sheet1!$F:$F))*IF(BJ$4&lt;$D$3,(1000-$D$3)/(1000-BJ$4),1),"")</f>
        <v>38424</v>
      </c>
      <c r="BK31">
        <f>IF($E31&lt;BK$4,(1000-$E31)*(_xlfn.XLOOKUP($E31,Sheet1!$D:$D,Sheet1!$F:$F))+(1000-BK$4)*(_xlfn.XLOOKUP(BK$4,Sheet1!$D:$D,Sheet1!$F:$F)-_xlfn.XLOOKUP($E31,Sheet1!$D:$D,Sheet1!$F:$F))*IF(BK$4&lt;$D$3,(1000-$D$3)/(1000-BK$4),1),"")</f>
        <v>38994</v>
      </c>
      <c r="BL31">
        <f>IF($E31&lt;BL$4,(1000-$E31)*(_xlfn.XLOOKUP($E31,Sheet1!$D:$D,Sheet1!$F:$F))+(1000-BL$4)*(_xlfn.XLOOKUP(BL$4,Sheet1!$D:$D,Sheet1!$F:$F)-_xlfn.XLOOKUP($E31,Sheet1!$D:$D,Sheet1!$F:$F))*IF(BL$4&lt;$D$3,(1000-$D$3)/(1000-BL$4),1),"")</f>
        <v>39574</v>
      </c>
      <c r="BM31">
        <f>IF($E31&lt;BM$4,(1000-$E31)*(_xlfn.XLOOKUP($E31,Sheet1!$D:$D,Sheet1!$F:$F))+(1000-BM$4)*(_xlfn.XLOOKUP(BM$4,Sheet1!$D:$D,Sheet1!$F:$F)-_xlfn.XLOOKUP($E31,Sheet1!$D:$D,Sheet1!$F:$F))*IF(BM$4&lt;$D$3,(1000-$D$3)/(1000-BM$4),1),"")</f>
        <v>40164</v>
      </c>
      <c r="BN31">
        <f>IF($E31&lt;BN$4,(1000-$E31)*(_xlfn.XLOOKUP($E31,Sheet1!$D:$D,Sheet1!$F:$F))+(1000-BN$4)*(_xlfn.XLOOKUP(BN$4,Sheet1!$D:$D,Sheet1!$F:$F)-_xlfn.XLOOKUP($E31,Sheet1!$D:$D,Sheet1!$F:$F))*IF(BN$4&lt;$D$3,(1000-$D$3)/(1000-BN$4),1),"")</f>
        <v>40764</v>
      </c>
      <c r="BO31">
        <f>IF($E31&lt;BO$4,(1000-$E31)*(_xlfn.XLOOKUP($E31,Sheet1!$D:$D,Sheet1!$F:$F))+(1000-BO$4)*(_xlfn.XLOOKUP(BO$4,Sheet1!$D:$D,Sheet1!$F:$F)-_xlfn.XLOOKUP($E31,Sheet1!$D:$D,Sheet1!$F:$F))*IF(BO$4&lt;$D$3,(1000-$D$3)/(1000-BO$4),1),"")</f>
        <v>41374</v>
      </c>
      <c r="BP31">
        <f>IF($E31&lt;BP$4,(1000-$E31)*(_xlfn.XLOOKUP($E31,Sheet1!$D:$D,Sheet1!$F:$F))+(1000-BP$4)*(_xlfn.XLOOKUP(BP$4,Sheet1!$D:$D,Sheet1!$F:$F)-_xlfn.XLOOKUP($E31,Sheet1!$D:$D,Sheet1!$F:$F))*IF(BP$4&lt;$D$3,(1000-$D$3)/(1000-BP$4),1),"")</f>
        <v>41994</v>
      </c>
      <c r="BQ31">
        <f>IF($E31&lt;BQ$4,(1000-$E31)*(_xlfn.XLOOKUP($E31,Sheet1!$D:$D,Sheet1!$F:$F))+(1000-BQ$4)*(_xlfn.XLOOKUP(BQ$4,Sheet1!$D:$D,Sheet1!$F:$F)-_xlfn.XLOOKUP($E31,Sheet1!$D:$D,Sheet1!$F:$F))*IF(BQ$4&lt;$D$3,(1000-$D$3)/(1000-BQ$4),1),"")</f>
        <v>42624</v>
      </c>
      <c r="BR31">
        <f>IF($E31&lt;BR$4,(1000-$E31)*(_xlfn.XLOOKUP($E31,Sheet1!$D:$D,Sheet1!$F:$F))+(1000-BR$4)*(_xlfn.XLOOKUP(BR$4,Sheet1!$D:$D,Sheet1!$F:$F)-_xlfn.XLOOKUP($E31,Sheet1!$D:$D,Sheet1!$F:$F))*IF(BR$4&lt;$D$3,(1000-$D$3)/(1000-BR$4),1),"")</f>
        <v>43264</v>
      </c>
      <c r="BS31">
        <f>IF($E31&lt;BS$4,(1000-$E31)*(_xlfn.XLOOKUP($E31,Sheet1!$D:$D,Sheet1!$F:$F))+(1000-BS$4)*(_xlfn.XLOOKUP(BS$4,Sheet1!$D:$D,Sheet1!$F:$F)-_xlfn.XLOOKUP($E31,Sheet1!$D:$D,Sheet1!$F:$F))*IF(BS$4&lt;$D$3,(1000-$D$3)/(1000-BS$4),1),"")</f>
        <v>43914</v>
      </c>
      <c r="BT31">
        <f>IF($E31&lt;BT$4,(1000-$E31)*(_xlfn.XLOOKUP($E31,Sheet1!$D:$D,Sheet1!$F:$F))+(1000-BT$4)*(_xlfn.XLOOKUP(BT$4,Sheet1!$D:$D,Sheet1!$F:$F)-_xlfn.XLOOKUP($E31,Sheet1!$D:$D,Sheet1!$F:$F))*IF(BT$4&lt;$D$3,(1000-$D$3)/(1000-BT$4),1),"")</f>
        <v>44574</v>
      </c>
      <c r="BU31">
        <f>IF($E31&lt;BU$4,(1000-$E31)*(_xlfn.XLOOKUP($E31,Sheet1!$D:$D,Sheet1!$F:$F))+(1000-BU$4)*(_xlfn.XLOOKUP(BU$4,Sheet1!$D:$D,Sheet1!$F:$F)-_xlfn.XLOOKUP($E31,Sheet1!$D:$D,Sheet1!$F:$F))*IF(BU$4&lt;$D$3,(1000-$D$3)/(1000-BU$4),1),"")</f>
        <v>45244</v>
      </c>
      <c r="BV31">
        <f>IF($E31&lt;BV$4,(1000-$E31)*(_xlfn.XLOOKUP($E31,Sheet1!$D:$D,Sheet1!$F:$F))+(1000-BV$4)*(_xlfn.XLOOKUP(BV$4,Sheet1!$D:$D,Sheet1!$F:$F)-_xlfn.XLOOKUP($E31,Sheet1!$D:$D,Sheet1!$F:$F))*IF(BV$4&lt;$D$3,(1000-$D$3)/(1000-BV$4),1),"")</f>
        <v>45924</v>
      </c>
      <c r="BW31">
        <f>IF($E31&lt;BW$4,(1000-$E31)*(_xlfn.XLOOKUP($E31,Sheet1!$D:$D,Sheet1!$F:$F))+(1000-BW$4)*(_xlfn.XLOOKUP(BW$4,Sheet1!$D:$D,Sheet1!$F:$F)-_xlfn.XLOOKUP($E31,Sheet1!$D:$D,Sheet1!$F:$F))*IF(BW$4&lt;$D$3,(1000-$D$3)/(1000-BW$4),1),"")</f>
        <v>46614</v>
      </c>
      <c r="BX31">
        <f>IF($E31&lt;BX$4,(1000-$E31)*(_xlfn.XLOOKUP($E31,Sheet1!$D:$D,Sheet1!$F:$F))+(1000-BX$4)*(_xlfn.XLOOKUP(BX$4,Sheet1!$D:$D,Sheet1!$F:$F)-_xlfn.XLOOKUP($E31,Sheet1!$D:$D,Sheet1!$F:$F))*IF(BX$4&lt;$D$3,(1000-$D$3)/(1000-BX$4),1),"")</f>
        <v>47314</v>
      </c>
      <c r="BY31">
        <f>IF($E31&lt;BY$4,(1000-$E31)*(_xlfn.XLOOKUP($E31,Sheet1!$D:$D,Sheet1!$F:$F))+(1000-BY$4)*(_xlfn.XLOOKUP(BY$4,Sheet1!$D:$D,Sheet1!$F:$F)-_xlfn.XLOOKUP($E31,Sheet1!$D:$D,Sheet1!$F:$F))*IF(BY$4&lt;$D$3,(1000-$D$3)/(1000-BY$4),1),"")</f>
        <v>48024</v>
      </c>
      <c r="BZ31">
        <f>IF($E31&lt;BZ$4,(1000-$E31)*(_xlfn.XLOOKUP($E31,Sheet1!$D:$D,Sheet1!$F:$F))+(1000-BZ$4)*(_xlfn.XLOOKUP(BZ$4,Sheet1!$D:$D,Sheet1!$F:$F)-_xlfn.XLOOKUP($E31,Sheet1!$D:$D,Sheet1!$F:$F))*IF(BZ$4&lt;$D$3,(1000-$D$3)/(1000-BZ$4),1),"")</f>
        <v>48744</v>
      </c>
      <c r="CA31">
        <f>IF($E31&lt;CA$4,(1000-$E31)*(_xlfn.XLOOKUP($E31,Sheet1!$D:$D,Sheet1!$F:$F))+(1000-CA$4)*(_xlfn.XLOOKUP(CA$4,Sheet1!$D:$D,Sheet1!$F:$F)-_xlfn.XLOOKUP($E31,Sheet1!$D:$D,Sheet1!$F:$F))*IF(CA$4&lt;$D$3,(1000-$D$3)/(1000-CA$4),1),"")</f>
        <v>49474</v>
      </c>
      <c r="CB31">
        <f>IF($E31&lt;CB$4,(1000-$E31)*(_xlfn.XLOOKUP($E31,Sheet1!$D:$D,Sheet1!$F:$F))+(1000-CB$4)*(_xlfn.XLOOKUP(CB$4,Sheet1!$D:$D,Sheet1!$F:$F)-_xlfn.XLOOKUP($E31,Sheet1!$D:$D,Sheet1!$F:$F))*IF(CB$4&lt;$D$3,(1000-$D$3)/(1000-CB$4),1),"")</f>
        <v>50214</v>
      </c>
      <c r="CC31">
        <f>IF($E31&lt;CC$4,(1000-$E31)*(_xlfn.XLOOKUP($E31,Sheet1!$D:$D,Sheet1!$F:$F))+(1000-CC$4)*(_xlfn.XLOOKUP(CC$4,Sheet1!$D:$D,Sheet1!$F:$F)-_xlfn.XLOOKUP($E31,Sheet1!$D:$D,Sheet1!$F:$F))*IF(CC$4&lt;$D$3,(1000-$D$3)/(1000-CC$4),1),"")</f>
        <v>50964</v>
      </c>
      <c r="CD31">
        <f>IF($E31&lt;CD$4,(1000-$E31)*(_xlfn.XLOOKUP($E31,Sheet1!$D:$D,Sheet1!$F:$F))+(1000-CD$4)*(_xlfn.XLOOKUP(CD$4,Sheet1!$D:$D,Sheet1!$F:$F)-_xlfn.XLOOKUP($E31,Sheet1!$D:$D,Sheet1!$F:$F))*IF(CD$4&lt;$D$3,(1000-$D$3)/(1000-CD$4),1),"")</f>
        <v>51724</v>
      </c>
      <c r="CE31">
        <f>IF($E31&lt;CE$4,(1000-$E31)*(_xlfn.XLOOKUP($E31,Sheet1!$D:$D,Sheet1!$F:$F))+(1000-CE$4)*(_xlfn.XLOOKUP(CE$4,Sheet1!$D:$D,Sheet1!$F:$F)-_xlfn.XLOOKUP($E31,Sheet1!$D:$D,Sheet1!$F:$F))*IF(CE$4&lt;$D$3,(1000-$D$3)/(1000-CE$4),1),"")</f>
        <v>52494</v>
      </c>
      <c r="CF31">
        <f>IF($E31&lt;CF$4,(1000-$E31)*(_xlfn.XLOOKUP($E31,Sheet1!$D:$D,Sheet1!$F:$F))+(1000-CF$4)*(_xlfn.XLOOKUP(CF$4,Sheet1!$D:$D,Sheet1!$F:$F)-_xlfn.XLOOKUP($E31,Sheet1!$D:$D,Sheet1!$F:$F))*IF(CF$4&lt;$D$3,(1000-$D$3)/(1000-CF$4),1),"")</f>
        <v>53274</v>
      </c>
      <c r="CG31">
        <f>IF($E31&lt;CG$4,(1000-$E31)*(_xlfn.XLOOKUP($E31,Sheet1!$D:$D,Sheet1!$F:$F))+(1000-CG$4)*(_xlfn.XLOOKUP(CG$4,Sheet1!$D:$D,Sheet1!$F:$F)-_xlfn.XLOOKUP($E31,Sheet1!$D:$D,Sheet1!$F:$F))*IF(CG$4&lt;$D$3,(1000-$D$3)/(1000-CG$4),1),"")</f>
        <v>54064</v>
      </c>
      <c r="CH31">
        <f>IF($E31&lt;CH$4,(1000-$E31)*(_xlfn.XLOOKUP($E31,Sheet1!$D:$D,Sheet1!$F:$F))+(1000-CH$4)*(_xlfn.XLOOKUP(CH$4,Sheet1!$D:$D,Sheet1!$F:$F)-_xlfn.XLOOKUP($E31,Sheet1!$D:$D,Sheet1!$F:$F))*IF(CH$4&lt;$D$3,(1000-$D$3)/(1000-CH$4),1),"")</f>
        <v>54864</v>
      </c>
      <c r="CI31">
        <f>IF($E31&lt;CI$4,(1000-$E31)*(_xlfn.XLOOKUP($E31,Sheet1!$D:$D,Sheet1!$F:$F))+(1000-CI$4)*(_xlfn.XLOOKUP(CI$4,Sheet1!$D:$D,Sheet1!$F:$F)-_xlfn.XLOOKUP($E31,Sheet1!$D:$D,Sheet1!$F:$F))*IF(CI$4&lt;$D$3,(1000-$D$3)/(1000-CI$4),1),"")</f>
        <v>55674</v>
      </c>
      <c r="CJ31">
        <f>IF($E31&lt;CJ$4,(1000-$E31)*(_xlfn.XLOOKUP($E31,Sheet1!$D:$D,Sheet1!$F:$F))+(1000-CJ$4)*(_xlfn.XLOOKUP(CJ$4,Sheet1!$D:$D,Sheet1!$F:$F)-_xlfn.XLOOKUP($E31,Sheet1!$D:$D,Sheet1!$F:$F))*IF(CJ$4&lt;$D$3,(1000-$D$3)/(1000-CJ$4),1),"")</f>
        <v>56494</v>
      </c>
      <c r="CK31">
        <f>IF($E31&lt;CK$4,(1000-$E31)*(_xlfn.XLOOKUP($E31,Sheet1!$D:$D,Sheet1!$F:$F))+(1000-CK$4)*(_xlfn.XLOOKUP(CK$4,Sheet1!$D:$D,Sheet1!$F:$F)-_xlfn.XLOOKUP($E31,Sheet1!$D:$D,Sheet1!$F:$F))*IF(CK$4&lt;$D$3,(1000-$D$3)/(1000-CK$4),1),"")</f>
        <v>57324</v>
      </c>
      <c r="CL31">
        <f>IF($E31&lt;CL$4,(1000-$E31)*(_xlfn.XLOOKUP($E31,Sheet1!$D:$D,Sheet1!$F:$F))+(1000-CL$4)*(_xlfn.XLOOKUP(CL$4,Sheet1!$D:$D,Sheet1!$F:$F)-_xlfn.XLOOKUP($E31,Sheet1!$D:$D,Sheet1!$F:$F))*IF(CL$4&lt;$D$3,(1000-$D$3)/(1000-CL$4),1),"")</f>
        <v>58164</v>
      </c>
      <c r="CM31">
        <f>IF($E31&lt;CM$4,(1000-$E31)*(_xlfn.XLOOKUP($E31,Sheet1!$D:$D,Sheet1!$F:$F))+(1000-CM$4)*(_xlfn.XLOOKUP(CM$4,Sheet1!$D:$D,Sheet1!$F:$F)-_xlfn.XLOOKUP($E31,Sheet1!$D:$D,Sheet1!$F:$F))*IF(CM$4&lt;$D$3,(1000-$D$3)/(1000-CM$4),1),"")</f>
        <v>59014</v>
      </c>
      <c r="CN31">
        <f>IF($E31&lt;CN$4,(1000-$E31)*(_xlfn.XLOOKUP($E31,Sheet1!$D:$D,Sheet1!$F:$F))+(1000-CN$4)*(_xlfn.XLOOKUP(CN$4,Sheet1!$D:$D,Sheet1!$F:$F)-_xlfn.XLOOKUP($E31,Sheet1!$D:$D,Sheet1!$F:$F))*IF(CN$4&lt;$D$3,(1000-$D$3)/(1000-CN$4),1),"")</f>
        <v>59874</v>
      </c>
      <c r="CO31">
        <f>IF($E31&lt;CO$4,(1000-$E31)*(_xlfn.XLOOKUP($E31,Sheet1!$D:$D,Sheet1!$F:$F))+(1000-CO$4)*(_xlfn.XLOOKUP(CO$4,Sheet1!$D:$D,Sheet1!$F:$F)-_xlfn.XLOOKUP($E31,Sheet1!$D:$D,Sheet1!$F:$F))*IF(CO$4&lt;$D$3,(1000-$D$3)/(1000-CO$4),1),"")</f>
        <v>60744</v>
      </c>
      <c r="CP31">
        <f>IF($E31&lt;CP$4,(1000-$E31)*(_xlfn.XLOOKUP($E31,Sheet1!$D:$D,Sheet1!$F:$F))+(1000-CP$4)*(_xlfn.XLOOKUP(CP$4,Sheet1!$D:$D,Sheet1!$F:$F)-_xlfn.XLOOKUP($E31,Sheet1!$D:$D,Sheet1!$F:$F))*IF(CP$4&lt;$D$3,(1000-$D$3)/(1000-CP$4),1),"")</f>
        <v>61624</v>
      </c>
      <c r="CQ31">
        <f>IF($E31&lt;CQ$4,(1000-$E31)*(_xlfn.XLOOKUP($E31,Sheet1!$D:$D,Sheet1!$F:$F))+(1000-CQ$4)*(_xlfn.XLOOKUP(CQ$4,Sheet1!$D:$D,Sheet1!$F:$F)-_xlfn.XLOOKUP($E31,Sheet1!$D:$D,Sheet1!$F:$F))*IF(CQ$4&lt;$D$3,(1000-$D$3)/(1000-CQ$4),1),"")</f>
        <v>62514</v>
      </c>
      <c r="CR31">
        <f>IF($E31&lt;CR$4,(1000-$E31)*(_xlfn.XLOOKUP($E31,Sheet1!$D:$D,Sheet1!$F:$F))+(1000-CR$4)*(_xlfn.XLOOKUP(CR$4,Sheet1!$D:$D,Sheet1!$F:$F)-_xlfn.XLOOKUP($E31,Sheet1!$D:$D,Sheet1!$F:$F))*IF(CR$4&lt;$D$3,(1000-$D$3)/(1000-CR$4),1),"")</f>
        <v>63414</v>
      </c>
      <c r="CS31">
        <f>IF($E31&lt;CS$4,(1000-$E31)*(_xlfn.XLOOKUP($E31,Sheet1!$D:$D,Sheet1!$F:$F))+(1000-CS$4)*(_xlfn.XLOOKUP(CS$4,Sheet1!$D:$D,Sheet1!$F:$F)-_xlfn.XLOOKUP($E31,Sheet1!$D:$D,Sheet1!$F:$F))*IF(CS$4&lt;$D$3,(1000-$D$3)/(1000-CS$4),1),"")</f>
        <v>60489</v>
      </c>
      <c r="CT31">
        <f>IF($E31&lt;CT$4,(1000-$E31)*(_xlfn.XLOOKUP($E31,Sheet1!$D:$D,Sheet1!$F:$F))+(1000-CT$4)*(_xlfn.XLOOKUP(CT$4,Sheet1!$D:$D,Sheet1!$F:$F)-_xlfn.XLOOKUP($E31,Sheet1!$D:$D,Sheet1!$F:$F))*IF(CT$4&lt;$D$3,(1000-$D$3)/(1000-CT$4),1),"")</f>
        <v>57390</v>
      </c>
      <c r="CU31">
        <f>IF($E31&lt;CU$4,(1000-$E31)*(_xlfn.XLOOKUP($E31,Sheet1!$D:$D,Sheet1!$F:$F))+(1000-CU$4)*(_xlfn.XLOOKUP(CU$4,Sheet1!$D:$D,Sheet1!$F:$F)-_xlfn.XLOOKUP($E31,Sheet1!$D:$D,Sheet1!$F:$F))*IF(CU$4&lt;$D$3,(1000-$D$3)/(1000-CU$4),1),"")</f>
        <v>54114</v>
      </c>
      <c r="CV31">
        <f>IF($E31&lt;CV$4,(1000-$E31)*(_xlfn.XLOOKUP($E31,Sheet1!$D:$D,Sheet1!$F:$F))+(1000-CV$4)*(_xlfn.XLOOKUP(CV$4,Sheet1!$D:$D,Sheet1!$F:$F)-_xlfn.XLOOKUP($E31,Sheet1!$D:$D,Sheet1!$F:$F))*IF(CV$4&lt;$D$3,(1000-$D$3)/(1000-CV$4),1),"")</f>
        <v>50658</v>
      </c>
      <c r="CW31">
        <f>IF($E31&lt;CW$4,(1000-$E31)*(_xlfn.XLOOKUP($E31,Sheet1!$D:$D,Sheet1!$F:$F))+(1000-CW$4)*(_xlfn.XLOOKUP(CW$4,Sheet1!$D:$D,Sheet1!$F:$F)-_xlfn.XLOOKUP($E31,Sheet1!$D:$D,Sheet1!$F:$F))*IF(CW$4&lt;$D$3,(1000-$D$3)/(1000-CW$4),1),"")</f>
        <v>47019</v>
      </c>
      <c r="CX31">
        <f>IF($E31&lt;CX$4,(1000-$E31)*(_xlfn.XLOOKUP($E31,Sheet1!$D:$D,Sheet1!$F:$F))+(1000-CX$4)*(_xlfn.XLOOKUP(CX$4,Sheet1!$D:$D,Sheet1!$F:$F)-_xlfn.XLOOKUP($E31,Sheet1!$D:$D,Sheet1!$F:$F))*IF(CX$4&lt;$D$3,(1000-$D$3)/(1000-CX$4),1),"")</f>
        <v>43194</v>
      </c>
      <c r="CY31">
        <f>IF($E31&lt;CY$4,(1000-$E31)*(_xlfn.XLOOKUP($E31,Sheet1!$D:$D,Sheet1!$F:$F))+(1000-CY$4)*(_xlfn.XLOOKUP(CY$4,Sheet1!$D:$D,Sheet1!$F:$F)-_xlfn.XLOOKUP($E31,Sheet1!$D:$D,Sheet1!$F:$F))*IF(CY$4&lt;$D$3,(1000-$D$3)/(1000-CY$4),1),"")</f>
        <v>39180</v>
      </c>
      <c r="CZ31">
        <f>IF($E31&lt;CZ$4,(1000-$E31)*(_xlfn.XLOOKUP($E31,Sheet1!$D:$D,Sheet1!$F:$F))+(1000-CZ$4)*(_xlfn.XLOOKUP(CZ$4,Sheet1!$D:$D,Sheet1!$F:$F)-_xlfn.XLOOKUP($E31,Sheet1!$D:$D,Sheet1!$F:$F))*IF(CZ$4&lt;$D$3,(1000-$D$3)/(1000-CZ$4),1),"")</f>
        <v>34974</v>
      </c>
      <c r="DA31">
        <f>IF($E31&lt;DA$4,(1000-$E31)*(_xlfn.XLOOKUP($E31,Sheet1!$D:$D,Sheet1!$F:$F))+(1000-DA$4)*(_xlfn.XLOOKUP(DA$4,Sheet1!$D:$D,Sheet1!$F:$F)-_xlfn.XLOOKUP($E31,Sheet1!$D:$D,Sheet1!$F:$F))*IF(DA$4&lt;$D$3,(1000-$D$3)/(1000-DA$4),1),"")</f>
        <v>30573</v>
      </c>
      <c r="DB31">
        <f>IF($E31&lt;DB$4,(1000-$E31)*(_xlfn.XLOOKUP($E31,Sheet1!$D:$D,Sheet1!$F:$F))+(1000-DB$4)*(_xlfn.XLOOKUP(DB$4,Sheet1!$D:$D,Sheet1!$F:$F)-_xlfn.XLOOKUP($E31,Sheet1!$D:$D,Sheet1!$F:$F))*IF(DB$4&lt;$D$3,(1000-$D$3)/(1000-DB$4),1),"")</f>
        <v>25974</v>
      </c>
    </row>
    <row r="32" spans="4:106" x14ac:dyDescent="0.2">
      <c r="D32">
        <f t="shared" si="2"/>
        <v>64764</v>
      </c>
      <c r="E32">
        <v>927</v>
      </c>
      <c r="F32" t="str">
        <f>IF($E32&lt;F$4,(1000-$E32)*(_xlfn.XLOOKUP($E32,Sheet1!$D:$D,Sheet1!$F:$F))+(1000-F$4)*(_xlfn.XLOOKUP(F$4,Sheet1!$D:$D,Sheet1!$F:$F)-_xlfn.XLOOKUP($E32,Sheet1!$D:$D,Sheet1!$F:$F))*IF(F$4&lt;$D$3,(1000-$D$3)/(1000-F$4),1),"")</f>
        <v/>
      </c>
      <c r="G32" t="str">
        <f>IF($E32&lt;G$4,(1000-$E32)*(_xlfn.XLOOKUP($E32,Sheet1!$D:$D,Sheet1!$F:$F))+(1000-G$4)*(_xlfn.XLOOKUP(G$4,Sheet1!$D:$D,Sheet1!$F:$F)-_xlfn.XLOOKUP($E32,Sheet1!$D:$D,Sheet1!$F:$F))*IF(G$4&lt;$D$3,(1000-$D$3)/(1000-G$4),1),"")</f>
        <v/>
      </c>
      <c r="H32" t="str">
        <f>IF($E32&lt;H$4,(1000-$E32)*(_xlfn.XLOOKUP($E32,Sheet1!$D:$D,Sheet1!$F:$F))+(1000-H$4)*(_xlfn.XLOOKUP(H$4,Sheet1!$D:$D,Sheet1!$F:$F)-_xlfn.XLOOKUP($E32,Sheet1!$D:$D,Sheet1!$F:$F))*IF(H$4&lt;$D$3,(1000-$D$3)/(1000-H$4),1),"")</f>
        <v/>
      </c>
      <c r="I32" t="str">
        <f>IF($E32&lt;I$4,(1000-$E32)*(_xlfn.XLOOKUP($E32,Sheet1!$D:$D,Sheet1!$F:$F))+(1000-I$4)*(_xlfn.XLOOKUP(I$4,Sheet1!$D:$D,Sheet1!$F:$F)-_xlfn.XLOOKUP($E32,Sheet1!$D:$D,Sheet1!$F:$F))*IF(I$4&lt;$D$3,(1000-$D$3)/(1000-I$4),1),"")</f>
        <v/>
      </c>
      <c r="J32" t="str">
        <f>IF($E32&lt;J$4,(1000-$E32)*(_xlfn.XLOOKUP($E32,Sheet1!$D:$D,Sheet1!$F:$F))+(1000-J$4)*(_xlfn.XLOOKUP(J$4,Sheet1!$D:$D,Sheet1!$F:$F)-_xlfn.XLOOKUP($E32,Sheet1!$D:$D,Sheet1!$F:$F))*IF(J$4&lt;$D$3,(1000-$D$3)/(1000-J$4),1),"")</f>
        <v/>
      </c>
      <c r="K32" t="str">
        <f>IF($E32&lt;K$4,(1000-$E32)*(_xlfn.XLOOKUP($E32,Sheet1!$D:$D,Sheet1!$F:$F))+(1000-K$4)*(_xlfn.XLOOKUP(K$4,Sheet1!$D:$D,Sheet1!$F:$F)-_xlfn.XLOOKUP($E32,Sheet1!$D:$D,Sheet1!$F:$F))*IF(K$4&lt;$D$3,(1000-$D$3)/(1000-K$4),1),"")</f>
        <v/>
      </c>
      <c r="L32" t="str">
        <f>IF($E32&lt;L$4,(1000-$E32)*(_xlfn.XLOOKUP($E32,Sheet1!$D:$D,Sheet1!$F:$F))+(1000-L$4)*(_xlfn.XLOOKUP(L$4,Sheet1!$D:$D,Sheet1!$F:$F)-_xlfn.XLOOKUP($E32,Sheet1!$D:$D,Sheet1!$F:$F))*IF(L$4&lt;$D$3,(1000-$D$3)/(1000-L$4),1),"")</f>
        <v/>
      </c>
      <c r="M32" t="str">
        <f>IF($E32&lt;M$4,(1000-$E32)*(_xlfn.XLOOKUP($E32,Sheet1!$D:$D,Sheet1!$F:$F))+(1000-M$4)*(_xlfn.XLOOKUP(M$4,Sheet1!$D:$D,Sheet1!$F:$F)-_xlfn.XLOOKUP($E32,Sheet1!$D:$D,Sheet1!$F:$F))*IF(M$4&lt;$D$3,(1000-$D$3)/(1000-M$4),1),"")</f>
        <v/>
      </c>
      <c r="N32" t="str">
        <f>IF($E32&lt;N$4,(1000-$E32)*(_xlfn.XLOOKUP($E32,Sheet1!$D:$D,Sheet1!$F:$F))+(1000-N$4)*(_xlfn.XLOOKUP(N$4,Sheet1!$D:$D,Sheet1!$F:$F)-_xlfn.XLOOKUP($E32,Sheet1!$D:$D,Sheet1!$F:$F))*IF(N$4&lt;$D$3,(1000-$D$3)/(1000-N$4),1),"")</f>
        <v/>
      </c>
      <c r="O32" t="str">
        <f>IF($E32&lt;O$4,(1000-$E32)*(_xlfn.XLOOKUP($E32,Sheet1!$D:$D,Sheet1!$F:$F))+(1000-O$4)*(_xlfn.XLOOKUP(O$4,Sheet1!$D:$D,Sheet1!$F:$F)-_xlfn.XLOOKUP($E32,Sheet1!$D:$D,Sheet1!$F:$F))*IF(O$4&lt;$D$3,(1000-$D$3)/(1000-O$4),1),"")</f>
        <v/>
      </c>
      <c r="P32" t="str">
        <f>IF($E32&lt;P$4,(1000-$E32)*(_xlfn.XLOOKUP($E32,Sheet1!$D:$D,Sheet1!$F:$F))+(1000-P$4)*(_xlfn.XLOOKUP(P$4,Sheet1!$D:$D,Sheet1!$F:$F)-_xlfn.XLOOKUP($E32,Sheet1!$D:$D,Sheet1!$F:$F))*IF(P$4&lt;$D$3,(1000-$D$3)/(1000-P$4),1),"")</f>
        <v/>
      </c>
      <c r="Q32" t="str">
        <f>IF($E32&lt;Q$4,(1000-$E32)*(_xlfn.XLOOKUP($E32,Sheet1!$D:$D,Sheet1!$F:$F))+(1000-Q$4)*(_xlfn.XLOOKUP(Q$4,Sheet1!$D:$D,Sheet1!$F:$F)-_xlfn.XLOOKUP($E32,Sheet1!$D:$D,Sheet1!$F:$F))*IF(Q$4&lt;$D$3,(1000-$D$3)/(1000-Q$4),1),"")</f>
        <v/>
      </c>
      <c r="R32" t="str">
        <f>IF($E32&lt;R$4,(1000-$E32)*(_xlfn.XLOOKUP($E32,Sheet1!$D:$D,Sheet1!$F:$F))+(1000-R$4)*(_xlfn.XLOOKUP(R$4,Sheet1!$D:$D,Sheet1!$F:$F)-_xlfn.XLOOKUP($E32,Sheet1!$D:$D,Sheet1!$F:$F))*IF(R$4&lt;$D$3,(1000-$D$3)/(1000-R$4),1),"")</f>
        <v/>
      </c>
      <c r="S32" t="str">
        <f>IF($E32&lt;S$4,(1000-$E32)*(_xlfn.XLOOKUP($E32,Sheet1!$D:$D,Sheet1!$F:$F))+(1000-S$4)*(_xlfn.XLOOKUP(S$4,Sheet1!$D:$D,Sheet1!$F:$F)-_xlfn.XLOOKUP($E32,Sheet1!$D:$D,Sheet1!$F:$F))*IF(S$4&lt;$D$3,(1000-$D$3)/(1000-S$4),1),"")</f>
        <v/>
      </c>
      <c r="T32" t="str">
        <f>IF($E32&lt;T$4,(1000-$E32)*(_xlfn.XLOOKUP($E32,Sheet1!$D:$D,Sheet1!$F:$F))+(1000-T$4)*(_xlfn.XLOOKUP(T$4,Sheet1!$D:$D,Sheet1!$F:$F)-_xlfn.XLOOKUP($E32,Sheet1!$D:$D,Sheet1!$F:$F))*IF(T$4&lt;$D$3,(1000-$D$3)/(1000-T$4),1),"")</f>
        <v/>
      </c>
      <c r="U32" t="str">
        <f>IF($E32&lt;U$4,(1000-$E32)*(_xlfn.XLOOKUP($E32,Sheet1!$D:$D,Sheet1!$F:$F))+(1000-U$4)*(_xlfn.XLOOKUP(U$4,Sheet1!$D:$D,Sheet1!$F:$F)-_xlfn.XLOOKUP($E32,Sheet1!$D:$D,Sheet1!$F:$F))*IF(U$4&lt;$D$3,(1000-$D$3)/(1000-U$4),1),"")</f>
        <v/>
      </c>
      <c r="V32" t="str">
        <f>IF($E32&lt;V$4,(1000-$E32)*(_xlfn.XLOOKUP($E32,Sheet1!$D:$D,Sheet1!$F:$F))+(1000-V$4)*(_xlfn.XLOOKUP(V$4,Sheet1!$D:$D,Sheet1!$F:$F)-_xlfn.XLOOKUP($E32,Sheet1!$D:$D,Sheet1!$F:$F))*IF(V$4&lt;$D$3,(1000-$D$3)/(1000-V$4),1),"")</f>
        <v/>
      </c>
      <c r="W32" t="str">
        <f>IF($E32&lt;W$4,(1000-$E32)*(_xlfn.XLOOKUP($E32,Sheet1!$D:$D,Sheet1!$F:$F))+(1000-W$4)*(_xlfn.XLOOKUP(W$4,Sheet1!$D:$D,Sheet1!$F:$F)-_xlfn.XLOOKUP($E32,Sheet1!$D:$D,Sheet1!$F:$F))*IF(W$4&lt;$D$3,(1000-$D$3)/(1000-W$4),1),"")</f>
        <v/>
      </c>
      <c r="X32" t="str">
        <f>IF($E32&lt;X$4,(1000-$E32)*(_xlfn.XLOOKUP($E32,Sheet1!$D:$D,Sheet1!$F:$F))+(1000-X$4)*(_xlfn.XLOOKUP(X$4,Sheet1!$D:$D,Sheet1!$F:$F)-_xlfn.XLOOKUP($E32,Sheet1!$D:$D,Sheet1!$F:$F))*IF(X$4&lt;$D$3,(1000-$D$3)/(1000-X$4),1),"")</f>
        <v/>
      </c>
      <c r="Y32" t="str">
        <f>IF($E32&lt;Y$4,(1000-$E32)*(_xlfn.XLOOKUP($E32,Sheet1!$D:$D,Sheet1!$F:$F))+(1000-Y$4)*(_xlfn.XLOOKUP(Y$4,Sheet1!$D:$D,Sheet1!$F:$F)-_xlfn.XLOOKUP($E32,Sheet1!$D:$D,Sheet1!$F:$F))*IF(Y$4&lt;$D$3,(1000-$D$3)/(1000-Y$4),1),"")</f>
        <v/>
      </c>
      <c r="Z32" t="str">
        <f>IF($E32&lt;Z$4,(1000-$E32)*(_xlfn.XLOOKUP($E32,Sheet1!$D:$D,Sheet1!$F:$F))+(1000-Z$4)*(_xlfn.XLOOKUP(Z$4,Sheet1!$D:$D,Sheet1!$F:$F)-_xlfn.XLOOKUP($E32,Sheet1!$D:$D,Sheet1!$F:$F))*IF(Z$4&lt;$D$3,(1000-$D$3)/(1000-Z$4),1),"")</f>
        <v/>
      </c>
      <c r="AA32" t="str">
        <f>IF($E32&lt;AA$4,(1000-$E32)*(_xlfn.XLOOKUP($E32,Sheet1!$D:$D,Sheet1!$F:$F))+(1000-AA$4)*(_xlfn.XLOOKUP(AA$4,Sheet1!$D:$D,Sheet1!$F:$F)-_xlfn.XLOOKUP($E32,Sheet1!$D:$D,Sheet1!$F:$F))*IF(AA$4&lt;$D$3,(1000-$D$3)/(1000-AA$4),1),"")</f>
        <v/>
      </c>
      <c r="AB32" t="str">
        <f>IF($E32&lt;AB$4,(1000-$E32)*(_xlfn.XLOOKUP($E32,Sheet1!$D:$D,Sheet1!$F:$F))+(1000-AB$4)*(_xlfn.XLOOKUP(AB$4,Sheet1!$D:$D,Sheet1!$F:$F)-_xlfn.XLOOKUP($E32,Sheet1!$D:$D,Sheet1!$F:$F))*IF(AB$4&lt;$D$3,(1000-$D$3)/(1000-AB$4),1),"")</f>
        <v/>
      </c>
      <c r="AC32" t="str">
        <f>IF($E32&lt;AC$4,(1000-$E32)*(_xlfn.XLOOKUP($E32,Sheet1!$D:$D,Sheet1!$F:$F))+(1000-AC$4)*(_xlfn.XLOOKUP(AC$4,Sheet1!$D:$D,Sheet1!$F:$F)-_xlfn.XLOOKUP($E32,Sheet1!$D:$D,Sheet1!$F:$F))*IF(AC$4&lt;$D$3,(1000-$D$3)/(1000-AC$4),1),"")</f>
        <v/>
      </c>
      <c r="AD32" t="str">
        <f>IF($E32&lt;AD$4,(1000-$E32)*(_xlfn.XLOOKUP($E32,Sheet1!$D:$D,Sheet1!$F:$F))+(1000-AD$4)*(_xlfn.XLOOKUP(AD$4,Sheet1!$D:$D,Sheet1!$F:$F)-_xlfn.XLOOKUP($E32,Sheet1!$D:$D,Sheet1!$F:$F))*IF(AD$4&lt;$D$3,(1000-$D$3)/(1000-AD$4),1),"")</f>
        <v/>
      </c>
      <c r="AE32" t="str">
        <f>IF($E32&lt;AE$4,(1000-$E32)*(_xlfn.XLOOKUP($E32,Sheet1!$D:$D,Sheet1!$F:$F))+(1000-AE$4)*(_xlfn.XLOOKUP(AE$4,Sheet1!$D:$D,Sheet1!$F:$F)-_xlfn.XLOOKUP($E32,Sheet1!$D:$D,Sheet1!$F:$F))*IF(AE$4&lt;$D$3,(1000-$D$3)/(1000-AE$4),1),"")</f>
        <v/>
      </c>
      <c r="AF32" t="str">
        <f>IF($E32&lt;AF$4,(1000-$E32)*(_xlfn.XLOOKUP($E32,Sheet1!$D:$D,Sheet1!$F:$F))+(1000-AF$4)*(_xlfn.XLOOKUP(AF$4,Sheet1!$D:$D,Sheet1!$F:$F)-_xlfn.XLOOKUP($E32,Sheet1!$D:$D,Sheet1!$F:$F))*IF(AF$4&lt;$D$3,(1000-$D$3)/(1000-AF$4),1),"")</f>
        <v/>
      </c>
      <c r="AG32" t="str">
        <f>IF($E32&lt;AG$4,(1000-$E32)*(_xlfn.XLOOKUP($E32,Sheet1!$D:$D,Sheet1!$F:$F))+(1000-AG$4)*(_xlfn.XLOOKUP(AG$4,Sheet1!$D:$D,Sheet1!$F:$F)-_xlfn.XLOOKUP($E32,Sheet1!$D:$D,Sheet1!$F:$F))*IF(AG$4&lt;$D$3,(1000-$D$3)/(1000-AG$4),1),"")</f>
        <v/>
      </c>
      <c r="AH32">
        <f>IF($E32&lt;AH$4,(1000-$E32)*(_xlfn.XLOOKUP($E32,Sheet1!$D:$D,Sheet1!$F:$F))+(1000-AH$4)*(_xlfn.XLOOKUP(AH$4,Sheet1!$D:$D,Sheet1!$F:$F)-_xlfn.XLOOKUP($E32,Sheet1!$D:$D,Sheet1!$F:$F))*IF(AH$4&lt;$D$3,(1000-$D$3)/(1000-AH$4),1),"")</f>
        <v>27874</v>
      </c>
      <c r="AI32">
        <f>IF($E32&lt;AI$4,(1000-$E32)*(_xlfn.XLOOKUP($E32,Sheet1!$D:$D,Sheet1!$F:$F))+(1000-AI$4)*(_xlfn.XLOOKUP(AI$4,Sheet1!$D:$D,Sheet1!$F:$F)-_xlfn.XLOOKUP($E32,Sheet1!$D:$D,Sheet1!$F:$F))*IF(AI$4&lt;$D$3,(1000-$D$3)/(1000-AI$4),1),"")</f>
        <v>28164</v>
      </c>
      <c r="AJ32">
        <f>IF($E32&lt;AJ$4,(1000-$E32)*(_xlfn.XLOOKUP($E32,Sheet1!$D:$D,Sheet1!$F:$F))+(1000-AJ$4)*(_xlfn.XLOOKUP(AJ$4,Sheet1!$D:$D,Sheet1!$F:$F)-_xlfn.XLOOKUP($E32,Sheet1!$D:$D,Sheet1!$F:$F))*IF(AJ$4&lt;$D$3,(1000-$D$3)/(1000-AJ$4),1),"")</f>
        <v>28464</v>
      </c>
      <c r="AK32">
        <f>IF($E32&lt;AK$4,(1000-$E32)*(_xlfn.XLOOKUP($E32,Sheet1!$D:$D,Sheet1!$F:$F))+(1000-AK$4)*(_xlfn.XLOOKUP(AK$4,Sheet1!$D:$D,Sheet1!$F:$F)-_xlfn.XLOOKUP($E32,Sheet1!$D:$D,Sheet1!$F:$F))*IF(AK$4&lt;$D$3,(1000-$D$3)/(1000-AK$4),1),"")</f>
        <v>28774</v>
      </c>
      <c r="AL32">
        <f>IF($E32&lt;AL$4,(1000-$E32)*(_xlfn.XLOOKUP($E32,Sheet1!$D:$D,Sheet1!$F:$F))+(1000-AL$4)*(_xlfn.XLOOKUP(AL$4,Sheet1!$D:$D,Sheet1!$F:$F)-_xlfn.XLOOKUP($E32,Sheet1!$D:$D,Sheet1!$F:$F))*IF(AL$4&lt;$D$3,(1000-$D$3)/(1000-AL$4),1),"")</f>
        <v>29094</v>
      </c>
      <c r="AM32">
        <f>IF($E32&lt;AM$4,(1000-$E32)*(_xlfn.XLOOKUP($E32,Sheet1!$D:$D,Sheet1!$F:$F))+(1000-AM$4)*(_xlfn.XLOOKUP(AM$4,Sheet1!$D:$D,Sheet1!$F:$F)-_xlfn.XLOOKUP($E32,Sheet1!$D:$D,Sheet1!$F:$F))*IF(AM$4&lt;$D$3,(1000-$D$3)/(1000-AM$4),1),"")</f>
        <v>29424</v>
      </c>
      <c r="AN32">
        <f>IF($E32&lt;AN$4,(1000-$E32)*(_xlfn.XLOOKUP($E32,Sheet1!$D:$D,Sheet1!$F:$F))+(1000-AN$4)*(_xlfn.XLOOKUP(AN$4,Sheet1!$D:$D,Sheet1!$F:$F)-_xlfn.XLOOKUP($E32,Sheet1!$D:$D,Sheet1!$F:$F))*IF(AN$4&lt;$D$3,(1000-$D$3)/(1000-AN$4),1),"")</f>
        <v>29764</v>
      </c>
      <c r="AO32">
        <f>IF($E32&lt;AO$4,(1000-$E32)*(_xlfn.XLOOKUP($E32,Sheet1!$D:$D,Sheet1!$F:$F))+(1000-AO$4)*(_xlfn.XLOOKUP(AO$4,Sheet1!$D:$D,Sheet1!$F:$F)-_xlfn.XLOOKUP($E32,Sheet1!$D:$D,Sheet1!$F:$F))*IF(AO$4&lt;$D$3,(1000-$D$3)/(1000-AO$4),1),"")</f>
        <v>30114</v>
      </c>
      <c r="AP32">
        <f>IF($E32&lt;AP$4,(1000-$E32)*(_xlfn.XLOOKUP($E32,Sheet1!$D:$D,Sheet1!$F:$F))+(1000-AP$4)*(_xlfn.XLOOKUP(AP$4,Sheet1!$D:$D,Sheet1!$F:$F)-_xlfn.XLOOKUP($E32,Sheet1!$D:$D,Sheet1!$F:$F))*IF(AP$4&lt;$D$3,(1000-$D$3)/(1000-AP$4),1),"")</f>
        <v>30474</v>
      </c>
      <c r="AQ32">
        <f>IF($E32&lt;AQ$4,(1000-$E32)*(_xlfn.XLOOKUP($E32,Sheet1!$D:$D,Sheet1!$F:$F))+(1000-AQ$4)*(_xlfn.XLOOKUP(AQ$4,Sheet1!$D:$D,Sheet1!$F:$F)-_xlfn.XLOOKUP($E32,Sheet1!$D:$D,Sheet1!$F:$F))*IF(AQ$4&lt;$D$3,(1000-$D$3)/(1000-AQ$4),1),"")</f>
        <v>30844</v>
      </c>
      <c r="AR32">
        <f>IF($E32&lt;AR$4,(1000-$E32)*(_xlfn.XLOOKUP($E32,Sheet1!$D:$D,Sheet1!$F:$F))+(1000-AR$4)*(_xlfn.XLOOKUP(AR$4,Sheet1!$D:$D,Sheet1!$F:$F)-_xlfn.XLOOKUP($E32,Sheet1!$D:$D,Sheet1!$F:$F))*IF(AR$4&lt;$D$3,(1000-$D$3)/(1000-AR$4),1),"")</f>
        <v>31224</v>
      </c>
      <c r="AS32">
        <f>IF($E32&lt;AS$4,(1000-$E32)*(_xlfn.XLOOKUP($E32,Sheet1!$D:$D,Sheet1!$F:$F))+(1000-AS$4)*(_xlfn.XLOOKUP(AS$4,Sheet1!$D:$D,Sheet1!$F:$F)-_xlfn.XLOOKUP($E32,Sheet1!$D:$D,Sheet1!$F:$F))*IF(AS$4&lt;$D$3,(1000-$D$3)/(1000-AS$4),1),"")</f>
        <v>31614</v>
      </c>
      <c r="AT32">
        <f>IF($E32&lt;AT$4,(1000-$E32)*(_xlfn.XLOOKUP($E32,Sheet1!$D:$D,Sheet1!$F:$F))+(1000-AT$4)*(_xlfn.XLOOKUP(AT$4,Sheet1!$D:$D,Sheet1!$F:$F)-_xlfn.XLOOKUP($E32,Sheet1!$D:$D,Sheet1!$F:$F))*IF(AT$4&lt;$D$3,(1000-$D$3)/(1000-AT$4),1),"")</f>
        <v>32014</v>
      </c>
      <c r="AU32">
        <f>IF($E32&lt;AU$4,(1000-$E32)*(_xlfn.XLOOKUP($E32,Sheet1!$D:$D,Sheet1!$F:$F))+(1000-AU$4)*(_xlfn.XLOOKUP(AU$4,Sheet1!$D:$D,Sheet1!$F:$F)-_xlfn.XLOOKUP($E32,Sheet1!$D:$D,Sheet1!$F:$F))*IF(AU$4&lt;$D$3,(1000-$D$3)/(1000-AU$4),1),"")</f>
        <v>32424</v>
      </c>
      <c r="AV32">
        <f>IF($E32&lt;AV$4,(1000-$E32)*(_xlfn.XLOOKUP($E32,Sheet1!$D:$D,Sheet1!$F:$F))+(1000-AV$4)*(_xlfn.XLOOKUP(AV$4,Sheet1!$D:$D,Sheet1!$F:$F)-_xlfn.XLOOKUP($E32,Sheet1!$D:$D,Sheet1!$F:$F))*IF(AV$4&lt;$D$3,(1000-$D$3)/(1000-AV$4),1),"")</f>
        <v>32844</v>
      </c>
      <c r="AW32">
        <f>IF($E32&lt;AW$4,(1000-$E32)*(_xlfn.XLOOKUP($E32,Sheet1!$D:$D,Sheet1!$F:$F))+(1000-AW$4)*(_xlfn.XLOOKUP(AW$4,Sheet1!$D:$D,Sheet1!$F:$F)-_xlfn.XLOOKUP($E32,Sheet1!$D:$D,Sheet1!$F:$F))*IF(AW$4&lt;$D$3,(1000-$D$3)/(1000-AW$4),1),"")</f>
        <v>33274</v>
      </c>
      <c r="AX32">
        <f>IF($E32&lt;AX$4,(1000-$E32)*(_xlfn.XLOOKUP($E32,Sheet1!$D:$D,Sheet1!$F:$F))+(1000-AX$4)*(_xlfn.XLOOKUP(AX$4,Sheet1!$D:$D,Sheet1!$F:$F)-_xlfn.XLOOKUP($E32,Sheet1!$D:$D,Sheet1!$F:$F))*IF(AX$4&lt;$D$3,(1000-$D$3)/(1000-AX$4),1),"")</f>
        <v>33714</v>
      </c>
      <c r="AY32">
        <f>IF($E32&lt;AY$4,(1000-$E32)*(_xlfn.XLOOKUP($E32,Sheet1!$D:$D,Sheet1!$F:$F))+(1000-AY$4)*(_xlfn.XLOOKUP(AY$4,Sheet1!$D:$D,Sheet1!$F:$F)-_xlfn.XLOOKUP($E32,Sheet1!$D:$D,Sheet1!$F:$F))*IF(AY$4&lt;$D$3,(1000-$D$3)/(1000-AY$4),1),"")</f>
        <v>34164</v>
      </c>
      <c r="AZ32">
        <f>IF($E32&lt;AZ$4,(1000-$E32)*(_xlfn.XLOOKUP($E32,Sheet1!$D:$D,Sheet1!$F:$F))+(1000-AZ$4)*(_xlfn.XLOOKUP(AZ$4,Sheet1!$D:$D,Sheet1!$F:$F)-_xlfn.XLOOKUP($E32,Sheet1!$D:$D,Sheet1!$F:$F))*IF(AZ$4&lt;$D$3,(1000-$D$3)/(1000-AZ$4),1),"")</f>
        <v>34624</v>
      </c>
      <c r="BA32">
        <f>IF($E32&lt;BA$4,(1000-$E32)*(_xlfn.XLOOKUP($E32,Sheet1!$D:$D,Sheet1!$F:$F))+(1000-BA$4)*(_xlfn.XLOOKUP(BA$4,Sheet1!$D:$D,Sheet1!$F:$F)-_xlfn.XLOOKUP($E32,Sheet1!$D:$D,Sheet1!$F:$F))*IF(BA$4&lt;$D$3,(1000-$D$3)/(1000-BA$4),1),"")</f>
        <v>35094</v>
      </c>
      <c r="BB32">
        <f>IF($E32&lt;BB$4,(1000-$E32)*(_xlfn.XLOOKUP($E32,Sheet1!$D:$D,Sheet1!$F:$F))+(1000-BB$4)*(_xlfn.XLOOKUP(BB$4,Sheet1!$D:$D,Sheet1!$F:$F)-_xlfn.XLOOKUP($E32,Sheet1!$D:$D,Sheet1!$F:$F))*IF(BB$4&lt;$D$3,(1000-$D$3)/(1000-BB$4),1),"")</f>
        <v>35574</v>
      </c>
      <c r="BC32">
        <f>IF($E32&lt;BC$4,(1000-$E32)*(_xlfn.XLOOKUP($E32,Sheet1!$D:$D,Sheet1!$F:$F))+(1000-BC$4)*(_xlfn.XLOOKUP(BC$4,Sheet1!$D:$D,Sheet1!$F:$F)-_xlfn.XLOOKUP($E32,Sheet1!$D:$D,Sheet1!$F:$F))*IF(BC$4&lt;$D$3,(1000-$D$3)/(1000-BC$4),1),"")</f>
        <v>36064</v>
      </c>
      <c r="BD32">
        <f>IF($E32&lt;BD$4,(1000-$E32)*(_xlfn.XLOOKUP($E32,Sheet1!$D:$D,Sheet1!$F:$F))+(1000-BD$4)*(_xlfn.XLOOKUP(BD$4,Sheet1!$D:$D,Sheet1!$F:$F)-_xlfn.XLOOKUP($E32,Sheet1!$D:$D,Sheet1!$F:$F))*IF(BD$4&lt;$D$3,(1000-$D$3)/(1000-BD$4),1),"")</f>
        <v>36564</v>
      </c>
      <c r="BE32">
        <f>IF($E32&lt;BE$4,(1000-$E32)*(_xlfn.XLOOKUP($E32,Sheet1!$D:$D,Sheet1!$F:$F))+(1000-BE$4)*(_xlfn.XLOOKUP(BE$4,Sheet1!$D:$D,Sheet1!$F:$F)-_xlfn.XLOOKUP($E32,Sheet1!$D:$D,Sheet1!$F:$F))*IF(BE$4&lt;$D$3,(1000-$D$3)/(1000-BE$4),1),"")</f>
        <v>37074</v>
      </c>
      <c r="BF32">
        <f>IF($E32&lt;BF$4,(1000-$E32)*(_xlfn.XLOOKUP($E32,Sheet1!$D:$D,Sheet1!$F:$F))+(1000-BF$4)*(_xlfn.XLOOKUP(BF$4,Sheet1!$D:$D,Sheet1!$F:$F)-_xlfn.XLOOKUP($E32,Sheet1!$D:$D,Sheet1!$F:$F))*IF(BF$4&lt;$D$3,(1000-$D$3)/(1000-BF$4),1),"")</f>
        <v>37594</v>
      </c>
      <c r="BG32">
        <f>IF($E32&lt;BG$4,(1000-$E32)*(_xlfn.XLOOKUP($E32,Sheet1!$D:$D,Sheet1!$F:$F))+(1000-BG$4)*(_xlfn.XLOOKUP(BG$4,Sheet1!$D:$D,Sheet1!$F:$F)-_xlfn.XLOOKUP($E32,Sheet1!$D:$D,Sheet1!$F:$F))*IF(BG$4&lt;$D$3,(1000-$D$3)/(1000-BG$4),1),"")</f>
        <v>38124</v>
      </c>
      <c r="BH32">
        <f>IF($E32&lt;BH$4,(1000-$E32)*(_xlfn.XLOOKUP($E32,Sheet1!$D:$D,Sheet1!$F:$F))+(1000-BH$4)*(_xlfn.XLOOKUP(BH$4,Sheet1!$D:$D,Sheet1!$F:$F)-_xlfn.XLOOKUP($E32,Sheet1!$D:$D,Sheet1!$F:$F))*IF(BH$4&lt;$D$3,(1000-$D$3)/(1000-BH$4),1),"")</f>
        <v>38664</v>
      </c>
      <c r="BI32">
        <f>IF($E32&lt;BI$4,(1000-$E32)*(_xlfn.XLOOKUP($E32,Sheet1!$D:$D,Sheet1!$F:$F))+(1000-BI$4)*(_xlfn.XLOOKUP(BI$4,Sheet1!$D:$D,Sheet1!$F:$F)-_xlfn.XLOOKUP($E32,Sheet1!$D:$D,Sheet1!$F:$F))*IF(BI$4&lt;$D$3,(1000-$D$3)/(1000-BI$4),1),"")</f>
        <v>39214</v>
      </c>
      <c r="BJ32">
        <f>IF($E32&lt;BJ$4,(1000-$E32)*(_xlfn.XLOOKUP($E32,Sheet1!$D:$D,Sheet1!$F:$F))+(1000-BJ$4)*(_xlfn.XLOOKUP(BJ$4,Sheet1!$D:$D,Sheet1!$F:$F)-_xlfn.XLOOKUP($E32,Sheet1!$D:$D,Sheet1!$F:$F))*IF(BJ$4&lt;$D$3,(1000-$D$3)/(1000-BJ$4),1),"")</f>
        <v>39774</v>
      </c>
      <c r="BK32">
        <f>IF($E32&lt;BK$4,(1000-$E32)*(_xlfn.XLOOKUP($E32,Sheet1!$D:$D,Sheet1!$F:$F))+(1000-BK$4)*(_xlfn.XLOOKUP(BK$4,Sheet1!$D:$D,Sheet1!$F:$F)-_xlfn.XLOOKUP($E32,Sheet1!$D:$D,Sheet1!$F:$F))*IF(BK$4&lt;$D$3,(1000-$D$3)/(1000-BK$4),1),"")</f>
        <v>40344</v>
      </c>
      <c r="BL32">
        <f>IF($E32&lt;BL$4,(1000-$E32)*(_xlfn.XLOOKUP($E32,Sheet1!$D:$D,Sheet1!$F:$F))+(1000-BL$4)*(_xlfn.XLOOKUP(BL$4,Sheet1!$D:$D,Sheet1!$F:$F)-_xlfn.XLOOKUP($E32,Sheet1!$D:$D,Sheet1!$F:$F))*IF(BL$4&lt;$D$3,(1000-$D$3)/(1000-BL$4),1),"")</f>
        <v>40924</v>
      </c>
      <c r="BM32">
        <f>IF($E32&lt;BM$4,(1000-$E32)*(_xlfn.XLOOKUP($E32,Sheet1!$D:$D,Sheet1!$F:$F))+(1000-BM$4)*(_xlfn.XLOOKUP(BM$4,Sheet1!$D:$D,Sheet1!$F:$F)-_xlfn.XLOOKUP($E32,Sheet1!$D:$D,Sheet1!$F:$F))*IF(BM$4&lt;$D$3,(1000-$D$3)/(1000-BM$4),1),"")</f>
        <v>41514</v>
      </c>
      <c r="BN32">
        <f>IF($E32&lt;BN$4,(1000-$E32)*(_xlfn.XLOOKUP($E32,Sheet1!$D:$D,Sheet1!$F:$F))+(1000-BN$4)*(_xlfn.XLOOKUP(BN$4,Sheet1!$D:$D,Sheet1!$F:$F)-_xlfn.XLOOKUP($E32,Sheet1!$D:$D,Sheet1!$F:$F))*IF(BN$4&lt;$D$3,(1000-$D$3)/(1000-BN$4),1),"")</f>
        <v>42114</v>
      </c>
      <c r="BO32">
        <f>IF($E32&lt;BO$4,(1000-$E32)*(_xlfn.XLOOKUP($E32,Sheet1!$D:$D,Sheet1!$F:$F))+(1000-BO$4)*(_xlfn.XLOOKUP(BO$4,Sheet1!$D:$D,Sheet1!$F:$F)-_xlfn.XLOOKUP($E32,Sheet1!$D:$D,Sheet1!$F:$F))*IF(BO$4&lt;$D$3,(1000-$D$3)/(1000-BO$4),1),"")</f>
        <v>42724</v>
      </c>
      <c r="BP32">
        <f>IF($E32&lt;BP$4,(1000-$E32)*(_xlfn.XLOOKUP($E32,Sheet1!$D:$D,Sheet1!$F:$F))+(1000-BP$4)*(_xlfn.XLOOKUP(BP$4,Sheet1!$D:$D,Sheet1!$F:$F)-_xlfn.XLOOKUP($E32,Sheet1!$D:$D,Sheet1!$F:$F))*IF(BP$4&lt;$D$3,(1000-$D$3)/(1000-BP$4),1),"")</f>
        <v>43344</v>
      </c>
      <c r="BQ32">
        <f>IF($E32&lt;BQ$4,(1000-$E32)*(_xlfn.XLOOKUP($E32,Sheet1!$D:$D,Sheet1!$F:$F))+(1000-BQ$4)*(_xlfn.XLOOKUP(BQ$4,Sheet1!$D:$D,Sheet1!$F:$F)-_xlfn.XLOOKUP($E32,Sheet1!$D:$D,Sheet1!$F:$F))*IF(BQ$4&lt;$D$3,(1000-$D$3)/(1000-BQ$4),1),"")</f>
        <v>43974</v>
      </c>
      <c r="BR32">
        <f>IF($E32&lt;BR$4,(1000-$E32)*(_xlfn.XLOOKUP($E32,Sheet1!$D:$D,Sheet1!$F:$F))+(1000-BR$4)*(_xlfn.XLOOKUP(BR$4,Sheet1!$D:$D,Sheet1!$F:$F)-_xlfn.XLOOKUP($E32,Sheet1!$D:$D,Sheet1!$F:$F))*IF(BR$4&lt;$D$3,(1000-$D$3)/(1000-BR$4),1),"")</f>
        <v>44614</v>
      </c>
      <c r="BS32">
        <f>IF($E32&lt;BS$4,(1000-$E32)*(_xlfn.XLOOKUP($E32,Sheet1!$D:$D,Sheet1!$F:$F))+(1000-BS$4)*(_xlfn.XLOOKUP(BS$4,Sheet1!$D:$D,Sheet1!$F:$F)-_xlfn.XLOOKUP($E32,Sheet1!$D:$D,Sheet1!$F:$F))*IF(BS$4&lt;$D$3,(1000-$D$3)/(1000-BS$4),1),"")</f>
        <v>45264</v>
      </c>
      <c r="BT32">
        <f>IF($E32&lt;BT$4,(1000-$E32)*(_xlfn.XLOOKUP($E32,Sheet1!$D:$D,Sheet1!$F:$F))+(1000-BT$4)*(_xlfn.XLOOKUP(BT$4,Sheet1!$D:$D,Sheet1!$F:$F)-_xlfn.XLOOKUP($E32,Sheet1!$D:$D,Sheet1!$F:$F))*IF(BT$4&lt;$D$3,(1000-$D$3)/(1000-BT$4),1),"")</f>
        <v>45924</v>
      </c>
      <c r="BU32">
        <f>IF($E32&lt;BU$4,(1000-$E32)*(_xlfn.XLOOKUP($E32,Sheet1!$D:$D,Sheet1!$F:$F))+(1000-BU$4)*(_xlfn.XLOOKUP(BU$4,Sheet1!$D:$D,Sheet1!$F:$F)-_xlfn.XLOOKUP($E32,Sheet1!$D:$D,Sheet1!$F:$F))*IF(BU$4&lt;$D$3,(1000-$D$3)/(1000-BU$4),1),"")</f>
        <v>46594</v>
      </c>
      <c r="BV32">
        <f>IF($E32&lt;BV$4,(1000-$E32)*(_xlfn.XLOOKUP($E32,Sheet1!$D:$D,Sheet1!$F:$F))+(1000-BV$4)*(_xlfn.XLOOKUP(BV$4,Sheet1!$D:$D,Sheet1!$F:$F)-_xlfn.XLOOKUP($E32,Sheet1!$D:$D,Sheet1!$F:$F))*IF(BV$4&lt;$D$3,(1000-$D$3)/(1000-BV$4),1),"")</f>
        <v>47274</v>
      </c>
      <c r="BW32">
        <f>IF($E32&lt;BW$4,(1000-$E32)*(_xlfn.XLOOKUP($E32,Sheet1!$D:$D,Sheet1!$F:$F))+(1000-BW$4)*(_xlfn.XLOOKUP(BW$4,Sheet1!$D:$D,Sheet1!$F:$F)-_xlfn.XLOOKUP($E32,Sheet1!$D:$D,Sheet1!$F:$F))*IF(BW$4&lt;$D$3,(1000-$D$3)/(1000-BW$4),1),"")</f>
        <v>47964</v>
      </c>
      <c r="BX32">
        <f>IF($E32&lt;BX$4,(1000-$E32)*(_xlfn.XLOOKUP($E32,Sheet1!$D:$D,Sheet1!$F:$F))+(1000-BX$4)*(_xlfn.XLOOKUP(BX$4,Sheet1!$D:$D,Sheet1!$F:$F)-_xlfn.XLOOKUP($E32,Sheet1!$D:$D,Sheet1!$F:$F))*IF(BX$4&lt;$D$3,(1000-$D$3)/(1000-BX$4),1),"")</f>
        <v>48664</v>
      </c>
      <c r="BY32">
        <f>IF($E32&lt;BY$4,(1000-$E32)*(_xlfn.XLOOKUP($E32,Sheet1!$D:$D,Sheet1!$F:$F))+(1000-BY$4)*(_xlfn.XLOOKUP(BY$4,Sheet1!$D:$D,Sheet1!$F:$F)-_xlfn.XLOOKUP($E32,Sheet1!$D:$D,Sheet1!$F:$F))*IF(BY$4&lt;$D$3,(1000-$D$3)/(1000-BY$4),1),"")</f>
        <v>49374</v>
      </c>
      <c r="BZ32">
        <f>IF($E32&lt;BZ$4,(1000-$E32)*(_xlfn.XLOOKUP($E32,Sheet1!$D:$D,Sheet1!$F:$F))+(1000-BZ$4)*(_xlfn.XLOOKUP(BZ$4,Sheet1!$D:$D,Sheet1!$F:$F)-_xlfn.XLOOKUP($E32,Sheet1!$D:$D,Sheet1!$F:$F))*IF(BZ$4&lt;$D$3,(1000-$D$3)/(1000-BZ$4),1),"")</f>
        <v>50094</v>
      </c>
      <c r="CA32">
        <f>IF($E32&lt;CA$4,(1000-$E32)*(_xlfn.XLOOKUP($E32,Sheet1!$D:$D,Sheet1!$F:$F))+(1000-CA$4)*(_xlfn.XLOOKUP(CA$4,Sheet1!$D:$D,Sheet1!$F:$F)-_xlfn.XLOOKUP($E32,Sheet1!$D:$D,Sheet1!$F:$F))*IF(CA$4&lt;$D$3,(1000-$D$3)/(1000-CA$4),1),"")</f>
        <v>50824</v>
      </c>
      <c r="CB32">
        <f>IF($E32&lt;CB$4,(1000-$E32)*(_xlfn.XLOOKUP($E32,Sheet1!$D:$D,Sheet1!$F:$F))+(1000-CB$4)*(_xlfn.XLOOKUP(CB$4,Sheet1!$D:$D,Sheet1!$F:$F)-_xlfn.XLOOKUP($E32,Sheet1!$D:$D,Sheet1!$F:$F))*IF(CB$4&lt;$D$3,(1000-$D$3)/(1000-CB$4),1),"")</f>
        <v>51564</v>
      </c>
      <c r="CC32">
        <f>IF($E32&lt;CC$4,(1000-$E32)*(_xlfn.XLOOKUP($E32,Sheet1!$D:$D,Sheet1!$F:$F))+(1000-CC$4)*(_xlfn.XLOOKUP(CC$4,Sheet1!$D:$D,Sheet1!$F:$F)-_xlfn.XLOOKUP($E32,Sheet1!$D:$D,Sheet1!$F:$F))*IF(CC$4&lt;$D$3,(1000-$D$3)/(1000-CC$4),1),"")</f>
        <v>52314</v>
      </c>
      <c r="CD32">
        <f>IF($E32&lt;CD$4,(1000-$E32)*(_xlfn.XLOOKUP($E32,Sheet1!$D:$D,Sheet1!$F:$F))+(1000-CD$4)*(_xlfn.XLOOKUP(CD$4,Sheet1!$D:$D,Sheet1!$F:$F)-_xlfn.XLOOKUP($E32,Sheet1!$D:$D,Sheet1!$F:$F))*IF(CD$4&lt;$D$3,(1000-$D$3)/(1000-CD$4),1),"")</f>
        <v>53074</v>
      </c>
      <c r="CE32">
        <f>IF($E32&lt;CE$4,(1000-$E32)*(_xlfn.XLOOKUP($E32,Sheet1!$D:$D,Sheet1!$F:$F))+(1000-CE$4)*(_xlfn.XLOOKUP(CE$4,Sheet1!$D:$D,Sheet1!$F:$F)-_xlfn.XLOOKUP($E32,Sheet1!$D:$D,Sheet1!$F:$F))*IF(CE$4&lt;$D$3,(1000-$D$3)/(1000-CE$4),1),"")</f>
        <v>53844</v>
      </c>
      <c r="CF32">
        <f>IF($E32&lt;CF$4,(1000-$E32)*(_xlfn.XLOOKUP($E32,Sheet1!$D:$D,Sheet1!$F:$F))+(1000-CF$4)*(_xlfn.XLOOKUP(CF$4,Sheet1!$D:$D,Sheet1!$F:$F)-_xlfn.XLOOKUP($E32,Sheet1!$D:$D,Sheet1!$F:$F))*IF(CF$4&lt;$D$3,(1000-$D$3)/(1000-CF$4),1),"")</f>
        <v>54624</v>
      </c>
      <c r="CG32">
        <f>IF($E32&lt;CG$4,(1000-$E32)*(_xlfn.XLOOKUP($E32,Sheet1!$D:$D,Sheet1!$F:$F))+(1000-CG$4)*(_xlfn.XLOOKUP(CG$4,Sheet1!$D:$D,Sheet1!$F:$F)-_xlfn.XLOOKUP($E32,Sheet1!$D:$D,Sheet1!$F:$F))*IF(CG$4&lt;$D$3,(1000-$D$3)/(1000-CG$4),1),"")</f>
        <v>55414</v>
      </c>
      <c r="CH32">
        <f>IF($E32&lt;CH$4,(1000-$E32)*(_xlfn.XLOOKUP($E32,Sheet1!$D:$D,Sheet1!$F:$F))+(1000-CH$4)*(_xlfn.XLOOKUP(CH$4,Sheet1!$D:$D,Sheet1!$F:$F)-_xlfn.XLOOKUP($E32,Sheet1!$D:$D,Sheet1!$F:$F))*IF(CH$4&lt;$D$3,(1000-$D$3)/(1000-CH$4),1),"")</f>
        <v>56214</v>
      </c>
      <c r="CI32">
        <f>IF($E32&lt;CI$4,(1000-$E32)*(_xlfn.XLOOKUP($E32,Sheet1!$D:$D,Sheet1!$F:$F))+(1000-CI$4)*(_xlfn.XLOOKUP(CI$4,Sheet1!$D:$D,Sheet1!$F:$F)-_xlfn.XLOOKUP($E32,Sheet1!$D:$D,Sheet1!$F:$F))*IF(CI$4&lt;$D$3,(1000-$D$3)/(1000-CI$4),1),"")</f>
        <v>57024</v>
      </c>
      <c r="CJ32">
        <f>IF($E32&lt;CJ$4,(1000-$E32)*(_xlfn.XLOOKUP($E32,Sheet1!$D:$D,Sheet1!$F:$F))+(1000-CJ$4)*(_xlfn.XLOOKUP(CJ$4,Sheet1!$D:$D,Sheet1!$F:$F)-_xlfn.XLOOKUP($E32,Sheet1!$D:$D,Sheet1!$F:$F))*IF(CJ$4&lt;$D$3,(1000-$D$3)/(1000-CJ$4),1),"")</f>
        <v>57844</v>
      </c>
      <c r="CK32">
        <f>IF($E32&lt;CK$4,(1000-$E32)*(_xlfn.XLOOKUP($E32,Sheet1!$D:$D,Sheet1!$F:$F))+(1000-CK$4)*(_xlfn.XLOOKUP(CK$4,Sheet1!$D:$D,Sheet1!$F:$F)-_xlfn.XLOOKUP($E32,Sheet1!$D:$D,Sheet1!$F:$F))*IF(CK$4&lt;$D$3,(1000-$D$3)/(1000-CK$4),1),"")</f>
        <v>58674</v>
      </c>
      <c r="CL32">
        <f>IF($E32&lt;CL$4,(1000-$E32)*(_xlfn.XLOOKUP($E32,Sheet1!$D:$D,Sheet1!$F:$F))+(1000-CL$4)*(_xlfn.XLOOKUP(CL$4,Sheet1!$D:$D,Sheet1!$F:$F)-_xlfn.XLOOKUP($E32,Sheet1!$D:$D,Sheet1!$F:$F))*IF(CL$4&lt;$D$3,(1000-$D$3)/(1000-CL$4),1),"")</f>
        <v>59514</v>
      </c>
      <c r="CM32">
        <f>IF($E32&lt;CM$4,(1000-$E32)*(_xlfn.XLOOKUP($E32,Sheet1!$D:$D,Sheet1!$F:$F))+(1000-CM$4)*(_xlfn.XLOOKUP(CM$4,Sheet1!$D:$D,Sheet1!$F:$F)-_xlfn.XLOOKUP($E32,Sheet1!$D:$D,Sheet1!$F:$F))*IF(CM$4&lt;$D$3,(1000-$D$3)/(1000-CM$4),1),"")</f>
        <v>60364</v>
      </c>
      <c r="CN32">
        <f>IF($E32&lt;CN$4,(1000-$E32)*(_xlfn.XLOOKUP($E32,Sheet1!$D:$D,Sheet1!$F:$F))+(1000-CN$4)*(_xlfn.XLOOKUP(CN$4,Sheet1!$D:$D,Sheet1!$F:$F)-_xlfn.XLOOKUP($E32,Sheet1!$D:$D,Sheet1!$F:$F))*IF(CN$4&lt;$D$3,(1000-$D$3)/(1000-CN$4),1),"")</f>
        <v>61224</v>
      </c>
      <c r="CO32">
        <f>IF($E32&lt;CO$4,(1000-$E32)*(_xlfn.XLOOKUP($E32,Sheet1!$D:$D,Sheet1!$F:$F))+(1000-CO$4)*(_xlfn.XLOOKUP(CO$4,Sheet1!$D:$D,Sheet1!$F:$F)-_xlfn.XLOOKUP($E32,Sheet1!$D:$D,Sheet1!$F:$F))*IF(CO$4&lt;$D$3,(1000-$D$3)/(1000-CO$4),1),"")</f>
        <v>62094</v>
      </c>
      <c r="CP32">
        <f>IF($E32&lt;CP$4,(1000-$E32)*(_xlfn.XLOOKUP($E32,Sheet1!$D:$D,Sheet1!$F:$F))+(1000-CP$4)*(_xlfn.XLOOKUP(CP$4,Sheet1!$D:$D,Sheet1!$F:$F)-_xlfn.XLOOKUP($E32,Sheet1!$D:$D,Sheet1!$F:$F))*IF(CP$4&lt;$D$3,(1000-$D$3)/(1000-CP$4),1),"")</f>
        <v>62974</v>
      </c>
      <c r="CQ32">
        <f>IF($E32&lt;CQ$4,(1000-$E32)*(_xlfn.XLOOKUP($E32,Sheet1!$D:$D,Sheet1!$F:$F))+(1000-CQ$4)*(_xlfn.XLOOKUP(CQ$4,Sheet1!$D:$D,Sheet1!$F:$F)-_xlfn.XLOOKUP($E32,Sheet1!$D:$D,Sheet1!$F:$F))*IF(CQ$4&lt;$D$3,(1000-$D$3)/(1000-CQ$4),1),"")</f>
        <v>63864</v>
      </c>
      <c r="CR32">
        <f>IF($E32&lt;CR$4,(1000-$E32)*(_xlfn.XLOOKUP($E32,Sheet1!$D:$D,Sheet1!$F:$F))+(1000-CR$4)*(_xlfn.XLOOKUP(CR$4,Sheet1!$D:$D,Sheet1!$F:$F)-_xlfn.XLOOKUP($E32,Sheet1!$D:$D,Sheet1!$F:$F))*IF(CR$4&lt;$D$3,(1000-$D$3)/(1000-CR$4),1),"")</f>
        <v>64764</v>
      </c>
      <c r="CS32">
        <f>IF($E32&lt;CS$4,(1000-$E32)*(_xlfn.XLOOKUP($E32,Sheet1!$D:$D,Sheet1!$F:$F))+(1000-CS$4)*(_xlfn.XLOOKUP(CS$4,Sheet1!$D:$D,Sheet1!$F:$F)-_xlfn.XLOOKUP($E32,Sheet1!$D:$D,Sheet1!$F:$F))*IF(CS$4&lt;$D$3,(1000-$D$3)/(1000-CS$4),1),"")</f>
        <v>61866</v>
      </c>
      <c r="CT32">
        <f>IF($E32&lt;CT$4,(1000-$E32)*(_xlfn.XLOOKUP($E32,Sheet1!$D:$D,Sheet1!$F:$F))+(1000-CT$4)*(_xlfn.XLOOKUP(CT$4,Sheet1!$D:$D,Sheet1!$F:$F)-_xlfn.XLOOKUP($E32,Sheet1!$D:$D,Sheet1!$F:$F))*IF(CT$4&lt;$D$3,(1000-$D$3)/(1000-CT$4),1),"")</f>
        <v>58794</v>
      </c>
      <c r="CU32">
        <f>IF($E32&lt;CU$4,(1000-$E32)*(_xlfn.XLOOKUP($E32,Sheet1!$D:$D,Sheet1!$F:$F))+(1000-CU$4)*(_xlfn.XLOOKUP(CU$4,Sheet1!$D:$D,Sheet1!$F:$F)-_xlfn.XLOOKUP($E32,Sheet1!$D:$D,Sheet1!$F:$F))*IF(CU$4&lt;$D$3,(1000-$D$3)/(1000-CU$4),1),"")</f>
        <v>55545</v>
      </c>
      <c r="CV32">
        <f>IF($E32&lt;CV$4,(1000-$E32)*(_xlfn.XLOOKUP($E32,Sheet1!$D:$D,Sheet1!$F:$F))+(1000-CV$4)*(_xlfn.XLOOKUP(CV$4,Sheet1!$D:$D,Sheet1!$F:$F)-_xlfn.XLOOKUP($E32,Sheet1!$D:$D,Sheet1!$F:$F))*IF(CV$4&lt;$D$3,(1000-$D$3)/(1000-CV$4),1),"")</f>
        <v>52116</v>
      </c>
      <c r="CW32">
        <f>IF($E32&lt;CW$4,(1000-$E32)*(_xlfn.XLOOKUP($E32,Sheet1!$D:$D,Sheet1!$F:$F))+(1000-CW$4)*(_xlfn.XLOOKUP(CW$4,Sheet1!$D:$D,Sheet1!$F:$F)-_xlfn.XLOOKUP($E32,Sheet1!$D:$D,Sheet1!$F:$F))*IF(CW$4&lt;$D$3,(1000-$D$3)/(1000-CW$4),1),"")</f>
        <v>48504</v>
      </c>
      <c r="CX32">
        <f>IF($E32&lt;CX$4,(1000-$E32)*(_xlfn.XLOOKUP($E32,Sheet1!$D:$D,Sheet1!$F:$F))+(1000-CX$4)*(_xlfn.XLOOKUP(CX$4,Sheet1!$D:$D,Sheet1!$F:$F)-_xlfn.XLOOKUP($E32,Sheet1!$D:$D,Sheet1!$F:$F))*IF(CX$4&lt;$D$3,(1000-$D$3)/(1000-CX$4),1),"")</f>
        <v>44706</v>
      </c>
      <c r="CY32">
        <f>IF($E32&lt;CY$4,(1000-$E32)*(_xlfn.XLOOKUP($E32,Sheet1!$D:$D,Sheet1!$F:$F))+(1000-CY$4)*(_xlfn.XLOOKUP(CY$4,Sheet1!$D:$D,Sheet1!$F:$F)-_xlfn.XLOOKUP($E32,Sheet1!$D:$D,Sheet1!$F:$F))*IF(CY$4&lt;$D$3,(1000-$D$3)/(1000-CY$4),1),"")</f>
        <v>40719</v>
      </c>
      <c r="CZ32">
        <f>IF($E32&lt;CZ$4,(1000-$E32)*(_xlfn.XLOOKUP($E32,Sheet1!$D:$D,Sheet1!$F:$F))+(1000-CZ$4)*(_xlfn.XLOOKUP(CZ$4,Sheet1!$D:$D,Sheet1!$F:$F)-_xlfn.XLOOKUP($E32,Sheet1!$D:$D,Sheet1!$F:$F))*IF(CZ$4&lt;$D$3,(1000-$D$3)/(1000-CZ$4),1),"")</f>
        <v>36540</v>
      </c>
      <c r="DA32">
        <f>IF($E32&lt;DA$4,(1000-$E32)*(_xlfn.XLOOKUP($E32,Sheet1!$D:$D,Sheet1!$F:$F))+(1000-DA$4)*(_xlfn.XLOOKUP(DA$4,Sheet1!$D:$D,Sheet1!$F:$F)-_xlfn.XLOOKUP($E32,Sheet1!$D:$D,Sheet1!$F:$F))*IF(DA$4&lt;$D$3,(1000-$D$3)/(1000-DA$4),1),"")</f>
        <v>32166</v>
      </c>
      <c r="DB32">
        <f>IF($E32&lt;DB$4,(1000-$E32)*(_xlfn.XLOOKUP($E32,Sheet1!$D:$D,Sheet1!$F:$F))+(1000-DB$4)*(_xlfn.XLOOKUP(DB$4,Sheet1!$D:$D,Sheet1!$F:$F)-_xlfn.XLOOKUP($E32,Sheet1!$D:$D,Sheet1!$F:$F))*IF(DB$4&lt;$D$3,(1000-$D$3)/(1000-DB$4),1),"")</f>
        <v>27594</v>
      </c>
    </row>
    <row r="33" spans="4:106" x14ac:dyDescent="0.2">
      <c r="D33">
        <f t="shared" si="2"/>
        <v>66122</v>
      </c>
      <c r="E33">
        <v>928</v>
      </c>
      <c r="F33" t="str">
        <f>IF($E33&lt;F$4,(1000-$E33)*(_xlfn.XLOOKUP($E33,Sheet1!$D:$D,Sheet1!$F:$F))+(1000-F$4)*(_xlfn.XLOOKUP(F$4,Sheet1!$D:$D,Sheet1!$F:$F)-_xlfn.XLOOKUP($E33,Sheet1!$D:$D,Sheet1!$F:$F))*IF(F$4&lt;$D$3,(1000-$D$3)/(1000-F$4),1),"")</f>
        <v/>
      </c>
      <c r="G33" t="str">
        <f>IF($E33&lt;G$4,(1000-$E33)*(_xlfn.XLOOKUP($E33,Sheet1!$D:$D,Sheet1!$F:$F))+(1000-G$4)*(_xlfn.XLOOKUP(G$4,Sheet1!$D:$D,Sheet1!$F:$F)-_xlfn.XLOOKUP($E33,Sheet1!$D:$D,Sheet1!$F:$F))*IF(G$4&lt;$D$3,(1000-$D$3)/(1000-G$4),1),"")</f>
        <v/>
      </c>
      <c r="H33" t="str">
        <f>IF($E33&lt;H$4,(1000-$E33)*(_xlfn.XLOOKUP($E33,Sheet1!$D:$D,Sheet1!$F:$F))+(1000-H$4)*(_xlfn.XLOOKUP(H$4,Sheet1!$D:$D,Sheet1!$F:$F)-_xlfn.XLOOKUP($E33,Sheet1!$D:$D,Sheet1!$F:$F))*IF(H$4&lt;$D$3,(1000-$D$3)/(1000-H$4),1),"")</f>
        <v/>
      </c>
      <c r="I33" t="str">
        <f>IF($E33&lt;I$4,(1000-$E33)*(_xlfn.XLOOKUP($E33,Sheet1!$D:$D,Sheet1!$F:$F))+(1000-I$4)*(_xlfn.XLOOKUP(I$4,Sheet1!$D:$D,Sheet1!$F:$F)-_xlfn.XLOOKUP($E33,Sheet1!$D:$D,Sheet1!$F:$F))*IF(I$4&lt;$D$3,(1000-$D$3)/(1000-I$4),1),"")</f>
        <v/>
      </c>
      <c r="J33" t="str">
        <f>IF($E33&lt;J$4,(1000-$E33)*(_xlfn.XLOOKUP($E33,Sheet1!$D:$D,Sheet1!$F:$F))+(1000-J$4)*(_xlfn.XLOOKUP(J$4,Sheet1!$D:$D,Sheet1!$F:$F)-_xlfn.XLOOKUP($E33,Sheet1!$D:$D,Sheet1!$F:$F))*IF(J$4&lt;$D$3,(1000-$D$3)/(1000-J$4),1),"")</f>
        <v/>
      </c>
      <c r="K33" t="str">
        <f>IF($E33&lt;K$4,(1000-$E33)*(_xlfn.XLOOKUP($E33,Sheet1!$D:$D,Sheet1!$F:$F))+(1000-K$4)*(_xlfn.XLOOKUP(K$4,Sheet1!$D:$D,Sheet1!$F:$F)-_xlfn.XLOOKUP($E33,Sheet1!$D:$D,Sheet1!$F:$F))*IF(K$4&lt;$D$3,(1000-$D$3)/(1000-K$4),1),"")</f>
        <v/>
      </c>
      <c r="L33" t="str">
        <f>IF($E33&lt;L$4,(1000-$E33)*(_xlfn.XLOOKUP($E33,Sheet1!$D:$D,Sheet1!$F:$F))+(1000-L$4)*(_xlfn.XLOOKUP(L$4,Sheet1!$D:$D,Sheet1!$F:$F)-_xlfn.XLOOKUP($E33,Sheet1!$D:$D,Sheet1!$F:$F))*IF(L$4&lt;$D$3,(1000-$D$3)/(1000-L$4),1),"")</f>
        <v/>
      </c>
      <c r="M33" t="str">
        <f>IF($E33&lt;M$4,(1000-$E33)*(_xlfn.XLOOKUP($E33,Sheet1!$D:$D,Sheet1!$F:$F))+(1000-M$4)*(_xlfn.XLOOKUP(M$4,Sheet1!$D:$D,Sheet1!$F:$F)-_xlfn.XLOOKUP($E33,Sheet1!$D:$D,Sheet1!$F:$F))*IF(M$4&lt;$D$3,(1000-$D$3)/(1000-M$4),1),"")</f>
        <v/>
      </c>
      <c r="N33" t="str">
        <f>IF($E33&lt;N$4,(1000-$E33)*(_xlfn.XLOOKUP($E33,Sheet1!$D:$D,Sheet1!$F:$F))+(1000-N$4)*(_xlfn.XLOOKUP(N$4,Sheet1!$D:$D,Sheet1!$F:$F)-_xlfn.XLOOKUP($E33,Sheet1!$D:$D,Sheet1!$F:$F))*IF(N$4&lt;$D$3,(1000-$D$3)/(1000-N$4),1),"")</f>
        <v/>
      </c>
      <c r="O33" t="str">
        <f>IF($E33&lt;O$4,(1000-$E33)*(_xlfn.XLOOKUP($E33,Sheet1!$D:$D,Sheet1!$F:$F))+(1000-O$4)*(_xlfn.XLOOKUP(O$4,Sheet1!$D:$D,Sheet1!$F:$F)-_xlfn.XLOOKUP($E33,Sheet1!$D:$D,Sheet1!$F:$F))*IF(O$4&lt;$D$3,(1000-$D$3)/(1000-O$4),1),"")</f>
        <v/>
      </c>
      <c r="P33" t="str">
        <f>IF($E33&lt;P$4,(1000-$E33)*(_xlfn.XLOOKUP($E33,Sheet1!$D:$D,Sheet1!$F:$F))+(1000-P$4)*(_xlfn.XLOOKUP(P$4,Sheet1!$D:$D,Sheet1!$F:$F)-_xlfn.XLOOKUP($E33,Sheet1!$D:$D,Sheet1!$F:$F))*IF(P$4&lt;$D$3,(1000-$D$3)/(1000-P$4),1),"")</f>
        <v/>
      </c>
      <c r="Q33" t="str">
        <f>IF($E33&lt;Q$4,(1000-$E33)*(_xlfn.XLOOKUP($E33,Sheet1!$D:$D,Sheet1!$F:$F))+(1000-Q$4)*(_xlfn.XLOOKUP(Q$4,Sheet1!$D:$D,Sheet1!$F:$F)-_xlfn.XLOOKUP($E33,Sheet1!$D:$D,Sheet1!$F:$F))*IF(Q$4&lt;$D$3,(1000-$D$3)/(1000-Q$4),1),"")</f>
        <v/>
      </c>
      <c r="R33" t="str">
        <f>IF($E33&lt;R$4,(1000-$E33)*(_xlfn.XLOOKUP($E33,Sheet1!$D:$D,Sheet1!$F:$F))+(1000-R$4)*(_xlfn.XLOOKUP(R$4,Sheet1!$D:$D,Sheet1!$F:$F)-_xlfn.XLOOKUP($E33,Sheet1!$D:$D,Sheet1!$F:$F))*IF(R$4&lt;$D$3,(1000-$D$3)/(1000-R$4),1),"")</f>
        <v/>
      </c>
      <c r="S33" t="str">
        <f>IF($E33&lt;S$4,(1000-$E33)*(_xlfn.XLOOKUP($E33,Sheet1!$D:$D,Sheet1!$F:$F))+(1000-S$4)*(_xlfn.XLOOKUP(S$4,Sheet1!$D:$D,Sheet1!$F:$F)-_xlfn.XLOOKUP($E33,Sheet1!$D:$D,Sheet1!$F:$F))*IF(S$4&lt;$D$3,(1000-$D$3)/(1000-S$4),1),"")</f>
        <v/>
      </c>
      <c r="T33" t="str">
        <f>IF($E33&lt;T$4,(1000-$E33)*(_xlfn.XLOOKUP($E33,Sheet1!$D:$D,Sheet1!$F:$F))+(1000-T$4)*(_xlfn.XLOOKUP(T$4,Sheet1!$D:$D,Sheet1!$F:$F)-_xlfn.XLOOKUP($E33,Sheet1!$D:$D,Sheet1!$F:$F))*IF(T$4&lt;$D$3,(1000-$D$3)/(1000-T$4),1),"")</f>
        <v/>
      </c>
      <c r="U33" t="str">
        <f>IF($E33&lt;U$4,(1000-$E33)*(_xlfn.XLOOKUP($E33,Sheet1!$D:$D,Sheet1!$F:$F))+(1000-U$4)*(_xlfn.XLOOKUP(U$4,Sheet1!$D:$D,Sheet1!$F:$F)-_xlfn.XLOOKUP($E33,Sheet1!$D:$D,Sheet1!$F:$F))*IF(U$4&lt;$D$3,(1000-$D$3)/(1000-U$4),1),"")</f>
        <v/>
      </c>
      <c r="V33" t="str">
        <f>IF($E33&lt;V$4,(1000-$E33)*(_xlfn.XLOOKUP($E33,Sheet1!$D:$D,Sheet1!$F:$F))+(1000-V$4)*(_xlfn.XLOOKUP(V$4,Sheet1!$D:$D,Sheet1!$F:$F)-_xlfn.XLOOKUP($E33,Sheet1!$D:$D,Sheet1!$F:$F))*IF(V$4&lt;$D$3,(1000-$D$3)/(1000-V$4),1),"")</f>
        <v/>
      </c>
      <c r="W33" t="str">
        <f>IF($E33&lt;W$4,(1000-$E33)*(_xlfn.XLOOKUP($E33,Sheet1!$D:$D,Sheet1!$F:$F))+(1000-W$4)*(_xlfn.XLOOKUP(W$4,Sheet1!$D:$D,Sheet1!$F:$F)-_xlfn.XLOOKUP($E33,Sheet1!$D:$D,Sheet1!$F:$F))*IF(W$4&lt;$D$3,(1000-$D$3)/(1000-W$4),1),"")</f>
        <v/>
      </c>
      <c r="X33" t="str">
        <f>IF($E33&lt;X$4,(1000-$E33)*(_xlfn.XLOOKUP($E33,Sheet1!$D:$D,Sheet1!$F:$F))+(1000-X$4)*(_xlfn.XLOOKUP(X$4,Sheet1!$D:$D,Sheet1!$F:$F)-_xlfn.XLOOKUP($E33,Sheet1!$D:$D,Sheet1!$F:$F))*IF(X$4&lt;$D$3,(1000-$D$3)/(1000-X$4),1),"")</f>
        <v/>
      </c>
      <c r="Y33" t="str">
        <f>IF($E33&lt;Y$4,(1000-$E33)*(_xlfn.XLOOKUP($E33,Sheet1!$D:$D,Sheet1!$F:$F))+(1000-Y$4)*(_xlfn.XLOOKUP(Y$4,Sheet1!$D:$D,Sheet1!$F:$F)-_xlfn.XLOOKUP($E33,Sheet1!$D:$D,Sheet1!$F:$F))*IF(Y$4&lt;$D$3,(1000-$D$3)/(1000-Y$4),1),"")</f>
        <v/>
      </c>
      <c r="Z33" t="str">
        <f>IF($E33&lt;Z$4,(1000-$E33)*(_xlfn.XLOOKUP($E33,Sheet1!$D:$D,Sheet1!$F:$F))+(1000-Z$4)*(_xlfn.XLOOKUP(Z$4,Sheet1!$D:$D,Sheet1!$F:$F)-_xlfn.XLOOKUP($E33,Sheet1!$D:$D,Sheet1!$F:$F))*IF(Z$4&lt;$D$3,(1000-$D$3)/(1000-Z$4),1),"")</f>
        <v/>
      </c>
      <c r="AA33" t="str">
        <f>IF($E33&lt;AA$4,(1000-$E33)*(_xlfn.XLOOKUP($E33,Sheet1!$D:$D,Sheet1!$F:$F))+(1000-AA$4)*(_xlfn.XLOOKUP(AA$4,Sheet1!$D:$D,Sheet1!$F:$F)-_xlfn.XLOOKUP($E33,Sheet1!$D:$D,Sheet1!$F:$F))*IF(AA$4&lt;$D$3,(1000-$D$3)/(1000-AA$4),1),"")</f>
        <v/>
      </c>
      <c r="AB33" t="str">
        <f>IF($E33&lt;AB$4,(1000-$E33)*(_xlfn.XLOOKUP($E33,Sheet1!$D:$D,Sheet1!$F:$F))+(1000-AB$4)*(_xlfn.XLOOKUP(AB$4,Sheet1!$D:$D,Sheet1!$F:$F)-_xlfn.XLOOKUP($E33,Sheet1!$D:$D,Sheet1!$F:$F))*IF(AB$4&lt;$D$3,(1000-$D$3)/(1000-AB$4),1),"")</f>
        <v/>
      </c>
      <c r="AC33" t="str">
        <f>IF($E33&lt;AC$4,(1000-$E33)*(_xlfn.XLOOKUP($E33,Sheet1!$D:$D,Sheet1!$F:$F))+(1000-AC$4)*(_xlfn.XLOOKUP(AC$4,Sheet1!$D:$D,Sheet1!$F:$F)-_xlfn.XLOOKUP($E33,Sheet1!$D:$D,Sheet1!$F:$F))*IF(AC$4&lt;$D$3,(1000-$D$3)/(1000-AC$4),1),"")</f>
        <v/>
      </c>
      <c r="AD33" t="str">
        <f>IF($E33&lt;AD$4,(1000-$E33)*(_xlfn.XLOOKUP($E33,Sheet1!$D:$D,Sheet1!$F:$F))+(1000-AD$4)*(_xlfn.XLOOKUP(AD$4,Sheet1!$D:$D,Sheet1!$F:$F)-_xlfn.XLOOKUP($E33,Sheet1!$D:$D,Sheet1!$F:$F))*IF(AD$4&lt;$D$3,(1000-$D$3)/(1000-AD$4),1),"")</f>
        <v/>
      </c>
      <c r="AE33" t="str">
        <f>IF($E33&lt;AE$4,(1000-$E33)*(_xlfn.XLOOKUP($E33,Sheet1!$D:$D,Sheet1!$F:$F))+(1000-AE$4)*(_xlfn.XLOOKUP(AE$4,Sheet1!$D:$D,Sheet1!$F:$F)-_xlfn.XLOOKUP($E33,Sheet1!$D:$D,Sheet1!$F:$F))*IF(AE$4&lt;$D$3,(1000-$D$3)/(1000-AE$4),1),"")</f>
        <v/>
      </c>
      <c r="AF33" t="str">
        <f>IF($E33&lt;AF$4,(1000-$E33)*(_xlfn.XLOOKUP($E33,Sheet1!$D:$D,Sheet1!$F:$F))+(1000-AF$4)*(_xlfn.XLOOKUP(AF$4,Sheet1!$D:$D,Sheet1!$F:$F)-_xlfn.XLOOKUP($E33,Sheet1!$D:$D,Sheet1!$F:$F))*IF(AF$4&lt;$D$3,(1000-$D$3)/(1000-AF$4),1),"")</f>
        <v/>
      </c>
      <c r="AG33" t="str">
        <f>IF($E33&lt;AG$4,(1000-$E33)*(_xlfn.XLOOKUP($E33,Sheet1!$D:$D,Sheet1!$F:$F))+(1000-AG$4)*(_xlfn.XLOOKUP(AG$4,Sheet1!$D:$D,Sheet1!$F:$F)-_xlfn.XLOOKUP($E33,Sheet1!$D:$D,Sheet1!$F:$F))*IF(AG$4&lt;$D$3,(1000-$D$3)/(1000-AG$4),1),"")</f>
        <v/>
      </c>
      <c r="AH33" t="str">
        <f>IF($E33&lt;AH$4,(1000-$E33)*(_xlfn.XLOOKUP($E33,Sheet1!$D:$D,Sheet1!$F:$F))+(1000-AH$4)*(_xlfn.XLOOKUP(AH$4,Sheet1!$D:$D,Sheet1!$F:$F)-_xlfn.XLOOKUP($E33,Sheet1!$D:$D,Sheet1!$F:$F))*IF(AH$4&lt;$D$3,(1000-$D$3)/(1000-AH$4),1),"")</f>
        <v/>
      </c>
      <c r="AI33">
        <f>IF($E33&lt;AI$4,(1000-$E33)*(_xlfn.XLOOKUP($E33,Sheet1!$D:$D,Sheet1!$F:$F))+(1000-AI$4)*(_xlfn.XLOOKUP(AI$4,Sheet1!$D:$D,Sheet1!$F:$F)-_xlfn.XLOOKUP($E33,Sheet1!$D:$D,Sheet1!$F:$F))*IF(AI$4&lt;$D$3,(1000-$D$3)/(1000-AI$4),1),"")</f>
        <v>29522</v>
      </c>
      <c r="AJ33">
        <f>IF($E33&lt;AJ$4,(1000-$E33)*(_xlfn.XLOOKUP($E33,Sheet1!$D:$D,Sheet1!$F:$F))+(1000-AJ$4)*(_xlfn.XLOOKUP(AJ$4,Sheet1!$D:$D,Sheet1!$F:$F)-_xlfn.XLOOKUP($E33,Sheet1!$D:$D,Sheet1!$F:$F))*IF(AJ$4&lt;$D$3,(1000-$D$3)/(1000-AJ$4),1),"")</f>
        <v>29822</v>
      </c>
      <c r="AK33">
        <f>IF($E33&lt;AK$4,(1000-$E33)*(_xlfn.XLOOKUP($E33,Sheet1!$D:$D,Sheet1!$F:$F))+(1000-AK$4)*(_xlfn.XLOOKUP(AK$4,Sheet1!$D:$D,Sheet1!$F:$F)-_xlfn.XLOOKUP($E33,Sheet1!$D:$D,Sheet1!$F:$F))*IF(AK$4&lt;$D$3,(1000-$D$3)/(1000-AK$4),1),"")</f>
        <v>30132</v>
      </c>
      <c r="AL33">
        <f>IF($E33&lt;AL$4,(1000-$E33)*(_xlfn.XLOOKUP($E33,Sheet1!$D:$D,Sheet1!$F:$F))+(1000-AL$4)*(_xlfn.XLOOKUP(AL$4,Sheet1!$D:$D,Sheet1!$F:$F)-_xlfn.XLOOKUP($E33,Sheet1!$D:$D,Sheet1!$F:$F))*IF(AL$4&lt;$D$3,(1000-$D$3)/(1000-AL$4),1),"")</f>
        <v>30452</v>
      </c>
      <c r="AM33">
        <f>IF($E33&lt;AM$4,(1000-$E33)*(_xlfn.XLOOKUP($E33,Sheet1!$D:$D,Sheet1!$F:$F))+(1000-AM$4)*(_xlfn.XLOOKUP(AM$4,Sheet1!$D:$D,Sheet1!$F:$F)-_xlfn.XLOOKUP($E33,Sheet1!$D:$D,Sheet1!$F:$F))*IF(AM$4&lt;$D$3,(1000-$D$3)/(1000-AM$4),1),"")</f>
        <v>30782</v>
      </c>
      <c r="AN33">
        <f>IF($E33&lt;AN$4,(1000-$E33)*(_xlfn.XLOOKUP($E33,Sheet1!$D:$D,Sheet1!$F:$F))+(1000-AN$4)*(_xlfn.XLOOKUP(AN$4,Sheet1!$D:$D,Sheet1!$F:$F)-_xlfn.XLOOKUP($E33,Sheet1!$D:$D,Sheet1!$F:$F))*IF(AN$4&lt;$D$3,(1000-$D$3)/(1000-AN$4),1),"")</f>
        <v>31122</v>
      </c>
      <c r="AO33">
        <f>IF($E33&lt;AO$4,(1000-$E33)*(_xlfn.XLOOKUP($E33,Sheet1!$D:$D,Sheet1!$F:$F))+(1000-AO$4)*(_xlfn.XLOOKUP(AO$4,Sheet1!$D:$D,Sheet1!$F:$F)-_xlfn.XLOOKUP($E33,Sheet1!$D:$D,Sheet1!$F:$F))*IF(AO$4&lt;$D$3,(1000-$D$3)/(1000-AO$4),1),"")</f>
        <v>31472</v>
      </c>
      <c r="AP33">
        <f>IF($E33&lt;AP$4,(1000-$E33)*(_xlfn.XLOOKUP($E33,Sheet1!$D:$D,Sheet1!$F:$F))+(1000-AP$4)*(_xlfn.XLOOKUP(AP$4,Sheet1!$D:$D,Sheet1!$F:$F)-_xlfn.XLOOKUP($E33,Sheet1!$D:$D,Sheet1!$F:$F))*IF(AP$4&lt;$D$3,(1000-$D$3)/(1000-AP$4),1),"")</f>
        <v>31832</v>
      </c>
      <c r="AQ33">
        <f>IF($E33&lt;AQ$4,(1000-$E33)*(_xlfn.XLOOKUP($E33,Sheet1!$D:$D,Sheet1!$F:$F))+(1000-AQ$4)*(_xlfn.XLOOKUP(AQ$4,Sheet1!$D:$D,Sheet1!$F:$F)-_xlfn.XLOOKUP($E33,Sheet1!$D:$D,Sheet1!$F:$F))*IF(AQ$4&lt;$D$3,(1000-$D$3)/(1000-AQ$4),1),"")</f>
        <v>32202</v>
      </c>
      <c r="AR33">
        <f>IF($E33&lt;AR$4,(1000-$E33)*(_xlfn.XLOOKUP($E33,Sheet1!$D:$D,Sheet1!$F:$F))+(1000-AR$4)*(_xlfn.XLOOKUP(AR$4,Sheet1!$D:$D,Sheet1!$F:$F)-_xlfn.XLOOKUP($E33,Sheet1!$D:$D,Sheet1!$F:$F))*IF(AR$4&lt;$D$3,(1000-$D$3)/(1000-AR$4),1),"")</f>
        <v>32582</v>
      </c>
      <c r="AS33">
        <f>IF($E33&lt;AS$4,(1000-$E33)*(_xlfn.XLOOKUP($E33,Sheet1!$D:$D,Sheet1!$F:$F))+(1000-AS$4)*(_xlfn.XLOOKUP(AS$4,Sheet1!$D:$D,Sheet1!$F:$F)-_xlfn.XLOOKUP($E33,Sheet1!$D:$D,Sheet1!$F:$F))*IF(AS$4&lt;$D$3,(1000-$D$3)/(1000-AS$4),1),"")</f>
        <v>32972</v>
      </c>
      <c r="AT33">
        <f>IF($E33&lt;AT$4,(1000-$E33)*(_xlfn.XLOOKUP($E33,Sheet1!$D:$D,Sheet1!$F:$F))+(1000-AT$4)*(_xlfn.XLOOKUP(AT$4,Sheet1!$D:$D,Sheet1!$F:$F)-_xlfn.XLOOKUP($E33,Sheet1!$D:$D,Sheet1!$F:$F))*IF(AT$4&lt;$D$3,(1000-$D$3)/(1000-AT$4),1),"")</f>
        <v>33372</v>
      </c>
      <c r="AU33">
        <f>IF($E33&lt;AU$4,(1000-$E33)*(_xlfn.XLOOKUP($E33,Sheet1!$D:$D,Sheet1!$F:$F))+(1000-AU$4)*(_xlfn.XLOOKUP(AU$4,Sheet1!$D:$D,Sheet1!$F:$F)-_xlfn.XLOOKUP($E33,Sheet1!$D:$D,Sheet1!$F:$F))*IF(AU$4&lt;$D$3,(1000-$D$3)/(1000-AU$4),1),"")</f>
        <v>33782</v>
      </c>
      <c r="AV33">
        <f>IF($E33&lt;AV$4,(1000-$E33)*(_xlfn.XLOOKUP($E33,Sheet1!$D:$D,Sheet1!$F:$F))+(1000-AV$4)*(_xlfn.XLOOKUP(AV$4,Sheet1!$D:$D,Sheet1!$F:$F)-_xlfn.XLOOKUP($E33,Sheet1!$D:$D,Sheet1!$F:$F))*IF(AV$4&lt;$D$3,(1000-$D$3)/(1000-AV$4),1),"")</f>
        <v>34202</v>
      </c>
      <c r="AW33">
        <f>IF($E33&lt;AW$4,(1000-$E33)*(_xlfn.XLOOKUP($E33,Sheet1!$D:$D,Sheet1!$F:$F))+(1000-AW$4)*(_xlfn.XLOOKUP(AW$4,Sheet1!$D:$D,Sheet1!$F:$F)-_xlfn.XLOOKUP($E33,Sheet1!$D:$D,Sheet1!$F:$F))*IF(AW$4&lt;$D$3,(1000-$D$3)/(1000-AW$4),1),"")</f>
        <v>34632</v>
      </c>
      <c r="AX33">
        <f>IF($E33&lt;AX$4,(1000-$E33)*(_xlfn.XLOOKUP($E33,Sheet1!$D:$D,Sheet1!$F:$F))+(1000-AX$4)*(_xlfn.XLOOKUP(AX$4,Sheet1!$D:$D,Sheet1!$F:$F)-_xlfn.XLOOKUP($E33,Sheet1!$D:$D,Sheet1!$F:$F))*IF(AX$4&lt;$D$3,(1000-$D$3)/(1000-AX$4),1),"")</f>
        <v>35072</v>
      </c>
      <c r="AY33">
        <f>IF($E33&lt;AY$4,(1000-$E33)*(_xlfn.XLOOKUP($E33,Sheet1!$D:$D,Sheet1!$F:$F))+(1000-AY$4)*(_xlfn.XLOOKUP(AY$4,Sheet1!$D:$D,Sheet1!$F:$F)-_xlfn.XLOOKUP($E33,Sheet1!$D:$D,Sheet1!$F:$F))*IF(AY$4&lt;$D$3,(1000-$D$3)/(1000-AY$4),1),"")</f>
        <v>35522</v>
      </c>
      <c r="AZ33">
        <f>IF($E33&lt;AZ$4,(1000-$E33)*(_xlfn.XLOOKUP($E33,Sheet1!$D:$D,Sheet1!$F:$F))+(1000-AZ$4)*(_xlfn.XLOOKUP(AZ$4,Sheet1!$D:$D,Sheet1!$F:$F)-_xlfn.XLOOKUP($E33,Sheet1!$D:$D,Sheet1!$F:$F))*IF(AZ$4&lt;$D$3,(1000-$D$3)/(1000-AZ$4),1),"")</f>
        <v>35982</v>
      </c>
      <c r="BA33">
        <f>IF($E33&lt;BA$4,(1000-$E33)*(_xlfn.XLOOKUP($E33,Sheet1!$D:$D,Sheet1!$F:$F))+(1000-BA$4)*(_xlfn.XLOOKUP(BA$4,Sheet1!$D:$D,Sheet1!$F:$F)-_xlfn.XLOOKUP($E33,Sheet1!$D:$D,Sheet1!$F:$F))*IF(BA$4&lt;$D$3,(1000-$D$3)/(1000-BA$4),1),"")</f>
        <v>36452</v>
      </c>
      <c r="BB33">
        <f>IF($E33&lt;BB$4,(1000-$E33)*(_xlfn.XLOOKUP($E33,Sheet1!$D:$D,Sheet1!$F:$F))+(1000-BB$4)*(_xlfn.XLOOKUP(BB$4,Sheet1!$D:$D,Sheet1!$F:$F)-_xlfn.XLOOKUP($E33,Sheet1!$D:$D,Sheet1!$F:$F))*IF(BB$4&lt;$D$3,(1000-$D$3)/(1000-BB$4),1),"")</f>
        <v>36932</v>
      </c>
      <c r="BC33">
        <f>IF($E33&lt;BC$4,(1000-$E33)*(_xlfn.XLOOKUP($E33,Sheet1!$D:$D,Sheet1!$F:$F))+(1000-BC$4)*(_xlfn.XLOOKUP(BC$4,Sheet1!$D:$D,Sheet1!$F:$F)-_xlfn.XLOOKUP($E33,Sheet1!$D:$D,Sheet1!$F:$F))*IF(BC$4&lt;$D$3,(1000-$D$3)/(1000-BC$4),1),"")</f>
        <v>37422</v>
      </c>
      <c r="BD33">
        <f>IF($E33&lt;BD$4,(1000-$E33)*(_xlfn.XLOOKUP($E33,Sheet1!$D:$D,Sheet1!$F:$F))+(1000-BD$4)*(_xlfn.XLOOKUP(BD$4,Sheet1!$D:$D,Sheet1!$F:$F)-_xlfn.XLOOKUP($E33,Sheet1!$D:$D,Sheet1!$F:$F))*IF(BD$4&lt;$D$3,(1000-$D$3)/(1000-BD$4),1),"")</f>
        <v>37922</v>
      </c>
      <c r="BE33">
        <f>IF($E33&lt;BE$4,(1000-$E33)*(_xlfn.XLOOKUP($E33,Sheet1!$D:$D,Sheet1!$F:$F))+(1000-BE$4)*(_xlfn.XLOOKUP(BE$4,Sheet1!$D:$D,Sheet1!$F:$F)-_xlfn.XLOOKUP($E33,Sheet1!$D:$D,Sheet1!$F:$F))*IF(BE$4&lt;$D$3,(1000-$D$3)/(1000-BE$4),1),"")</f>
        <v>38432</v>
      </c>
      <c r="BF33">
        <f>IF($E33&lt;BF$4,(1000-$E33)*(_xlfn.XLOOKUP($E33,Sheet1!$D:$D,Sheet1!$F:$F))+(1000-BF$4)*(_xlfn.XLOOKUP(BF$4,Sheet1!$D:$D,Sheet1!$F:$F)-_xlfn.XLOOKUP($E33,Sheet1!$D:$D,Sheet1!$F:$F))*IF(BF$4&lt;$D$3,(1000-$D$3)/(1000-BF$4),1),"")</f>
        <v>38952</v>
      </c>
      <c r="BG33">
        <f>IF($E33&lt;BG$4,(1000-$E33)*(_xlfn.XLOOKUP($E33,Sheet1!$D:$D,Sheet1!$F:$F))+(1000-BG$4)*(_xlfn.XLOOKUP(BG$4,Sheet1!$D:$D,Sheet1!$F:$F)-_xlfn.XLOOKUP($E33,Sheet1!$D:$D,Sheet1!$F:$F))*IF(BG$4&lt;$D$3,(1000-$D$3)/(1000-BG$4),1),"")</f>
        <v>39482</v>
      </c>
      <c r="BH33">
        <f>IF($E33&lt;BH$4,(1000-$E33)*(_xlfn.XLOOKUP($E33,Sheet1!$D:$D,Sheet1!$F:$F))+(1000-BH$4)*(_xlfn.XLOOKUP(BH$4,Sheet1!$D:$D,Sheet1!$F:$F)-_xlfn.XLOOKUP($E33,Sheet1!$D:$D,Sheet1!$F:$F))*IF(BH$4&lt;$D$3,(1000-$D$3)/(1000-BH$4),1),"")</f>
        <v>40022</v>
      </c>
      <c r="BI33">
        <f>IF($E33&lt;BI$4,(1000-$E33)*(_xlfn.XLOOKUP($E33,Sheet1!$D:$D,Sheet1!$F:$F))+(1000-BI$4)*(_xlfn.XLOOKUP(BI$4,Sheet1!$D:$D,Sheet1!$F:$F)-_xlfn.XLOOKUP($E33,Sheet1!$D:$D,Sheet1!$F:$F))*IF(BI$4&lt;$D$3,(1000-$D$3)/(1000-BI$4),1),"")</f>
        <v>40572</v>
      </c>
      <c r="BJ33">
        <f>IF($E33&lt;BJ$4,(1000-$E33)*(_xlfn.XLOOKUP($E33,Sheet1!$D:$D,Sheet1!$F:$F))+(1000-BJ$4)*(_xlfn.XLOOKUP(BJ$4,Sheet1!$D:$D,Sheet1!$F:$F)-_xlfn.XLOOKUP($E33,Sheet1!$D:$D,Sheet1!$F:$F))*IF(BJ$4&lt;$D$3,(1000-$D$3)/(1000-BJ$4),1),"")</f>
        <v>41132</v>
      </c>
      <c r="BK33">
        <f>IF($E33&lt;BK$4,(1000-$E33)*(_xlfn.XLOOKUP($E33,Sheet1!$D:$D,Sheet1!$F:$F))+(1000-BK$4)*(_xlfn.XLOOKUP(BK$4,Sheet1!$D:$D,Sheet1!$F:$F)-_xlfn.XLOOKUP($E33,Sheet1!$D:$D,Sheet1!$F:$F))*IF(BK$4&lt;$D$3,(1000-$D$3)/(1000-BK$4),1),"")</f>
        <v>41702</v>
      </c>
      <c r="BL33">
        <f>IF($E33&lt;BL$4,(1000-$E33)*(_xlfn.XLOOKUP($E33,Sheet1!$D:$D,Sheet1!$F:$F))+(1000-BL$4)*(_xlfn.XLOOKUP(BL$4,Sheet1!$D:$D,Sheet1!$F:$F)-_xlfn.XLOOKUP($E33,Sheet1!$D:$D,Sheet1!$F:$F))*IF(BL$4&lt;$D$3,(1000-$D$3)/(1000-BL$4),1),"")</f>
        <v>42282</v>
      </c>
      <c r="BM33">
        <f>IF($E33&lt;BM$4,(1000-$E33)*(_xlfn.XLOOKUP($E33,Sheet1!$D:$D,Sheet1!$F:$F))+(1000-BM$4)*(_xlfn.XLOOKUP(BM$4,Sheet1!$D:$D,Sheet1!$F:$F)-_xlfn.XLOOKUP($E33,Sheet1!$D:$D,Sheet1!$F:$F))*IF(BM$4&lt;$D$3,(1000-$D$3)/(1000-BM$4),1),"")</f>
        <v>42872</v>
      </c>
      <c r="BN33">
        <f>IF($E33&lt;BN$4,(1000-$E33)*(_xlfn.XLOOKUP($E33,Sheet1!$D:$D,Sheet1!$F:$F))+(1000-BN$4)*(_xlfn.XLOOKUP(BN$4,Sheet1!$D:$D,Sheet1!$F:$F)-_xlfn.XLOOKUP($E33,Sheet1!$D:$D,Sheet1!$F:$F))*IF(BN$4&lt;$D$3,(1000-$D$3)/(1000-BN$4),1),"")</f>
        <v>43472</v>
      </c>
      <c r="BO33">
        <f>IF($E33&lt;BO$4,(1000-$E33)*(_xlfn.XLOOKUP($E33,Sheet1!$D:$D,Sheet1!$F:$F))+(1000-BO$4)*(_xlfn.XLOOKUP(BO$4,Sheet1!$D:$D,Sheet1!$F:$F)-_xlfn.XLOOKUP($E33,Sheet1!$D:$D,Sheet1!$F:$F))*IF(BO$4&lt;$D$3,(1000-$D$3)/(1000-BO$4),1),"")</f>
        <v>44082</v>
      </c>
      <c r="BP33">
        <f>IF($E33&lt;BP$4,(1000-$E33)*(_xlfn.XLOOKUP($E33,Sheet1!$D:$D,Sheet1!$F:$F))+(1000-BP$4)*(_xlfn.XLOOKUP(BP$4,Sheet1!$D:$D,Sheet1!$F:$F)-_xlfn.XLOOKUP($E33,Sheet1!$D:$D,Sheet1!$F:$F))*IF(BP$4&lt;$D$3,(1000-$D$3)/(1000-BP$4),1),"")</f>
        <v>44702</v>
      </c>
      <c r="BQ33">
        <f>IF($E33&lt;BQ$4,(1000-$E33)*(_xlfn.XLOOKUP($E33,Sheet1!$D:$D,Sheet1!$F:$F))+(1000-BQ$4)*(_xlfn.XLOOKUP(BQ$4,Sheet1!$D:$D,Sheet1!$F:$F)-_xlfn.XLOOKUP($E33,Sheet1!$D:$D,Sheet1!$F:$F))*IF(BQ$4&lt;$D$3,(1000-$D$3)/(1000-BQ$4),1),"")</f>
        <v>45332</v>
      </c>
      <c r="BR33">
        <f>IF($E33&lt;BR$4,(1000-$E33)*(_xlfn.XLOOKUP($E33,Sheet1!$D:$D,Sheet1!$F:$F))+(1000-BR$4)*(_xlfn.XLOOKUP(BR$4,Sheet1!$D:$D,Sheet1!$F:$F)-_xlfn.XLOOKUP($E33,Sheet1!$D:$D,Sheet1!$F:$F))*IF(BR$4&lt;$D$3,(1000-$D$3)/(1000-BR$4),1),"")</f>
        <v>45972</v>
      </c>
      <c r="BS33">
        <f>IF($E33&lt;BS$4,(1000-$E33)*(_xlfn.XLOOKUP($E33,Sheet1!$D:$D,Sheet1!$F:$F))+(1000-BS$4)*(_xlfn.XLOOKUP(BS$4,Sheet1!$D:$D,Sheet1!$F:$F)-_xlfn.XLOOKUP($E33,Sheet1!$D:$D,Sheet1!$F:$F))*IF(BS$4&lt;$D$3,(1000-$D$3)/(1000-BS$4),1),"")</f>
        <v>46622</v>
      </c>
      <c r="BT33">
        <f>IF($E33&lt;BT$4,(1000-$E33)*(_xlfn.XLOOKUP($E33,Sheet1!$D:$D,Sheet1!$F:$F))+(1000-BT$4)*(_xlfn.XLOOKUP(BT$4,Sheet1!$D:$D,Sheet1!$F:$F)-_xlfn.XLOOKUP($E33,Sheet1!$D:$D,Sheet1!$F:$F))*IF(BT$4&lt;$D$3,(1000-$D$3)/(1000-BT$4),1),"")</f>
        <v>47282</v>
      </c>
      <c r="BU33">
        <f>IF($E33&lt;BU$4,(1000-$E33)*(_xlfn.XLOOKUP($E33,Sheet1!$D:$D,Sheet1!$F:$F))+(1000-BU$4)*(_xlfn.XLOOKUP(BU$4,Sheet1!$D:$D,Sheet1!$F:$F)-_xlfn.XLOOKUP($E33,Sheet1!$D:$D,Sheet1!$F:$F))*IF(BU$4&lt;$D$3,(1000-$D$3)/(1000-BU$4),1),"")</f>
        <v>47952</v>
      </c>
      <c r="BV33">
        <f>IF($E33&lt;BV$4,(1000-$E33)*(_xlfn.XLOOKUP($E33,Sheet1!$D:$D,Sheet1!$F:$F))+(1000-BV$4)*(_xlfn.XLOOKUP(BV$4,Sheet1!$D:$D,Sheet1!$F:$F)-_xlfn.XLOOKUP($E33,Sheet1!$D:$D,Sheet1!$F:$F))*IF(BV$4&lt;$D$3,(1000-$D$3)/(1000-BV$4),1),"")</f>
        <v>48632</v>
      </c>
      <c r="BW33">
        <f>IF($E33&lt;BW$4,(1000-$E33)*(_xlfn.XLOOKUP($E33,Sheet1!$D:$D,Sheet1!$F:$F))+(1000-BW$4)*(_xlfn.XLOOKUP(BW$4,Sheet1!$D:$D,Sheet1!$F:$F)-_xlfn.XLOOKUP($E33,Sheet1!$D:$D,Sheet1!$F:$F))*IF(BW$4&lt;$D$3,(1000-$D$3)/(1000-BW$4),1),"")</f>
        <v>49322</v>
      </c>
      <c r="BX33">
        <f>IF($E33&lt;BX$4,(1000-$E33)*(_xlfn.XLOOKUP($E33,Sheet1!$D:$D,Sheet1!$F:$F))+(1000-BX$4)*(_xlfn.XLOOKUP(BX$4,Sheet1!$D:$D,Sheet1!$F:$F)-_xlfn.XLOOKUP($E33,Sheet1!$D:$D,Sheet1!$F:$F))*IF(BX$4&lt;$D$3,(1000-$D$3)/(1000-BX$4),1),"")</f>
        <v>50022</v>
      </c>
      <c r="BY33">
        <f>IF($E33&lt;BY$4,(1000-$E33)*(_xlfn.XLOOKUP($E33,Sheet1!$D:$D,Sheet1!$F:$F))+(1000-BY$4)*(_xlfn.XLOOKUP(BY$4,Sheet1!$D:$D,Sheet1!$F:$F)-_xlfn.XLOOKUP($E33,Sheet1!$D:$D,Sheet1!$F:$F))*IF(BY$4&lt;$D$3,(1000-$D$3)/(1000-BY$4),1),"")</f>
        <v>50732</v>
      </c>
      <c r="BZ33">
        <f>IF($E33&lt;BZ$4,(1000-$E33)*(_xlfn.XLOOKUP($E33,Sheet1!$D:$D,Sheet1!$F:$F))+(1000-BZ$4)*(_xlfn.XLOOKUP(BZ$4,Sheet1!$D:$D,Sheet1!$F:$F)-_xlfn.XLOOKUP($E33,Sheet1!$D:$D,Sheet1!$F:$F))*IF(BZ$4&lt;$D$3,(1000-$D$3)/(1000-BZ$4),1),"")</f>
        <v>51452</v>
      </c>
      <c r="CA33">
        <f>IF($E33&lt;CA$4,(1000-$E33)*(_xlfn.XLOOKUP($E33,Sheet1!$D:$D,Sheet1!$F:$F))+(1000-CA$4)*(_xlfn.XLOOKUP(CA$4,Sheet1!$D:$D,Sheet1!$F:$F)-_xlfn.XLOOKUP($E33,Sheet1!$D:$D,Sheet1!$F:$F))*IF(CA$4&lt;$D$3,(1000-$D$3)/(1000-CA$4),1),"")</f>
        <v>52182</v>
      </c>
      <c r="CB33">
        <f>IF($E33&lt;CB$4,(1000-$E33)*(_xlfn.XLOOKUP($E33,Sheet1!$D:$D,Sheet1!$F:$F))+(1000-CB$4)*(_xlfn.XLOOKUP(CB$4,Sheet1!$D:$D,Sheet1!$F:$F)-_xlfn.XLOOKUP($E33,Sheet1!$D:$D,Sheet1!$F:$F))*IF(CB$4&lt;$D$3,(1000-$D$3)/(1000-CB$4),1),"")</f>
        <v>52922</v>
      </c>
      <c r="CC33">
        <f>IF($E33&lt;CC$4,(1000-$E33)*(_xlfn.XLOOKUP($E33,Sheet1!$D:$D,Sheet1!$F:$F))+(1000-CC$4)*(_xlfn.XLOOKUP(CC$4,Sheet1!$D:$D,Sheet1!$F:$F)-_xlfn.XLOOKUP($E33,Sheet1!$D:$D,Sheet1!$F:$F))*IF(CC$4&lt;$D$3,(1000-$D$3)/(1000-CC$4),1),"")</f>
        <v>53672</v>
      </c>
      <c r="CD33">
        <f>IF($E33&lt;CD$4,(1000-$E33)*(_xlfn.XLOOKUP($E33,Sheet1!$D:$D,Sheet1!$F:$F))+(1000-CD$4)*(_xlfn.XLOOKUP(CD$4,Sheet1!$D:$D,Sheet1!$F:$F)-_xlfn.XLOOKUP($E33,Sheet1!$D:$D,Sheet1!$F:$F))*IF(CD$4&lt;$D$3,(1000-$D$3)/(1000-CD$4),1),"")</f>
        <v>54432</v>
      </c>
      <c r="CE33">
        <f>IF($E33&lt;CE$4,(1000-$E33)*(_xlfn.XLOOKUP($E33,Sheet1!$D:$D,Sheet1!$F:$F))+(1000-CE$4)*(_xlfn.XLOOKUP(CE$4,Sheet1!$D:$D,Sheet1!$F:$F)-_xlfn.XLOOKUP($E33,Sheet1!$D:$D,Sheet1!$F:$F))*IF(CE$4&lt;$D$3,(1000-$D$3)/(1000-CE$4),1),"")</f>
        <v>55202</v>
      </c>
      <c r="CF33">
        <f>IF($E33&lt;CF$4,(1000-$E33)*(_xlfn.XLOOKUP($E33,Sheet1!$D:$D,Sheet1!$F:$F))+(1000-CF$4)*(_xlfn.XLOOKUP(CF$4,Sheet1!$D:$D,Sheet1!$F:$F)-_xlfn.XLOOKUP($E33,Sheet1!$D:$D,Sheet1!$F:$F))*IF(CF$4&lt;$D$3,(1000-$D$3)/(1000-CF$4),1),"")</f>
        <v>55982</v>
      </c>
      <c r="CG33">
        <f>IF($E33&lt;CG$4,(1000-$E33)*(_xlfn.XLOOKUP($E33,Sheet1!$D:$D,Sheet1!$F:$F))+(1000-CG$4)*(_xlfn.XLOOKUP(CG$4,Sheet1!$D:$D,Sheet1!$F:$F)-_xlfn.XLOOKUP($E33,Sheet1!$D:$D,Sheet1!$F:$F))*IF(CG$4&lt;$D$3,(1000-$D$3)/(1000-CG$4),1),"")</f>
        <v>56772</v>
      </c>
      <c r="CH33">
        <f>IF($E33&lt;CH$4,(1000-$E33)*(_xlfn.XLOOKUP($E33,Sheet1!$D:$D,Sheet1!$F:$F))+(1000-CH$4)*(_xlfn.XLOOKUP(CH$4,Sheet1!$D:$D,Sheet1!$F:$F)-_xlfn.XLOOKUP($E33,Sheet1!$D:$D,Sheet1!$F:$F))*IF(CH$4&lt;$D$3,(1000-$D$3)/(1000-CH$4),1),"")</f>
        <v>57572</v>
      </c>
      <c r="CI33">
        <f>IF($E33&lt;CI$4,(1000-$E33)*(_xlfn.XLOOKUP($E33,Sheet1!$D:$D,Sheet1!$F:$F))+(1000-CI$4)*(_xlfn.XLOOKUP(CI$4,Sheet1!$D:$D,Sheet1!$F:$F)-_xlfn.XLOOKUP($E33,Sheet1!$D:$D,Sheet1!$F:$F))*IF(CI$4&lt;$D$3,(1000-$D$3)/(1000-CI$4),1),"")</f>
        <v>58382</v>
      </c>
      <c r="CJ33">
        <f>IF($E33&lt;CJ$4,(1000-$E33)*(_xlfn.XLOOKUP($E33,Sheet1!$D:$D,Sheet1!$F:$F))+(1000-CJ$4)*(_xlfn.XLOOKUP(CJ$4,Sheet1!$D:$D,Sheet1!$F:$F)-_xlfn.XLOOKUP($E33,Sheet1!$D:$D,Sheet1!$F:$F))*IF(CJ$4&lt;$D$3,(1000-$D$3)/(1000-CJ$4),1),"")</f>
        <v>59202</v>
      </c>
      <c r="CK33">
        <f>IF($E33&lt;CK$4,(1000-$E33)*(_xlfn.XLOOKUP($E33,Sheet1!$D:$D,Sheet1!$F:$F))+(1000-CK$4)*(_xlfn.XLOOKUP(CK$4,Sheet1!$D:$D,Sheet1!$F:$F)-_xlfn.XLOOKUP($E33,Sheet1!$D:$D,Sheet1!$F:$F))*IF(CK$4&lt;$D$3,(1000-$D$3)/(1000-CK$4),1),"")</f>
        <v>60032</v>
      </c>
      <c r="CL33">
        <f>IF($E33&lt;CL$4,(1000-$E33)*(_xlfn.XLOOKUP($E33,Sheet1!$D:$D,Sheet1!$F:$F))+(1000-CL$4)*(_xlfn.XLOOKUP(CL$4,Sheet1!$D:$D,Sheet1!$F:$F)-_xlfn.XLOOKUP($E33,Sheet1!$D:$D,Sheet1!$F:$F))*IF(CL$4&lt;$D$3,(1000-$D$3)/(1000-CL$4),1),"")</f>
        <v>60872</v>
      </c>
      <c r="CM33">
        <f>IF($E33&lt;CM$4,(1000-$E33)*(_xlfn.XLOOKUP($E33,Sheet1!$D:$D,Sheet1!$F:$F))+(1000-CM$4)*(_xlfn.XLOOKUP(CM$4,Sheet1!$D:$D,Sheet1!$F:$F)-_xlfn.XLOOKUP($E33,Sheet1!$D:$D,Sheet1!$F:$F))*IF(CM$4&lt;$D$3,(1000-$D$3)/(1000-CM$4),1),"")</f>
        <v>61722</v>
      </c>
      <c r="CN33">
        <f>IF($E33&lt;CN$4,(1000-$E33)*(_xlfn.XLOOKUP($E33,Sheet1!$D:$D,Sheet1!$F:$F))+(1000-CN$4)*(_xlfn.XLOOKUP(CN$4,Sheet1!$D:$D,Sheet1!$F:$F)-_xlfn.XLOOKUP($E33,Sheet1!$D:$D,Sheet1!$F:$F))*IF(CN$4&lt;$D$3,(1000-$D$3)/(1000-CN$4),1),"")</f>
        <v>62582</v>
      </c>
      <c r="CO33">
        <f>IF($E33&lt;CO$4,(1000-$E33)*(_xlfn.XLOOKUP($E33,Sheet1!$D:$D,Sheet1!$F:$F))+(1000-CO$4)*(_xlfn.XLOOKUP(CO$4,Sheet1!$D:$D,Sheet1!$F:$F)-_xlfn.XLOOKUP($E33,Sheet1!$D:$D,Sheet1!$F:$F))*IF(CO$4&lt;$D$3,(1000-$D$3)/(1000-CO$4),1),"")</f>
        <v>63452</v>
      </c>
      <c r="CP33">
        <f>IF($E33&lt;CP$4,(1000-$E33)*(_xlfn.XLOOKUP($E33,Sheet1!$D:$D,Sheet1!$F:$F))+(1000-CP$4)*(_xlfn.XLOOKUP(CP$4,Sheet1!$D:$D,Sheet1!$F:$F)-_xlfn.XLOOKUP($E33,Sheet1!$D:$D,Sheet1!$F:$F))*IF(CP$4&lt;$D$3,(1000-$D$3)/(1000-CP$4),1),"")</f>
        <v>64332</v>
      </c>
      <c r="CQ33">
        <f>IF($E33&lt;CQ$4,(1000-$E33)*(_xlfn.XLOOKUP($E33,Sheet1!$D:$D,Sheet1!$F:$F))+(1000-CQ$4)*(_xlfn.XLOOKUP(CQ$4,Sheet1!$D:$D,Sheet1!$F:$F)-_xlfn.XLOOKUP($E33,Sheet1!$D:$D,Sheet1!$F:$F))*IF(CQ$4&lt;$D$3,(1000-$D$3)/(1000-CQ$4),1),"")</f>
        <v>65222</v>
      </c>
      <c r="CR33">
        <f>IF($E33&lt;CR$4,(1000-$E33)*(_xlfn.XLOOKUP($E33,Sheet1!$D:$D,Sheet1!$F:$F))+(1000-CR$4)*(_xlfn.XLOOKUP(CR$4,Sheet1!$D:$D,Sheet1!$F:$F)-_xlfn.XLOOKUP($E33,Sheet1!$D:$D,Sheet1!$F:$F))*IF(CR$4&lt;$D$3,(1000-$D$3)/(1000-CR$4),1),"")</f>
        <v>66122</v>
      </c>
      <c r="CS33">
        <f>IF($E33&lt;CS$4,(1000-$E33)*(_xlfn.XLOOKUP($E33,Sheet1!$D:$D,Sheet1!$F:$F))+(1000-CS$4)*(_xlfn.XLOOKUP(CS$4,Sheet1!$D:$D,Sheet1!$F:$F)-_xlfn.XLOOKUP($E33,Sheet1!$D:$D,Sheet1!$F:$F))*IF(CS$4&lt;$D$3,(1000-$D$3)/(1000-CS$4),1),"")</f>
        <v>63252</v>
      </c>
      <c r="CT33">
        <f>IF($E33&lt;CT$4,(1000-$E33)*(_xlfn.XLOOKUP($E33,Sheet1!$D:$D,Sheet1!$F:$F))+(1000-CT$4)*(_xlfn.XLOOKUP(CT$4,Sheet1!$D:$D,Sheet1!$F:$F)-_xlfn.XLOOKUP($E33,Sheet1!$D:$D,Sheet1!$F:$F))*IF(CT$4&lt;$D$3,(1000-$D$3)/(1000-CT$4),1),"")</f>
        <v>60208</v>
      </c>
      <c r="CU33">
        <f>IF($E33&lt;CU$4,(1000-$E33)*(_xlfn.XLOOKUP($E33,Sheet1!$D:$D,Sheet1!$F:$F))+(1000-CU$4)*(_xlfn.XLOOKUP(CU$4,Sheet1!$D:$D,Sheet1!$F:$F)-_xlfn.XLOOKUP($E33,Sheet1!$D:$D,Sheet1!$F:$F))*IF(CU$4&lt;$D$3,(1000-$D$3)/(1000-CU$4),1),"")</f>
        <v>56987</v>
      </c>
      <c r="CV33">
        <f>IF($E33&lt;CV$4,(1000-$E33)*(_xlfn.XLOOKUP($E33,Sheet1!$D:$D,Sheet1!$F:$F))+(1000-CV$4)*(_xlfn.XLOOKUP(CV$4,Sheet1!$D:$D,Sheet1!$F:$F)-_xlfn.XLOOKUP($E33,Sheet1!$D:$D,Sheet1!$F:$F))*IF(CV$4&lt;$D$3,(1000-$D$3)/(1000-CV$4),1),"")</f>
        <v>53586</v>
      </c>
      <c r="CW33">
        <f>IF($E33&lt;CW$4,(1000-$E33)*(_xlfn.XLOOKUP($E33,Sheet1!$D:$D,Sheet1!$F:$F))+(1000-CW$4)*(_xlfn.XLOOKUP(CW$4,Sheet1!$D:$D,Sheet1!$F:$F)-_xlfn.XLOOKUP($E33,Sheet1!$D:$D,Sheet1!$F:$F))*IF(CW$4&lt;$D$3,(1000-$D$3)/(1000-CW$4),1),"")</f>
        <v>50002</v>
      </c>
      <c r="CX33">
        <f>IF($E33&lt;CX$4,(1000-$E33)*(_xlfn.XLOOKUP($E33,Sheet1!$D:$D,Sheet1!$F:$F))+(1000-CX$4)*(_xlfn.XLOOKUP(CX$4,Sheet1!$D:$D,Sheet1!$F:$F)-_xlfn.XLOOKUP($E33,Sheet1!$D:$D,Sheet1!$F:$F))*IF(CX$4&lt;$D$3,(1000-$D$3)/(1000-CX$4),1),"")</f>
        <v>46232</v>
      </c>
      <c r="CY33">
        <f>IF($E33&lt;CY$4,(1000-$E33)*(_xlfn.XLOOKUP($E33,Sheet1!$D:$D,Sheet1!$F:$F))+(1000-CY$4)*(_xlfn.XLOOKUP(CY$4,Sheet1!$D:$D,Sheet1!$F:$F)-_xlfn.XLOOKUP($E33,Sheet1!$D:$D,Sheet1!$F:$F))*IF(CY$4&lt;$D$3,(1000-$D$3)/(1000-CY$4),1),"")</f>
        <v>42273</v>
      </c>
      <c r="CZ33">
        <f>IF($E33&lt;CZ$4,(1000-$E33)*(_xlfn.XLOOKUP($E33,Sheet1!$D:$D,Sheet1!$F:$F))+(1000-CZ$4)*(_xlfn.XLOOKUP(CZ$4,Sheet1!$D:$D,Sheet1!$F:$F)-_xlfn.XLOOKUP($E33,Sheet1!$D:$D,Sheet1!$F:$F))*IF(CZ$4&lt;$D$3,(1000-$D$3)/(1000-CZ$4),1),"")</f>
        <v>38122</v>
      </c>
      <c r="DA33">
        <f>IF($E33&lt;DA$4,(1000-$E33)*(_xlfn.XLOOKUP($E33,Sheet1!$D:$D,Sheet1!$F:$F))+(1000-DA$4)*(_xlfn.XLOOKUP(DA$4,Sheet1!$D:$D,Sheet1!$F:$F)-_xlfn.XLOOKUP($E33,Sheet1!$D:$D,Sheet1!$F:$F))*IF(DA$4&lt;$D$3,(1000-$D$3)/(1000-DA$4),1),"")</f>
        <v>33776</v>
      </c>
      <c r="DB33">
        <f>IF($E33&lt;DB$4,(1000-$E33)*(_xlfn.XLOOKUP($E33,Sheet1!$D:$D,Sheet1!$F:$F))+(1000-DB$4)*(_xlfn.XLOOKUP(DB$4,Sheet1!$D:$D,Sheet1!$F:$F)-_xlfn.XLOOKUP($E33,Sheet1!$D:$D,Sheet1!$F:$F))*IF(DB$4&lt;$D$3,(1000-$D$3)/(1000-DB$4),1),"")</f>
        <v>29232</v>
      </c>
    </row>
    <row r="34" spans="4:106" x14ac:dyDescent="0.2">
      <c r="D34">
        <f t="shared" si="2"/>
        <v>67485</v>
      </c>
      <c r="E34">
        <v>929</v>
      </c>
      <c r="F34" t="str">
        <f>IF($E34&lt;F$4,(1000-$E34)*(_xlfn.XLOOKUP($E34,Sheet1!$D:$D,Sheet1!$F:$F))+(1000-F$4)*(_xlfn.XLOOKUP(F$4,Sheet1!$D:$D,Sheet1!$F:$F)-_xlfn.XLOOKUP($E34,Sheet1!$D:$D,Sheet1!$F:$F))*IF(F$4&lt;$D$3,(1000-$D$3)/(1000-F$4),1),"")</f>
        <v/>
      </c>
      <c r="G34" t="str">
        <f>IF($E34&lt;G$4,(1000-$E34)*(_xlfn.XLOOKUP($E34,Sheet1!$D:$D,Sheet1!$F:$F))+(1000-G$4)*(_xlfn.XLOOKUP(G$4,Sheet1!$D:$D,Sheet1!$F:$F)-_xlfn.XLOOKUP($E34,Sheet1!$D:$D,Sheet1!$F:$F))*IF(G$4&lt;$D$3,(1000-$D$3)/(1000-G$4),1),"")</f>
        <v/>
      </c>
      <c r="H34" t="str">
        <f>IF($E34&lt;H$4,(1000-$E34)*(_xlfn.XLOOKUP($E34,Sheet1!$D:$D,Sheet1!$F:$F))+(1000-H$4)*(_xlfn.XLOOKUP(H$4,Sheet1!$D:$D,Sheet1!$F:$F)-_xlfn.XLOOKUP($E34,Sheet1!$D:$D,Sheet1!$F:$F))*IF(H$4&lt;$D$3,(1000-$D$3)/(1000-H$4),1),"")</f>
        <v/>
      </c>
      <c r="I34" t="str">
        <f>IF($E34&lt;I$4,(1000-$E34)*(_xlfn.XLOOKUP($E34,Sheet1!$D:$D,Sheet1!$F:$F))+(1000-I$4)*(_xlfn.XLOOKUP(I$4,Sheet1!$D:$D,Sheet1!$F:$F)-_xlfn.XLOOKUP($E34,Sheet1!$D:$D,Sheet1!$F:$F))*IF(I$4&lt;$D$3,(1000-$D$3)/(1000-I$4),1),"")</f>
        <v/>
      </c>
      <c r="J34" t="str">
        <f>IF($E34&lt;J$4,(1000-$E34)*(_xlfn.XLOOKUP($E34,Sheet1!$D:$D,Sheet1!$F:$F))+(1000-J$4)*(_xlfn.XLOOKUP(J$4,Sheet1!$D:$D,Sheet1!$F:$F)-_xlfn.XLOOKUP($E34,Sheet1!$D:$D,Sheet1!$F:$F))*IF(J$4&lt;$D$3,(1000-$D$3)/(1000-J$4),1),"")</f>
        <v/>
      </c>
      <c r="K34" t="str">
        <f>IF($E34&lt;K$4,(1000-$E34)*(_xlfn.XLOOKUP($E34,Sheet1!$D:$D,Sheet1!$F:$F))+(1000-K$4)*(_xlfn.XLOOKUP(K$4,Sheet1!$D:$D,Sheet1!$F:$F)-_xlfn.XLOOKUP($E34,Sheet1!$D:$D,Sheet1!$F:$F))*IF(K$4&lt;$D$3,(1000-$D$3)/(1000-K$4),1),"")</f>
        <v/>
      </c>
      <c r="L34" t="str">
        <f>IF($E34&lt;L$4,(1000-$E34)*(_xlfn.XLOOKUP($E34,Sheet1!$D:$D,Sheet1!$F:$F))+(1000-L$4)*(_xlfn.XLOOKUP(L$4,Sheet1!$D:$D,Sheet1!$F:$F)-_xlfn.XLOOKUP($E34,Sheet1!$D:$D,Sheet1!$F:$F))*IF(L$4&lt;$D$3,(1000-$D$3)/(1000-L$4),1),"")</f>
        <v/>
      </c>
      <c r="M34" t="str">
        <f>IF($E34&lt;M$4,(1000-$E34)*(_xlfn.XLOOKUP($E34,Sheet1!$D:$D,Sheet1!$F:$F))+(1000-M$4)*(_xlfn.XLOOKUP(M$4,Sheet1!$D:$D,Sheet1!$F:$F)-_xlfn.XLOOKUP($E34,Sheet1!$D:$D,Sheet1!$F:$F))*IF(M$4&lt;$D$3,(1000-$D$3)/(1000-M$4),1),"")</f>
        <v/>
      </c>
      <c r="N34" t="str">
        <f>IF($E34&lt;N$4,(1000-$E34)*(_xlfn.XLOOKUP($E34,Sheet1!$D:$D,Sheet1!$F:$F))+(1000-N$4)*(_xlfn.XLOOKUP(N$4,Sheet1!$D:$D,Sheet1!$F:$F)-_xlfn.XLOOKUP($E34,Sheet1!$D:$D,Sheet1!$F:$F))*IF(N$4&lt;$D$3,(1000-$D$3)/(1000-N$4),1),"")</f>
        <v/>
      </c>
      <c r="O34" t="str">
        <f>IF($E34&lt;O$4,(1000-$E34)*(_xlfn.XLOOKUP($E34,Sheet1!$D:$D,Sheet1!$F:$F))+(1000-O$4)*(_xlfn.XLOOKUP(O$4,Sheet1!$D:$D,Sheet1!$F:$F)-_xlfn.XLOOKUP($E34,Sheet1!$D:$D,Sheet1!$F:$F))*IF(O$4&lt;$D$3,(1000-$D$3)/(1000-O$4),1),"")</f>
        <v/>
      </c>
      <c r="P34" t="str">
        <f>IF($E34&lt;P$4,(1000-$E34)*(_xlfn.XLOOKUP($E34,Sheet1!$D:$D,Sheet1!$F:$F))+(1000-P$4)*(_xlfn.XLOOKUP(P$4,Sheet1!$D:$D,Sheet1!$F:$F)-_xlfn.XLOOKUP($E34,Sheet1!$D:$D,Sheet1!$F:$F))*IF(P$4&lt;$D$3,(1000-$D$3)/(1000-P$4),1),"")</f>
        <v/>
      </c>
      <c r="Q34" t="str">
        <f>IF($E34&lt;Q$4,(1000-$E34)*(_xlfn.XLOOKUP($E34,Sheet1!$D:$D,Sheet1!$F:$F))+(1000-Q$4)*(_xlfn.XLOOKUP(Q$4,Sheet1!$D:$D,Sheet1!$F:$F)-_xlfn.XLOOKUP($E34,Sheet1!$D:$D,Sheet1!$F:$F))*IF(Q$4&lt;$D$3,(1000-$D$3)/(1000-Q$4),1),"")</f>
        <v/>
      </c>
      <c r="R34" t="str">
        <f>IF($E34&lt;R$4,(1000-$E34)*(_xlfn.XLOOKUP($E34,Sheet1!$D:$D,Sheet1!$F:$F))+(1000-R$4)*(_xlfn.XLOOKUP(R$4,Sheet1!$D:$D,Sheet1!$F:$F)-_xlfn.XLOOKUP($E34,Sheet1!$D:$D,Sheet1!$F:$F))*IF(R$4&lt;$D$3,(1000-$D$3)/(1000-R$4),1),"")</f>
        <v/>
      </c>
      <c r="S34" t="str">
        <f>IF($E34&lt;S$4,(1000-$E34)*(_xlfn.XLOOKUP($E34,Sheet1!$D:$D,Sheet1!$F:$F))+(1000-S$4)*(_xlfn.XLOOKUP(S$4,Sheet1!$D:$D,Sheet1!$F:$F)-_xlfn.XLOOKUP($E34,Sheet1!$D:$D,Sheet1!$F:$F))*IF(S$4&lt;$D$3,(1000-$D$3)/(1000-S$4),1),"")</f>
        <v/>
      </c>
      <c r="T34" t="str">
        <f>IF($E34&lt;T$4,(1000-$E34)*(_xlfn.XLOOKUP($E34,Sheet1!$D:$D,Sheet1!$F:$F))+(1000-T$4)*(_xlfn.XLOOKUP(T$4,Sheet1!$D:$D,Sheet1!$F:$F)-_xlfn.XLOOKUP($E34,Sheet1!$D:$D,Sheet1!$F:$F))*IF(T$4&lt;$D$3,(1000-$D$3)/(1000-T$4),1),"")</f>
        <v/>
      </c>
      <c r="U34" t="str">
        <f>IF($E34&lt;U$4,(1000-$E34)*(_xlfn.XLOOKUP($E34,Sheet1!$D:$D,Sheet1!$F:$F))+(1000-U$4)*(_xlfn.XLOOKUP(U$4,Sheet1!$D:$D,Sheet1!$F:$F)-_xlfn.XLOOKUP($E34,Sheet1!$D:$D,Sheet1!$F:$F))*IF(U$4&lt;$D$3,(1000-$D$3)/(1000-U$4),1),"")</f>
        <v/>
      </c>
      <c r="V34" t="str">
        <f>IF($E34&lt;V$4,(1000-$E34)*(_xlfn.XLOOKUP($E34,Sheet1!$D:$D,Sheet1!$F:$F))+(1000-V$4)*(_xlfn.XLOOKUP(V$4,Sheet1!$D:$D,Sheet1!$F:$F)-_xlfn.XLOOKUP($E34,Sheet1!$D:$D,Sheet1!$F:$F))*IF(V$4&lt;$D$3,(1000-$D$3)/(1000-V$4),1),"")</f>
        <v/>
      </c>
      <c r="W34" t="str">
        <f>IF($E34&lt;W$4,(1000-$E34)*(_xlfn.XLOOKUP($E34,Sheet1!$D:$D,Sheet1!$F:$F))+(1000-W$4)*(_xlfn.XLOOKUP(W$4,Sheet1!$D:$D,Sheet1!$F:$F)-_xlfn.XLOOKUP($E34,Sheet1!$D:$D,Sheet1!$F:$F))*IF(W$4&lt;$D$3,(1000-$D$3)/(1000-W$4),1),"")</f>
        <v/>
      </c>
      <c r="X34" t="str">
        <f>IF($E34&lt;X$4,(1000-$E34)*(_xlfn.XLOOKUP($E34,Sheet1!$D:$D,Sheet1!$F:$F))+(1000-X$4)*(_xlfn.XLOOKUP(X$4,Sheet1!$D:$D,Sheet1!$F:$F)-_xlfn.XLOOKUP($E34,Sheet1!$D:$D,Sheet1!$F:$F))*IF(X$4&lt;$D$3,(1000-$D$3)/(1000-X$4),1),"")</f>
        <v/>
      </c>
      <c r="Y34" t="str">
        <f>IF($E34&lt;Y$4,(1000-$E34)*(_xlfn.XLOOKUP($E34,Sheet1!$D:$D,Sheet1!$F:$F))+(1000-Y$4)*(_xlfn.XLOOKUP(Y$4,Sheet1!$D:$D,Sheet1!$F:$F)-_xlfn.XLOOKUP($E34,Sheet1!$D:$D,Sheet1!$F:$F))*IF(Y$4&lt;$D$3,(1000-$D$3)/(1000-Y$4),1),"")</f>
        <v/>
      </c>
      <c r="Z34" t="str">
        <f>IF($E34&lt;Z$4,(1000-$E34)*(_xlfn.XLOOKUP($E34,Sheet1!$D:$D,Sheet1!$F:$F))+(1000-Z$4)*(_xlfn.XLOOKUP(Z$4,Sheet1!$D:$D,Sheet1!$F:$F)-_xlfn.XLOOKUP($E34,Sheet1!$D:$D,Sheet1!$F:$F))*IF(Z$4&lt;$D$3,(1000-$D$3)/(1000-Z$4),1),"")</f>
        <v/>
      </c>
      <c r="AA34" t="str">
        <f>IF($E34&lt;AA$4,(1000-$E34)*(_xlfn.XLOOKUP($E34,Sheet1!$D:$D,Sheet1!$F:$F))+(1000-AA$4)*(_xlfn.XLOOKUP(AA$4,Sheet1!$D:$D,Sheet1!$F:$F)-_xlfn.XLOOKUP($E34,Sheet1!$D:$D,Sheet1!$F:$F))*IF(AA$4&lt;$D$3,(1000-$D$3)/(1000-AA$4),1),"")</f>
        <v/>
      </c>
      <c r="AB34" t="str">
        <f>IF($E34&lt;AB$4,(1000-$E34)*(_xlfn.XLOOKUP($E34,Sheet1!$D:$D,Sheet1!$F:$F))+(1000-AB$4)*(_xlfn.XLOOKUP(AB$4,Sheet1!$D:$D,Sheet1!$F:$F)-_xlfn.XLOOKUP($E34,Sheet1!$D:$D,Sheet1!$F:$F))*IF(AB$4&lt;$D$3,(1000-$D$3)/(1000-AB$4),1),"")</f>
        <v/>
      </c>
      <c r="AC34" t="str">
        <f>IF($E34&lt;AC$4,(1000-$E34)*(_xlfn.XLOOKUP($E34,Sheet1!$D:$D,Sheet1!$F:$F))+(1000-AC$4)*(_xlfn.XLOOKUP(AC$4,Sheet1!$D:$D,Sheet1!$F:$F)-_xlfn.XLOOKUP($E34,Sheet1!$D:$D,Sheet1!$F:$F))*IF(AC$4&lt;$D$3,(1000-$D$3)/(1000-AC$4),1),"")</f>
        <v/>
      </c>
      <c r="AD34" t="str">
        <f>IF($E34&lt;AD$4,(1000-$E34)*(_xlfn.XLOOKUP($E34,Sheet1!$D:$D,Sheet1!$F:$F))+(1000-AD$4)*(_xlfn.XLOOKUP(AD$4,Sheet1!$D:$D,Sheet1!$F:$F)-_xlfn.XLOOKUP($E34,Sheet1!$D:$D,Sheet1!$F:$F))*IF(AD$4&lt;$D$3,(1000-$D$3)/(1000-AD$4),1),"")</f>
        <v/>
      </c>
      <c r="AE34" t="str">
        <f>IF($E34&lt;AE$4,(1000-$E34)*(_xlfn.XLOOKUP($E34,Sheet1!$D:$D,Sheet1!$F:$F))+(1000-AE$4)*(_xlfn.XLOOKUP(AE$4,Sheet1!$D:$D,Sheet1!$F:$F)-_xlfn.XLOOKUP($E34,Sheet1!$D:$D,Sheet1!$F:$F))*IF(AE$4&lt;$D$3,(1000-$D$3)/(1000-AE$4),1),"")</f>
        <v/>
      </c>
      <c r="AF34" t="str">
        <f>IF($E34&lt;AF$4,(1000-$E34)*(_xlfn.XLOOKUP($E34,Sheet1!$D:$D,Sheet1!$F:$F))+(1000-AF$4)*(_xlfn.XLOOKUP(AF$4,Sheet1!$D:$D,Sheet1!$F:$F)-_xlfn.XLOOKUP($E34,Sheet1!$D:$D,Sheet1!$F:$F))*IF(AF$4&lt;$D$3,(1000-$D$3)/(1000-AF$4),1),"")</f>
        <v/>
      </c>
      <c r="AG34" t="str">
        <f>IF($E34&lt;AG$4,(1000-$E34)*(_xlfn.XLOOKUP($E34,Sheet1!$D:$D,Sheet1!$F:$F))+(1000-AG$4)*(_xlfn.XLOOKUP(AG$4,Sheet1!$D:$D,Sheet1!$F:$F)-_xlfn.XLOOKUP($E34,Sheet1!$D:$D,Sheet1!$F:$F))*IF(AG$4&lt;$D$3,(1000-$D$3)/(1000-AG$4),1),"")</f>
        <v/>
      </c>
      <c r="AH34" t="str">
        <f>IF($E34&lt;AH$4,(1000-$E34)*(_xlfn.XLOOKUP($E34,Sheet1!$D:$D,Sheet1!$F:$F))+(1000-AH$4)*(_xlfn.XLOOKUP(AH$4,Sheet1!$D:$D,Sheet1!$F:$F)-_xlfn.XLOOKUP($E34,Sheet1!$D:$D,Sheet1!$F:$F))*IF(AH$4&lt;$D$3,(1000-$D$3)/(1000-AH$4),1),"")</f>
        <v/>
      </c>
      <c r="AI34" t="str">
        <f>IF($E34&lt;AI$4,(1000-$E34)*(_xlfn.XLOOKUP($E34,Sheet1!$D:$D,Sheet1!$F:$F))+(1000-AI$4)*(_xlfn.XLOOKUP(AI$4,Sheet1!$D:$D,Sheet1!$F:$F)-_xlfn.XLOOKUP($E34,Sheet1!$D:$D,Sheet1!$F:$F))*IF(AI$4&lt;$D$3,(1000-$D$3)/(1000-AI$4),1),"")</f>
        <v/>
      </c>
      <c r="AJ34">
        <f>IF($E34&lt;AJ$4,(1000-$E34)*(_xlfn.XLOOKUP($E34,Sheet1!$D:$D,Sheet1!$F:$F))+(1000-AJ$4)*(_xlfn.XLOOKUP(AJ$4,Sheet1!$D:$D,Sheet1!$F:$F)-_xlfn.XLOOKUP($E34,Sheet1!$D:$D,Sheet1!$F:$F))*IF(AJ$4&lt;$D$3,(1000-$D$3)/(1000-AJ$4),1),"")</f>
        <v>31185</v>
      </c>
      <c r="AK34">
        <f>IF($E34&lt;AK$4,(1000-$E34)*(_xlfn.XLOOKUP($E34,Sheet1!$D:$D,Sheet1!$F:$F))+(1000-AK$4)*(_xlfn.XLOOKUP(AK$4,Sheet1!$D:$D,Sheet1!$F:$F)-_xlfn.XLOOKUP($E34,Sheet1!$D:$D,Sheet1!$F:$F))*IF(AK$4&lt;$D$3,(1000-$D$3)/(1000-AK$4),1),"")</f>
        <v>31495</v>
      </c>
      <c r="AL34">
        <f>IF($E34&lt;AL$4,(1000-$E34)*(_xlfn.XLOOKUP($E34,Sheet1!$D:$D,Sheet1!$F:$F))+(1000-AL$4)*(_xlfn.XLOOKUP(AL$4,Sheet1!$D:$D,Sheet1!$F:$F)-_xlfn.XLOOKUP($E34,Sheet1!$D:$D,Sheet1!$F:$F))*IF(AL$4&lt;$D$3,(1000-$D$3)/(1000-AL$4),1),"")</f>
        <v>31815</v>
      </c>
      <c r="AM34">
        <f>IF($E34&lt;AM$4,(1000-$E34)*(_xlfn.XLOOKUP($E34,Sheet1!$D:$D,Sheet1!$F:$F))+(1000-AM$4)*(_xlfn.XLOOKUP(AM$4,Sheet1!$D:$D,Sheet1!$F:$F)-_xlfn.XLOOKUP($E34,Sheet1!$D:$D,Sheet1!$F:$F))*IF(AM$4&lt;$D$3,(1000-$D$3)/(1000-AM$4),1),"")</f>
        <v>32145</v>
      </c>
      <c r="AN34">
        <f>IF($E34&lt;AN$4,(1000-$E34)*(_xlfn.XLOOKUP($E34,Sheet1!$D:$D,Sheet1!$F:$F))+(1000-AN$4)*(_xlfn.XLOOKUP(AN$4,Sheet1!$D:$D,Sheet1!$F:$F)-_xlfn.XLOOKUP($E34,Sheet1!$D:$D,Sheet1!$F:$F))*IF(AN$4&lt;$D$3,(1000-$D$3)/(1000-AN$4),1),"")</f>
        <v>32485</v>
      </c>
      <c r="AO34">
        <f>IF($E34&lt;AO$4,(1000-$E34)*(_xlfn.XLOOKUP($E34,Sheet1!$D:$D,Sheet1!$F:$F))+(1000-AO$4)*(_xlfn.XLOOKUP(AO$4,Sheet1!$D:$D,Sheet1!$F:$F)-_xlfn.XLOOKUP($E34,Sheet1!$D:$D,Sheet1!$F:$F))*IF(AO$4&lt;$D$3,(1000-$D$3)/(1000-AO$4),1),"")</f>
        <v>32835</v>
      </c>
      <c r="AP34">
        <f>IF($E34&lt;AP$4,(1000-$E34)*(_xlfn.XLOOKUP($E34,Sheet1!$D:$D,Sheet1!$F:$F))+(1000-AP$4)*(_xlfn.XLOOKUP(AP$4,Sheet1!$D:$D,Sheet1!$F:$F)-_xlfn.XLOOKUP($E34,Sheet1!$D:$D,Sheet1!$F:$F))*IF(AP$4&lt;$D$3,(1000-$D$3)/(1000-AP$4),1),"")</f>
        <v>33195</v>
      </c>
      <c r="AQ34">
        <f>IF($E34&lt;AQ$4,(1000-$E34)*(_xlfn.XLOOKUP($E34,Sheet1!$D:$D,Sheet1!$F:$F))+(1000-AQ$4)*(_xlfn.XLOOKUP(AQ$4,Sheet1!$D:$D,Sheet1!$F:$F)-_xlfn.XLOOKUP($E34,Sheet1!$D:$D,Sheet1!$F:$F))*IF(AQ$4&lt;$D$3,(1000-$D$3)/(1000-AQ$4),1),"")</f>
        <v>33565</v>
      </c>
      <c r="AR34">
        <f>IF($E34&lt;AR$4,(1000-$E34)*(_xlfn.XLOOKUP($E34,Sheet1!$D:$D,Sheet1!$F:$F))+(1000-AR$4)*(_xlfn.XLOOKUP(AR$4,Sheet1!$D:$D,Sheet1!$F:$F)-_xlfn.XLOOKUP($E34,Sheet1!$D:$D,Sheet1!$F:$F))*IF(AR$4&lt;$D$3,(1000-$D$3)/(1000-AR$4),1),"")</f>
        <v>33945</v>
      </c>
      <c r="AS34">
        <f>IF($E34&lt;AS$4,(1000-$E34)*(_xlfn.XLOOKUP($E34,Sheet1!$D:$D,Sheet1!$F:$F))+(1000-AS$4)*(_xlfn.XLOOKUP(AS$4,Sheet1!$D:$D,Sheet1!$F:$F)-_xlfn.XLOOKUP($E34,Sheet1!$D:$D,Sheet1!$F:$F))*IF(AS$4&lt;$D$3,(1000-$D$3)/(1000-AS$4),1),"")</f>
        <v>34335</v>
      </c>
      <c r="AT34">
        <f>IF($E34&lt;AT$4,(1000-$E34)*(_xlfn.XLOOKUP($E34,Sheet1!$D:$D,Sheet1!$F:$F))+(1000-AT$4)*(_xlfn.XLOOKUP(AT$4,Sheet1!$D:$D,Sheet1!$F:$F)-_xlfn.XLOOKUP($E34,Sheet1!$D:$D,Sheet1!$F:$F))*IF(AT$4&lt;$D$3,(1000-$D$3)/(1000-AT$4),1),"")</f>
        <v>34735</v>
      </c>
      <c r="AU34">
        <f>IF($E34&lt;AU$4,(1000-$E34)*(_xlfn.XLOOKUP($E34,Sheet1!$D:$D,Sheet1!$F:$F))+(1000-AU$4)*(_xlfn.XLOOKUP(AU$4,Sheet1!$D:$D,Sheet1!$F:$F)-_xlfn.XLOOKUP($E34,Sheet1!$D:$D,Sheet1!$F:$F))*IF(AU$4&lt;$D$3,(1000-$D$3)/(1000-AU$4),1),"")</f>
        <v>35145</v>
      </c>
      <c r="AV34">
        <f>IF($E34&lt;AV$4,(1000-$E34)*(_xlfn.XLOOKUP($E34,Sheet1!$D:$D,Sheet1!$F:$F))+(1000-AV$4)*(_xlfn.XLOOKUP(AV$4,Sheet1!$D:$D,Sheet1!$F:$F)-_xlfn.XLOOKUP($E34,Sheet1!$D:$D,Sheet1!$F:$F))*IF(AV$4&lt;$D$3,(1000-$D$3)/(1000-AV$4),1),"")</f>
        <v>35565</v>
      </c>
      <c r="AW34">
        <f>IF($E34&lt;AW$4,(1000-$E34)*(_xlfn.XLOOKUP($E34,Sheet1!$D:$D,Sheet1!$F:$F))+(1000-AW$4)*(_xlfn.XLOOKUP(AW$4,Sheet1!$D:$D,Sheet1!$F:$F)-_xlfn.XLOOKUP($E34,Sheet1!$D:$D,Sheet1!$F:$F))*IF(AW$4&lt;$D$3,(1000-$D$3)/(1000-AW$4),1),"")</f>
        <v>35995</v>
      </c>
      <c r="AX34">
        <f>IF($E34&lt;AX$4,(1000-$E34)*(_xlfn.XLOOKUP($E34,Sheet1!$D:$D,Sheet1!$F:$F))+(1000-AX$4)*(_xlfn.XLOOKUP(AX$4,Sheet1!$D:$D,Sheet1!$F:$F)-_xlfn.XLOOKUP($E34,Sheet1!$D:$D,Sheet1!$F:$F))*IF(AX$4&lt;$D$3,(1000-$D$3)/(1000-AX$4),1),"")</f>
        <v>36435</v>
      </c>
      <c r="AY34">
        <f>IF($E34&lt;AY$4,(1000-$E34)*(_xlfn.XLOOKUP($E34,Sheet1!$D:$D,Sheet1!$F:$F))+(1000-AY$4)*(_xlfn.XLOOKUP(AY$4,Sheet1!$D:$D,Sheet1!$F:$F)-_xlfn.XLOOKUP($E34,Sheet1!$D:$D,Sheet1!$F:$F))*IF(AY$4&lt;$D$3,(1000-$D$3)/(1000-AY$4),1),"")</f>
        <v>36885</v>
      </c>
      <c r="AZ34">
        <f>IF($E34&lt;AZ$4,(1000-$E34)*(_xlfn.XLOOKUP($E34,Sheet1!$D:$D,Sheet1!$F:$F))+(1000-AZ$4)*(_xlfn.XLOOKUP(AZ$4,Sheet1!$D:$D,Sheet1!$F:$F)-_xlfn.XLOOKUP($E34,Sheet1!$D:$D,Sheet1!$F:$F))*IF(AZ$4&lt;$D$3,(1000-$D$3)/(1000-AZ$4),1),"")</f>
        <v>37345</v>
      </c>
      <c r="BA34">
        <f>IF($E34&lt;BA$4,(1000-$E34)*(_xlfn.XLOOKUP($E34,Sheet1!$D:$D,Sheet1!$F:$F))+(1000-BA$4)*(_xlfn.XLOOKUP(BA$4,Sheet1!$D:$D,Sheet1!$F:$F)-_xlfn.XLOOKUP($E34,Sheet1!$D:$D,Sheet1!$F:$F))*IF(BA$4&lt;$D$3,(1000-$D$3)/(1000-BA$4),1),"")</f>
        <v>37815</v>
      </c>
      <c r="BB34">
        <f>IF($E34&lt;BB$4,(1000-$E34)*(_xlfn.XLOOKUP($E34,Sheet1!$D:$D,Sheet1!$F:$F))+(1000-BB$4)*(_xlfn.XLOOKUP(BB$4,Sheet1!$D:$D,Sheet1!$F:$F)-_xlfn.XLOOKUP($E34,Sheet1!$D:$D,Sheet1!$F:$F))*IF(BB$4&lt;$D$3,(1000-$D$3)/(1000-BB$4),1),"")</f>
        <v>38295</v>
      </c>
      <c r="BC34">
        <f>IF($E34&lt;BC$4,(1000-$E34)*(_xlfn.XLOOKUP($E34,Sheet1!$D:$D,Sheet1!$F:$F))+(1000-BC$4)*(_xlfn.XLOOKUP(BC$4,Sheet1!$D:$D,Sheet1!$F:$F)-_xlfn.XLOOKUP($E34,Sheet1!$D:$D,Sheet1!$F:$F))*IF(BC$4&lt;$D$3,(1000-$D$3)/(1000-BC$4),1),"")</f>
        <v>38785</v>
      </c>
      <c r="BD34">
        <f>IF($E34&lt;BD$4,(1000-$E34)*(_xlfn.XLOOKUP($E34,Sheet1!$D:$D,Sheet1!$F:$F))+(1000-BD$4)*(_xlfn.XLOOKUP(BD$4,Sheet1!$D:$D,Sheet1!$F:$F)-_xlfn.XLOOKUP($E34,Sheet1!$D:$D,Sheet1!$F:$F))*IF(BD$4&lt;$D$3,(1000-$D$3)/(1000-BD$4),1),"")</f>
        <v>39285</v>
      </c>
      <c r="BE34">
        <f>IF($E34&lt;BE$4,(1000-$E34)*(_xlfn.XLOOKUP($E34,Sheet1!$D:$D,Sheet1!$F:$F))+(1000-BE$4)*(_xlfn.XLOOKUP(BE$4,Sheet1!$D:$D,Sheet1!$F:$F)-_xlfn.XLOOKUP($E34,Sheet1!$D:$D,Sheet1!$F:$F))*IF(BE$4&lt;$D$3,(1000-$D$3)/(1000-BE$4),1),"")</f>
        <v>39795</v>
      </c>
      <c r="BF34">
        <f>IF($E34&lt;BF$4,(1000-$E34)*(_xlfn.XLOOKUP($E34,Sheet1!$D:$D,Sheet1!$F:$F))+(1000-BF$4)*(_xlfn.XLOOKUP(BF$4,Sheet1!$D:$D,Sheet1!$F:$F)-_xlfn.XLOOKUP($E34,Sheet1!$D:$D,Sheet1!$F:$F))*IF(BF$4&lt;$D$3,(1000-$D$3)/(1000-BF$4),1),"")</f>
        <v>40315</v>
      </c>
      <c r="BG34">
        <f>IF($E34&lt;BG$4,(1000-$E34)*(_xlfn.XLOOKUP($E34,Sheet1!$D:$D,Sheet1!$F:$F))+(1000-BG$4)*(_xlfn.XLOOKUP(BG$4,Sheet1!$D:$D,Sheet1!$F:$F)-_xlfn.XLOOKUP($E34,Sheet1!$D:$D,Sheet1!$F:$F))*IF(BG$4&lt;$D$3,(1000-$D$3)/(1000-BG$4),1),"")</f>
        <v>40845</v>
      </c>
      <c r="BH34">
        <f>IF($E34&lt;BH$4,(1000-$E34)*(_xlfn.XLOOKUP($E34,Sheet1!$D:$D,Sheet1!$F:$F))+(1000-BH$4)*(_xlfn.XLOOKUP(BH$4,Sheet1!$D:$D,Sheet1!$F:$F)-_xlfn.XLOOKUP($E34,Sheet1!$D:$D,Sheet1!$F:$F))*IF(BH$4&lt;$D$3,(1000-$D$3)/(1000-BH$4),1),"")</f>
        <v>41385</v>
      </c>
      <c r="BI34">
        <f>IF($E34&lt;BI$4,(1000-$E34)*(_xlfn.XLOOKUP($E34,Sheet1!$D:$D,Sheet1!$F:$F))+(1000-BI$4)*(_xlfn.XLOOKUP(BI$4,Sheet1!$D:$D,Sheet1!$F:$F)-_xlfn.XLOOKUP($E34,Sheet1!$D:$D,Sheet1!$F:$F))*IF(BI$4&lt;$D$3,(1000-$D$3)/(1000-BI$4),1),"")</f>
        <v>41935</v>
      </c>
      <c r="BJ34">
        <f>IF($E34&lt;BJ$4,(1000-$E34)*(_xlfn.XLOOKUP($E34,Sheet1!$D:$D,Sheet1!$F:$F))+(1000-BJ$4)*(_xlfn.XLOOKUP(BJ$4,Sheet1!$D:$D,Sheet1!$F:$F)-_xlfn.XLOOKUP($E34,Sheet1!$D:$D,Sheet1!$F:$F))*IF(BJ$4&lt;$D$3,(1000-$D$3)/(1000-BJ$4),1),"")</f>
        <v>42495</v>
      </c>
      <c r="BK34">
        <f>IF($E34&lt;BK$4,(1000-$E34)*(_xlfn.XLOOKUP($E34,Sheet1!$D:$D,Sheet1!$F:$F))+(1000-BK$4)*(_xlfn.XLOOKUP(BK$4,Sheet1!$D:$D,Sheet1!$F:$F)-_xlfn.XLOOKUP($E34,Sheet1!$D:$D,Sheet1!$F:$F))*IF(BK$4&lt;$D$3,(1000-$D$3)/(1000-BK$4),1),"")</f>
        <v>43065</v>
      </c>
      <c r="BL34">
        <f>IF($E34&lt;BL$4,(1000-$E34)*(_xlfn.XLOOKUP($E34,Sheet1!$D:$D,Sheet1!$F:$F))+(1000-BL$4)*(_xlfn.XLOOKUP(BL$4,Sheet1!$D:$D,Sheet1!$F:$F)-_xlfn.XLOOKUP($E34,Sheet1!$D:$D,Sheet1!$F:$F))*IF(BL$4&lt;$D$3,(1000-$D$3)/(1000-BL$4),1),"")</f>
        <v>43645</v>
      </c>
      <c r="BM34">
        <f>IF($E34&lt;BM$4,(1000-$E34)*(_xlfn.XLOOKUP($E34,Sheet1!$D:$D,Sheet1!$F:$F))+(1000-BM$4)*(_xlfn.XLOOKUP(BM$4,Sheet1!$D:$D,Sheet1!$F:$F)-_xlfn.XLOOKUP($E34,Sheet1!$D:$D,Sheet1!$F:$F))*IF(BM$4&lt;$D$3,(1000-$D$3)/(1000-BM$4),1),"")</f>
        <v>44235</v>
      </c>
      <c r="BN34">
        <f>IF($E34&lt;BN$4,(1000-$E34)*(_xlfn.XLOOKUP($E34,Sheet1!$D:$D,Sheet1!$F:$F))+(1000-BN$4)*(_xlfn.XLOOKUP(BN$4,Sheet1!$D:$D,Sheet1!$F:$F)-_xlfn.XLOOKUP($E34,Sheet1!$D:$D,Sheet1!$F:$F))*IF(BN$4&lt;$D$3,(1000-$D$3)/(1000-BN$4),1),"")</f>
        <v>44835</v>
      </c>
      <c r="BO34">
        <f>IF($E34&lt;BO$4,(1000-$E34)*(_xlfn.XLOOKUP($E34,Sheet1!$D:$D,Sheet1!$F:$F))+(1000-BO$4)*(_xlfn.XLOOKUP(BO$4,Sheet1!$D:$D,Sheet1!$F:$F)-_xlfn.XLOOKUP($E34,Sheet1!$D:$D,Sheet1!$F:$F))*IF(BO$4&lt;$D$3,(1000-$D$3)/(1000-BO$4),1),"")</f>
        <v>45445</v>
      </c>
      <c r="BP34">
        <f>IF($E34&lt;BP$4,(1000-$E34)*(_xlfn.XLOOKUP($E34,Sheet1!$D:$D,Sheet1!$F:$F))+(1000-BP$4)*(_xlfn.XLOOKUP(BP$4,Sheet1!$D:$D,Sheet1!$F:$F)-_xlfn.XLOOKUP($E34,Sheet1!$D:$D,Sheet1!$F:$F))*IF(BP$4&lt;$D$3,(1000-$D$3)/(1000-BP$4),1),"")</f>
        <v>46065</v>
      </c>
      <c r="BQ34">
        <f>IF($E34&lt;BQ$4,(1000-$E34)*(_xlfn.XLOOKUP($E34,Sheet1!$D:$D,Sheet1!$F:$F))+(1000-BQ$4)*(_xlfn.XLOOKUP(BQ$4,Sheet1!$D:$D,Sheet1!$F:$F)-_xlfn.XLOOKUP($E34,Sheet1!$D:$D,Sheet1!$F:$F))*IF(BQ$4&lt;$D$3,(1000-$D$3)/(1000-BQ$4),1),"")</f>
        <v>46695</v>
      </c>
      <c r="BR34">
        <f>IF($E34&lt;BR$4,(1000-$E34)*(_xlfn.XLOOKUP($E34,Sheet1!$D:$D,Sheet1!$F:$F))+(1000-BR$4)*(_xlfn.XLOOKUP(BR$4,Sheet1!$D:$D,Sheet1!$F:$F)-_xlfn.XLOOKUP($E34,Sheet1!$D:$D,Sheet1!$F:$F))*IF(BR$4&lt;$D$3,(1000-$D$3)/(1000-BR$4),1),"")</f>
        <v>47335</v>
      </c>
      <c r="BS34">
        <f>IF($E34&lt;BS$4,(1000-$E34)*(_xlfn.XLOOKUP($E34,Sheet1!$D:$D,Sheet1!$F:$F))+(1000-BS$4)*(_xlfn.XLOOKUP(BS$4,Sheet1!$D:$D,Sheet1!$F:$F)-_xlfn.XLOOKUP($E34,Sheet1!$D:$D,Sheet1!$F:$F))*IF(BS$4&lt;$D$3,(1000-$D$3)/(1000-BS$4),1),"")</f>
        <v>47985</v>
      </c>
      <c r="BT34">
        <f>IF($E34&lt;BT$4,(1000-$E34)*(_xlfn.XLOOKUP($E34,Sheet1!$D:$D,Sheet1!$F:$F))+(1000-BT$4)*(_xlfn.XLOOKUP(BT$4,Sheet1!$D:$D,Sheet1!$F:$F)-_xlfn.XLOOKUP($E34,Sheet1!$D:$D,Sheet1!$F:$F))*IF(BT$4&lt;$D$3,(1000-$D$3)/(1000-BT$4),1),"")</f>
        <v>48645</v>
      </c>
      <c r="BU34">
        <f>IF($E34&lt;BU$4,(1000-$E34)*(_xlfn.XLOOKUP($E34,Sheet1!$D:$D,Sheet1!$F:$F))+(1000-BU$4)*(_xlfn.XLOOKUP(BU$4,Sheet1!$D:$D,Sheet1!$F:$F)-_xlfn.XLOOKUP($E34,Sheet1!$D:$D,Sheet1!$F:$F))*IF(BU$4&lt;$D$3,(1000-$D$3)/(1000-BU$4),1),"")</f>
        <v>49315</v>
      </c>
      <c r="BV34">
        <f>IF($E34&lt;BV$4,(1000-$E34)*(_xlfn.XLOOKUP($E34,Sheet1!$D:$D,Sheet1!$F:$F))+(1000-BV$4)*(_xlfn.XLOOKUP(BV$4,Sheet1!$D:$D,Sheet1!$F:$F)-_xlfn.XLOOKUP($E34,Sheet1!$D:$D,Sheet1!$F:$F))*IF(BV$4&lt;$D$3,(1000-$D$3)/(1000-BV$4),1),"")</f>
        <v>49995</v>
      </c>
      <c r="BW34">
        <f>IF($E34&lt;BW$4,(1000-$E34)*(_xlfn.XLOOKUP($E34,Sheet1!$D:$D,Sheet1!$F:$F))+(1000-BW$4)*(_xlfn.XLOOKUP(BW$4,Sheet1!$D:$D,Sheet1!$F:$F)-_xlfn.XLOOKUP($E34,Sheet1!$D:$D,Sheet1!$F:$F))*IF(BW$4&lt;$D$3,(1000-$D$3)/(1000-BW$4),1),"")</f>
        <v>50685</v>
      </c>
      <c r="BX34">
        <f>IF($E34&lt;BX$4,(1000-$E34)*(_xlfn.XLOOKUP($E34,Sheet1!$D:$D,Sheet1!$F:$F))+(1000-BX$4)*(_xlfn.XLOOKUP(BX$4,Sheet1!$D:$D,Sheet1!$F:$F)-_xlfn.XLOOKUP($E34,Sheet1!$D:$D,Sheet1!$F:$F))*IF(BX$4&lt;$D$3,(1000-$D$3)/(1000-BX$4),1),"")</f>
        <v>51385</v>
      </c>
      <c r="BY34">
        <f>IF($E34&lt;BY$4,(1000-$E34)*(_xlfn.XLOOKUP($E34,Sheet1!$D:$D,Sheet1!$F:$F))+(1000-BY$4)*(_xlfn.XLOOKUP(BY$4,Sheet1!$D:$D,Sheet1!$F:$F)-_xlfn.XLOOKUP($E34,Sheet1!$D:$D,Sheet1!$F:$F))*IF(BY$4&lt;$D$3,(1000-$D$3)/(1000-BY$4),1),"")</f>
        <v>52095</v>
      </c>
      <c r="BZ34">
        <f>IF($E34&lt;BZ$4,(1000-$E34)*(_xlfn.XLOOKUP($E34,Sheet1!$D:$D,Sheet1!$F:$F))+(1000-BZ$4)*(_xlfn.XLOOKUP(BZ$4,Sheet1!$D:$D,Sheet1!$F:$F)-_xlfn.XLOOKUP($E34,Sheet1!$D:$D,Sheet1!$F:$F))*IF(BZ$4&lt;$D$3,(1000-$D$3)/(1000-BZ$4),1),"")</f>
        <v>52815</v>
      </c>
      <c r="CA34">
        <f>IF($E34&lt;CA$4,(1000-$E34)*(_xlfn.XLOOKUP($E34,Sheet1!$D:$D,Sheet1!$F:$F))+(1000-CA$4)*(_xlfn.XLOOKUP(CA$4,Sheet1!$D:$D,Sheet1!$F:$F)-_xlfn.XLOOKUP($E34,Sheet1!$D:$D,Sheet1!$F:$F))*IF(CA$4&lt;$D$3,(1000-$D$3)/(1000-CA$4),1),"")</f>
        <v>53545</v>
      </c>
      <c r="CB34">
        <f>IF($E34&lt;CB$4,(1000-$E34)*(_xlfn.XLOOKUP($E34,Sheet1!$D:$D,Sheet1!$F:$F))+(1000-CB$4)*(_xlfn.XLOOKUP(CB$4,Sheet1!$D:$D,Sheet1!$F:$F)-_xlfn.XLOOKUP($E34,Sheet1!$D:$D,Sheet1!$F:$F))*IF(CB$4&lt;$D$3,(1000-$D$3)/(1000-CB$4),1),"")</f>
        <v>54285</v>
      </c>
      <c r="CC34">
        <f>IF($E34&lt;CC$4,(1000-$E34)*(_xlfn.XLOOKUP($E34,Sheet1!$D:$D,Sheet1!$F:$F))+(1000-CC$4)*(_xlfn.XLOOKUP(CC$4,Sheet1!$D:$D,Sheet1!$F:$F)-_xlfn.XLOOKUP($E34,Sheet1!$D:$D,Sheet1!$F:$F))*IF(CC$4&lt;$D$3,(1000-$D$3)/(1000-CC$4),1),"")</f>
        <v>55035</v>
      </c>
      <c r="CD34">
        <f>IF($E34&lt;CD$4,(1000-$E34)*(_xlfn.XLOOKUP($E34,Sheet1!$D:$D,Sheet1!$F:$F))+(1000-CD$4)*(_xlfn.XLOOKUP(CD$4,Sheet1!$D:$D,Sheet1!$F:$F)-_xlfn.XLOOKUP($E34,Sheet1!$D:$D,Sheet1!$F:$F))*IF(CD$4&lt;$D$3,(1000-$D$3)/(1000-CD$4),1),"")</f>
        <v>55795</v>
      </c>
      <c r="CE34">
        <f>IF($E34&lt;CE$4,(1000-$E34)*(_xlfn.XLOOKUP($E34,Sheet1!$D:$D,Sheet1!$F:$F))+(1000-CE$4)*(_xlfn.XLOOKUP(CE$4,Sheet1!$D:$D,Sheet1!$F:$F)-_xlfn.XLOOKUP($E34,Sheet1!$D:$D,Sheet1!$F:$F))*IF(CE$4&lt;$D$3,(1000-$D$3)/(1000-CE$4),1),"")</f>
        <v>56565</v>
      </c>
      <c r="CF34">
        <f>IF($E34&lt;CF$4,(1000-$E34)*(_xlfn.XLOOKUP($E34,Sheet1!$D:$D,Sheet1!$F:$F))+(1000-CF$4)*(_xlfn.XLOOKUP(CF$4,Sheet1!$D:$D,Sheet1!$F:$F)-_xlfn.XLOOKUP($E34,Sheet1!$D:$D,Sheet1!$F:$F))*IF(CF$4&lt;$D$3,(1000-$D$3)/(1000-CF$4),1),"")</f>
        <v>57345</v>
      </c>
      <c r="CG34">
        <f>IF($E34&lt;CG$4,(1000-$E34)*(_xlfn.XLOOKUP($E34,Sheet1!$D:$D,Sheet1!$F:$F))+(1000-CG$4)*(_xlfn.XLOOKUP(CG$4,Sheet1!$D:$D,Sheet1!$F:$F)-_xlfn.XLOOKUP($E34,Sheet1!$D:$D,Sheet1!$F:$F))*IF(CG$4&lt;$D$3,(1000-$D$3)/(1000-CG$4),1),"")</f>
        <v>58135</v>
      </c>
      <c r="CH34">
        <f>IF($E34&lt;CH$4,(1000-$E34)*(_xlfn.XLOOKUP($E34,Sheet1!$D:$D,Sheet1!$F:$F))+(1000-CH$4)*(_xlfn.XLOOKUP(CH$4,Sheet1!$D:$D,Sheet1!$F:$F)-_xlfn.XLOOKUP($E34,Sheet1!$D:$D,Sheet1!$F:$F))*IF(CH$4&lt;$D$3,(1000-$D$3)/(1000-CH$4),1),"")</f>
        <v>58935</v>
      </c>
      <c r="CI34">
        <f>IF($E34&lt;CI$4,(1000-$E34)*(_xlfn.XLOOKUP($E34,Sheet1!$D:$D,Sheet1!$F:$F))+(1000-CI$4)*(_xlfn.XLOOKUP(CI$4,Sheet1!$D:$D,Sheet1!$F:$F)-_xlfn.XLOOKUP($E34,Sheet1!$D:$D,Sheet1!$F:$F))*IF(CI$4&lt;$D$3,(1000-$D$3)/(1000-CI$4),1),"")</f>
        <v>59745</v>
      </c>
      <c r="CJ34">
        <f>IF($E34&lt;CJ$4,(1000-$E34)*(_xlfn.XLOOKUP($E34,Sheet1!$D:$D,Sheet1!$F:$F))+(1000-CJ$4)*(_xlfn.XLOOKUP(CJ$4,Sheet1!$D:$D,Sheet1!$F:$F)-_xlfn.XLOOKUP($E34,Sheet1!$D:$D,Sheet1!$F:$F))*IF(CJ$4&lt;$D$3,(1000-$D$3)/(1000-CJ$4),1),"")</f>
        <v>60565</v>
      </c>
      <c r="CK34">
        <f>IF($E34&lt;CK$4,(1000-$E34)*(_xlfn.XLOOKUP($E34,Sheet1!$D:$D,Sheet1!$F:$F))+(1000-CK$4)*(_xlfn.XLOOKUP(CK$4,Sheet1!$D:$D,Sheet1!$F:$F)-_xlfn.XLOOKUP($E34,Sheet1!$D:$D,Sheet1!$F:$F))*IF(CK$4&lt;$D$3,(1000-$D$3)/(1000-CK$4),1),"")</f>
        <v>61395</v>
      </c>
      <c r="CL34">
        <f>IF($E34&lt;CL$4,(1000-$E34)*(_xlfn.XLOOKUP($E34,Sheet1!$D:$D,Sheet1!$F:$F))+(1000-CL$4)*(_xlfn.XLOOKUP(CL$4,Sheet1!$D:$D,Sheet1!$F:$F)-_xlfn.XLOOKUP($E34,Sheet1!$D:$D,Sheet1!$F:$F))*IF(CL$4&lt;$D$3,(1000-$D$3)/(1000-CL$4),1),"")</f>
        <v>62235</v>
      </c>
      <c r="CM34">
        <f>IF($E34&lt;CM$4,(1000-$E34)*(_xlfn.XLOOKUP($E34,Sheet1!$D:$D,Sheet1!$F:$F))+(1000-CM$4)*(_xlfn.XLOOKUP(CM$4,Sheet1!$D:$D,Sheet1!$F:$F)-_xlfn.XLOOKUP($E34,Sheet1!$D:$D,Sheet1!$F:$F))*IF(CM$4&lt;$D$3,(1000-$D$3)/(1000-CM$4),1),"")</f>
        <v>63085</v>
      </c>
      <c r="CN34">
        <f>IF($E34&lt;CN$4,(1000-$E34)*(_xlfn.XLOOKUP($E34,Sheet1!$D:$D,Sheet1!$F:$F))+(1000-CN$4)*(_xlfn.XLOOKUP(CN$4,Sheet1!$D:$D,Sheet1!$F:$F)-_xlfn.XLOOKUP($E34,Sheet1!$D:$D,Sheet1!$F:$F))*IF(CN$4&lt;$D$3,(1000-$D$3)/(1000-CN$4),1),"")</f>
        <v>63945</v>
      </c>
      <c r="CO34">
        <f>IF($E34&lt;CO$4,(1000-$E34)*(_xlfn.XLOOKUP($E34,Sheet1!$D:$D,Sheet1!$F:$F))+(1000-CO$4)*(_xlfn.XLOOKUP(CO$4,Sheet1!$D:$D,Sheet1!$F:$F)-_xlfn.XLOOKUP($E34,Sheet1!$D:$D,Sheet1!$F:$F))*IF(CO$4&lt;$D$3,(1000-$D$3)/(1000-CO$4),1),"")</f>
        <v>64815</v>
      </c>
      <c r="CP34">
        <f>IF($E34&lt;CP$4,(1000-$E34)*(_xlfn.XLOOKUP($E34,Sheet1!$D:$D,Sheet1!$F:$F))+(1000-CP$4)*(_xlfn.XLOOKUP(CP$4,Sheet1!$D:$D,Sheet1!$F:$F)-_xlfn.XLOOKUP($E34,Sheet1!$D:$D,Sheet1!$F:$F))*IF(CP$4&lt;$D$3,(1000-$D$3)/(1000-CP$4),1),"")</f>
        <v>65695</v>
      </c>
      <c r="CQ34">
        <f>IF($E34&lt;CQ$4,(1000-$E34)*(_xlfn.XLOOKUP($E34,Sheet1!$D:$D,Sheet1!$F:$F))+(1000-CQ$4)*(_xlfn.XLOOKUP(CQ$4,Sheet1!$D:$D,Sheet1!$F:$F)-_xlfn.XLOOKUP($E34,Sheet1!$D:$D,Sheet1!$F:$F))*IF(CQ$4&lt;$D$3,(1000-$D$3)/(1000-CQ$4),1),"")</f>
        <v>66585</v>
      </c>
      <c r="CR34">
        <f>IF($E34&lt;CR$4,(1000-$E34)*(_xlfn.XLOOKUP($E34,Sheet1!$D:$D,Sheet1!$F:$F))+(1000-CR$4)*(_xlfn.XLOOKUP(CR$4,Sheet1!$D:$D,Sheet1!$F:$F)-_xlfn.XLOOKUP($E34,Sheet1!$D:$D,Sheet1!$F:$F))*IF(CR$4&lt;$D$3,(1000-$D$3)/(1000-CR$4),1),"")</f>
        <v>67485</v>
      </c>
      <c r="CS34">
        <f>IF($E34&lt;CS$4,(1000-$E34)*(_xlfn.XLOOKUP($E34,Sheet1!$D:$D,Sheet1!$F:$F))+(1000-CS$4)*(_xlfn.XLOOKUP(CS$4,Sheet1!$D:$D,Sheet1!$F:$F)-_xlfn.XLOOKUP($E34,Sheet1!$D:$D,Sheet1!$F:$F))*IF(CS$4&lt;$D$3,(1000-$D$3)/(1000-CS$4),1),"")</f>
        <v>64644</v>
      </c>
      <c r="CT34">
        <f>IF($E34&lt;CT$4,(1000-$E34)*(_xlfn.XLOOKUP($E34,Sheet1!$D:$D,Sheet1!$F:$F))+(1000-CT$4)*(_xlfn.XLOOKUP(CT$4,Sheet1!$D:$D,Sheet1!$F:$F)-_xlfn.XLOOKUP($E34,Sheet1!$D:$D,Sheet1!$F:$F))*IF(CT$4&lt;$D$3,(1000-$D$3)/(1000-CT$4),1),"")</f>
        <v>61629</v>
      </c>
      <c r="CU34">
        <f>IF($E34&lt;CU$4,(1000-$E34)*(_xlfn.XLOOKUP($E34,Sheet1!$D:$D,Sheet1!$F:$F))+(1000-CU$4)*(_xlfn.XLOOKUP(CU$4,Sheet1!$D:$D,Sheet1!$F:$F)-_xlfn.XLOOKUP($E34,Sheet1!$D:$D,Sheet1!$F:$F))*IF(CU$4&lt;$D$3,(1000-$D$3)/(1000-CU$4),1),"")</f>
        <v>58437</v>
      </c>
      <c r="CV34">
        <f>IF($E34&lt;CV$4,(1000-$E34)*(_xlfn.XLOOKUP($E34,Sheet1!$D:$D,Sheet1!$F:$F))+(1000-CV$4)*(_xlfn.XLOOKUP(CV$4,Sheet1!$D:$D,Sheet1!$F:$F)-_xlfn.XLOOKUP($E34,Sheet1!$D:$D,Sheet1!$F:$F))*IF(CV$4&lt;$D$3,(1000-$D$3)/(1000-CV$4),1),"")</f>
        <v>55065</v>
      </c>
      <c r="CW34">
        <f>IF($E34&lt;CW$4,(1000-$E34)*(_xlfn.XLOOKUP($E34,Sheet1!$D:$D,Sheet1!$F:$F))+(1000-CW$4)*(_xlfn.XLOOKUP(CW$4,Sheet1!$D:$D,Sheet1!$F:$F)-_xlfn.XLOOKUP($E34,Sheet1!$D:$D,Sheet1!$F:$F))*IF(CW$4&lt;$D$3,(1000-$D$3)/(1000-CW$4),1),"")</f>
        <v>51510</v>
      </c>
      <c r="CX34">
        <f>IF($E34&lt;CX$4,(1000-$E34)*(_xlfn.XLOOKUP($E34,Sheet1!$D:$D,Sheet1!$F:$F))+(1000-CX$4)*(_xlfn.XLOOKUP(CX$4,Sheet1!$D:$D,Sheet1!$F:$F)-_xlfn.XLOOKUP($E34,Sheet1!$D:$D,Sheet1!$F:$F))*IF(CX$4&lt;$D$3,(1000-$D$3)/(1000-CX$4),1),"")</f>
        <v>47769</v>
      </c>
      <c r="CY34">
        <f>IF($E34&lt;CY$4,(1000-$E34)*(_xlfn.XLOOKUP($E34,Sheet1!$D:$D,Sheet1!$F:$F))+(1000-CY$4)*(_xlfn.XLOOKUP(CY$4,Sheet1!$D:$D,Sheet1!$F:$F)-_xlfn.XLOOKUP($E34,Sheet1!$D:$D,Sheet1!$F:$F))*IF(CY$4&lt;$D$3,(1000-$D$3)/(1000-CY$4),1),"")</f>
        <v>43839</v>
      </c>
      <c r="CZ34">
        <f>IF($E34&lt;CZ$4,(1000-$E34)*(_xlfn.XLOOKUP($E34,Sheet1!$D:$D,Sheet1!$F:$F))+(1000-CZ$4)*(_xlfn.XLOOKUP(CZ$4,Sheet1!$D:$D,Sheet1!$F:$F)-_xlfn.XLOOKUP($E34,Sheet1!$D:$D,Sheet1!$F:$F))*IF(CZ$4&lt;$D$3,(1000-$D$3)/(1000-CZ$4),1),"")</f>
        <v>39717</v>
      </c>
      <c r="DA34">
        <f>IF($E34&lt;DA$4,(1000-$E34)*(_xlfn.XLOOKUP($E34,Sheet1!$D:$D,Sheet1!$F:$F))+(1000-DA$4)*(_xlfn.XLOOKUP(DA$4,Sheet1!$D:$D,Sheet1!$F:$F)-_xlfn.XLOOKUP($E34,Sheet1!$D:$D,Sheet1!$F:$F))*IF(DA$4&lt;$D$3,(1000-$D$3)/(1000-DA$4),1),"")</f>
        <v>35400</v>
      </c>
      <c r="DB34">
        <f>IF($E34&lt;DB$4,(1000-$E34)*(_xlfn.XLOOKUP($E34,Sheet1!$D:$D,Sheet1!$F:$F))+(1000-DB$4)*(_xlfn.XLOOKUP(DB$4,Sheet1!$D:$D,Sheet1!$F:$F)-_xlfn.XLOOKUP($E34,Sheet1!$D:$D,Sheet1!$F:$F))*IF(DB$4&lt;$D$3,(1000-$D$3)/(1000-DB$4),1),"")</f>
        <v>30885</v>
      </c>
    </row>
    <row r="35" spans="4:106" x14ac:dyDescent="0.2">
      <c r="D35">
        <f t="shared" si="2"/>
        <v>68850</v>
      </c>
      <c r="E35">
        <v>930</v>
      </c>
      <c r="F35" t="str">
        <f>IF($E35&lt;F$4,(1000-$E35)*(_xlfn.XLOOKUP($E35,Sheet1!$D:$D,Sheet1!$F:$F))+(1000-F$4)*(_xlfn.XLOOKUP(F$4,Sheet1!$D:$D,Sheet1!$F:$F)-_xlfn.XLOOKUP($E35,Sheet1!$D:$D,Sheet1!$F:$F))*IF(F$4&lt;$D$3,(1000-$D$3)/(1000-F$4),1),"")</f>
        <v/>
      </c>
      <c r="G35" t="str">
        <f>IF($E35&lt;G$4,(1000-$E35)*(_xlfn.XLOOKUP($E35,Sheet1!$D:$D,Sheet1!$F:$F))+(1000-G$4)*(_xlfn.XLOOKUP(G$4,Sheet1!$D:$D,Sheet1!$F:$F)-_xlfn.XLOOKUP($E35,Sheet1!$D:$D,Sheet1!$F:$F))*IF(G$4&lt;$D$3,(1000-$D$3)/(1000-G$4),1),"")</f>
        <v/>
      </c>
      <c r="H35" t="str">
        <f>IF($E35&lt;H$4,(1000-$E35)*(_xlfn.XLOOKUP($E35,Sheet1!$D:$D,Sheet1!$F:$F))+(1000-H$4)*(_xlfn.XLOOKUP(H$4,Sheet1!$D:$D,Sheet1!$F:$F)-_xlfn.XLOOKUP($E35,Sheet1!$D:$D,Sheet1!$F:$F))*IF(H$4&lt;$D$3,(1000-$D$3)/(1000-H$4),1),"")</f>
        <v/>
      </c>
      <c r="I35" t="str">
        <f>IF($E35&lt;I$4,(1000-$E35)*(_xlfn.XLOOKUP($E35,Sheet1!$D:$D,Sheet1!$F:$F))+(1000-I$4)*(_xlfn.XLOOKUP(I$4,Sheet1!$D:$D,Sheet1!$F:$F)-_xlfn.XLOOKUP($E35,Sheet1!$D:$D,Sheet1!$F:$F))*IF(I$4&lt;$D$3,(1000-$D$3)/(1000-I$4),1),"")</f>
        <v/>
      </c>
      <c r="J35" t="str">
        <f>IF($E35&lt;J$4,(1000-$E35)*(_xlfn.XLOOKUP($E35,Sheet1!$D:$D,Sheet1!$F:$F))+(1000-J$4)*(_xlfn.XLOOKUP(J$4,Sheet1!$D:$D,Sheet1!$F:$F)-_xlfn.XLOOKUP($E35,Sheet1!$D:$D,Sheet1!$F:$F))*IF(J$4&lt;$D$3,(1000-$D$3)/(1000-J$4),1),"")</f>
        <v/>
      </c>
      <c r="K35" t="str">
        <f>IF($E35&lt;K$4,(1000-$E35)*(_xlfn.XLOOKUP($E35,Sheet1!$D:$D,Sheet1!$F:$F))+(1000-K$4)*(_xlfn.XLOOKUP(K$4,Sheet1!$D:$D,Sheet1!$F:$F)-_xlfn.XLOOKUP($E35,Sheet1!$D:$D,Sheet1!$F:$F))*IF(K$4&lt;$D$3,(1000-$D$3)/(1000-K$4),1),"")</f>
        <v/>
      </c>
      <c r="L35" t="str">
        <f>IF($E35&lt;L$4,(1000-$E35)*(_xlfn.XLOOKUP($E35,Sheet1!$D:$D,Sheet1!$F:$F))+(1000-L$4)*(_xlfn.XLOOKUP(L$4,Sheet1!$D:$D,Sheet1!$F:$F)-_xlfn.XLOOKUP($E35,Sheet1!$D:$D,Sheet1!$F:$F))*IF(L$4&lt;$D$3,(1000-$D$3)/(1000-L$4),1),"")</f>
        <v/>
      </c>
      <c r="M35" t="str">
        <f>IF($E35&lt;M$4,(1000-$E35)*(_xlfn.XLOOKUP($E35,Sheet1!$D:$D,Sheet1!$F:$F))+(1000-M$4)*(_xlfn.XLOOKUP(M$4,Sheet1!$D:$D,Sheet1!$F:$F)-_xlfn.XLOOKUP($E35,Sheet1!$D:$D,Sheet1!$F:$F))*IF(M$4&lt;$D$3,(1000-$D$3)/(1000-M$4),1),"")</f>
        <v/>
      </c>
      <c r="N35" t="str">
        <f>IF($E35&lt;N$4,(1000-$E35)*(_xlfn.XLOOKUP($E35,Sheet1!$D:$D,Sheet1!$F:$F))+(1000-N$4)*(_xlfn.XLOOKUP(N$4,Sheet1!$D:$D,Sheet1!$F:$F)-_xlfn.XLOOKUP($E35,Sheet1!$D:$D,Sheet1!$F:$F))*IF(N$4&lt;$D$3,(1000-$D$3)/(1000-N$4),1),"")</f>
        <v/>
      </c>
      <c r="O35" t="str">
        <f>IF($E35&lt;O$4,(1000-$E35)*(_xlfn.XLOOKUP($E35,Sheet1!$D:$D,Sheet1!$F:$F))+(1000-O$4)*(_xlfn.XLOOKUP(O$4,Sheet1!$D:$D,Sheet1!$F:$F)-_xlfn.XLOOKUP($E35,Sheet1!$D:$D,Sheet1!$F:$F))*IF(O$4&lt;$D$3,(1000-$D$3)/(1000-O$4),1),"")</f>
        <v/>
      </c>
      <c r="P35" t="str">
        <f>IF($E35&lt;P$4,(1000-$E35)*(_xlfn.XLOOKUP($E35,Sheet1!$D:$D,Sheet1!$F:$F))+(1000-P$4)*(_xlfn.XLOOKUP(P$4,Sheet1!$D:$D,Sheet1!$F:$F)-_xlfn.XLOOKUP($E35,Sheet1!$D:$D,Sheet1!$F:$F))*IF(P$4&lt;$D$3,(1000-$D$3)/(1000-P$4),1),"")</f>
        <v/>
      </c>
      <c r="Q35" t="str">
        <f>IF($E35&lt;Q$4,(1000-$E35)*(_xlfn.XLOOKUP($E35,Sheet1!$D:$D,Sheet1!$F:$F))+(1000-Q$4)*(_xlfn.XLOOKUP(Q$4,Sheet1!$D:$D,Sheet1!$F:$F)-_xlfn.XLOOKUP($E35,Sheet1!$D:$D,Sheet1!$F:$F))*IF(Q$4&lt;$D$3,(1000-$D$3)/(1000-Q$4),1),"")</f>
        <v/>
      </c>
      <c r="R35" t="str">
        <f>IF($E35&lt;R$4,(1000-$E35)*(_xlfn.XLOOKUP($E35,Sheet1!$D:$D,Sheet1!$F:$F))+(1000-R$4)*(_xlfn.XLOOKUP(R$4,Sheet1!$D:$D,Sheet1!$F:$F)-_xlfn.XLOOKUP($E35,Sheet1!$D:$D,Sheet1!$F:$F))*IF(R$4&lt;$D$3,(1000-$D$3)/(1000-R$4),1),"")</f>
        <v/>
      </c>
      <c r="S35" t="str">
        <f>IF($E35&lt;S$4,(1000-$E35)*(_xlfn.XLOOKUP($E35,Sheet1!$D:$D,Sheet1!$F:$F))+(1000-S$4)*(_xlfn.XLOOKUP(S$4,Sheet1!$D:$D,Sheet1!$F:$F)-_xlfn.XLOOKUP($E35,Sheet1!$D:$D,Sheet1!$F:$F))*IF(S$4&lt;$D$3,(1000-$D$3)/(1000-S$4),1),"")</f>
        <v/>
      </c>
      <c r="T35" t="str">
        <f>IF($E35&lt;T$4,(1000-$E35)*(_xlfn.XLOOKUP($E35,Sheet1!$D:$D,Sheet1!$F:$F))+(1000-T$4)*(_xlfn.XLOOKUP(T$4,Sheet1!$D:$D,Sheet1!$F:$F)-_xlfn.XLOOKUP($E35,Sheet1!$D:$D,Sheet1!$F:$F))*IF(T$4&lt;$D$3,(1000-$D$3)/(1000-T$4),1),"")</f>
        <v/>
      </c>
      <c r="U35" t="str">
        <f>IF($E35&lt;U$4,(1000-$E35)*(_xlfn.XLOOKUP($E35,Sheet1!$D:$D,Sheet1!$F:$F))+(1000-U$4)*(_xlfn.XLOOKUP(U$4,Sheet1!$D:$D,Sheet1!$F:$F)-_xlfn.XLOOKUP($E35,Sheet1!$D:$D,Sheet1!$F:$F))*IF(U$4&lt;$D$3,(1000-$D$3)/(1000-U$4),1),"")</f>
        <v/>
      </c>
      <c r="V35" t="str">
        <f>IF($E35&lt;V$4,(1000-$E35)*(_xlfn.XLOOKUP($E35,Sheet1!$D:$D,Sheet1!$F:$F))+(1000-V$4)*(_xlfn.XLOOKUP(V$4,Sheet1!$D:$D,Sheet1!$F:$F)-_xlfn.XLOOKUP($E35,Sheet1!$D:$D,Sheet1!$F:$F))*IF(V$4&lt;$D$3,(1000-$D$3)/(1000-V$4),1),"")</f>
        <v/>
      </c>
      <c r="W35" t="str">
        <f>IF($E35&lt;W$4,(1000-$E35)*(_xlfn.XLOOKUP($E35,Sheet1!$D:$D,Sheet1!$F:$F))+(1000-W$4)*(_xlfn.XLOOKUP(W$4,Sheet1!$D:$D,Sheet1!$F:$F)-_xlfn.XLOOKUP($E35,Sheet1!$D:$D,Sheet1!$F:$F))*IF(W$4&lt;$D$3,(1000-$D$3)/(1000-W$4),1),"")</f>
        <v/>
      </c>
      <c r="X35" t="str">
        <f>IF($E35&lt;X$4,(1000-$E35)*(_xlfn.XLOOKUP($E35,Sheet1!$D:$D,Sheet1!$F:$F))+(1000-X$4)*(_xlfn.XLOOKUP(X$4,Sheet1!$D:$D,Sheet1!$F:$F)-_xlfn.XLOOKUP($E35,Sheet1!$D:$D,Sheet1!$F:$F))*IF(X$4&lt;$D$3,(1000-$D$3)/(1000-X$4),1),"")</f>
        <v/>
      </c>
      <c r="Y35" t="str">
        <f>IF($E35&lt;Y$4,(1000-$E35)*(_xlfn.XLOOKUP($E35,Sheet1!$D:$D,Sheet1!$F:$F))+(1000-Y$4)*(_xlfn.XLOOKUP(Y$4,Sheet1!$D:$D,Sheet1!$F:$F)-_xlfn.XLOOKUP($E35,Sheet1!$D:$D,Sheet1!$F:$F))*IF(Y$4&lt;$D$3,(1000-$D$3)/(1000-Y$4),1),"")</f>
        <v/>
      </c>
      <c r="Z35" t="str">
        <f>IF($E35&lt;Z$4,(1000-$E35)*(_xlfn.XLOOKUP($E35,Sheet1!$D:$D,Sheet1!$F:$F))+(1000-Z$4)*(_xlfn.XLOOKUP(Z$4,Sheet1!$D:$D,Sheet1!$F:$F)-_xlfn.XLOOKUP($E35,Sheet1!$D:$D,Sheet1!$F:$F))*IF(Z$4&lt;$D$3,(1000-$D$3)/(1000-Z$4),1),"")</f>
        <v/>
      </c>
      <c r="AA35" t="str">
        <f>IF($E35&lt;AA$4,(1000-$E35)*(_xlfn.XLOOKUP($E35,Sheet1!$D:$D,Sheet1!$F:$F))+(1000-AA$4)*(_xlfn.XLOOKUP(AA$4,Sheet1!$D:$D,Sheet1!$F:$F)-_xlfn.XLOOKUP($E35,Sheet1!$D:$D,Sheet1!$F:$F))*IF(AA$4&lt;$D$3,(1000-$D$3)/(1000-AA$4),1),"")</f>
        <v/>
      </c>
      <c r="AB35" t="str">
        <f>IF($E35&lt;AB$4,(1000-$E35)*(_xlfn.XLOOKUP($E35,Sheet1!$D:$D,Sheet1!$F:$F))+(1000-AB$4)*(_xlfn.XLOOKUP(AB$4,Sheet1!$D:$D,Sheet1!$F:$F)-_xlfn.XLOOKUP($E35,Sheet1!$D:$D,Sheet1!$F:$F))*IF(AB$4&lt;$D$3,(1000-$D$3)/(1000-AB$4),1),"")</f>
        <v/>
      </c>
      <c r="AC35" t="str">
        <f>IF($E35&lt;AC$4,(1000-$E35)*(_xlfn.XLOOKUP($E35,Sheet1!$D:$D,Sheet1!$F:$F))+(1000-AC$4)*(_xlfn.XLOOKUP(AC$4,Sheet1!$D:$D,Sheet1!$F:$F)-_xlfn.XLOOKUP($E35,Sheet1!$D:$D,Sheet1!$F:$F))*IF(AC$4&lt;$D$3,(1000-$D$3)/(1000-AC$4),1),"")</f>
        <v/>
      </c>
      <c r="AD35" t="str">
        <f>IF($E35&lt;AD$4,(1000-$E35)*(_xlfn.XLOOKUP($E35,Sheet1!$D:$D,Sheet1!$F:$F))+(1000-AD$4)*(_xlfn.XLOOKUP(AD$4,Sheet1!$D:$D,Sheet1!$F:$F)-_xlfn.XLOOKUP($E35,Sheet1!$D:$D,Sheet1!$F:$F))*IF(AD$4&lt;$D$3,(1000-$D$3)/(1000-AD$4),1),"")</f>
        <v/>
      </c>
      <c r="AE35" t="str">
        <f>IF($E35&lt;AE$4,(1000-$E35)*(_xlfn.XLOOKUP($E35,Sheet1!$D:$D,Sheet1!$F:$F))+(1000-AE$4)*(_xlfn.XLOOKUP(AE$4,Sheet1!$D:$D,Sheet1!$F:$F)-_xlfn.XLOOKUP($E35,Sheet1!$D:$D,Sheet1!$F:$F))*IF(AE$4&lt;$D$3,(1000-$D$3)/(1000-AE$4),1),"")</f>
        <v/>
      </c>
      <c r="AF35" t="str">
        <f>IF($E35&lt;AF$4,(1000-$E35)*(_xlfn.XLOOKUP($E35,Sheet1!$D:$D,Sheet1!$F:$F))+(1000-AF$4)*(_xlfn.XLOOKUP(AF$4,Sheet1!$D:$D,Sheet1!$F:$F)-_xlfn.XLOOKUP($E35,Sheet1!$D:$D,Sheet1!$F:$F))*IF(AF$4&lt;$D$3,(1000-$D$3)/(1000-AF$4),1),"")</f>
        <v/>
      </c>
      <c r="AG35" t="str">
        <f>IF($E35&lt;AG$4,(1000-$E35)*(_xlfn.XLOOKUP($E35,Sheet1!$D:$D,Sheet1!$F:$F))+(1000-AG$4)*(_xlfn.XLOOKUP(AG$4,Sheet1!$D:$D,Sheet1!$F:$F)-_xlfn.XLOOKUP($E35,Sheet1!$D:$D,Sheet1!$F:$F))*IF(AG$4&lt;$D$3,(1000-$D$3)/(1000-AG$4),1),"")</f>
        <v/>
      </c>
      <c r="AH35" t="str">
        <f>IF($E35&lt;AH$4,(1000-$E35)*(_xlfn.XLOOKUP($E35,Sheet1!$D:$D,Sheet1!$F:$F))+(1000-AH$4)*(_xlfn.XLOOKUP(AH$4,Sheet1!$D:$D,Sheet1!$F:$F)-_xlfn.XLOOKUP($E35,Sheet1!$D:$D,Sheet1!$F:$F))*IF(AH$4&lt;$D$3,(1000-$D$3)/(1000-AH$4),1),"")</f>
        <v/>
      </c>
      <c r="AI35" t="str">
        <f>IF($E35&lt;AI$4,(1000-$E35)*(_xlfn.XLOOKUP($E35,Sheet1!$D:$D,Sheet1!$F:$F))+(1000-AI$4)*(_xlfn.XLOOKUP(AI$4,Sheet1!$D:$D,Sheet1!$F:$F)-_xlfn.XLOOKUP($E35,Sheet1!$D:$D,Sheet1!$F:$F))*IF(AI$4&lt;$D$3,(1000-$D$3)/(1000-AI$4),1),"")</f>
        <v/>
      </c>
      <c r="AJ35" t="str">
        <f>IF($E35&lt;AJ$4,(1000-$E35)*(_xlfn.XLOOKUP($E35,Sheet1!$D:$D,Sheet1!$F:$F))+(1000-AJ$4)*(_xlfn.XLOOKUP(AJ$4,Sheet1!$D:$D,Sheet1!$F:$F)-_xlfn.XLOOKUP($E35,Sheet1!$D:$D,Sheet1!$F:$F))*IF(AJ$4&lt;$D$3,(1000-$D$3)/(1000-AJ$4),1),"")</f>
        <v/>
      </c>
      <c r="AK35">
        <f>IF($E35&lt;AK$4,(1000-$E35)*(_xlfn.XLOOKUP($E35,Sheet1!$D:$D,Sheet1!$F:$F))+(1000-AK$4)*(_xlfn.XLOOKUP(AK$4,Sheet1!$D:$D,Sheet1!$F:$F)-_xlfn.XLOOKUP($E35,Sheet1!$D:$D,Sheet1!$F:$F))*IF(AK$4&lt;$D$3,(1000-$D$3)/(1000-AK$4),1),"")</f>
        <v>32860</v>
      </c>
      <c r="AL35">
        <f>IF($E35&lt;AL$4,(1000-$E35)*(_xlfn.XLOOKUP($E35,Sheet1!$D:$D,Sheet1!$F:$F))+(1000-AL$4)*(_xlfn.XLOOKUP(AL$4,Sheet1!$D:$D,Sheet1!$F:$F)-_xlfn.XLOOKUP($E35,Sheet1!$D:$D,Sheet1!$F:$F))*IF(AL$4&lt;$D$3,(1000-$D$3)/(1000-AL$4),1),"")</f>
        <v>33180</v>
      </c>
      <c r="AM35">
        <f>IF($E35&lt;AM$4,(1000-$E35)*(_xlfn.XLOOKUP($E35,Sheet1!$D:$D,Sheet1!$F:$F))+(1000-AM$4)*(_xlfn.XLOOKUP(AM$4,Sheet1!$D:$D,Sheet1!$F:$F)-_xlfn.XLOOKUP($E35,Sheet1!$D:$D,Sheet1!$F:$F))*IF(AM$4&lt;$D$3,(1000-$D$3)/(1000-AM$4),1),"")</f>
        <v>33510</v>
      </c>
      <c r="AN35">
        <f>IF($E35&lt;AN$4,(1000-$E35)*(_xlfn.XLOOKUP($E35,Sheet1!$D:$D,Sheet1!$F:$F))+(1000-AN$4)*(_xlfn.XLOOKUP(AN$4,Sheet1!$D:$D,Sheet1!$F:$F)-_xlfn.XLOOKUP($E35,Sheet1!$D:$D,Sheet1!$F:$F))*IF(AN$4&lt;$D$3,(1000-$D$3)/(1000-AN$4),1),"")</f>
        <v>33850</v>
      </c>
      <c r="AO35">
        <f>IF($E35&lt;AO$4,(1000-$E35)*(_xlfn.XLOOKUP($E35,Sheet1!$D:$D,Sheet1!$F:$F))+(1000-AO$4)*(_xlfn.XLOOKUP(AO$4,Sheet1!$D:$D,Sheet1!$F:$F)-_xlfn.XLOOKUP($E35,Sheet1!$D:$D,Sheet1!$F:$F))*IF(AO$4&lt;$D$3,(1000-$D$3)/(1000-AO$4),1),"")</f>
        <v>34200</v>
      </c>
      <c r="AP35">
        <f>IF($E35&lt;AP$4,(1000-$E35)*(_xlfn.XLOOKUP($E35,Sheet1!$D:$D,Sheet1!$F:$F))+(1000-AP$4)*(_xlfn.XLOOKUP(AP$4,Sheet1!$D:$D,Sheet1!$F:$F)-_xlfn.XLOOKUP($E35,Sheet1!$D:$D,Sheet1!$F:$F))*IF(AP$4&lt;$D$3,(1000-$D$3)/(1000-AP$4),1),"")</f>
        <v>34560</v>
      </c>
      <c r="AQ35">
        <f>IF($E35&lt;AQ$4,(1000-$E35)*(_xlfn.XLOOKUP($E35,Sheet1!$D:$D,Sheet1!$F:$F))+(1000-AQ$4)*(_xlfn.XLOOKUP(AQ$4,Sheet1!$D:$D,Sheet1!$F:$F)-_xlfn.XLOOKUP($E35,Sheet1!$D:$D,Sheet1!$F:$F))*IF(AQ$4&lt;$D$3,(1000-$D$3)/(1000-AQ$4),1),"")</f>
        <v>34930</v>
      </c>
      <c r="AR35">
        <f>IF($E35&lt;AR$4,(1000-$E35)*(_xlfn.XLOOKUP($E35,Sheet1!$D:$D,Sheet1!$F:$F))+(1000-AR$4)*(_xlfn.XLOOKUP(AR$4,Sheet1!$D:$D,Sheet1!$F:$F)-_xlfn.XLOOKUP($E35,Sheet1!$D:$D,Sheet1!$F:$F))*IF(AR$4&lt;$D$3,(1000-$D$3)/(1000-AR$4),1),"")</f>
        <v>35310</v>
      </c>
      <c r="AS35">
        <f>IF($E35&lt;AS$4,(1000-$E35)*(_xlfn.XLOOKUP($E35,Sheet1!$D:$D,Sheet1!$F:$F))+(1000-AS$4)*(_xlfn.XLOOKUP(AS$4,Sheet1!$D:$D,Sheet1!$F:$F)-_xlfn.XLOOKUP($E35,Sheet1!$D:$D,Sheet1!$F:$F))*IF(AS$4&lt;$D$3,(1000-$D$3)/(1000-AS$4),1),"")</f>
        <v>35700</v>
      </c>
      <c r="AT35">
        <f>IF($E35&lt;AT$4,(1000-$E35)*(_xlfn.XLOOKUP($E35,Sheet1!$D:$D,Sheet1!$F:$F))+(1000-AT$4)*(_xlfn.XLOOKUP(AT$4,Sheet1!$D:$D,Sheet1!$F:$F)-_xlfn.XLOOKUP($E35,Sheet1!$D:$D,Sheet1!$F:$F))*IF(AT$4&lt;$D$3,(1000-$D$3)/(1000-AT$4),1),"")</f>
        <v>36100</v>
      </c>
      <c r="AU35">
        <f>IF($E35&lt;AU$4,(1000-$E35)*(_xlfn.XLOOKUP($E35,Sheet1!$D:$D,Sheet1!$F:$F))+(1000-AU$4)*(_xlfn.XLOOKUP(AU$4,Sheet1!$D:$D,Sheet1!$F:$F)-_xlfn.XLOOKUP($E35,Sheet1!$D:$D,Sheet1!$F:$F))*IF(AU$4&lt;$D$3,(1000-$D$3)/(1000-AU$4),1),"")</f>
        <v>36510</v>
      </c>
      <c r="AV35">
        <f>IF($E35&lt;AV$4,(1000-$E35)*(_xlfn.XLOOKUP($E35,Sheet1!$D:$D,Sheet1!$F:$F))+(1000-AV$4)*(_xlfn.XLOOKUP(AV$4,Sheet1!$D:$D,Sheet1!$F:$F)-_xlfn.XLOOKUP($E35,Sheet1!$D:$D,Sheet1!$F:$F))*IF(AV$4&lt;$D$3,(1000-$D$3)/(1000-AV$4),1),"")</f>
        <v>36930</v>
      </c>
      <c r="AW35">
        <f>IF($E35&lt;AW$4,(1000-$E35)*(_xlfn.XLOOKUP($E35,Sheet1!$D:$D,Sheet1!$F:$F))+(1000-AW$4)*(_xlfn.XLOOKUP(AW$4,Sheet1!$D:$D,Sheet1!$F:$F)-_xlfn.XLOOKUP($E35,Sheet1!$D:$D,Sheet1!$F:$F))*IF(AW$4&lt;$D$3,(1000-$D$3)/(1000-AW$4),1),"")</f>
        <v>37360</v>
      </c>
      <c r="AX35">
        <f>IF($E35&lt;AX$4,(1000-$E35)*(_xlfn.XLOOKUP($E35,Sheet1!$D:$D,Sheet1!$F:$F))+(1000-AX$4)*(_xlfn.XLOOKUP(AX$4,Sheet1!$D:$D,Sheet1!$F:$F)-_xlfn.XLOOKUP($E35,Sheet1!$D:$D,Sheet1!$F:$F))*IF(AX$4&lt;$D$3,(1000-$D$3)/(1000-AX$4),1),"")</f>
        <v>37800</v>
      </c>
      <c r="AY35">
        <f>IF($E35&lt;AY$4,(1000-$E35)*(_xlfn.XLOOKUP($E35,Sheet1!$D:$D,Sheet1!$F:$F))+(1000-AY$4)*(_xlfn.XLOOKUP(AY$4,Sheet1!$D:$D,Sheet1!$F:$F)-_xlfn.XLOOKUP($E35,Sheet1!$D:$D,Sheet1!$F:$F))*IF(AY$4&lt;$D$3,(1000-$D$3)/(1000-AY$4),1),"")</f>
        <v>38250</v>
      </c>
      <c r="AZ35">
        <f>IF($E35&lt;AZ$4,(1000-$E35)*(_xlfn.XLOOKUP($E35,Sheet1!$D:$D,Sheet1!$F:$F))+(1000-AZ$4)*(_xlfn.XLOOKUP(AZ$4,Sheet1!$D:$D,Sheet1!$F:$F)-_xlfn.XLOOKUP($E35,Sheet1!$D:$D,Sheet1!$F:$F))*IF(AZ$4&lt;$D$3,(1000-$D$3)/(1000-AZ$4),1),"")</f>
        <v>38710</v>
      </c>
      <c r="BA35">
        <f>IF($E35&lt;BA$4,(1000-$E35)*(_xlfn.XLOOKUP($E35,Sheet1!$D:$D,Sheet1!$F:$F))+(1000-BA$4)*(_xlfn.XLOOKUP(BA$4,Sheet1!$D:$D,Sheet1!$F:$F)-_xlfn.XLOOKUP($E35,Sheet1!$D:$D,Sheet1!$F:$F))*IF(BA$4&lt;$D$3,(1000-$D$3)/(1000-BA$4),1),"")</f>
        <v>39180</v>
      </c>
      <c r="BB35">
        <f>IF($E35&lt;BB$4,(1000-$E35)*(_xlfn.XLOOKUP($E35,Sheet1!$D:$D,Sheet1!$F:$F))+(1000-BB$4)*(_xlfn.XLOOKUP(BB$4,Sheet1!$D:$D,Sheet1!$F:$F)-_xlfn.XLOOKUP($E35,Sheet1!$D:$D,Sheet1!$F:$F))*IF(BB$4&lt;$D$3,(1000-$D$3)/(1000-BB$4),1),"")</f>
        <v>39660</v>
      </c>
      <c r="BC35">
        <f>IF($E35&lt;BC$4,(1000-$E35)*(_xlfn.XLOOKUP($E35,Sheet1!$D:$D,Sheet1!$F:$F))+(1000-BC$4)*(_xlfn.XLOOKUP(BC$4,Sheet1!$D:$D,Sheet1!$F:$F)-_xlfn.XLOOKUP($E35,Sheet1!$D:$D,Sheet1!$F:$F))*IF(BC$4&lt;$D$3,(1000-$D$3)/(1000-BC$4),1),"")</f>
        <v>40150</v>
      </c>
      <c r="BD35">
        <f>IF($E35&lt;BD$4,(1000-$E35)*(_xlfn.XLOOKUP($E35,Sheet1!$D:$D,Sheet1!$F:$F))+(1000-BD$4)*(_xlfn.XLOOKUP(BD$4,Sheet1!$D:$D,Sheet1!$F:$F)-_xlfn.XLOOKUP($E35,Sheet1!$D:$D,Sheet1!$F:$F))*IF(BD$4&lt;$D$3,(1000-$D$3)/(1000-BD$4),1),"")</f>
        <v>40650</v>
      </c>
      <c r="BE35">
        <f>IF($E35&lt;BE$4,(1000-$E35)*(_xlfn.XLOOKUP($E35,Sheet1!$D:$D,Sheet1!$F:$F))+(1000-BE$4)*(_xlfn.XLOOKUP(BE$4,Sheet1!$D:$D,Sheet1!$F:$F)-_xlfn.XLOOKUP($E35,Sheet1!$D:$D,Sheet1!$F:$F))*IF(BE$4&lt;$D$3,(1000-$D$3)/(1000-BE$4),1),"")</f>
        <v>41160</v>
      </c>
      <c r="BF35">
        <f>IF($E35&lt;BF$4,(1000-$E35)*(_xlfn.XLOOKUP($E35,Sheet1!$D:$D,Sheet1!$F:$F))+(1000-BF$4)*(_xlfn.XLOOKUP(BF$4,Sheet1!$D:$D,Sheet1!$F:$F)-_xlfn.XLOOKUP($E35,Sheet1!$D:$D,Sheet1!$F:$F))*IF(BF$4&lt;$D$3,(1000-$D$3)/(1000-BF$4),1),"")</f>
        <v>41680</v>
      </c>
      <c r="BG35">
        <f>IF($E35&lt;BG$4,(1000-$E35)*(_xlfn.XLOOKUP($E35,Sheet1!$D:$D,Sheet1!$F:$F))+(1000-BG$4)*(_xlfn.XLOOKUP(BG$4,Sheet1!$D:$D,Sheet1!$F:$F)-_xlfn.XLOOKUP($E35,Sheet1!$D:$D,Sheet1!$F:$F))*IF(BG$4&lt;$D$3,(1000-$D$3)/(1000-BG$4),1),"")</f>
        <v>42210</v>
      </c>
      <c r="BH35">
        <f>IF($E35&lt;BH$4,(1000-$E35)*(_xlfn.XLOOKUP($E35,Sheet1!$D:$D,Sheet1!$F:$F))+(1000-BH$4)*(_xlfn.XLOOKUP(BH$4,Sheet1!$D:$D,Sheet1!$F:$F)-_xlfn.XLOOKUP($E35,Sheet1!$D:$D,Sheet1!$F:$F))*IF(BH$4&lt;$D$3,(1000-$D$3)/(1000-BH$4),1),"")</f>
        <v>42750</v>
      </c>
      <c r="BI35">
        <f>IF($E35&lt;BI$4,(1000-$E35)*(_xlfn.XLOOKUP($E35,Sheet1!$D:$D,Sheet1!$F:$F))+(1000-BI$4)*(_xlfn.XLOOKUP(BI$4,Sheet1!$D:$D,Sheet1!$F:$F)-_xlfn.XLOOKUP($E35,Sheet1!$D:$D,Sheet1!$F:$F))*IF(BI$4&lt;$D$3,(1000-$D$3)/(1000-BI$4),1),"")</f>
        <v>43300</v>
      </c>
      <c r="BJ35">
        <f>IF($E35&lt;BJ$4,(1000-$E35)*(_xlfn.XLOOKUP($E35,Sheet1!$D:$D,Sheet1!$F:$F))+(1000-BJ$4)*(_xlfn.XLOOKUP(BJ$4,Sheet1!$D:$D,Sheet1!$F:$F)-_xlfn.XLOOKUP($E35,Sheet1!$D:$D,Sheet1!$F:$F))*IF(BJ$4&lt;$D$3,(1000-$D$3)/(1000-BJ$4),1),"")</f>
        <v>43860</v>
      </c>
      <c r="BK35">
        <f>IF($E35&lt;BK$4,(1000-$E35)*(_xlfn.XLOOKUP($E35,Sheet1!$D:$D,Sheet1!$F:$F))+(1000-BK$4)*(_xlfn.XLOOKUP(BK$4,Sheet1!$D:$D,Sheet1!$F:$F)-_xlfn.XLOOKUP($E35,Sheet1!$D:$D,Sheet1!$F:$F))*IF(BK$4&lt;$D$3,(1000-$D$3)/(1000-BK$4),1),"")</f>
        <v>44430</v>
      </c>
      <c r="BL35">
        <f>IF($E35&lt;BL$4,(1000-$E35)*(_xlfn.XLOOKUP($E35,Sheet1!$D:$D,Sheet1!$F:$F))+(1000-BL$4)*(_xlfn.XLOOKUP(BL$4,Sheet1!$D:$D,Sheet1!$F:$F)-_xlfn.XLOOKUP($E35,Sheet1!$D:$D,Sheet1!$F:$F))*IF(BL$4&lt;$D$3,(1000-$D$3)/(1000-BL$4),1),"")</f>
        <v>45010</v>
      </c>
      <c r="BM35">
        <f>IF($E35&lt;BM$4,(1000-$E35)*(_xlfn.XLOOKUP($E35,Sheet1!$D:$D,Sheet1!$F:$F))+(1000-BM$4)*(_xlfn.XLOOKUP(BM$4,Sheet1!$D:$D,Sheet1!$F:$F)-_xlfn.XLOOKUP($E35,Sheet1!$D:$D,Sheet1!$F:$F))*IF(BM$4&lt;$D$3,(1000-$D$3)/(1000-BM$4),1),"")</f>
        <v>45600</v>
      </c>
      <c r="BN35">
        <f>IF($E35&lt;BN$4,(1000-$E35)*(_xlfn.XLOOKUP($E35,Sheet1!$D:$D,Sheet1!$F:$F))+(1000-BN$4)*(_xlfn.XLOOKUP(BN$4,Sheet1!$D:$D,Sheet1!$F:$F)-_xlfn.XLOOKUP($E35,Sheet1!$D:$D,Sheet1!$F:$F))*IF(BN$4&lt;$D$3,(1000-$D$3)/(1000-BN$4),1),"")</f>
        <v>46200</v>
      </c>
      <c r="BO35">
        <f>IF($E35&lt;BO$4,(1000-$E35)*(_xlfn.XLOOKUP($E35,Sheet1!$D:$D,Sheet1!$F:$F))+(1000-BO$4)*(_xlfn.XLOOKUP(BO$4,Sheet1!$D:$D,Sheet1!$F:$F)-_xlfn.XLOOKUP($E35,Sheet1!$D:$D,Sheet1!$F:$F))*IF(BO$4&lt;$D$3,(1000-$D$3)/(1000-BO$4),1),"")</f>
        <v>46810</v>
      </c>
      <c r="BP35">
        <f>IF($E35&lt;BP$4,(1000-$E35)*(_xlfn.XLOOKUP($E35,Sheet1!$D:$D,Sheet1!$F:$F))+(1000-BP$4)*(_xlfn.XLOOKUP(BP$4,Sheet1!$D:$D,Sheet1!$F:$F)-_xlfn.XLOOKUP($E35,Sheet1!$D:$D,Sheet1!$F:$F))*IF(BP$4&lt;$D$3,(1000-$D$3)/(1000-BP$4),1),"")</f>
        <v>47430</v>
      </c>
      <c r="BQ35">
        <f>IF($E35&lt;BQ$4,(1000-$E35)*(_xlfn.XLOOKUP($E35,Sheet1!$D:$D,Sheet1!$F:$F))+(1000-BQ$4)*(_xlfn.XLOOKUP(BQ$4,Sheet1!$D:$D,Sheet1!$F:$F)-_xlfn.XLOOKUP($E35,Sheet1!$D:$D,Sheet1!$F:$F))*IF(BQ$4&lt;$D$3,(1000-$D$3)/(1000-BQ$4),1),"")</f>
        <v>48060</v>
      </c>
      <c r="BR35">
        <f>IF($E35&lt;BR$4,(1000-$E35)*(_xlfn.XLOOKUP($E35,Sheet1!$D:$D,Sheet1!$F:$F))+(1000-BR$4)*(_xlfn.XLOOKUP(BR$4,Sheet1!$D:$D,Sheet1!$F:$F)-_xlfn.XLOOKUP($E35,Sheet1!$D:$D,Sheet1!$F:$F))*IF(BR$4&lt;$D$3,(1000-$D$3)/(1000-BR$4),1),"")</f>
        <v>48700</v>
      </c>
      <c r="BS35">
        <f>IF($E35&lt;BS$4,(1000-$E35)*(_xlfn.XLOOKUP($E35,Sheet1!$D:$D,Sheet1!$F:$F))+(1000-BS$4)*(_xlfn.XLOOKUP(BS$4,Sheet1!$D:$D,Sheet1!$F:$F)-_xlfn.XLOOKUP($E35,Sheet1!$D:$D,Sheet1!$F:$F))*IF(BS$4&lt;$D$3,(1000-$D$3)/(1000-BS$4),1),"")</f>
        <v>49350</v>
      </c>
      <c r="BT35">
        <f>IF($E35&lt;BT$4,(1000-$E35)*(_xlfn.XLOOKUP($E35,Sheet1!$D:$D,Sheet1!$F:$F))+(1000-BT$4)*(_xlfn.XLOOKUP(BT$4,Sheet1!$D:$D,Sheet1!$F:$F)-_xlfn.XLOOKUP($E35,Sheet1!$D:$D,Sheet1!$F:$F))*IF(BT$4&lt;$D$3,(1000-$D$3)/(1000-BT$4),1),"")</f>
        <v>50010</v>
      </c>
      <c r="BU35">
        <f>IF($E35&lt;BU$4,(1000-$E35)*(_xlfn.XLOOKUP($E35,Sheet1!$D:$D,Sheet1!$F:$F))+(1000-BU$4)*(_xlfn.XLOOKUP(BU$4,Sheet1!$D:$D,Sheet1!$F:$F)-_xlfn.XLOOKUP($E35,Sheet1!$D:$D,Sheet1!$F:$F))*IF(BU$4&lt;$D$3,(1000-$D$3)/(1000-BU$4),1),"")</f>
        <v>50680</v>
      </c>
      <c r="BV35">
        <f>IF($E35&lt;BV$4,(1000-$E35)*(_xlfn.XLOOKUP($E35,Sheet1!$D:$D,Sheet1!$F:$F))+(1000-BV$4)*(_xlfn.XLOOKUP(BV$4,Sheet1!$D:$D,Sheet1!$F:$F)-_xlfn.XLOOKUP($E35,Sheet1!$D:$D,Sheet1!$F:$F))*IF(BV$4&lt;$D$3,(1000-$D$3)/(1000-BV$4),1),"")</f>
        <v>51360</v>
      </c>
      <c r="BW35">
        <f>IF($E35&lt;BW$4,(1000-$E35)*(_xlfn.XLOOKUP($E35,Sheet1!$D:$D,Sheet1!$F:$F))+(1000-BW$4)*(_xlfn.XLOOKUP(BW$4,Sheet1!$D:$D,Sheet1!$F:$F)-_xlfn.XLOOKUP($E35,Sheet1!$D:$D,Sheet1!$F:$F))*IF(BW$4&lt;$D$3,(1000-$D$3)/(1000-BW$4),1),"")</f>
        <v>52050</v>
      </c>
      <c r="BX35">
        <f>IF($E35&lt;BX$4,(1000-$E35)*(_xlfn.XLOOKUP($E35,Sheet1!$D:$D,Sheet1!$F:$F))+(1000-BX$4)*(_xlfn.XLOOKUP(BX$4,Sheet1!$D:$D,Sheet1!$F:$F)-_xlfn.XLOOKUP($E35,Sheet1!$D:$D,Sheet1!$F:$F))*IF(BX$4&lt;$D$3,(1000-$D$3)/(1000-BX$4),1),"")</f>
        <v>52750</v>
      </c>
      <c r="BY35">
        <f>IF($E35&lt;BY$4,(1000-$E35)*(_xlfn.XLOOKUP($E35,Sheet1!$D:$D,Sheet1!$F:$F))+(1000-BY$4)*(_xlfn.XLOOKUP(BY$4,Sheet1!$D:$D,Sheet1!$F:$F)-_xlfn.XLOOKUP($E35,Sheet1!$D:$D,Sheet1!$F:$F))*IF(BY$4&lt;$D$3,(1000-$D$3)/(1000-BY$4),1),"")</f>
        <v>53460</v>
      </c>
      <c r="BZ35">
        <f>IF($E35&lt;BZ$4,(1000-$E35)*(_xlfn.XLOOKUP($E35,Sheet1!$D:$D,Sheet1!$F:$F))+(1000-BZ$4)*(_xlfn.XLOOKUP(BZ$4,Sheet1!$D:$D,Sheet1!$F:$F)-_xlfn.XLOOKUP($E35,Sheet1!$D:$D,Sheet1!$F:$F))*IF(BZ$4&lt;$D$3,(1000-$D$3)/(1000-BZ$4),1),"")</f>
        <v>54180</v>
      </c>
      <c r="CA35">
        <f>IF($E35&lt;CA$4,(1000-$E35)*(_xlfn.XLOOKUP($E35,Sheet1!$D:$D,Sheet1!$F:$F))+(1000-CA$4)*(_xlfn.XLOOKUP(CA$4,Sheet1!$D:$D,Sheet1!$F:$F)-_xlfn.XLOOKUP($E35,Sheet1!$D:$D,Sheet1!$F:$F))*IF(CA$4&lt;$D$3,(1000-$D$3)/(1000-CA$4),1),"")</f>
        <v>54910</v>
      </c>
      <c r="CB35">
        <f>IF($E35&lt;CB$4,(1000-$E35)*(_xlfn.XLOOKUP($E35,Sheet1!$D:$D,Sheet1!$F:$F))+(1000-CB$4)*(_xlfn.XLOOKUP(CB$4,Sheet1!$D:$D,Sheet1!$F:$F)-_xlfn.XLOOKUP($E35,Sheet1!$D:$D,Sheet1!$F:$F))*IF(CB$4&lt;$D$3,(1000-$D$3)/(1000-CB$4),1),"")</f>
        <v>55650</v>
      </c>
      <c r="CC35">
        <f>IF($E35&lt;CC$4,(1000-$E35)*(_xlfn.XLOOKUP($E35,Sheet1!$D:$D,Sheet1!$F:$F))+(1000-CC$4)*(_xlfn.XLOOKUP(CC$4,Sheet1!$D:$D,Sheet1!$F:$F)-_xlfn.XLOOKUP($E35,Sheet1!$D:$D,Sheet1!$F:$F))*IF(CC$4&lt;$D$3,(1000-$D$3)/(1000-CC$4),1),"")</f>
        <v>56400</v>
      </c>
      <c r="CD35">
        <f>IF($E35&lt;CD$4,(1000-$E35)*(_xlfn.XLOOKUP($E35,Sheet1!$D:$D,Sheet1!$F:$F))+(1000-CD$4)*(_xlfn.XLOOKUP(CD$4,Sheet1!$D:$D,Sheet1!$F:$F)-_xlfn.XLOOKUP($E35,Sheet1!$D:$D,Sheet1!$F:$F))*IF(CD$4&lt;$D$3,(1000-$D$3)/(1000-CD$4),1),"")</f>
        <v>57160</v>
      </c>
      <c r="CE35">
        <f>IF($E35&lt;CE$4,(1000-$E35)*(_xlfn.XLOOKUP($E35,Sheet1!$D:$D,Sheet1!$F:$F))+(1000-CE$4)*(_xlfn.XLOOKUP(CE$4,Sheet1!$D:$D,Sheet1!$F:$F)-_xlfn.XLOOKUP($E35,Sheet1!$D:$D,Sheet1!$F:$F))*IF(CE$4&lt;$D$3,(1000-$D$3)/(1000-CE$4),1),"")</f>
        <v>57930</v>
      </c>
      <c r="CF35">
        <f>IF($E35&lt;CF$4,(1000-$E35)*(_xlfn.XLOOKUP($E35,Sheet1!$D:$D,Sheet1!$F:$F))+(1000-CF$4)*(_xlfn.XLOOKUP(CF$4,Sheet1!$D:$D,Sheet1!$F:$F)-_xlfn.XLOOKUP($E35,Sheet1!$D:$D,Sheet1!$F:$F))*IF(CF$4&lt;$D$3,(1000-$D$3)/(1000-CF$4),1),"")</f>
        <v>58710</v>
      </c>
      <c r="CG35">
        <f>IF($E35&lt;CG$4,(1000-$E35)*(_xlfn.XLOOKUP($E35,Sheet1!$D:$D,Sheet1!$F:$F))+(1000-CG$4)*(_xlfn.XLOOKUP(CG$4,Sheet1!$D:$D,Sheet1!$F:$F)-_xlfn.XLOOKUP($E35,Sheet1!$D:$D,Sheet1!$F:$F))*IF(CG$4&lt;$D$3,(1000-$D$3)/(1000-CG$4),1),"")</f>
        <v>59500</v>
      </c>
      <c r="CH35">
        <f>IF($E35&lt;CH$4,(1000-$E35)*(_xlfn.XLOOKUP($E35,Sheet1!$D:$D,Sheet1!$F:$F))+(1000-CH$4)*(_xlfn.XLOOKUP(CH$4,Sheet1!$D:$D,Sheet1!$F:$F)-_xlfn.XLOOKUP($E35,Sheet1!$D:$D,Sheet1!$F:$F))*IF(CH$4&lt;$D$3,(1000-$D$3)/(1000-CH$4),1),"")</f>
        <v>60300</v>
      </c>
      <c r="CI35">
        <f>IF($E35&lt;CI$4,(1000-$E35)*(_xlfn.XLOOKUP($E35,Sheet1!$D:$D,Sheet1!$F:$F))+(1000-CI$4)*(_xlfn.XLOOKUP(CI$4,Sheet1!$D:$D,Sheet1!$F:$F)-_xlfn.XLOOKUP($E35,Sheet1!$D:$D,Sheet1!$F:$F))*IF(CI$4&lt;$D$3,(1000-$D$3)/(1000-CI$4),1),"")</f>
        <v>61110</v>
      </c>
      <c r="CJ35">
        <f>IF($E35&lt;CJ$4,(1000-$E35)*(_xlfn.XLOOKUP($E35,Sheet1!$D:$D,Sheet1!$F:$F))+(1000-CJ$4)*(_xlfn.XLOOKUP(CJ$4,Sheet1!$D:$D,Sheet1!$F:$F)-_xlfn.XLOOKUP($E35,Sheet1!$D:$D,Sheet1!$F:$F))*IF(CJ$4&lt;$D$3,(1000-$D$3)/(1000-CJ$4),1),"")</f>
        <v>61930</v>
      </c>
      <c r="CK35">
        <f>IF($E35&lt;CK$4,(1000-$E35)*(_xlfn.XLOOKUP($E35,Sheet1!$D:$D,Sheet1!$F:$F))+(1000-CK$4)*(_xlfn.XLOOKUP(CK$4,Sheet1!$D:$D,Sheet1!$F:$F)-_xlfn.XLOOKUP($E35,Sheet1!$D:$D,Sheet1!$F:$F))*IF(CK$4&lt;$D$3,(1000-$D$3)/(1000-CK$4),1),"")</f>
        <v>62760</v>
      </c>
      <c r="CL35">
        <f>IF($E35&lt;CL$4,(1000-$E35)*(_xlfn.XLOOKUP($E35,Sheet1!$D:$D,Sheet1!$F:$F))+(1000-CL$4)*(_xlfn.XLOOKUP(CL$4,Sheet1!$D:$D,Sheet1!$F:$F)-_xlfn.XLOOKUP($E35,Sheet1!$D:$D,Sheet1!$F:$F))*IF(CL$4&lt;$D$3,(1000-$D$3)/(1000-CL$4),1),"")</f>
        <v>63600</v>
      </c>
      <c r="CM35">
        <f>IF($E35&lt;CM$4,(1000-$E35)*(_xlfn.XLOOKUP($E35,Sheet1!$D:$D,Sheet1!$F:$F))+(1000-CM$4)*(_xlfn.XLOOKUP(CM$4,Sheet1!$D:$D,Sheet1!$F:$F)-_xlfn.XLOOKUP($E35,Sheet1!$D:$D,Sheet1!$F:$F))*IF(CM$4&lt;$D$3,(1000-$D$3)/(1000-CM$4),1),"")</f>
        <v>64450</v>
      </c>
      <c r="CN35">
        <f>IF($E35&lt;CN$4,(1000-$E35)*(_xlfn.XLOOKUP($E35,Sheet1!$D:$D,Sheet1!$F:$F))+(1000-CN$4)*(_xlfn.XLOOKUP(CN$4,Sheet1!$D:$D,Sheet1!$F:$F)-_xlfn.XLOOKUP($E35,Sheet1!$D:$D,Sheet1!$F:$F))*IF(CN$4&lt;$D$3,(1000-$D$3)/(1000-CN$4),1),"")</f>
        <v>65310</v>
      </c>
      <c r="CO35">
        <f>IF($E35&lt;CO$4,(1000-$E35)*(_xlfn.XLOOKUP($E35,Sheet1!$D:$D,Sheet1!$F:$F))+(1000-CO$4)*(_xlfn.XLOOKUP(CO$4,Sheet1!$D:$D,Sheet1!$F:$F)-_xlfn.XLOOKUP($E35,Sheet1!$D:$D,Sheet1!$F:$F))*IF(CO$4&lt;$D$3,(1000-$D$3)/(1000-CO$4),1),"")</f>
        <v>66180</v>
      </c>
      <c r="CP35">
        <f>IF($E35&lt;CP$4,(1000-$E35)*(_xlfn.XLOOKUP($E35,Sheet1!$D:$D,Sheet1!$F:$F))+(1000-CP$4)*(_xlfn.XLOOKUP(CP$4,Sheet1!$D:$D,Sheet1!$F:$F)-_xlfn.XLOOKUP($E35,Sheet1!$D:$D,Sheet1!$F:$F))*IF(CP$4&lt;$D$3,(1000-$D$3)/(1000-CP$4),1),"")</f>
        <v>67060</v>
      </c>
      <c r="CQ35">
        <f>IF($E35&lt;CQ$4,(1000-$E35)*(_xlfn.XLOOKUP($E35,Sheet1!$D:$D,Sheet1!$F:$F))+(1000-CQ$4)*(_xlfn.XLOOKUP(CQ$4,Sheet1!$D:$D,Sheet1!$F:$F)-_xlfn.XLOOKUP($E35,Sheet1!$D:$D,Sheet1!$F:$F))*IF(CQ$4&lt;$D$3,(1000-$D$3)/(1000-CQ$4),1),"")</f>
        <v>67950</v>
      </c>
      <c r="CR35">
        <f>IF($E35&lt;CR$4,(1000-$E35)*(_xlfn.XLOOKUP($E35,Sheet1!$D:$D,Sheet1!$F:$F))+(1000-CR$4)*(_xlfn.XLOOKUP(CR$4,Sheet1!$D:$D,Sheet1!$F:$F)-_xlfn.XLOOKUP($E35,Sheet1!$D:$D,Sheet1!$F:$F))*IF(CR$4&lt;$D$3,(1000-$D$3)/(1000-CR$4),1),"")</f>
        <v>68850</v>
      </c>
      <c r="CS35">
        <f>IF($E35&lt;CS$4,(1000-$E35)*(_xlfn.XLOOKUP($E35,Sheet1!$D:$D,Sheet1!$F:$F))+(1000-CS$4)*(_xlfn.XLOOKUP(CS$4,Sheet1!$D:$D,Sheet1!$F:$F)-_xlfn.XLOOKUP($E35,Sheet1!$D:$D,Sheet1!$F:$F))*IF(CS$4&lt;$D$3,(1000-$D$3)/(1000-CS$4),1),"")</f>
        <v>66039</v>
      </c>
      <c r="CT35">
        <f>IF($E35&lt;CT$4,(1000-$E35)*(_xlfn.XLOOKUP($E35,Sheet1!$D:$D,Sheet1!$F:$F))+(1000-CT$4)*(_xlfn.XLOOKUP(CT$4,Sheet1!$D:$D,Sheet1!$F:$F)-_xlfn.XLOOKUP($E35,Sheet1!$D:$D,Sheet1!$F:$F))*IF(CT$4&lt;$D$3,(1000-$D$3)/(1000-CT$4),1),"")</f>
        <v>63054</v>
      </c>
      <c r="CU35">
        <f>IF($E35&lt;CU$4,(1000-$E35)*(_xlfn.XLOOKUP($E35,Sheet1!$D:$D,Sheet1!$F:$F))+(1000-CU$4)*(_xlfn.XLOOKUP(CU$4,Sheet1!$D:$D,Sheet1!$F:$F)-_xlfn.XLOOKUP($E35,Sheet1!$D:$D,Sheet1!$F:$F))*IF(CU$4&lt;$D$3,(1000-$D$3)/(1000-CU$4),1),"")</f>
        <v>59892</v>
      </c>
      <c r="CV35">
        <f>IF($E35&lt;CV$4,(1000-$E35)*(_xlfn.XLOOKUP($E35,Sheet1!$D:$D,Sheet1!$F:$F))+(1000-CV$4)*(_xlfn.XLOOKUP(CV$4,Sheet1!$D:$D,Sheet1!$F:$F)-_xlfn.XLOOKUP($E35,Sheet1!$D:$D,Sheet1!$F:$F))*IF(CV$4&lt;$D$3,(1000-$D$3)/(1000-CV$4),1),"")</f>
        <v>56550</v>
      </c>
      <c r="CW35">
        <f>IF($E35&lt;CW$4,(1000-$E35)*(_xlfn.XLOOKUP($E35,Sheet1!$D:$D,Sheet1!$F:$F))+(1000-CW$4)*(_xlfn.XLOOKUP(CW$4,Sheet1!$D:$D,Sheet1!$F:$F)-_xlfn.XLOOKUP($E35,Sheet1!$D:$D,Sheet1!$F:$F))*IF(CW$4&lt;$D$3,(1000-$D$3)/(1000-CW$4),1),"")</f>
        <v>53025</v>
      </c>
      <c r="CX35">
        <f>IF($E35&lt;CX$4,(1000-$E35)*(_xlfn.XLOOKUP($E35,Sheet1!$D:$D,Sheet1!$F:$F))+(1000-CX$4)*(_xlfn.XLOOKUP(CX$4,Sheet1!$D:$D,Sheet1!$F:$F)-_xlfn.XLOOKUP($E35,Sheet1!$D:$D,Sheet1!$F:$F))*IF(CX$4&lt;$D$3,(1000-$D$3)/(1000-CX$4),1),"")</f>
        <v>49314</v>
      </c>
      <c r="CY35">
        <f>IF($E35&lt;CY$4,(1000-$E35)*(_xlfn.XLOOKUP($E35,Sheet1!$D:$D,Sheet1!$F:$F))+(1000-CY$4)*(_xlfn.XLOOKUP(CY$4,Sheet1!$D:$D,Sheet1!$F:$F)-_xlfn.XLOOKUP($E35,Sheet1!$D:$D,Sheet1!$F:$F))*IF(CY$4&lt;$D$3,(1000-$D$3)/(1000-CY$4),1),"")</f>
        <v>45414</v>
      </c>
      <c r="CZ35">
        <f>IF($E35&lt;CZ$4,(1000-$E35)*(_xlfn.XLOOKUP($E35,Sheet1!$D:$D,Sheet1!$F:$F))+(1000-CZ$4)*(_xlfn.XLOOKUP(CZ$4,Sheet1!$D:$D,Sheet1!$F:$F)-_xlfn.XLOOKUP($E35,Sheet1!$D:$D,Sheet1!$F:$F))*IF(CZ$4&lt;$D$3,(1000-$D$3)/(1000-CZ$4),1),"")</f>
        <v>41322</v>
      </c>
      <c r="DA35">
        <f>IF($E35&lt;DA$4,(1000-$E35)*(_xlfn.XLOOKUP($E35,Sheet1!$D:$D,Sheet1!$F:$F))+(1000-DA$4)*(_xlfn.XLOOKUP(DA$4,Sheet1!$D:$D,Sheet1!$F:$F)-_xlfn.XLOOKUP($E35,Sheet1!$D:$D,Sheet1!$F:$F))*IF(DA$4&lt;$D$3,(1000-$D$3)/(1000-DA$4),1),"")</f>
        <v>37035</v>
      </c>
      <c r="DB35">
        <f>IF($E35&lt;DB$4,(1000-$E35)*(_xlfn.XLOOKUP($E35,Sheet1!$D:$D,Sheet1!$F:$F))+(1000-DB$4)*(_xlfn.XLOOKUP(DB$4,Sheet1!$D:$D,Sheet1!$F:$F)-_xlfn.XLOOKUP($E35,Sheet1!$D:$D,Sheet1!$F:$F))*IF(DB$4&lt;$D$3,(1000-$D$3)/(1000-DB$4),1),"")</f>
        <v>32550</v>
      </c>
    </row>
    <row r="36" spans="4:106" x14ac:dyDescent="0.2">
      <c r="D36">
        <f t="shared" si="2"/>
        <v>70214</v>
      </c>
      <c r="E36">
        <v>931</v>
      </c>
      <c r="F36" t="str">
        <f>IF($E36&lt;F$4,(1000-$E36)*(_xlfn.XLOOKUP($E36,Sheet1!$D:$D,Sheet1!$F:$F))+(1000-F$4)*(_xlfn.XLOOKUP(F$4,Sheet1!$D:$D,Sheet1!$F:$F)-_xlfn.XLOOKUP($E36,Sheet1!$D:$D,Sheet1!$F:$F))*IF(F$4&lt;$D$3,(1000-$D$3)/(1000-F$4),1),"")</f>
        <v/>
      </c>
      <c r="G36" t="str">
        <f>IF($E36&lt;G$4,(1000-$E36)*(_xlfn.XLOOKUP($E36,Sheet1!$D:$D,Sheet1!$F:$F))+(1000-G$4)*(_xlfn.XLOOKUP(G$4,Sheet1!$D:$D,Sheet1!$F:$F)-_xlfn.XLOOKUP($E36,Sheet1!$D:$D,Sheet1!$F:$F))*IF(G$4&lt;$D$3,(1000-$D$3)/(1000-G$4),1),"")</f>
        <v/>
      </c>
      <c r="H36" t="str">
        <f>IF($E36&lt;H$4,(1000-$E36)*(_xlfn.XLOOKUP($E36,Sheet1!$D:$D,Sheet1!$F:$F))+(1000-H$4)*(_xlfn.XLOOKUP(H$4,Sheet1!$D:$D,Sheet1!$F:$F)-_xlfn.XLOOKUP($E36,Sheet1!$D:$D,Sheet1!$F:$F))*IF(H$4&lt;$D$3,(1000-$D$3)/(1000-H$4),1),"")</f>
        <v/>
      </c>
      <c r="I36" t="str">
        <f>IF($E36&lt;I$4,(1000-$E36)*(_xlfn.XLOOKUP($E36,Sheet1!$D:$D,Sheet1!$F:$F))+(1000-I$4)*(_xlfn.XLOOKUP(I$4,Sheet1!$D:$D,Sheet1!$F:$F)-_xlfn.XLOOKUP($E36,Sheet1!$D:$D,Sheet1!$F:$F))*IF(I$4&lt;$D$3,(1000-$D$3)/(1000-I$4),1),"")</f>
        <v/>
      </c>
      <c r="J36" t="str">
        <f>IF($E36&lt;J$4,(1000-$E36)*(_xlfn.XLOOKUP($E36,Sheet1!$D:$D,Sheet1!$F:$F))+(1000-J$4)*(_xlfn.XLOOKUP(J$4,Sheet1!$D:$D,Sheet1!$F:$F)-_xlfn.XLOOKUP($E36,Sheet1!$D:$D,Sheet1!$F:$F))*IF(J$4&lt;$D$3,(1000-$D$3)/(1000-J$4),1),"")</f>
        <v/>
      </c>
      <c r="K36" t="str">
        <f>IF($E36&lt;K$4,(1000-$E36)*(_xlfn.XLOOKUP($E36,Sheet1!$D:$D,Sheet1!$F:$F))+(1000-K$4)*(_xlfn.XLOOKUP(K$4,Sheet1!$D:$D,Sheet1!$F:$F)-_xlfn.XLOOKUP($E36,Sheet1!$D:$D,Sheet1!$F:$F))*IF(K$4&lt;$D$3,(1000-$D$3)/(1000-K$4),1),"")</f>
        <v/>
      </c>
      <c r="L36" t="str">
        <f>IF($E36&lt;L$4,(1000-$E36)*(_xlfn.XLOOKUP($E36,Sheet1!$D:$D,Sheet1!$F:$F))+(1000-L$4)*(_xlfn.XLOOKUP(L$4,Sheet1!$D:$D,Sheet1!$F:$F)-_xlfn.XLOOKUP($E36,Sheet1!$D:$D,Sheet1!$F:$F))*IF(L$4&lt;$D$3,(1000-$D$3)/(1000-L$4),1),"")</f>
        <v/>
      </c>
      <c r="M36" t="str">
        <f>IF($E36&lt;M$4,(1000-$E36)*(_xlfn.XLOOKUP($E36,Sheet1!$D:$D,Sheet1!$F:$F))+(1000-M$4)*(_xlfn.XLOOKUP(M$4,Sheet1!$D:$D,Sheet1!$F:$F)-_xlfn.XLOOKUP($E36,Sheet1!$D:$D,Sheet1!$F:$F))*IF(M$4&lt;$D$3,(1000-$D$3)/(1000-M$4),1),"")</f>
        <v/>
      </c>
      <c r="N36" t="str">
        <f>IF($E36&lt;N$4,(1000-$E36)*(_xlfn.XLOOKUP($E36,Sheet1!$D:$D,Sheet1!$F:$F))+(1000-N$4)*(_xlfn.XLOOKUP(N$4,Sheet1!$D:$D,Sheet1!$F:$F)-_xlfn.XLOOKUP($E36,Sheet1!$D:$D,Sheet1!$F:$F))*IF(N$4&lt;$D$3,(1000-$D$3)/(1000-N$4),1),"")</f>
        <v/>
      </c>
      <c r="O36" t="str">
        <f>IF($E36&lt;O$4,(1000-$E36)*(_xlfn.XLOOKUP($E36,Sheet1!$D:$D,Sheet1!$F:$F))+(1000-O$4)*(_xlfn.XLOOKUP(O$4,Sheet1!$D:$D,Sheet1!$F:$F)-_xlfn.XLOOKUP($E36,Sheet1!$D:$D,Sheet1!$F:$F))*IF(O$4&lt;$D$3,(1000-$D$3)/(1000-O$4),1),"")</f>
        <v/>
      </c>
      <c r="P36" t="str">
        <f>IF($E36&lt;P$4,(1000-$E36)*(_xlfn.XLOOKUP($E36,Sheet1!$D:$D,Sheet1!$F:$F))+(1000-P$4)*(_xlfn.XLOOKUP(P$4,Sheet1!$D:$D,Sheet1!$F:$F)-_xlfn.XLOOKUP($E36,Sheet1!$D:$D,Sheet1!$F:$F))*IF(P$4&lt;$D$3,(1000-$D$3)/(1000-P$4),1),"")</f>
        <v/>
      </c>
      <c r="Q36" t="str">
        <f>IF($E36&lt;Q$4,(1000-$E36)*(_xlfn.XLOOKUP($E36,Sheet1!$D:$D,Sheet1!$F:$F))+(1000-Q$4)*(_xlfn.XLOOKUP(Q$4,Sheet1!$D:$D,Sheet1!$F:$F)-_xlfn.XLOOKUP($E36,Sheet1!$D:$D,Sheet1!$F:$F))*IF(Q$4&lt;$D$3,(1000-$D$3)/(1000-Q$4),1),"")</f>
        <v/>
      </c>
      <c r="R36" t="str">
        <f>IF($E36&lt;R$4,(1000-$E36)*(_xlfn.XLOOKUP($E36,Sheet1!$D:$D,Sheet1!$F:$F))+(1000-R$4)*(_xlfn.XLOOKUP(R$4,Sheet1!$D:$D,Sheet1!$F:$F)-_xlfn.XLOOKUP($E36,Sheet1!$D:$D,Sheet1!$F:$F))*IF(R$4&lt;$D$3,(1000-$D$3)/(1000-R$4),1),"")</f>
        <v/>
      </c>
      <c r="S36" t="str">
        <f>IF($E36&lt;S$4,(1000-$E36)*(_xlfn.XLOOKUP($E36,Sheet1!$D:$D,Sheet1!$F:$F))+(1000-S$4)*(_xlfn.XLOOKUP(S$4,Sheet1!$D:$D,Sheet1!$F:$F)-_xlfn.XLOOKUP($E36,Sheet1!$D:$D,Sheet1!$F:$F))*IF(S$4&lt;$D$3,(1000-$D$3)/(1000-S$4),1),"")</f>
        <v/>
      </c>
      <c r="T36" t="str">
        <f>IF($E36&lt;T$4,(1000-$E36)*(_xlfn.XLOOKUP($E36,Sheet1!$D:$D,Sheet1!$F:$F))+(1000-T$4)*(_xlfn.XLOOKUP(T$4,Sheet1!$D:$D,Sheet1!$F:$F)-_xlfn.XLOOKUP($E36,Sheet1!$D:$D,Sheet1!$F:$F))*IF(T$4&lt;$D$3,(1000-$D$3)/(1000-T$4),1),"")</f>
        <v/>
      </c>
      <c r="U36" t="str">
        <f>IF($E36&lt;U$4,(1000-$E36)*(_xlfn.XLOOKUP($E36,Sheet1!$D:$D,Sheet1!$F:$F))+(1000-U$4)*(_xlfn.XLOOKUP(U$4,Sheet1!$D:$D,Sheet1!$F:$F)-_xlfn.XLOOKUP($E36,Sheet1!$D:$D,Sheet1!$F:$F))*IF(U$4&lt;$D$3,(1000-$D$3)/(1000-U$4),1),"")</f>
        <v/>
      </c>
      <c r="V36" t="str">
        <f>IF($E36&lt;V$4,(1000-$E36)*(_xlfn.XLOOKUP($E36,Sheet1!$D:$D,Sheet1!$F:$F))+(1000-V$4)*(_xlfn.XLOOKUP(V$4,Sheet1!$D:$D,Sheet1!$F:$F)-_xlfn.XLOOKUP($E36,Sheet1!$D:$D,Sheet1!$F:$F))*IF(V$4&lt;$D$3,(1000-$D$3)/(1000-V$4),1),"")</f>
        <v/>
      </c>
      <c r="W36" t="str">
        <f>IF($E36&lt;W$4,(1000-$E36)*(_xlfn.XLOOKUP($E36,Sheet1!$D:$D,Sheet1!$F:$F))+(1000-W$4)*(_xlfn.XLOOKUP(W$4,Sheet1!$D:$D,Sheet1!$F:$F)-_xlfn.XLOOKUP($E36,Sheet1!$D:$D,Sheet1!$F:$F))*IF(W$4&lt;$D$3,(1000-$D$3)/(1000-W$4),1),"")</f>
        <v/>
      </c>
      <c r="X36" t="str">
        <f>IF($E36&lt;X$4,(1000-$E36)*(_xlfn.XLOOKUP($E36,Sheet1!$D:$D,Sheet1!$F:$F))+(1000-X$4)*(_xlfn.XLOOKUP(X$4,Sheet1!$D:$D,Sheet1!$F:$F)-_xlfn.XLOOKUP($E36,Sheet1!$D:$D,Sheet1!$F:$F))*IF(X$4&lt;$D$3,(1000-$D$3)/(1000-X$4),1),"")</f>
        <v/>
      </c>
      <c r="Y36" t="str">
        <f>IF($E36&lt;Y$4,(1000-$E36)*(_xlfn.XLOOKUP($E36,Sheet1!$D:$D,Sheet1!$F:$F))+(1000-Y$4)*(_xlfn.XLOOKUP(Y$4,Sheet1!$D:$D,Sheet1!$F:$F)-_xlfn.XLOOKUP($E36,Sheet1!$D:$D,Sheet1!$F:$F))*IF(Y$4&lt;$D$3,(1000-$D$3)/(1000-Y$4),1),"")</f>
        <v/>
      </c>
      <c r="Z36" t="str">
        <f>IF($E36&lt;Z$4,(1000-$E36)*(_xlfn.XLOOKUP($E36,Sheet1!$D:$D,Sheet1!$F:$F))+(1000-Z$4)*(_xlfn.XLOOKUP(Z$4,Sheet1!$D:$D,Sheet1!$F:$F)-_xlfn.XLOOKUP($E36,Sheet1!$D:$D,Sheet1!$F:$F))*IF(Z$4&lt;$D$3,(1000-$D$3)/(1000-Z$4),1),"")</f>
        <v/>
      </c>
      <c r="AA36" t="str">
        <f>IF($E36&lt;AA$4,(1000-$E36)*(_xlfn.XLOOKUP($E36,Sheet1!$D:$D,Sheet1!$F:$F))+(1000-AA$4)*(_xlfn.XLOOKUP(AA$4,Sheet1!$D:$D,Sheet1!$F:$F)-_xlfn.XLOOKUP($E36,Sheet1!$D:$D,Sheet1!$F:$F))*IF(AA$4&lt;$D$3,(1000-$D$3)/(1000-AA$4),1),"")</f>
        <v/>
      </c>
      <c r="AB36" t="str">
        <f>IF($E36&lt;AB$4,(1000-$E36)*(_xlfn.XLOOKUP($E36,Sheet1!$D:$D,Sheet1!$F:$F))+(1000-AB$4)*(_xlfn.XLOOKUP(AB$4,Sheet1!$D:$D,Sheet1!$F:$F)-_xlfn.XLOOKUP($E36,Sheet1!$D:$D,Sheet1!$F:$F))*IF(AB$4&lt;$D$3,(1000-$D$3)/(1000-AB$4),1),"")</f>
        <v/>
      </c>
      <c r="AC36" t="str">
        <f>IF($E36&lt;AC$4,(1000-$E36)*(_xlfn.XLOOKUP($E36,Sheet1!$D:$D,Sheet1!$F:$F))+(1000-AC$4)*(_xlfn.XLOOKUP(AC$4,Sheet1!$D:$D,Sheet1!$F:$F)-_xlfn.XLOOKUP($E36,Sheet1!$D:$D,Sheet1!$F:$F))*IF(AC$4&lt;$D$3,(1000-$D$3)/(1000-AC$4),1),"")</f>
        <v/>
      </c>
      <c r="AD36" t="str">
        <f>IF($E36&lt;AD$4,(1000-$E36)*(_xlfn.XLOOKUP($E36,Sheet1!$D:$D,Sheet1!$F:$F))+(1000-AD$4)*(_xlfn.XLOOKUP(AD$4,Sheet1!$D:$D,Sheet1!$F:$F)-_xlfn.XLOOKUP($E36,Sheet1!$D:$D,Sheet1!$F:$F))*IF(AD$4&lt;$D$3,(1000-$D$3)/(1000-AD$4),1),"")</f>
        <v/>
      </c>
      <c r="AE36" t="str">
        <f>IF($E36&lt;AE$4,(1000-$E36)*(_xlfn.XLOOKUP($E36,Sheet1!$D:$D,Sheet1!$F:$F))+(1000-AE$4)*(_xlfn.XLOOKUP(AE$4,Sheet1!$D:$D,Sheet1!$F:$F)-_xlfn.XLOOKUP($E36,Sheet1!$D:$D,Sheet1!$F:$F))*IF(AE$4&lt;$D$3,(1000-$D$3)/(1000-AE$4),1),"")</f>
        <v/>
      </c>
      <c r="AF36" t="str">
        <f>IF($E36&lt;AF$4,(1000-$E36)*(_xlfn.XLOOKUP($E36,Sheet1!$D:$D,Sheet1!$F:$F))+(1000-AF$4)*(_xlfn.XLOOKUP(AF$4,Sheet1!$D:$D,Sheet1!$F:$F)-_xlfn.XLOOKUP($E36,Sheet1!$D:$D,Sheet1!$F:$F))*IF(AF$4&lt;$D$3,(1000-$D$3)/(1000-AF$4),1),"")</f>
        <v/>
      </c>
      <c r="AG36" t="str">
        <f>IF($E36&lt;AG$4,(1000-$E36)*(_xlfn.XLOOKUP($E36,Sheet1!$D:$D,Sheet1!$F:$F))+(1000-AG$4)*(_xlfn.XLOOKUP(AG$4,Sheet1!$D:$D,Sheet1!$F:$F)-_xlfn.XLOOKUP($E36,Sheet1!$D:$D,Sheet1!$F:$F))*IF(AG$4&lt;$D$3,(1000-$D$3)/(1000-AG$4),1),"")</f>
        <v/>
      </c>
      <c r="AH36" t="str">
        <f>IF($E36&lt;AH$4,(1000-$E36)*(_xlfn.XLOOKUP($E36,Sheet1!$D:$D,Sheet1!$F:$F))+(1000-AH$4)*(_xlfn.XLOOKUP(AH$4,Sheet1!$D:$D,Sheet1!$F:$F)-_xlfn.XLOOKUP($E36,Sheet1!$D:$D,Sheet1!$F:$F))*IF(AH$4&lt;$D$3,(1000-$D$3)/(1000-AH$4),1),"")</f>
        <v/>
      </c>
      <c r="AI36" t="str">
        <f>IF($E36&lt;AI$4,(1000-$E36)*(_xlfn.XLOOKUP($E36,Sheet1!$D:$D,Sheet1!$F:$F))+(1000-AI$4)*(_xlfn.XLOOKUP(AI$4,Sheet1!$D:$D,Sheet1!$F:$F)-_xlfn.XLOOKUP($E36,Sheet1!$D:$D,Sheet1!$F:$F))*IF(AI$4&lt;$D$3,(1000-$D$3)/(1000-AI$4),1),"")</f>
        <v/>
      </c>
      <c r="AJ36" t="str">
        <f>IF($E36&lt;AJ$4,(1000-$E36)*(_xlfn.XLOOKUP($E36,Sheet1!$D:$D,Sheet1!$F:$F))+(1000-AJ$4)*(_xlfn.XLOOKUP(AJ$4,Sheet1!$D:$D,Sheet1!$F:$F)-_xlfn.XLOOKUP($E36,Sheet1!$D:$D,Sheet1!$F:$F))*IF(AJ$4&lt;$D$3,(1000-$D$3)/(1000-AJ$4),1),"")</f>
        <v/>
      </c>
      <c r="AK36" t="str">
        <f>IF($E36&lt;AK$4,(1000-$E36)*(_xlfn.XLOOKUP($E36,Sheet1!$D:$D,Sheet1!$F:$F))+(1000-AK$4)*(_xlfn.XLOOKUP(AK$4,Sheet1!$D:$D,Sheet1!$F:$F)-_xlfn.XLOOKUP($E36,Sheet1!$D:$D,Sheet1!$F:$F))*IF(AK$4&lt;$D$3,(1000-$D$3)/(1000-AK$4),1),"")</f>
        <v/>
      </c>
      <c r="AL36">
        <f>IF($E36&lt;AL$4,(1000-$E36)*(_xlfn.XLOOKUP($E36,Sheet1!$D:$D,Sheet1!$F:$F))+(1000-AL$4)*(_xlfn.XLOOKUP(AL$4,Sheet1!$D:$D,Sheet1!$F:$F)-_xlfn.XLOOKUP($E36,Sheet1!$D:$D,Sheet1!$F:$F))*IF(AL$4&lt;$D$3,(1000-$D$3)/(1000-AL$4),1),"")</f>
        <v>34544</v>
      </c>
      <c r="AM36">
        <f>IF($E36&lt;AM$4,(1000-$E36)*(_xlfn.XLOOKUP($E36,Sheet1!$D:$D,Sheet1!$F:$F))+(1000-AM$4)*(_xlfn.XLOOKUP(AM$4,Sheet1!$D:$D,Sheet1!$F:$F)-_xlfn.XLOOKUP($E36,Sheet1!$D:$D,Sheet1!$F:$F))*IF(AM$4&lt;$D$3,(1000-$D$3)/(1000-AM$4),1),"")</f>
        <v>34874</v>
      </c>
      <c r="AN36">
        <f>IF($E36&lt;AN$4,(1000-$E36)*(_xlfn.XLOOKUP($E36,Sheet1!$D:$D,Sheet1!$F:$F))+(1000-AN$4)*(_xlfn.XLOOKUP(AN$4,Sheet1!$D:$D,Sheet1!$F:$F)-_xlfn.XLOOKUP($E36,Sheet1!$D:$D,Sheet1!$F:$F))*IF(AN$4&lt;$D$3,(1000-$D$3)/(1000-AN$4),1),"")</f>
        <v>35214</v>
      </c>
      <c r="AO36">
        <f>IF($E36&lt;AO$4,(1000-$E36)*(_xlfn.XLOOKUP($E36,Sheet1!$D:$D,Sheet1!$F:$F))+(1000-AO$4)*(_xlfn.XLOOKUP(AO$4,Sheet1!$D:$D,Sheet1!$F:$F)-_xlfn.XLOOKUP($E36,Sheet1!$D:$D,Sheet1!$F:$F))*IF(AO$4&lt;$D$3,(1000-$D$3)/(1000-AO$4),1),"")</f>
        <v>35564</v>
      </c>
      <c r="AP36">
        <f>IF($E36&lt;AP$4,(1000-$E36)*(_xlfn.XLOOKUP($E36,Sheet1!$D:$D,Sheet1!$F:$F))+(1000-AP$4)*(_xlfn.XLOOKUP(AP$4,Sheet1!$D:$D,Sheet1!$F:$F)-_xlfn.XLOOKUP($E36,Sheet1!$D:$D,Sheet1!$F:$F))*IF(AP$4&lt;$D$3,(1000-$D$3)/(1000-AP$4),1),"")</f>
        <v>35924</v>
      </c>
      <c r="AQ36">
        <f>IF($E36&lt;AQ$4,(1000-$E36)*(_xlfn.XLOOKUP($E36,Sheet1!$D:$D,Sheet1!$F:$F))+(1000-AQ$4)*(_xlfn.XLOOKUP(AQ$4,Sheet1!$D:$D,Sheet1!$F:$F)-_xlfn.XLOOKUP($E36,Sheet1!$D:$D,Sheet1!$F:$F))*IF(AQ$4&lt;$D$3,(1000-$D$3)/(1000-AQ$4),1),"")</f>
        <v>36294</v>
      </c>
      <c r="AR36">
        <f>IF($E36&lt;AR$4,(1000-$E36)*(_xlfn.XLOOKUP($E36,Sheet1!$D:$D,Sheet1!$F:$F))+(1000-AR$4)*(_xlfn.XLOOKUP(AR$4,Sheet1!$D:$D,Sheet1!$F:$F)-_xlfn.XLOOKUP($E36,Sheet1!$D:$D,Sheet1!$F:$F))*IF(AR$4&lt;$D$3,(1000-$D$3)/(1000-AR$4),1),"")</f>
        <v>36674</v>
      </c>
      <c r="AS36">
        <f>IF($E36&lt;AS$4,(1000-$E36)*(_xlfn.XLOOKUP($E36,Sheet1!$D:$D,Sheet1!$F:$F))+(1000-AS$4)*(_xlfn.XLOOKUP(AS$4,Sheet1!$D:$D,Sheet1!$F:$F)-_xlfn.XLOOKUP($E36,Sheet1!$D:$D,Sheet1!$F:$F))*IF(AS$4&lt;$D$3,(1000-$D$3)/(1000-AS$4),1),"")</f>
        <v>37064</v>
      </c>
      <c r="AT36">
        <f>IF($E36&lt;AT$4,(1000-$E36)*(_xlfn.XLOOKUP($E36,Sheet1!$D:$D,Sheet1!$F:$F))+(1000-AT$4)*(_xlfn.XLOOKUP(AT$4,Sheet1!$D:$D,Sheet1!$F:$F)-_xlfn.XLOOKUP($E36,Sheet1!$D:$D,Sheet1!$F:$F))*IF(AT$4&lt;$D$3,(1000-$D$3)/(1000-AT$4),1),"")</f>
        <v>37464</v>
      </c>
      <c r="AU36">
        <f>IF($E36&lt;AU$4,(1000-$E36)*(_xlfn.XLOOKUP($E36,Sheet1!$D:$D,Sheet1!$F:$F))+(1000-AU$4)*(_xlfn.XLOOKUP(AU$4,Sheet1!$D:$D,Sheet1!$F:$F)-_xlfn.XLOOKUP($E36,Sheet1!$D:$D,Sheet1!$F:$F))*IF(AU$4&lt;$D$3,(1000-$D$3)/(1000-AU$4),1),"")</f>
        <v>37874</v>
      </c>
      <c r="AV36">
        <f>IF($E36&lt;AV$4,(1000-$E36)*(_xlfn.XLOOKUP($E36,Sheet1!$D:$D,Sheet1!$F:$F))+(1000-AV$4)*(_xlfn.XLOOKUP(AV$4,Sheet1!$D:$D,Sheet1!$F:$F)-_xlfn.XLOOKUP($E36,Sheet1!$D:$D,Sheet1!$F:$F))*IF(AV$4&lt;$D$3,(1000-$D$3)/(1000-AV$4),1),"")</f>
        <v>38294</v>
      </c>
      <c r="AW36">
        <f>IF($E36&lt;AW$4,(1000-$E36)*(_xlfn.XLOOKUP($E36,Sheet1!$D:$D,Sheet1!$F:$F))+(1000-AW$4)*(_xlfn.XLOOKUP(AW$4,Sheet1!$D:$D,Sheet1!$F:$F)-_xlfn.XLOOKUP($E36,Sheet1!$D:$D,Sheet1!$F:$F))*IF(AW$4&lt;$D$3,(1000-$D$3)/(1000-AW$4),1),"")</f>
        <v>38724</v>
      </c>
      <c r="AX36">
        <f>IF($E36&lt;AX$4,(1000-$E36)*(_xlfn.XLOOKUP($E36,Sheet1!$D:$D,Sheet1!$F:$F))+(1000-AX$4)*(_xlfn.XLOOKUP(AX$4,Sheet1!$D:$D,Sheet1!$F:$F)-_xlfn.XLOOKUP($E36,Sheet1!$D:$D,Sheet1!$F:$F))*IF(AX$4&lt;$D$3,(1000-$D$3)/(1000-AX$4),1),"")</f>
        <v>39164</v>
      </c>
      <c r="AY36">
        <f>IF($E36&lt;AY$4,(1000-$E36)*(_xlfn.XLOOKUP($E36,Sheet1!$D:$D,Sheet1!$F:$F))+(1000-AY$4)*(_xlfn.XLOOKUP(AY$4,Sheet1!$D:$D,Sheet1!$F:$F)-_xlfn.XLOOKUP($E36,Sheet1!$D:$D,Sheet1!$F:$F))*IF(AY$4&lt;$D$3,(1000-$D$3)/(1000-AY$4),1),"")</f>
        <v>39614</v>
      </c>
      <c r="AZ36">
        <f>IF($E36&lt;AZ$4,(1000-$E36)*(_xlfn.XLOOKUP($E36,Sheet1!$D:$D,Sheet1!$F:$F))+(1000-AZ$4)*(_xlfn.XLOOKUP(AZ$4,Sheet1!$D:$D,Sheet1!$F:$F)-_xlfn.XLOOKUP($E36,Sheet1!$D:$D,Sheet1!$F:$F))*IF(AZ$4&lt;$D$3,(1000-$D$3)/(1000-AZ$4),1),"")</f>
        <v>40074</v>
      </c>
      <c r="BA36">
        <f>IF($E36&lt;BA$4,(1000-$E36)*(_xlfn.XLOOKUP($E36,Sheet1!$D:$D,Sheet1!$F:$F))+(1000-BA$4)*(_xlfn.XLOOKUP(BA$4,Sheet1!$D:$D,Sheet1!$F:$F)-_xlfn.XLOOKUP($E36,Sheet1!$D:$D,Sheet1!$F:$F))*IF(BA$4&lt;$D$3,(1000-$D$3)/(1000-BA$4),1),"")</f>
        <v>40544</v>
      </c>
      <c r="BB36">
        <f>IF($E36&lt;BB$4,(1000-$E36)*(_xlfn.XLOOKUP($E36,Sheet1!$D:$D,Sheet1!$F:$F))+(1000-BB$4)*(_xlfn.XLOOKUP(BB$4,Sheet1!$D:$D,Sheet1!$F:$F)-_xlfn.XLOOKUP($E36,Sheet1!$D:$D,Sheet1!$F:$F))*IF(BB$4&lt;$D$3,(1000-$D$3)/(1000-BB$4),1),"")</f>
        <v>41024</v>
      </c>
      <c r="BC36">
        <f>IF($E36&lt;BC$4,(1000-$E36)*(_xlfn.XLOOKUP($E36,Sheet1!$D:$D,Sheet1!$F:$F))+(1000-BC$4)*(_xlfn.XLOOKUP(BC$4,Sheet1!$D:$D,Sheet1!$F:$F)-_xlfn.XLOOKUP($E36,Sheet1!$D:$D,Sheet1!$F:$F))*IF(BC$4&lt;$D$3,(1000-$D$3)/(1000-BC$4),1),"")</f>
        <v>41514</v>
      </c>
      <c r="BD36">
        <f>IF($E36&lt;BD$4,(1000-$E36)*(_xlfn.XLOOKUP($E36,Sheet1!$D:$D,Sheet1!$F:$F))+(1000-BD$4)*(_xlfn.XLOOKUP(BD$4,Sheet1!$D:$D,Sheet1!$F:$F)-_xlfn.XLOOKUP($E36,Sheet1!$D:$D,Sheet1!$F:$F))*IF(BD$4&lt;$D$3,(1000-$D$3)/(1000-BD$4),1),"")</f>
        <v>42014</v>
      </c>
      <c r="BE36">
        <f>IF($E36&lt;BE$4,(1000-$E36)*(_xlfn.XLOOKUP($E36,Sheet1!$D:$D,Sheet1!$F:$F))+(1000-BE$4)*(_xlfn.XLOOKUP(BE$4,Sheet1!$D:$D,Sheet1!$F:$F)-_xlfn.XLOOKUP($E36,Sheet1!$D:$D,Sheet1!$F:$F))*IF(BE$4&lt;$D$3,(1000-$D$3)/(1000-BE$4),1),"")</f>
        <v>42524</v>
      </c>
      <c r="BF36">
        <f>IF($E36&lt;BF$4,(1000-$E36)*(_xlfn.XLOOKUP($E36,Sheet1!$D:$D,Sheet1!$F:$F))+(1000-BF$4)*(_xlfn.XLOOKUP(BF$4,Sheet1!$D:$D,Sheet1!$F:$F)-_xlfn.XLOOKUP($E36,Sheet1!$D:$D,Sheet1!$F:$F))*IF(BF$4&lt;$D$3,(1000-$D$3)/(1000-BF$4),1),"")</f>
        <v>43044</v>
      </c>
      <c r="BG36">
        <f>IF($E36&lt;BG$4,(1000-$E36)*(_xlfn.XLOOKUP($E36,Sheet1!$D:$D,Sheet1!$F:$F))+(1000-BG$4)*(_xlfn.XLOOKUP(BG$4,Sheet1!$D:$D,Sheet1!$F:$F)-_xlfn.XLOOKUP($E36,Sheet1!$D:$D,Sheet1!$F:$F))*IF(BG$4&lt;$D$3,(1000-$D$3)/(1000-BG$4),1),"")</f>
        <v>43574</v>
      </c>
      <c r="BH36">
        <f>IF($E36&lt;BH$4,(1000-$E36)*(_xlfn.XLOOKUP($E36,Sheet1!$D:$D,Sheet1!$F:$F))+(1000-BH$4)*(_xlfn.XLOOKUP(BH$4,Sheet1!$D:$D,Sheet1!$F:$F)-_xlfn.XLOOKUP($E36,Sheet1!$D:$D,Sheet1!$F:$F))*IF(BH$4&lt;$D$3,(1000-$D$3)/(1000-BH$4),1),"")</f>
        <v>44114</v>
      </c>
      <c r="BI36">
        <f>IF($E36&lt;BI$4,(1000-$E36)*(_xlfn.XLOOKUP($E36,Sheet1!$D:$D,Sheet1!$F:$F))+(1000-BI$4)*(_xlfn.XLOOKUP(BI$4,Sheet1!$D:$D,Sheet1!$F:$F)-_xlfn.XLOOKUP($E36,Sheet1!$D:$D,Sheet1!$F:$F))*IF(BI$4&lt;$D$3,(1000-$D$3)/(1000-BI$4),1),"")</f>
        <v>44664</v>
      </c>
      <c r="BJ36">
        <f>IF($E36&lt;BJ$4,(1000-$E36)*(_xlfn.XLOOKUP($E36,Sheet1!$D:$D,Sheet1!$F:$F))+(1000-BJ$4)*(_xlfn.XLOOKUP(BJ$4,Sheet1!$D:$D,Sheet1!$F:$F)-_xlfn.XLOOKUP($E36,Sheet1!$D:$D,Sheet1!$F:$F))*IF(BJ$4&lt;$D$3,(1000-$D$3)/(1000-BJ$4),1),"")</f>
        <v>45224</v>
      </c>
      <c r="BK36">
        <f>IF($E36&lt;BK$4,(1000-$E36)*(_xlfn.XLOOKUP($E36,Sheet1!$D:$D,Sheet1!$F:$F))+(1000-BK$4)*(_xlfn.XLOOKUP(BK$4,Sheet1!$D:$D,Sheet1!$F:$F)-_xlfn.XLOOKUP($E36,Sheet1!$D:$D,Sheet1!$F:$F))*IF(BK$4&lt;$D$3,(1000-$D$3)/(1000-BK$4),1),"")</f>
        <v>45794</v>
      </c>
      <c r="BL36">
        <f>IF($E36&lt;BL$4,(1000-$E36)*(_xlfn.XLOOKUP($E36,Sheet1!$D:$D,Sheet1!$F:$F))+(1000-BL$4)*(_xlfn.XLOOKUP(BL$4,Sheet1!$D:$D,Sheet1!$F:$F)-_xlfn.XLOOKUP($E36,Sheet1!$D:$D,Sheet1!$F:$F))*IF(BL$4&lt;$D$3,(1000-$D$3)/(1000-BL$4),1),"")</f>
        <v>46374</v>
      </c>
      <c r="BM36">
        <f>IF($E36&lt;BM$4,(1000-$E36)*(_xlfn.XLOOKUP($E36,Sheet1!$D:$D,Sheet1!$F:$F))+(1000-BM$4)*(_xlfn.XLOOKUP(BM$4,Sheet1!$D:$D,Sheet1!$F:$F)-_xlfn.XLOOKUP($E36,Sheet1!$D:$D,Sheet1!$F:$F))*IF(BM$4&lt;$D$3,(1000-$D$3)/(1000-BM$4),1),"")</f>
        <v>46964</v>
      </c>
      <c r="BN36">
        <f>IF($E36&lt;BN$4,(1000-$E36)*(_xlfn.XLOOKUP($E36,Sheet1!$D:$D,Sheet1!$F:$F))+(1000-BN$4)*(_xlfn.XLOOKUP(BN$4,Sheet1!$D:$D,Sheet1!$F:$F)-_xlfn.XLOOKUP($E36,Sheet1!$D:$D,Sheet1!$F:$F))*IF(BN$4&lt;$D$3,(1000-$D$3)/(1000-BN$4),1),"")</f>
        <v>47564</v>
      </c>
      <c r="BO36">
        <f>IF($E36&lt;BO$4,(1000-$E36)*(_xlfn.XLOOKUP($E36,Sheet1!$D:$D,Sheet1!$F:$F))+(1000-BO$4)*(_xlfn.XLOOKUP(BO$4,Sheet1!$D:$D,Sheet1!$F:$F)-_xlfn.XLOOKUP($E36,Sheet1!$D:$D,Sheet1!$F:$F))*IF(BO$4&lt;$D$3,(1000-$D$3)/(1000-BO$4),1),"")</f>
        <v>48174</v>
      </c>
      <c r="BP36">
        <f>IF($E36&lt;BP$4,(1000-$E36)*(_xlfn.XLOOKUP($E36,Sheet1!$D:$D,Sheet1!$F:$F))+(1000-BP$4)*(_xlfn.XLOOKUP(BP$4,Sheet1!$D:$D,Sheet1!$F:$F)-_xlfn.XLOOKUP($E36,Sheet1!$D:$D,Sheet1!$F:$F))*IF(BP$4&lt;$D$3,(1000-$D$3)/(1000-BP$4),1),"")</f>
        <v>48794</v>
      </c>
      <c r="BQ36">
        <f>IF($E36&lt;BQ$4,(1000-$E36)*(_xlfn.XLOOKUP($E36,Sheet1!$D:$D,Sheet1!$F:$F))+(1000-BQ$4)*(_xlfn.XLOOKUP(BQ$4,Sheet1!$D:$D,Sheet1!$F:$F)-_xlfn.XLOOKUP($E36,Sheet1!$D:$D,Sheet1!$F:$F))*IF(BQ$4&lt;$D$3,(1000-$D$3)/(1000-BQ$4),1),"")</f>
        <v>49424</v>
      </c>
      <c r="BR36">
        <f>IF($E36&lt;BR$4,(1000-$E36)*(_xlfn.XLOOKUP($E36,Sheet1!$D:$D,Sheet1!$F:$F))+(1000-BR$4)*(_xlfn.XLOOKUP(BR$4,Sheet1!$D:$D,Sheet1!$F:$F)-_xlfn.XLOOKUP($E36,Sheet1!$D:$D,Sheet1!$F:$F))*IF(BR$4&lt;$D$3,(1000-$D$3)/(1000-BR$4),1),"")</f>
        <v>50064</v>
      </c>
      <c r="BS36">
        <f>IF($E36&lt;BS$4,(1000-$E36)*(_xlfn.XLOOKUP($E36,Sheet1!$D:$D,Sheet1!$F:$F))+(1000-BS$4)*(_xlfn.XLOOKUP(BS$4,Sheet1!$D:$D,Sheet1!$F:$F)-_xlfn.XLOOKUP($E36,Sheet1!$D:$D,Sheet1!$F:$F))*IF(BS$4&lt;$D$3,(1000-$D$3)/(1000-BS$4),1),"")</f>
        <v>50714</v>
      </c>
      <c r="BT36">
        <f>IF($E36&lt;BT$4,(1000-$E36)*(_xlfn.XLOOKUP($E36,Sheet1!$D:$D,Sheet1!$F:$F))+(1000-BT$4)*(_xlfn.XLOOKUP(BT$4,Sheet1!$D:$D,Sheet1!$F:$F)-_xlfn.XLOOKUP($E36,Sheet1!$D:$D,Sheet1!$F:$F))*IF(BT$4&lt;$D$3,(1000-$D$3)/(1000-BT$4),1),"")</f>
        <v>51374</v>
      </c>
      <c r="BU36">
        <f>IF($E36&lt;BU$4,(1000-$E36)*(_xlfn.XLOOKUP($E36,Sheet1!$D:$D,Sheet1!$F:$F))+(1000-BU$4)*(_xlfn.XLOOKUP(BU$4,Sheet1!$D:$D,Sheet1!$F:$F)-_xlfn.XLOOKUP($E36,Sheet1!$D:$D,Sheet1!$F:$F))*IF(BU$4&lt;$D$3,(1000-$D$3)/(1000-BU$4),1),"")</f>
        <v>52044</v>
      </c>
      <c r="BV36">
        <f>IF($E36&lt;BV$4,(1000-$E36)*(_xlfn.XLOOKUP($E36,Sheet1!$D:$D,Sheet1!$F:$F))+(1000-BV$4)*(_xlfn.XLOOKUP(BV$4,Sheet1!$D:$D,Sheet1!$F:$F)-_xlfn.XLOOKUP($E36,Sheet1!$D:$D,Sheet1!$F:$F))*IF(BV$4&lt;$D$3,(1000-$D$3)/(1000-BV$4),1),"")</f>
        <v>52724</v>
      </c>
      <c r="BW36">
        <f>IF($E36&lt;BW$4,(1000-$E36)*(_xlfn.XLOOKUP($E36,Sheet1!$D:$D,Sheet1!$F:$F))+(1000-BW$4)*(_xlfn.XLOOKUP(BW$4,Sheet1!$D:$D,Sheet1!$F:$F)-_xlfn.XLOOKUP($E36,Sheet1!$D:$D,Sheet1!$F:$F))*IF(BW$4&lt;$D$3,(1000-$D$3)/(1000-BW$4),1),"")</f>
        <v>53414</v>
      </c>
      <c r="BX36">
        <f>IF($E36&lt;BX$4,(1000-$E36)*(_xlfn.XLOOKUP($E36,Sheet1!$D:$D,Sheet1!$F:$F))+(1000-BX$4)*(_xlfn.XLOOKUP(BX$4,Sheet1!$D:$D,Sheet1!$F:$F)-_xlfn.XLOOKUP($E36,Sheet1!$D:$D,Sheet1!$F:$F))*IF(BX$4&lt;$D$3,(1000-$D$3)/(1000-BX$4),1),"")</f>
        <v>54114</v>
      </c>
      <c r="BY36">
        <f>IF($E36&lt;BY$4,(1000-$E36)*(_xlfn.XLOOKUP($E36,Sheet1!$D:$D,Sheet1!$F:$F))+(1000-BY$4)*(_xlfn.XLOOKUP(BY$4,Sheet1!$D:$D,Sheet1!$F:$F)-_xlfn.XLOOKUP($E36,Sheet1!$D:$D,Sheet1!$F:$F))*IF(BY$4&lt;$D$3,(1000-$D$3)/(1000-BY$4),1),"")</f>
        <v>54824</v>
      </c>
      <c r="BZ36">
        <f>IF($E36&lt;BZ$4,(1000-$E36)*(_xlfn.XLOOKUP($E36,Sheet1!$D:$D,Sheet1!$F:$F))+(1000-BZ$4)*(_xlfn.XLOOKUP(BZ$4,Sheet1!$D:$D,Sheet1!$F:$F)-_xlfn.XLOOKUP($E36,Sheet1!$D:$D,Sheet1!$F:$F))*IF(BZ$4&lt;$D$3,(1000-$D$3)/(1000-BZ$4),1),"")</f>
        <v>55544</v>
      </c>
      <c r="CA36">
        <f>IF($E36&lt;CA$4,(1000-$E36)*(_xlfn.XLOOKUP($E36,Sheet1!$D:$D,Sheet1!$F:$F))+(1000-CA$4)*(_xlfn.XLOOKUP(CA$4,Sheet1!$D:$D,Sheet1!$F:$F)-_xlfn.XLOOKUP($E36,Sheet1!$D:$D,Sheet1!$F:$F))*IF(CA$4&lt;$D$3,(1000-$D$3)/(1000-CA$4),1),"")</f>
        <v>56274</v>
      </c>
      <c r="CB36">
        <f>IF($E36&lt;CB$4,(1000-$E36)*(_xlfn.XLOOKUP($E36,Sheet1!$D:$D,Sheet1!$F:$F))+(1000-CB$4)*(_xlfn.XLOOKUP(CB$4,Sheet1!$D:$D,Sheet1!$F:$F)-_xlfn.XLOOKUP($E36,Sheet1!$D:$D,Sheet1!$F:$F))*IF(CB$4&lt;$D$3,(1000-$D$3)/(1000-CB$4),1),"")</f>
        <v>57014</v>
      </c>
      <c r="CC36">
        <f>IF($E36&lt;CC$4,(1000-$E36)*(_xlfn.XLOOKUP($E36,Sheet1!$D:$D,Sheet1!$F:$F))+(1000-CC$4)*(_xlfn.XLOOKUP(CC$4,Sheet1!$D:$D,Sheet1!$F:$F)-_xlfn.XLOOKUP($E36,Sheet1!$D:$D,Sheet1!$F:$F))*IF(CC$4&lt;$D$3,(1000-$D$3)/(1000-CC$4),1),"")</f>
        <v>57764</v>
      </c>
      <c r="CD36">
        <f>IF($E36&lt;CD$4,(1000-$E36)*(_xlfn.XLOOKUP($E36,Sheet1!$D:$D,Sheet1!$F:$F))+(1000-CD$4)*(_xlfn.XLOOKUP(CD$4,Sheet1!$D:$D,Sheet1!$F:$F)-_xlfn.XLOOKUP($E36,Sheet1!$D:$D,Sheet1!$F:$F))*IF(CD$4&lt;$D$3,(1000-$D$3)/(1000-CD$4),1),"")</f>
        <v>58524</v>
      </c>
      <c r="CE36">
        <f>IF($E36&lt;CE$4,(1000-$E36)*(_xlfn.XLOOKUP($E36,Sheet1!$D:$D,Sheet1!$F:$F))+(1000-CE$4)*(_xlfn.XLOOKUP(CE$4,Sheet1!$D:$D,Sheet1!$F:$F)-_xlfn.XLOOKUP($E36,Sheet1!$D:$D,Sheet1!$F:$F))*IF(CE$4&lt;$D$3,(1000-$D$3)/(1000-CE$4),1),"")</f>
        <v>59294</v>
      </c>
      <c r="CF36">
        <f>IF($E36&lt;CF$4,(1000-$E36)*(_xlfn.XLOOKUP($E36,Sheet1!$D:$D,Sheet1!$F:$F))+(1000-CF$4)*(_xlfn.XLOOKUP(CF$4,Sheet1!$D:$D,Sheet1!$F:$F)-_xlfn.XLOOKUP($E36,Sheet1!$D:$D,Sheet1!$F:$F))*IF(CF$4&lt;$D$3,(1000-$D$3)/(1000-CF$4),1),"")</f>
        <v>60074</v>
      </c>
      <c r="CG36">
        <f>IF($E36&lt;CG$4,(1000-$E36)*(_xlfn.XLOOKUP($E36,Sheet1!$D:$D,Sheet1!$F:$F))+(1000-CG$4)*(_xlfn.XLOOKUP(CG$4,Sheet1!$D:$D,Sheet1!$F:$F)-_xlfn.XLOOKUP($E36,Sheet1!$D:$D,Sheet1!$F:$F))*IF(CG$4&lt;$D$3,(1000-$D$3)/(1000-CG$4),1),"")</f>
        <v>60864</v>
      </c>
      <c r="CH36">
        <f>IF($E36&lt;CH$4,(1000-$E36)*(_xlfn.XLOOKUP($E36,Sheet1!$D:$D,Sheet1!$F:$F))+(1000-CH$4)*(_xlfn.XLOOKUP(CH$4,Sheet1!$D:$D,Sheet1!$F:$F)-_xlfn.XLOOKUP($E36,Sheet1!$D:$D,Sheet1!$F:$F))*IF(CH$4&lt;$D$3,(1000-$D$3)/(1000-CH$4),1),"")</f>
        <v>61664</v>
      </c>
      <c r="CI36">
        <f>IF($E36&lt;CI$4,(1000-$E36)*(_xlfn.XLOOKUP($E36,Sheet1!$D:$D,Sheet1!$F:$F))+(1000-CI$4)*(_xlfn.XLOOKUP(CI$4,Sheet1!$D:$D,Sheet1!$F:$F)-_xlfn.XLOOKUP($E36,Sheet1!$D:$D,Sheet1!$F:$F))*IF(CI$4&lt;$D$3,(1000-$D$3)/(1000-CI$4),1),"")</f>
        <v>62474</v>
      </c>
      <c r="CJ36">
        <f>IF($E36&lt;CJ$4,(1000-$E36)*(_xlfn.XLOOKUP($E36,Sheet1!$D:$D,Sheet1!$F:$F))+(1000-CJ$4)*(_xlfn.XLOOKUP(CJ$4,Sheet1!$D:$D,Sheet1!$F:$F)-_xlfn.XLOOKUP($E36,Sheet1!$D:$D,Sheet1!$F:$F))*IF(CJ$4&lt;$D$3,(1000-$D$3)/(1000-CJ$4),1),"")</f>
        <v>63294</v>
      </c>
      <c r="CK36">
        <f>IF($E36&lt;CK$4,(1000-$E36)*(_xlfn.XLOOKUP($E36,Sheet1!$D:$D,Sheet1!$F:$F))+(1000-CK$4)*(_xlfn.XLOOKUP(CK$4,Sheet1!$D:$D,Sheet1!$F:$F)-_xlfn.XLOOKUP($E36,Sheet1!$D:$D,Sheet1!$F:$F))*IF(CK$4&lt;$D$3,(1000-$D$3)/(1000-CK$4),1),"")</f>
        <v>64124</v>
      </c>
      <c r="CL36">
        <f>IF($E36&lt;CL$4,(1000-$E36)*(_xlfn.XLOOKUP($E36,Sheet1!$D:$D,Sheet1!$F:$F))+(1000-CL$4)*(_xlfn.XLOOKUP(CL$4,Sheet1!$D:$D,Sheet1!$F:$F)-_xlfn.XLOOKUP($E36,Sheet1!$D:$D,Sheet1!$F:$F))*IF(CL$4&lt;$D$3,(1000-$D$3)/(1000-CL$4),1),"")</f>
        <v>64964</v>
      </c>
      <c r="CM36">
        <f>IF($E36&lt;CM$4,(1000-$E36)*(_xlfn.XLOOKUP($E36,Sheet1!$D:$D,Sheet1!$F:$F))+(1000-CM$4)*(_xlfn.XLOOKUP(CM$4,Sheet1!$D:$D,Sheet1!$F:$F)-_xlfn.XLOOKUP($E36,Sheet1!$D:$D,Sheet1!$F:$F))*IF(CM$4&lt;$D$3,(1000-$D$3)/(1000-CM$4),1),"")</f>
        <v>65814</v>
      </c>
      <c r="CN36">
        <f>IF($E36&lt;CN$4,(1000-$E36)*(_xlfn.XLOOKUP($E36,Sheet1!$D:$D,Sheet1!$F:$F))+(1000-CN$4)*(_xlfn.XLOOKUP(CN$4,Sheet1!$D:$D,Sheet1!$F:$F)-_xlfn.XLOOKUP($E36,Sheet1!$D:$D,Sheet1!$F:$F))*IF(CN$4&lt;$D$3,(1000-$D$3)/(1000-CN$4),1),"")</f>
        <v>66674</v>
      </c>
      <c r="CO36">
        <f>IF($E36&lt;CO$4,(1000-$E36)*(_xlfn.XLOOKUP($E36,Sheet1!$D:$D,Sheet1!$F:$F))+(1000-CO$4)*(_xlfn.XLOOKUP(CO$4,Sheet1!$D:$D,Sheet1!$F:$F)-_xlfn.XLOOKUP($E36,Sheet1!$D:$D,Sheet1!$F:$F))*IF(CO$4&lt;$D$3,(1000-$D$3)/(1000-CO$4),1),"")</f>
        <v>67544</v>
      </c>
      <c r="CP36">
        <f>IF($E36&lt;CP$4,(1000-$E36)*(_xlfn.XLOOKUP($E36,Sheet1!$D:$D,Sheet1!$F:$F))+(1000-CP$4)*(_xlfn.XLOOKUP(CP$4,Sheet1!$D:$D,Sheet1!$F:$F)-_xlfn.XLOOKUP($E36,Sheet1!$D:$D,Sheet1!$F:$F))*IF(CP$4&lt;$D$3,(1000-$D$3)/(1000-CP$4),1),"")</f>
        <v>68424</v>
      </c>
      <c r="CQ36">
        <f>IF($E36&lt;CQ$4,(1000-$E36)*(_xlfn.XLOOKUP($E36,Sheet1!$D:$D,Sheet1!$F:$F))+(1000-CQ$4)*(_xlfn.XLOOKUP(CQ$4,Sheet1!$D:$D,Sheet1!$F:$F)-_xlfn.XLOOKUP($E36,Sheet1!$D:$D,Sheet1!$F:$F))*IF(CQ$4&lt;$D$3,(1000-$D$3)/(1000-CQ$4),1),"")</f>
        <v>69314</v>
      </c>
      <c r="CR36">
        <f>IF($E36&lt;CR$4,(1000-$E36)*(_xlfn.XLOOKUP($E36,Sheet1!$D:$D,Sheet1!$F:$F))+(1000-CR$4)*(_xlfn.XLOOKUP(CR$4,Sheet1!$D:$D,Sheet1!$F:$F)-_xlfn.XLOOKUP($E36,Sheet1!$D:$D,Sheet1!$F:$F))*IF(CR$4&lt;$D$3,(1000-$D$3)/(1000-CR$4),1),"")</f>
        <v>70214</v>
      </c>
      <c r="CS36">
        <f>IF($E36&lt;CS$4,(1000-$E36)*(_xlfn.XLOOKUP($E36,Sheet1!$D:$D,Sheet1!$F:$F))+(1000-CS$4)*(_xlfn.XLOOKUP(CS$4,Sheet1!$D:$D,Sheet1!$F:$F)-_xlfn.XLOOKUP($E36,Sheet1!$D:$D,Sheet1!$F:$F))*IF(CS$4&lt;$D$3,(1000-$D$3)/(1000-CS$4),1),"")</f>
        <v>67434</v>
      </c>
      <c r="CT36">
        <f>IF($E36&lt;CT$4,(1000-$E36)*(_xlfn.XLOOKUP($E36,Sheet1!$D:$D,Sheet1!$F:$F))+(1000-CT$4)*(_xlfn.XLOOKUP(CT$4,Sheet1!$D:$D,Sheet1!$F:$F)-_xlfn.XLOOKUP($E36,Sheet1!$D:$D,Sheet1!$F:$F))*IF(CT$4&lt;$D$3,(1000-$D$3)/(1000-CT$4),1),"")</f>
        <v>64480</v>
      </c>
      <c r="CU36">
        <f>IF($E36&lt;CU$4,(1000-$E36)*(_xlfn.XLOOKUP($E36,Sheet1!$D:$D,Sheet1!$F:$F))+(1000-CU$4)*(_xlfn.XLOOKUP(CU$4,Sheet1!$D:$D,Sheet1!$F:$F)-_xlfn.XLOOKUP($E36,Sheet1!$D:$D,Sheet1!$F:$F))*IF(CU$4&lt;$D$3,(1000-$D$3)/(1000-CU$4),1),"")</f>
        <v>61349</v>
      </c>
      <c r="CV36">
        <f>IF($E36&lt;CV$4,(1000-$E36)*(_xlfn.XLOOKUP($E36,Sheet1!$D:$D,Sheet1!$F:$F))+(1000-CV$4)*(_xlfn.XLOOKUP(CV$4,Sheet1!$D:$D,Sheet1!$F:$F)-_xlfn.XLOOKUP($E36,Sheet1!$D:$D,Sheet1!$F:$F))*IF(CV$4&lt;$D$3,(1000-$D$3)/(1000-CV$4),1),"")</f>
        <v>58038</v>
      </c>
      <c r="CW36">
        <f>IF($E36&lt;CW$4,(1000-$E36)*(_xlfn.XLOOKUP($E36,Sheet1!$D:$D,Sheet1!$F:$F))+(1000-CW$4)*(_xlfn.XLOOKUP(CW$4,Sheet1!$D:$D,Sheet1!$F:$F)-_xlfn.XLOOKUP($E36,Sheet1!$D:$D,Sheet1!$F:$F))*IF(CW$4&lt;$D$3,(1000-$D$3)/(1000-CW$4),1),"")</f>
        <v>54544</v>
      </c>
      <c r="CX36">
        <f>IF($E36&lt;CX$4,(1000-$E36)*(_xlfn.XLOOKUP($E36,Sheet1!$D:$D,Sheet1!$F:$F))+(1000-CX$4)*(_xlfn.XLOOKUP(CX$4,Sheet1!$D:$D,Sheet1!$F:$F)-_xlfn.XLOOKUP($E36,Sheet1!$D:$D,Sheet1!$F:$F))*IF(CX$4&lt;$D$3,(1000-$D$3)/(1000-CX$4),1),"")</f>
        <v>50864</v>
      </c>
      <c r="CY36">
        <f>IF($E36&lt;CY$4,(1000-$E36)*(_xlfn.XLOOKUP($E36,Sheet1!$D:$D,Sheet1!$F:$F))+(1000-CY$4)*(_xlfn.XLOOKUP(CY$4,Sheet1!$D:$D,Sheet1!$F:$F)-_xlfn.XLOOKUP($E36,Sheet1!$D:$D,Sheet1!$F:$F))*IF(CY$4&lt;$D$3,(1000-$D$3)/(1000-CY$4),1),"")</f>
        <v>46995</v>
      </c>
      <c r="CZ36">
        <f>IF($E36&lt;CZ$4,(1000-$E36)*(_xlfn.XLOOKUP($E36,Sheet1!$D:$D,Sheet1!$F:$F))+(1000-CZ$4)*(_xlfn.XLOOKUP(CZ$4,Sheet1!$D:$D,Sheet1!$F:$F)-_xlfn.XLOOKUP($E36,Sheet1!$D:$D,Sheet1!$F:$F))*IF(CZ$4&lt;$D$3,(1000-$D$3)/(1000-CZ$4),1),"")</f>
        <v>42934</v>
      </c>
      <c r="DA36">
        <f>IF($E36&lt;DA$4,(1000-$E36)*(_xlfn.XLOOKUP($E36,Sheet1!$D:$D,Sheet1!$F:$F))+(1000-DA$4)*(_xlfn.XLOOKUP(DA$4,Sheet1!$D:$D,Sheet1!$F:$F)-_xlfn.XLOOKUP($E36,Sheet1!$D:$D,Sheet1!$F:$F))*IF(DA$4&lt;$D$3,(1000-$D$3)/(1000-DA$4),1),"")</f>
        <v>38678</v>
      </c>
      <c r="DB36">
        <f>IF($E36&lt;DB$4,(1000-$E36)*(_xlfn.XLOOKUP($E36,Sheet1!$D:$D,Sheet1!$F:$F))+(1000-DB$4)*(_xlfn.XLOOKUP(DB$4,Sheet1!$D:$D,Sheet1!$F:$F)-_xlfn.XLOOKUP($E36,Sheet1!$D:$D,Sheet1!$F:$F))*IF(DB$4&lt;$D$3,(1000-$D$3)/(1000-DB$4),1),"")</f>
        <v>34224</v>
      </c>
    </row>
    <row r="37" spans="4:106" x14ac:dyDescent="0.2">
      <c r="D37">
        <f t="shared" si="2"/>
        <v>71574</v>
      </c>
      <c r="E37">
        <v>932</v>
      </c>
      <c r="F37" t="str">
        <f>IF($E37&lt;F$4,(1000-$E37)*(_xlfn.XLOOKUP($E37,Sheet1!$D:$D,Sheet1!$F:$F))+(1000-F$4)*(_xlfn.XLOOKUP(F$4,Sheet1!$D:$D,Sheet1!$F:$F)-_xlfn.XLOOKUP($E37,Sheet1!$D:$D,Sheet1!$F:$F))*IF(F$4&lt;$D$3,(1000-$D$3)/(1000-F$4),1),"")</f>
        <v/>
      </c>
      <c r="G37" t="str">
        <f>IF($E37&lt;G$4,(1000-$E37)*(_xlfn.XLOOKUP($E37,Sheet1!$D:$D,Sheet1!$F:$F))+(1000-G$4)*(_xlfn.XLOOKUP(G$4,Sheet1!$D:$D,Sheet1!$F:$F)-_xlfn.XLOOKUP($E37,Sheet1!$D:$D,Sheet1!$F:$F))*IF(G$4&lt;$D$3,(1000-$D$3)/(1000-G$4),1),"")</f>
        <v/>
      </c>
      <c r="H37" t="str">
        <f>IF($E37&lt;H$4,(1000-$E37)*(_xlfn.XLOOKUP($E37,Sheet1!$D:$D,Sheet1!$F:$F))+(1000-H$4)*(_xlfn.XLOOKUP(H$4,Sheet1!$D:$D,Sheet1!$F:$F)-_xlfn.XLOOKUP($E37,Sheet1!$D:$D,Sheet1!$F:$F))*IF(H$4&lt;$D$3,(1000-$D$3)/(1000-H$4),1),"")</f>
        <v/>
      </c>
      <c r="I37" t="str">
        <f>IF($E37&lt;I$4,(1000-$E37)*(_xlfn.XLOOKUP($E37,Sheet1!$D:$D,Sheet1!$F:$F))+(1000-I$4)*(_xlfn.XLOOKUP(I$4,Sheet1!$D:$D,Sheet1!$F:$F)-_xlfn.XLOOKUP($E37,Sheet1!$D:$D,Sheet1!$F:$F))*IF(I$4&lt;$D$3,(1000-$D$3)/(1000-I$4),1),"")</f>
        <v/>
      </c>
      <c r="J37" t="str">
        <f>IF($E37&lt;J$4,(1000-$E37)*(_xlfn.XLOOKUP($E37,Sheet1!$D:$D,Sheet1!$F:$F))+(1000-J$4)*(_xlfn.XLOOKUP(J$4,Sheet1!$D:$D,Sheet1!$F:$F)-_xlfn.XLOOKUP($E37,Sheet1!$D:$D,Sheet1!$F:$F))*IF(J$4&lt;$D$3,(1000-$D$3)/(1000-J$4),1),"")</f>
        <v/>
      </c>
      <c r="K37" t="str">
        <f>IF($E37&lt;K$4,(1000-$E37)*(_xlfn.XLOOKUP($E37,Sheet1!$D:$D,Sheet1!$F:$F))+(1000-K$4)*(_xlfn.XLOOKUP(K$4,Sheet1!$D:$D,Sheet1!$F:$F)-_xlfn.XLOOKUP($E37,Sheet1!$D:$D,Sheet1!$F:$F))*IF(K$4&lt;$D$3,(1000-$D$3)/(1000-K$4),1),"")</f>
        <v/>
      </c>
      <c r="L37" t="str">
        <f>IF($E37&lt;L$4,(1000-$E37)*(_xlfn.XLOOKUP($E37,Sheet1!$D:$D,Sheet1!$F:$F))+(1000-L$4)*(_xlfn.XLOOKUP(L$4,Sheet1!$D:$D,Sheet1!$F:$F)-_xlfn.XLOOKUP($E37,Sheet1!$D:$D,Sheet1!$F:$F))*IF(L$4&lt;$D$3,(1000-$D$3)/(1000-L$4),1),"")</f>
        <v/>
      </c>
      <c r="M37" t="str">
        <f>IF($E37&lt;M$4,(1000-$E37)*(_xlfn.XLOOKUP($E37,Sheet1!$D:$D,Sheet1!$F:$F))+(1000-M$4)*(_xlfn.XLOOKUP(M$4,Sheet1!$D:$D,Sheet1!$F:$F)-_xlfn.XLOOKUP($E37,Sheet1!$D:$D,Sheet1!$F:$F))*IF(M$4&lt;$D$3,(1000-$D$3)/(1000-M$4),1),"")</f>
        <v/>
      </c>
      <c r="N37" t="str">
        <f>IF($E37&lt;N$4,(1000-$E37)*(_xlfn.XLOOKUP($E37,Sheet1!$D:$D,Sheet1!$F:$F))+(1000-N$4)*(_xlfn.XLOOKUP(N$4,Sheet1!$D:$D,Sheet1!$F:$F)-_xlfn.XLOOKUP($E37,Sheet1!$D:$D,Sheet1!$F:$F))*IF(N$4&lt;$D$3,(1000-$D$3)/(1000-N$4),1),"")</f>
        <v/>
      </c>
      <c r="O37" t="str">
        <f>IF($E37&lt;O$4,(1000-$E37)*(_xlfn.XLOOKUP($E37,Sheet1!$D:$D,Sheet1!$F:$F))+(1000-O$4)*(_xlfn.XLOOKUP(O$4,Sheet1!$D:$D,Sheet1!$F:$F)-_xlfn.XLOOKUP($E37,Sheet1!$D:$D,Sheet1!$F:$F))*IF(O$4&lt;$D$3,(1000-$D$3)/(1000-O$4),1),"")</f>
        <v/>
      </c>
      <c r="P37" t="str">
        <f>IF($E37&lt;P$4,(1000-$E37)*(_xlfn.XLOOKUP($E37,Sheet1!$D:$D,Sheet1!$F:$F))+(1000-P$4)*(_xlfn.XLOOKUP(P$4,Sheet1!$D:$D,Sheet1!$F:$F)-_xlfn.XLOOKUP($E37,Sheet1!$D:$D,Sheet1!$F:$F))*IF(P$4&lt;$D$3,(1000-$D$3)/(1000-P$4),1),"")</f>
        <v/>
      </c>
      <c r="Q37" t="str">
        <f>IF($E37&lt;Q$4,(1000-$E37)*(_xlfn.XLOOKUP($E37,Sheet1!$D:$D,Sheet1!$F:$F))+(1000-Q$4)*(_xlfn.XLOOKUP(Q$4,Sheet1!$D:$D,Sheet1!$F:$F)-_xlfn.XLOOKUP($E37,Sheet1!$D:$D,Sheet1!$F:$F))*IF(Q$4&lt;$D$3,(1000-$D$3)/(1000-Q$4),1),"")</f>
        <v/>
      </c>
      <c r="R37" t="str">
        <f>IF($E37&lt;R$4,(1000-$E37)*(_xlfn.XLOOKUP($E37,Sheet1!$D:$D,Sheet1!$F:$F))+(1000-R$4)*(_xlfn.XLOOKUP(R$4,Sheet1!$D:$D,Sheet1!$F:$F)-_xlfn.XLOOKUP($E37,Sheet1!$D:$D,Sheet1!$F:$F))*IF(R$4&lt;$D$3,(1000-$D$3)/(1000-R$4),1),"")</f>
        <v/>
      </c>
      <c r="S37" t="str">
        <f>IF($E37&lt;S$4,(1000-$E37)*(_xlfn.XLOOKUP($E37,Sheet1!$D:$D,Sheet1!$F:$F))+(1000-S$4)*(_xlfn.XLOOKUP(S$4,Sheet1!$D:$D,Sheet1!$F:$F)-_xlfn.XLOOKUP($E37,Sheet1!$D:$D,Sheet1!$F:$F))*IF(S$4&lt;$D$3,(1000-$D$3)/(1000-S$4),1),"")</f>
        <v/>
      </c>
      <c r="T37" t="str">
        <f>IF($E37&lt;T$4,(1000-$E37)*(_xlfn.XLOOKUP($E37,Sheet1!$D:$D,Sheet1!$F:$F))+(1000-T$4)*(_xlfn.XLOOKUP(T$4,Sheet1!$D:$D,Sheet1!$F:$F)-_xlfn.XLOOKUP($E37,Sheet1!$D:$D,Sheet1!$F:$F))*IF(T$4&lt;$D$3,(1000-$D$3)/(1000-T$4),1),"")</f>
        <v/>
      </c>
      <c r="U37" t="str">
        <f>IF($E37&lt;U$4,(1000-$E37)*(_xlfn.XLOOKUP($E37,Sheet1!$D:$D,Sheet1!$F:$F))+(1000-U$4)*(_xlfn.XLOOKUP(U$4,Sheet1!$D:$D,Sheet1!$F:$F)-_xlfn.XLOOKUP($E37,Sheet1!$D:$D,Sheet1!$F:$F))*IF(U$4&lt;$D$3,(1000-$D$3)/(1000-U$4),1),"")</f>
        <v/>
      </c>
      <c r="V37" t="str">
        <f>IF($E37&lt;V$4,(1000-$E37)*(_xlfn.XLOOKUP($E37,Sheet1!$D:$D,Sheet1!$F:$F))+(1000-V$4)*(_xlfn.XLOOKUP(V$4,Sheet1!$D:$D,Sheet1!$F:$F)-_xlfn.XLOOKUP($E37,Sheet1!$D:$D,Sheet1!$F:$F))*IF(V$4&lt;$D$3,(1000-$D$3)/(1000-V$4),1),"")</f>
        <v/>
      </c>
      <c r="W37" t="str">
        <f>IF($E37&lt;W$4,(1000-$E37)*(_xlfn.XLOOKUP($E37,Sheet1!$D:$D,Sheet1!$F:$F))+(1000-W$4)*(_xlfn.XLOOKUP(W$4,Sheet1!$D:$D,Sheet1!$F:$F)-_xlfn.XLOOKUP($E37,Sheet1!$D:$D,Sheet1!$F:$F))*IF(W$4&lt;$D$3,(1000-$D$3)/(1000-W$4),1),"")</f>
        <v/>
      </c>
      <c r="X37" t="str">
        <f>IF($E37&lt;X$4,(1000-$E37)*(_xlfn.XLOOKUP($E37,Sheet1!$D:$D,Sheet1!$F:$F))+(1000-X$4)*(_xlfn.XLOOKUP(X$4,Sheet1!$D:$D,Sheet1!$F:$F)-_xlfn.XLOOKUP($E37,Sheet1!$D:$D,Sheet1!$F:$F))*IF(X$4&lt;$D$3,(1000-$D$3)/(1000-X$4),1),"")</f>
        <v/>
      </c>
      <c r="Y37" t="str">
        <f>IF($E37&lt;Y$4,(1000-$E37)*(_xlfn.XLOOKUP($E37,Sheet1!$D:$D,Sheet1!$F:$F))+(1000-Y$4)*(_xlfn.XLOOKUP(Y$4,Sheet1!$D:$D,Sheet1!$F:$F)-_xlfn.XLOOKUP($E37,Sheet1!$D:$D,Sheet1!$F:$F))*IF(Y$4&lt;$D$3,(1000-$D$3)/(1000-Y$4),1),"")</f>
        <v/>
      </c>
      <c r="Z37" t="str">
        <f>IF($E37&lt;Z$4,(1000-$E37)*(_xlfn.XLOOKUP($E37,Sheet1!$D:$D,Sheet1!$F:$F))+(1000-Z$4)*(_xlfn.XLOOKUP(Z$4,Sheet1!$D:$D,Sheet1!$F:$F)-_xlfn.XLOOKUP($E37,Sheet1!$D:$D,Sheet1!$F:$F))*IF(Z$4&lt;$D$3,(1000-$D$3)/(1000-Z$4),1),"")</f>
        <v/>
      </c>
      <c r="AA37" t="str">
        <f>IF($E37&lt;AA$4,(1000-$E37)*(_xlfn.XLOOKUP($E37,Sheet1!$D:$D,Sheet1!$F:$F))+(1000-AA$4)*(_xlfn.XLOOKUP(AA$4,Sheet1!$D:$D,Sheet1!$F:$F)-_xlfn.XLOOKUP($E37,Sheet1!$D:$D,Sheet1!$F:$F))*IF(AA$4&lt;$D$3,(1000-$D$3)/(1000-AA$4),1),"")</f>
        <v/>
      </c>
      <c r="AB37" t="str">
        <f>IF($E37&lt;AB$4,(1000-$E37)*(_xlfn.XLOOKUP($E37,Sheet1!$D:$D,Sheet1!$F:$F))+(1000-AB$4)*(_xlfn.XLOOKUP(AB$4,Sheet1!$D:$D,Sheet1!$F:$F)-_xlfn.XLOOKUP($E37,Sheet1!$D:$D,Sheet1!$F:$F))*IF(AB$4&lt;$D$3,(1000-$D$3)/(1000-AB$4),1),"")</f>
        <v/>
      </c>
      <c r="AC37" t="str">
        <f>IF($E37&lt;AC$4,(1000-$E37)*(_xlfn.XLOOKUP($E37,Sheet1!$D:$D,Sheet1!$F:$F))+(1000-AC$4)*(_xlfn.XLOOKUP(AC$4,Sheet1!$D:$D,Sheet1!$F:$F)-_xlfn.XLOOKUP($E37,Sheet1!$D:$D,Sheet1!$F:$F))*IF(AC$4&lt;$D$3,(1000-$D$3)/(1000-AC$4),1),"")</f>
        <v/>
      </c>
      <c r="AD37" t="str">
        <f>IF($E37&lt;AD$4,(1000-$E37)*(_xlfn.XLOOKUP($E37,Sheet1!$D:$D,Sheet1!$F:$F))+(1000-AD$4)*(_xlfn.XLOOKUP(AD$4,Sheet1!$D:$D,Sheet1!$F:$F)-_xlfn.XLOOKUP($E37,Sheet1!$D:$D,Sheet1!$F:$F))*IF(AD$4&lt;$D$3,(1000-$D$3)/(1000-AD$4),1),"")</f>
        <v/>
      </c>
      <c r="AE37" t="str">
        <f>IF($E37&lt;AE$4,(1000-$E37)*(_xlfn.XLOOKUP($E37,Sheet1!$D:$D,Sheet1!$F:$F))+(1000-AE$4)*(_xlfn.XLOOKUP(AE$4,Sheet1!$D:$D,Sheet1!$F:$F)-_xlfn.XLOOKUP($E37,Sheet1!$D:$D,Sheet1!$F:$F))*IF(AE$4&lt;$D$3,(1000-$D$3)/(1000-AE$4),1),"")</f>
        <v/>
      </c>
      <c r="AF37" t="str">
        <f>IF($E37&lt;AF$4,(1000-$E37)*(_xlfn.XLOOKUP($E37,Sheet1!$D:$D,Sheet1!$F:$F))+(1000-AF$4)*(_xlfn.XLOOKUP(AF$4,Sheet1!$D:$D,Sheet1!$F:$F)-_xlfn.XLOOKUP($E37,Sheet1!$D:$D,Sheet1!$F:$F))*IF(AF$4&lt;$D$3,(1000-$D$3)/(1000-AF$4),1),"")</f>
        <v/>
      </c>
      <c r="AG37" t="str">
        <f>IF($E37&lt;AG$4,(1000-$E37)*(_xlfn.XLOOKUP($E37,Sheet1!$D:$D,Sheet1!$F:$F))+(1000-AG$4)*(_xlfn.XLOOKUP(AG$4,Sheet1!$D:$D,Sheet1!$F:$F)-_xlfn.XLOOKUP($E37,Sheet1!$D:$D,Sheet1!$F:$F))*IF(AG$4&lt;$D$3,(1000-$D$3)/(1000-AG$4),1),"")</f>
        <v/>
      </c>
      <c r="AH37" t="str">
        <f>IF($E37&lt;AH$4,(1000-$E37)*(_xlfn.XLOOKUP($E37,Sheet1!$D:$D,Sheet1!$F:$F))+(1000-AH$4)*(_xlfn.XLOOKUP(AH$4,Sheet1!$D:$D,Sheet1!$F:$F)-_xlfn.XLOOKUP($E37,Sheet1!$D:$D,Sheet1!$F:$F))*IF(AH$4&lt;$D$3,(1000-$D$3)/(1000-AH$4),1),"")</f>
        <v/>
      </c>
      <c r="AI37" t="str">
        <f>IF($E37&lt;AI$4,(1000-$E37)*(_xlfn.XLOOKUP($E37,Sheet1!$D:$D,Sheet1!$F:$F))+(1000-AI$4)*(_xlfn.XLOOKUP(AI$4,Sheet1!$D:$D,Sheet1!$F:$F)-_xlfn.XLOOKUP($E37,Sheet1!$D:$D,Sheet1!$F:$F))*IF(AI$4&lt;$D$3,(1000-$D$3)/(1000-AI$4),1),"")</f>
        <v/>
      </c>
      <c r="AJ37" t="str">
        <f>IF($E37&lt;AJ$4,(1000-$E37)*(_xlfn.XLOOKUP($E37,Sheet1!$D:$D,Sheet1!$F:$F))+(1000-AJ$4)*(_xlfn.XLOOKUP(AJ$4,Sheet1!$D:$D,Sheet1!$F:$F)-_xlfn.XLOOKUP($E37,Sheet1!$D:$D,Sheet1!$F:$F))*IF(AJ$4&lt;$D$3,(1000-$D$3)/(1000-AJ$4),1),"")</f>
        <v/>
      </c>
      <c r="AK37" t="str">
        <f>IF($E37&lt;AK$4,(1000-$E37)*(_xlfn.XLOOKUP($E37,Sheet1!$D:$D,Sheet1!$F:$F))+(1000-AK$4)*(_xlfn.XLOOKUP(AK$4,Sheet1!$D:$D,Sheet1!$F:$F)-_xlfn.XLOOKUP($E37,Sheet1!$D:$D,Sheet1!$F:$F))*IF(AK$4&lt;$D$3,(1000-$D$3)/(1000-AK$4),1),"")</f>
        <v/>
      </c>
      <c r="AL37" t="str">
        <f>IF($E37&lt;AL$4,(1000-$E37)*(_xlfn.XLOOKUP($E37,Sheet1!$D:$D,Sheet1!$F:$F))+(1000-AL$4)*(_xlfn.XLOOKUP(AL$4,Sheet1!$D:$D,Sheet1!$F:$F)-_xlfn.XLOOKUP($E37,Sheet1!$D:$D,Sheet1!$F:$F))*IF(AL$4&lt;$D$3,(1000-$D$3)/(1000-AL$4),1),"")</f>
        <v/>
      </c>
      <c r="AM37">
        <f>IF($E37&lt;AM$4,(1000-$E37)*(_xlfn.XLOOKUP($E37,Sheet1!$D:$D,Sheet1!$F:$F))+(1000-AM$4)*(_xlfn.XLOOKUP(AM$4,Sheet1!$D:$D,Sheet1!$F:$F)-_xlfn.XLOOKUP($E37,Sheet1!$D:$D,Sheet1!$F:$F))*IF(AM$4&lt;$D$3,(1000-$D$3)/(1000-AM$4),1),"")</f>
        <v>36234</v>
      </c>
      <c r="AN37">
        <f>IF($E37&lt;AN$4,(1000-$E37)*(_xlfn.XLOOKUP($E37,Sheet1!$D:$D,Sheet1!$F:$F))+(1000-AN$4)*(_xlfn.XLOOKUP(AN$4,Sheet1!$D:$D,Sheet1!$F:$F)-_xlfn.XLOOKUP($E37,Sheet1!$D:$D,Sheet1!$F:$F))*IF(AN$4&lt;$D$3,(1000-$D$3)/(1000-AN$4),1),"")</f>
        <v>36574</v>
      </c>
      <c r="AO37">
        <f>IF($E37&lt;AO$4,(1000-$E37)*(_xlfn.XLOOKUP($E37,Sheet1!$D:$D,Sheet1!$F:$F))+(1000-AO$4)*(_xlfn.XLOOKUP(AO$4,Sheet1!$D:$D,Sheet1!$F:$F)-_xlfn.XLOOKUP($E37,Sheet1!$D:$D,Sheet1!$F:$F))*IF(AO$4&lt;$D$3,(1000-$D$3)/(1000-AO$4),1),"")</f>
        <v>36924</v>
      </c>
      <c r="AP37">
        <f>IF($E37&lt;AP$4,(1000-$E37)*(_xlfn.XLOOKUP($E37,Sheet1!$D:$D,Sheet1!$F:$F))+(1000-AP$4)*(_xlfn.XLOOKUP(AP$4,Sheet1!$D:$D,Sheet1!$F:$F)-_xlfn.XLOOKUP($E37,Sheet1!$D:$D,Sheet1!$F:$F))*IF(AP$4&lt;$D$3,(1000-$D$3)/(1000-AP$4),1),"")</f>
        <v>37284</v>
      </c>
      <c r="AQ37">
        <f>IF($E37&lt;AQ$4,(1000-$E37)*(_xlfn.XLOOKUP($E37,Sheet1!$D:$D,Sheet1!$F:$F))+(1000-AQ$4)*(_xlfn.XLOOKUP(AQ$4,Sheet1!$D:$D,Sheet1!$F:$F)-_xlfn.XLOOKUP($E37,Sheet1!$D:$D,Sheet1!$F:$F))*IF(AQ$4&lt;$D$3,(1000-$D$3)/(1000-AQ$4),1),"")</f>
        <v>37654</v>
      </c>
      <c r="AR37">
        <f>IF($E37&lt;AR$4,(1000-$E37)*(_xlfn.XLOOKUP($E37,Sheet1!$D:$D,Sheet1!$F:$F))+(1000-AR$4)*(_xlfn.XLOOKUP(AR$4,Sheet1!$D:$D,Sheet1!$F:$F)-_xlfn.XLOOKUP($E37,Sheet1!$D:$D,Sheet1!$F:$F))*IF(AR$4&lt;$D$3,(1000-$D$3)/(1000-AR$4),1),"")</f>
        <v>38034</v>
      </c>
      <c r="AS37">
        <f>IF($E37&lt;AS$4,(1000-$E37)*(_xlfn.XLOOKUP($E37,Sheet1!$D:$D,Sheet1!$F:$F))+(1000-AS$4)*(_xlfn.XLOOKUP(AS$4,Sheet1!$D:$D,Sheet1!$F:$F)-_xlfn.XLOOKUP($E37,Sheet1!$D:$D,Sheet1!$F:$F))*IF(AS$4&lt;$D$3,(1000-$D$3)/(1000-AS$4),1),"")</f>
        <v>38424</v>
      </c>
      <c r="AT37">
        <f>IF($E37&lt;AT$4,(1000-$E37)*(_xlfn.XLOOKUP($E37,Sheet1!$D:$D,Sheet1!$F:$F))+(1000-AT$4)*(_xlfn.XLOOKUP(AT$4,Sheet1!$D:$D,Sheet1!$F:$F)-_xlfn.XLOOKUP($E37,Sheet1!$D:$D,Sheet1!$F:$F))*IF(AT$4&lt;$D$3,(1000-$D$3)/(1000-AT$4),1),"")</f>
        <v>38824</v>
      </c>
      <c r="AU37">
        <f>IF($E37&lt;AU$4,(1000-$E37)*(_xlfn.XLOOKUP($E37,Sheet1!$D:$D,Sheet1!$F:$F))+(1000-AU$4)*(_xlfn.XLOOKUP(AU$4,Sheet1!$D:$D,Sheet1!$F:$F)-_xlfn.XLOOKUP($E37,Sheet1!$D:$D,Sheet1!$F:$F))*IF(AU$4&lt;$D$3,(1000-$D$3)/(1000-AU$4),1),"")</f>
        <v>39234</v>
      </c>
      <c r="AV37">
        <f>IF($E37&lt;AV$4,(1000-$E37)*(_xlfn.XLOOKUP($E37,Sheet1!$D:$D,Sheet1!$F:$F))+(1000-AV$4)*(_xlfn.XLOOKUP(AV$4,Sheet1!$D:$D,Sheet1!$F:$F)-_xlfn.XLOOKUP($E37,Sheet1!$D:$D,Sheet1!$F:$F))*IF(AV$4&lt;$D$3,(1000-$D$3)/(1000-AV$4),1),"")</f>
        <v>39654</v>
      </c>
      <c r="AW37">
        <f>IF($E37&lt;AW$4,(1000-$E37)*(_xlfn.XLOOKUP($E37,Sheet1!$D:$D,Sheet1!$F:$F))+(1000-AW$4)*(_xlfn.XLOOKUP(AW$4,Sheet1!$D:$D,Sheet1!$F:$F)-_xlfn.XLOOKUP($E37,Sheet1!$D:$D,Sheet1!$F:$F))*IF(AW$4&lt;$D$3,(1000-$D$3)/(1000-AW$4),1),"")</f>
        <v>40084</v>
      </c>
      <c r="AX37">
        <f>IF($E37&lt;AX$4,(1000-$E37)*(_xlfn.XLOOKUP($E37,Sheet1!$D:$D,Sheet1!$F:$F))+(1000-AX$4)*(_xlfn.XLOOKUP(AX$4,Sheet1!$D:$D,Sheet1!$F:$F)-_xlfn.XLOOKUP($E37,Sheet1!$D:$D,Sheet1!$F:$F))*IF(AX$4&lt;$D$3,(1000-$D$3)/(1000-AX$4),1),"")</f>
        <v>40524</v>
      </c>
      <c r="AY37">
        <f>IF($E37&lt;AY$4,(1000-$E37)*(_xlfn.XLOOKUP($E37,Sheet1!$D:$D,Sheet1!$F:$F))+(1000-AY$4)*(_xlfn.XLOOKUP(AY$4,Sheet1!$D:$D,Sheet1!$F:$F)-_xlfn.XLOOKUP($E37,Sheet1!$D:$D,Sheet1!$F:$F))*IF(AY$4&lt;$D$3,(1000-$D$3)/(1000-AY$4),1),"")</f>
        <v>40974</v>
      </c>
      <c r="AZ37">
        <f>IF($E37&lt;AZ$4,(1000-$E37)*(_xlfn.XLOOKUP($E37,Sheet1!$D:$D,Sheet1!$F:$F))+(1000-AZ$4)*(_xlfn.XLOOKUP(AZ$4,Sheet1!$D:$D,Sheet1!$F:$F)-_xlfn.XLOOKUP($E37,Sheet1!$D:$D,Sheet1!$F:$F))*IF(AZ$4&lt;$D$3,(1000-$D$3)/(1000-AZ$4),1),"")</f>
        <v>41434</v>
      </c>
      <c r="BA37">
        <f>IF($E37&lt;BA$4,(1000-$E37)*(_xlfn.XLOOKUP($E37,Sheet1!$D:$D,Sheet1!$F:$F))+(1000-BA$4)*(_xlfn.XLOOKUP(BA$4,Sheet1!$D:$D,Sheet1!$F:$F)-_xlfn.XLOOKUP($E37,Sheet1!$D:$D,Sheet1!$F:$F))*IF(BA$4&lt;$D$3,(1000-$D$3)/(1000-BA$4),1),"")</f>
        <v>41904</v>
      </c>
      <c r="BB37">
        <f>IF($E37&lt;BB$4,(1000-$E37)*(_xlfn.XLOOKUP($E37,Sheet1!$D:$D,Sheet1!$F:$F))+(1000-BB$4)*(_xlfn.XLOOKUP(BB$4,Sheet1!$D:$D,Sheet1!$F:$F)-_xlfn.XLOOKUP($E37,Sheet1!$D:$D,Sheet1!$F:$F))*IF(BB$4&lt;$D$3,(1000-$D$3)/(1000-BB$4),1),"")</f>
        <v>42384</v>
      </c>
      <c r="BC37">
        <f>IF($E37&lt;BC$4,(1000-$E37)*(_xlfn.XLOOKUP($E37,Sheet1!$D:$D,Sheet1!$F:$F))+(1000-BC$4)*(_xlfn.XLOOKUP(BC$4,Sheet1!$D:$D,Sheet1!$F:$F)-_xlfn.XLOOKUP($E37,Sheet1!$D:$D,Sheet1!$F:$F))*IF(BC$4&lt;$D$3,(1000-$D$3)/(1000-BC$4),1),"")</f>
        <v>42874</v>
      </c>
      <c r="BD37">
        <f>IF($E37&lt;BD$4,(1000-$E37)*(_xlfn.XLOOKUP($E37,Sheet1!$D:$D,Sheet1!$F:$F))+(1000-BD$4)*(_xlfn.XLOOKUP(BD$4,Sheet1!$D:$D,Sheet1!$F:$F)-_xlfn.XLOOKUP($E37,Sheet1!$D:$D,Sheet1!$F:$F))*IF(BD$4&lt;$D$3,(1000-$D$3)/(1000-BD$4),1),"")</f>
        <v>43374</v>
      </c>
      <c r="BE37">
        <f>IF($E37&lt;BE$4,(1000-$E37)*(_xlfn.XLOOKUP($E37,Sheet1!$D:$D,Sheet1!$F:$F))+(1000-BE$4)*(_xlfn.XLOOKUP(BE$4,Sheet1!$D:$D,Sheet1!$F:$F)-_xlfn.XLOOKUP($E37,Sheet1!$D:$D,Sheet1!$F:$F))*IF(BE$4&lt;$D$3,(1000-$D$3)/(1000-BE$4),1),"")</f>
        <v>43884</v>
      </c>
      <c r="BF37">
        <f>IF($E37&lt;BF$4,(1000-$E37)*(_xlfn.XLOOKUP($E37,Sheet1!$D:$D,Sheet1!$F:$F))+(1000-BF$4)*(_xlfn.XLOOKUP(BF$4,Sheet1!$D:$D,Sheet1!$F:$F)-_xlfn.XLOOKUP($E37,Sheet1!$D:$D,Sheet1!$F:$F))*IF(BF$4&lt;$D$3,(1000-$D$3)/(1000-BF$4),1),"")</f>
        <v>44404</v>
      </c>
      <c r="BG37">
        <f>IF($E37&lt;BG$4,(1000-$E37)*(_xlfn.XLOOKUP($E37,Sheet1!$D:$D,Sheet1!$F:$F))+(1000-BG$4)*(_xlfn.XLOOKUP(BG$4,Sheet1!$D:$D,Sheet1!$F:$F)-_xlfn.XLOOKUP($E37,Sheet1!$D:$D,Sheet1!$F:$F))*IF(BG$4&lt;$D$3,(1000-$D$3)/(1000-BG$4),1),"")</f>
        <v>44934</v>
      </c>
      <c r="BH37">
        <f>IF($E37&lt;BH$4,(1000-$E37)*(_xlfn.XLOOKUP($E37,Sheet1!$D:$D,Sheet1!$F:$F))+(1000-BH$4)*(_xlfn.XLOOKUP(BH$4,Sheet1!$D:$D,Sheet1!$F:$F)-_xlfn.XLOOKUP($E37,Sheet1!$D:$D,Sheet1!$F:$F))*IF(BH$4&lt;$D$3,(1000-$D$3)/(1000-BH$4),1),"")</f>
        <v>45474</v>
      </c>
      <c r="BI37">
        <f>IF($E37&lt;BI$4,(1000-$E37)*(_xlfn.XLOOKUP($E37,Sheet1!$D:$D,Sheet1!$F:$F))+(1000-BI$4)*(_xlfn.XLOOKUP(BI$4,Sheet1!$D:$D,Sheet1!$F:$F)-_xlfn.XLOOKUP($E37,Sheet1!$D:$D,Sheet1!$F:$F))*IF(BI$4&lt;$D$3,(1000-$D$3)/(1000-BI$4),1),"")</f>
        <v>46024</v>
      </c>
      <c r="BJ37">
        <f>IF($E37&lt;BJ$4,(1000-$E37)*(_xlfn.XLOOKUP($E37,Sheet1!$D:$D,Sheet1!$F:$F))+(1000-BJ$4)*(_xlfn.XLOOKUP(BJ$4,Sheet1!$D:$D,Sheet1!$F:$F)-_xlfn.XLOOKUP($E37,Sheet1!$D:$D,Sheet1!$F:$F))*IF(BJ$4&lt;$D$3,(1000-$D$3)/(1000-BJ$4),1),"")</f>
        <v>46584</v>
      </c>
      <c r="BK37">
        <f>IF($E37&lt;BK$4,(1000-$E37)*(_xlfn.XLOOKUP($E37,Sheet1!$D:$D,Sheet1!$F:$F))+(1000-BK$4)*(_xlfn.XLOOKUP(BK$4,Sheet1!$D:$D,Sheet1!$F:$F)-_xlfn.XLOOKUP($E37,Sheet1!$D:$D,Sheet1!$F:$F))*IF(BK$4&lt;$D$3,(1000-$D$3)/(1000-BK$4),1),"")</f>
        <v>47154</v>
      </c>
      <c r="BL37">
        <f>IF($E37&lt;BL$4,(1000-$E37)*(_xlfn.XLOOKUP($E37,Sheet1!$D:$D,Sheet1!$F:$F))+(1000-BL$4)*(_xlfn.XLOOKUP(BL$4,Sheet1!$D:$D,Sheet1!$F:$F)-_xlfn.XLOOKUP($E37,Sheet1!$D:$D,Sheet1!$F:$F))*IF(BL$4&lt;$D$3,(1000-$D$3)/(1000-BL$4),1),"")</f>
        <v>47734</v>
      </c>
      <c r="BM37">
        <f>IF($E37&lt;BM$4,(1000-$E37)*(_xlfn.XLOOKUP($E37,Sheet1!$D:$D,Sheet1!$F:$F))+(1000-BM$4)*(_xlfn.XLOOKUP(BM$4,Sheet1!$D:$D,Sheet1!$F:$F)-_xlfn.XLOOKUP($E37,Sheet1!$D:$D,Sheet1!$F:$F))*IF(BM$4&lt;$D$3,(1000-$D$3)/(1000-BM$4),1),"")</f>
        <v>48324</v>
      </c>
      <c r="BN37">
        <f>IF($E37&lt;BN$4,(1000-$E37)*(_xlfn.XLOOKUP($E37,Sheet1!$D:$D,Sheet1!$F:$F))+(1000-BN$4)*(_xlfn.XLOOKUP(BN$4,Sheet1!$D:$D,Sheet1!$F:$F)-_xlfn.XLOOKUP($E37,Sheet1!$D:$D,Sheet1!$F:$F))*IF(BN$4&lt;$D$3,(1000-$D$3)/(1000-BN$4),1),"")</f>
        <v>48924</v>
      </c>
      <c r="BO37">
        <f>IF($E37&lt;BO$4,(1000-$E37)*(_xlfn.XLOOKUP($E37,Sheet1!$D:$D,Sheet1!$F:$F))+(1000-BO$4)*(_xlfn.XLOOKUP(BO$4,Sheet1!$D:$D,Sheet1!$F:$F)-_xlfn.XLOOKUP($E37,Sheet1!$D:$D,Sheet1!$F:$F))*IF(BO$4&lt;$D$3,(1000-$D$3)/(1000-BO$4),1),"")</f>
        <v>49534</v>
      </c>
      <c r="BP37">
        <f>IF($E37&lt;BP$4,(1000-$E37)*(_xlfn.XLOOKUP($E37,Sheet1!$D:$D,Sheet1!$F:$F))+(1000-BP$4)*(_xlfn.XLOOKUP(BP$4,Sheet1!$D:$D,Sheet1!$F:$F)-_xlfn.XLOOKUP($E37,Sheet1!$D:$D,Sheet1!$F:$F))*IF(BP$4&lt;$D$3,(1000-$D$3)/(1000-BP$4),1),"")</f>
        <v>50154</v>
      </c>
      <c r="BQ37">
        <f>IF($E37&lt;BQ$4,(1000-$E37)*(_xlfn.XLOOKUP($E37,Sheet1!$D:$D,Sheet1!$F:$F))+(1000-BQ$4)*(_xlfn.XLOOKUP(BQ$4,Sheet1!$D:$D,Sheet1!$F:$F)-_xlfn.XLOOKUP($E37,Sheet1!$D:$D,Sheet1!$F:$F))*IF(BQ$4&lt;$D$3,(1000-$D$3)/(1000-BQ$4),1),"")</f>
        <v>50784</v>
      </c>
      <c r="BR37">
        <f>IF($E37&lt;BR$4,(1000-$E37)*(_xlfn.XLOOKUP($E37,Sheet1!$D:$D,Sheet1!$F:$F))+(1000-BR$4)*(_xlfn.XLOOKUP(BR$4,Sheet1!$D:$D,Sheet1!$F:$F)-_xlfn.XLOOKUP($E37,Sheet1!$D:$D,Sheet1!$F:$F))*IF(BR$4&lt;$D$3,(1000-$D$3)/(1000-BR$4),1),"")</f>
        <v>51424</v>
      </c>
      <c r="BS37">
        <f>IF($E37&lt;BS$4,(1000-$E37)*(_xlfn.XLOOKUP($E37,Sheet1!$D:$D,Sheet1!$F:$F))+(1000-BS$4)*(_xlfn.XLOOKUP(BS$4,Sheet1!$D:$D,Sheet1!$F:$F)-_xlfn.XLOOKUP($E37,Sheet1!$D:$D,Sheet1!$F:$F))*IF(BS$4&lt;$D$3,(1000-$D$3)/(1000-BS$4),1),"")</f>
        <v>52074</v>
      </c>
      <c r="BT37">
        <f>IF($E37&lt;BT$4,(1000-$E37)*(_xlfn.XLOOKUP($E37,Sheet1!$D:$D,Sheet1!$F:$F))+(1000-BT$4)*(_xlfn.XLOOKUP(BT$4,Sheet1!$D:$D,Sheet1!$F:$F)-_xlfn.XLOOKUP($E37,Sheet1!$D:$D,Sheet1!$F:$F))*IF(BT$4&lt;$D$3,(1000-$D$3)/(1000-BT$4),1),"")</f>
        <v>52734</v>
      </c>
      <c r="BU37">
        <f>IF($E37&lt;BU$4,(1000-$E37)*(_xlfn.XLOOKUP($E37,Sheet1!$D:$D,Sheet1!$F:$F))+(1000-BU$4)*(_xlfn.XLOOKUP(BU$4,Sheet1!$D:$D,Sheet1!$F:$F)-_xlfn.XLOOKUP($E37,Sheet1!$D:$D,Sheet1!$F:$F))*IF(BU$4&lt;$D$3,(1000-$D$3)/(1000-BU$4),1),"")</f>
        <v>53404</v>
      </c>
      <c r="BV37">
        <f>IF($E37&lt;BV$4,(1000-$E37)*(_xlfn.XLOOKUP($E37,Sheet1!$D:$D,Sheet1!$F:$F))+(1000-BV$4)*(_xlfn.XLOOKUP(BV$4,Sheet1!$D:$D,Sheet1!$F:$F)-_xlfn.XLOOKUP($E37,Sheet1!$D:$D,Sheet1!$F:$F))*IF(BV$4&lt;$D$3,(1000-$D$3)/(1000-BV$4),1),"")</f>
        <v>54084</v>
      </c>
      <c r="BW37">
        <f>IF($E37&lt;BW$4,(1000-$E37)*(_xlfn.XLOOKUP($E37,Sheet1!$D:$D,Sheet1!$F:$F))+(1000-BW$4)*(_xlfn.XLOOKUP(BW$4,Sheet1!$D:$D,Sheet1!$F:$F)-_xlfn.XLOOKUP($E37,Sheet1!$D:$D,Sheet1!$F:$F))*IF(BW$4&lt;$D$3,(1000-$D$3)/(1000-BW$4),1),"")</f>
        <v>54774</v>
      </c>
      <c r="BX37">
        <f>IF($E37&lt;BX$4,(1000-$E37)*(_xlfn.XLOOKUP($E37,Sheet1!$D:$D,Sheet1!$F:$F))+(1000-BX$4)*(_xlfn.XLOOKUP(BX$4,Sheet1!$D:$D,Sheet1!$F:$F)-_xlfn.XLOOKUP($E37,Sheet1!$D:$D,Sheet1!$F:$F))*IF(BX$4&lt;$D$3,(1000-$D$3)/(1000-BX$4),1),"")</f>
        <v>55474</v>
      </c>
      <c r="BY37">
        <f>IF($E37&lt;BY$4,(1000-$E37)*(_xlfn.XLOOKUP($E37,Sheet1!$D:$D,Sheet1!$F:$F))+(1000-BY$4)*(_xlfn.XLOOKUP(BY$4,Sheet1!$D:$D,Sheet1!$F:$F)-_xlfn.XLOOKUP($E37,Sheet1!$D:$D,Sheet1!$F:$F))*IF(BY$4&lt;$D$3,(1000-$D$3)/(1000-BY$4),1),"")</f>
        <v>56184</v>
      </c>
      <c r="BZ37">
        <f>IF($E37&lt;BZ$4,(1000-$E37)*(_xlfn.XLOOKUP($E37,Sheet1!$D:$D,Sheet1!$F:$F))+(1000-BZ$4)*(_xlfn.XLOOKUP(BZ$4,Sheet1!$D:$D,Sheet1!$F:$F)-_xlfn.XLOOKUP($E37,Sheet1!$D:$D,Sheet1!$F:$F))*IF(BZ$4&lt;$D$3,(1000-$D$3)/(1000-BZ$4),1),"")</f>
        <v>56904</v>
      </c>
      <c r="CA37">
        <f>IF($E37&lt;CA$4,(1000-$E37)*(_xlfn.XLOOKUP($E37,Sheet1!$D:$D,Sheet1!$F:$F))+(1000-CA$4)*(_xlfn.XLOOKUP(CA$4,Sheet1!$D:$D,Sheet1!$F:$F)-_xlfn.XLOOKUP($E37,Sheet1!$D:$D,Sheet1!$F:$F))*IF(CA$4&lt;$D$3,(1000-$D$3)/(1000-CA$4),1),"")</f>
        <v>57634</v>
      </c>
      <c r="CB37">
        <f>IF($E37&lt;CB$4,(1000-$E37)*(_xlfn.XLOOKUP($E37,Sheet1!$D:$D,Sheet1!$F:$F))+(1000-CB$4)*(_xlfn.XLOOKUP(CB$4,Sheet1!$D:$D,Sheet1!$F:$F)-_xlfn.XLOOKUP($E37,Sheet1!$D:$D,Sheet1!$F:$F))*IF(CB$4&lt;$D$3,(1000-$D$3)/(1000-CB$4),1),"")</f>
        <v>58374</v>
      </c>
      <c r="CC37">
        <f>IF($E37&lt;CC$4,(1000-$E37)*(_xlfn.XLOOKUP($E37,Sheet1!$D:$D,Sheet1!$F:$F))+(1000-CC$4)*(_xlfn.XLOOKUP(CC$4,Sheet1!$D:$D,Sheet1!$F:$F)-_xlfn.XLOOKUP($E37,Sheet1!$D:$D,Sheet1!$F:$F))*IF(CC$4&lt;$D$3,(1000-$D$3)/(1000-CC$4),1),"")</f>
        <v>59124</v>
      </c>
      <c r="CD37">
        <f>IF($E37&lt;CD$4,(1000-$E37)*(_xlfn.XLOOKUP($E37,Sheet1!$D:$D,Sheet1!$F:$F))+(1000-CD$4)*(_xlfn.XLOOKUP(CD$4,Sheet1!$D:$D,Sheet1!$F:$F)-_xlfn.XLOOKUP($E37,Sheet1!$D:$D,Sheet1!$F:$F))*IF(CD$4&lt;$D$3,(1000-$D$3)/(1000-CD$4),1),"")</f>
        <v>59884</v>
      </c>
      <c r="CE37">
        <f>IF($E37&lt;CE$4,(1000-$E37)*(_xlfn.XLOOKUP($E37,Sheet1!$D:$D,Sheet1!$F:$F))+(1000-CE$4)*(_xlfn.XLOOKUP(CE$4,Sheet1!$D:$D,Sheet1!$F:$F)-_xlfn.XLOOKUP($E37,Sheet1!$D:$D,Sheet1!$F:$F))*IF(CE$4&lt;$D$3,(1000-$D$3)/(1000-CE$4),1),"")</f>
        <v>60654</v>
      </c>
      <c r="CF37">
        <f>IF($E37&lt;CF$4,(1000-$E37)*(_xlfn.XLOOKUP($E37,Sheet1!$D:$D,Sheet1!$F:$F))+(1000-CF$4)*(_xlfn.XLOOKUP(CF$4,Sheet1!$D:$D,Sheet1!$F:$F)-_xlfn.XLOOKUP($E37,Sheet1!$D:$D,Sheet1!$F:$F))*IF(CF$4&lt;$D$3,(1000-$D$3)/(1000-CF$4),1),"")</f>
        <v>61434</v>
      </c>
      <c r="CG37">
        <f>IF($E37&lt;CG$4,(1000-$E37)*(_xlfn.XLOOKUP($E37,Sheet1!$D:$D,Sheet1!$F:$F))+(1000-CG$4)*(_xlfn.XLOOKUP(CG$4,Sheet1!$D:$D,Sheet1!$F:$F)-_xlfn.XLOOKUP($E37,Sheet1!$D:$D,Sheet1!$F:$F))*IF(CG$4&lt;$D$3,(1000-$D$3)/(1000-CG$4),1),"")</f>
        <v>62224</v>
      </c>
      <c r="CH37">
        <f>IF($E37&lt;CH$4,(1000-$E37)*(_xlfn.XLOOKUP($E37,Sheet1!$D:$D,Sheet1!$F:$F))+(1000-CH$4)*(_xlfn.XLOOKUP(CH$4,Sheet1!$D:$D,Sheet1!$F:$F)-_xlfn.XLOOKUP($E37,Sheet1!$D:$D,Sheet1!$F:$F))*IF(CH$4&lt;$D$3,(1000-$D$3)/(1000-CH$4),1),"")</f>
        <v>63024</v>
      </c>
      <c r="CI37">
        <f>IF($E37&lt;CI$4,(1000-$E37)*(_xlfn.XLOOKUP($E37,Sheet1!$D:$D,Sheet1!$F:$F))+(1000-CI$4)*(_xlfn.XLOOKUP(CI$4,Sheet1!$D:$D,Sheet1!$F:$F)-_xlfn.XLOOKUP($E37,Sheet1!$D:$D,Sheet1!$F:$F))*IF(CI$4&lt;$D$3,(1000-$D$3)/(1000-CI$4),1),"")</f>
        <v>63834</v>
      </c>
      <c r="CJ37">
        <f>IF($E37&lt;CJ$4,(1000-$E37)*(_xlfn.XLOOKUP($E37,Sheet1!$D:$D,Sheet1!$F:$F))+(1000-CJ$4)*(_xlfn.XLOOKUP(CJ$4,Sheet1!$D:$D,Sheet1!$F:$F)-_xlfn.XLOOKUP($E37,Sheet1!$D:$D,Sheet1!$F:$F))*IF(CJ$4&lt;$D$3,(1000-$D$3)/(1000-CJ$4),1),"")</f>
        <v>64654</v>
      </c>
      <c r="CK37">
        <f>IF($E37&lt;CK$4,(1000-$E37)*(_xlfn.XLOOKUP($E37,Sheet1!$D:$D,Sheet1!$F:$F))+(1000-CK$4)*(_xlfn.XLOOKUP(CK$4,Sheet1!$D:$D,Sheet1!$F:$F)-_xlfn.XLOOKUP($E37,Sheet1!$D:$D,Sheet1!$F:$F))*IF(CK$4&lt;$D$3,(1000-$D$3)/(1000-CK$4),1),"")</f>
        <v>65484</v>
      </c>
      <c r="CL37">
        <f>IF($E37&lt;CL$4,(1000-$E37)*(_xlfn.XLOOKUP($E37,Sheet1!$D:$D,Sheet1!$F:$F))+(1000-CL$4)*(_xlfn.XLOOKUP(CL$4,Sheet1!$D:$D,Sheet1!$F:$F)-_xlfn.XLOOKUP($E37,Sheet1!$D:$D,Sheet1!$F:$F))*IF(CL$4&lt;$D$3,(1000-$D$3)/(1000-CL$4),1),"")</f>
        <v>66324</v>
      </c>
      <c r="CM37">
        <f>IF($E37&lt;CM$4,(1000-$E37)*(_xlfn.XLOOKUP($E37,Sheet1!$D:$D,Sheet1!$F:$F))+(1000-CM$4)*(_xlfn.XLOOKUP(CM$4,Sheet1!$D:$D,Sheet1!$F:$F)-_xlfn.XLOOKUP($E37,Sheet1!$D:$D,Sheet1!$F:$F))*IF(CM$4&lt;$D$3,(1000-$D$3)/(1000-CM$4),1),"")</f>
        <v>67174</v>
      </c>
      <c r="CN37">
        <f>IF($E37&lt;CN$4,(1000-$E37)*(_xlfn.XLOOKUP($E37,Sheet1!$D:$D,Sheet1!$F:$F))+(1000-CN$4)*(_xlfn.XLOOKUP(CN$4,Sheet1!$D:$D,Sheet1!$F:$F)-_xlfn.XLOOKUP($E37,Sheet1!$D:$D,Sheet1!$F:$F))*IF(CN$4&lt;$D$3,(1000-$D$3)/(1000-CN$4),1),"")</f>
        <v>68034</v>
      </c>
      <c r="CO37">
        <f>IF($E37&lt;CO$4,(1000-$E37)*(_xlfn.XLOOKUP($E37,Sheet1!$D:$D,Sheet1!$F:$F))+(1000-CO$4)*(_xlfn.XLOOKUP(CO$4,Sheet1!$D:$D,Sheet1!$F:$F)-_xlfn.XLOOKUP($E37,Sheet1!$D:$D,Sheet1!$F:$F))*IF(CO$4&lt;$D$3,(1000-$D$3)/(1000-CO$4),1),"")</f>
        <v>68904</v>
      </c>
      <c r="CP37">
        <f>IF($E37&lt;CP$4,(1000-$E37)*(_xlfn.XLOOKUP($E37,Sheet1!$D:$D,Sheet1!$F:$F))+(1000-CP$4)*(_xlfn.XLOOKUP(CP$4,Sheet1!$D:$D,Sheet1!$F:$F)-_xlfn.XLOOKUP($E37,Sheet1!$D:$D,Sheet1!$F:$F))*IF(CP$4&lt;$D$3,(1000-$D$3)/(1000-CP$4),1),"")</f>
        <v>69784</v>
      </c>
      <c r="CQ37">
        <f>IF($E37&lt;CQ$4,(1000-$E37)*(_xlfn.XLOOKUP($E37,Sheet1!$D:$D,Sheet1!$F:$F))+(1000-CQ$4)*(_xlfn.XLOOKUP(CQ$4,Sheet1!$D:$D,Sheet1!$F:$F)-_xlfn.XLOOKUP($E37,Sheet1!$D:$D,Sheet1!$F:$F))*IF(CQ$4&lt;$D$3,(1000-$D$3)/(1000-CQ$4),1),"")</f>
        <v>70674</v>
      </c>
      <c r="CR37">
        <f>IF($E37&lt;CR$4,(1000-$E37)*(_xlfn.XLOOKUP($E37,Sheet1!$D:$D,Sheet1!$F:$F))+(1000-CR$4)*(_xlfn.XLOOKUP(CR$4,Sheet1!$D:$D,Sheet1!$F:$F)-_xlfn.XLOOKUP($E37,Sheet1!$D:$D,Sheet1!$F:$F))*IF(CR$4&lt;$D$3,(1000-$D$3)/(1000-CR$4),1),"")</f>
        <v>71574</v>
      </c>
      <c r="CS37">
        <f>IF($E37&lt;CS$4,(1000-$E37)*(_xlfn.XLOOKUP($E37,Sheet1!$D:$D,Sheet1!$F:$F))+(1000-CS$4)*(_xlfn.XLOOKUP(CS$4,Sheet1!$D:$D,Sheet1!$F:$F)-_xlfn.XLOOKUP($E37,Sheet1!$D:$D,Sheet1!$F:$F))*IF(CS$4&lt;$D$3,(1000-$D$3)/(1000-CS$4),1),"")</f>
        <v>68826</v>
      </c>
      <c r="CT37">
        <f>IF($E37&lt;CT$4,(1000-$E37)*(_xlfn.XLOOKUP($E37,Sheet1!$D:$D,Sheet1!$F:$F))+(1000-CT$4)*(_xlfn.XLOOKUP(CT$4,Sheet1!$D:$D,Sheet1!$F:$F)-_xlfn.XLOOKUP($E37,Sheet1!$D:$D,Sheet1!$F:$F))*IF(CT$4&lt;$D$3,(1000-$D$3)/(1000-CT$4),1),"")</f>
        <v>65904</v>
      </c>
      <c r="CU37">
        <f>IF($E37&lt;CU$4,(1000-$E37)*(_xlfn.XLOOKUP($E37,Sheet1!$D:$D,Sheet1!$F:$F))+(1000-CU$4)*(_xlfn.XLOOKUP(CU$4,Sheet1!$D:$D,Sheet1!$F:$F)-_xlfn.XLOOKUP($E37,Sheet1!$D:$D,Sheet1!$F:$F))*IF(CU$4&lt;$D$3,(1000-$D$3)/(1000-CU$4),1),"")</f>
        <v>62805</v>
      </c>
      <c r="CV37">
        <f>IF($E37&lt;CV$4,(1000-$E37)*(_xlfn.XLOOKUP($E37,Sheet1!$D:$D,Sheet1!$F:$F))+(1000-CV$4)*(_xlfn.XLOOKUP(CV$4,Sheet1!$D:$D,Sheet1!$F:$F)-_xlfn.XLOOKUP($E37,Sheet1!$D:$D,Sheet1!$F:$F))*IF(CV$4&lt;$D$3,(1000-$D$3)/(1000-CV$4),1),"")</f>
        <v>59526</v>
      </c>
      <c r="CW37">
        <f>IF($E37&lt;CW$4,(1000-$E37)*(_xlfn.XLOOKUP($E37,Sheet1!$D:$D,Sheet1!$F:$F))+(1000-CW$4)*(_xlfn.XLOOKUP(CW$4,Sheet1!$D:$D,Sheet1!$F:$F)-_xlfn.XLOOKUP($E37,Sheet1!$D:$D,Sheet1!$F:$F))*IF(CW$4&lt;$D$3,(1000-$D$3)/(1000-CW$4),1),"")</f>
        <v>56064</v>
      </c>
      <c r="CX37">
        <f>IF($E37&lt;CX$4,(1000-$E37)*(_xlfn.XLOOKUP($E37,Sheet1!$D:$D,Sheet1!$F:$F))+(1000-CX$4)*(_xlfn.XLOOKUP(CX$4,Sheet1!$D:$D,Sheet1!$F:$F)-_xlfn.XLOOKUP($E37,Sheet1!$D:$D,Sheet1!$F:$F))*IF(CX$4&lt;$D$3,(1000-$D$3)/(1000-CX$4),1),"")</f>
        <v>52416</v>
      </c>
      <c r="CY37">
        <f>IF($E37&lt;CY$4,(1000-$E37)*(_xlfn.XLOOKUP($E37,Sheet1!$D:$D,Sheet1!$F:$F))+(1000-CY$4)*(_xlfn.XLOOKUP(CY$4,Sheet1!$D:$D,Sheet1!$F:$F)-_xlfn.XLOOKUP($E37,Sheet1!$D:$D,Sheet1!$F:$F))*IF(CY$4&lt;$D$3,(1000-$D$3)/(1000-CY$4),1),"")</f>
        <v>48579</v>
      </c>
      <c r="CZ37">
        <f>IF($E37&lt;CZ$4,(1000-$E37)*(_xlfn.XLOOKUP($E37,Sheet1!$D:$D,Sheet1!$F:$F))+(1000-CZ$4)*(_xlfn.XLOOKUP(CZ$4,Sheet1!$D:$D,Sheet1!$F:$F)-_xlfn.XLOOKUP($E37,Sheet1!$D:$D,Sheet1!$F:$F))*IF(CZ$4&lt;$D$3,(1000-$D$3)/(1000-CZ$4),1),"")</f>
        <v>44550</v>
      </c>
      <c r="DA37">
        <f>IF($E37&lt;DA$4,(1000-$E37)*(_xlfn.XLOOKUP($E37,Sheet1!$D:$D,Sheet1!$F:$F))+(1000-DA$4)*(_xlfn.XLOOKUP(DA$4,Sheet1!$D:$D,Sheet1!$F:$F)-_xlfn.XLOOKUP($E37,Sheet1!$D:$D,Sheet1!$F:$F))*IF(DA$4&lt;$D$3,(1000-$D$3)/(1000-DA$4),1),"")</f>
        <v>40326</v>
      </c>
      <c r="DB37">
        <f>IF($E37&lt;DB$4,(1000-$E37)*(_xlfn.XLOOKUP($E37,Sheet1!$D:$D,Sheet1!$F:$F))+(1000-DB$4)*(_xlfn.XLOOKUP(DB$4,Sheet1!$D:$D,Sheet1!$F:$F)-_xlfn.XLOOKUP($E37,Sheet1!$D:$D,Sheet1!$F:$F))*IF(DB$4&lt;$D$3,(1000-$D$3)/(1000-DB$4),1),"")</f>
        <v>35904</v>
      </c>
    </row>
    <row r="38" spans="4:106" x14ac:dyDescent="0.2">
      <c r="D38">
        <f t="shared" si="2"/>
        <v>72927</v>
      </c>
      <c r="E38">
        <v>933</v>
      </c>
      <c r="F38" t="str">
        <f>IF($E38&lt;F$4,(1000-$E38)*(_xlfn.XLOOKUP($E38,Sheet1!$D:$D,Sheet1!$F:$F))+(1000-F$4)*(_xlfn.XLOOKUP(F$4,Sheet1!$D:$D,Sheet1!$F:$F)-_xlfn.XLOOKUP($E38,Sheet1!$D:$D,Sheet1!$F:$F))*IF(F$4&lt;$D$3,(1000-$D$3)/(1000-F$4),1),"")</f>
        <v/>
      </c>
      <c r="G38" t="str">
        <f>IF($E38&lt;G$4,(1000-$E38)*(_xlfn.XLOOKUP($E38,Sheet1!$D:$D,Sheet1!$F:$F))+(1000-G$4)*(_xlfn.XLOOKUP(G$4,Sheet1!$D:$D,Sheet1!$F:$F)-_xlfn.XLOOKUP($E38,Sheet1!$D:$D,Sheet1!$F:$F))*IF(G$4&lt;$D$3,(1000-$D$3)/(1000-G$4),1),"")</f>
        <v/>
      </c>
      <c r="H38" t="str">
        <f>IF($E38&lt;H$4,(1000-$E38)*(_xlfn.XLOOKUP($E38,Sheet1!$D:$D,Sheet1!$F:$F))+(1000-H$4)*(_xlfn.XLOOKUP(H$4,Sheet1!$D:$D,Sheet1!$F:$F)-_xlfn.XLOOKUP($E38,Sheet1!$D:$D,Sheet1!$F:$F))*IF(H$4&lt;$D$3,(1000-$D$3)/(1000-H$4),1),"")</f>
        <v/>
      </c>
      <c r="I38" t="str">
        <f>IF($E38&lt;I$4,(1000-$E38)*(_xlfn.XLOOKUP($E38,Sheet1!$D:$D,Sheet1!$F:$F))+(1000-I$4)*(_xlfn.XLOOKUP(I$4,Sheet1!$D:$D,Sheet1!$F:$F)-_xlfn.XLOOKUP($E38,Sheet1!$D:$D,Sheet1!$F:$F))*IF(I$4&lt;$D$3,(1000-$D$3)/(1000-I$4),1),"")</f>
        <v/>
      </c>
      <c r="J38" t="str">
        <f>IF($E38&lt;J$4,(1000-$E38)*(_xlfn.XLOOKUP($E38,Sheet1!$D:$D,Sheet1!$F:$F))+(1000-J$4)*(_xlfn.XLOOKUP(J$4,Sheet1!$D:$D,Sheet1!$F:$F)-_xlfn.XLOOKUP($E38,Sheet1!$D:$D,Sheet1!$F:$F))*IF(J$4&lt;$D$3,(1000-$D$3)/(1000-J$4),1),"")</f>
        <v/>
      </c>
      <c r="K38" t="str">
        <f>IF($E38&lt;K$4,(1000-$E38)*(_xlfn.XLOOKUP($E38,Sheet1!$D:$D,Sheet1!$F:$F))+(1000-K$4)*(_xlfn.XLOOKUP(K$4,Sheet1!$D:$D,Sheet1!$F:$F)-_xlfn.XLOOKUP($E38,Sheet1!$D:$D,Sheet1!$F:$F))*IF(K$4&lt;$D$3,(1000-$D$3)/(1000-K$4),1),"")</f>
        <v/>
      </c>
      <c r="L38" t="str">
        <f>IF($E38&lt;L$4,(1000-$E38)*(_xlfn.XLOOKUP($E38,Sheet1!$D:$D,Sheet1!$F:$F))+(1000-L$4)*(_xlfn.XLOOKUP(L$4,Sheet1!$D:$D,Sheet1!$F:$F)-_xlfn.XLOOKUP($E38,Sheet1!$D:$D,Sheet1!$F:$F))*IF(L$4&lt;$D$3,(1000-$D$3)/(1000-L$4),1),"")</f>
        <v/>
      </c>
      <c r="M38" t="str">
        <f>IF($E38&lt;M$4,(1000-$E38)*(_xlfn.XLOOKUP($E38,Sheet1!$D:$D,Sheet1!$F:$F))+(1000-M$4)*(_xlfn.XLOOKUP(M$4,Sheet1!$D:$D,Sheet1!$F:$F)-_xlfn.XLOOKUP($E38,Sheet1!$D:$D,Sheet1!$F:$F))*IF(M$4&lt;$D$3,(1000-$D$3)/(1000-M$4),1),"")</f>
        <v/>
      </c>
      <c r="N38" t="str">
        <f>IF($E38&lt;N$4,(1000-$E38)*(_xlfn.XLOOKUP($E38,Sheet1!$D:$D,Sheet1!$F:$F))+(1000-N$4)*(_xlfn.XLOOKUP(N$4,Sheet1!$D:$D,Sheet1!$F:$F)-_xlfn.XLOOKUP($E38,Sheet1!$D:$D,Sheet1!$F:$F))*IF(N$4&lt;$D$3,(1000-$D$3)/(1000-N$4),1),"")</f>
        <v/>
      </c>
      <c r="O38" t="str">
        <f>IF($E38&lt;O$4,(1000-$E38)*(_xlfn.XLOOKUP($E38,Sheet1!$D:$D,Sheet1!$F:$F))+(1000-O$4)*(_xlfn.XLOOKUP(O$4,Sheet1!$D:$D,Sheet1!$F:$F)-_xlfn.XLOOKUP($E38,Sheet1!$D:$D,Sheet1!$F:$F))*IF(O$4&lt;$D$3,(1000-$D$3)/(1000-O$4),1),"")</f>
        <v/>
      </c>
      <c r="P38" t="str">
        <f>IF($E38&lt;P$4,(1000-$E38)*(_xlfn.XLOOKUP($E38,Sheet1!$D:$D,Sheet1!$F:$F))+(1000-P$4)*(_xlfn.XLOOKUP(P$4,Sheet1!$D:$D,Sheet1!$F:$F)-_xlfn.XLOOKUP($E38,Sheet1!$D:$D,Sheet1!$F:$F))*IF(P$4&lt;$D$3,(1000-$D$3)/(1000-P$4),1),"")</f>
        <v/>
      </c>
      <c r="Q38" t="str">
        <f>IF($E38&lt;Q$4,(1000-$E38)*(_xlfn.XLOOKUP($E38,Sheet1!$D:$D,Sheet1!$F:$F))+(1000-Q$4)*(_xlfn.XLOOKUP(Q$4,Sheet1!$D:$D,Sheet1!$F:$F)-_xlfn.XLOOKUP($E38,Sheet1!$D:$D,Sheet1!$F:$F))*IF(Q$4&lt;$D$3,(1000-$D$3)/(1000-Q$4),1),"")</f>
        <v/>
      </c>
      <c r="R38" t="str">
        <f>IF($E38&lt;R$4,(1000-$E38)*(_xlfn.XLOOKUP($E38,Sheet1!$D:$D,Sheet1!$F:$F))+(1000-R$4)*(_xlfn.XLOOKUP(R$4,Sheet1!$D:$D,Sheet1!$F:$F)-_xlfn.XLOOKUP($E38,Sheet1!$D:$D,Sheet1!$F:$F))*IF(R$4&lt;$D$3,(1000-$D$3)/(1000-R$4),1),"")</f>
        <v/>
      </c>
      <c r="S38" t="str">
        <f>IF($E38&lt;S$4,(1000-$E38)*(_xlfn.XLOOKUP($E38,Sheet1!$D:$D,Sheet1!$F:$F))+(1000-S$4)*(_xlfn.XLOOKUP(S$4,Sheet1!$D:$D,Sheet1!$F:$F)-_xlfn.XLOOKUP($E38,Sheet1!$D:$D,Sheet1!$F:$F))*IF(S$4&lt;$D$3,(1000-$D$3)/(1000-S$4),1),"")</f>
        <v/>
      </c>
      <c r="T38" t="str">
        <f>IF($E38&lt;T$4,(1000-$E38)*(_xlfn.XLOOKUP($E38,Sheet1!$D:$D,Sheet1!$F:$F))+(1000-T$4)*(_xlfn.XLOOKUP(T$4,Sheet1!$D:$D,Sheet1!$F:$F)-_xlfn.XLOOKUP($E38,Sheet1!$D:$D,Sheet1!$F:$F))*IF(T$4&lt;$D$3,(1000-$D$3)/(1000-T$4),1),"")</f>
        <v/>
      </c>
      <c r="U38" t="str">
        <f>IF($E38&lt;U$4,(1000-$E38)*(_xlfn.XLOOKUP($E38,Sheet1!$D:$D,Sheet1!$F:$F))+(1000-U$4)*(_xlfn.XLOOKUP(U$4,Sheet1!$D:$D,Sheet1!$F:$F)-_xlfn.XLOOKUP($E38,Sheet1!$D:$D,Sheet1!$F:$F))*IF(U$4&lt;$D$3,(1000-$D$3)/(1000-U$4),1),"")</f>
        <v/>
      </c>
      <c r="V38" t="str">
        <f>IF($E38&lt;V$4,(1000-$E38)*(_xlfn.XLOOKUP($E38,Sheet1!$D:$D,Sheet1!$F:$F))+(1000-V$4)*(_xlfn.XLOOKUP(V$4,Sheet1!$D:$D,Sheet1!$F:$F)-_xlfn.XLOOKUP($E38,Sheet1!$D:$D,Sheet1!$F:$F))*IF(V$4&lt;$D$3,(1000-$D$3)/(1000-V$4),1),"")</f>
        <v/>
      </c>
      <c r="W38" t="str">
        <f>IF($E38&lt;W$4,(1000-$E38)*(_xlfn.XLOOKUP($E38,Sheet1!$D:$D,Sheet1!$F:$F))+(1000-W$4)*(_xlfn.XLOOKUP(W$4,Sheet1!$D:$D,Sheet1!$F:$F)-_xlfn.XLOOKUP($E38,Sheet1!$D:$D,Sheet1!$F:$F))*IF(W$4&lt;$D$3,(1000-$D$3)/(1000-W$4),1),"")</f>
        <v/>
      </c>
      <c r="X38" t="str">
        <f>IF($E38&lt;X$4,(1000-$E38)*(_xlfn.XLOOKUP($E38,Sheet1!$D:$D,Sheet1!$F:$F))+(1000-X$4)*(_xlfn.XLOOKUP(X$4,Sheet1!$D:$D,Sheet1!$F:$F)-_xlfn.XLOOKUP($E38,Sheet1!$D:$D,Sheet1!$F:$F))*IF(X$4&lt;$D$3,(1000-$D$3)/(1000-X$4),1),"")</f>
        <v/>
      </c>
      <c r="Y38" t="str">
        <f>IF($E38&lt;Y$4,(1000-$E38)*(_xlfn.XLOOKUP($E38,Sheet1!$D:$D,Sheet1!$F:$F))+(1000-Y$4)*(_xlfn.XLOOKUP(Y$4,Sheet1!$D:$D,Sheet1!$F:$F)-_xlfn.XLOOKUP($E38,Sheet1!$D:$D,Sheet1!$F:$F))*IF(Y$4&lt;$D$3,(1000-$D$3)/(1000-Y$4),1),"")</f>
        <v/>
      </c>
      <c r="Z38" t="str">
        <f>IF($E38&lt;Z$4,(1000-$E38)*(_xlfn.XLOOKUP($E38,Sheet1!$D:$D,Sheet1!$F:$F))+(1000-Z$4)*(_xlfn.XLOOKUP(Z$4,Sheet1!$D:$D,Sheet1!$F:$F)-_xlfn.XLOOKUP($E38,Sheet1!$D:$D,Sheet1!$F:$F))*IF(Z$4&lt;$D$3,(1000-$D$3)/(1000-Z$4),1),"")</f>
        <v/>
      </c>
      <c r="AA38" t="str">
        <f>IF($E38&lt;AA$4,(1000-$E38)*(_xlfn.XLOOKUP($E38,Sheet1!$D:$D,Sheet1!$F:$F))+(1000-AA$4)*(_xlfn.XLOOKUP(AA$4,Sheet1!$D:$D,Sheet1!$F:$F)-_xlfn.XLOOKUP($E38,Sheet1!$D:$D,Sheet1!$F:$F))*IF(AA$4&lt;$D$3,(1000-$D$3)/(1000-AA$4),1),"")</f>
        <v/>
      </c>
      <c r="AB38" t="str">
        <f>IF($E38&lt;AB$4,(1000-$E38)*(_xlfn.XLOOKUP($E38,Sheet1!$D:$D,Sheet1!$F:$F))+(1000-AB$4)*(_xlfn.XLOOKUP(AB$4,Sheet1!$D:$D,Sheet1!$F:$F)-_xlfn.XLOOKUP($E38,Sheet1!$D:$D,Sheet1!$F:$F))*IF(AB$4&lt;$D$3,(1000-$D$3)/(1000-AB$4),1),"")</f>
        <v/>
      </c>
      <c r="AC38" t="str">
        <f>IF($E38&lt;AC$4,(1000-$E38)*(_xlfn.XLOOKUP($E38,Sheet1!$D:$D,Sheet1!$F:$F))+(1000-AC$4)*(_xlfn.XLOOKUP(AC$4,Sheet1!$D:$D,Sheet1!$F:$F)-_xlfn.XLOOKUP($E38,Sheet1!$D:$D,Sheet1!$F:$F))*IF(AC$4&lt;$D$3,(1000-$D$3)/(1000-AC$4),1),"")</f>
        <v/>
      </c>
      <c r="AD38" t="str">
        <f>IF($E38&lt;AD$4,(1000-$E38)*(_xlfn.XLOOKUP($E38,Sheet1!$D:$D,Sheet1!$F:$F))+(1000-AD$4)*(_xlfn.XLOOKUP(AD$4,Sheet1!$D:$D,Sheet1!$F:$F)-_xlfn.XLOOKUP($E38,Sheet1!$D:$D,Sheet1!$F:$F))*IF(AD$4&lt;$D$3,(1000-$D$3)/(1000-AD$4),1),"")</f>
        <v/>
      </c>
      <c r="AE38" t="str">
        <f>IF($E38&lt;AE$4,(1000-$E38)*(_xlfn.XLOOKUP($E38,Sheet1!$D:$D,Sheet1!$F:$F))+(1000-AE$4)*(_xlfn.XLOOKUP(AE$4,Sheet1!$D:$D,Sheet1!$F:$F)-_xlfn.XLOOKUP($E38,Sheet1!$D:$D,Sheet1!$F:$F))*IF(AE$4&lt;$D$3,(1000-$D$3)/(1000-AE$4),1),"")</f>
        <v/>
      </c>
      <c r="AF38" t="str">
        <f>IF($E38&lt;AF$4,(1000-$E38)*(_xlfn.XLOOKUP($E38,Sheet1!$D:$D,Sheet1!$F:$F))+(1000-AF$4)*(_xlfn.XLOOKUP(AF$4,Sheet1!$D:$D,Sheet1!$F:$F)-_xlfn.XLOOKUP($E38,Sheet1!$D:$D,Sheet1!$F:$F))*IF(AF$4&lt;$D$3,(1000-$D$3)/(1000-AF$4),1),"")</f>
        <v/>
      </c>
      <c r="AG38" t="str">
        <f>IF($E38&lt;AG$4,(1000-$E38)*(_xlfn.XLOOKUP($E38,Sheet1!$D:$D,Sheet1!$F:$F))+(1000-AG$4)*(_xlfn.XLOOKUP(AG$4,Sheet1!$D:$D,Sheet1!$F:$F)-_xlfn.XLOOKUP($E38,Sheet1!$D:$D,Sheet1!$F:$F))*IF(AG$4&lt;$D$3,(1000-$D$3)/(1000-AG$4),1),"")</f>
        <v/>
      </c>
      <c r="AH38" t="str">
        <f>IF($E38&lt;AH$4,(1000-$E38)*(_xlfn.XLOOKUP($E38,Sheet1!$D:$D,Sheet1!$F:$F))+(1000-AH$4)*(_xlfn.XLOOKUP(AH$4,Sheet1!$D:$D,Sheet1!$F:$F)-_xlfn.XLOOKUP($E38,Sheet1!$D:$D,Sheet1!$F:$F))*IF(AH$4&lt;$D$3,(1000-$D$3)/(1000-AH$4),1),"")</f>
        <v/>
      </c>
      <c r="AI38" t="str">
        <f>IF($E38&lt;AI$4,(1000-$E38)*(_xlfn.XLOOKUP($E38,Sheet1!$D:$D,Sheet1!$F:$F))+(1000-AI$4)*(_xlfn.XLOOKUP(AI$4,Sheet1!$D:$D,Sheet1!$F:$F)-_xlfn.XLOOKUP($E38,Sheet1!$D:$D,Sheet1!$F:$F))*IF(AI$4&lt;$D$3,(1000-$D$3)/(1000-AI$4),1),"")</f>
        <v/>
      </c>
      <c r="AJ38" t="str">
        <f>IF($E38&lt;AJ$4,(1000-$E38)*(_xlfn.XLOOKUP($E38,Sheet1!$D:$D,Sheet1!$F:$F))+(1000-AJ$4)*(_xlfn.XLOOKUP(AJ$4,Sheet1!$D:$D,Sheet1!$F:$F)-_xlfn.XLOOKUP($E38,Sheet1!$D:$D,Sheet1!$F:$F))*IF(AJ$4&lt;$D$3,(1000-$D$3)/(1000-AJ$4),1),"")</f>
        <v/>
      </c>
      <c r="AK38" t="str">
        <f>IF($E38&lt;AK$4,(1000-$E38)*(_xlfn.XLOOKUP($E38,Sheet1!$D:$D,Sheet1!$F:$F))+(1000-AK$4)*(_xlfn.XLOOKUP(AK$4,Sheet1!$D:$D,Sheet1!$F:$F)-_xlfn.XLOOKUP($E38,Sheet1!$D:$D,Sheet1!$F:$F))*IF(AK$4&lt;$D$3,(1000-$D$3)/(1000-AK$4),1),"")</f>
        <v/>
      </c>
      <c r="AL38" t="str">
        <f>IF($E38&lt;AL$4,(1000-$E38)*(_xlfn.XLOOKUP($E38,Sheet1!$D:$D,Sheet1!$F:$F))+(1000-AL$4)*(_xlfn.XLOOKUP(AL$4,Sheet1!$D:$D,Sheet1!$F:$F)-_xlfn.XLOOKUP($E38,Sheet1!$D:$D,Sheet1!$F:$F))*IF(AL$4&lt;$D$3,(1000-$D$3)/(1000-AL$4),1),"")</f>
        <v/>
      </c>
      <c r="AM38" t="str">
        <f>IF($E38&lt;AM$4,(1000-$E38)*(_xlfn.XLOOKUP($E38,Sheet1!$D:$D,Sheet1!$F:$F))+(1000-AM$4)*(_xlfn.XLOOKUP(AM$4,Sheet1!$D:$D,Sheet1!$F:$F)-_xlfn.XLOOKUP($E38,Sheet1!$D:$D,Sheet1!$F:$F))*IF(AM$4&lt;$D$3,(1000-$D$3)/(1000-AM$4),1),"")</f>
        <v/>
      </c>
      <c r="AN38">
        <f>IF($E38&lt;AN$4,(1000-$E38)*(_xlfn.XLOOKUP($E38,Sheet1!$D:$D,Sheet1!$F:$F))+(1000-AN$4)*(_xlfn.XLOOKUP(AN$4,Sheet1!$D:$D,Sheet1!$F:$F)-_xlfn.XLOOKUP($E38,Sheet1!$D:$D,Sheet1!$F:$F))*IF(AN$4&lt;$D$3,(1000-$D$3)/(1000-AN$4),1),"")</f>
        <v>37927</v>
      </c>
      <c r="AO38">
        <f>IF($E38&lt;AO$4,(1000-$E38)*(_xlfn.XLOOKUP($E38,Sheet1!$D:$D,Sheet1!$F:$F))+(1000-AO$4)*(_xlfn.XLOOKUP(AO$4,Sheet1!$D:$D,Sheet1!$F:$F)-_xlfn.XLOOKUP($E38,Sheet1!$D:$D,Sheet1!$F:$F))*IF(AO$4&lt;$D$3,(1000-$D$3)/(1000-AO$4),1),"")</f>
        <v>38277</v>
      </c>
      <c r="AP38">
        <f>IF($E38&lt;AP$4,(1000-$E38)*(_xlfn.XLOOKUP($E38,Sheet1!$D:$D,Sheet1!$F:$F))+(1000-AP$4)*(_xlfn.XLOOKUP(AP$4,Sheet1!$D:$D,Sheet1!$F:$F)-_xlfn.XLOOKUP($E38,Sheet1!$D:$D,Sheet1!$F:$F))*IF(AP$4&lt;$D$3,(1000-$D$3)/(1000-AP$4),1),"")</f>
        <v>38637</v>
      </c>
      <c r="AQ38">
        <f>IF($E38&lt;AQ$4,(1000-$E38)*(_xlfn.XLOOKUP($E38,Sheet1!$D:$D,Sheet1!$F:$F))+(1000-AQ$4)*(_xlfn.XLOOKUP(AQ$4,Sheet1!$D:$D,Sheet1!$F:$F)-_xlfn.XLOOKUP($E38,Sheet1!$D:$D,Sheet1!$F:$F))*IF(AQ$4&lt;$D$3,(1000-$D$3)/(1000-AQ$4),1),"")</f>
        <v>39007</v>
      </c>
      <c r="AR38">
        <f>IF($E38&lt;AR$4,(1000-$E38)*(_xlfn.XLOOKUP($E38,Sheet1!$D:$D,Sheet1!$F:$F))+(1000-AR$4)*(_xlfn.XLOOKUP(AR$4,Sheet1!$D:$D,Sheet1!$F:$F)-_xlfn.XLOOKUP($E38,Sheet1!$D:$D,Sheet1!$F:$F))*IF(AR$4&lt;$D$3,(1000-$D$3)/(1000-AR$4),1),"")</f>
        <v>39387</v>
      </c>
      <c r="AS38">
        <f>IF($E38&lt;AS$4,(1000-$E38)*(_xlfn.XLOOKUP($E38,Sheet1!$D:$D,Sheet1!$F:$F))+(1000-AS$4)*(_xlfn.XLOOKUP(AS$4,Sheet1!$D:$D,Sheet1!$F:$F)-_xlfn.XLOOKUP($E38,Sheet1!$D:$D,Sheet1!$F:$F))*IF(AS$4&lt;$D$3,(1000-$D$3)/(1000-AS$4),1),"")</f>
        <v>39777</v>
      </c>
      <c r="AT38">
        <f>IF($E38&lt;AT$4,(1000-$E38)*(_xlfn.XLOOKUP($E38,Sheet1!$D:$D,Sheet1!$F:$F))+(1000-AT$4)*(_xlfn.XLOOKUP(AT$4,Sheet1!$D:$D,Sheet1!$F:$F)-_xlfn.XLOOKUP($E38,Sheet1!$D:$D,Sheet1!$F:$F))*IF(AT$4&lt;$D$3,(1000-$D$3)/(1000-AT$4),1),"")</f>
        <v>40177</v>
      </c>
      <c r="AU38">
        <f>IF($E38&lt;AU$4,(1000-$E38)*(_xlfn.XLOOKUP($E38,Sheet1!$D:$D,Sheet1!$F:$F))+(1000-AU$4)*(_xlfn.XLOOKUP(AU$4,Sheet1!$D:$D,Sheet1!$F:$F)-_xlfn.XLOOKUP($E38,Sheet1!$D:$D,Sheet1!$F:$F))*IF(AU$4&lt;$D$3,(1000-$D$3)/(1000-AU$4),1),"")</f>
        <v>40587</v>
      </c>
      <c r="AV38">
        <f>IF($E38&lt;AV$4,(1000-$E38)*(_xlfn.XLOOKUP($E38,Sheet1!$D:$D,Sheet1!$F:$F))+(1000-AV$4)*(_xlfn.XLOOKUP(AV$4,Sheet1!$D:$D,Sheet1!$F:$F)-_xlfn.XLOOKUP($E38,Sheet1!$D:$D,Sheet1!$F:$F))*IF(AV$4&lt;$D$3,(1000-$D$3)/(1000-AV$4),1),"")</f>
        <v>41007</v>
      </c>
      <c r="AW38">
        <f>IF($E38&lt;AW$4,(1000-$E38)*(_xlfn.XLOOKUP($E38,Sheet1!$D:$D,Sheet1!$F:$F))+(1000-AW$4)*(_xlfn.XLOOKUP(AW$4,Sheet1!$D:$D,Sheet1!$F:$F)-_xlfn.XLOOKUP($E38,Sheet1!$D:$D,Sheet1!$F:$F))*IF(AW$4&lt;$D$3,(1000-$D$3)/(1000-AW$4),1),"")</f>
        <v>41437</v>
      </c>
      <c r="AX38">
        <f>IF($E38&lt;AX$4,(1000-$E38)*(_xlfn.XLOOKUP($E38,Sheet1!$D:$D,Sheet1!$F:$F))+(1000-AX$4)*(_xlfn.XLOOKUP(AX$4,Sheet1!$D:$D,Sheet1!$F:$F)-_xlfn.XLOOKUP($E38,Sheet1!$D:$D,Sheet1!$F:$F))*IF(AX$4&lt;$D$3,(1000-$D$3)/(1000-AX$4),1),"")</f>
        <v>41877</v>
      </c>
      <c r="AY38">
        <f>IF($E38&lt;AY$4,(1000-$E38)*(_xlfn.XLOOKUP($E38,Sheet1!$D:$D,Sheet1!$F:$F))+(1000-AY$4)*(_xlfn.XLOOKUP(AY$4,Sheet1!$D:$D,Sheet1!$F:$F)-_xlfn.XLOOKUP($E38,Sheet1!$D:$D,Sheet1!$F:$F))*IF(AY$4&lt;$D$3,(1000-$D$3)/(1000-AY$4),1),"")</f>
        <v>42327</v>
      </c>
      <c r="AZ38">
        <f>IF($E38&lt;AZ$4,(1000-$E38)*(_xlfn.XLOOKUP($E38,Sheet1!$D:$D,Sheet1!$F:$F))+(1000-AZ$4)*(_xlfn.XLOOKUP(AZ$4,Sheet1!$D:$D,Sheet1!$F:$F)-_xlfn.XLOOKUP($E38,Sheet1!$D:$D,Sheet1!$F:$F))*IF(AZ$4&lt;$D$3,(1000-$D$3)/(1000-AZ$4),1),"")</f>
        <v>42787</v>
      </c>
      <c r="BA38">
        <f>IF($E38&lt;BA$4,(1000-$E38)*(_xlfn.XLOOKUP($E38,Sheet1!$D:$D,Sheet1!$F:$F))+(1000-BA$4)*(_xlfn.XLOOKUP(BA$4,Sheet1!$D:$D,Sheet1!$F:$F)-_xlfn.XLOOKUP($E38,Sheet1!$D:$D,Sheet1!$F:$F))*IF(BA$4&lt;$D$3,(1000-$D$3)/(1000-BA$4),1),"")</f>
        <v>43257</v>
      </c>
      <c r="BB38">
        <f>IF($E38&lt;BB$4,(1000-$E38)*(_xlfn.XLOOKUP($E38,Sheet1!$D:$D,Sheet1!$F:$F))+(1000-BB$4)*(_xlfn.XLOOKUP(BB$4,Sheet1!$D:$D,Sheet1!$F:$F)-_xlfn.XLOOKUP($E38,Sheet1!$D:$D,Sheet1!$F:$F))*IF(BB$4&lt;$D$3,(1000-$D$3)/(1000-BB$4),1),"")</f>
        <v>43737</v>
      </c>
      <c r="BC38">
        <f>IF($E38&lt;BC$4,(1000-$E38)*(_xlfn.XLOOKUP($E38,Sheet1!$D:$D,Sheet1!$F:$F))+(1000-BC$4)*(_xlfn.XLOOKUP(BC$4,Sheet1!$D:$D,Sheet1!$F:$F)-_xlfn.XLOOKUP($E38,Sheet1!$D:$D,Sheet1!$F:$F))*IF(BC$4&lt;$D$3,(1000-$D$3)/(1000-BC$4),1),"")</f>
        <v>44227</v>
      </c>
      <c r="BD38">
        <f>IF($E38&lt;BD$4,(1000-$E38)*(_xlfn.XLOOKUP($E38,Sheet1!$D:$D,Sheet1!$F:$F))+(1000-BD$4)*(_xlfn.XLOOKUP(BD$4,Sheet1!$D:$D,Sheet1!$F:$F)-_xlfn.XLOOKUP($E38,Sheet1!$D:$D,Sheet1!$F:$F))*IF(BD$4&lt;$D$3,(1000-$D$3)/(1000-BD$4),1),"")</f>
        <v>44727</v>
      </c>
      <c r="BE38">
        <f>IF($E38&lt;BE$4,(1000-$E38)*(_xlfn.XLOOKUP($E38,Sheet1!$D:$D,Sheet1!$F:$F))+(1000-BE$4)*(_xlfn.XLOOKUP(BE$4,Sheet1!$D:$D,Sheet1!$F:$F)-_xlfn.XLOOKUP($E38,Sheet1!$D:$D,Sheet1!$F:$F))*IF(BE$4&lt;$D$3,(1000-$D$3)/(1000-BE$4),1),"")</f>
        <v>45237</v>
      </c>
      <c r="BF38">
        <f>IF($E38&lt;BF$4,(1000-$E38)*(_xlfn.XLOOKUP($E38,Sheet1!$D:$D,Sheet1!$F:$F))+(1000-BF$4)*(_xlfn.XLOOKUP(BF$4,Sheet1!$D:$D,Sheet1!$F:$F)-_xlfn.XLOOKUP($E38,Sheet1!$D:$D,Sheet1!$F:$F))*IF(BF$4&lt;$D$3,(1000-$D$3)/(1000-BF$4),1),"")</f>
        <v>45757</v>
      </c>
      <c r="BG38">
        <f>IF($E38&lt;BG$4,(1000-$E38)*(_xlfn.XLOOKUP($E38,Sheet1!$D:$D,Sheet1!$F:$F))+(1000-BG$4)*(_xlfn.XLOOKUP(BG$4,Sheet1!$D:$D,Sheet1!$F:$F)-_xlfn.XLOOKUP($E38,Sheet1!$D:$D,Sheet1!$F:$F))*IF(BG$4&lt;$D$3,(1000-$D$3)/(1000-BG$4),1),"")</f>
        <v>46287</v>
      </c>
      <c r="BH38">
        <f>IF($E38&lt;BH$4,(1000-$E38)*(_xlfn.XLOOKUP($E38,Sheet1!$D:$D,Sheet1!$F:$F))+(1000-BH$4)*(_xlfn.XLOOKUP(BH$4,Sheet1!$D:$D,Sheet1!$F:$F)-_xlfn.XLOOKUP($E38,Sheet1!$D:$D,Sheet1!$F:$F))*IF(BH$4&lt;$D$3,(1000-$D$3)/(1000-BH$4),1),"")</f>
        <v>46827</v>
      </c>
      <c r="BI38">
        <f>IF($E38&lt;BI$4,(1000-$E38)*(_xlfn.XLOOKUP($E38,Sheet1!$D:$D,Sheet1!$F:$F))+(1000-BI$4)*(_xlfn.XLOOKUP(BI$4,Sheet1!$D:$D,Sheet1!$F:$F)-_xlfn.XLOOKUP($E38,Sheet1!$D:$D,Sheet1!$F:$F))*IF(BI$4&lt;$D$3,(1000-$D$3)/(1000-BI$4),1),"")</f>
        <v>47377</v>
      </c>
      <c r="BJ38">
        <f>IF($E38&lt;BJ$4,(1000-$E38)*(_xlfn.XLOOKUP($E38,Sheet1!$D:$D,Sheet1!$F:$F))+(1000-BJ$4)*(_xlfn.XLOOKUP(BJ$4,Sheet1!$D:$D,Sheet1!$F:$F)-_xlfn.XLOOKUP($E38,Sheet1!$D:$D,Sheet1!$F:$F))*IF(BJ$4&lt;$D$3,(1000-$D$3)/(1000-BJ$4),1),"")</f>
        <v>47937</v>
      </c>
      <c r="BK38">
        <f>IF($E38&lt;BK$4,(1000-$E38)*(_xlfn.XLOOKUP($E38,Sheet1!$D:$D,Sheet1!$F:$F))+(1000-BK$4)*(_xlfn.XLOOKUP(BK$4,Sheet1!$D:$D,Sheet1!$F:$F)-_xlfn.XLOOKUP($E38,Sheet1!$D:$D,Sheet1!$F:$F))*IF(BK$4&lt;$D$3,(1000-$D$3)/(1000-BK$4),1),"")</f>
        <v>48507</v>
      </c>
      <c r="BL38">
        <f>IF($E38&lt;BL$4,(1000-$E38)*(_xlfn.XLOOKUP($E38,Sheet1!$D:$D,Sheet1!$F:$F))+(1000-BL$4)*(_xlfn.XLOOKUP(BL$4,Sheet1!$D:$D,Sheet1!$F:$F)-_xlfn.XLOOKUP($E38,Sheet1!$D:$D,Sheet1!$F:$F))*IF(BL$4&lt;$D$3,(1000-$D$3)/(1000-BL$4),1),"")</f>
        <v>49087</v>
      </c>
      <c r="BM38">
        <f>IF($E38&lt;BM$4,(1000-$E38)*(_xlfn.XLOOKUP($E38,Sheet1!$D:$D,Sheet1!$F:$F))+(1000-BM$4)*(_xlfn.XLOOKUP(BM$4,Sheet1!$D:$D,Sheet1!$F:$F)-_xlfn.XLOOKUP($E38,Sheet1!$D:$D,Sheet1!$F:$F))*IF(BM$4&lt;$D$3,(1000-$D$3)/(1000-BM$4),1),"")</f>
        <v>49677</v>
      </c>
      <c r="BN38">
        <f>IF($E38&lt;BN$4,(1000-$E38)*(_xlfn.XLOOKUP($E38,Sheet1!$D:$D,Sheet1!$F:$F))+(1000-BN$4)*(_xlfn.XLOOKUP(BN$4,Sheet1!$D:$D,Sheet1!$F:$F)-_xlfn.XLOOKUP($E38,Sheet1!$D:$D,Sheet1!$F:$F))*IF(BN$4&lt;$D$3,(1000-$D$3)/(1000-BN$4),1),"")</f>
        <v>50277</v>
      </c>
      <c r="BO38">
        <f>IF($E38&lt;BO$4,(1000-$E38)*(_xlfn.XLOOKUP($E38,Sheet1!$D:$D,Sheet1!$F:$F))+(1000-BO$4)*(_xlfn.XLOOKUP(BO$4,Sheet1!$D:$D,Sheet1!$F:$F)-_xlfn.XLOOKUP($E38,Sheet1!$D:$D,Sheet1!$F:$F))*IF(BO$4&lt;$D$3,(1000-$D$3)/(1000-BO$4),1),"")</f>
        <v>50887</v>
      </c>
      <c r="BP38">
        <f>IF($E38&lt;BP$4,(1000-$E38)*(_xlfn.XLOOKUP($E38,Sheet1!$D:$D,Sheet1!$F:$F))+(1000-BP$4)*(_xlfn.XLOOKUP(BP$4,Sheet1!$D:$D,Sheet1!$F:$F)-_xlfn.XLOOKUP($E38,Sheet1!$D:$D,Sheet1!$F:$F))*IF(BP$4&lt;$D$3,(1000-$D$3)/(1000-BP$4),1),"")</f>
        <v>51507</v>
      </c>
      <c r="BQ38">
        <f>IF($E38&lt;BQ$4,(1000-$E38)*(_xlfn.XLOOKUP($E38,Sheet1!$D:$D,Sheet1!$F:$F))+(1000-BQ$4)*(_xlfn.XLOOKUP(BQ$4,Sheet1!$D:$D,Sheet1!$F:$F)-_xlfn.XLOOKUP($E38,Sheet1!$D:$D,Sheet1!$F:$F))*IF(BQ$4&lt;$D$3,(1000-$D$3)/(1000-BQ$4),1),"")</f>
        <v>52137</v>
      </c>
      <c r="BR38">
        <f>IF($E38&lt;BR$4,(1000-$E38)*(_xlfn.XLOOKUP($E38,Sheet1!$D:$D,Sheet1!$F:$F))+(1000-BR$4)*(_xlfn.XLOOKUP(BR$4,Sheet1!$D:$D,Sheet1!$F:$F)-_xlfn.XLOOKUP($E38,Sheet1!$D:$D,Sheet1!$F:$F))*IF(BR$4&lt;$D$3,(1000-$D$3)/(1000-BR$4),1),"")</f>
        <v>52777</v>
      </c>
      <c r="BS38">
        <f>IF($E38&lt;BS$4,(1000-$E38)*(_xlfn.XLOOKUP($E38,Sheet1!$D:$D,Sheet1!$F:$F))+(1000-BS$4)*(_xlfn.XLOOKUP(BS$4,Sheet1!$D:$D,Sheet1!$F:$F)-_xlfn.XLOOKUP($E38,Sheet1!$D:$D,Sheet1!$F:$F))*IF(BS$4&lt;$D$3,(1000-$D$3)/(1000-BS$4),1),"")</f>
        <v>53427</v>
      </c>
      <c r="BT38">
        <f>IF($E38&lt;BT$4,(1000-$E38)*(_xlfn.XLOOKUP($E38,Sheet1!$D:$D,Sheet1!$F:$F))+(1000-BT$4)*(_xlfn.XLOOKUP(BT$4,Sheet1!$D:$D,Sheet1!$F:$F)-_xlfn.XLOOKUP($E38,Sheet1!$D:$D,Sheet1!$F:$F))*IF(BT$4&lt;$D$3,(1000-$D$3)/(1000-BT$4),1),"")</f>
        <v>54087</v>
      </c>
      <c r="BU38">
        <f>IF($E38&lt;BU$4,(1000-$E38)*(_xlfn.XLOOKUP($E38,Sheet1!$D:$D,Sheet1!$F:$F))+(1000-BU$4)*(_xlfn.XLOOKUP(BU$4,Sheet1!$D:$D,Sheet1!$F:$F)-_xlfn.XLOOKUP($E38,Sheet1!$D:$D,Sheet1!$F:$F))*IF(BU$4&lt;$D$3,(1000-$D$3)/(1000-BU$4),1),"")</f>
        <v>54757</v>
      </c>
      <c r="BV38">
        <f>IF($E38&lt;BV$4,(1000-$E38)*(_xlfn.XLOOKUP($E38,Sheet1!$D:$D,Sheet1!$F:$F))+(1000-BV$4)*(_xlfn.XLOOKUP(BV$4,Sheet1!$D:$D,Sheet1!$F:$F)-_xlfn.XLOOKUP($E38,Sheet1!$D:$D,Sheet1!$F:$F))*IF(BV$4&lt;$D$3,(1000-$D$3)/(1000-BV$4),1),"")</f>
        <v>55437</v>
      </c>
      <c r="BW38">
        <f>IF($E38&lt;BW$4,(1000-$E38)*(_xlfn.XLOOKUP($E38,Sheet1!$D:$D,Sheet1!$F:$F))+(1000-BW$4)*(_xlfn.XLOOKUP(BW$4,Sheet1!$D:$D,Sheet1!$F:$F)-_xlfn.XLOOKUP($E38,Sheet1!$D:$D,Sheet1!$F:$F))*IF(BW$4&lt;$D$3,(1000-$D$3)/(1000-BW$4),1),"")</f>
        <v>56127</v>
      </c>
      <c r="BX38">
        <f>IF($E38&lt;BX$4,(1000-$E38)*(_xlfn.XLOOKUP($E38,Sheet1!$D:$D,Sheet1!$F:$F))+(1000-BX$4)*(_xlfn.XLOOKUP(BX$4,Sheet1!$D:$D,Sheet1!$F:$F)-_xlfn.XLOOKUP($E38,Sheet1!$D:$D,Sheet1!$F:$F))*IF(BX$4&lt;$D$3,(1000-$D$3)/(1000-BX$4),1),"")</f>
        <v>56827</v>
      </c>
      <c r="BY38">
        <f>IF($E38&lt;BY$4,(1000-$E38)*(_xlfn.XLOOKUP($E38,Sheet1!$D:$D,Sheet1!$F:$F))+(1000-BY$4)*(_xlfn.XLOOKUP(BY$4,Sheet1!$D:$D,Sheet1!$F:$F)-_xlfn.XLOOKUP($E38,Sheet1!$D:$D,Sheet1!$F:$F))*IF(BY$4&lt;$D$3,(1000-$D$3)/(1000-BY$4),1),"")</f>
        <v>57537</v>
      </c>
      <c r="BZ38">
        <f>IF($E38&lt;BZ$4,(1000-$E38)*(_xlfn.XLOOKUP($E38,Sheet1!$D:$D,Sheet1!$F:$F))+(1000-BZ$4)*(_xlfn.XLOOKUP(BZ$4,Sheet1!$D:$D,Sheet1!$F:$F)-_xlfn.XLOOKUP($E38,Sheet1!$D:$D,Sheet1!$F:$F))*IF(BZ$4&lt;$D$3,(1000-$D$3)/(1000-BZ$4),1),"")</f>
        <v>58257</v>
      </c>
      <c r="CA38">
        <f>IF($E38&lt;CA$4,(1000-$E38)*(_xlfn.XLOOKUP($E38,Sheet1!$D:$D,Sheet1!$F:$F))+(1000-CA$4)*(_xlfn.XLOOKUP(CA$4,Sheet1!$D:$D,Sheet1!$F:$F)-_xlfn.XLOOKUP($E38,Sheet1!$D:$D,Sheet1!$F:$F))*IF(CA$4&lt;$D$3,(1000-$D$3)/(1000-CA$4),1),"")</f>
        <v>58987</v>
      </c>
      <c r="CB38">
        <f>IF($E38&lt;CB$4,(1000-$E38)*(_xlfn.XLOOKUP($E38,Sheet1!$D:$D,Sheet1!$F:$F))+(1000-CB$4)*(_xlfn.XLOOKUP(CB$4,Sheet1!$D:$D,Sheet1!$F:$F)-_xlfn.XLOOKUP($E38,Sheet1!$D:$D,Sheet1!$F:$F))*IF(CB$4&lt;$D$3,(1000-$D$3)/(1000-CB$4),1),"")</f>
        <v>59727</v>
      </c>
      <c r="CC38">
        <f>IF($E38&lt;CC$4,(1000-$E38)*(_xlfn.XLOOKUP($E38,Sheet1!$D:$D,Sheet1!$F:$F))+(1000-CC$4)*(_xlfn.XLOOKUP(CC$4,Sheet1!$D:$D,Sheet1!$F:$F)-_xlfn.XLOOKUP($E38,Sheet1!$D:$D,Sheet1!$F:$F))*IF(CC$4&lt;$D$3,(1000-$D$3)/(1000-CC$4),1),"")</f>
        <v>60477</v>
      </c>
      <c r="CD38">
        <f>IF($E38&lt;CD$4,(1000-$E38)*(_xlfn.XLOOKUP($E38,Sheet1!$D:$D,Sheet1!$F:$F))+(1000-CD$4)*(_xlfn.XLOOKUP(CD$4,Sheet1!$D:$D,Sheet1!$F:$F)-_xlfn.XLOOKUP($E38,Sheet1!$D:$D,Sheet1!$F:$F))*IF(CD$4&lt;$D$3,(1000-$D$3)/(1000-CD$4),1),"")</f>
        <v>61237</v>
      </c>
      <c r="CE38">
        <f>IF($E38&lt;CE$4,(1000-$E38)*(_xlfn.XLOOKUP($E38,Sheet1!$D:$D,Sheet1!$F:$F))+(1000-CE$4)*(_xlfn.XLOOKUP(CE$4,Sheet1!$D:$D,Sheet1!$F:$F)-_xlfn.XLOOKUP($E38,Sheet1!$D:$D,Sheet1!$F:$F))*IF(CE$4&lt;$D$3,(1000-$D$3)/(1000-CE$4),1),"")</f>
        <v>62007</v>
      </c>
      <c r="CF38">
        <f>IF($E38&lt;CF$4,(1000-$E38)*(_xlfn.XLOOKUP($E38,Sheet1!$D:$D,Sheet1!$F:$F))+(1000-CF$4)*(_xlfn.XLOOKUP(CF$4,Sheet1!$D:$D,Sheet1!$F:$F)-_xlfn.XLOOKUP($E38,Sheet1!$D:$D,Sheet1!$F:$F))*IF(CF$4&lt;$D$3,(1000-$D$3)/(1000-CF$4),1),"")</f>
        <v>62787</v>
      </c>
      <c r="CG38">
        <f>IF($E38&lt;CG$4,(1000-$E38)*(_xlfn.XLOOKUP($E38,Sheet1!$D:$D,Sheet1!$F:$F))+(1000-CG$4)*(_xlfn.XLOOKUP(CG$4,Sheet1!$D:$D,Sheet1!$F:$F)-_xlfn.XLOOKUP($E38,Sheet1!$D:$D,Sheet1!$F:$F))*IF(CG$4&lt;$D$3,(1000-$D$3)/(1000-CG$4),1),"")</f>
        <v>63577</v>
      </c>
      <c r="CH38">
        <f>IF($E38&lt;CH$4,(1000-$E38)*(_xlfn.XLOOKUP($E38,Sheet1!$D:$D,Sheet1!$F:$F))+(1000-CH$4)*(_xlfn.XLOOKUP(CH$4,Sheet1!$D:$D,Sheet1!$F:$F)-_xlfn.XLOOKUP($E38,Sheet1!$D:$D,Sheet1!$F:$F))*IF(CH$4&lt;$D$3,(1000-$D$3)/(1000-CH$4),1),"")</f>
        <v>64377</v>
      </c>
      <c r="CI38">
        <f>IF($E38&lt;CI$4,(1000-$E38)*(_xlfn.XLOOKUP($E38,Sheet1!$D:$D,Sheet1!$F:$F))+(1000-CI$4)*(_xlfn.XLOOKUP(CI$4,Sheet1!$D:$D,Sheet1!$F:$F)-_xlfn.XLOOKUP($E38,Sheet1!$D:$D,Sheet1!$F:$F))*IF(CI$4&lt;$D$3,(1000-$D$3)/(1000-CI$4),1),"")</f>
        <v>65187</v>
      </c>
      <c r="CJ38">
        <f>IF($E38&lt;CJ$4,(1000-$E38)*(_xlfn.XLOOKUP($E38,Sheet1!$D:$D,Sheet1!$F:$F))+(1000-CJ$4)*(_xlfn.XLOOKUP(CJ$4,Sheet1!$D:$D,Sheet1!$F:$F)-_xlfn.XLOOKUP($E38,Sheet1!$D:$D,Sheet1!$F:$F))*IF(CJ$4&lt;$D$3,(1000-$D$3)/(1000-CJ$4),1),"")</f>
        <v>66007</v>
      </c>
      <c r="CK38">
        <f>IF($E38&lt;CK$4,(1000-$E38)*(_xlfn.XLOOKUP($E38,Sheet1!$D:$D,Sheet1!$F:$F))+(1000-CK$4)*(_xlfn.XLOOKUP(CK$4,Sheet1!$D:$D,Sheet1!$F:$F)-_xlfn.XLOOKUP($E38,Sheet1!$D:$D,Sheet1!$F:$F))*IF(CK$4&lt;$D$3,(1000-$D$3)/(1000-CK$4),1),"")</f>
        <v>66837</v>
      </c>
      <c r="CL38">
        <f>IF($E38&lt;CL$4,(1000-$E38)*(_xlfn.XLOOKUP($E38,Sheet1!$D:$D,Sheet1!$F:$F))+(1000-CL$4)*(_xlfn.XLOOKUP(CL$4,Sheet1!$D:$D,Sheet1!$F:$F)-_xlfn.XLOOKUP($E38,Sheet1!$D:$D,Sheet1!$F:$F))*IF(CL$4&lt;$D$3,(1000-$D$3)/(1000-CL$4),1),"")</f>
        <v>67677</v>
      </c>
      <c r="CM38">
        <f>IF($E38&lt;CM$4,(1000-$E38)*(_xlfn.XLOOKUP($E38,Sheet1!$D:$D,Sheet1!$F:$F))+(1000-CM$4)*(_xlfn.XLOOKUP(CM$4,Sheet1!$D:$D,Sheet1!$F:$F)-_xlfn.XLOOKUP($E38,Sheet1!$D:$D,Sheet1!$F:$F))*IF(CM$4&lt;$D$3,(1000-$D$3)/(1000-CM$4),1),"")</f>
        <v>68527</v>
      </c>
      <c r="CN38">
        <f>IF($E38&lt;CN$4,(1000-$E38)*(_xlfn.XLOOKUP($E38,Sheet1!$D:$D,Sheet1!$F:$F))+(1000-CN$4)*(_xlfn.XLOOKUP(CN$4,Sheet1!$D:$D,Sheet1!$F:$F)-_xlfn.XLOOKUP($E38,Sheet1!$D:$D,Sheet1!$F:$F))*IF(CN$4&lt;$D$3,(1000-$D$3)/(1000-CN$4),1),"")</f>
        <v>69387</v>
      </c>
      <c r="CO38">
        <f>IF($E38&lt;CO$4,(1000-$E38)*(_xlfn.XLOOKUP($E38,Sheet1!$D:$D,Sheet1!$F:$F))+(1000-CO$4)*(_xlfn.XLOOKUP(CO$4,Sheet1!$D:$D,Sheet1!$F:$F)-_xlfn.XLOOKUP($E38,Sheet1!$D:$D,Sheet1!$F:$F))*IF(CO$4&lt;$D$3,(1000-$D$3)/(1000-CO$4),1),"")</f>
        <v>70257</v>
      </c>
      <c r="CP38">
        <f>IF($E38&lt;CP$4,(1000-$E38)*(_xlfn.XLOOKUP($E38,Sheet1!$D:$D,Sheet1!$F:$F))+(1000-CP$4)*(_xlfn.XLOOKUP(CP$4,Sheet1!$D:$D,Sheet1!$F:$F)-_xlfn.XLOOKUP($E38,Sheet1!$D:$D,Sheet1!$F:$F))*IF(CP$4&lt;$D$3,(1000-$D$3)/(1000-CP$4),1),"")</f>
        <v>71137</v>
      </c>
      <c r="CQ38">
        <f>IF($E38&lt;CQ$4,(1000-$E38)*(_xlfn.XLOOKUP($E38,Sheet1!$D:$D,Sheet1!$F:$F))+(1000-CQ$4)*(_xlfn.XLOOKUP(CQ$4,Sheet1!$D:$D,Sheet1!$F:$F)-_xlfn.XLOOKUP($E38,Sheet1!$D:$D,Sheet1!$F:$F))*IF(CQ$4&lt;$D$3,(1000-$D$3)/(1000-CQ$4),1),"")</f>
        <v>72027</v>
      </c>
      <c r="CR38">
        <f>IF($E38&lt;CR$4,(1000-$E38)*(_xlfn.XLOOKUP($E38,Sheet1!$D:$D,Sheet1!$F:$F))+(1000-CR$4)*(_xlfn.XLOOKUP(CR$4,Sheet1!$D:$D,Sheet1!$F:$F)-_xlfn.XLOOKUP($E38,Sheet1!$D:$D,Sheet1!$F:$F))*IF(CR$4&lt;$D$3,(1000-$D$3)/(1000-CR$4),1),"")</f>
        <v>72927</v>
      </c>
      <c r="CS38">
        <f>IF($E38&lt;CS$4,(1000-$E38)*(_xlfn.XLOOKUP($E38,Sheet1!$D:$D,Sheet1!$F:$F))+(1000-CS$4)*(_xlfn.XLOOKUP(CS$4,Sheet1!$D:$D,Sheet1!$F:$F)-_xlfn.XLOOKUP($E38,Sheet1!$D:$D,Sheet1!$F:$F))*IF(CS$4&lt;$D$3,(1000-$D$3)/(1000-CS$4),1),"")</f>
        <v>70212</v>
      </c>
      <c r="CT38">
        <f>IF($E38&lt;CT$4,(1000-$E38)*(_xlfn.XLOOKUP($E38,Sheet1!$D:$D,Sheet1!$F:$F))+(1000-CT$4)*(_xlfn.XLOOKUP(CT$4,Sheet1!$D:$D,Sheet1!$F:$F)-_xlfn.XLOOKUP($E38,Sheet1!$D:$D,Sheet1!$F:$F))*IF(CT$4&lt;$D$3,(1000-$D$3)/(1000-CT$4),1),"")</f>
        <v>67323</v>
      </c>
      <c r="CU38">
        <f>IF($E38&lt;CU$4,(1000-$E38)*(_xlfn.XLOOKUP($E38,Sheet1!$D:$D,Sheet1!$F:$F))+(1000-CU$4)*(_xlfn.XLOOKUP(CU$4,Sheet1!$D:$D,Sheet1!$F:$F)-_xlfn.XLOOKUP($E38,Sheet1!$D:$D,Sheet1!$F:$F))*IF(CU$4&lt;$D$3,(1000-$D$3)/(1000-CU$4),1),"")</f>
        <v>64257</v>
      </c>
      <c r="CV38">
        <f>IF($E38&lt;CV$4,(1000-$E38)*(_xlfn.XLOOKUP($E38,Sheet1!$D:$D,Sheet1!$F:$F))+(1000-CV$4)*(_xlfn.XLOOKUP(CV$4,Sheet1!$D:$D,Sheet1!$F:$F)-_xlfn.XLOOKUP($E38,Sheet1!$D:$D,Sheet1!$F:$F))*IF(CV$4&lt;$D$3,(1000-$D$3)/(1000-CV$4),1),"")</f>
        <v>61011</v>
      </c>
      <c r="CW38">
        <f>IF($E38&lt;CW$4,(1000-$E38)*(_xlfn.XLOOKUP($E38,Sheet1!$D:$D,Sheet1!$F:$F))+(1000-CW$4)*(_xlfn.XLOOKUP(CW$4,Sheet1!$D:$D,Sheet1!$F:$F)-_xlfn.XLOOKUP($E38,Sheet1!$D:$D,Sheet1!$F:$F))*IF(CW$4&lt;$D$3,(1000-$D$3)/(1000-CW$4),1),"")</f>
        <v>57582</v>
      </c>
      <c r="CX38">
        <f>IF($E38&lt;CX$4,(1000-$E38)*(_xlfn.XLOOKUP($E38,Sheet1!$D:$D,Sheet1!$F:$F))+(1000-CX$4)*(_xlfn.XLOOKUP(CX$4,Sheet1!$D:$D,Sheet1!$F:$F)-_xlfn.XLOOKUP($E38,Sheet1!$D:$D,Sheet1!$F:$F))*IF(CX$4&lt;$D$3,(1000-$D$3)/(1000-CX$4),1),"")</f>
        <v>53967</v>
      </c>
      <c r="CY38">
        <f>IF($E38&lt;CY$4,(1000-$E38)*(_xlfn.XLOOKUP($E38,Sheet1!$D:$D,Sheet1!$F:$F))+(1000-CY$4)*(_xlfn.XLOOKUP(CY$4,Sheet1!$D:$D,Sheet1!$F:$F)-_xlfn.XLOOKUP($E38,Sheet1!$D:$D,Sheet1!$F:$F))*IF(CY$4&lt;$D$3,(1000-$D$3)/(1000-CY$4),1),"")</f>
        <v>50163</v>
      </c>
      <c r="CZ38">
        <f>IF($E38&lt;CZ$4,(1000-$E38)*(_xlfn.XLOOKUP($E38,Sheet1!$D:$D,Sheet1!$F:$F))+(1000-CZ$4)*(_xlfn.XLOOKUP(CZ$4,Sheet1!$D:$D,Sheet1!$F:$F)-_xlfn.XLOOKUP($E38,Sheet1!$D:$D,Sheet1!$F:$F))*IF(CZ$4&lt;$D$3,(1000-$D$3)/(1000-CZ$4),1),"")</f>
        <v>46167</v>
      </c>
      <c r="DA38">
        <f>IF($E38&lt;DA$4,(1000-$E38)*(_xlfn.XLOOKUP($E38,Sheet1!$D:$D,Sheet1!$F:$F))+(1000-DA$4)*(_xlfn.XLOOKUP(DA$4,Sheet1!$D:$D,Sheet1!$F:$F)-_xlfn.XLOOKUP($E38,Sheet1!$D:$D,Sheet1!$F:$F))*IF(DA$4&lt;$D$3,(1000-$D$3)/(1000-DA$4),1),"")</f>
        <v>41976</v>
      </c>
      <c r="DB38">
        <f>IF($E38&lt;DB$4,(1000-$E38)*(_xlfn.XLOOKUP($E38,Sheet1!$D:$D,Sheet1!$F:$F))+(1000-DB$4)*(_xlfn.XLOOKUP(DB$4,Sheet1!$D:$D,Sheet1!$F:$F)-_xlfn.XLOOKUP($E38,Sheet1!$D:$D,Sheet1!$F:$F))*IF(DB$4&lt;$D$3,(1000-$D$3)/(1000-DB$4),1),"")</f>
        <v>37587</v>
      </c>
    </row>
    <row r="39" spans="4:106" x14ac:dyDescent="0.2">
      <c r="D39">
        <f t="shared" si="2"/>
        <v>74270</v>
      </c>
      <c r="E39">
        <v>934</v>
      </c>
      <c r="F39" t="str">
        <f>IF($E39&lt;F$4,(1000-$E39)*(_xlfn.XLOOKUP($E39,Sheet1!$D:$D,Sheet1!$F:$F))+(1000-F$4)*(_xlfn.XLOOKUP(F$4,Sheet1!$D:$D,Sheet1!$F:$F)-_xlfn.XLOOKUP($E39,Sheet1!$D:$D,Sheet1!$F:$F))*IF(F$4&lt;$D$3,(1000-$D$3)/(1000-F$4),1),"")</f>
        <v/>
      </c>
      <c r="G39" t="str">
        <f>IF($E39&lt;G$4,(1000-$E39)*(_xlfn.XLOOKUP($E39,Sheet1!$D:$D,Sheet1!$F:$F))+(1000-G$4)*(_xlfn.XLOOKUP(G$4,Sheet1!$D:$D,Sheet1!$F:$F)-_xlfn.XLOOKUP($E39,Sheet1!$D:$D,Sheet1!$F:$F))*IF(G$4&lt;$D$3,(1000-$D$3)/(1000-G$4),1),"")</f>
        <v/>
      </c>
      <c r="H39" t="str">
        <f>IF($E39&lt;H$4,(1000-$E39)*(_xlfn.XLOOKUP($E39,Sheet1!$D:$D,Sheet1!$F:$F))+(1000-H$4)*(_xlfn.XLOOKUP(H$4,Sheet1!$D:$D,Sheet1!$F:$F)-_xlfn.XLOOKUP($E39,Sheet1!$D:$D,Sheet1!$F:$F))*IF(H$4&lt;$D$3,(1000-$D$3)/(1000-H$4),1),"")</f>
        <v/>
      </c>
      <c r="I39" t="str">
        <f>IF($E39&lt;I$4,(1000-$E39)*(_xlfn.XLOOKUP($E39,Sheet1!$D:$D,Sheet1!$F:$F))+(1000-I$4)*(_xlfn.XLOOKUP(I$4,Sheet1!$D:$D,Sheet1!$F:$F)-_xlfn.XLOOKUP($E39,Sheet1!$D:$D,Sheet1!$F:$F))*IF(I$4&lt;$D$3,(1000-$D$3)/(1000-I$4),1),"")</f>
        <v/>
      </c>
      <c r="J39" t="str">
        <f>IF($E39&lt;J$4,(1000-$E39)*(_xlfn.XLOOKUP($E39,Sheet1!$D:$D,Sheet1!$F:$F))+(1000-J$4)*(_xlfn.XLOOKUP(J$4,Sheet1!$D:$D,Sheet1!$F:$F)-_xlfn.XLOOKUP($E39,Sheet1!$D:$D,Sheet1!$F:$F))*IF(J$4&lt;$D$3,(1000-$D$3)/(1000-J$4),1),"")</f>
        <v/>
      </c>
      <c r="K39" t="str">
        <f>IF($E39&lt;K$4,(1000-$E39)*(_xlfn.XLOOKUP($E39,Sheet1!$D:$D,Sheet1!$F:$F))+(1000-K$4)*(_xlfn.XLOOKUP(K$4,Sheet1!$D:$D,Sheet1!$F:$F)-_xlfn.XLOOKUP($E39,Sheet1!$D:$D,Sheet1!$F:$F))*IF(K$4&lt;$D$3,(1000-$D$3)/(1000-K$4),1),"")</f>
        <v/>
      </c>
      <c r="L39" t="str">
        <f>IF($E39&lt;L$4,(1000-$E39)*(_xlfn.XLOOKUP($E39,Sheet1!$D:$D,Sheet1!$F:$F))+(1000-L$4)*(_xlfn.XLOOKUP(L$4,Sheet1!$D:$D,Sheet1!$F:$F)-_xlfn.XLOOKUP($E39,Sheet1!$D:$D,Sheet1!$F:$F))*IF(L$4&lt;$D$3,(1000-$D$3)/(1000-L$4),1),"")</f>
        <v/>
      </c>
      <c r="M39" t="str">
        <f>IF($E39&lt;M$4,(1000-$E39)*(_xlfn.XLOOKUP($E39,Sheet1!$D:$D,Sheet1!$F:$F))+(1000-M$4)*(_xlfn.XLOOKUP(M$4,Sheet1!$D:$D,Sheet1!$F:$F)-_xlfn.XLOOKUP($E39,Sheet1!$D:$D,Sheet1!$F:$F))*IF(M$4&lt;$D$3,(1000-$D$3)/(1000-M$4),1),"")</f>
        <v/>
      </c>
      <c r="N39" t="str">
        <f>IF($E39&lt;N$4,(1000-$E39)*(_xlfn.XLOOKUP($E39,Sheet1!$D:$D,Sheet1!$F:$F))+(1000-N$4)*(_xlfn.XLOOKUP(N$4,Sheet1!$D:$D,Sheet1!$F:$F)-_xlfn.XLOOKUP($E39,Sheet1!$D:$D,Sheet1!$F:$F))*IF(N$4&lt;$D$3,(1000-$D$3)/(1000-N$4),1),"")</f>
        <v/>
      </c>
      <c r="O39" t="str">
        <f>IF($E39&lt;O$4,(1000-$E39)*(_xlfn.XLOOKUP($E39,Sheet1!$D:$D,Sheet1!$F:$F))+(1000-O$4)*(_xlfn.XLOOKUP(O$4,Sheet1!$D:$D,Sheet1!$F:$F)-_xlfn.XLOOKUP($E39,Sheet1!$D:$D,Sheet1!$F:$F))*IF(O$4&lt;$D$3,(1000-$D$3)/(1000-O$4),1),"")</f>
        <v/>
      </c>
      <c r="P39" t="str">
        <f>IF($E39&lt;P$4,(1000-$E39)*(_xlfn.XLOOKUP($E39,Sheet1!$D:$D,Sheet1!$F:$F))+(1000-P$4)*(_xlfn.XLOOKUP(P$4,Sheet1!$D:$D,Sheet1!$F:$F)-_xlfn.XLOOKUP($E39,Sheet1!$D:$D,Sheet1!$F:$F))*IF(P$4&lt;$D$3,(1000-$D$3)/(1000-P$4),1),"")</f>
        <v/>
      </c>
      <c r="Q39" t="str">
        <f>IF($E39&lt;Q$4,(1000-$E39)*(_xlfn.XLOOKUP($E39,Sheet1!$D:$D,Sheet1!$F:$F))+(1000-Q$4)*(_xlfn.XLOOKUP(Q$4,Sheet1!$D:$D,Sheet1!$F:$F)-_xlfn.XLOOKUP($E39,Sheet1!$D:$D,Sheet1!$F:$F))*IF(Q$4&lt;$D$3,(1000-$D$3)/(1000-Q$4),1),"")</f>
        <v/>
      </c>
      <c r="R39" t="str">
        <f>IF($E39&lt;R$4,(1000-$E39)*(_xlfn.XLOOKUP($E39,Sheet1!$D:$D,Sheet1!$F:$F))+(1000-R$4)*(_xlfn.XLOOKUP(R$4,Sheet1!$D:$D,Sheet1!$F:$F)-_xlfn.XLOOKUP($E39,Sheet1!$D:$D,Sheet1!$F:$F))*IF(R$4&lt;$D$3,(1000-$D$3)/(1000-R$4),1),"")</f>
        <v/>
      </c>
      <c r="S39" t="str">
        <f>IF($E39&lt;S$4,(1000-$E39)*(_xlfn.XLOOKUP($E39,Sheet1!$D:$D,Sheet1!$F:$F))+(1000-S$4)*(_xlfn.XLOOKUP(S$4,Sheet1!$D:$D,Sheet1!$F:$F)-_xlfn.XLOOKUP($E39,Sheet1!$D:$D,Sheet1!$F:$F))*IF(S$4&lt;$D$3,(1000-$D$3)/(1000-S$4),1),"")</f>
        <v/>
      </c>
      <c r="T39" t="str">
        <f>IF($E39&lt;T$4,(1000-$E39)*(_xlfn.XLOOKUP($E39,Sheet1!$D:$D,Sheet1!$F:$F))+(1000-T$4)*(_xlfn.XLOOKUP(T$4,Sheet1!$D:$D,Sheet1!$F:$F)-_xlfn.XLOOKUP($E39,Sheet1!$D:$D,Sheet1!$F:$F))*IF(T$4&lt;$D$3,(1000-$D$3)/(1000-T$4),1),"")</f>
        <v/>
      </c>
      <c r="U39" t="str">
        <f>IF($E39&lt;U$4,(1000-$E39)*(_xlfn.XLOOKUP($E39,Sheet1!$D:$D,Sheet1!$F:$F))+(1000-U$4)*(_xlfn.XLOOKUP(U$4,Sheet1!$D:$D,Sheet1!$F:$F)-_xlfn.XLOOKUP($E39,Sheet1!$D:$D,Sheet1!$F:$F))*IF(U$4&lt;$D$3,(1000-$D$3)/(1000-U$4),1),"")</f>
        <v/>
      </c>
      <c r="V39" t="str">
        <f>IF($E39&lt;V$4,(1000-$E39)*(_xlfn.XLOOKUP($E39,Sheet1!$D:$D,Sheet1!$F:$F))+(1000-V$4)*(_xlfn.XLOOKUP(V$4,Sheet1!$D:$D,Sheet1!$F:$F)-_xlfn.XLOOKUP($E39,Sheet1!$D:$D,Sheet1!$F:$F))*IF(V$4&lt;$D$3,(1000-$D$3)/(1000-V$4),1),"")</f>
        <v/>
      </c>
      <c r="W39" t="str">
        <f>IF($E39&lt;W$4,(1000-$E39)*(_xlfn.XLOOKUP($E39,Sheet1!$D:$D,Sheet1!$F:$F))+(1000-W$4)*(_xlfn.XLOOKUP(W$4,Sheet1!$D:$D,Sheet1!$F:$F)-_xlfn.XLOOKUP($E39,Sheet1!$D:$D,Sheet1!$F:$F))*IF(W$4&lt;$D$3,(1000-$D$3)/(1000-W$4),1),"")</f>
        <v/>
      </c>
      <c r="X39" t="str">
        <f>IF($E39&lt;X$4,(1000-$E39)*(_xlfn.XLOOKUP($E39,Sheet1!$D:$D,Sheet1!$F:$F))+(1000-X$4)*(_xlfn.XLOOKUP(X$4,Sheet1!$D:$D,Sheet1!$F:$F)-_xlfn.XLOOKUP($E39,Sheet1!$D:$D,Sheet1!$F:$F))*IF(X$4&lt;$D$3,(1000-$D$3)/(1000-X$4),1),"")</f>
        <v/>
      </c>
      <c r="Y39" t="str">
        <f>IF($E39&lt;Y$4,(1000-$E39)*(_xlfn.XLOOKUP($E39,Sheet1!$D:$D,Sheet1!$F:$F))+(1000-Y$4)*(_xlfn.XLOOKUP(Y$4,Sheet1!$D:$D,Sheet1!$F:$F)-_xlfn.XLOOKUP($E39,Sheet1!$D:$D,Sheet1!$F:$F))*IF(Y$4&lt;$D$3,(1000-$D$3)/(1000-Y$4),1),"")</f>
        <v/>
      </c>
      <c r="Z39" t="str">
        <f>IF($E39&lt;Z$4,(1000-$E39)*(_xlfn.XLOOKUP($E39,Sheet1!$D:$D,Sheet1!$F:$F))+(1000-Z$4)*(_xlfn.XLOOKUP(Z$4,Sheet1!$D:$D,Sheet1!$F:$F)-_xlfn.XLOOKUP($E39,Sheet1!$D:$D,Sheet1!$F:$F))*IF(Z$4&lt;$D$3,(1000-$D$3)/(1000-Z$4),1),"")</f>
        <v/>
      </c>
      <c r="AA39" t="str">
        <f>IF($E39&lt;AA$4,(1000-$E39)*(_xlfn.XLOOKUP($E39,Sheet1!$D:$D,Sheet1!$F:$F))+(1000-AA$4)*(_xlfn.XLOOKUP(AA$4,Sheet1!$D:$D,Sheet1!$F:$F)-_xlfn.XLOOKUP($E39,Sheet1!$D:$D,Sheet1!$F:$F))*IF(AA$4&lt;$D$3,(1000-$D$3)/(1000-AA$4),1),"")</f>
        <v/>
      </c>
      <c r="AB39" t="str">
        <f>IF($E39&lt;AB$4,(1000-$E39)*(_xlfn.XLOOKUP($E39,Sheet1!$D:$D,Sheet1!$F:$F))+(1000-AB$4)*(_xlfn.XLOOKUP(AB$4,Sheet1!$D:$D,Sheet1!$F:$F)-_xlfn.XLOOKUP($E39,Sheet1!$D:$D,Sheet1!$F:$F))*IF(AB$4&lt;$D$3,(1000-$D$3)/(1000-AB$4),1),"")</f>
        <v/>
      </c>
      <c r="AC39" t="str">
        <f>IF($E39&lt;AC$4,(1000-$E39)*(_xlfn.XLOOKUP($E39,Sheet1!$D:$D,Sheet1!$F:$F))+(1000-AC$4)*(_xlfn.XLOOKUP(AC$4,Sheet1!$D:$D,Sheet1!$F:$F)-_xlfn.XLOOKUP($E39,Sheet1!$D:$D,Sheet1!$F:$F))*IF(AC$4&lt;$D$3,(1000-$D$3)/(1000-AC$4),1),"")</f>
        <v/>
      </c>
      <c r="AD39" t="str">
        <f>IF($E39&lt;AD$4,(1000-$E39)*(_xlfn.XLOOKUP($E39,Sheet1!$D:$D,Sheet1!$F:$F))+(1000-AD$4)*(_xlfn.XLOOKUP(AD$4,Sheet1!$D:$D,Sheet1!$F:$F)-_xlfn.XLOOKUP($E39,Sheet1!$D:$D,Sheet1!$F:$F))*IF(AD$4&lt;$D$3,(1000-$D$3)/(1000-AD$4),1),"")</f>
        <v/>
      </c>
      <c r="AE39" t="str">
        <f>IF($E39&lt;AE$4,(1000-$E39)*(_xlfn.XLOOKUP($E39,Sheet1!$D:$D,Sheet1!$F:$F))+(1000-AE$4)*(_xlfn.XLOOKUP(AE$4,Sheet1!$D:$D,Sheet1!$F:$F)-_xlfn.XLOOKUP($E39,Sheet1!$D:$D,Sheet1!$F:$F))*IF(AE$4&lt;$D$3,(1000-$D$3)/(1000-AE$4),1),"")</f>
        <v/>
      </c>
      <c r="AF39" t="str">
        <f>IF($E39&lt;AF$4,(1000-$E39)*(_xlfn.XLOOKUP($E39,Sheet1!$D:$D,Sheet1!$F:$F))+(1000-AF$4)*(_xlfn.XLOOKUP(AF$4,Sheet1!$D:$D,Sheet1!$F:$F)-_xlfn.XLOOKUP($E39,Sheet1!$D:$D,Sheet1!$F:$F))*IF(AF$4&lt;$D$3,(1000-$D$3)/(1000-AF$4),1),"")</f>
        <v/>
      </c>
      <c r="AG39" t="str">
        <f>IF($E39&lt;AG$4,(1000-$E39)*(_xlfn.XLOOKUP($E39,Sheet1!$D:$D,Sheet1!$F:$F))+(1000-AG$4)*(_xlfn.XLOOKUP(AG$4,Sheet1!$D:$D,Sheet1!$F:$F)-_xlfn.XLOOKUP($E39,Sheet1!$D:$D,Sheet1!$F:$F))*IF(AG$4&lt;$D$3,(1000-$D$3)/(1000-AG$4),1),"")</f>
        <v/>
      </c>
      <c r="AH39" t="str">
        <f>IF($E39&lt;AH$4,(1000-$E39)*(_xlfn.XLOOKUP($E39,Sheet1!$D:$D,Sheet1!$F:$F))+(1000-AH$4)*(_xlfn.XLOOKUP(AH$4,Sheet1!$D:$D,Sheet1!$F:$F)-_xlfn.XLOOKUP($E39,Sheet1!$D:$D,Sheet1!$F:$F))*IF(AH$4&lt;$D$3,(1000-$D$3)/(1000-AH$4),1),"")</f>
        <v/>
      </c>
      <c r="AI39" t="str">
        <f>IF($E39&lt;AI$4,(1000-$E39)*(_xlfn.XLOOKUP($E39,Sheet1!$D:$D,Sheet1!$F:$F))+(1000-AI$4)*(_xlfn.XLOOKUP(AI$4,Sheet1!$D:$D,Sheet1!$F:$F)-_xlfn.XLOOKUP($E39,Sheet1!$D:$D,Sheet1!$F:$F))*IF(AI$4&lt;$D$3,(1000-$D$3)/(1000-AI$4),1),"")</f>
        <v/>
      </c>
      <c r="AJ39" t="str">
        <f>IF($E39&lt;AJ$4,(1000-$E39)*(_xlfn.XLOOKUP($E39,Sheet1!$D:$D,Sheet1!$F:$F))+(1000-AJ$4)*(_xlfn.XLOOKUP(AJ$4,Sheet1!$D:$D,Sheet1!$F:$F)-_xlfn.XLOOKUP($E39,Sheet1!$D:$D,Sheet1!$F:$F))*IF(AJ$4&lt;$D$3,(1000-$D$3)/(1000-AJ$4),1),"")</f>
        <v/>
      </c>
      <c r="AK39" t="str">
        <f>IF($E39&lt;AK$4,(1000-$E39)*(_xlfn.XLOOKUP($E39,Sheet1!$D:$D,Sheet1!$F:$F))+(1000-AK$4)*(_xlfn.XLOOKUP(AK$4,Sheet1!$D:$D,Sheet1!$F:$F)-_xlfn.XLOOKUP($E39,Sheet1!$D:$D,Sheet1!$F:$F))*IF(AK$4&lt;$D$3,(1000-$D$3)/(1000-AK$4),1),"")</f>
        <v/>
      </c>
      <c r="AL39" t="str">
        <f>IF($E39&lt;AL$4,(1000-$E39)*(_xlfn.XLOOKUP($E39,Sheet1!$D:$D,Sheet1!$F:$F))+(1000-AL$4)*(_xlfn.XLOOKUP(AL$4,Sheet1!$D:$D,Sheet1!$F:$F)-_xlfn.XLOOKUP($E39,Sheet1!$D:$D,Sheet1!$F:$F))*IF(AL$4&lt;$D$3,(1000-$D$3)/(1000-AL$4),1),"")</f>
        <v/>
      </c>
      <c r="AM39" t="str">
        <f>IF($E39&lt;AM$4,(1000-$E39)*(_xlfn.XLOOKUP($E39,Sheet1!$D:$D,Sheet1!$F:$F))+(1000-AM$4)*(_xlfn.XLOOKUP(AM$4,Sheet1!$D:$D,Sheet1!$F:$F)-_xlfn.XLOOKUP($E39,Sheet1!$D:$D,Sheet1!$F:$F))*IF(AM$4&lt;$D$3,(1000-$D$3)/(1000-AM$4),1),"")</f>
        <v/>
      </c>
      <c r="AN39" t="str">
        <f>IF($E39&lt;AN$4,(1000-$E39)*(_xlfn.XLOOKUP($E39,Sheet1!$D:$D,Sheet1!$F:$F))+(1000-AN$4)*(_xlfn.XLOOKUP(AN$4,Sheet1!$D:$D,Sheet1!$F:$F)-_xlfn.XLOOKUP($E39,Sheet1!$D:$D,Sheet1!$F:$F))*IF(AN$4&lt;$D$3,(1000-$D$3)/(1000-AN$4),1),"")</f>
        <v/>
      </c>
      <c r="AO39">
        <f>IF($E39&lt;AO$4,(1000-$E39)*(_xlfn.XLOOKUP($E39,Sheet1!$D:$D,Sheet1!$F:$F))+(1000-AO$4)*(_xlfn.XLOOKUP(AO$4,Sheet1!$D:$D,Sheet1!$F:$F)-_xlfn.XLOOKUP($E39,Sheet1!$D:$D,Sheet1!$F:$F))*IF(AO$4&lt;$D$3,(1000-$D$3)/(1000-AO$4),1),"")</f>
        <v>39620</v>
      </c>
      <c r="AP39">
        <f>IF($E39&lt;AP$4,(1000-$E39)*(_xlfn.XLOOKUP($E39,Sheet1!$D:$D,Sheet1!$F:$F))+(1000-AP$4)*(_xlfn.XLOOKUP(AP$4,Sheet1!$D:$D,Sheet1!$F:$F)-_xlfn.XLOOKUP($E39,Sheet1!$D:$D,Sheet1!$F:$F))*IF(AP$4&lt;$D$3,(1000-$D$3)/(1000-AP$4),1),"")</f>
        <v>39980</v>
      </c>
      <c r="AQ39">
        <f>IF($E39&lt;AQ$4,(1000-$E39)*(_xlfn.XLOOKUP($E39,Sheet1!$D:$D,Sheet1!$F:$F))+(1000-AQ$4)*(_xlfn.XLOOKUP(AQ$4,Sheet1!$D:$D,Sheet1!$F:$F)-_xlfn.XLOOKUP($E39,Sheet1!$D:$D,Sheet1!$F:$F))*IF(AQ$4&lt;$D$3,(1000-$D$3)/(1000-AQ$4),1),"")</f>
        <v>40350</v>
      </c>
      <c r="AR39">
        <f>IF($E39&lt;AR$4,(1000-$E39)*(_xlfn.XLOOKUP($E39,Sheet1!$D:$D,Sheet1!$F:$F))+(1000-AR$4)*(_xlfn.XLOOKUP(AR$4,Sheet1!$D:$D,Sheet1!$F:$F)-_xlfn.XLOOKUP($E39,Sheet1!$D:$D,Sheet1!$F:$F))*IF(AR$4&lt;$D$3,(1000-$D$3)/(1000-AR$4),1),"")</f>
        <v>40730</v>
      </c>
      <c r="AS39">
        <f>IF($E39&lt;AS$4,(1000-$E39)*(_xlfn.XLOOKUP($E39,Sheet1!$D:$D,Sheet1!$F:$F))+(1000-AS$4)*(_xlfn.XLOOKUP(AS$4,Sheet1!$D:$D,Sheet1!$F:$F)-_xlfn.XLOOKUP($E39,Sheet1!$D:$D,Sheet1!$F:$F))*IF(AS$4&lt;$D$3,(1000-$D$3)/(1000-AS$4),1),"")</f>
        <v>41120</v>
      </c>
      <c r="AT39">
        <f>IF($E39&lt;AT$4,(1000-$E39)*(_xlfn.XLOOKUP($E39,Sheet1!$D:$D,Sheet1!$F:$F))+(1000-AT$4)*(_xlfn.XLOOKUP(AT$4,Sheet1!$D:$D,Sheet1!$F:$F)-_xlfn.XLOOKUP($E39,Sheet1!$D:$D,Sheet1!$F:$F))*IF(AT$4&lt;$D$3,(1000-$D$3)/(1000-AT$4),1),"")</f>
        <v>41520</v>
      </c>
      <c r="AU39">
        <f>IF($E39&lt;AU$4,(1000-$E39)*(_xlfn.XLOOKUP($E39,Sheet1!$D:$D,Sheet1!$F:$F))+(1000-AU$4)*(_xlfn.XLOOKUP(AU$4,Sheet1!$D:$D,Sheet1!$F:$F)-_xlfn.XLOOKUP($E39,Sheet1!$D:$D,Sheet1!$F:$F))*IF(AU$4&lt;$D$3,(1000-$D$3)/(1000-AU$4),1),"")</f>
        <v>41930</v>
      </c>
      <c r="AV39">
        <f>IF($E39&lt;AV$4,(1000-$E39)*(_xlfn.XLOOKUP($E39,Sheet1!$D:$D,Sheet1!$F:$F))+(1000-AV$4)*(_xlfn.XLOOKUP(AV$4,Sheet1!$D:$D,Sheet1!$F:$F)-_xlfn.XLOOKUP($E39,Sheet1!$D:$D,Sheet1!$F:$F))*IF(AV$4&lt;$D$3,(1000-$D$3)/(1000-AV$4),1),"")</f>
        <v>42350</v>
      </c>
      <c r="AW39">
        <f>IF($E39&lt;AW$4,(1000-$E39)*(_xlfn.XLOOKUP($E39,Sheet1!$D:$D,Sheet1!$F:$F))+(1000-AW$4)*(_xlfn.XLOOKUP(AW$4,Sheet1!$D:$D,Sheet1!$F:$F)-_xlfn.XLOOKUP($E39,Sheet1!$D:$D,Sheet1!$F:$F))*IF(AW$4&lt;$D$3,(1000-$D$3)/(1000-AW$4),1),"")</f>
        <v>42780</v>
      </c>
      <c r="AX39">
        <f>IF($E39&lt;AX$4,(1000-$E39)*(_xlfn.XLOOKUP($E39,Sheet1!$D:$D,Sheet1!$F:$F))+(1000-AX$4)*(_xlfn.XLOOKUP(AX$4,Sheet1!$D:$D,Sheet1!$F:$F)-_xlfn.XLOOKUP($E39,Sheet1!$D:$D,Sheet1!$F:$F))*IF(AX$4&lt;$D$3,(1000-$D$3)/(1000-AX$4),1),"")</f>
        <v>43220</v>
      </c>
      <c r="AY39">
        <f>IF($E39&lt;AY$4,(1000-$E39)*(_xlfn.XLOOKUP($E39,Sheet1!$D:$D,Sheet1!$F:$F))+(1000-AY$4)*(_xlfn.XLOOKUP(AY$4,Sheet1!$D:$D,Sheet1!$F:$F)-_xlfn.XLOOKUP($E39,Sheet1!$D:$D,Sheet1!$F:$F))*IF(AY$4&lt;$D$3,(1000-$D$3)/(1000-AY$4),1),"")</f>
        <v>43670</v>
      </c>
      <c r="AZ39">
        <f>IF($E39&lt;AZ$4,(1000-$E39)*(_xlfn.XLOOKUP($E39,Sheet1!$D:$D,Sheet1!$F:$F))+(1000-AZ$4)*(_xlfn.XLOOKUP(AZ$4,Sheet1!$D:$D,Sheet1!$F:$F)-_xlfn.XLOOKUP($E39,Sheet1!$D:$D,Sheet1!$F:$F))*IF(AZ$4&lt;$D$3,(1000-$D$3)/(1000-AZ$4),1),"")</f>
        <v>44130</v>
      </c>
      <c r="BA39">
        <f>IF($E39&lt;BA$4,(1000-$E39)*(_xlfn.XLOOKUP($E39,Sheet1!$D:$D,Sheet1!$F:$F))+(1000-BA$4)*(_xlfn.XLOOKUP(BA$4,Sheet1!$D:$D,Sheet1!$F:$F)-_xlfn.XLOOKUP($E39,Sheet1!$D:$D,Sheet1!$F:$F))*IF(BA$4&lt;$D$3,(1000-$D$3)/(1000-BA$4),1),"")</f>
        <v>44600</v>
      </c>
      <c r="BB39">
        <f>IF($E39&lt;BB$4,(1000-$E39)*(_xlfn.XLOOKUP($E39,Sheet1!$D:$D,Sheet1!$F:$F))+(1000-BB$4)*(_xlfn.XLOOKUP(BB$4,Sheet1!$D:$D,Sheet1!$F:$F)-_xlfn.XLOOKUP($E39,Sheet1!$D:$D,Sheet1!$F:$F))*IF(BB$4&lt;$D$3,(1000-$D$3)/(1000-BB$4),1),"")</f>
        <v>45080</v>
      </c>
      <c r="BC39">
        <f>IF($E39&lt;BC$4,(1000-$E39)*(_xlfn.XLOOKUP($E39,Sheet1!$D:$D,Sheet1!$F:$F))+(1000-BC$4)*(_xlfn.XLOOKUP(BC$4,Sheet1!$D:$D,Sheet1!$F:$F)-_xlfn.XLOOKUP($E39,Sheet1!$D:$D,Sheet1!$F:$F))*IF(BC$4&lt;$D$3,(1000-$D$3)/(1000-BC$4),1),"")</f>
        <v>45570</v>
      </c>
      <c r="BD39">
        <f>IF($E39&lt;BD$4,(1000-$E39)*(_xlfn.XLOOKUP($E39,Sheet1!$D:$D,Sheet1!$F:$F))+(1000-BD$4)*(_xlfn.XLOOKUP(BD$4,Sheet1!$D:$D,Sheet1!$F:$F)-_xlfn.XLOOKUP($E39,Sheet1!$D:$D,Sheet1!$F:$F))*IF(BD$4&lt;$D$3,(1000-$D$3)/(1000-BD$4),1),"")</f>
        <v>46070</v>
      </c>
      <c r="BE39">
        <f>IF($E39&lt;BE$4,(1000-$E39)*(_xlfn.XLOOKUP($E39,Sheet1!$D:$D,Sheet1!$F:$F))+(1000-BE$4)*(_xlfn.XLOOKUP(BE$4,Sheet1!$D:$D,Sheet1!$F:$F)-_xlfn.XLOOKUP($E39,Sheet1!$D:$D,Sheet1!$F:$F))*IF(BE$4&lt;$D$3,(1000-$D$3)/(1000-BE$4),1),"")</f>
        <v>46580</v>
      </c>
      <c r="BF39">
        <f>IF($E39&lt;BF$4,(1000-$E39)*(_xlfn.XLOOKUP($E39,Sheet1!$D:$D,Sheet1!$F:$F))+(1000-BF$4)*(_xlfn.XLOOKUP(BF$4,Sheet1!$D:$D,Sheet1!$F:$F)-_xlfn.XLOOKUP($E39,Sheet1!$D:$D,Sheet1!$F:$F))*IF(BF$4&lt;$D$3,(1000-$D$3)/(1000-BF$4),1),"")</f>
        <v>47100</v>
      </c>
      <c r="BG39">
        <f>IF($E39&lt;BG$4,(1000-$E39)*(_xlfn.XLOOKUP($E39,Sheet1!$D:$D,Sheet1!$F:$F))+(1000-BG$4)*(_xlfn.XLOOKUP(BG$4,Sheet1!$D:$D,Sheet1!$F:$F)-_xlfn.XLOOKUP($E39,Sheet1!$D:$D,Sheet1!$F:$F))*IF(BG$4&lt;$D$3,(1000-$D$3)/(1000-BG$4),1),"")</f>
        <v>47630</v>
      </c>
      <c r="BH39">
        <f>IF($E39&lt;BH$4,(1000-$E39)*(_xlfn.XLOOKUP($E39,Sheet1!$D:$D,Sheet1!$F:$F))+(1000-BH$4)*(_xlfn.XLOOKUP(BH$4,Sheet1!$D:$D,Sheet1!$F:$F)-_xlfn.XLOOKUP($E39,Sheet1!$D:$D,Sheet1!$F:$F))*IF(BH$4&lt;$D$3,(1000-$D$3)/(1000-BH$4),1),"")</f>
        <v>48170</v>
      </c>
      <c r="BI39">
        <f>IF($E39&lt;BI$4,(1000-$E39)*(_xlfn.XLOOKUP($E39,Sheet1!$D:$D,Sheet1!$F:$F))+(1000-BI$4)*(_xlfn.XLOOKUP(BI$4,Sheet1!$D:$D,Sheet1!$F:$F)-_xlfn.XLOOKUP($E39,Sheet1!$D:$D,Sheet1!$F:$F))*IF(BI$4&lt;$D$3,(1000-$D$3)/(1000-BI$4),1),"")</f>
        <v>48720</v>
      </c>
      <c r="BJ39">
        <f>IF($E39&lt;BJ$4,(1000-$E39)*(_xlfn.XLOOKUP($E39,Sheet1!$D:$D,Sheet1!$F:$F))+(1000-BJ$4)*(_xlfn.XLOOKUP(BJ$4,Sheet1!$D:$D,Sheet1!$F:$F)-_xlfn.XLOOKUP($E39,Sheet1!$D:$D,Sheet1!$F:$F))*IF(BJ$4&lt;$D$3,(1000-$D$3)/(1000-BJ$4),1),"")</f>
        <v>49280</v>
      </c>
      <c r="BK39">
        <f>IF($E39&lt;BK$4,(1000-$E39)*(_xlfn.XLOOKUP($E39,Sheet1!$D:$D,Sheet1!$F:$F))+(1000-BK$4)*(_xlfn.XLOOKUP(BK$4,Sheet1!$D:$D,Sheet1!$F:$F)-_xlfn.XLOOKUP($E39,Sheet1!$D:$D,Sheet1!$F:$F))*IF(BK$4&lt;$D$3,(1000-$D$3)/(1000-BK$4),1),"")</f>
        <v>49850</v>
      </c>
      <c r="BL39">
        <f>IF($E39&lt;BL$4,(1000-$E39)*(_xlfn.XLOOKUP($E39,Sheet1!$D:$D,Sheet1!$F:$F))+(1000-BL$4)*(_xlfn.XLOOKUP(BL$4,Sheet1!$D:$D,Sheet1!$F:$F)-_xlfn.XLOOKUP($E39,Sheet1!$D:$D,Sheet1!$F:$F))*IF(BL$4&lt;$D$3,(1000-$D$3)/(1000-BL$4),1),"")</f>
        <v>50430</v>
      </c>
      <c r="BM39">
        <f>IF($E39&lt;BM$4,(1000-$E39)*(_xlfn.XLOOKUP($E39,Sheet1!$D:$D,Sheet1!$F:$F))+(1000-BM$4)*(_xlfn.XLOOKUP(BM$4,Sheet1!$D:$D,Sheet1!$F:$F)-_xlfn.XLOOKUP($E39,Sheet1!$D:$D,Sheet1!$F:$F))*IF(BM$4&lt;$D$3,(1000-$D$3)/(1000-BM$4),1),"")</f>
        <v>51020</v>
      </c>
      <c r="BN39">
        <f>IF($E39&lt;BN$4,(1000-$E39)*(_xlfn.XLOOKUP($E39,Sheet1!$D:$D,Sheet1!$F:$F))+(1000-BN$4)*(_xlfn.XLOOKUP(BN$4,Sheet1!$D:$D,Sheet1!$F:$F)-_xlfn.XLOOKUP($E39,Sheet1!$D:$D,Sheet1!$F:$F))*IF(BN$4&lt;$D$3,(1000-$D$3)/(1000-BN$4),1),"")</f>
        <v>51620</v>
      </c>
      <c r="BO39">
        <f>IF($E39&lt;BO$4,(1000-$E39)*(_xlfn.XLOOKUP($E39,Sheet1!$D:$D,Sheet1!$F:$F))+(1000-BO$4)*(_xlfn.XLOOKUP(BO$4,Sheet1!$D:$D,Sheet1!$F:$F)-_xlfn.XLOOKUP($E39,Sheet1!$D:$D,Sheet1!$F:$F))*IF(BO$4&lt;$D$3,(1000-$D$3)/(1000-BO$4),1),"")</f>
        <v>52230</v>
      </c>
      <c r="BP39">
        <f>IF($E39&lt;BP$4,(1000-$E39)*(_xlfn.XLOOKUP($E39,Sheet1!$D:$D,Sheet1!$F:$F))+(1000-BP$4)*(_xlfn.XLOOKUP(BP$4,Sheet1!$D:$D,Sheet1!$F:$F)-_xlfn.XLOOKUP($E39,Sheet1!$D:$D,Sheet1!$F:$F))*IF(BP$4&lt;$D$3,(1000-$D$3)/(1000-BP$4),1),"")</f>
        <v>52850</v>
      </c>
      <c r="BQ39">
        <f>IF($E39&lt;BQ$4,(1000-$E39)*(_xlfn.XLOOKUP($E39,Sheet1!$D:$D,Sheet1!$F:$F))+(1000-BQ$4)*(_xlfn.XLOOKUP(BQ$4,Sheet1!$D:$D,Sheet1!$F:$F)-_xlfn.XLOOKUP($E39,Sheet1!$D:$D,Sheet1!$F:$F))*IF(BQ$4&lt;$D$3,(1000-$D$3)/(1000-BQ$4),1),"")</f>
        <v>53480</v>
      </c>
      <c r="BR39">
        <f>IF($E39&lt;BR$4,(1000-$E39)*(_xlfn.XLOOKUP($E39,Sheet1!$D:$D,Sheet1!$F:$F))+(1000-BR$4)*(_xlfn.XLOOKUP(BR$4,Sheet1!$D:$D,Sheet1!$F:$F)-_xlfn.XLOOKUP($E39,Sheet1!$D:$D,Sheet1!$F:$F))*IF(BR$4&lt;$D$3,(1000-$D$3)/(1000-BR$4),1),"")</f>
        <v>54120</v>
      </c>
      <c r="BS39">
        <f>IF($E39&lt;BS$4,(1000-$E39)*(_xlfn.XLOOKUP($E39,Sheet1!$D:$D,Sheet1!$F:$F))+(1000-BS$4)*(_xlfn.XLOOKUP(BS$4,Sheet1!$D:$D,Sheet1!$F:$F)-_xlfn.XLOOKUP($E39,Sheet1!$D:$D,Sheet1!$F:$F))*IF(BS$4&lt;$D$3,(1000-$D$3)/(1000-BS$4),1),"")</f>
        <v>54770</v>
      </c>
      <c r="BT39">
        <f>IF($E39&lt;BT$4,(1000-$E39)*(_xlfn.XLOOKUP($E39,Sheet1!$D:$D,Sheet1!$F:$F))+(1000-BT$4)*(_xlfn.XLOOKUP(BT$4,Sheet1!$D:$D,Sheet1!$F:$F)-_xlfn.XLOOKUP($E39,Sheet1!$D:$D,Sheet1!$F:$F))*IF(BT$4&lt;$D$3,(1000-$D$3)/(1000-BT$4),1),"")</f>
        <v>55430</v>
      </c>
      <c r="BU39">
        <f>IF($E39&lt;BU$4,(1000-$E39)*(_xlfn.XLOOKUP($E39,Sheet1!$D:$D,Sheet1!$F:$F))+(1000-BU$4)*(_xlfn.XLOOKUP(BU$4,Sheet1!$D:$D,Sheet1!$F:$F)-_xlfn.XLOOKUP($E39,Sheet1!$D:$D,Sheet1!$F:$F))*IF(BU$4&lt;$D$3,(1000-$D$3)/(1000-BU$4),1),"")</f>
        <v>56100</v>
      </c>
      <c r="BV39">
        <f>IF($E39&lt;BV$4,(1000-$E39)*(_xlfn.XLOOKUP($E39,Sheet1!$D:$D,Sheet1!$F:$F))+(1000-BV$4)*(_xlfn.XLOOKUP(BV$4,Sheet1!$D:$D,Sheet1!$F:$F)-_xlfn.XLOOKUP($E39,Sheet1!$D:$D,Sheet1!$F:$F))*IF(BV$4&lt;$D$3,(1000-$D$3)/(1000-BV$4),1),"")</f>
        <v>56780</v>
      </c>
      <c r="BW39">
        <f>IF($E39&lt;BW$4,(1000-$E39)*(_xlfn.XLOOKUP($E39,Sheet1!$D:$D,Sheet1!$F:$F))+(1000-BW$4)*(_xlfn.XLOOKUP(BW$4,Sheet1!$D:$D,Sheet1!$F:$F)-_xlfn.XLOOKUP($E39,Sheet1!$D:$D,Sheet1!$F:$F))*IF(BW$4&lt;$D$3,(1000-$D$3)/(1000-BW$4),1),"")</f>
        <v>57470</v>
      </c>
      <c r="BX39">
        <f>IF($E39&lt;BX$4,(1000-$E39)*(_xlfn.XLOOKUP($E39,Sheet1!$D:$D,Sheet1!$F:$F))+(1000-BX$4)*(_xlfn.XLOOKUP(BX$4,Sheet1!$D:$D,Sheet1!$F:$F)-_xlfn.XLOOKUP($E39,Sheet1!$D:$D,Sheet1!$F:$F))*IF(BX$4&lt;$D$3,(1000-$D$3)/(1000-BX$4),1),"")</f>
        <v>58170</v>
      </c>
      <c r="BY39">
        <f>IF($E39&lt;BY$4,(1000-$E39)*(_xlfn.XLOOKUP($E39,Sheet1!$D:$D,Sheet1!$F:$F))+(1000-BY$4)*(_xlfn.XLOOKUP(BY$4,Sheet1!$D:$D,Sheet1!$F:$F)-_xlfn.XLOOKUP($E39,Sheet1!$D:$D,Sheet1!$F:$F))*IF(BY$4&lt;$D$3,(1000-$D$3)/(1000-BY$4),1),"")</f>
        <v>58880</v>
      </c>
      <c r="BZ39">
        <f>IF($E39&lt;BZ$4,(1000-$E39)*(_xlfn.XLOOKUP($E39,Sheet1!$D:$D,Sheet1!$F:$F))+(1000-BZ$4)*(_xlfn.XLOOKUP(BZ$4,Sheet1!$D:$D,Sheet1!$F:$F)-_xlfn.XLOOKUP($E39,Sheet1!$D:$D,Sheet1!$F:$F))*IF(BZ$4&lt;$D$3,(1000-$D$3)/(1000-BZ$4),1),"")</f>
        <v>59600</v>
      </c>
      <c r="CA39">
        <f>IF($E39&lt;CA$4,(1000-$E39)*(_xlfn.XLOOKUP($E39,Sheet1!$D:$D,Sheet1!$F:$F))+(1000-CA$4)*(_xlfn.XLOOKUP(CA$4,Sheet1!$D:$D,Sheet1!$F:$F)-_xlfn.XLOOKUP($E39,Sheet1!$D:$D,Sheet1!$F:$F))*IF(CA$4&lt;$D$3,(1000-$D$3)/(1000-CA$4),1),"")</f>
        <v>60330</v>
      </c>
      <c r="CB39">
        <f>IF($E39&lt;CB$4,(1000-$E39)*(_xlfn.XLOOKUP($E39,Sheet1!$D:$D,Sheet1!$F:$F))+(1000-CB$4)*(_xlfn.XLOOKUP(CB$4,Sheet1!$D:$D,Sheet1!$F:$F)-_xlfn.XLOOKUP($E39,Sheet1!$D:$D,Sheet1!$F:$F))*IF(CB$4&lt;$D$3,(1000-$D$3)/(1000-CB$4),1),"")</f>
        <v>61070</v>
      </c>
      <c r="CC39">
        <f>IF($E39&lt;CC$4,(1000-$E39)*(_xlfn.XLOOKUP($E39,Sheet1!$D:$D,Sheet1!$F:$F))+(1000-CC$4)*(_xlfn.XLOOKUP(CC$4,Sheet1!$D:$D,Sheet1!$F:$F)-_xlfn.XLOOKUP($E39,Sheet1!$D:$D,Sheet1!$F:$F))*IF(CC$4&lt;$D$3,(1000-$D$3)/(1000-CC$4),1),"")</f>
        <v>61820</v>
      </c>
      <c r="CD39">
        <f>IF($E39&lt;CD$4,(1000-$E39)*(_xlfn.XLOOKUP($E39,Sheet1!$D:$D,Sheet1!$F:$F))+(1000-CD$4)*(_xlfn.XLOOKUP(CD$4,Sheet1!$D:$D,Sheet1!$F:$F)-_xlfn.XLOOKUP($E39,Sheet1!$D:$D,Sheet1!$F:$F))*IF(CD$4&lt;$D$3,(1000-$D$3)/(1000-CD$4),1),"")</f>
        <v>62580</v>
      </c>
      <c r="CE39">
        <f>IF($E39&lt;CE$4,(1000-$E39)*(_xlfn.XLOOKUP($E39,Sheet1!$D:$D,Sheet1!$F:$F))+(1000-CE$4)*(_xlfn.XLOOKUP(CE$4,Sheet1!$D:$D,Sheet1!$F:$F)-_xlfn.XLOOKUP($E39,Sheet1!$D:$D,Sheet1!$F:$F))*IF(CE$4&lt;$D$3,(1000-$D$3)/(1000-CE$4),1),"")</f>
        <v>63350</v>
      </c>
      <c r="CF39">
        <f>IF($E39&lt;CF$4,(1000-$E39)*(_xlfn.XLOOKUP($E39,Sheet1!$D:$D,Sheet1!$F:$F))+(1000-CF$4)*(_xlfn.XLOOKUP(CF$4,Sheet1!$D:$D,Sheet1!$F:$F)-_xlfn.XLOOKUP($E39,Sheet1!$D:$D,Sheet1!$F:$F))*IF(CF$4&lt;$D$3,(1000-$D$3)/(1000-CF$4),1),"")</f>
        <v>64130</v>
      </c>
      <c r="CG39">
        <f>IF($E39&lt;CG$4,(1000-$E39)*(_xlfn.XLOOKUP($E39,Sheet1!$D:$D,Sheet1!$F:$F))+(1000-CG$4)*(_xlfn.XLOOKUP(CG$4,Sheet1!$D:$D,Sheet1!$F:$F)-_xlfn.XLOOKUP($E39,Sheet1!$D:$D,Sheet1!$F:$F))*IF(CG$4&lt;$D$3,(1000-$D$3)/(1000-CG$4),1),"")</f>
        <v>64920</v>
      </c>
      <c r="CH39">
        <f>IF($E39&lt;CH$4,(1000-$E39)*(_xlfn.XLOOKUP($E39,Sheet1!$D:$D,Sheet1!$F:$F))+(1000-CH$4)*(_xlfn.XLOOKUP(CH$4,Sheet1!$D:$D,Sheet1!$F:$F)-_xlfn.XLOOKUP($E39,Sheet1!$D:$D,Sheet1!$F:$F))*IF(CH$4&lt;$D$3,(1000-$D$3)/(1000-CH$4),1),"")</f>
        <v>65720</v>
      </c>
      <c r="CI39">
        <f>IF($E39&lt;CI$4,(1000-$E39)*(_xlfn.XLOOKUP($E39,Sheet1!$D:$D,Sheet1!$F:$F))+(1000-CI$4)*(_xlfn.XLOOKUP(CI$4,Sheet1!$D:$D,Sheet1!$F:$F)-_xlfn.XLOOKUP($E39,Sheet1!$D:$D,Sheet1!$F:$F))*IF(CI$4&lt;$D$3,(1000-$D$3)/(1000-CI$4),1),"")</f>
        <v>66530</v>
      </c>
      <c r="CJ39">
        <f>IF($E39&lt;CJ$4,(1000-$E39)*(_xlfn.XLOOKUP($E39,Sheet1!$D:$D,Sheet1!$F:$F))+(1000-CJ$4)*(_xlfn.XLOOKUP(CJ$4,Sheet1!$D:$D,Sheet1!$F:$F)-_xlfn.XLOOKUP($E39,Sheet1!$D:$D,Sheet1!$F:$F))*IF(CJ$4&lt;$D$3,(1000-$D$3)/(1000-CJ$4),1),"")</f>
        <v>67350</v>
      </c>
      <c r="CK39">
        <f>IF($E39&lt;CK$4,(1000-$E39)*(_xlfn.XLOOKUP($E39,Sheet1!$D:$D,Sheet1!$F:$F))+(1000-CK$4)*(_xlfn.XLOOKUP(CK$4,Sheet1!$D:$D,Sheet1!$F:$F)-_xlfn.XLOOKUP($E39,Sheet1!$D:$D,Sheet1!$F:$F))*IF(CK$4&lt;$D$3,(1000-$D$3)/(1000-CK$4),1),"")</f>
        <v>68180</v>
      </c>
      <c r="CL39">
        <f>IF($E39&lt;CL$4,(1000-$E39)*(_xlfn.XLOOKUP($E39,Sheet1!$D:$D,Sheet1!$F:$F))+(1000-CL$4)*(_xlfn.XLOOKUP(CL$4,Sheet1!$D:$D,Sheet1!$F:$F)-_xlfn.XLOOKUP($E39,Sheet1!$D:$D,Sheet1!$F:$F))*IF(CL$4&lt;$D$3,(1000-$D$3)/(1000-CL$4),1),"")</f>
        <v>69020</v>
      </c>
      <c r="CM39">
        <f>IF($E39&lt;CM$4,(1000-$E39)*(_xlfn.XLOOKUP($E39,Sheet1!$D:$D,Sheet1!$F:$F))+(1000-CM$4)*(_xlfn.XLOOKUP(CM$4,Sheet1!$D:$D,Sheet1!$F:$F)-_xlfn.XLOOKUP($E39,Sheet1!$D:$D,Sheet1!$F:$F))*IF(CM$4&lt;$D$3,(1000-$D$3)/(1000-CM$4),1),"")</f>
        <v>69870</v>
      </c>
      <c r="CN39">
        <f>IF($E39&lt;CN$4,(1000-$E39)*(_xlfn.XLOOKUP($E39,Sheet1!$D:$D,Sheet1!$F:$F))+(1000-CN$4)*(_xlfn.XLOOKUP(CN$4,Sheet1!$D:$D,Sheet1!$F:$F)-_xlfn.XLOOKUP($E39,Sheet1!$D:$D,Sheet1!$F:$F))*IF(CN$4&lt;$D$3,(1000-$D$3)/(1000-CN$4),1),"")</f>
        <v>70730</v>
      </c>
      <c r="CO39">
        <f>IF($E39&lt;CO$4,(1000-$E39)*(_xlfn.XLOOKUP($E39,Sheet1!$D:$D,Sheet1!$F:$F))+(1000-CO$4)*(_xlfn.XLOOKUP(CO$4,Sheet1!$D:$D,Sheet1!$F:$F)-_xlfn.XLOOKUP($E39,Sheet1!$D:$D,Sheet1!$F:$F))*IF(CO$4&lt;$D$3,(1000-$D$3)/(1000-CO$4),1),"")</f>
        <v>71600</v>
      </c>
      <c r="CP39">
        <f>IF($E39&lt;CP$4,(1000-$E39)*(_xlfn.XLOOKUP($E39,Sheet1!$D:$D,Sheet1!$F:$F))+(1000-CP$4)*(_xlfn.XLOOKUP(CP$4,Sheet1!$D:$D,Sheet1!$F:$F)-_xlfn.XLOOKUP($E39,Sheet1!$D:$D,Sheet1!$F:$F))*IF(CP$4&lt;$D$3,(1000-$D$3)/(1000-CP$4),1),"")</f>
        <v>72480</v>
      </c>
      <c r="CQ39">
        <f>IF($E39&lt;CQ$4,(1000-$E39)*(_xlfn.XLOOKUP($E39,Sheet1!$D:$D,Sheet1!$F:$F))+(1000-CQ$4)*(_xlfn.XLOOKUP(CQ$4,Sheet1!$D:$D,Sheet1!$F:$F)-_xlfn.XLOOKUP($E39,Sheet1!$D:$D,Sheet1!$F:$F))*IF(CQ$4&lt;$D$3,(1000-$D$3)/(1000-CQ$4),1),"")</f>
        <v>73370</v>
      </c>
      <c r="CR39">
        <f>IF($E39&lt;CR$4,(1000-$E39)*(_xlfn.XLOOKUP($E39,Sheet1!$D:$D,Sheet1!$F:$F))+(1000-CR$4)*(_xlfn.XLOOKUP(CR$4,Sheet1!$D:$D,Sheet1!$F:$F)-_xlfn.XLOOKUP($E39,Sheet1!$D:$D,Sheet1!$F:$F))*IF(CR$4&lt;$D$3,(1000-$D$3)/(1000-CR$4),1),"")</f>
        <v>74270</v>
      </c>
      <c r="CS39">
        <f>IF($E39&lt;CS$4,(1000-$E39)*(_xlfn.XLOOKUP($E39,Sheet1!$D:$D,Sheet1!$F:$F))+(1000-CS$4)*(_xlfn.XLOOKUP(CS$4,Sheet1!$D:$D,Sheet1!$F:$F)-_xlfn.XLOOKUP($E39,Sheet1!$D:$D,Sheet1!$F:$F))*IF(CS$4&lt;$D$3,(1000-$D$3)/(1000-CS$4),1),"")</f>
        <v>71589</v>
      </c>
      <c r="CT39">
        <f>IF($E39&lt;CT$4,(1000-$E39)*(_xlfn.XLOOKUP($E39,Sheet1!$D:$D,Sheet1!$F:$F))+(1000-CT$4)*(_xlfn.XLOOKUP(CT$4,Sheet1!$D:$D,Sheet1!$F:$F)-_xlfn.XLOOKUP($E39,Sheet1!$D:$D,Sheet1!$F:$F))*IF(CT$4&lt;$D$3,(1000-$D$3)/(1000-CT$4),1),"")</f>
        <v>68734</v>
      </c>
      <c r="CU39">
        <f>IF($E39&lt;CU$4,(1000-$E39)*(_xlfn.XLOOKUP($E39,Sheet1!$D:$D,Sheet1!$F:$F))+(1000-CU$4)*(_xlfn.XLOOKUP(CU$4,Sheet1!$D:$D,Sheet1!$F:$F)-_xlfn.XLOOKUP($E39,Sheet1!$D:$D,Sheet1!$F:$F))*IF(CU$4&lt;$D$3,(1000-$D$3)/(1000-CU$4),1),"")</f>
        <v>65702</v>
      </c>
      <c r="CV39">
        <f>IF($E39&lt;CV$4,(1000-$E39)*(_xlfn.XLOOKUP($E39,Sheet1!$D:$D,Sheet1!$F:$F))+(1000-CV$4)*(_xlfn.XLOOKUP(CV$4,Sheet1!$D:$D,Sheet1!$F:$F)-_xlfn.XLOOKUP($E39,Sheet1!$D:$D,Sheet1!$F:$F))*IF(CV$4&lt;$D$3,(1000-$D$3)/(1000-CV$4),1),"")</f>
        <v>62490</v>
      </c>
      <c r="CW39">
        <f>IF($E39&lt;CW$4,(1000-$E39)*(_xlfn.XLOOKUP($E39,Sheet1!$D:$D,Sheet1!$F:$F))+(1000-CW$4)*(_xlfn.XLOOKUP(CW$4,Sheet1!$D:$D,Sheet1!$F:$F)-_xlfn.XLOOKUP($E39,Sheet1!$D:$D,Sheet1!$F:$F))*IF(CW$4&lt;$D$3,(1000-$D$3)/(1000-CW$4),1),"")</f>
        <v>59095</v>
      </c>
      <c r="CX39">
        <f>IF($E39&lt;CX$4,(1000-$E39)*(_xlfn.XLOOKUP($E39,Sheet1!$D:$D,Sheet1!$F:$F))+(1000-CX$4)*(_xlfn.XLOOKUP(CX$4,Sheet1!$D:$D,Sheet1!$F:$F)-_xlfn.XLOOKUP($E39,Sheet1!$D:$D,Sheet1!$F:$F))*IF(CX$4&lt;$D$3,(1000-$D$3)/(1000-CX$4),1),"")</f>
        <v>55514</v>
      </c>
      <c r="CY39">
        <f>IF($E39&lt;CY$4,(1000-$E39)*(_xlfn.XLOOKUP($E39,Sheet1!$D:$D,Sheet1!$F:$F))+(1000-CY$4)*(_xlfn.XLOOKUP(CY$4,Sheet1!$D:$D,Sheet1!$F:$F)-_xlfn.XLOOKUP($E39,Sheet1!$D:$D,Sheet1!$F:$F))*IF(CY$4&lt;$D$3,(1000-$D$3)/(1000-CY$4),1),"")</f>
        <v>51744</v>
      </c>
      <c r="CZ39">
        <f>IF($E39&lt;CZ$4,(1000-$E39)*(_xlfn.XLOOKUP($E39,Sheet1!$D:$D,Sheet1!$F:$F))+(1000-CZ$4)*(_xlfn.XLOOKUP(CZ$4,Sheet1!$D:$D,Sheet1!$F:$F)-_xlfn.XLOOKUP($E39,Sheet1!$D:$D,Sheet1!$F:$F))*IF(CZ$4&lt;$D$3,(1000-$D$3)/(1000-CZ$4),1),"")</f>
        <v>47782</v>
      </c>
      <c r="DA39">
        <f>IF($E39&lt;DA$4,(1000-$E39)*(_xlfn.XLOOKUP($E39,Sheet1!$D:$D,Sheet1!$F:$F))+(1000-DA$4)*(_xlfn.XLOOKUP(DA$4,Sheet1!$D:$D,Sheet1!$F:$F)-_xlfn.XLOOKUP($E39,Sheet1!$D:$D,Sheet1!$F:$F))*IF(DA$4&lt;$D$3,(1000-$D$3)/(1000-DA$4),1),"")</f>
        <v>43625</v>
      </c>
      <c r="DB39">
        <f>IF($E39&lt;DB$4,(1000-$E39)*(_xlfn.XLOOKUP($E39,Sheet1!$D:$D,Sheet1!$F:$F))+(1000-DB$4)*(_xlfn.XLOOKUP(DB$4,Sheet1!$D:$D,Sheet1!$F:$F)-_xlfn.XLOOKUP($E39,Sheet1!$D:$D,Sheet1!$F:$F))*IF(DB$4&lt;$D$3,(1000-$D$3)/(1000-DB$4),1),"")</f>
        <v>39270</v>
      </c>
    </row>
    <row r="40" spans="4:106" x14ac:dyDescent="0.2">
      <c r="D40">
        <f t="shared" si="2"/>
        <v>75600</v>
      </c>
      <c r="E40">
        <v>935</v>
      </c>
      <c r="F40" t="str">
        <f>IF($E40&lt;F$4,(1000-$E40)*(_xlfn.XLOOKUP($E40,Sheet1!$D:$D,Sheet1!$F:$F))+(1000-F$4)*(_xlfn.XLOOKUP(F$4,Sheet1!$D:$D,Sheet1!$F:$F)-_xlfn.XLOOKUP($E40,Sheet1!$D:$D,Sheet1!$F:$F))*IF(F$4&lt;$D$3,(1000-$D$3)/(1000-F$4),1),"")</f>
        <v/>
      </c>
      <c r="G40" t="str">
        <f>IF($E40&lt;G$4,(1000-$E40)*(_xlfn.XLOOKUP($E40,Sheet1!$D:$D,Sheet1!$F:$F))+(1000-G$4)*(_xlfn.XLOOKUP(G$4,Sheet1!$D:$D,Sheet1!$F:$F)-_xlfn.XLOOKUP($E40,Sheet1!$D:$D,Sheet1!$F:$F))*IF(G$4&lt;$D$3,(1000-$D$3)/(1000-G$4),1),"")</f>
        <v/>
      </c>
      <c r="H40" t="str">
        <f>IF($E40&lt;H$4,(1000-$E40)*(_xlfn.XLOOKUP($E40,Sheet1!$D:$D,Sheet1!$F:$F))+(1000-H$4)*(_xlfn.XLOOKUP(H$4,Sheet1!$D:$D,Sheet1!$F:$F)-_xlfn.XLOOKUP($E40,Sheet1!$D:$D,Sheet1!$F:$F))*IF(H$4&lt;$D$3,(1000-$D$3)/(1000-H$4),1),"")</f>
        <v/>
      </c>
      <c r="I40" t="str">
        <f>IF($E40&lt;I$4,(1000-$E40)*(_xlfn.XLOOKUP($E40,Sheet1!$D:$D,Sheet1!$F:$F))+(1000-I$4)*(_xlfn.XLOOKUP(I$4,Sheet1!$D:$D,Sheet1!$F:$F)-_xlfn.XLOOKUP($E40,Sheet1!$D:$D,Sheet1!$F:$F))*IF(I$4&lt;$D$3,(1000-$D$3)/(1000-I$4),1),"")</f>
        <v/>
      </c>
      <c r="J40" t="str">
        <f>IF($E40&lt;J$4,(1000-$E40)*(_xlfn.XLOOKUP($E40,Sheet1!$D:$D,Sheet1!$F:$F))+(1000-J$4)*(_xlfn.XLOOKUP(J$4,Sheet1!$D:$D,Sheet1!$F:$F)-_xlfn.XLOOKUP($E40,Sheet1!$D:$D,Sheet1!$F:$F))*IF(J$4&lt;$D$3,(1000-$D$3)/(1000-J$4),1),"")</f>
        <v/>
      </c>
      <c r="K40" t="str">
        <f>IF($E40&lt;K$4,(1000-$E40)*(_xlfn.XLOOKUP($E40,Sheet1!$D:$D,Sheet1!$F:$F))+(1000-K$4)*(_xlfn.XLOOKUP(K$4,Sheet1!$D:$D,Sheet1!$F:$F)-_xlfn.XLOOKUP($E40,Sheet1!$D:$D,Sheet1!$F:$F))*IF(K$4&lt;$D$3,(1000-$D$3)/(1000-K$4),1),"")</f>
        <v/>
      </c>
      <c r="L40" t="str">
        <f>IF($E40&lt;L$4,(1000-$E40)*(_xlfn.XLOOKUP($E40,Sheet1!$D:$D,Sheet1!$F:$F))+(1000-L$4)*(_xlfn.XLOOKUP(L$4,Sheet1!$D:$D,Sheet1!$F:$F)-_xlfn.XLOOKUP($E40,Sheet1!$D:$D,Sheet1!$F:$F))*IF(L$4&lt;$D$3,(1000-$D$3)/(1000-L$4),1),"")</f>
        <v/>
      </c>
      <c r="M40" t="str">
        <f>IF($E40&lt;M$4,(1000-$E40)*(_xlfn.XLOOKUP($E40,Sheet1!$D:$D,Sheet1!$F:$F))+(1000-M$4)*(_xlfn.XLOOKUP(M$4,Sheet1!$D:$D,Sheet1!$F:$F)-_xlfn.XLOOKUP($E40,Sheet1!$D:$D,Sheet1!$F:$F))*IF(M$4&lt;$D$3,(1000-$D$3)/(1000-M$4),1),"")</f>
        <v/>
      </c>
      <c r="N40" t="str">
        <f>IF($E40&lt;N$4,(1000-$E40)*(_xlfn.XLOOKUP($E40,Sheet1!$D:$D,Sheet1!$F:$F))+(1000-N$4)*(_xlfn.XLOOKUP(N$4,Sheet1!$D:$D,Sheet1!$F:$F)-_xlfn.XLOOKUP($E40,Sheet1!$D:$D,Sheet1!$F:$F))*IF(N$4&lt;$D$3,(1000-$D$3)/(1000-N$4),1),"")</f>
        <v/>
      </c>
      <c r="O40" t="str">
        <f>IF($E40&lt;O$4,(1000-$E40)*(_xlfn.XLOOKUP($E40,Sheet1!$D:$D,Sheet1!$F:$F))+(1000-O$4)*(_xlfn.XLOOKUP(O$4,Sheet1!$D:$D,Sheet1!$F:$F)-_xlfn.XLOOKUP($E40,Sheet1!$D:$D,Sheet1!$F:$F))*IF(O$4&lt;$D$3,(1000-$D$3)/(1000-O$4),1),"")</f>
        <v/>
      </c>
      <c r="P40" t="str">
        <f>IF($E40&lt;P$4,(1000-$E40)*(_xlfn.XLOOKUP($E40,Sheet1!$D:$D,Sheet1!$F:$F))+(1000-P$4)*(_xlfn.XLOOKUP(P$4,Sheet1!$D:$D,Sheet1!$F:$F)-_xlfn.XLOOKUP($E40,Sheet1!$D:$D,Sheet1!$F:$F))*IF(P$4&lt;$D$3,(1000-$D$3)/(1000-P$4),1),"")</f>
        <v/>
      </c>
      <c r="Q40" t="str">
        <f>IF($E40&lt;Q$4,(1000-$E40)*(_xlfn.XLOOKUP($E40,Sheet1!$D:$D,Sheet1!$F:$F))+(1000-Q$4)*(_xlfn.XLOOKUP(Q$4,Sheet1!$D:$D,Sheet1!$F:$F)-_xlfn.XLOOKUP($E40,Sheet1!$D:$D,Sheet1!$F:$F))*IF(Q$4&lt;$D$3,(1000-$D$3)/(1000-Q$4),1),"")</f>
        <v/>
      </c>
      <c r="R40" t="str">
        <f>IF($E40&lt;R$4,(1000-$E40)*(_xlfn.XLOOKUP($E40,Sheet1!$D:$D,Sheet1!$F:$F))+(1000-R$4)*(_xlfn.XLOOKUP(R$4,Sheet1!$D:$D,Sheet1!$F:$F)-_xlfn.XLOOKUP($E40,Sheet1!$D:$D,Sheet1!$F:$F))*IF(R$4&lt;$D$3,(1000-$D$3)/(1000-R$4),1),"")</f>
        <v/>
      </c>
      <c r="S40" t="str">
        <f>IF($E40&lt;S$4,(1000-$E40)*(_xlfn.XLOOKUP($E40,Sheet1!$D:$D,Sheet1!$F:$F))+(1000-S$4)*(_xlfn.XLOOKUP(S$4,Sheet1!$D:$D,Sheet1!$F:$F)-_xlfn.XLOOKUP($E40,Sheet1!$D:$D,Sheet1!$F:$F))*IF(S$4&lt;$D$3,(1000-$D$3)/(1000-S$4),1),"")</f>
        <v/>
      </c>
      <c r="T40" t="str">
        <f>IF($E40&lt;T$4,(1000-$E40)*(_xlfn.XLOOKUP($E40,Sheet1!$D:$D,Sheet1!$F:$F))+(1000-T$4)*(_xlfn.XLOOKUP(T$4,Sheet1!$D:$D,Sheet1!$F:$F)-_xlfn.XLOOKUP($E40,Sheet1!$D:$D,Sheet1!$F:$F))*IF(T$4&lt;$D$3,(1000-$D$3)/(1000-T$4),1),"")</f>
        <v/>
      </c>
      <c r="U40" t="str">
        <f>IF($E40&lt;U$4,(1000-$E40)*(_xlfn.XLOOKUP($E40,Sheet1!$D:$D,Sheet1!$F:$F))+(1000-U$4)*(_xlfn.XLOOKUP(U$4,Sheet1!$D:$D,Sheet1!$F:$F)-_xlfn.XLOOKUP($E40,Sheet1!$D:$D,Sheet1!$F:$F))*IF(U$4&lt;$D$3,(1000-$D$3)/(1000-U$4),1),"")</f>
        <v/>
      </c>
      <c r="V40" t="str">
        <f>IF($E40&lt;V$4,(1000-$E40)*(_xlfn.XLOOKUP($E40,Sheet1!$D:$D,Sheet1!$F:$F))+(1000-V$4)*(_xlfn.XLOOKUP(V$4,Sheet1!$D:$D,Sheet1!$F:$F)-_xlfn.XLOOKUP($E40,Sheet1!$D:$D,Sheet1!$F:$F))*IF(V$4&lt;$D$3,(1000-$D$3)/(1000-V$4),1),"")</f>
        <v/>
      </c>
      <c r="W40" t="str">
        <f>IF($E40&lt;W$4,(1000-$E40)*(_xlfn.XLOOKUP($E40,Sheet1!$D:$D,Sheet1!$F:$F))+(1000-W$4)*(_xlfn.XLOOKUP(W$4,Sheet1!$D:$D,Sheet1!$F:$F)-_xlfn.XLOOKUP($E40,Sheet1!$D:$D,Sheet1!$F:$F))*IF(W$4&lt;$D$3,(1000-$D$3)/(1000-W$4),1),"")</f>
        <v/>
      </c>
      <c r="X40" t="str">
        <f>IF($E40&lt;X$4,(1000-$E40)*(_xlfn.XLOOKUP($E40,Sheet1!$D:$D,Sheet1!$F:$F))+(1000-X$4)*(_xlfn.XLOOKUP(X$4,Sheet1!$D:$D,Sheet1!$F:$F)-_xlfn.XLOOKUP($E40,Sheet1!$D:$D,Sheet1!$F:$F))*IF(X$4&lt;$D$3,(1000-$D$3)/(1000-X$4),1),"")</f>
        <v/>
      </c>
      <c r="Y40" t="str">
        <f>IF($E40&lt;Y$4,(1000-$E40)*(_xlfn.XLOOKUP($E40,Sheet1!$D:$D,Sheet1!$F:$F))+(1000-Y$4)*(_xlfn.XLOOKUP(Y$4,Sheet1!$D:$D,Sheet1!$F:$F)-_xlfn.XLOOKUP($E40,Sheet1!$D:$D,Sheet1!$F:$F))*IF(Y$4&lt;$D$3,(1000-$D$3)/(1000-Y$4),1),"")</f>
        <v/>
      </c>
      <c r="Z40" t="str">
        <f>IF($E40&lt;Z$4,(1000-$E40)*(_xlfn.XLOOKUP($E40,Sheet1!$D:$D,Sheet1!$F:$F))+(1000-Z$4)*(_xlfn.XLOOKUP(Z$4,Sheet1!$D:$D,Sheet1!$F:$F)-_xlfn.XLOOKUP($E40,Sheet1!$D:$D,Sheet1!$F:$F))*IF(Z$4&lt;$D$3,(1000-$D$3)/(1000-Z$4),1),"")</f>
        <v/>
      </c>
      <c r="AA40" t="str">
        <f>IF($E40&lt;AA$4,(1000-$E40)*(_xlfn.XLOOKUP($E40,Sheet1!$D:$D,Sheet1!$F:$F))+(1000-AA$4)*(_xlfn.XLOOKUP(AA$4,Sheet1!$D:$D,Sheet1!$F:$F)-_xlfn.XLOOKUP($E40,Sheet1!$D:$D,Sheet1!$F:$F))*IF(AA$4&lt;$D$3,(1000-$D$3)/(1000-AA$4),1),"")</f>
        <v/>
      </c>
      <c r="AB40" t="str">
        <f>IF($E40&lt;AB$4,(1000-$E40)*(_xlfn.XLOOKUP($E40,Sheet1!$D:$D,Sheet1!$F:$F))+(1000-AB$4)*(_xlfn.XLOOKUP(AB$4,Sheet1!$D:$D,Sheet1!$F:$F)-_xlfn.XLOOKUP($E40,Sheet1!$D:$D,Sheet1!$F:$F))*IF(AB$4&lt;$D$3,(1000-$D$3)/(1000-AB$4),1),"")</f>
        <v/>
      </c>
      <c r="AC40" t="str">
        <f>IF($E40&lt;AC$4,(1000-$E40)*(_xlfn.XLOOKUP($E40,Sheet1!$D:$D,Sheet1!$F:$F))+(1000-AC$4)*(_xlfn.XLOOKUP(AC$4,Sheet1!$D:$D,Sheet1!$F:$F)-_xlfn.XLOOKUP($E40,Sheet1!$D:$D,Sheet1!$F:$F))*IF(AC$4&lt;$D$3,(1000-$D$3)/(1000-AC$4),1),"")</f>
        <v/>
      </c>
      <c r="AD40" t="str">
        <f>IF($E40&lt;AD$4,(1000-$E40)*(_xlfn.XLOOKUP($E40,Sheet1!$D:$D,Sheet1!$F:$F))+(1000-AD$4)*(_xlfn.XLOOKUP(AD$4,Sheet1!$D:$D,Sheet1!$F:$F)-_xlfn.XLOOKUP($E40,Sheet1!$D:$D,Sheet1!$F:$F))*IF(AD$4&lt;$D$3,(1000-$D$3)/(1000-AD$4),1),"")</f>
        <v/>
      </c>
      <c r="AE40" t="str">
        <f>IF($E40&lt;AE$4,(1000-$E40)*(_xlfn.XLOOKUP($E40,Sheet1!$D:$D,Sheet1!$F:$F))+(1000-AE$4)*(_xlfn.XLOOKUP(AE$4,Sheet1!$D:$D,Sheet1!$F:$F)-_xlfn.XLOOKUP($E40,Sheet1!$D:$D,Sheet1!$F:$F))*IF(AE$4&lt;$D$3,(1000-$D$3)/(1000-AE$4),1),"")</f>
        <v/>
      </c>
      <c r="AF40" t="str">
        <f>IF($E40&lt;AF$4,(1000-$E40)*(_xlfn.XLOOKUP($E40,Sheet1!$D:$D,Sheet1!$F:$F))+(1000-AF$4)*(_xlfn.XLOOKUP(AF$4,Sheet1!$D:$D,Sheet1!$F:$F)-_xlfn.XLOOKUP($E40,Sheet1!$D:$D,Sheet1!$F:$F))*IF(AF$4&lt;$D$3,(1000-$D$3)/(1000-AF$4),1),"")</f>
        <v/>
      </c>
      <c r="AG40" t="str">
        <f>IF($E40&lt;AG$4,(1000-$E40)*(_xlfn.XLOOKUP($E40,Sheet1!$D:$D,Sheet1!$F:$F))+(1000-AG$4)*(_xlfn.XLOOKUP(AG$4,Sheet1!$D:$D,Sheet1!$F:$F)-_xlfn.XLOOKUP($E40,Sheet1!$D:$D,Sheet1!$F:$F))*IF(AG$4&lt;$D$3,(1000-$D$3)/(1000-AG$4),1),"")</f>
        <v/>
      </c>
      <c r="AH40" t="str">
        <f>IF($E40&lt;AH$4,(1000-$E40)*(_xlfn.XLOOKUP($E40,Sheet1!$D:$D,Sheet1!$F:$F))+(1000-AH$4)*(_xlfn.XLOOKUP(AH$4,Sheet1!$D:$D,Sheet1!$F:$F)-_xlfn.XLOOKUP($E40,Sheet1!$D:$D,Sheet1!$F:$F))*IF(AH$4&lt;$D$3,(1000-$D$3)/(1000-AH$4),1),"")</f>
        <v/>
      </c>
      <c r="AI40" t="str">
        <f>IF($E40&lt;AI$4,(1000-$E40)*(_xlfn.XLOOKUP($E40,Sheet1!$D:$D,Sheet1!$F:$F))+(1000-AI$4)*(_xlfn.XLOOKUP(AI$4,Sheet1!$D:$D,Sheet1!$F:$F)-_xlfn.XLOOKUP($E40,Sheet1!$D:$D,Sheet1!$F:$F))*IF(AI$4&lt;$D$3,(1000-$D$3)/(1000-AI$4),1),"")</f>
        <v/>
      </c>
      <c r="AJ40" t="str">
        <f>IF($E40&lt;AJ$4,(1000-$E40)*(_xlfn.XLOOKUP($E40,Sheet1!$D:$D,Sheet1!$F:$F))+(1000-AJ$4)*(_xlfn.XLOOKUP(AJ$4,Sheet1!$D:$D,Sheet1!$F:$F)-_xlfn.XLOOKUP($E40,Sheet1!$D:$D,Sheet1!$F:$F))*IF(AJ$4&lt;$D$3,(1000-$D$3)/(1000-AJ$4),1),"")</f>
        <v/>
      </c>
      <c r="AK40" t="str">
        <f>IF($E40&lt;AK$4,(1000-$E40)*(_xlfn.XLOOKUP($E40,Sheet1!$D:$D,Sheet1!$F:$F))+(1000-AK$4)*(_xlfn.XLOOKUP(AK$4,Sheet1!$D:$D,Sheet1!$F:$F)-_xlfn.XLOOKUP($E40,Sheet1!$D:$D,Sheet1!$F:$F))*IF(AK$4&lt;$D$3,(1000-$D$3)/(1000-AK$4),1),"")</f>
        <v/>
      </c>
      <c r="AL40" t="str">
        <f>IF($E40&lt;AL$4,(1000-$E40)*(_xlfn.XLOOKUP($E40,Sheet1!$D:$D,Sheet1!$F:$F))+(1000-AL$4)*(_xlfn.XLOOKUP(AL$4,Sheet1!$D:$D,Sheet1!$F:$F)-_xlfn.XLOOKUP($E40,Sheet1!$D:$D,Sheet1!$F:$F))*IF(AL$4&lt;$D$3,(1000-$D$3)/(1000-AL$4),1),"")</f>
        <v/>
      </c>
      <c r="AM40" t="str">
        <f>IF($E40&lt;AM$4,(1000-$E40)*(_xlfn.XLOOKUP($E40,Sheet1!$D:$D,Sheet1!$F:$F))+(1000-AM$4)*(_xlfn.XLOOKUP(AM$4,Sheet1!$D:$D,Sheet1!$F:$F)-_xlfn.XLOOKUP($E40,Sheet1!$D:$D,Sheet1!$F:$F))*IF(AM$4&lt;$D$3,(1000-$D$3)/(1000-AM$4),1),"")</f>
        <v/>
      </c>
      <c r="AN40" t="str">
        <f>IF($E40&lt;AN$4,(1000-$E40)*(_xlfn.XLOOKUP($E40,Sheet1!$D:$D,Sheet1!$F:$F))+(1000-AN$4)*(_xlfn.XLOOKUP(AN$4,Sheet1!$D:$D,Sheet1!$F:$F)-_xlfn.XLOOKUP($E40,Sheet1!$D:$D,Sheet1!$F:$F))*IF(AN$4&lt;$D$3,(1000-$D$3)/(1000-AN$4),1),"")</f>
        <v/>
      </c>
      <c r="AO40" t="str">
        <f>IF($E40&lt;AO$4,(1000-$E40)*(_xlfn.XLOOKUP($E40,Sheet1!$D:$D,Sheet1!$F:$F))+(1000-AO$4)*(_xlfn.XLOOKUP(AO$4,Sheet1!$D:$D,Sheet1!$F:$F)-_xlfn.XLOOKUP($E40,Sheet1!$D:$D,Sheet1!$F:$F))*IF(AO$4&lt;$D$3,(1000-$D$3)/(1000-AO$4),1),"")</f>
        <v/>
      </c>
      <c r="AP40">
        <f>IF($E40&lt;AP$4,(1000-$E40)*(_xlfn.XLOOKUP($E40,Sheet1!$D:$D,Sheet1!$F:$F))+(1000-AP$4)*(_xlfn.XLOOKUP(AP$4,Sheet1!$D:$D,Sheet1!$F:$F)-_xlfn.XLOOKUP($E40,Sheet1!$D:$D,Sheet1!$F:$F))*IF(AP$4&lt;$D$3,(1000-$D$3)/(1000-AP$4),1),"")</f>
        <v>41310</v>
      </c>
      <c r="AQ40">
        <f>IF($E40&lt;AQ$4,(1000-$E40)*(_xlfn.XLOOKUP($E40,Sheet1!$D:$D,Sheet1!$F:$F))+(1000-AQ$4)*(_xlfn.XLOOKUP(AQ$4,Sheet1!$D:$D,Sheet1!$F:$F)-_xlfn.XLOOKUP($E40,Sheet1!$D:$D,Sheet1!$F:$F))*IF(AQ$4&lt;$D$3,(1000-$D$3)/(1000-AQ$4),1),"")</f>
        <v>41680</v>
      </c>
      <c r="AR40">
        <f>IF($E40&lt;AR$4,(1000-$E40)*(_xlfn.XLOOKUP($E40,Sheet1!$D:$D,Sheet1!$F:$F))+(1000-AR$4)*(_xlfn.XLOOKUP(AR$4,Sheet1!$D:$D,Sheet1!$F:$F)-_xlfn.XLOOKUP($E40,Sheet1!$D:$D,Sheet1!$F:$F))*IF(AR$4&lt;$D$3,(1000-$D$3)/(1000-AR$4),1),"")</f>
        <v>42060</v>
      </c>
      <c r="AS40">
        <f>IF($E40&lt;AS$4,(1000-$E40)*(_xlfn.XLOOKUP($E40,Sheet1!$D:$D,Sheet1!$F:$F))+(1000-AS$4)*(_xlfn.XLOOKUP(AS$4,Sheet1!$D:$D,Sheet1!$F:$F)-_xlfn.XLOOKUP($E40,Sheet1!$D:$D,Sheet1!$F:$F))*IF(AS$4&lt;$D$3,(1000-$D$3)/(1000-AS$4),1),"")</f>
        <v>42450</v>
      </c>
      <c r="AT40">
        <f>IF($E40&lt;AT$4,(1000-$E40)*(_xlfn.XLOOKUP($E40,Sheet1!$D:$D,Sheet1!$F:$F))+(1000-AT$4)*(_xlfn.XLOOKUP(AT$4,Sheet1!$D:$D,Sheet1!$F:$F)-_xlfn.XLOOKUP($E40,Sheet1!$D:$D,Sheet1!$F:$F))*IF(AT$4&lt;$D$3,(1000-$D$3)/(1000-AT$4),1),"")</f>
        <v>42850</v>
      </c>
      <c r="AU40">
        <f>IF($E40&lt;AU$4,(1000-$E40)*(_xlfn.XLOOKUP($E40,Sheet1!$D:$D,Sheet1!$F:$F))+(1000-AU$4)*(_xlfn.XLOOKUP(AU$4,Sheet1!$D:$D,Sheet1!$F:$F)-_xlfn.XLOOKUP($E40,Sheet1!$D:$D,Sheet1!$F:$F))*IF(AU$4&lt;$D$3,(1000-$D$3)/(1000-AU$4),1),"")</f>
        <v>43260</v>
      </c>
      <c r="AV40">
        <f>IF($E40&lt;AV$4,(1000-$E40)*(_xlfn.XLOOKUP($E40,Sheet1!$D:$D,Sheet1!$F:$F))+(1000-AV$4)*(_xlfn.XLOOKUP(AV$4,Sheet1!$D:$D,Sheet1!$F:$F)-_xlfn.XLOOKUP($E40,Sheet1!$D:$D,Sheet1!$F:$F))*IF(AV$4&lt;$D$3,(1000-$D$3)/(1000-AV$4),1),"")</f>
        <v>43680</v>
      </c>
      <c r="AW40">
        <f>IF($E40&lt;AW$4,(1000-$E40)*(_xlfn.XLOOKUP($E40,Sheet1!$D:$D,Sheet1!$F:$F))+(1000-AW$4)*(_xlfn.XLOOKUP(AW$4,Sheet1!$D:$D,Sheet1!$F:$F)-_xlfn.XLOOKUP($E40,Sheet1!$D:$D,Sheet1!$F:$F))*IF(AW$4&lt;$D$3,(1000-$D$3)/(1000-AW$4),1),"")</f>
        <v>44110</v>
      </c>
      <c r="AX40">
        <f>IF($E40&lt;AX$4,(1000-$E40)*(_xlfn.XLOOKUP($E40,Sheet1!$D:$D,Sheet1!$F:$F))+(1000-AX$4)*(_xlfn.XLOOKUP(AX$4,Sheet1!$D:$D,Sheet1!$F:$F)-_xlfn.XLOOKUP($E40,Sheet1!$D:$D,Sheet1!$F:$F))*IF(AX$4&lt;$D$3,(1000-$D$3)/(1000-AX$4),1),"")</f>
        <v>44550</v>
      </c>
      <c r="AY40">
        <f>IF($E40&lt;AY$4,(1000-$E40)*(_xlfn.XLOOKUP($E40,Sheet1!$D:$D,Sheet1!$F:$F))+(1000-AY$4)*(_xlfn.XLOOKUP(AY$4,Sheet1!$D:$D,Sheet1!$F:$F)-_xlfn.XLOOKUP($E40,Sheet1!$D:$D,Sheet1!$F:$F))*IF(AY$4&lt;$D$3,(1000-$D$3)/(1000-AY$4),1),"")</f>
        <v>45000</v>
      </c>
      <c r="AZ40">
        <f>IF($E40&lt;AZ$4,(1000-$E40)*(_xlfn.XLOOKUP($E40,Sheet1!$D:$D,Sheet1!$F:$F))+(1000-AZ$4)*(_xlfn.XLOOKUP(AZ$4,Sheet1!$D:$D,Sheet1!$F:$F)-_xlfn.XLOOKUP($E40,Sheet1!$D:$D,Sheet1!$F:$F))*IF(AZ$4&lt;$D$3,(1000-$D$3)/(1000-AZ$4),1),"")</f>
        <v>45460</v>
      </c>
      <c r="BA40">
        <f>IF($E40&lt;BA$4,(1000-$E40)*(_xlfn.XLOOKUP($E40,Sheet1!$D:$D,Sheet1!$F:$F))+(1000-BA$4)*(_xlfn.XLOOKUP(BA$4,Sheet1!$D:$D,Sheet1!$F:$F)-_xlfn.XLOOKUP($E40,Sheet1!$D:$D,Sheet1!$F:$F))*IF(BA$4&lt;$D$3,(1000-$D$3)/(1000-BA$4),1),"")</f>
        <v>45930</v>
      </c>
      <c r="BB40">
        <f>IF($E40&lt;BB$4,(1000-$E40)*(_xlfn.XLOOKUP($E40,Sheet1!$D:$D,Sheet1!$F:$F))+(1000-BB$4)*(_xlfn.XLOOKUP(BB$4,Sheet1!$D:$D,Sheet1!$F:$F)-_xlfn.XLOOKUP($E40,Sheet1!$D:$D,Sheet1!$F:$F))*IF(BB$4&lt;$D$3,(1000-$D$3)/(1000-BB$4),1),"")</f>
        <v>46410</v>
      </c>
      <c r="BC40">
        <f>IF($E40&lt;BC$4,(1000-$E40)*(_xlfn.XLOOKUP($E40,Sheet1!$D:$D,Sheet1!$F:$F))+(1000-BC$4)*(_xlfn.XLOOKUP(BC$4,Sheet1!$D:$D,Sheet1!$F:$F)-_xlfn.XLOOKUP($E40,Sheet1!$D:$D,Sheet1!$F:$F))*IF(BC$4&lt;$D$3,(1000-$D$3)/(1000-BC$4),1),"")</f>
        <v>46900</v>
      </c>
      <c r="BD40">
        <f>IF($E40&lt;BD$4,(1000-$E40)*(_xlfn.XLOOKUP($E40,Sheet1!$D:$D,Sheet1!$F:$F))+(1000-BD$4)*(_xlfn.XLOOKUP(BD$4,Sheet1!$D:$D,Sheet1!$F:$F)-_xlfn.XLOOKUP($E40,Sheet1!$D:$D,Sheet1!$F:$F))*IF(BD$4&lt;$D$3,(1000-$D$3)/(1000-BD$4),1),"")</f>
        <v>47400</v>
      </c>
      <c r="BE40">
        <f>IF($E40&lt;BE$4,(1000-$E40)*(_xlfn.XLOOKUP($E40,Sheet1!$D:$D,Sheet1!$F:$F))+(1000-BE$4)*(_xlfn.XLOOKUP(BE$4,Sheet1!$D:$D,Sheet1!$F:$F)-_xlfn.XLOOKUP($E40,Sheet1!$D:$D,Sheet1!$F:$F))*IF(BE$4&lt;$D$3,(1000-$D$3)/(1000-BE$4),1),"")</f>
        <v>47910</v>
      </c>
      <c r="BF40">
        <f>IF($E40&lt;BF$4,(1000-$E40)*(_xlfn.XLOOKUP($E40,Sheet1!$D:$D,Sheet1!$F:$F))+(1000-BF$4)*(_xlfn.XLOOKUP(BF$4,Sheet1!$D:$D,Sheet1!$F:$F)-_xlfn.XLOOKUP($E40,Sheet1!$D:$D,Sheet1!$F:$F))*IF(BF$4&lt;$D$3,(1000-$D$3)/(1000-BF$4),1),"")</f>
        <v>48430</v>
      </c>
      <c r="BG40">
        <f>IF($E40&lt;BG$4,(1000-$E40)*(_xlfn.XLOOKUP($E40,Sheet1!$D:$D,Sheet1!$F:$F))+(1000-BG$4)*(_xlfn.XLOOKUP(BG$4,Sheet1!$D:$D,Sheet1!$F:$F)-_xlfn.XLOOKUP($E40,Sheet1!$D:$D,Sheet1!$F:$F))*IF(BG$4&lt;$D$3,(1000-$D$3)/(1000-BG$4),1),"")</f>
        <v>48960</v>
      </c>
      <c r="BH40">
        <f>IF($E40&lt;BH$4,(1000-$E40)*(_xlfn.XLOOKUP($E40,Sheet1!$D:$D,Sheet1!$F:$F))+(1000-BH$4)*(_xlfn.XLOOKUP(BH$4,Sheet1!$D:$D,Sheet1!$F:$F)-_xlfn.XLOOKUP($E40,Sheet1!$D:$D,Sheet1!$F:$F))*IF(BH$4&lt;$D$3,(1000-$D$3)/(1000-BH$4),1),"")</f>
        <v>49500</v>
      </c>
      <c r="BI40">
        <f>IF($E40&lt;BI$4,(1000-$E40)*(_xlfn.XLOOKUP($E40,Sheet1!$D:$D,Sheet1!$F:$F))+(1000-BI$4)*(_xlfn.XLOOKUP(BI$4,Sheet1!$D:$D,Sheet1!$F:$F)-_xlfn.XLOOKUP($E40,Sheet1!$D:$D,Sheet1!$F:$F))*IF(BI$4&lt;$D$3,(1000-$D$3)/(1000-BI$4),1),"")</f>
        <v>50050</v>
      </c>
      <c r="BJ40">
        <f>IF($E40&lt;BJ$4,(1000-$E40)*(_xlfn.XLOOKUP($E40,Sheet1!$D:$D,Sheet1!$F:$F))+(1000-BJ$4)*(_xlfn.XLOOKUP(BJ$4,Sheet1!$D:$D,Sheet1!$F:$F)-_xlfn.XLOOKUP($E40,Sheet1!$D:$D,Sheet1!$F:$F))*IF(BJ$4&lt;$D$3,(1000-$D$3)/(1000-BJ$4),1),"")</f>
        <v>50610</v>
      </c>
      <c r="BK40">
        <f>IF($E40&lt;BK$4,(1000-$E40)*(_xlfn.XLOOKUP($E40,Sheet1!$D:$D,Sheet1!$F:$F))+(1000-BK$4)*(_xlfn.XLOOKUP(BK$4,Sheet1!$D:$D,Sheet1!$F:$F)-_xlfn.XLOOKUP($E40,Sheet1!$D:$D,Sheet1!$F:$F))*IF(BK$4&lt;$D$3,(1000-$D$3)/(1000-BK$4),1),"")</f>
        <v>51180</v>
      </c>
      <c r="BL40">
        <f>IF($E40&lt;BL$4,(1000-$E40)*(_xlfn.XLOOKUP($E40,Sheet1!$D:$D,Sheet1!$F:$F))+(1000-BL$4)*(_xlfn.XLOOKUP(BL$4,Sheet1!$D:$D,Sheet1!$F:$F)-_xlfn.XLOOKUP($E40,Sheet1!$D:$D,Sheet1!$F:$F))*IF(BL$4&lt;$D$3,(1000-$D$3)/(1000-BL$4),1),"")</f>
        <v>51760</v>
      </c>
      <c r="BM40">
        <f>IF($E40&lt;BM$4,(1000-$E40)*(_xlfn.XLOOKUP($E40,Sheet1!$D:$D,Sheet1!$F:$F))+(1000-BM$4)*(_xlfn.XLOOKUP(BM$4,Sheet1!$D:$D,Sheet1!$F:$F)-_xlfn.XLOOKUP($E40,Sheet1!$D:$D,Sheet1!$F:$F))*IF(BM$4&lt;$D$3,(1000-$D$3)/(1000-BM$4),1),"")</f>
        <v>52350</v>
      </c>
      <c r="BN40">
        <f>IF($E40&lt;BN$4,(1000-$E40)*(_xlfn.XLOOKUP($E40,Sheet1!$D:$D,Sheet1!$F:$F))+(1000-BN$4)*(_xlfn.XLOOKUP(BN$4,Sheet1!$D:$D,Sheet1!$F:$F)-_xlfn.XLOOKUP($E40,Sheet1!$D:$D,Sheet1!$F:$F))*IF(BN$4&lt;$D$3,(1000-$D$3)/(1000-BN$4),1),"")</f>
        <v>52950</v>
      </c>
      <c r="BO40">
        <f>IF($E40&lt;BO$4,(1000-$E40)*(_xlfn.XLOOKUP($E40,Sheet1!$D:$D,Sheet1!$F:$F))+(1000-BO$4)*(_xlfn.XLOOKUP(BO$4,Sheet1!$D:$D,Sheet1!$F:$F)-_xlfn.XLOOKUP($E40,Sheet1!$D:$D,Sheet1!$F:$F))*IF(BO$4&lt;$D$3,(1000-$D$3)/(1000-BO$4),1),"")</f>
        <v>53560</v>
      </c>
      <c r="BP40">
        <f>IF($E40&lt;BP$4,(1000-$E40)*(_xlfn.XLOOKUP($E40,Sheet1!$D:$D,Sheet1!$F:$F))+(1000-BP$4)*(_xlfn.XLOOKUP(BP$4,Sheet1!$D:$D,Sheet1!$F:$F)-_xlfn.XLOOKUP($E40,Sheet1!$D:$D,Sheet1!$F:$F))*IF(BP$4&lt;$D$3,(1000-$D$3)/(1000-BP$4),1),"")</f>
        <v>54180</v>
      </c>
      <c r="BQ40">
        <f>IF($E40&lt;BQ$4,(1000-$E40)*(_xlfn.XLOOKUP($E40,Sheet1!$D:$D,Sheet1!$F:$F))+(1000-BQ$4)*(_xlfn.XLOOKUP(BQ$4,Sheet1!$D:$D,Sheet1!$F:$F)-_xlfn.XLOOKUP($E40,Sheet1!$D:$D,Sheet1!$F:$F))*IF(BQ$4&lt;$D$3,(1000-$D$3)/(1000-BQ$4),1),"")</f>
        <v>54810</v>
      </c>
      <c r="BR40">
        <f>IF($E40&lt;BR$4,(1000-$E40)*(_xlfn.XLOOKUP($E40,Sheet1!$D:$D,Sheet1!$F:$F))+(1000-BR$4)*(_xlfn.XLOOKUP(BR$4,Sheet1!$D:$D,Sheet1!$F:$F)-_xlfn.XLOOKUP($E40,Sheet1!$D:$D,Sheet1!$F:$F))*IF(BR$4&lt;$D$3,(1000-$D$3)/(1000-BR$4),1),"")</f>
        <v>55450</v>
      </c>
      <c r="BS40">
        <f>IF($E40&lt;BS$4,(1000-$E40)*(_xlfn.XLOOKUP($E40,Sheet1!$D:$D,Sheet1!$F:$F))+(1000-BS$4)*(_xlfn.XLOOKUP(BS$4,Sheet1!$D:$D,Sheet1!$F:$F)-_xlfn.XLOOKUP($E40,Sheet1!$D:$D,Sheet1!$F:$F))*IF(BS$4&lt;$D$3,(1000-$D$3)/(1000-BS$4),1),"")</f>
        <v>56100</v>
      </c>
      <c r="BT40">
        <f>IF($E40&lt;BT$4,(1000-$E40)*(_xlfn.XLOOKUP($E40,Sheet1!$D:$D,Sheet1!$F:$F))+(1000-BT$4)*(_xlfn.XLOOKUP(BT$4,Sheet1!$D:$D,Sheet1!$F:$F)-_xlfn.XLOOKUP($E40,Sheet1!$D:$D,Sheet1!$F:$F))*IF(BT$4&lt;$D$3,(1000-$D$3)/(1000-BT$4),1),"")</f>
        <v>56760</v>
      </c>
      <c r="BU40">
        <f>IF($E40&lt;BU$4,(1000-$E40)*(_xlfn.XLOOKUP($E40,Sheet1!$D:$D,Sheet1!$F:$F))+(1000-BU$4)*(_xlfn.XLOOKUP(BU$4,Sheet1!$D:$D,Sheet1!$F:$F)-_xlfn.XLOOKUP($E40,Sheet1!$D:$D,Sheet1!$F:$F))*IF(BU$4&lt;$D$3,(1000-$D$3)/(1000-BU$4),1),"")</f>
        <v>57430</v>
      </c>
      <c r="BV40">
        <f>IF($E40&lt;BV$4,(1000-$E40)*(_xlfn.XLOOKUP($E40,Sheet1!$D:$D,Sheet1!$F:$F))+(1000-BV$4)*(_xlfn.XLOOKUP(BV$4,Sheet1!$D:$D,Sheet1!$F:$F)-_xlfn.XLOOKUP($E40,Sheet1!$D:$D,Sheet1!$F:$F))*IF(BV$4&lt;$D$3,(1000-$D$3)/(1000-BV$4),1),"")</f>
        <v>58110</v>
      </c>
      <c r="BW40">
        <f>IF($E40&lt;BW$4,(1000-$E40)*(_xlfn.XLOOKUP($E40,Sheet1!$D:$D,Sheet1!$F:$F))+(1000-BW$4)*(_xlfn.XLOOKUP(BW$4,Sheet1!$D:$D,Sheet1!$F:$F)-_xlfn.XLOOKUP($E40,Sheet1!$D:$D,Sheet1!$F:$F))*IF(BW$4&lt;$D$3,(1000-$D$3)/(1000-BW$4),1),"")</f>
        <v>58800</v>
      </c>
      <c r="BX40">
        <f>IF($E40&lt;BX$4,(1000-$E40)*(_xlfn.XLOOKUP($E40,Sheet1!$D:$D,Sheet1!$F:$F))+(1000-BX$4)*(_xlfn.XLOOKUP(BX$4,Sheet1!$D:$D,Sheet1!$F:$F)-_xlfn.XLOOKUP($E40,Sheet1!$D:$D,Sheet1!$F:$F))*IF(BX$4&lt;$D$3,(1000-$D$3)/(1000-BX$4),1),"")</f>
        <v>59500</v>
      </c>
      <c r="BY40">
        <f>IF($E40&lt;BY$4,(1000-$E40)*(_xlfn.XLOOKUP($E40,Sheet1!$D:$D,Sheet1!$F:$F))+(1000-BY$4)*(_xlfn.XLOOKUP(BY$4,Sheet1!$D:$D,Sheet1!$F:$F)-_xlfn.XLOOKUP($E40,Sheet1!$D:$D,Sheet1!$F:$F))*IF(BY$4&lt;$D$3,(1000-$D$3)/(1000-BY$4),1),"")</f>
        <v>60210</v>
      </c>
      <c r="BZ40">
        <f>IF($E40&lt;BZ$4,(1000-$E40)*(_xlfn.XLOOKUP($E40,Sheet1!$D:$D,Sheet1!$F:$F))+(1000-BZ$4)*(_xlfn.XLOOKUP(BZ$4,Sheet1!$D:$D,Sheet1!$F:$F)-_xlfn.XLOOKUP($E40,Sheet1!$D:$D,Sheet1!$F:$F))*IF(BZ$4&lt;$D$3,(1000-$D$3)/(1000-BZ$4),1),"")</f>
        <v>60930</v>
      </c>
      <c r="CA40">
        <f>IF($E40&lt;CA$4,(1000-$E40)*(_xlfn.XLOOKUP($E40,Sheet1!$D:$D,Sheet1!$F:$F))+(1000-CA$4)*(_xlfn.XLOOKUP(CA$4,Sheet1!$D:$D,Sheet1!$F:$F)-_xlfn.XLOOKUP($E40,Sheet1!$D:$D,Sheet1!$F:$F))*IF(CA$4&lt;$D$3,(1000-$D$3)/(1000-CA$4),1),"")</f>
        <v>61660</v>
      </c>
      <c r="CB40">
        <f>IF($E40&lt;CB$4,(1000-$E40)*(_xlfn.XLOOKUP($E40,Sheet1!$D:$D,Sheet1!$F:$F))+(1000-CB$4)*(_xlfn.XLOOKUP(CB$4,Sheet1!$D:$D,Sheet1!$F:$F)-_xlfn.XLOOKUP($E40,Sheet1!$D:$D,Sheet1!$F:$F))*IF(CB$4&lt;$D$3,(1000-$D$3)/(1000-CB$4),1),"")</f>
        <v>62400</v>
      </c>
      <c r="CC40">
        <f>IF($E40&lt;CC$4,(1000-$E40)*(_xlfn.XLOOKUP($E40,Sheet1!$D:$D,Sheet1!$F:$F))+(1000-CC$4)*(_xlfn.XLOOKUP(CC$4,Sheet1!$D:$D,Sheet1!$F:$F)-_xlfn.XLOOKUP($E40,Sheet1!$D:$D,Sheet1!$F:$F))*IF(CC$4&lt;$D$3,(1000-$D$3)/(1000-CC$4),1),"")</f>
        <v>63150</v>
      </c>
      <c r="CD40">
        <f>IF($E40&lt;CD$4,(1000-$E40)*(_xlfn.XLOOKUP($E40,Sheet1!$D:$D,Sheet1!$F:$F))+(1000-CD$4)*(_xlfn.XLOOKUP(CD$4,Sheet1!$D:$D,Sheet1!$F:$F)-_xlfn.XLOOKUP($E40,Sheet1!$D:$D,Sheet1!$F:$F))*IF(CD$4&lt;$D$3,(1000-$D$3)/(1000-CD$4),1),"")</f>
        <v>63910</v>
      </c>
      <c r="CE40">
        <f>IF($E40&lt;CE$4,(1000-$E40)*(_xlfn.XLOOKUP($E40,Sheet1!$D:$D,Sheet1!$F:$F))+(1000-CE$4)*(_xlfn.XLOOKUP(CE$4,Sheet1!$D:$D,Sheet1!$F:$F)-_xlfn.XLOOKUP($E40,Sheet1!$D:$D,Sheet1!$F:$F))*IF(CE$4&lt;$D$3,(1000-$D$3)/(1000-CE$4),1),"")</f>
        <v>64680</v>
      </c>
      <c r="CF40">
        <f>IF($E40&lt;CF$4,(1000-$E40)*(_xlfn.XLOOKUP($E40,Sheet1!$D:$D,Sheet1!$F:$F))+(1000-CF$4)*(_xlfn.XLOOKUP(CF$4,Sheet1!$D:$D,Sheet1!$F:$F)-_xlfn.XLOOKUP($E40,Sheet1!$D:$D,Sheet1!$F:$F))*IF(CF$4&lt;$D$3,(1000-$D$3)/(1000-CF$4),1),"")</f>
        <v>65460</v>
      </c>
      <c r="CG40">
        <f>IF($E40&lt;CG$4,(1000-$E40)*(_xlfn.XLOOKUP($E40,Sheet1!$D:$D,Sheet1!$F:$F))+(1000-CG$4)*(_xlfn.XLOOKUP(CG$4,Sheet1!$D:$D,Sheet1!$F:$F)-_xlfn.XLOOKUP($E40,Sheet1!$D:$D,Sheet1!$F:$F))*IF(CG$4&lt;$D$3,(1000-$D$3)/(1000-CG$4),1),"")</f>
        <v>66250</v>
      </c>
      <c r="CH40">
        <f>IF($E40&lt;CH$4,(1000-$E40)*(_xlfn.XLOOKUP($E40,Sheet1!$D:$D,Sheet1!$F:$F))+(1000-CH$4)*(_xlfn.XLOOKUP(CH$4,Sheet1!$D:$D,Sheet1!$F:$F)-_xlfn.XLOOKUP($E40,Sheet1!$D:$D,Sheet1!$F:$F))*IF(CH$4&lt;$D$3,(1000-$D$3)/(1000-CH$4),1),"")</f>
        <v>67050</v>
      </c>
      <c r="CI40">
        <f>IF($E40&lt;CI$4,(1000-$E40)*(_xlfn.XLOOKUP($E40,Sheet1!$D:$D,Sheet1!$F:$F))+(1000-CI$4)*(_xlfn.XLOOKUP(CI$4,Sheet1!$D:$D,Sheet1!$F:$F)-_xlfn.XLOOKUP($E40,Sheet1!$D:$D,Sheet1!$F:$F))*IF(CI$4&lt;$D$3,(1000-$D$3)/(1000-CI$4),1),"")</f>
        <v>67860</v>
      </c>
      <c r="CJ40">
        <f>IF($E40&lt;CJ$4,(1000-$E40)*(_xlfn.XLOOKUP($E40,Sheet1!$D:$D,Sheet1!$F:$F))+(1000-CJ$4)*(_xlfn.XLOOKUP(CJ$4,Sheet1!$D:$D,Sheet1!$F:$F)-_xlfn.XLOOKUP($E40,Sheet1!$D:$D,Sheet1!$F:$F))*IF(CJ$4&lt;$D$3,(1000-$D$3)/(1000-CJ$4),1),"")</f>
        <v>68680</v>
      </c>
      <c r="CK40">
        <f>IF($E40&lt;CK$4,(1000-$E40)*(_xlfn.XLOOKUP($E40,Sheet1!$D:$D,Sheet1!$F:$F))+(1000-CK$4)*(_xlfn.XLOOKUP(CK$4,Sheet1!$D:$D,Sheet1!$F:$F)-_xlfn.XLOOKUP($E40,Sheet1!$D:$D,Sheet1!$F:$F))*IF(CK$4&lt;$D$3,(1000-$D$3)/(1000-CK$4),1),"")</f>
        <v>69510</v>
      </c>
      <c r="CL40">
        <f>IF($E40&lt;CL$4,(1000-$E40)*(_xlfn.XLOOKUP($E40,Sheet1!$D:$D,Sheet1!$F:$F))+(1000-CL$4)*(_xlfn.XLOOKUP(CL$4,Sheet1!$D:$D,Sheet1!$F:$F)-_xlfn.XLOOKUP($E40,Sheet1!$D:$D,Sheet1!$F:$F))*IF(CL$4&lt;$D$3,(1000-$D$3)/(1000-CL$4),1),"")</f>
        <v>70350</v>
      </c>
      <c r="CM40">
        <f>IF($E40&lt;CM$4,(1000-$E40)*(_xlfn.XLOOKUP($E40,Sheet1!$D:$D,Sheet1!$F:$F))+(1000-CM$4)*(_xlfn.XLOOKUP(CM$4,Sheet1!$D:$D,Sheet1!$F:$F)-_xlfn.XLOOKUP($E40,Sheet1!$D:$D,Sheet1!$F:$F))*IF(CM$4&lt;$D$3,(1000-$D$3)/(1000-CM$4),1),"")</f>
        <v>71200</v>
      </c>
      <c r="CN40">
        <f>IF($E40&lt;CN$4,(1000-$E40)*(_xlfn.XLOOKUP($E40,Sheet1!$D:$D,Sheet1!$F:$F))+(1000-CN$4)*(_xlfn.XLOOKUP(CN$4,Sheet1!$D:$D,Sheet1!$F:$F)-_xlfn.XLOOKUP($E40,Sheet1!$D:$D,Sheet1!$F:$F))*IF(CN$4&lt;$D$3,(1000-$D$3)/(1000-CN$4),1),"")</f>
        <v>72060</v>
      </c>
      <c r="CO40">
        <f>IF($E40&lt;CO$4,(1000-$E40)*(_xlfn.XLOOKUP($E40,Sheet1!$D:$D,Sheet1!$F:$F))+(1000-CO$4)*(_xlfn.XLOOKUP(CO$4,Sheet1!$D:$D,Sheet1!$F:$F)-_xlfn.XLOOKUP($E40,Sheet1!$D:$D,Sheet1!$F:$F))*IF(CO$4&lt;$D$3,(1000-$D$3)/(1000-CO$4),1),"")</f>
        <v>72930</v>
      </c>
      <c r="CP40">
        <f>IF($E40&lt;CP$4,(1000-$E40)*(_xlfn.XLOOKUP($E40,Sheet1!$D:$D,Sheet1!$F:$F))+(1000-CP$4)*(_xlfn.XLOOKUP(CP$4,Sheet1!$D:$D,Sheet1!$F:$F)-_xlfn.XLOOKUP($E40,Sheet1!$D:$D,Sheet1!$F:$F))*IF(CP$4&lt;$D$3,(1000-$D$3)/(1000-CP$4),1),"")</f>
        <v>73810</v>
      </c>
      <c r="CQ40">
        <f>IF($E40&lt;CQ$4,(1000-$E40)*(_xlfn.XLOOKUP($E40,Sheet1!$D:$D,Sheet1!$F:$F))+(1000-CQ$4)*(_xlfn.XLOOKUP(CQ$4,Sheet1!$D:$D,Sheet1!$F:$F)-_xlfn.XLOOKUP($E40,Sheet1!$D:$D,Sheet1!$F:$F))*IF(CQ$4&lt;$D$3,(1000-$D$3)/(1000-CQ$4),1),"")</f>
        <v>74700</v>
      </c>
      <c r="CR40">
        <f>IF($E40&lt;CR$4,(1000-$E40)*(_xlfn.XLOOKUP($E40,Sheet1!$D:$D,Sheet1!$F:$F))+(1000-CR$4)*(_xlfn.XLOOKUP(CR$4,Sheet1!$D:$D,Sheet1!$F:$F)-_xlfn.XLOOKUP($E40,Sheet1!$D:$D,Sheet1!$F:$F))*IF(CR$4&lt;$D$3,(1000-$D$3)/(1000-CR$4),1),"")</f>
        <v>75600</v>
      </c>
      <c r="CS40">
        <f>IF($E40&lt;CS$4,(1000-$E40)*(_xlfn.XLOOKUP($E40,Sheet1!$D:$D,Sheet1!$F:$F))+(1000-CS$4)*(_xlfn.XLOOKUP(CS$4,Sheet1!$D:$D,Sheet1!$F:$F)-_xlfn.XLOOKUP($E40,Sheet1!$D:$D,Sheet1!$F:$F))*IF(CS$4&lt;$D$3,(1000-$D$3)/(1000-CS$4),1),"")</f>
        <v>72954</v>
      </c>
      <c r="CT40">
        <f>IF($E40&lt;CT$4,(1000-$E40)*(_xlfn.XLOOKUP($E40,Sheet1!$D:$D,Sheet1!$F:$F))+(1000-CT$4)*(_xlfn.XLOOKUP(CT$4,Sheet1!$D:$D,Sheet1!$F:$F)-_xlfn.XLOOKUP($E40,Sheet1!$D:$D,Sheet1!$F:$F))*IF(CT$4&lt;$D$3,(1000-$D$3)/(1000-CT$4),1),"")</f>
        <v>70134</v>
      </c>
      <c r="CU40">
        <f>IF($E40&lt;CU$4,(1000-$E40)*(_xlfn.XLOOKUP($E40,Sheet1!$D:$D,Sheet1!$F:$F))+(1000-CU$4)*(_xlfn.XLOOKUP(CU$4,Sheet1!$D:$D,Sheet1!$F:$F)-_xlfn.XLOOKUP($E40,Sheet1!$D:$D,Sheet1!$F:$F))*IF(CU$4&lt;$D$3,(1000-$D$3)/(1000-CU$4),1),"")</f>
        <v>67137</v>
      </c>
      <c r="CV40">
        <f>IF($E40&lt;CV$4,(1000-$E40)*(_xlfn.XLOOKUP($E40,Sheet1!$D:$D,Sheet1!$F:$F))+(1000-CV$4)*(_xlfn.XLOOKUP(CV$4,Sheet1!$D:$D,Sheet1!$F:$F)-_xlfn.XLOOKUP($E40,Sheet1!$D:$D,Sheet1!$F:$F))*IF(CV$4&lt;$D$3,(1000-$D$3)/(1000-CV$4),1),"")</f>
        <v>63960</v>
      </c>
      <c r="CW40">
        <f>IF($E40&lt;CW$4,(1000-$E40)*(_xlfn.XLOOKUP($E40,Sheet1!$D:$D,Sheet1!$F:$F))+(1000-CW$4)*(_xlfn.XLOOKUP(CW$4,Sheet1!$D:$D,Sheet1!$F:$F)-_xlfn.XLOOKUP($E40,Sheet1!$D:$D,Sheet1!$F:$F))*IF(CW$4&lt;$D$3,(1000-$D$3)/(1000-CW$4),1),"")</f>
        <v>60600</v>
      </c>
      <c r="CX40">
        <f>IF($E40&lt;CX$4,(1000-$E40)*(_xlfn.XLOOKUP($E40,Sheet1!$D:$D,Sheet1!$F:$F))+(1000-CX$4)*(_xlfn.XLOOKUP(CX$4,Sheet1!$D:$D,Sheet1!$F:$F)-_xlfn.XLOOKUP($E40,Sheet1!$D:$D,Sheet1!$F:$F))*IF(CX$4&lt;$D$3,(1000-$D$3)/(1000-CX$4),1),"")</f>
        <v>57054</v>
      </c>
      <c r="CY40">
        <f>IF($E40&lt;CY$4,(1000-$E40)*(_xlfn.XLOOKUP($E40,Sheet1!$D:$D,Sheet1!$F:$F))+(1000-CY$4)*(_xlfn.XLOOKUP(CY$4,Sheet1!$D:$D,Sheet1!$F:$F)-_xlfn.XLOOKUP($E40,Sheet1!$D:$D,Sheet1!$F:$F))*IF(CY$4&lt;$D$3,(1000-$D$3)/(1000-CY$4),1),"")</f>
        <v>53319</v>
      </c>
      <c r="CZ40">
        <f>IF($E40&lt;CZ$4,(1000-$E40)*(_xlfn.XLOOKUP($E40,Sheet1!$D:$D,Sheet1!$F:$F))+(1000-CZ$4)*(_xlfn.XLOOKUP(CZ$4,Sheet1!$D:$D,Sheet1!$F:$F)-_xlfn.XLOOKUP($E40,Sheet1!$D:$D,Sheet1!$F:$F))*IF(CZ$4&lt;$D$3,(1000-$D$3)/(1000-CZ$4),1),"")</f>
        <v>49392</v>
      </c>
      <c r="DA40">
        <f>IF($E40&lt;DA$4,(1000-$E40)*(_xlfn.XLOOKUP($E40,Sheet1!$D:$D,Sheet1!$F:$F))+(1000-DA$4)*(_xlfn.XLOOKUP(DA$4,Sheet1!$D:$D,Sheet1!$F:$F)-_xlfn.XLOOKUP($E40,Sheet1!$D:$D,Sheet1!$F:$F))*IF(DA$4&lt;$D$3,(1000-$D$3)/(1000-DA$4),1),"")</f>
        <v>45270</v>
      </c>
      <c r="DB40">
        <f>IF($E40&lt;DB$4,(1000-$E40)*(_xlfn.XLOOKUP($E40,Sheet1!$D:$D,Sheet1!$F:$F))+(1000-DB$4)*(_xlfn.XLOOKUP(DB$4,Sheet1!$D:$D,Sheet1!$F:$F)-_xlfn.XLOOKUP($E40,Sheet1!$D:$D,Sheet1!$F:$F))*IF(DB$4&lt;$D$3,(1000-$D$3)/(1000-DB$4),1),"")</f>
        <v>40950</v>
      </c>
    </row>
    <row r="41" spans="4:106" x14ac:dyDescent="0.2">
      <c r="D41">
        <f t="shared" si="2"/>
        <v>76914</v>
      </c>
      <c r="E41">
        <v>936</v>
      </c>
      <c r="F41" t="str">
        <f>IF($E41&lt;F$4,(1000-$E41)*(_xlfn.XLOOKUP($E41,Sheet1!$D:$D,Sheet1!$F:$F))+(1000-F$4)*(_xlfn.XLOOKUP(F$4,Sheet1!$D:$D,Sheet1!$F:$F)-_xlfn.XLOOKUP($E41,Sheet1!$D:$D,Sheet1!$F:$F))*IF(F$4&lt;$D$3,(1000-$D$3)/(1000-F$4),1),"")</f>
        <v/>
      </c>
      <c r="G41" t="str">
        <f>IF($E41&lt;G$4,(1000-$E41)*(_xlfn.XLOOKUP($E41,Sheet1!$D:$D,Sheet1!$F:$F))+(1000-G$4)*(_xlfn.XLOOKUP(G$4,Sheet1!$D:$D,Sheet1!$F:$F)-_xlfn.XLOOKUP($E41,Sheet1!$D:$D,Sheet1!$F:$F))*IF(G$4&lt;$D$3,(1000-$D$3)/(1000-G$4),1),"")</f>
        <v/>
      </c>
      <c r="H41" t="str">
        <f>IF($E41&lt;H$4,(1000-$E41)*(_xlfn.XLOOKUP($E41,Sheet1!$D:$D,Sheet1!$F:$F))+(1000-H$4)*(_xlfn.XLOOKUP(H$4,Sheet1!$D:$D,Sheet1!$F:$F)-_xlfn.XLOOKUP($E41,Sheet1!$D:$D,Sheet1!$F:$F))*IF(H$4&lt;$D$3,(1000-$D$3)/(1000-H$4),1),"")</f>
        <v/>
      </c>
      <c r="I41" t="str">
        <f>IF($E41&lt;I$4,(1000-$E41)*(_xlfn.XLOOKUP($E41,Sheet1!$D:$D,Sheet1!$F:$F))+(1000-I$4)*(_xlfn.XLOOKUP(I$4,Sheet1!$D:$D,Sheet1!$F:$F)-_xlfn.XLOOKUP($E41,Sheet1!$D:$D,Sheet1!$F:$F))*IF(I$4&lt;$D$3,(1000-$D$3)/(1000-I$4),1),"")</f>
        <v/>
      </c>
      <c r="J41" t="str">
        <f>IF($E41&lt;J$4,(1000-$E41)*(_xlfn.XLOOKUP($E41,Sheet1!$D:$D,Sheet1!$F:$F))+(1000-J$4)*(_xlfn.XLOOKUP(J$4,Sheet1!$D:$D,Sheet1!$F:$F)-_xlfn.XLOOKUP($E41,Sheet1!$D:$D,Sheet1!$F:$F))*IF(J$4&lt;$D$3,(1000-$D$3)/(1000-J$4),1),"")</f>
        <v/>
      </c>
      <c r="K41" t="str">
        <f>IF($E41&lt;K$4,(1000-$E41)*(_xlfn.XLOOKUP($E41,Sheet1!$D:$D,Sheet1!$F:$F))+(1000-K$4)*(_xlfn.XLOOKUP(K$4,Sheet1!$D:$D,Sheet1!$F:$F)-_xlfn.XLOOKUP($E41,Sheet1!$D:$D,Sheet1!$F:$F))*IF(K$4&lt;$D$3,(1000-$D$3)/(1000-K$4),1),"")</f>
        <v/>
      </c>
      <c r="L41" t="str">
        <f>IF($E41&lt;L$4,(1000-$E41)*(_xlfn.XLOOKUP($E41,Sheet1!$D:$D,Sheet1!$F:$F))+(1000-L$4)*(_xlfn.XLOOKUP(L$4,Sheet1!$D:$D,Sheet1!$F:$F)-_xlfn.XLOOKUP($E41,Sheet1!$D:$D,Sheet1!$F:$F))*IF(L$4&lt;$D$3,(1000-$D$3)/(1000-L$4),1),"")</f>
        <v/>
      </c>
      <c r="M41" t="str">
        <f>IF($E41&lt;M$4,(1000-$E41)*(_xlfn.XLOOKUP($E41,Sheet1!$D:$D,Sheet1!$F:$F))+(1000-M$4)*(_xlfn.XLOOKUP(M$4,Sheet1!$D:$D,Sheet1!$F:$F)-_xlfn.XLOOKUP($E41,Sheet1!$D:$D,Sheet1!$F:$F))*IF(M$4&lt;$D$3,(1000-$D$3)/(1000-M$4),1),"")</f>
        <v/>
      </c>
      <c r="N41" t="str">
        <f>IF($E41&lt;N$4,(1000-$E41)*(_xlfn.XLOOKUP($E41,Sheet1!$D:$D,Sheet1!$F:$F))+(1000-N$4)*(_xlfn.XLOOKUP(N$4,Sheet1!$D:$D,Sheet1!$F:$F)-_xlfn.XLOOKUP($E41,Sheet1!$D:$D,Sheet1!$F:$F))*IF(N$4&lt;$D$3,(1000-$D$3)/(1000-N$4),1),"")</f>
        <v/>
      </c>
      <c r="O41" t="str">
        <f>IF($E41&lt;O$4,(1000-$E41)*(_xlfn.XLOOKUP($E41,Sheet1!$D:$D,Sheet1!$F:$F))+(1000-O$4)*(_xlfn.XLOOKUP(O$4,Sheet1!$D:$D,Sheet1!$F:$F)-_xlfn.XLOOKUP($E41,Sheet1!$D:$D,Sheet1!$F:$F))*IF(O$4&lt;$D$3,(1000-$D$3)/(1000-O$4),1),"")</f>
        <v/>
      </c>
      <c r="P41" t="str">
        <f>IF($E41&lt;P$4,(1000-$E41)*(_xlfn.XLOOKUP($E41,Sheet1!$D:$D,Sheet1!$F:$F))+(1000-P$4)*(_xlfn.XLOOKUP(P$4,Sheet1!$D:$D,Sheet1!$F:$F)-_xlfn.XLOOKUP($E41,Sheet1!$D:$D,Sheet1!$F:$F))*IF(P$4&lt;$D$3,(1000-$D$3)/(1000-P$4),1),"")</f>
        <v/>
      </c>
      <c r="Q41" t="str">
        <f>IF($E41&lt;Q$4,(1000-$E41)*(_xlfn.XLOOKUP($E41,Sheet1!$D:$D,Sheet1!$F:$F))+(1000-Q$4)*(_xlfn.XLOOKUP(Q$4,Sheet1!$D:$D,Sheet1!$F:$F)-_xlfn.XLOOKUP($E41,Sheet1!$D:$D,Sheet1!$F:$F))*IF(Q$4&lt;$D$3,(1000-$D$3)/(1000-Q$4),1),"")</f>
        <v/>
      </c>
      <c r="R41" t="str">
        <f>IF($E41&lt;R$4,(1000-$E41)*(_xlfn.XLOOKUP($E41,Sheet1!$D:$D,Sheet1!$F:$F))+(1000-R$4)*(_xlfn.XLOOKUP(R$4,Sheet1!$D:$D,Sheet1!$F:$F)-_xlfn.XLOOKUP($E41,Sheet1!$D:$D,Sheet1!$F:$F))*IF(R$4&lt;$D$3,(1000-$D$3)/(1000-R$4),1),"")</f>
        <v/>
      </c>
      <c r="S41" t="str">
        <f>IF($E41&lt;S$4,(1000-$E41)*(_xlfn.XLOOKUP($E41,Sheet1!$D:$D,Sheet1!$F:$F))+(1000-S$4)*(_xlfn.XLOOKUP(S$4,Sheet1!$D:$D,Sheet1!$F:$F)-_xlfn.XLOOKUP($E41,Sheet1!$D:$D,Sheet1!$F:$F))*IF(S$4&lt;$D$3,(1000-$D$3)/(1000-S$4),1),"")</f>
        <v/>
      </c>
      <c r="T41" t="str">
        <f>IF($E41&lt;T$4,(1000-$E41)*(_xlfn.XLOOKUP($E41,Sheet1!$D:$D,Sheet1!$F:$F))+(1000-T$4)*(_xlfn.XLOOKUP(T$4,Sheet1!$D:$D,Sheet1!$F:$F)-_xlfn.XLOOKUP($E41,Sheet1!$D:$D,Sheet1!$F:$F))*IF(T$4&lt;$D$3,(1000-$D$3)/(1000-T$4),1),"")</f>
        <v/>
      </c>
      <c r="U41" t="str">
        <f>IF($E41&lt;U$4,(1000-$E41)*(_xlfn.XLOOKUP($E41,Sheet1!$D:$D,Sheet1!$F:$F))+(1000-U$4)*(_xlfn.XLOOKUP(U$4,Sheet1!$D:$D,Sheet1!$F:$F)-_xlfn.XLOOKUP($E41,Sheet1!$D:$D,Sheet1!$F:$F))*IF(U$4&lt;$D$3,(1000-$D$3)/(1000-U$4),1),"")</f>
        <v/>
      </c>
      <c r="V41" t="str">
        <f>IF($E41&lt;V$4,(1000-$E41)*(_xlfn.XLOOKUP($E41,Sheet1!$D:$D,Sheet1!$F:$F))+(1000-V$4)*(_xlfn.XLOOKUP(V$4,Sheet1!$D:$D,Sheet1!$F:$F)-_xlfn.XLOOKUP($E41,Sheet1!$D:$D,Sheet1!$F:$F))*IF(V$4&lt;$D$3,(1000-$D$3)/(1000-V$4),1),"")</f>
        <v/>
      </c>
      <c r="W41" t="str">
        <f>IF($E41&lt;W$4,(1000-$E41)*(_xlfn.XLOOKUP($E41,Sheet1!$D:$D,Sheet1!$F:$F))+(1000-W$4)*(_xlfn.XLOOKUP(W$4,Sheet1!$D:$D,Sheet1!$F:$F)-_xlfn.XLOOKUP($E41,Sheet1!$D:$D,Sheet1!$F:$F))*IF(W$4&lt;$D$3,(1000-$D$3)/(1000-W$4),1),"")</f>
        <v/>
      </c>
      <c r="X41" t="str">
        <f>IF($E41&lt;X$4,(1000-$E41)*(_xlfn.XLOOKUP($E41,Sheet1!$D:$D,Sheet1!$F:$F))+(1000-X$4)*(_xlfn.XLOOKUP(X$4,Sheet1!$D:$D,Sheet1!$F:$F)-_xlfn.XLOOKUP($E41,Sheet1!$D:$D,Sheet1!$F:$F))*IF(X$4&lt;$D$3,(1000-$D$3)/(1000-X$4),1),"")</f>
        <v/>
      </c>
      <c r="Y41" t="str">
        <f>IF($E41&lt;Y$4,(1000-$E41)*(_xlfn.XLOOKUP($E41,Sheet1!$D:$D,Sheet1!$F:$F))+(1000-Y$4)*(_xlfn.XLOOKUP(Y$4,Sheet1!$D:$D,Sheet1!$F:$F)-_xlfn.XLOOKUP($E41,Sheet1!$D:$D,Sheet1!$F:$F))*IF(Y$4&lt;$D$3,(1000-$D$3)/(1000-Y$4),1),"")</f>
        <v/>
      </c>
      <c r="Z41" t="str">
        <f>IF($E41&lt;Z$4,(1000-$E41)*(_xlfn.XLOOKUP($E41,Sheet1!$D:$D,Sheet1!$F:$F))+(1000-Z$4)*(_xlfn.XLOOKUP(Z$4,Sheet1!$D:$D,Sheet1!$F:$F)-_xlfn.XLOOKUP($E41,Sheet1!$D:$D,Sheet1!$F:$F))*IF(Z$4&lt;$D$3,(1000-$D$3)/(1000-Z$4),1),"")</f>
        <v/>
      </c>
      <c r="AA41" t="str">
        <f>IF($E41&lt;AA$4,(1000-$E41)*(_xlfn.XLOOKUP($E41,Sheet1!$D:$D,Sheet1!$F:$F))+(1000-AA$4)*(_xlfn.XLOOKUP(AA$4,Sheet1!$D:$D,Sheet1!$F:$F)-_xlfn.XLOOKUP($E41,Sheet1!$D:$D,Sheet1!$F:$F))*IF(AA$4&lt;$D$3,(1000-$D$3)/(1000-AA$4),1),"")</f>
        <v/>
      </c>
      <c r="AB41" t="str">
        <f>IF($E41&lt;AB$4,(1000-$E41)*(_xlfn.XLOOKUP($E41,Sheet1!$D:$D,Sheet1!$F:$F))+(1000-AB$4)*(_xlfn.XLOOKUP(AB$4,Sheet1!$D:$D,Sheet1!$F:$F)-_xlfn.XLOOKUP($E41,Sheet1!$D:$D,Sheet1!$F:$F))*IF(AB$4&lt;$D$3,(1000-$D$3)/(1000-AB$4),1),"")</f>
        <v/>
      </c>
      <c r="AC41" t="str">
        <f>IF($E41&lt;AC$4,(1000-$E41)*(_xlfn.XLOOKUP($E41,Sheet1!$D:$D,Sheet1!$F:$F))+(1000-AC$4)*(_xlfn.XLOOKUP(AC$4,Sheet1!$D:$D,Sheet1!$F:$F)-_xlfn.XLOOKUP($E41,Sheet1!$D:$D,Sheet1!$F:$F))*IF(AC$4&lt;$D$3,(1000-$D$3)/(1000-AC$4),1),"")</f>
        <v/>
      </c>
      <c r="AD41" t="str">
        <f>IF($E41&lt;AD$4,(1000-$E41)*(_xlfn.XLOOKUP($E41,Sheet1!$D:$D,Sheet1!$F:$F))+(1000-AD$4)*(_xlfn.XLOOKUP(AD$4,Sheet1!$D:$D,Sheet1!$F:$F)-_xlfn.XLOOKUP($E41,Sheet1!$D:$D,Sheet1!$F:$F))*IF(AD$4&lt;$D$3,(1000-$D$3)/(1000-AD$4),1),"")</f>
        <v/>
      </c>
      <c r="AE41" t="str">
        <f>IF($E41&lt;AE$4,(1000-$E41)*(_xlfn.XLOOKUP($E41,Sheet1!$D:$D,Sheet1!$F:$F))+(1000-AE$4)*(_xlfn.XLOOKUP(AE$4,Sheet1!$D:$D,Sheet1!$F:$F)-_xlfn.XLOOKUP($E41,Sheet1!$D:$D,Sheet1!$F:$F))*IF(AE$4&lt;$D$3,(1000-$D$3)/(1000-AE$4),1),"")</f>
        <v/>
      </c>
      <c r="AF41" t="str">
        <f>IF($E41&lt;AF$4,(1000-$E41)*(_xlfn.XLOOKUP($E41,Sheet1!$D:$D,Sheet1!$F:$F))+(1000-AF$4)*(_xlfn.XLOOKUP(AF$4,Sheet1!$D:$D,Sheet1!$F:$F)-_xlfn.XLOOKUP($E41,Sheet1!$D:$D,Sheet1!$F:$F))*IF(AF$4&lt;$D$3,(1000-$D$3)/(1000-AF$4),1),"")</f>
        <v/>
      </c>
      <c r="AG41" t="str">
        <f>IF($E41&lt;AG$4,(1000-$E41)*(_xlfn.XLOOKUP($E41,Sheet1!$D:$D,Sheet1!$F:$F))+(1000-AG$4)*(_xlfn.XLOOKUP(AG$4,Sheet1!$D:$D,Sheet1!$F:$F)-_xlfn.XLOOKUP($E41,Sheet1!$D:$D,Sheet1!$F:$F))*IF(AG$4&lt;$D$3,(1000-$D$3)/(1000-AG$4),1),"")</f>
        <v/>
      </c>
      <c r="AH41" t="str">
        <f>IF($E41&lt;AH$4,(1000-$E41)*(_xlfn.XLOOKUP($E41,Sheet1!$D:$D,Sheet1!$F:$F))+(1000-AH$4)*(_xlfn.XLOOKUP(AH$4,Sheet1!$D:$D,Sheet1!$F:$F)-_xlfn.XLOOKUP($E41,Sheet1!$D:$D,Sheet1!$F:$F))*IF(AH$4&lt;$D$3,(1000-$D$3)/(1000-AH$4),1),"")</f>
        <v/>
      </c>
      <c r="AI41" t="str">
        <f>IF($E41&lt;AI$4,(1000-$E41)*(_xlfn.XLOOKUP($E41,Sheet1!$D:$D,Sheet1!$F:$F))+(1000-AI$4)*(_xlfn.XLOOKUP(AI$4,Sheet1!$D:$D,Sheet1!$F:$F)-_xlfn.XLOOKUP($E41,Sheet1!$D:$D,Sheet1!$F:$F))*IF(AI$4&lt;$D$3,(1000-$D$3)/(1000-AI$4),1),"")</f>
        <v/>
      </c>
      <c r="AJ41" t="str">
        <f>IF($E41&lt;AJ$4,(1000-$E41)*(_xlfn.XLOOKUP($E41,Sheet1!$D:$D,Sheet1!$F:$F))+(1000-AJ$4)*(_xlfn.XLOOKUP(AJ$4,Sheet1!$D:$D,Sheet1!$F:$F)-_xlfn.XLOOKUP($E41,Sheet1!$D:$D,Sheet1!$F:$F))*IF(AJ$4&lt;$D$3,(1000-$D$3)/(1000-AJ$4),1),"")</f>
        <v/>
      </c>
      <c r="AK41" t="str">
        <f>IF($E41&lt;AK$4,(1000-$E41)*(_xlfn.XLOOKUP($E41,Sheet1!$D:$D,Sheet1!$F:$F))+(1000-AK$4)*(_xlfn.XLOOKUP(AK$4,Sheet1!$D:$D,Sheet1!$F:$F)-_xlfn.XLOOKUP($E41,Sheet1!$D:$D,Sheet1!$F:$F))*IF(AK$4&lt;$D$3,(1000-$D$3)/(1000-AK$4),1),"")</f>
        <v/>
      </c>
      <c r="AL41" t="str">
        <f>IF($E41&lt;AL$4,(1000-$E41)*(_xlfn.XLOOKUP($E41,Sheet1!$D:$D,Sheet1!$F:$F))+(1000-AL$4)*(_xlfn.XLOOKUP(AL$4,Sheet1!$D:$D,Sheet1!$F:$F)-_xlfn.XLOOKUP($E41,Sheet1!$D:$D,Sheet1!$F:$F))*IF(AL$4&lt;$D$3,(1000-$D$3)/(1000-AL$4),1),"")</f>
        <v/>
      </c>
      <c r="AM41" t="str">
        <f>IF($E41&lt;AM$4,(1000-$E41)*(_xlfn.XLOOKUP($E41,Sheet1!$D:$D,Sheet1!$F:$F))+(1000-AM$4)*(_xlfn.XLOOKUP(AM$4,Sheet1!$D:$D,Sheet1!$F:$F)-_xlfn.XLOOKUP($E41,Sheet1!$D:$D,Sheet1!$F:$F))*IF(AM$4&lt;$D$3,(1000-$D$3)/(1000-AM$4),1),"")</f>
        <v/>
      </c>
      <c r="AN41" t="str">
        <f>IF($E41&lt;AN$4,(1000-$E41)*(_xlfn.XLOOKUP($E41,Sheet1!$D:$D,Sheet1!$F:$F))+(1000-AN$4)*(_xlfn.XLOOKUP(AN$4,Sheet1!$D:$D,Sheet1!$F:$F)-_xlfn.XLOOKUP($E41,Sheet1!$D:$D,Sheet1!$F:$F))*IF(AN$4&lt;$D$3,(1000-$D$3)/(1000-AN$4),1),"")</f>
        <v/>
      </c>
      <c r="AO41" t="str">
        <f>IF($E41&lt;AO$4,(1000-$E41)*(_xlfn.XLOOKUP($E41,Sheet1!$D:$D,Sheet1!$F:$F))+(1000-AO$4)*(_xlfn.XLOOKUP(AO$4,Sheet1!$D:$D,Sheet1!$F:$F)-_xlfn.XLOOKUP($E41,Sheet1!$D:$D,Sheet1!$F:$F))*IF(AO$4&lt;$D$3,(1000-$D$3)/(1000-AO$4),1),"")</f>
        <v/>
      </c>
      <c r="AP41" t="str">
        <f>IF($E41&lt;AP$4,(1000-$E41)*(_xlfn.XLOOKUP($E41,Sheet1!$D:$D,Sheet1!$F:$F))+(1000-AP$4)*(_xlfn.XLOOKUP(AP$4,Sheet1!$D:$D,Sheet1!$F:$F)-_xlfn.XLOOKUP($E41,Sheet1!$D:$D,Sheet1!$F:$F))*IF(AP$4&lt;$D$3,(1000-$D$3)/(1000-AP$4),1),"")</f>
        <v/>
      </c>
      <c r="AQ41">
        <f>IF($E41&lt;AQ$4,(1000-$E41)*(_xlfn.XLOOKUP($E41,Sheet1!$D:$D,Sheet1!$F:$F))+(1000-AQ$4)*(_xlfn.XLOOKUP(AQ$4,Sheet1!$D:$D,Sheet1!$F:$F)-_xlfn.XLOOKUP($E41,Sheet1!$D:$D,Sheet1!$F:$F))*IF(AQ$4&lt;$D$3,(1000-$D$3)/(1000-AQ$4),1),"")</f>
        <v>42994</v>
      </c>
      <c r="AR41">
        <f>IF($E41&lt;AR$4,(1000-$E41)*(_xlfn.XLOOKUP($E41,Sheet1!$D:$D,Sheet1!$F:$F))+(1000-AR$4)*(_xlfn.XLOOKUP(AR$4,Sheet1!$D:$D,Sheet1!$F:$F)-_xlfn.XLOOKUP($E41,Sheet1!$D:$D,Sheet1!$F:$F))*IF(AR$4&lt;$D$3,(1000-$D$3)/(1000-AR$4),1),"")</f>
        <v>43374</v>
      </c>
      <c r="AS41">
        <f>IF($E41&lt;AS$4,(1000-$E41)*(_xlfn.XLOOKUP($E41,Sheet1!$D:$D,Sheet1!$F:$F))+(1000-AS$4)*(_xlfn.XLOOKUP(AS$4,Sheet1!$D:$D,Sheet1!$F:$F)-_xlfn.XLOOKUP($E41,Sheet1!$D:$D,Sheet1!$F:$F))*IF(AS$4&lt;$D$3,(1000-$D$3)/(1000-AS$4),1),"")</f>
        <v>43764</v>
      </c>
      <c r="AT41">
        <f>IF($E41&lt;AT$4,(1000-$E41)*(_xlfn.XLOOKUP($E41,Sheet1!$D:$D,Sheet1!$F:$F))+(1000-AT$4)*(_xlfn.XLOOKUP(AT$4,Sheet1!$D:$D,Sheet1!$F:$F)-_xlfn.XLOOKUP($E41,Sheet1!$D:$D,Sheet1!$F:$F))*IF(AT$4&lt;$D$3,(1000-$D$3)/(1000-AT$4),1),"")</f>
        <v>44164</v>
      </c>
      <c r="AU41">
        <f>IF($E41&lt;AU$4,(1000-$E41)*(_xlfn.XLOOKUP($E41,Sheet1!$D:$D,Sheet1!$F:$F))+(1000-AU$4)*(_xlfn.XLOOKUP(AU$4,Sheet1!$D:$D,Sheet1!$F:$F)-_xlfn.XLOOKUP($E41,Sheet1!$D:$D,Sheet1!$F:$F))*IF(AU$4&lt;$D$3,(1000-$D$3)/(1000-AU$4),1),"")</f>
        <v>44574</v>
      </c>
      <c r="AV41">
        <f>IF($E41&lt;AV$4,(1000-$E41)*(_xlfn.XLOOKUP($E41,Sheet1!$D:$D,Sheet1!$F:$F))+(1000-AV$4)*(_xlfn.XLOOKUP(AV$4,Sheet1!$D:$D,Sheet1!$F:$F)-_xlfn.XLOOKUP($E41,Sheet1!$D:$D,Sheet1!$F:$F))*IF(AV$4&lt;$D$3,(1000-$D$3)/(1000-AV$4),1),"")</f>
        <v>44994</v>
      </c>
      <c r="AW41">
        <f>IF($E41&lt;AW$4,(1000-$E41)*(_xlfn.XLOOKUP($E41,Sheet1!$D:$D,Sheet1!$F:$F))+(1000-AW$4)*(_xlfn.XLOOKUP(AW$4,Sheet1!$D:$D,Sheet1!$F:$F)-_xlfn.XLOOKUP($E41,Sheet1!$D:$D,Sheet1!$F:$F))*IF(AW$4&lt;$D$3,(1000-$D$3)/(1000-AW$4),1),"")</f>
        <v>45424</v>
      </c>
      <c r="AX41">
        <f>IF($E41&lt;AX$4,(1000-$E41)*(_xlfn.XLOOKUP($E41,Sheet1!$D:$D,Sheet1!$F:$F))+(1000-AX$4)*(_xlfn.XLOOKUP(AX$4,Sheet1!$D:$D,Sheet1!$F:$F)-_xlfn.XLOOKUP($E41,Sheet1!$D:$D,Sheet1!$F:$F))*IF(AX$4&lt;$D$3,(1000-$D$3)/(1000-AX$4),1),"")</f>
        <v>45864</v>
      </c>
      <c r="AY41">
        <f>IF($E41&lt;AY$4,(1000-$E41)*(_xlfn.XLOOKUP($E41,Sheet1!$D:$D,Sheet1!$F:$F))+(1000-AY$4)*(_xlfn.XLOOKUP(AY$4,Sheet1!$D:$D,Sheet1!$F:$F)-_xlfn.XLOOKUP($E41,Sheet1!$D:$D,Sheet1!$F:$F))*IF(AY$4&lt;$D$3,(1000-$D$3)/(1000-AY$4),1),"")</f>
        <v>46314</v>
      </c>
      <c r="AZ41">
        <f>IF($E41&lt;AZ$4,(1000-$E41)*(_xlfn.XLOOKUP($E41,Sheet1!$D:$D,Sheet1!$F:$F))+(1000-AZ$4)*(_xlfn.XLOOKUP(AZ$4,Sheet1!$D:$D,Sheet1!$F:$F)-_xlfn.XLOOKUP($E41,Sheet1!$D:$D,Sheet1!$F:$F))*IF(AZ$4&lt;$D$3,(1000-$D$3)/(1000-AZ$4),1),"")</f>
        <v>46774</v>
      </c>
      <c r="BA41">
        <f>IF($E41&lt;BA$4,(1000-$E41)*(_xlfn.XLOOKUP($E41,Sheet1!$D:$D,Sheet1!$F:$F))+(1000-BA$4)*(_xlfn.XLOOKUP(BA$4,Sheet1!$D:$D,Sheet1!$F:$F)-_xlfn.XLOOKUP($E41,Sheet1!$D:$D,Sheet1!$F:$F))*IF(BA$4&lt;$D$3,(1000-$D$3)/(1000-BA$4),1),"")</f>
        <v>47244</v>
      </c>
      <c r="BB41">
        <f>IF($E41&lt;BB$4,(1000-$E41)*(_xlfn.XLOOKUP($E41,Sheet1!$D:$D,Sheet1!$F:$F))+(1000-BB$4)*(_xlfn.XLOOKUP(BB$4,Sheet1!$D:$D,Sheet1!$F:$F)-_xlfn.XLOOKUP($E41,Sheet1!$D:$D,Sheet1!$F:$F))*IF(BB$4&lt;$D$3,(1000-$D$3)/(1000-BB$4),1),"")</f>
        <v>47724</v>
      </c>
      <c r="BC41">
        <f>IF($E41&lt;BC$4,(1000-$E41)*(_xlfn.XLOOKUP($E41,Sheet1!$D:$D,Sheet1!$F:$F))+(1000-BC$4)*(_xlfn.XLOOKUP(BC$4,Sheet1!$D:$D,Sheet1!$F:$F)-_xlfn.XLOOKUP($E41,Sheet1!$D:$D,Sheet1!$F:$F))*IF(BC$4&lt;$D$3,(1000-$D$3)/(1000-BC$4),1),"")</f>
        <v>48214</v>
      </c>
      <c r="BD41">
        <f>IF($E41&lt;BD$4,(1000-$E41)*(_xlfn.XLOOKUP($E41,Sheet1!$D:$D,Sheet1!$F:$F))+(1000-BD$4)*(_xlfn.XLOOKUP(BD$4,Sheet1!$D:$D,Sheet1!$F:$F)-_xlfn.XLOOKUP($E41,Sheet1!$D:$D,Sheet1!$F:$F))*IF(BD$4&lt;$D$3,(1000-$D$3)/(1000-BD$4),1),"")</f>
        <v>48714</v>
      </c>
      <c r="BE41">
        <f>IF($E41&lt;BE$4,(1000-$E41)*(_xlfn.XLOOKUP($E41,Sheet1!$D:$D,Sheet1!$F:$F))+(1000-BE$4)*(_xlfn.XLOOKUP(BE$4,Sheet1!$D:$D,Sheet1!$F:$F)-_xlfn.XLOOKUP($E41,Sheet1!$D:$D,Sheet1!$F:$F))*IF(BE$4&lt;$D$3,(1000-$D$3)/(1000-BE$4),1),"")</f>
        <v>49224</v>
      </c>
      <c r="BF41">
        <f>IF($E41&lt;BF$4,(1000-$E41)*(_xlfn.XLOOKUP($E41,Sheet1!$D:$D,Sheet1!$F:$F))+(1000-BF$4)*(_xlfn.XLOOKUP(BF$4,Sheet1!$D:$D,Sheet1!$F:$F)-_xlfn.XLOOKUP($E41,Sheet1!$D:$D,Sheet1!$F:$F))*IF(BF$4&lt;$D$3,(1000-$D$3)/(1000-BF$4),1),"")</f>
        <v>49744</v>
      </c>
      <c r="BG41">
        <f>IF($E41&lt;BG$4,(1000-$E41)*(_xlfn.XLOOKUP($E41,Sheet1!$D:$D,Sheet1!$F:$F))+(1000-BG$4)*(_xlfn.XLOOKUP(BG$4,Sheet1!$D:$D,Sheet1!$F:$F)-_xlfn.XLOOKUP($E41,Sheet1!$D:$D,Sheet1!$F:$F))*IF(BG$4&lt;$D$3,(1000-$D$3)/(1000-BG$4),1),"")</f>
        <v>50274</v>
      </c>
      <c r="BH41">
        <f>IF($E41&lt;BH$4,(1000-$E41)*(_xlfn.XLOOKUP($E41,Sheet1!$D:$D,Sheet1!$F:$F))+(1000-BH$4)*(_xlfn.XLOOKUP(BH$4,Sheet1!$D:$D,Sheet1!$F:$F)-_xlfn.XLOOKUP($E41,Sheet1!$D:$D,Sheet1!$F:$F))*IF(BH$4&lt;$D$3,(1000-$D$3)/(1000-BH$4),1),"")</f>
        <v>50814</v>
      </c>
      <c r="BI41">
        <f>IF($E41&lt;BI$4,(1000-$E41)*(_xlfn.XLOOKUP($E41,Sheet1!$D:$D,Sheet1!$F:$F))+(1000-BI$4)*(_xlfn.XLOOKUP(BI$4,Sheet1!$D:$D,Sheet1!$F:$F)-_xlfn.XLOOKUP($E41,Sheet1!$D:$D,Sheet1!$F:$F))*IF(BI$4&lt;$D$3,(1000-$D$3)/(1000-BI$4),1),"")</f>
        <v>51364</v>
      </c>
      <c r="BJ41">
        <f>IF($E41&lt;BJ$4,(1000-$E41)*(_xlfn.XLOOKUP($E41,Sheet1!$D:$D,Sheet1!$F:$F))+(1000-BJ$4)*(_xlfn.XLOOKUP(BJ$4,Sheet1!$D:$D,Sheet1!$F:$F)-_xlfn.XLOOKUP($E41,Sheet1!$D:$D,Sheet1!$F:$F))*IF(BJ$4&lt;$D$3,(1000-$D$3)/(1000-BJ$4),1),"")</f>
        <v>51924</v>
      </c>
      <c r="BK41">
        <f>IF($E41&lt;BK$4,(1000-$E41)*(_xlfn.XLOOKUP($E41,Sheet1!$D:$D,Sheet1!$F:$F))+(1000-BK$4)*(_xlfn.XLOOKUP(BK$4,Sheet1!$D:$D,Sheet1!$F:$F)-_xlfn.XLOOKUP($E41,Sheet1!$D:$D,Sheet1!$F:$F))*IF(BK$4&lt;$D$3,(1000-$D$3)/(1000-BK$4),1),"")</f>
        <v>52494</v>
      </c>
      <c r="BL41">
        <f>IF($E41&lt;BL$4,(1000-$E41)*(_xlfn.XLOOKUP($E41,Sheet1!$D:$D,Sheet1!$F:$F))+(1000-BL$4)*(_xlfn.XLOOKUP(BL$4,Sheet1!$D:$D,Sheet1!$F:$F)-_xlfn.XLOOKUP($E41,Sheet1!$D:$D,Sheet1!$F:$F))*IF(BL$4&lt;$D$3,(1000-$D$3)/(1000-BL$4),1),"")</f>
        <v>53074</v>
      </c>
      <c r="BM41">
        <f>IF($E41&lt;BM$4,(1000-$E41)*(_xlfn.XLOOKUP($E41,Sheet1!$D:$D,Sheet1!$F:$F))+(1000-BM$4)*(_xlfn.XLOOKUP(BM$4,Sheet1!$D:$D,Sheet1!$F:$F)-_xlfn.XLOOKUP($E41,Sheet1!$D:$D,Sheet1!$F:$F))*IF(BM$4&lt;$D$3,(1000-$D$3)/(1000-BM$4),1),"")</f>
        <v>53664</v>
      </c>
      <c r="BN41">
        <f>IF($E41&lt;BN$4,(1000-$E41)*(_xlfn.XLOOKUP($E41,Sheet1!$D:$D,Sheet1!$F:$F))+(1000-BN$4)*(_xlfn.XLOOKUP(BN$4,Sheet1!$D:$D,Sheet1!$F:$F)-_xlfn.XLOOKUP($E41,Sheet1!$D:$D,Sheet1!$F:$F))*IF(BN$4&lt;$D$3,(1000-$D$3)/(1000-BN$4),1),"")</f>
        <v>54264</v>
      </c>
      <c r="BO41">
        <f>IF($E41&lt;BO$4,(1000-$E41)*(_xlfn.XLOOKUP($E41,Sheet1!$D:$D,Sheet1!$F:$F))+(1000-BO$4)*(_xlfn.XLOOKUP(BO$4,Sheet1!$D:$D,Sheet1!$F:$F)-_xlfn.XLOOKUP($E41,Sheet1!$D:$D,Sheet1!$F:$F))*IF(BO$4&lt;$D$3,(1000-$D$3)/(1000-BO$4),1),"")</f>
        <v>54874</v>
      </c>
      <c r="BP41">
        <f>IF($E41&lt;BP$4,(1000-$E41)*(_xlfn.XLOOKUP($E41,Sheet1!$D:$D,Sheet1!$F:$F))+(1000-BP$4)*(_xlfn.XLOOKUP(BP$4,Sheet1!$D:$D,Sheet1!$F:$F)-_xlfn.XLOOKUP($E41,Sheet1!$D:$D,Sheet1!$F:$F))*IF(BP$4&lt;$D$3,(1000-$D$3)/(1000-BP$4),1),"")</f>
        <v>55494</v>
      </c>
      <c r="BQ41">
        <f>IF($E41&lt;BQ$4,(1000-$E41)*(_xlfn.XLOOKUP($E41,Sheet1!$D:$D,Sheet1!$F:$F))+(1000-BQ$4)*(_xlfn.XLOOKUP(BQ$4,Sheet1!$D:$D,Sheet1!$F:$F)-_xlfn.XLOOKUP($E41,Sheet1!$D:$D,Sheet1!$F:$F))*IF(BQ$4&lt;$D$3,(1000-$D$3)/(1000-BQ$4),1),"")</f>
        <v>56124</v>
      </c>
      <c r="BR41">
        <f>IF($E41&lt;BR$4,(1000-$E41)*(_xlfn.XLOOKUP($E41,Sheet1!$D:$D,Sheet1!$F:$F))+(1000-BR$4)*(_xlfn.XLOOKUP(BR$4,Sheet1!$D:$D,Sheet1!$F:$F)-_xlfn.XLOOKUP($E41,Sheet1!$D:$D,Sheet1!$F:$F))*IF(BR$4&lt;$D$3,(1000-$D$3)/(1000-BR$4),1),"")</f>
        <v>56764</v>
      </c>
      <c r="BS41">
        <f>IF($E41&lt;BS$4,(1000-$E41)*(_xlfn.XLOOKUP($E41,Sheet1!$D:$D,Sheet1!$F:$F))+(1000-BS$4)*(_xlfn.XLOOKUP(BS$4,Sheet1!$D:$D,Sheet1!$F:$F)-_xlfn.XLOOKUP($E41,Sheet1!$D:$D,Sheet1!$F:$F))*IF(BS$4&lt;$D$3,(1000-$D$3)/(1000-BS$4),1),"")</f>
        <v>57414</v>
      </c>
      <c r="BT41">
        <f>IF($E41&lt;BT$4,(1000-$E41)*(_xlfn.XLOOKUP($E41,Sheet1!$D:$D,Sheet1!$F:$F))+(1000-BT$4)*(_xlfn.XLOOKUP(BT$4,Sheet1!$D:$D,Sheet1!$F:$F)-_xlfn.XLOOKUP($E41,Sheet1!$D:$D,Sheet1!$F:$F))*IF(BT$4&lt;$D$3,(1000-$D$3)/(1000-BT$4),1),"")</f>
        <v>58074</v>
      </c>
      <c r="BU41">
        <f>IF($E41&lt;BU$4,(1000-$E41)*(_xlfn.XLOOKUP($E41,Sheet1!$D:$D,Sheet1!$F:$F))+(1000-BU$4)*(_xlfn.XLOOKUP(BU$4,Sheet1!$D:$D,Sheet1!$F:$F)-_xlfn.XLOOKUP($E41,Sheet1!$D:$D,Sheet1!$F:$F))*IF(BU$4&lt;$D$3,(1000-$D$3)/(1000-BU$4),1),"")</f>
        <v>58744</v>
      </c>
      <c r="BV41">
        <f>IF($E41&lt;BV$4,(1000-$E41)*(_xlfn.XLOOKUP($E41,Sheet1!$D:$D,Sheet1!$F:$F))+(1000-BV$4)*(_xlfn.XLOOKUP(BV$4,Sheet1!$D:$D,Sheet1!$F:$F)-_xlfn.XLOOKUP($E41,Sheet1!$D:$D,Sheet1!$F:$F))*IF(BV$4&lt;$D$3,(1000-$D$3)/(1000-BV$4),1),"")</f>
        <v>59424</v>
      </c>
      <c r="BW41">
        <f>IF($E41&lt;BW$4,(1000-$E41)*(_xlfn.XLOOKUP($E41,Sheet1!$D:$D,Sheet1!$F:$F))+(1000-BW$4)*(_xlfn.XLOOKUP(BW$4,Sheet1!$D:$D,Sheet1!$F:$F)-_xlfn.XLOOKUP($E41,Sheet1!$D:$D,Sheet1!$F:$F))*IF(BW$4&lt;$D$3,(1000-$D$3)/(1000-BW$4),1),"")</f>
        <v>60114</v>
      </c>
      <c r="BX41">
        <f>IF($E41&lt;BX$4,(1000-$E41)*(_xlfn.XLOOKUP($E41,Sheet1!$D:$D,Sheet1!$F:$F))+(1000-BX$4)*(_xlfn.XLOOKUP(BX$4,Sheet1!$D:$D,Sheet1!$F:$F)-_xlfn.XLOOKUP($E41,Sheet1!$D:$D,Sheet1!$F:$F))*IF(BX$4&lt;$D$3,(1000-$D$3)/(1000-BX$4),1),"")</f>
        <v>60814</v>
      </c>
      <c r="BY41">
        <f>IF($E41&lt;BY$4,(1000-$E41)*(_xlfn.XLOOKUP($E41,Sheet1!$D:$D,Sheet1!$F:$F))+(1000-BY$4)*(_xlfn.XLOOKUP(BY$4,Sheet1!$D:$D,Sheet1!$F:$F)-_xlfn.XLOOKUP($E41,Sheet1!$D:$D,Sheet1!$F:$F))*IF(BY$4&lt;$D$3,(1000-$D$3)/(1000-BY$4),1),"")</f>
        <v>61524</v>
      </c>
      <c r="BZ41">
        <f>IF($E41&lt;BZ$4,(1000-$E41)*(_xlfn.XLOOKUP($E41,Sheet1!$D:$D,Sheet1!$F:$F))+(1000-BZ$4)*(_xlfn.XLOOKUP(BZ$4,Sheet1!$D:$D,Sheet1!$F:$F)-_xlfn.XLOOKUP($E41,Sheet1!$D:$D,Sheet1!$F:$F))*IF(BZ$4&lt;$D$3,(1000-$D$3)/(1000-BZ$4),1),"")</f>
        <v>62244</v>
      </c>
      <c r="CA41">
        <f>IF($E41&lt;CA$4,(1000-$E41)*(_xlfn.XLOOKUP($E41,Sheet1!$D:$D,Sheet1!$F:$F))+(1000-CA$4)*(_xlfn.XLOOKUP(CA$4,Sheet1!$D:$D,Sheet1!$F:$F)-_xlfn.XLOOKUP($E41,Sheet1!$D:$D,Sheet1!$F:$F))*IF(CA$4&lt;$D$3,(1000-$D$3)/(1000-CA$4),1),"")</f>
        <v>62974</v>
      </c>
      <c r="CB41">
        <f>IF($E41&lt;CB$4,(1000-$E41)*(_xlfn.XLOOKUP($E41,Sheet1!$D:$D,Sheet1!$F:$F))+(1000-CB$4)*(_xlfn.XLOOKUP(CB$4,Sheet1!$D:$D,Sheet1!$F:$F)-_xlfn.XLOOKUP($E41,Sheet1!$D:$D,Sheet1!$F:$F))*IF(CB$4&lt;$D$3,(1000-$D$3)/(1000-CB$4),1),"")</f>
        <v>63714</v>
      </c>
      <c r="CC41">
        <f>IF($E41&lt;CC$4,(1000-$E41)*(_xlfn.XLOOKUP($E41,Sheet1!$D:$D,Sheet1!$F:$F))+(1000-CC$4)*(_xlfn.XLOOKUP(CC$4,Sheet1!$D:$D,Sheet1!$F:$F)-_xlfn.XLOOKUP($E41,Sheet1!$D:$D,Sheet1!$F:$F))*IF(CC$4&lt;$D$3,(1000-$D$3)/(1000-CC$4),1),"")</f>
        <v>64464</v>
      </c>
      <c r="CD41">
        <f>IF($E41&lt;CD$4,(1000-$E41)*(_xlfn.XLOOKUP($E41,Sheet1!$D:$D,Sheet1!$F:$F))+(1000-CD$4)*(_xlfn.XLOOKUP(CD$4,Sheet1!$D:$D,Sheet1!$F:$F)-_xlfn.XLOOKUP($E41,Sheet1!$D:$D,Sheet1!$F:$F))*IF(CD$4&lt;$D$3,(1000-$D$3)/(1000-CD$4),1),"")</f>
        <v>65224</v>
      </c>
      <c r="CE41">
        <f>IF($E41&lt;CE$4,(1000-$E41)*(_xlfn.XLOOKUP($E41,Sheet1!$D:$D,Sheet1!$F:$F))+(1000-CE$4)*(_xlfn.XLOOKUP(CE$4,Sheet1!$D:$D,Sheet1!$F:$F)-_xlfn.XLOOKUP($E41,Sheet1!$D:$D,Sheet1!$F:$F))*IF(CE$4&lt;$D$3,(1000-$D$3)/(1000-CE$4),1),"")</f>
        <v>65994</v>
      </c>
      <c r="CF41">
        <f>IF($E41&lt;CF$4,(1000-$E41)*(_xlfn.XLOOKUP($E41,Sheet1!$D:$D,Sheet1!$F:$F))+(1000-CF$4)*(_xlfn.XLOOKUP(CF$4,Sheet1!$D:$D,Sheet1!$F:$F)-_xlfn.XLOOKUP($E41,Sheet1!$D:$D,Sheet1!$F:$F))*IF(CF$4&lt;$D$3,(1000-$D$3)/(1000-CF$4),1),"")</f>
        <v>66774</v>
      </c>
      <c r="CG41">
        <f>IF($E41&lt;CG$4,(1000-$E41)*(_xlfn.XLOOKUP($E41,Sheet1!$D:$D,Sheet1!$F:$F))+(1000-CG$4)*(_xlfn.XLOOKUP(CG$4,Sheet1!$D:$D,Sheet1!$F:$F)-_xlfn.XLOOKUP($E41,Sheet1!$D:$D,Sheet1!$F:$F))*IF(CG$4&lt;$D$3,(1000-$D$3)/(1000-CG$4),1),"")</f>
        <v>67564</v>
      </c>
      <c r="CH41">
        <f>IF($E41&lt;CH$4,(1000-$E41)*(_xlfn.XLOOKUP($E41,Sheet1!$D:$D,Sheet1!$F:$F))+(1000-CH$4)*(_xlfn.XLOOKUP(CH$4,Sheet1!$D:$D,Sheet1!$F:$F)-_xlfn.XLOOKUP($E41,Sheet1!$D:$D,Sheet1!$F:$F))*IF(CH$4&lt;$D$3,(1000-$D$3)/(1000-CH$4),1),"")</f>
        <v>68364</v>
      </c>
      <c r="CI41">
        <f>IF($E41&lt;CI$4,(1000-$E41)*(_xlfn.XLOOKUP($E41,Sheet1!$D:$D,Sheet1!$F:$F))+(1000-CI$4)*(_xlfn.XLOOKUP(CI$4,Sheet1!$D:$D,Sheet1!$F:$F)-_xlfn.XLOOKUP($E41,Sheet1!$D:$D,Sheet1!$F:$F))*IF(CI$4&lt;$D$3,(1000-$D$3)/(1000-CI$4),1),"")</f>
        <v>69174</v>
      </c>
      <c r="CJ41">
        <f>IF($E41&lt;CJ$4,(1000-$E41)*(_xlfn.XLOOKUP($E41,Sheet1!$D:$D,Sheet1!$F:$F))+(1000-CJ$4)*(_xlfn.XLOOKUP(CJ$4,Sheet1!$D:$D,Sheet1!$F:$F)-_xlfn.XLOOKUP($E41,Sheet1!$D:$D,Sheet1!$F:$F))*IF(CJ$4&lt;$D$3,(1000-$D$3)/(1000-CJ$4),1),"")</f>
        <v>69994</v>
      </c>
      <c r="CK41">
        <f>IF($E41&lt;CK$4,(1000-$E41)*(_xlfn.XLOOKUP($E41,Sheet1!$D:$D,Sheet1!$F:$F))+(1000-CK$4)*(_xlfn.XLOOKUP(CK$4,Sheet1!$D:$D,Sheet1!$F:$F)-_xlfn.XLOOKUP($E41,Sheet1!$D:$D,Sheet1!$F:$F))*IF(CK$4&lt;$D$3,(1000-$D$3)/(1000-CK$4),1),"")</f>
        <v>70824</v>
      </c>
      <c r="CL41">
        <f>IF($E41&lt;CL$4,(1000-$E41)*(_xlfn.XLOOKUP($E41,Sheet1!$D:$D,Sheet1!$F:$F))+(1000-CL$4)*(_xlfn.XLOOKUP(CL$4,Sheet1!$D:$D,Sheet1!$F:$F)-_xlfn.XLOOKUP($E41,Sheet1!$D:$D,Sheet1!$F:$F))*IF(CL$4&lt;$D$3,(1000-$D$3)/(1000-CL$4),1),"")</f>
        <v>71664</v>
      </c>
      <c r="CM41">
        <f>IF($E41&lt;CM$4,(1000-$E41)*(_xlfn.XLOOKUP($E41,Sheet1!$D:$D,Sheet1!$F:$F))+(1000-CM$4)*(_xlfn.XLOOKUP(CM$4,Sheet1!$D:$D,Sheet1!$F:$F)-_xlfn.XLOOKUP($E41,Sheet1!$D:$D,Sheet1!$F:$F))*IF(CM$4&lt;$D$3,(1000-$D$3)/(1000-CM$4),1),"")</f>
        <v>72514</v>
      </c>
      <c r="CN41">
        <f>IF($E41&lt;CN$4,(1000-$E41)*(_xlfn.XLOOKUP($E41,Sheet1!$D:$D,Sheet1!$F:$F))+(1000-CN$4)*(_xlfn.XLOOKUP(CN$4,Sheet1!$D:$D,Sheet1!$F:$F)-_xlfn.XLOOKUP($E41,Sheet1!$D:$D,Sheet1!$F:$F))*IF(CN$4&lt;$D$3,(1000-$D$3)/(1000-CN$4),1),"")</f>
        <v>73374</v>
      </c>
      <c r="CO41">
        <f>IF($E41&lt;CO$4,(1000-$E41)*(_xlfn.XLOOKUP($E41,Sheet1!$D:$D,Sheet1!$F:$F))+(1000-CO$4)*(_xlfn.XLOOKUP(CO$4,Sheet1!$D:$D,Sheet1!$F:$F)-_xlfn.XLOOKUP($E41,Sheet1!$D:$D,Sheet1!$F:$F))*IF(CO$4&lt;$D$3,(1000-$D$3)/(1000-CO$4),1),"")</f>
        <v>74244</v>
      </c>
      <c r="CP41">
        <f>IF($E41&lt;CP$4,(1000-$E41)*(_xlfn.XLOOKUP($E41,Sheet1!$D:$D,Sheet1!$F:$F))+(1000-CP$4)*(_xlfn.XLOOKUP(CP$4,Sheet1!$D:$D,Sheet1!$F:$F)-_xlfn.XLOOKUP($E41,Sheet1!$D:$D,Sheet1!$F:$F))*IF(CP$4&lt;$D$3,(1000-$D$3)/(1000-CP$4),1),"")</f>
        <v>75124</v>
      </c>
      <c r="CQ41">
        <f>IF($E41&lt;CQ$4,(1000-$E41)*(_xlfn.XLOOKUP($E41,Sheet1!$D:$D,Sheet1!$F:$F))+(1000-CQ$4)*(_xlfn.XLOOKUP(CQ$4,Sheet1!$D:$D,Sheet1!$F:$F)-_xlfn.XLOOKUP($E41,Sheet1!$D:$D,Sheet1!$F:$F))*IF(CQ$4&lt;$D$3,(1000-$D$3)/(1000-CQ$4),1),"")</f>
        <v>76014</v>
      </c>
      <c r="CR41">
        <f>IF($E41&lt;CR$4,(1000-$E41)*(_xlfn.XLOOKUP($E41,Sheet1!$D:$D,Sheet1!$F:$F))+(1000-CR$4)*(_xlfn.XLOOKUP(CR$4,Sheet1!$D:$D,Sheet1!$F:$F)-_xlfn.XLOOKUP($E41,Sheet1!$D:$D,Sheet1!$F:$F))*IF(CR$4&lt;$D$3,(1000-$D$3)/(1000-CR$4),1),"")</f>
        <v>76914</v>
      </c>
      <c r="CS41">
        <f>IF($E41&lt;CS$4,(1000-$E41)*(_xlfn.XLOOKUP($E41,Sheet1!$D:$D,Sheet1!$F:$F))+(1000-CS$4)*(_xlfn.XLOOKUP(CS$4,Sheet1!$D:$D,Sheet1!$F:$F)-_xlfn.XLOOKUP($E41,Sheet1!$D:$D,Sheet1!$F:$F))*IF(CS$4&lt;$D$3,(1000-$D$3)/(1000-CS$4),1),"")</f>
        <v>74304</v>
      </c>
      <c r="CT41">
        <f>IF($E41&lt;CT$4,(1000-$E41)*(_xlfn.XLOOKUP($E41,Sheet1!$D:$D,Sheet1!$F:$F))+(1000-CT$4)*(_xlfn.XLOOKUP(CT$4,Sheet1!$D:$D,Sheet1!$F:$F)-_xlfn.XLOOKUP($E41,Sheet1!$D:$D,Sheet1!$F:$F))*IF(CT$4&lt;$D$3,(1000-$D$3)/(1000-CT$4),1),"")</f>
        <v>71520</v>
      </c>
      <c r="CU41">
        <f>IF($E41&lt;CU$4,(1000-$E41)*(_xlfn.XLOOKUP($E41,Sheet1!$D:$D,Sheet1!$F:$F))+(1000-CU$4)*(_xlfn.XLOOKUP(CU$4,Sheet1!$D:$D,Sheet1!$F:$F)-_xlfn.XLOOKUP($E41,Sheet1!$D:$D,Sheet1!$F:$F))*IF(CU$4&lt;$D$3,(1000-$D$3)/(1000-CU$4),1),"")</f>
        <v>68559</v>
      </c>
      <c r="CV41">
        <f>IF($E41&lt;CV$4,(1000-$E41)*(_xlfn.XLOOKUP($E41,Sheet1!$D:$D,Sheet1!$F:$F))+(1000-CV$4)*(_xlfn.XLOOKUP(CV$4,Sheet1!$D:$D,Sheet1!$F:$F)-_xlfn.XLOOKUP($E41,Sheet1!$D:$D,Sheet1!$F:$F))*IF(CV$4&lt;$D$3,(1000-$D$3)/(1000-CV$4),1),"")</f>
        <v>65418</v>
      </c>
      <c r="CW41">
        <f>IF($E41&lt;CW$4,(1000-$E41)*(_xlfn.XLOOKUP($E41,Sheet1!$D:$D,Sheet1!$F:$F))+(1000-CW$4)*(_xlfn.XLOOKUP(CW$4,Sheet1!$D:$D,Sheet1!$F:$F)-_xlfn.XLOOKUP($E41,Sheet1!$D:$D,Sheet1!$F:$F))*IF(CW$4&lt;$D$3,(1000-$D$3)/(1000-CW$4),1),"")</f>
        <v>62094</v>
      </c>
      <c r="CX41">
        <f>IF($E41&lt;CX$4,(1000-$E41)*(_xlfn.XLOOKUP($E41,Sheet1!$D:$D,Sheet1!$F:$F))+(1000-CX$4)*(_xlfn.XLOOKUP(CX$4,Sheet1!$D:$D,Sheet1!$F:$F)-_xlfn.XLOOKUP($E41,Sheet1!$D:$D,Sheet1!$F:$F))*IF(CX$4&lt;$D$3,(1000-$D$3)/(1000-CX$4),1),"")</f>
        <v>58584</v>
      </c>
      <c r="CY41">
        <f>IF($E41&lt;CY$4,(1000-$E41)*(_xlfn.XLOOKUP($E41,Sheet1!$D:$D,Sheet1!$F:$F))+(1000-CY$4)*(_xlfn.XLOOKUP(CY$4,Sheet1!$D:$D,Sheet1!$F:$F)-_xlfn.XLOOKUP($E41,Sheet1!$D:$D,Sheet1!$F:$F))*IF(CY$4&lt;$D$3,(1000-$D$3)/(1000-CY$4),1),"")</f>
        <v>54885</v>
      </c>
      <c r="CZ41">
        <f>IF($E41&lt;CZ$4,(1000-$E41)*(_xlfn.XLOOKUP($E41,Sheet1!$D:$D,Sheet1!$F:$F))+(1000-CZ$4)*(_xlfn.XLOOKUP(CZ$4,Sheet1!$D:$D,Sheet1!$F:$F)-_xlfn.XLOOKUP($E41,Sheet1!$D:$D,Sheet1!$F:$F))*IF(CZ$4&lt;$D$3,(1000-$D$3)/(1000-CZ$4),1),"")</f>
        <v>50994</v>
      </c>
      <c r="DA41">
        <f>IF($E41&lt;DA$4,(1000-$E41)*(_xlfn.XLOOKUP($E41,Sheet1!$D:$D,Sheet1!$F:$F))+(1000-DA$4)*(_xlfn.XLOOKUP(DA$4,Sheet1!$D:$D,Sheet1!$F:$F)-_xlfn.XLOOKUP($E41,Sheet1!$D:$D,Sheet1!$F:$F))*IF(DA$4&lt;$D$3,(1000-$D$3)/(1000-DA$4),1),"")</f>
        <v>46908</v>
      </c>
      <c r="DB41">
        <f>IF($E41&lt;DB$4,(1000-$E41)*(_xlfn.XLOOKUP($E41,Sheet1!$D:$D,Sheet1!$F:$F))+(1000-DB$4)*(_xlfn.XLOOKUP(DB$4,Sheet1!$D:$D,Sheet1!$F:$F)-_xlfn.XLOOKUP($E41,Sheet1!$D:$D,Sheet1!$F:$F))*IF(DB$4&lt;$D$3,(1000-$D$3)/(1000-DB$4),1),"")</f>
        <v>42624</v>
      </c>
    </row>
    <row r="42" spans="4:106" x14ac:dyDescent="0.2">
      <c r="D42">
        <f t="shared" si="2"/>
        <v>78209</v>
      </c>
      <c r="E42">
        <v>937</v>
      </c>
      <c r="F42" t="str">
        <f>IF($E42&lt;F$4,(1000-$E42)*(_xlfn.XLOOKUP($E42,Sheet1!$D:$D,Sheet1!$F:$F))+(1000-F$4)*(_xlfn.XLOOKUP(F$4,Sheet1!$D:$D,Sheet1!$F:$F)-_xlfn.XLOOKUP($E42,Sheet1!$D:$D,Sheet1!$F:$F))*IF(F$4&lt;$D$3,(1000-$D$3)/(1000-F$4),1),"")</f>
        <v/>
      </c>
      <c r="G42" t="str">
        <f>IF($E42&lt;G$4,(1000-$E42)*(_xlfn.XLOOKUP($E42,Sheet1!$D:$D,Sheet1!$F:$F))+(1000-G$4)*(_xlfn.XLOOKUP(G$4,Sheet1!$D:$D,Sheet1!$F:$F)-_xlfn.XLOOKUP($E42,Sheet1!$D:$D,Sheet1!$F:$F))*IF(G$4&lt;$D$3,(1000-$D$3)/(1000-G$4),1),"")</f>
        <v/>
      </c>
      <c r="H42" t="str">
        <f>IF($E42&lt;H$4,(1000-$E42)*(_xlfn.XLOOKUP($E42,Sheet1!$D:$D,Sheet1!$F:$F))+(1000-H$4)*(_xlfn.XLOOKUP(H$4,Sheet1!$D:$D,Sheet1!$F:$F)-_xlfn.XLOOKUP($E42,Sheet1!$D:$D,Sheet1!$F:$F))*IF(H$4&lt;$D$3,(1000-$D$3)/(1000-H$4),1),"")</f>
        <v/>
      </c>
      <c r="I42" t="str">
        <f>IF($E42&lt;I$4,(1000-$E42)*(_xlfn.XLOOKUP($E42,Sheet1!$D:$D,Sheet1!$F:$F))+(1000-I$4)*(_xlfn.XLOOKUP(I$4,Sheet1!$D:$D,Sheet1!$F:$F)-_xlfn.XLOOKUP($E42,Sheet1!$D:$D,Sheet1!$F:$F))*IF(I$4&lt;$D$3,(1000-$D$3)/(1000-I$4),1),"")</f>
        <v/>
      </c>
      <c r="J42" t="str">
        <f>IF($E42&lt;J$4,(1000-$E42)*(_xlfn.XLOOKUP($E42,Sheet1!$D:$D,Sheet1!$F:$F))+(1000-J$4)*(_xlfn.XLOOKUP(J$4,Sheet1!$D:$D,Sheet1!$F:$F)-_xlfn.XLOOKUP($E42,Sheet1!$D:$D,Sheet1!$F:$F))*IF(J$4&lt;$D$3,(1000-$D$3)/(1000-J$4),1),"")</f>
        <v/>
      </c>
      <c r="K42" t="str">
        <f>IF($E42&lt;K$4,(1000-$E42)*(_xlfn.XLOOKUP($E42,Sheet1!$D:$D,Sheet1!$F:$F))+(1000-K$4)*(_xlfn.XLOOKUP(K$4,Sheet1!$D:$D,Sheet1!$F:$F)-_xlfn.XLOOKUP($E42,Sheet1!$D:$D,Sheet1!$F:$F))*IF(K$4&lt;$D$3,(1000-$D$3)/(1000-K$4),1),"")</f>
        <v/>
      </c>
      <c r="L42" t="str">
        <f>IF($E42&lt;L$4,(1000-$E42)*(_xlfn.XLOOKUP($E42,Sheet1!$D:$D,Sheet1!$F:$F))+(1000-L$4)*(_xlfn.XLOOKUP(L$4,Sheet1!$D:$D,Sheet1!$F:$F)-_xlfn.XLOOKUP($E42,Sheet1!$D:$D,Sheet1!$F:$F))*IF(L$4&lt;$D$3,(1000-$D$3)/(1000-L$4),1),"")</f>
        <v/>
      </c>
      <c r="M42" t="str">
        <f>IF($E42&lt;M$4,(1000-$E42)*(_xlfn.XLOOKUP($E42,Sheet1!$D:$D,Sheet1!$F:$F))+(1000-M$4)*(_xlfn.XLOOKUP(M$4,Sheet1!$D:$D,Sheet1!$F:$F)-_xlfn.XLOOKUP($E42,Sheet1!$D:$D,Sheet1!$F:$F))*IF(M$4&lt;$D$3,(1000-$D$3)/(1000-M$4),1),"")</f>
        <v/>
      </c>
      <c r="N42" t="str">
        <f>IF($E42&lt;N$4,(1000-$E42)*(_xlfn.XLOOKUP($E42,Sheet1!$D:$D,Sheet1!$F:$F))+(1000-N$4)*(_xlfn.XLOOKUP(N$4,Sheet1!$D:$D,Sheet1!$F:$F)-_xlfn.XLOOKUP($E42,Sheet1!$D:$D,Sheet1!$F:$F))*IF(N$4&lt;$D$3,(1000-$D$3)/(1000-N$4),1),"")</f>
        <v/>
      </c>
      <c r="O42" t="str">
        <f>IF($E42&lt;O$4,(1000-$E42)*(_xlfn.XLOOKUP($E42,Sheet1!$D:$D,Sheet1!$F:$F))+(1000-O$4)*(_xlfn.XLOOKUP(O$4,Sheet1!$D:$D,Sheet1!$F:$F)-_xlfn.XLOOKUP($E42,Sheet1!$D:$D,Sheet1!$F:$F))*IF(O$4&lt;$D$3,(1000-$D$3)/(1000-O$4),1),"")</f>
        <v/>
      </c>
      <c r="P42" t="str">
        <f>IF($E42&lt;P$4,(1000-$E42)*(_xlfn.XLOOKUP($E42,Sheet1!$D:$D,Sheet1!$F:$F))+(1000-P$4)*(_xlfn.XLOOKUP(P$4,Sheet1!$D:$D,Sheet1!$F:$F)-_xlfn.XLOOKUP($E42,Sheet1!$D:$D,Sheet1!$F:$F))*IF(P$4&lt;$D$3,(1000-$D$3)/(1000-P$4),1),"")</f>
        <v/>
      </c>
      <c r="Q42" t="str">
        <f>IF($E42&lt;Q$4,(1000-$E42)*(_xlfn.XLOOKUP($E42,Sheet1!$D:$D,Sheet1!$F:$F))+(1000-Q$4)*(_xlfn.XLOOKUP(Q$4,Sheet1!$D:$D,Sheet1!$F:$F)-_xlfn.XLOOKUP($E42,Sheet1!$D:$D,Sheet1!$F:$F))*IF(Q$4&lt;$D$3,(1000-$D$3)/(1000-Q$4),1),"")</f>
        <v/>
      </c>
      <c r="R42" t="str">
        <f>IF($E42&lt;R$4,(1000-$E42)*(_xlfn.XLOOKUP($E42,Sheet1!$D:$D,Sheet1!$F:$F))+(1000-R$4)*(_xlfn.XLOOKUP(R$4,Sheet1!$D:$D,Sheet1!$F:$F)-_xlfn.XLOOKUP($E42,Sheet1!$D:$D,Sheet1!$F:$F))*IF(R$4&lt;$D$3,(1000-$D$3)/(1000-R$4),1),"")</f>
        <v/>
      </c>
      <c r="S42" t="str">
        <f>IF($E42&lt;S$4,(1000-$E42)*(_xlfn.XLOOKUP($E42,Sheet1!$D:$D,Sheet1!$F:$F))+(1000-S$4)*(_xlfn.XLOOKUP(S$4,Sheet1!$D:$D,Sheet1!$F:$F)-_xlfn.XLOOKUP($E42,Sheet1!$D:$D,Sheet1!$F:$F))*IF(S$4&lt;$D$3,(1000-$D$3)/(1000-S$4),1),"")</f>
        <v/>
      </c>
      <c r="T42" t="str">
        <f>IF($E42&lt;T$4,(1000-$E42)*(_xlfn.XLOOKUP($E42,Sheet1!$D:$D,Sheet1!$F:$F))+(1000-T$4)*(_xlfn.XLOOKUP(T$4,Sheet1!$D:$D,Sheet1!$F:$F)-_xlfn.XLOOKUP($E42,Sheet1!$D:$D,Sheet1!$F:$F))*IF(T$4&lt;$D$3,(1000-$D$3)/(1000-T$4),1),"")</f>
        <v/>
      </c>
      <c r="U42" t="str">
        <f>IF($E42&lt;U$4,(1000-$E42)*(_xlfn.XLOOKUP($E42,Sheet1!$D:$D,Sheet1!$F:$F))+(1000-U$4)*(_xlfn.XLOOKUP(U$4,Sheet1!$D:$D,Sheet1!$F:$F)-_xlfn.XLOOKUP($E42,Sheet1!$D:$D,Sheet1!$F:$F))*IF(U$4&lt;$D$3,(1000-$D$3)/(1000-U$4),1),"")</f>
        <v/>
      </c>
      <c r="V42" t="str">
        <f>IF($E42&lt;V$4,(1000-$E42)*(_xlfn.XLOOKUP($E42,Sheet1!$D:$D,Sheet1!$F:$F))+(1000-V$4)*(_xlfn.XLOOKUP(V$4,Sheet1!$D:$D,Sheet1!$F:$F)-_xlfn.XLOOKUP($E42,Sheet1!$D:$D,Sheet1!$F:$F))*IF(V$4&lt;$D$3,(1000-$D$3)/(1000-V$4),1),"")</f>
        <v/>
      </c>
      <c r="W42" t="str">
        <f>IF($E42&lt;W$4,(1000-$E42)*(_xlfn.XLOOKUP($E42,Sheet1!$D:$D,Sheet1!$F:$F))+(1000-W$4)*(_xlfn.XLOOKUP(W$4,Sheet1!$D:$D,Sheet1!$F:$F)-_xlfn.XLOOKUP($E42,Sheet1!$D:$D,Sheet1!$F:$F))*IF(W$4&lt;$D$3,(1000-$D$3)/(1000-W$4),1),"")</f>
        <v/>
      </c>
      <c r="X42" t="str">
        <f>IF($E42&lt;X$4,(1000-$E42)*(_xlfn.XLOOKUP($E42,Sheet1!$D:$D,Sheet1!$F:$F))+(1000-X$4)*(_xlfn.XLOOKUP(X$4,Sheet1!$D:$D,Sheet1!$F:$F)-_xlfn.XLOOKUP($E42,Sheet1!$D:$D,Sheet1!$F:$F))*IF(X$4&lt;$D$3,(1000-$D$3)/(1000-X$4),1),"")</f>
        <v/>
      </c>
      <c r="Y42" t="str">
        <f>IF($E42&lt;Y$4,(1000-$E42)*(_xlfn.XLOOKUP($E42,Sheet1!$D:$D,Sheet1!$F:$F))+(1000-Y$4)*(_xlfn.XLOOKUP(Y$4,Sheet1!$D:$D,Sheet1!$F:$F)-_xlfn.XLOOKUP($E42,Sheet1!$D:$D,Sheet1!$F:$F))*IF(Y$4&lt;$D$3,(1000-$D$3)/(1000-Y$4),1),"")</f>
        <v/>
      </c>
      <c r="Z42" t="str">
        <f>IF($E42&lt;Z$4,(1000-$E42)*(_xlfn.XLOOKUP($E42,Sheet1!$D:$D,Sheet1!$F:$F))+(1000-Z$4)*(_xlfn.XLOOKUP(Z$4,Sheet1!$D:$D,Sheet1!$F:$F)-_xlfn.XLOOKUP($E42,Sheet1!$D:$D,Sheet1!$F:$F))*IF(Z$4&lt;$D$3,(1000-$D$3)/(1000-Z$4),1),"")</f>
        <v/>
      </c>
      <c r="AA42" t="str">
        <f>IF($E42&lt;AA$4,(1000-$E42)*(_xlfn.XLOOKUP($E42,Sheet1!$D:$D,Sheet1!$F:$F))+(1000-AA$4)*(_xlfn.XLOOKUP(AA$4,Sheet1!$D:$D,Sheet1!$F:$F)-_xlfn.XLOOKUP($E42,Sheet1!$D:$D,Sheet1!$F:$F))*IF(AA$4&lt;$D$3,(1000-$D$3)/(1000-AA$4),1),"")</f>
        <v/>
      </c>
      <c r="AB42" t="str">
        <f>IF($E42&lt;AB$4,(1000-$E42)*(_xlfn.XLOOKUP($E42,Sheet1!$D:$D,Sheet1!$F:$F))+(1000-AB$4)*(_xlfn.XLOOKUP(AB$4,Sheet1!$D:$D,Sheet1!$F:$F)-_xlfn.XLOOKUP($E42,Sheet1!$D:$D,Sheet1!$F:$F))*IF(AB$4&lt;$D$3,(1000-$D$3)/(1000-AB$4),1),"")</f>
        <v/>
      </c>
      <c r="AC42" t="str">
        <f>IF($E42&lt;AC$4,(1000-$E42)*(_xlfn.XLOOKUP($E42,Sheet1!$D:$D,Sheet1!$F:$F))+(1000-AC$4)*(_xlfn.XLOOKUP(AC$4,Sheet1!$D:$D,Sheet1!$F:$F)-_xlfn.XLOOKUP($E42,Sheet1!$D:$D,Sheet1!$F:$F))*IF(AC$4&lt;$D$3,(1000-$D$3)/(1000-AC$4),1),"")</f>
        <v/>
      </c>
      <c r="AD42" t="str">
        <f>IF($E42&lt;AD$4,(1000-$E42)*(_xlfn.XLOOKUP($E42,Sheet1!$D:$D,Sheet1!$F:$F))+(1000-AD$4)*(_xlfn.XLOOKUP(AD$4,Sheet1!$D:$D,Sheet1!$F:$F)-_xlfn.XLOOKUP($E42,Sheet1!$D:$D,Sheet1!$F:$F))*IF(AD$4&lt;$D$3,(1000-$D$3)/(1000-AD$4),1),"")</f>
        <v/>
      </c>
      <c r="AE42" t="str">
        <f>IF($E42&lt;AE$4,(1000-$E42)*(_xlfn.XLOOKUP($E42,Sheet1!$D:$D,Sheet1!$F:$F))+(1000-AE$4)*(_xlfn.XLOOKUP(AE$4,Sheet1!$D:$D,Sheet1!$F:$F)-_xlfn.XLOOKUP($E42,Sheet1!$D:$D,Sheet1!$F:$F))*IF(AE$4&lt;$D$3,(1000-$D$3)/(1000-AE$4),1),"")</f>
        <v/>
      </c>
      <c r="AF42" t="str">
        <f>IF($E42&lt;AF$4,(1000-$E42)*(_xlfn.XLOOKUP($E42,Sheet1!$D:$D,Sheet1!$F:$F))+(1000-AF$4)*(_xlfn.XLOOKUP(AF$4,Sheet1!$D:$D,Sheet1!$F:$F)-_xlfn.XLOOKUP($E42,Sheet1!$D:$D,Sheet1!$F:$F))*IF(AF$4&lt;$D$3,(1000-$D$3)/(1000-AF$4),1),"")</f>
        <v/>
      </c>
      <c r="AG42" t="str">
        <f>IF($E42&lt;AG$4,(1000-$E42)*(_xlfn.XLOOKUP($E42,Sheet1!$D:$D,Sheet1!$F:$F))+(1000-AG$4)*(_xlfn.XLOOKUP(AG$4,Sheet1!$D:$D,Sheet1!$F:$F)-_xlfn.XLOOKUP($E42,Sheet1!$D:$D,Sheet1!$F:$F))*IF(AG$4&lt;$D$3,(1000-$D$3)/(1000-AG$4),1),"")</f>
        <v/>
      </c>
      <c r="AH42" t="str">
        <f>IF($E42&lt;AH$4,(1000-$E42)*(_xlfn.XLOOKUP($E42,Sheet1!$D:$D,Sheet1!$F:$F))+(1000-AH$4)*(_xlfn.XLOOKUP(AH$4,Sheet1!$D:$D,Sheet1!$F:$F)-_xlfn.XLOOKUP($E42,Sheet1!$D:$D,Sheet1!$F:$F))*IF(AH$4&lt;$D$3,(1000-$D$3)/(1000-AH$4),1),"")</f>
        <v/>
      </c>
      <c r="AI42" t="str">
        <f>IF($E42&lt;AI$4,(1000-$E42)*(_xlfn.XLOOKUP($E42,Sheet1!$D:$D,Sheet1!$F:$F))+(1000-AI$4)*(_xlfn.XLOOKUP(AI$4,Sheet1!$D:$D,Sheet1!$F:$F)-_xlfn.XLOOKUP($E42,Sheet1!$D:$D,Sheet1!$F:$F))*IF(AI$4&lt;$D$3,(1000-$D$3)/(1000-AI$4),1),"")</f>
        <v/>
      </c>
      <c r="AJ42" t="str">
        <f>IF($E42&lt;AJ$4,(1000-$E42)*(_xlfn.XLOOKUP($E42,Sheet1!$D:$D,Sheet1!$F:$F))+(1000-AJ$4)*(_xlfn.XLOOKUP(AJ$4,Sheet1!$D:$D,Sheet1!$F:$F)-_xlfn.XLOOKUP($E42,Sheet1!$D:$D,Sheet1!$F:$F))*IF(AJ$4&lt;$D$3,(1000-$D$3)/(1000-AJ$4),1),"")</f>
        <v/>
      </c>
      <c r="AK42" t="str">
        <f>IF($E42&lt;AK$4,(1000-$E42)*(_xlfn.XLOOKUP($E42,Sheet1!$D:$D,Sheet1!$F:$F))+(1000-AK$4)*(_xlfn.XLOOKUP(AK$4,Sheet1!$D:$D,Sheet1!$F:$F)-_xlfn.XLOOKUP($E42,Sheet1!$D:$D,Sheet1!$F:$F))*IF(AK$4&lt;$D$3,(1000-$D$3)/(1000-AK$4),1),"")</f>
        <v/>
      </c>
      <c r="AL42" t="str">
        <f>IF($E42&lt;AL$4,(1000-$E42)*(_xlfn.XLOOKUP($E42,Sheet1!$D:$D,Sheet1!$F:$F))+(1000-AL$4)*(_xlfn.XLOOKUP(AL$4,Sheet1!$D:$D,Sheet1!$F:$F)-_xlfn.XLOOKUP($E42,Sheet1!$D:$D,Sheet1!$F:$F))*IF(AL$4&lt;$D$3,(1000-$D$3)/(1000-AL$4),1),"")</f>
        <v/>
      </c>
      <c r="AM42" t="str">
        <f>IF($E42&lt;AM$4,(1000-$E42)*(_xlfn.XLOOKUP($E42,Sheet1!$D:$D,Sheet1!$F:$F))+(1000-AM$4)*(_xlfn.XLOOKUP(AM$4,Sheet1!$D:$D,Sheet1!$F:$F)-_xlfn.XLOOKUP($E42,Sheet1!$D:$D,Sheet1!$F:$F))*IF(AM$4&lt;$D$3,(1000-$D$3)/(1000-AM$4),1),"")</f>
        <v/>
      </c>
      <c r="AN42" t="str">
        <f>IF($E42&lt;AN$4,(1000-$E42)*(_xlfn.XLOOKUP($E42,Sheet1!$D:$D,Sheet1!$F:$F))+(1000-AN$4)*(_xlfn.XLOOKUP(AN$4,Sheet1!$D:$D,Sheet1!$F:$F)-_xlfn.XLOOKUP($E42,Sheet1!$D:$D,Sheet1!$F:$F))*IF(AN$4&lt;$D$3,(1000-$D$3)/(1000-AN$4),1),"")</f>
        <v/>
      </c>
      <c r="AO42" t="str">
        <f>IF($E42&lt;AO$4,(1000-$E42)*(_xlfn.XLOOKUP($E42,Sheet1!$D:$D,Sheet1!$F:$F))+(1000-AO$4)*(_xlfn.XLOOKUP(AO$4,Sheet1!$D:$D,Sheet1!$F:$F)-_xlfn.XLOOKUP($E42,Sheet1!$D:$D,Sheet1!$F:$F))*IF(AO$4&lt;$D$3,(1000-$D$3)/(1000-AO$4),1),"")</f>
        <v/>
      </c>
      <c r="AP42" t="str">
        <f>IF($E42&lt;AP$4,(1000-$E42)*(_xlfn.XLOOKUP($E42,Sheet1!$D:$D,Sheet1!$F:$F))+(1000-AP$4)*(_xlfn.XLOOKUP(AP$4,Sheet1!$D:$D,Sheet1!$F:$F)-_xlfn.XLOOKUP($E42,Sheet1!$D:$D,Sheet1!$F:$F))*IF(AP$4&lt;$D$3,(1000-$D$3)/(1000-AP$4),1),"")</f>
        <v/>
      </c>
      <c r="AQ42" t="str">
        <f>IF($E42&lt;AQ$4,(1000-$E42)*(_xlfn.XLOOKUP($E42,Sheet1!$D:$D,Sheet1!$F:$F))+(1000-AQ$4)*(_xlfn.XLOOKUP(AQ$4,Sheet1!$D:$D,Sheet1!$F:$F)-_xlfn.XLOOKUP($E42,Sheet1!$D:$D,Sheet1!$F:$F))*IF(AQ$4&lt;$D$3,(1000-$D$3)/(1000-AQ$4),1),"")</f>
        <v/>
      </c>
      <c r="AR42">
        <f>IF($E42&lt;AR$4,(1000-$E42)*(_xlfn.XLOOKUP($E42,Sheet1!$D:$D,Sheet1!$F:$F))+(1000-AR$4)*(_xlfn.XLOOKUP(AR$4,Sheet1!$D:$D,Sheet1!$F:$F)-_xlfn.XLOOKUP($E42,Sheet1!$D:$D,Sheet1!$F:$F))*IF(AR$4&lt;$D$3,(1000-$D$3)/(1000-AR$4),1),"")</f>
        <v>44669</v>
      </c>
      <c r="AS42">
        <f>IF($E42&lt;AS$4,(1000-$E42)*(_xlfn.XLOOKUP($E42,Sheet1!$D:$D,Sheet1!$F:$F))+(1000-AS$4)*(_xlfn.XLOOKUP(AS$4,Sheet1!$D:$D,Sheet1!$F:$F)-_xlfn.XLOOKUP($E42,Sheet1!$D:$D,Sheet1!$F:$F))*IF(AS$4&lt;$D$3,(1000-$D$3)/(1000-AS$4),1),"")</f>
        <v>45059</v>
      </c>
      <c r="AT42">
        <f>IF($E42&lt;AT$4,(1000-$E42)*(_xlfn.XLOOKUP($E42,Sheet1!$D:$D,Sheet1!$F:$F))+(1000-AT$4)*(_xlfn.XLOOKUP(AT$4,Sheet1!$D:$D,Sheet1!$F:$F)-_xlfn.XLOOKUP($E42,Sheet1!$D:$D,Sheet1!$F:$F))*IF(AT$4&lt;$D$3,(1000-$D$3)/(1000-AT$4),1),"")</f>
        <v>45459</v>
      </c>
      <c r="AU42">
        <f>IF($E42&lt;AU$4,(1000-$E42)*(_xlfn.XLOOKUP($E42,Sheet1!$D:$D,Sheet1!$F:$F))+(1000-AU$4)*(_xlfn.XLOOKUP(AU$4,Sheet1!$D:$D,Sheet1!$F:$F)-_xlfn.XLOOKUP($E42,Sheet1!$D:$D,Sheet1!$F:$F))*IF(AU$4&lt;$D$3,(1000-$D$3)/(1000-AU$4),1),"")</f>
        <v>45869</v>
      </c>
      <c r="AV42">
        <f>IF($E42&lt;AV$4,(1000-$E42)*(_xlfn.XLOOKUP($E42,Sheet1!$D:$D,Sheet1!$F:$F))+(1000-AV$4)*(_xlfn.XLOOKUP(AV$4,Sheet1!$D:$D,Sheet1!$F:$F)-_xlfn.XLOOKUP($E42,Sheet1!$D:$D,Sheet1!$F:$F))*IF(AV$4&lt;$D$3,(1000-$D$3)/(1000-AV$4),1),"")</f>
        <v>46289</v>
      </c>
      <c r="AW42">
        <f>IF($E42&lt;AW$4,(1000-$E42)*(_xlfn.XLOOKUP($E42,Sheet1!$D:$D,Sheet1!$F:$F))+(1000-AW$4)*(_xlfn.XLOOKUP(AW$4,Sheet1!$D:$D,Sheet1!$F:$F)-_xlfn.XLOOKUP($E42,Sheet1!$D:$D,Sheet1!$F:$F))*IF(AW$4&lt;$D$3,(1000-$D$3)/(1000-AW$4),1),"")</f>
        <v>46719</v>
      </c>
      <c r="AX42">
        <f>IF($E42&lt;AX$4,(1000-$E42)*(_xlfn.XLOOKUP($E42,Sheet1!$D:$D,Sheet1!$F:$F))+(1000-AX$4)*(_xlfn.XLOOKUP(AX$4,Sheet1!$D:$D,Sheet1!$F:$F)-_xlfn.XLOOKUP($E42,Sheet1!$D:$D,Sheet1!$F:$F))*IF(AX$4&lt;$D$3,(1000-$D$3)/(1000-AX$4),1),"")</f>
        <v>47159</v>
      </c>
      <c r="AY42">
        <f>IF($E42&lt;AY$4,(1000-$E42)*(_xlfn.XLOOKUP($E42,Sheet1!$D:$D,Sheet1!$F:$F))+(1000-AY$4)*(_xlfn.XLOOKUP(AY$4,Sheet1!$D:$D,Sheet1!$F:$F)-_xlfn.XLOOKUP($E42,Sheet1!$D:$D,Sheet1!$F:$F))*IF(AY$4&lt;$D$3,(1000-$D$3)/(1000-AY$4),1),"")</f>
        <v>47609</v>
      </c>
      <c r="AZ42">
        <f>IF($E42&lt;AZ$4,(1000-$E42)*(_xlfn.XLOOKUP($E42,Sheet1!$D:$D,Sheet1!$F:$F))+(1000-AZ$4)*(_xlfn.XLOOKUP(AZ$4,Sheet1!$D:$D,Sheet1!$F:$F)-_xlfn.XLOOKUP($E42,Sheet1!$D:$D,Sheet1!$F:$F))*IF(AZ$4&lt;$D$3,(1000-$D$3)/(1000-AZ$4),1),"")</f>
        <v>48069</v>
      </c>
      <c r="BA42">
        <f>IF($E42&lt;BA$4,(1000-$E42)*(_xlfn.XLOOKUP($E42,Sheet1!$D:$D,Sheet1!$F:$F))+(1000-BA$4)*(_xlfn.XLOOKUP(BA$4,Sheet1!$D:$D,Sheet1!$F:$F)-_xlfn.XLOOKUP($E42,Sheet1!$D:$D,Sheet1!$F:$F))*IF(BA$4&lt;$D$3,(1000-$D$3)/(1000-BA$4),1),"")</f>
        <v>48539</v>
      </c>
      <c r="BB42">
        <f>IF($E42&lt;BB$4,(1000-$E42)*(_xlfn.XLOOKUP($E42,Sheet1!$D:$D,Sheet1!$F:$F))+(1000-BB$4)*(_xlfn.XLOOKUP(BB$4,Sheet1!$D:$D,Sheet1!$F:$F)-_xlfn.XLOOKUP($E42,Sheet1!$D:$D,Sheet1!$F:$F))*IF(BB$4&lt;$D$3,(1000-$D$3)/(1000-BB$4),1),"")</f>
        <v>49019</v>
      </c>
      <c r="BC42">
        <f>IF($E42&lt;BC$4,(1000-$E42)*(_xlfn.XLOOKUP($E42,Sheet1!$D:$D,Sheet1!$F:$F))+(1000-BC$4)*(_xlfn.XLOOKUP(BC$4,Sheet1!$D:$D,Sheet1!$F:$F)-_xlfn.XLOOKUP($E42,Sheet1!$D:$D,Sheet1!$F:$F))*IF(BC$4&lt;$D$3,(1000-$D$3)/(1000-BC$4),1),"")</f>
        <v>49509</v>
      </c>
      <c r="BD42">
        <f>IF($E42&lt;BD$4,(1000-$E42)*(_xlfn.XLOOKUP($E42,Sheet1!$D:$D,Sheet1!$F:$F))+(1000-BD$4)*(_xlfn.XLOOKUP(BD$4,Sheet1!$D:$D,Sheet1!$F:$F)-_xlfn.XLOOKUP($E42,Sheet1!$D:$D,Sheet1!$F:$F))*IF(BD$4&lt;$D$3,(1000-$D$3)/(1000-BD$4),1),"")</f>
        <v>50009</v>
      </c>
      <c r="BE42">
        <f>IF($E42&lt;BE$4,(1000-$E42)*(_xlfn.XLOOKUP($E42,Sheet1!$D:$D,Sheet1!$F:$F))+(1000-BE$4)*(_xlfn.XLOOKUP(BE$4,Sheet1!$D:$D,Sheet1!$F:$F)-_xlfn.XLOOKUP($E42,Sheet1!$D:$D,Sheet1!$F:$F))*IF(BE$4&lt;$D$3,(1000-$D$3)/(1000-BE$4),1),"")</f>
        <v>50519</v>
      </c>
      <c r="BF42">
        <f>IF($E42&lt;BF$4,(1000-$E42)*(_xlfn.XLOOKUP($E42,Sheet1!$D:$D,Sheet1!$F:$F))+(1000-BF$4)*(_xlfn.XLOOKUP(BF$4,Sheet1!$D:$D,Sheet1!$F:$F)-_xlfn.XLOOKUP($E42,Sheet1!$D:$D,Sheet1!$F:$F))*IF(BF$4&lt;$D$3,(1000-$D$3)/(1000-BF$4),1),"")</f>
        <v>51039</v>
      </c>
      <c r="BG42">
        <f>IF($E42&lt;BG$4,(1000-$E42)*(_xlfn.XLOOKUP($E42,Sheet1!$D:$D,Sheet1!$F:$F))+(1000-BG$4)*(_xlfn.XLOOKUP(BG$4,Sheet1!$D:$D,Sheet1!$F:$F)-_xlfn.XLOOKUP($E42,Sheet1!$D:$D,Sheet1!$F:$F))*IF(BG$4&lt;$D$3,(1000-$D$3)/(1000-BG$4),1),"")</f>
        <v>51569</v>
      </c>
      <c r="BH42">
        <f>IF($E42&lt;BH$4,(1000-$E42)*(_xlfn.XLOOKUP($E42,Sheet1!$D:$D,Sheet1!$F:$F))+(1000-BH$4)*(_xlfn.XLOOKUP(BH$4,Sheet1!$D:$D,Sheet1!$F:$F)-_xlfn.XLOOKUP($E42,Sheet1!$D:$D,Sheet1!$F:$F))*IF(BH$4&lt;$D$3,(1000-$D$3)/(1000-BH$4),1),"")</f>
        <v>52109</v>
      </c>
      <c r="BI42">
        <f>IF($E42&lt;BI$4,(1000-$E42)*(_xlfn.XLOOKUP($E42,Sheet1!$D:$D,Sheet1!$F:$F))+(1000-BI$4)*(_xlfn.XLOOKUP(BI$4,Sheet1!$D:$D,Sheet1!$F:$F)-_xlfn.XLOOKUP($E42,Sheet1!$D:$D,Sheet1!$F:$F))*IF(BI$4&lt;$D$3,(1000-$D$3)/(1000-BI$4),1),"")</f>
        <v>52659</v>
      </c>
      <c r="BJ42">
        <f>IF($E42&lt;BJ$4,(1000-$E42)*(_xlfn.XLOOKUP($E42,Sheet1!$D:$D,Sheet1!$F:$F))+(1000-BJ$4)*(_xlfn.XLOOKUP(BJ$4,Sheet1!$D:$D,Sheet1!$F:$F)-_xlfn.XLOOKUP($E42,Sheet1!$D:$D,Sheet1!$F:$F))*IF(BJ$4&lt;$D$3,(1000-$D$3)/(1000-BJ$4),1),"")</f>
        <v>53219</v>
      </c>
      <c r="BK42">
        <f>IF($E42&lt;BK$4,(1000-$E42)*(_xlfn.XLOOKUP($E42,Sheet1!$D:$D,Sheet1!$F:$F))+(1000-BK$4)*(_xlfn.XLOOKUP(BK$4,Sheet1!$D:$D,Sheet1!$F:$F)-_xlfn.XLOOKUP($E42,Sheet1!$D:$D,Sheet1!$F:$F))*IF(BK$4&lt;$D$3,(1000-$D$3)/(1000-BK$4),1),"")</f>
        <v>53789</v>
      </c>
      <c r="BL42">
        <f>IF($E42&lt;BL$4,(1000-$E42)*(_xlfn.XLOOKUP($E42,Sheet1!$D:$D,Sheet1!$F:$F))+(1000-BL$4)*(_xlfn.XLOOKUP(BL$4,Sheet1!$D:$D,Sheet1!$F:$F)-_xlfn.XLOOKUP($E42,Sheet1!$D:$D,Sheet1!$F:$F))*IF(BL$4&lt;$D$3,(1000-$D$3)/(1000-BL$4),1),"")</f>
        <v>54369</v>
      </c>
      <c r="BM42">
        <f>IF($E42&lt;BM$4,(1000-$E42)*(_xlfn.XLOOKUP($E42,Sheet1!$D:$D,Sheet1!$F:$F))+(1000-BM$4)*(_xlfn.XLOOKUP(BM$4,Sheet1!$D:$D,Sheet1!$F:$F)-_xlfn.XLOOKUP($E42,Sheet1!$D:$D,Sheet1!$F:$F))*IF(BM$4&lt;$D$3,(1000-$D$3)/(1000-BM$4),1),"")</f>
        <v>54959</v>
      </c>
      <c r="BN42">
        <f>IF($E42&lt;BN$4,(1000-$E42)*(_xlfn.XLOOKUP($E42,Sheet1!$D:$D,Sheet1!$F:$F))+(1000-BN$4)*(_xlfn.XLOOKUP(BN$4,Sheet1!$D:$D,Sheet1!$F:$F)-_xlfn.XLOOKUP($E42,Sheet1!$D:$D,Sheet1!$F:$F))*IF(BN$4&lt;$D$3,(1000-$D$3)/(1000-BN$4),1),"")</f>
        <v>55559</v>
      </c>
      <c r="BO42">
        <f>IF($E42&lt;BO$4,(1000-$E42)*(_xlfn.XLOOKUP($E42,Sheet1!$D:$D,Sheet1!$F:$F))+(1000-BO$4)*(_xlfn.XLOOKUP(BO$4,Sheet1!$D:$D,Sheet1!$F:$F)-_xlfn.XLOOKUP($E42,Sheet1!$D:$D,Sheet1!$F:$F))*IF(BO$4&lt;$D$3,(1000-$D$3)/(1000-BO$4),1),"")</f>
        <v>56169</v>
      </c>
      <c r="BP42">
        <f>IF($E42&lt;BP$4,(1000-$E42)*(_xlfn.XLOOKUP($E42,Sheet1!$D:$D,Sheet1!$F:$F))+(1000-BP$4)*(_xlfn.XLOOKUP(BP$4,Sheet1!$D:$D,Sheet1!$F:$F)-_xlfn.XLOOKUP($E42,Sheet1!$D:$D,Sheet1!$F:$F))*IF(BP$4&lt;$D$3,(1000-$D$3)/(1000-BP$4),1),"")</f>
        <v>56789</v>
      </c>
      <c r="BQ42">
        <f>IF($E42&lt;BQ$4,(1000-$E42)*(_xlfn.XLOOKUP($E42,Sheet1!$D:$D,Sheet1!$F:$F))+(1000-BQ$4)*(_xlfn.XLOOKUP(BQ$4,Sheet1!$D:$D,Sheet1!$F:$F)-_xlfn.XLOOKUP($E42,Sheet1!$D:$D,Sheet1!$F:$F))*IF(BQ$4&lt;$D$3,(1000-$D$3)/(1000-BQ$4),1),"")</f>
        <v>57419</v>
      </c>
      <c r="BR42">
        <f>IF($E42&lt;BR$4,(1000-$E42)*(_xlfn.XLOOKUP($E42,Sheet1!$D:$D,Sheet1!$F:$F))+(1000-BR$4)*(_xlfn.XLOOKUP(BR$4,Sheet1!$D:$D,Sheet1!$F:$F)-_xlfn.XLOOKUP($E42,Sheet1!$D:$D,Sheet1!$F:$F))*IF(BR$4&lt;$D$3,(1000-$D$3)/(1000-BR$4),1),"")</f>
        <v>58059</v>
      </c>
      <c r="BS42">
        <f>IF($E42&lt;BS$4,(1000-$E42)*(_xlfn.XLOOKUP($E42,Sheet1!$D:$D,Sheet1!$F:$F))+(1000-BS$4)*(_xlfn.XLOOKUP(BS$4,Sheet1!$D:$D,Sheet1!$F:$F)-_xlfn.XLOOKUP($E42,Sheet1!$D:$D,Sheet1!$F:$F))*IF(BS$4&lt;$D$3,(1000-$D$3)/(1000-BS$4),1),"")</f>
        <v>58709</v>
      </c>
      <c r="BT42">
        <f>IF($E42&lt;BT$4,(1000-$E42)*(_xlfn.XLOOKUP($E42,Sheet1!$D:$D,Sheet1!$F:$F))+(1000-BT$4)*(_xlfn.XLOOKUP(BT$4,Sheet1!$D:$D,Sheet1!$F:$F)-_xlfn.XLOOKUP($E42,Sheet1!$D:$D,Sheet1!$F:$F))*IF(BT$4&lt;$D$3,(1000-$D$3)/(1000-BT$4),1),"")</f>
        <v>59369</v>
      </c>
      <c r="BU42">
        <f>IF($E42&lt;BU$4,(1000-$E42)*(_xlfn.XLOOKUP($E42,Sheet1!$D:$D,Sheet1!$F:$F))+(1000-BU$4)*(_xlfn.XLOOKUP(BU$4,Sheet1!$D:$D,Sheet1!$F:$F)-_xlfn.XLOOKUP($E42,Sheet1!$D:$D,Sheet1!$F:$F))*IF(BU$4&lt;$D$3,(1000-$D$3)/(1000-BU$4),1),"")</f>
        <v>60039</v>
      </c>
      <c r="BV42">
        <f>IF($E42&lt;BV$4,(1000-$E42)*(_xlfn.XLOOKUP($E42,Sheet1!$D:$D,Sheet1!$F:$F))+(1000-BV$4)*(_xlfn.XLOOKUP(BV$4,Sheet1!$D:$D,Sheet1!$F:$F)-_xlfn.XLOOKUP($E42,Sheet1!$D:$D,Sheet1!$F:$F))*IF(BV$4&lt;$D$3,(1000-$D$3)/(1000-BV$4),1),"")</f>
        <v>60719</v>
      </c>
      <c r="BW42">
        <f>IF($E42&lt;BW$4,(1000-$E42)*(_xlfn.XLOOKUP($E42,Sheet1!$D:$D,Sheet1!$F:$F))+(1000-BW$4)*(_xlfn.XLOOKUP(BW$4,Sheet1!$D:$D,Sheet1!$F:$F)-_xlfn.XLOOKUP($E42,Sheet1!$D:$D,Sheet1!$F:$F))*IF(BW$4&lt;$D$3,(1000-$D$3)/(1000-BW$4),1),"")</f>
        <v>61409</v>
      </c>
      <c r="BX42">
        <f>IF($E42&lt;BX$4,(1000-$E42)*(_xlfn.XLOOKUP($E42,Sheet1!$D:$D,Sheet1!$F:$F))+(1000-BX$4)*(_xlfn.XLOOKUP(BX$4,Sheet1!$D:$D,Sheet1!$F:$F)-_xlfn.XLOOKUP($E42,Sheet1!$D:$D,Sheet1!$F:$F))*IF(BX$4&lt;$D$3,(1000-$D$3)/(1000-BX$4),1),"")</f>
        <v>62109</v>
      </c>
      <c r="BY42">
        <f>IF($E42&lt;BY$4,(1000-$E42)*(_xlfn.XLOOKUP($E42,Sheet1!$D:$D,Sheet1!$F:$F))+(1000-BY$4)*(_xlfn.XLOOKUP(BY$4,Sheet1!$D:$D,Sheet1!$F:$F)-_xlfn.XLOOKUP($E42,Sheet1!$D:$D,Sheet1!$F:$F))*IF(BY$4&lt;$D$3,(1000-$D$3)/(1000-BY$4),1),"")</f>
        <v>62819</v>
      </c>
      <c r="BZ42">
        <f>IF($E42&lt;BZ$4,(1000-$E42)*(_xlfn.XLOOKUP($E42,Sheet1!$D:$D,Sheet1!$F:$F))+(1000-BZ$4)*(_xlfn.XLOOKUP(BZ$4,Sheet1!$D:$D,Sheet1!$F:$F)-_xlfn.XLOOKUP($E42,Sheet1!$D:$D,Sheet1!$F:$F))*IF(BZ$4&lt;$D$3,(1000-$D$3)/(1000-BZ$4),1),"")</f>
        <v>63539</v>
      </c>
      <c r="CA42">
        <f>IF($E42&lt;CA$4,(1000-$E42)*(_xlfn.XLOOKUP($E42,Sheet1!$D:$D,Sheet1!$F:$F))+(1000-CA$4)*(_xlfn.XLOOKUP(CA$4,Sheet1!$D:$D,Sheet1!$F:$F)-_xlfn.XLOOKUP($E42,Sheet1!$D:$D,Sheet1!$F:$F))*IF(CA$4&lt;$D$3,(1000-$D$3)/(1000-CA$4),1),"")</f>
        <v>64269</v>
      </c>
      <c r="CB42">
        <f>IF($E42&lt;CB$4,(1000-$E42)*(_xlfn.XLOOKUP($E42,Sheet1!$D:$D,Sheet1!$F:$F))+(1000-CB$4)*(_xlfn.XLOOKUP(CB$4,Sheet1!$D:$D,Sheet1!$F:$F)-_xlfn.XLOOKUP($E42,Sheet1!$D:$D,Sheet1!$F:$F))*IF(CB$4&lt;$D$3,(1000-$D$3)/(1000-CB$4),1),"")</f>
        <v>65009</v>
      </c>
      <c r="CC42">
        <f>IF($E42&lt;CC$4,(1000-$E42)*(_xlfn.XLOOKUP($E42,Sheet1!$D:$D,Sheet1!$F:$F))+(1000-CC$4)*(_xlfn.XLOOKUP(CC$4,Sheet1!$D:$D,Sheet1!$F:$F)-_xlfn.XLOOKUP($E42,Sheet1!$D:$D,Sheet1!$F:$F))*IF(CC$4&lt;$D$3,(1000-$D$3)/(1000-CC$4),1),"")</f>
        <v>65759</v>
      </c>
      <c r="CD42">
        <f>IF($E42&lt;CD$4,(1000-$E42)*(_xlfn.XLOOKUP($E42,Sheet1!$D:$D,Sheet1!$F:$F))+(1000-CD$4)*(_xlfn.XLOOKUP(CD$4,Sheet1!$D:$D,Sheet1!$F:$F)-_xlfn.XLOOKUP($E42,Sheet1!$D:$D,Sheet1!$F:$F))*IF(CD$4&lt;$D$3,(1000-$D$3)/(1000-CD$4),1),"")</f>
        <v>66519</v>
      </c>
      <c r="CE42">
        <f>IF($E42&lt;CE$4,(1000-$E42)*(_xlfn.XLOOKUP($E42,Sheet1!$D:$D,Sheet1!$F:$F))+(1000-CE$4)*(_xlfn.XLOOKUP(CE$4,Sheet1!$D:$D,Sheet1!$F:$F)-_xlfn.XLOOKUP($E42,Sheet1!$D:$D,Sheet1!$F:$F))*IF(CE$4&lt;$D$3,(1000-$D$3)/(1000-CE$4),1),"")</f>
        <v>67289</v>
      </c>
      <c r="CF42">
        <f>IF($E42&lt;CF$4,(1000-$E42)*(_xlfn.XLOOKUP($E42,Sheet1!$D:$D,Sheet1!$F:$F))+(1000-CF$4)*(_xlfn.XLOOKUP(CF$4,Sheet1!$D:$D,Sheet1!$F:$F)-_xlfn.XLOOKUP($E42,Sheet1!$D:$D,Sheet1!$F:$F))*IF(CF$4&lt;$D$3,(1000-$D$3)/(1000-CF$4),1),"")</f>
        <v>68069</v>
      </c>
      <c r="CG42">
        <f>IF($E42&lt;CG$4,(1000-$E42)*(_xlfn.XLOOKUP($E42,Sheet1!$D:$D,Sheet1!$F:$F))+(1000-CG$4)*(_xlfn.XLOOKUP(CG$4,Sheet1!$D:$D,Sheet1!$F:$F)-_xlfn.XLOOKUP($E42,Sheet1!$D:$D,Sheet1!$F:$F))*IF(CG$4&lt;$D$3,(1000-$D$3)/(1000-CG$4),1),"")</f>
        <v>68859</v>
      </c>
      <c r="CH42">
        <f>IF($E42&lt;CH$4,(1000-$E42)*(_xlfn.XLOOKUP($E42,Sheet1!$D:$D,Sheet1!$F:$F))+(1000-CH$4)*(_xlfn.XLOOKUP(CH$4,Sheet1!$D:$D,Sheet1!$F:$F)-_xlfn.XLOOKUP($E42,Sheet1!$D:$D,Sheet1!$F:$F))*IF(CH$4&lt;$D$3,(1000-$D$3)/(1000-CH$4),1),"")</f>
        <v>69659</v>
      </c>
      <c r="CI42">
        <f>IF($E42&lt;CI$4,(1000-$E42)*(_xlfn.XLOOKUP($E42,Sheet1!$D:$D,Sheet1!$F:$F))+(1000-CI$4)*(_xlfn.XLOOKUP(CI$4,Sheet1!$D:$D,Sheet1!$F:$F)-_xlfn.XLOOKUP($E42,Sheet1!$D:$D,Sheet1!$F:$F))*IF(CI$4&lt;$D$3,(1000-$D$3)/(1000-CI$4),1),"")</f>
        <v>70469</v>
      </c>
      <c r="CJ42">
        <f>IF($E42&lt;CJ$4,(1000-$E42)*(_xlfn.XLOOKUP($E42,Sheet1!$D:$D,Sheet1!$F:$F))+(1000-CJ$4)*(_xlfn.XLOOKUP(CJ$4,Sheet1!$D:$D,Sheet1!$F:$F)-_xlfn.XLOOKUP($E42,Sheet1!$D:$D,Sheet1!$F:$F))*IF(CJ$4&lt;$D$3,(1000-$D$3)/(1000-CJ$4),1),"")</f>
        <v>71289</v>
      </c>
      <c r="CK42">
        <f>IF($E42&lt;CK$4,(1000-$E42)*(_xlfn.XLOOKUP($E42,Sheet1!$D:$D,Sheet1!$F:$F))+(1000-CK$4)*(_xlfn.XLOOKUP(CK$4,Sheet1!$D:$D,Sheet1!$F:$F)-_xlfn.XLOOKUP($E42,Sheet1!$D:$D,Sheet1!$F:$F))*IF(CK$4&lt;$D$3,(1000-$D$3)/(1000-CK$4),1),"")</f>
        <v>72119</v>
      </c>
      <c r="CL42">
        <f>IF($E42&lt;CL$4,(1000-$E42)*(_xlfn.XLOOKUP($E42,Sheet1!$D:$D,Sheet1!$F:$F))+(1000-CL$4)*(_xlfn.XLOOKUP(CL$4,Sheet1!$D:$D,Sheet1!$F:$F)-_xlfn.XLOOKUP($E42,Sheet1!$D:$D,Sheet1!$F:$F))*IF(CL$4&lt;$D$3,(1000-$D$3)/(1000-CL$4),1),"")</f>
        <v>72959</v>
      </c>
      <c r="CM42">
        <f>IF($E42&lt;CM$4,(1000-$E42)*(_xlfn.XLOOKUP($E42,Sheet1!$D:$D,Sheet1!$F:$F))+(1000-CM$4)*(_xlfn.XLOOKUP(CM$4,Sheet1!$D:$D,Sheet1!$F:$F)-_xlfn.XLOOKUP($E42,Sheet1!$D:$D,Sheet1!$F:$F))*IF(CM$4&lt;$D$3,(1000-$D$3)/(1000-CM$4),1),"")</f>
        <v>73809</v>
      </c>
      <c r="CN42">
        <f>IF($E42&lt;CN$4,(1000-$E42)*(_xlfn.XLOOKUP($E42,Sheet1!$D:$D,Sheet1!$F:$F))+(1000-CN$4)*(_xlfn.XLOOKUP(CN$4,Sheet1!$D:$D,Sheet1!$F:$F)-_xlfn.XLOOKUP($E42,Sheet1!$D:$D,Sheet1!$F:$F))*IF(CN$4&lt;$D$3,(1000-$D$3)/(1000-CN$4),1),"")</f>
        <v>74669</v>
      </c>
      <c r="CO42">
        <f>IF($E42&lt;CO$4,(1000-$E42)*(_xlfn.XLOOKUP($E42,Sheet1!$D:$D,Sheet1!$F:$F))+(1000-CO$4)*(_xlfn.XLOOKUP(CO$4,Sheet1!$D:$D,Sheet1!$F:$F)-_xlfn.XLOOKUP($E42,Sheet1!$D:$D,Sheet1!$F:$F))*IF(CO$4&lt;$D$3,(1000-$D$3)/(1000-CO$4),1),"")</f>
        <v>75539</v>
      </c>
      <c r="CP42">
        <f>IF($E42&lt;CP$4,(1000-$E42)*(_xlfn.XLOOKUP($E42,Sheet1!$D:$D,Sheet1!$F:$F))+(1000-CP$4)*(_xlfn.XLOOKUP(CP$4,Sheet1!$D:$D,Sheet1!$F:$F)-_xlfn.XLOOKUP($E42,Sheet1!$D:$D,Sheet1!$F:$F))*IF(CP$4&lt;$D$3,(1000-$D$3)/(1000-CP$4),1),"")</f>
        <v>76419</v>
      </c>
      <c r="CQ42">
        <f>IF($E42&lt;CQ$4,(1000-$E42)*(_xlfn.XLOOKUP($E42,Sheet1!$D:$D,Sheet1!$F:$F))+(1000-CQ$4)*(_xlfn.XLOOKUP(CQ$4,Sheet1!$D:$D,Sheet1!$F:$F)-_xlfn.XLOOKUP($E42,Sheet1!$D:$D,Sheet1!$F:$F))*IF(CQ$4&lt;$D$3,(1000-$D$3)/(1000-CQ$4),1),"")</f>
        <v>77309</v>
      </c>
      <c r="CR42">
        <f>IF($E42&lt;CR$4,(1000-$E42)*(_xlfn.XLOOKUP($E42,Sheet1!$D:$D,Sheet1!$F:$F))+(1000-CR$4)*(_xlfn.XLOOKUP(CR$4,Sheet1!$D:$D,Sheet1!$F:$F)-_xlfn.XLOOKUP($E42,Sheet1!$D:$D,Sheet1!$F:$F))*IF(CR$4&lt;$D$3,(1000-$D$3)/(1000-CR$4),1),"")</f>
        <v>78209</v>
      </c>
      <c r="CS42">
        <f>IF($E42&lt;CS$4,(1000-$E42)*(_xlfn.XLOOKUP($E42,Sheet1!$D:$D,Sheet1!$F:$F))+(1000-CS$4)*(_xlfn.XLOOKUP(CS$4,Sheet1!$D:$D,Sheet1!$F:$F)-_xlfn.XLOOKUP($E42,Sheet1!$D:$D,Sheet1!$F:$F))*IF(CS$4&lt;$D$3,(1000-$D$3)/(1000-CS$4),1),"")</f>
        <v>75636</v>
      </c>
      <c r="CT42">
        <f>IF($E42&lt;CT$4,(1000-$E42)*(_xlfn.XLOOKUP($E42,Sheet1!$D:$D,Sheet1!$F:$F))+(1000-CT$4)*(_xlfn.XLOOKUP(CT$4,Sheet1!$D:$D,Sheet1!$F:$F)-_xlfn.XLOOKUP($E42,Sheet1!$D:$D,Sheet1!$F:$F))*IF(CT$4&lt;$D$3,(1000-$D$3)/(1000-CT$4),1),"")</f>
        <v>72889</v>
      </c>
      <c r="CU42">
        <f>IF($E42&lt;CU$4,(1000-$E42)*(_xlfn.XLOOKUP($E42,Sheet1!$D:$D,Sheet1!$F:$F))+(1000-CU$4)*(_xlfn.XLOOKUP(CU$4,Sheet1!$D:$D,Sheet1!$F:$F)-_xlfn.XLOOKUP($E42,Sheet1!$D:$D,Sheet1!$F:$F))*IF(CU$4&lt;$D$3,(1000-$D$3)/(1000-CU$4),1),"")</f>
        <v>69965</v>
      </c>
      <c r="CV42">
        <f>IF($E42&lt;CV$4,(1000-$E42)*(_xlfn.XLOOKUP($E42,Sheet1!$D:$D,Sheet1!$F:$F))+(1000-CV$4)*(_xlfn.XLOOKUP(CV$4,Sheet1!$D:$D,Sheet1!$F:$F)-_xlfn.XLOOKUP($E42,Sheet1!$D:$D,Sheet1!$F:$F))*IF(CV$4&lt;$D$3,(1000-$D$3)/(1000-CV$4),1),"")</f>
        <v>66861</v>
      </c>
      <c r="CW42">
        <f>IF($E42&lt;CW$4,(1000-$E42)*(_xlfn.XLOOKUP($E42,Sheet1!$D:$D,Sheet1!$F:$F))+(1000-CW$4)*(_xlfn.XLOOKUP(CW$4,Sheet1!$D:$D,Sheet1!$F:$F)-_xlfn.XLOOKUP($E42,Sheet1!$D:$D,Sheet1!$F:$F))*IF(CW$4&lt;$D$3,(1000-$D$3)/(1000-CW$4),1),"")</f>
        <v>63574</v>
      </c>
      <c r="CX42">
        <f>IF($E42&lt;CX$4,(1000-$E42)*(_xlfn.XLOOKUP($E42,Sheet1!$D:$D,Sheet1!$F:$F))+(1000-CX$4)*(_xlfn.XLOOKUP(CX$4,Sheet1!$D:$D,Sheet1!$F:$F)-_xlfn.XLOOKUP($E42,Sheet1!$D:$D,Sheet1!$F:$F))*IF(CX$4&lt;$D$3,(1000-$D$3)/(1000-CX$4),1),"")</f>
        <v>60101</v>
      </c>
      <c r="CY42">
        <f>IF($E42&lt;CY$4,(1000-$E42)*(_xlfn.XLOOKUP($E42,Sheet1!$D:$D,Sheet1!$F:$F))+(1000-CY$4)*(_xlfn.XLOOKUP(CY$4,Sheet1!$D:$D,Sheet1!$F:$F)-_xlfn.XLOOKUP($E42,Sheet1!$D:$D,Sheet1!$F:$F))*IF(CY$4&lt;$D$3,(1000-$D$3)/(1000-CY$4),1),"")</f>
        <v>56439</v>
      </c>
      <c r="CZ42">
        <f>IF($E42&lt;CZ$4,(1000-$E42)*(_xlfn.XLOOKUP($E42,Sheet1!$D:$D,Sheet1!$F:$F))+(1000-CZ$4)*(_xlfn.XLOOKUP(CZ$4,Sheet1!$D:$D,Sheet1!$F:$F)-_xlfn.XLOOKUP($E42,Sheet1!$D:$D,Sheet1!$F:$F))*IF(CZ$4&lt;$D$3,(1000-$D$3)/(1000-CZ$4),1),"")</f>
        <v>52585</v>
      </c>
      <c r="DA42">
        <f>IF($E42&lt;DA$4,(1000-$E42)*(_xlfn.XLOOKUP($E42,Sheet1!$D:$D,Sheet1!$F:$F))+(1000-DA$4)*(_xlfn.XLOOKUP(DA$4,Sheet1!$D:$D,Sheet1!$F:$F)-_xlfn.XLOOKUP($E42,Sheet1!$D:$D,Sheet1!$F:$F))*IF(DA$4&lt;$D$3,(1000-$D$3)/(1000-DA$4),1),"")</f>
        <v>48536</v>
      </c>
      <c r="DB42">
        <f>IF($E42&lt;DB$4,(1000-$E42)*(_xlfn.XLOOKUP($E42,Sheet1!$D:$D,Sheet1!$F:$F))+(1000-DB$4)*(_xlfn.XLOOKUP(DB$4,Sheet1!$D:$D,Sheet1!$F:$F)-_xlfn.XLOOKUP($E42,Sheet1!$D:$D,Sheet1!$F:$F))*IF(DB$4&lt;$D$3,(1000-$D$3)/(1000-DB$4),1),"")</f>
        <v>44289</v>
      </c>
    </row>
    <row r="43" spans="4:106" x14ac:dyDescent="0.2">
      <c r="D43">
        <f t="shared" si="2"/>
        <v>79482</v>
      </c>
      <c r="E43">
        <v>938</v>
      </c>
      <c r="F43" t="str">
        <f>IF($E43&lt;F$4,(1000-$E43)*(_xlfn.XLOOKUP($E43,Sheet1!$D:$D,Sheet1!$F:$F))+(1000-F$4)*(_xlfn.XLOOKUP(F$4,Sheet1!$D:$D,Sheet1!$F:$F)-_xlfn.XLOOKUP($E43,Sheet1!$D:$D,Sheet1!$F:$F))*IF(F$4&lt;$D$3,(1000-$D$3)/(1000-F$4),1),"")</f>
        <v/>
      </c>
      <c r="G43" t="str">
        <f>IF($E43&lt;G$4,(1000-$E43)*(_xlfn.XLOOKUP($E43,Sheet1!$D:$D,Sheet1!$F:$F))+(1000-G$4)*(_xlfn.XLOOKUP(G$4,Sheet1!$D:$D,Sheet1!$F:$F)-_xlfn.XLOOKUP($E43,Sheet1!$D:$D,Sheet1!$F:$F))*IF(G$4&lt;$D$3,(1000-$D$3)/(1000-G$4),1),"")</f>
        <v/>
      </c>
      <c r="H43" t="str">
        <f>IF($E43&lt;H$4,(1000-$E43)*(_xlfn.XLOOKUP($E43,Sheet1!$D:$D,Sheet1!$F:$F))+(1000-H$4)*(_xlfn.XLOOKUP(H$4,Sheet1!$D:$D,Sheet1!$F:$F)-_xlfn.XLOOKUP($E43,Sheet1!$D:$D,Sheet1!$F:$F))*IF(H$4&lt;$D$3,(1000-$D$3)/(1000-H$4),1),"")</f>
        <v/>
      </c>
      <c r="I43" t="str">
        <f>IF($E43&lt;I$4,(1000-$E43)*(_xlfn.XLOOKUP($E43,Sheet1!$D:$D,Sheet1!$F:$F))+(1000-I$4)*(_xlfn.XLOOKUP(I$4,Sheet1!$D:$D,Sheet1!$F:$F)-_xlfn.XLOOKUP($E43,Sheet1!$D:$D,Sheet1!$F:$F))*IF(I$4&lt;$D$3,(1000-$D$3)/(1000-I$4),1),"")</f>
        <v/>
      </c>
      <c r="J43" t="str">
        <f>IF($E43&lt;J$4,(1000-$E43)*(_xlfn.XLOOKUP($E43,Sheet1!$D:$D,Sheet1!$F:$F))+(1000-J$4)*(_xlfn.XLOOKUP(J$4,Sheet1!$D:$D,Sheet1!$F:$F)-_xlfn.XLOOKUP($E43,Sheet1!$D:$D,Sheet1!$F:$F))*IF(J$4&lt;$D$3,(1000-$D$3)/(1000-J$4),1),"")</f>
        <v/>
      </c>
      <c r="K43" t="str">
        <f>IF($E43&lt;K$4,(1000-$E43)*(_xlfn.XLOOKUP($E43,Sheet1!$D:$D,Sheet1!$F:$F))+(1000-K$4)*(_xlfn.XLOOKUP(K$4,Sheet1!$D:$D,Sheet1!$F:$F)-_xlfn.XLOOKUP($E43,Sheet1!$D:$D,Sheet1!$F:$F))*IF(K$4&lt;$D$3,(1000-$D$3)/(1000-K$4),1),"")</f>
        <v/>
      </c>
      <c r="L43" t="str">
        <f>IF($E43&lt;L$4,(1000-$E43)*(_xlfn.XLOOKUP($E43,Sheet1!$D:$D,Sheet1!$F:$F))+(1000-L$4)*(_xlfn.XLOOKUP(L$4,Sheet1!$D:$D,Sheet1!$F:$F)-_xlfn.XLOOKUP($E43,Sheet1!$D:$D,Sheet1!$F:$F))*IF(L$4&lt;$D$3,(1000-$D$3)/(1000-L$4),1),"")</f>
        <v/>
      </c>
      <c r="M43" t="str">
        <f>IF($E43&lt;M$4,(1000-$E43)*(_xlfn.XLOOKUP($E43,Sheet1!$D:$D,Sheet1!$F:$F))+(1000-M$4)*(_xlfn.XLOOKUP(M$4,Sheet1!$D:$D,Sheet1!$F:$F)-_xlfn.XLOOKUP($E43,Sheet1!$D:$D,Sheet1!$F:$F))*IF(M$4&lt;$D$3,(1000-$D$3)/(1000-M$4),1),"")</f>
        <v/>
      </c>
      <c r="N43" t="str">
        <f>IF($E43&lt;N$4,(1000-$E43)*(_xlfn.XLOOKUP($E43,Sheet1!$D:$D,Sheet1!$F:$F))+(1000-N$4)*(_xlfn.XLOOKUP(N$4,Sheet1!$D:$D,Sheet1!$F:$F)-_xlfn.XLOOKUP($E43,Sheet1!$D:$D,Sheet1!$F:$F))*IF(N$4&lt;$D$3,(1000-$D$3)/(1000-N$4),1),"")</f>
        <v/>
      </c>
      <c r="O43" t="str">
        <f>IF($E43&lt;O$4,(1000-$E43)*(_xlfn.XLOOKUP($E43,Sheet1!$D:$D,Sheet1!$F:$F))+(1000-O$4)*(_xlfn.XLOOKUP(O$4,Sheet1!$D:$D,Sheet1!$F:$F)-_xlfn.XLOOKUP($E43,Sheet1!$D:$D,Sheet1!$F:$F))*IF(O$4&lt;$D$3,(1000-$D$3)/(1000-O$4),1),"")</f>
        <v/>
      </c>
      <c r="P43" t="str">
        <f>IF($E43&lt;P$4,(1000-$E43)*(_xlfn.XLOOKUP($E43,Sheet1!$D:$D,Sheet1!$F:$F))+(1000-P$4)*(_xlfn.XLOOKUP(P$4,Sheet1!$D:$D,Sheet1!$F:$F)-_xlfn.XLOOKUP($E43,Sheet1!$D:$D,Sheet1!$F:$F))*IF(P$4&lt;$D$3,(1000-$D$3)/(1000-P$4),1),"")</f>
        <v/>
      </c>
      <c r="Q43" t="str">
        <f>IF($E43&lt;Q$4,(1000-$E43)*(_xlfn.XLOOKUP($E43,Sheet1!$D:$D,Sheet1!$F:$F))+(1000-Q$4)*(_xlfn.XLOOKUP(Q$4,Sheet1!$D:$D,Sheet1!$F:$F)-_xlfn.XLOOKUP($E43,Sheet1!$D:$D,Sheet1!$F:$F))*IF(Q$4&lt;$D$3,(1000-$D$3)/(1000-Q$4),1),"")</f>
        <v/>
      </c>
      <c r="R43" t="str">
        <f>IF($E43&lt;R$4,(1000-$E43)*(_xlfn.XLOOKUP($E43,Sheet1!$D:$D,Sheet1!$F:$F))+(1000-R$4)*(_xlfn.XLOOKUP(R$4,Sheet1!$D:$D,Sheet1!$F:$F)-_xlfn.XLOOKUP($E43,Sheet1!$D:$D,Sheet1!$F:$F))*IF(R$4&lt;$D$3,(1000-$D$3)/(1000-R$4),1),"")</f>
        <v/>
      </c>
      <c r="S43" t="str">
        <f>IF($E43&lt;S$4,(1000-$E43)*(_xlfn.XLOOKUP($E43,Sheet1!$D:$D,Sheet1!$F:$F))+(1000-S$4)*(_xlfn.XLOOKUP(S$4,Sheet1!$D:$D,Sheet1!$F:$F)-_xlfn.XLOOKUP($E43,Sheet1!$D:$D,Sheet1!$F:$F))*IF(S$4&lt;$D$3,(1000-$D$3)/(1000-S$4),1),"")</f>
        <v/>
      </c>
      <c r="T43" t="str">
        <f>IF($E43&lt;T$4,(1000-$E43)*(_xlfn.XLOOKUP($E43,Sheet1!$D:$D,Sheet1!$F:$F))+(1000-T$4)*(_xlfn.XLOOKUP(T$4,Sheet1!$D:$D,Sheet1!$F:$F)-_xlfn.XLOOKUP($E43,Sheet1!$D:$D,Sheet1!$F:$F))*IF(T$4&lt;$D$3,(1000-$D$3)/(1000-T$4),1),"")</f>
        <v/>
      </c>
      <c r="U43" t="str">
        <f>IF($E43&lt;U$4,(1000-$E43)*(_xlfn.XLOOKUP($E43,Sheet1!$D:$D,Sheet1!$F:$F))+(1000-U$4)*(_xlfn.XLOOKUP(U$4,Sheet1!$D:$D,Sheet1!$F:$F)-_xlfn.XLOOKUP($E43,Sheet1!$D:$D,Sheet1!$F:$F))*IF(U$4&lt;$D$3,(1000-$D$3)/(1000-U$4),1),"")</f>
        <v/>
      </c>
      <c r="V43" t="str">
        <f>IF($E43&lt;V$4,(1000-$E43)*(_xlfn.XLOOKUP($E43,Sheet1!$D:$D,Sheet1!$F:$F))+(1000-V$4)*(_xlfn.XLOOKUP(V$4,Sheet1!$D:$D,Sheet1!$F:$F)-_xlfn.XLOOKUP($E43,Sheet1!$D:$D,Sheet1!$F:$F))*IF(V$4&lt;$D$3,(1000-$D$3)/(1000-V$4),1),"")</f>
        <v/>
      </c>
      <c r="W43" t="str">
        <f>IF($E43&lt;W$4,(1000-$E43)*(_xlfn.XLOOKUP($E43,Sheet1!$D:$D,Sheet1!$F:$F))+(1000-W$4)*(_xlfn.XLOOKUP(W$4,Sheet1!$D:$D,Sheet1!$F:$F)-_xlfn.XLOOKUP($E43,Sheet1!$D:$D,Sheet1!$F:$F))*IF(W$4&lt;$D$3,(1000-$D$3)/(1000-W$4),1),"")</f>
        <v/>
      </c>
      <c r="X43" t="str">
        <f>IF($E43&lt;X$4,(1000-$E43)*(_xlfn.XLOOKUP($E43,Sheet1!$D:$D,Sheet1!$F:$F))+(1000-X$4)*(_xlfn.XLOOKUP(X$4,Sheet1!$D:$D,Sheet1!$F:$F)-_xlfn.XLOOKUP($E43,Sheet1!$D:$D,Sheet1!$F:$F))*IF(X$4&lt;$D$3,(1000-$D$3)/(1000-X$4),1),"")</f>
        <v/>
      </c>
      <c r="Y43" t="str">
        <f>IF($E43&lt;Y$4,(1000-$E43)*(_xlfn.XLOOKUP($E43,Sheet1!$D:$D,Sheet1!$F:$F))+(1000-Y$4)*(_xlfn.XLOOKUP(Y$4,Sheet1!$D:$D,Sheet1!$F:$F)-_xlfn.XLOOKUP($E43,Sheet1!$D:$D,Sheet1!$F:$F))*IF(Y$4&lt;$D$3,(1000-$D$3)/(1000-Y$4),1),"")</f>
        <v/>
      </c>
      <c r="Z43" t="str">
        <f>IF($E43&lt;Z$4,(1000-$E43)*(_xlfn.XLOOKUP($E43,Sheet1!$D:$D,Sheet1!$F:$F))+(1000-Z$4)*(_xlfn.XLOOKUP(Z$4,Sheet1!$D:$D,Sheet1!$F:$F)-_xlfn.XLOOKUP($E43,Sheet1!$D:$D,Sheet1!$F:$F))*IF(Z$4&lt;$D$3,(1000-$D$3)/(1000-Z$4),1),"")</f>
        <v/>
      </c>
      <c r="AA43" t="str">
        <f>IF($E43&lt;AA$4,(1000-$E43)*(_xlfn.XLOOKUP($E43,Sheet1!$D:$D,Sheet1!$F:$F))+(1000-AA$4)*(_xlfn.XLOOKUP(AA$4,Sheet1!$D:$D,Sheet1!$F:$F)-_xlfn.XLOOKUP($E43,Sheet1!$D:$D,Sheet1!$F:$F))*IF(AA$4&lt;$D$3,(1000-$D$3)/(1000-AA$4),1),"")</f>
        <v/>
      </c>
      <c r="AB43" t="str">
        <f>IF($E43&lt;AB$4,(1000-$E43)*(_xlfn.XLOOKUP($E43,Sheet1!$D:$D,Sheet1!$F:$F))+(1000-AB$4)*(_xlfn.XLOOKUP(AB$4,Sheet1!$D:$D,Sheet1!$F:$F)-_xlfn.XLOOKUP($E43,Sheet1!$D:$D,Sheet1!$F:$F))*IF(AB$4&lt;$D$3,(1000-$D$3)/(1000-AB$4),1),"")</f>
        <v/>
      </c>
      <c r="AC43" t="str">
        <f>IF($E43&lt;AC$4,(1000-$E43)*(_xlfn.XLOOKUP($E43,Sheet1!$D:$D,Sheet1!$F:$F))+(1000-AC$4)*(_xlfn.XLOOKUP(AC$4,Sheet1!$D:$D,Sheet1!$F:$F)-_xlfn.XLOOKUP($E43,Sheet1!$D:$D,Sheet1!$F:$F))*IF(AC$4&lt;$D$3,(1000-$D$3)/(1000-AC$4),1),"")</f>
        <v/>
      </c>
      <c r="AD43" t="str">
        <f>IF($E43&lt;AD$4,(1000-$E43)*(_xlfn.XLOOKUP($E43,Sheet1!$D:$D,Sheet1!$F:$F))+(1000-AD$4)*(_xlfn.XLOOKUP(AD$4,Sheet1!$D:$D,Sheet1!$F:$F)-_xlfn.XLOOKUP($E43,Sheet1!$D:$D,Sheet1!$F:$F))*IF(AD$4&lt;$D$3,(1000-$D$3)/(1000-AD$4),1),"")</f>
        <v/>
      </c>
      <c r="AE43" t="str">
        <f>IF($E43&lt;AE$4,(1000-$E43)*(_xlfn.XLOOKUP($E43,Sheet1!$D:$D,Sheet1!$F:$F))+(1000-AE$4)*(_xlfn.XLOOKUP(AE$4,Sheet1!$D:$D,Sheet1!$F:$F)-_xlfn.XLOOKUP($E43,Sheet1!$D:$D,Sheet1!$F:$F))*IF(AE$4&lt;$D$3,(1000-$D$3)/(1000-AE$4),1),"")</f>
        <v/>
      </c>
      <c r="AF43" t="str">
        <f>IF($E43&lt;AF$4,(1000-$E43)*(_xlfn.XLOOKUP($E43,Sheet1!$D:$D,Sheet1!$F:$F))+(1000-AF$4)*(_xlfn.XLOOKUP(AF$4,Sheet1!$D:$D,Sheet1!$F:$F)-_xlfn.XLOOKUP($E43,Sheet1!$D:$D,Sheet1!$F:$F))*IF(AF$4&lt;$D$3,(1000-$D$3)/(1000-AF$4),1),"")</f>
        <v/>
      </c>
      <c r="AG43" t="str">
        <f>IF($E43&lt;AG$4,(1000-$E43)*(_xlfn.XLOOKUP($E43,Sheet1!$D:$D,Sheet1!$F:$F))+(1000-AG$4)*(_xlfn.XLOOKUP(AG$4,Sheet1!$D:$D,Sheet1!$F:$F)-_xlfn.XLOOKUP($E43,Sheet1!$D:$D,Sheet1!$F:$F))*IF(AG$4&lt;$D$3,(1000-$D$3)/(1000-AG$4),1),"")</f>
        <v/>
      </c>
      <c r="AH43" t="str">
        <f>IF($E43&lt;AH$4,(1000-$E43)*(_xlfn.XLOOKUP($E43,Sheet1!$D:$D,Sheet1!$F:$F))+(1000-AH$4)*(_xlfn.XLOOKUP(AH$4,Sheet1!$D:$D,Sheet1!$F:$F)-_xlfn.XLOOKUP($E43,Sheet1!$D:$D,Sheet1!$F:$F))*IF(AH$4&lt;$D$3,(1000-$D$3)/(1000-AH$4),1),"")</f>
        <v/>
      </c>
      <c r="AI43" t="str">
        <f>IF($E43&lt;AI$4,(1000-$E43)*(_xlfn.XLOOKUP($E43,Sheet1!$D:$D,Sheet1!$F:$F))+(1000-AI$4)*(_xlfn.XLOOKUP(AI$4,Sheet1!$D:$D,Sheet1!$F:$F)-_xlfn.XLOOKUP($E43,Sheet1!$D:$D,Sheet1!$F:$F))*IF(AI$4&lt;$D$3,(1000-$D$3)/(1000-AI$4),1),"")</f>
        <v/>
      </c>
      <c r="AJ43" t="str">
        <f>IF($E43&lt;AJ$4,(1000-$E43)*(_xlfn.XLOOKUP($E43,Sheet1!$D:$D,Sheet1!$F:$F))+(1000-AJ$4)*(_xlfn.XLOOKUP(AJ$4,Sheet1!$D:$D,Sheet1!$F:$F)-_xlfn.XLOOKUP($E43,Sheet1!$D:$D,Sheet1!$F:$F))*IF(AJ$4&lt;$D$3,(1000-$D$3)/(1000-AJ$4),1),"")</f>
        <v/>
      </c>
      <c r="AK43" t="str">
        <f>IF($E43&lt;AK$4,(1000-$E43)*(_xlfn.XLOOKUP($E43,Sheet1!$D:$D,Sheet1!$F:$F))+(1000-AK$4)*(_xlfn.XLOOKUP(AK$4,Sheet1!$D:$D,Sheet1!$F:$F)-_xlfn.XLOOKUP($E43,Sheet1!$D:$D,Sheet1!$F:$F))*IF(AK$4&lt;$D$3,(1000-$D$3)/(1000-AK$4),1),"")</f>
        <v/>
      </c>
      <c r="AL43" t="str">
        <f>IF($E43&lt;AL$4,(1000-$E43)*(_xlfn.XLOOKUP($E43,Sheet1!$D:$D,Sheet1!$F:$F))+(1000-AL$4)*(_xlfn.XLOOKUP(AL$4,Sheet1!$D:$D,Sheet1!$F:$F)-_xlfn.XLOOKUP($E43,Sheet1!$D:$D,Sheet1!$F:$F))*IF(AL$4&lt;$D$3,(1000-$D$3)/(1000-AL$4),1),"")</f>
        <v/>
      </c>
      <c r="AM43" t="str">
        <f>IF($E43&lt;AM$4,(1000-$E43)*(_xlfn.XLOOKUP($E43,Sheet1!$D:$D,Sheet1!$F:$F))+(1000-AM$4)*(_xlfn.XLOOKUP(AM$4,Sheet1!$D:$D,Sheet1!$F:$F)-_xlfn.XLOOKUP($E43,Sheet1!$D:$D,Sheet1!$F:$F))*IF(AM$4&lt;$D$3,(1000-$D$3)/(1000-AM$4),1),"")</f>
        <v/>
      </c>
      <c r="AN43" t="str">
        <f>IF($E43&lt;AN$4,(1000-$E43)*(_xlfn.XLOOKUP($E43,Sheet1!$D:$D,Sheet1!$F:$F))+(1000-AN$4)*(_xlfn.XLOOKUP(AN$4,Sheet1!$D:$D,Sheet1!$F:$F)-_xlfn.XLOOKUP($E43,Sheet1!$D:$D,Sheet1!$F:$F))*IF(AN$4&lt;$D$3,(1000-$D$3)/(1000-AN$4),1),"")</f>
        <v/>
      </c>
      <c r="AO43" t="str">
        <f>IF($E43&lt;AO$4,(1000-$E43)*(_xlfn.XLOOKUP($E43,Sheet1!$D:$D,Sheet1!$F:$F))+(1000-AO$4)*(_xlfn.XLOOKUP(AO$4,Sheet1!$D:$D,Sheet1!$F:$F)-_xlfn.XLOOKUP($E43,Sheet1!$D:$D,Sheet1!$F:$F))*IF(AO$4&lt;$D$3,(1000-$D$3)/(1000-AO$4),1),"")</f>
        <v/>
      </c>
      <c r="AP43" t="str">
        <f>IF($E43&lt;AP$4,(1000-$E43)*(_xlfn.XLOOKUP($E43,Sheet1!$D:$D,Sheet1!$F:$F))+(1000-AP$4)*(_xlfn.XLOOKUP(AP$4,Sheet1!$D:$D,Sheet1!$F:$F)-_xlfn.XLOOKUP($E43,Sheet1!$D:$D,Sheet1!$F:$F))*IF(AP$4&lt;$D$3,(1000-$D$3)/(1000-AP$4),1),"")</f>
        <v/>
      </c>
      <c r="AQ43" t="str">
        <f>IF($E43&lt;AQ$4,(1000-$E43)*(_xlfn.XLOOKUP($E43,Sheet1!$D:$D,Sheet1!$F:$F))+(1000-AQ$4)*(_xlfn.XLOOKUP(AQ$4,Sheet1!$D:$D,Sheet1!$F:$F)-_xlfn.XLOOKUP($E43,Sheet1!$D:$D,Sheet1!$F:$F))*IF(AQ$4&lt;$D$3,(1000-$D$3)/(1000-AQ$4),1),"")</f>
        <v/>
      </c>
      <c r="AR43" t="str">
        <f>IF($E43&lt;AR$4,(1000-$E43)*(_xlfn.XLOOKUP($E43,Sheet1!$D:$D,Sheet1!$F:$F))+(1000-AR$4)*(_xlfn.XLOOKUP(AR$4,Sheet1!$D:$D,Sheet1!$F:$F)-_xlfn.XLOOKUP($E43,Sheet1!$D:$D,Sheet1!$F:$F))*IF(AR$4&lt;$D$3,(1000-$D$3)/(1000-AR$4),1),"")</f>
        <v/>
      </c>
      <c r="AS43">
        <f>IF($E43&lt;AS$4,(1000-$E43)*(_xlfn.XLOOKUP($E43,Sheet1!$D:$D,Sheet1!$F:$F))+(1000-AS$4)*(_xlfn.XLOOKUP(AS$4,Sheet1!$D:$D,Sheet1!$F:$F)-_xlfn.XLOOKUP($E43,Sheet1!$D:$D,Sheet1!$F:$F))*IF(AS$4&lt;$D$3,(1000-$D$3)/(1000-AS$4),1),"")</f>
        <v>46332</v>
      </c>
      <c r="AT43">
        <f>IF($E43&lt;AT$4,(1000-$E43)*(_xlfn.XLOOKUP($E43,Sheet1!$D:$D,Sheet1!$F:$F))+(1000-AT$4)*(_xlfn.XLOOKUP(AT$4,Sheet1!$D:$D,Sheet1!$F:$F)-_xlfn.XLOOKUP($E43,Sheet1!$D:$D,Sheet1!$F:$F))*IF(AT$4&lt;$D$3,(1000-$D$3)/(1000-AT$4),1),"")</f>
        <v>46732</v>
      </c>
      <c r="AU43">
        <f>IF($E43&lt;AU$4,(1000-$E43)*(_xlfn.XLOOKUP($E43,Sheet1!$D:$D,Sheet1!$F:$F))+(1000-AU$4)*(_xlfn.XLOOKUP(AU$4,Sheet1!$D:$D,Sheet1!$F:$F)-_xlfn.XLOOKUP($E43,Sheet1!$D:$D,Sheet1!$F:$F))*IF(AU$4&lt;$D$3,(1000-$D$3)/(1000-AU$4),1),"")</f>
        <v>47142</v>
      </c>
      <c r="AV43">
        <f>IF($E43&lt;AV$4,(1000-$E43)*(_xlfn.XLOOKUP($E43,Sheet1!$D:$D,Sheet1!$F:$F))+(1000-AV$4)*(_xlfn.XLOOKUP(AV$4,Sheet1!$D:$D,Sheet1!$F:$F)-_xlfn.XLOOKUP($E43,Sheet1!$D:$D,Sheet1!$F:$F))*IF(AV$4&lt;$D$3,(1000-$D$3)/(1000-AV$4),1),"")</f>
        <v>47562</v>
      </c>
      <c r="AW43">
        <f>IF($E43&lt;AW$4,(1000-$E43)*(_xlfn.XLOOKUP($E43,Sheet1!$D:$D,Sheet1!$F:$F))+(1000-AW$4)*(_xlfn.XLOOKUP(AW$4,Sheet1!$D:$D,Sheet1!$F:$F)-_xlfn.XLOOKUP($E43,Sheet1!$D:$D,Sheet1!$F:$F))*IF(AW$4&lt;$D$3,(1000-$D$3)/(1000-AW$4),1),"")</f>
        <v>47992</v>
      </c>
      <c r="AX43">
        <f>IF($E43&lt;AX$4,(1000-$E43)*(_xlfn.XLOOKUP($E43,Sheet1!$D:$D,Sheet1!$F:$F))+(1000-AX$4)*(_xlfn.XLOOKUP(AX$4,Sheet1!$D:$D,Sheet1!$F:$F)-_xlfn.XLOOKUP($E43,Sheet1!$D:$D,Sheet1!$F:$F))*IF(AX$4&lt;$D$3,(1000-$D$3)/(1000-AX$4),1),"")</f>
        <v>48432</v>
      </c>
      <c r="AY43">
        <f>IF($E43&lt;AY$4,(1000-$E43)*(_xlfn.XLOOKUP($E43,Sheet1!$D:$D,Sheet1!$F:$F))+(1000-AY$4)*(_xlfn.XLOOKUP(AY$4,Sheet1!$D:$D,Sheet1!$F:$F)-_xlfn.XLOOKUP($E43,Sheet1!$D:$D,Sheet1!$F:$F))*IF(AY$4&lt;$D$3,(1000-$D$3)/(1000-AY$4),1),"")</f>
        <v>48882</v>
      </c>
      <c r="AZ43">
        <f>IF($E43&lt;AZ$4,(1000-$E43)*(_xlfn.XLOOKUP($E43,Sheet1!$D:$D,Sheet1!$F:$F))+(1000-AZ$4)*(_xlfn.XLOOKUP(AZ$4,Sheet1!$D:$D,Sheet1!$F:$F)-_xlfn.XLOOKUP($E43,Sheet1!$D:$D,Sheet1!$F:$F))*IF(AZ$4&lt;$D$3,(1000-$D$3)/(1000-AZ$4),1),"")</f>
        <v>49342</v>
      </c>
      <c r="BA43">
        <f>IF($E43&lt;BA$4,(1000-$E43)*(_xlfn.XLOOKUP($E43,Sheet1!$D:$D,Sheet1!$F:$F))+(1000-BA$4)*(_xlfn.XLOOKUP(BA$4,Sheet1!$D:$D,Sheet1!$F:$F)-_xlfn.XLOOKUP($E43,Sheet1!$D:$D,Sheet1!$F:$F))*IF(BA$4&lt;$D$3,(1000-$D$3)/(1000-BA$4),1),"")</f>
        <v>49812</v>
      </c>
      <c r="BB43">
        <f>IF($E43&lt;BB$4,(1000-$E43)*(_xlfn.XLOOKUP($E43,Sheet1!$D:$D,Sheet1!$F:$F))+(1000-BB$4)*(_xlfn.XLOOKUP(BB$4,Sheet1!$D:$D,Sheet1!$F:$F)-_xlfn.XLOOKUP($E43,Sheet1!$D:$D,Sheet1!$F:$F))*IF(BB$4&lt;$D$3,(1000-$D$3)/(1000-BB$4),1),"")</f>
        <v>50292</v>
      </c>
      <c r="BC43">
        <f>IF($E43&lt;BC$4,(1000-$E43)*(_xlfn.XLOOKUP($E43,Sheet1!$D:$D,Sheet1!$F:$F))+(1000-BC$4)*(_xlfn.XLOOKUP(BC$4,Sheet1!$D:$D,Sheet1!$F:$F)-_xlfn.XLOOKUP($E43,Sheet1!$D:$D,Sheet1!$F:$F))*IF(BC$4&lt;$D$3,(1000-$D$3)/(1000-BC$4),1),"")</f>
        <v>50782</v>
      </c>
      <c r="BD43">
        <f>IF($E43&lt;BD$4,(1000-$E43)*(_xlfn.XLOOKUP($E43,Sheet1!$D:$D,Sheet1!$F:$F))+(1000-BD$4)*(_xlfn.XLOOKUP(BD$4,Sheet1!$D:$D,Sheet1!$F:$F)-_xlfn.XLOOKUP($E43,Sheet1!$D:$D,Sheet1!$F:$F))*IF(BD$4&lt;$D$3,(1000-$D$3)/(1000-BD$4),1),"")</f>
        <v>51282</v>
      </c>
      <c r="BE43">
        <f>IF($E43&lt;BE$4,(1000-$E43)*(_xlfn.XLOOKUP($E43,Sheet1!$D:$D,Sheet1!$F:$F))+(1000-BE$4)*(_xlfn.XLOOKUP(BE$4,Sheet1!$D:$D,Sheet1!$F:$F)-_xlfn.XLOOKUP($E43,Sheet1!$D:$D,Sheet1!$F:$F))*IF(BE$4&lt;$D$3,(1000-$D$3)/(1000-BE$4),1),"")</f>
        <v>51792</v>
      </c>
      <c r="BF43">
        <f>IF($E43&lt;BF$4,(1000-$E43)*(_xlfn.XLOOKUP($E43,Sheet1!$D:$D,Sheet1!$F:$F))+(1000-BF$4)*(_xlfn.XLOOKUP(BF$4,Sheet1!$D:$D,Sheet1!$F:$F)-_xlfn.XLOOKUP($E43,Sheet1!$D:$D,Sheet1!$F:$F))*IF(BF$4&lt;$D$3,(1000-$D$3)/(1000-BF$4),1),"")</f>
        <v>52312</v>
      </c>
      <c r="BG43">
        <f>IF($E43&lt;BG$4,(1000-$E43)*(_xlfn.XLOOKUP($E43,Sheet1!$D:$D,Sheet1!$F:$F))+(1000-BG$4)*(_xlfn.XLOOKUP(BG$4,Sheet1!$D:$D,Sheet1!$F:$F)-_xlfn.XLOOKUP($E43,Sheet1!$D:$D,Sheet1!$F:$F))*IF(BG$4&lt;$D$3,(1000-$D$3)/(1000-BG$4),1),"")</f>
        <v>52842</v>
      </c>
      <c r="BH43">
        <f>IF($E43&lt;BH$4,(1000-$E43)*(_xlfn.XLOOKUP($E43,Sheet1!$D:$D,Sheet1!$F:$F))+(1000-BH$4)*(_xlfn.XLOOKUP(BH$4,Sheet1!$D:$D,Sheet1!$F:$F)-_xlfn.XLOOKUP($E43,Sheet1!$D:$D,Sheet1!$F:$F))*IF(BH$4&lt;$D$3,(1000-$D$3)/(1000-BH$4),1),"")</f>
        <v>53382</v>
      </c>
      <c r="BI43">
        <f>IF($E43&lt;BI$4,(1000-$E43)*(_xlfn.XLOOKUP($E43,Sheet1!$D:$D,Sheet1!$F:$F))+(1000-BI$4)*(_xlfn.XLOOKUP(BI$4,Sheet1!$D:$D,Sheet1!$F:$F)-_xlfn.XLOOKUP($E43,Sheet1!$D:$D,Sheet1!$F:$F))*IF(BI$4&lt;$D$3,(1000-$D$3)/(1000-BI$4),1),"")</f>
        <v>53932</v>
      </c>
      <c r="BJ43">
        <f>IF($E43&lt;BJ$4,(1000-$E43)*(_xlfn.XLOOKUP($E43,Sheet1!$D:$D,Sheet1!$F:$F))+(1000-BJ$4)*(_xlfn.XLOOKUP(BJ$4,Sheet1!$D:$D,Sheet1!$F:$F)-_xlfn.XLOOKUP($E43,Sheet1!$D:$D,Sheet1!$F:$F))*IF(BJ$4&lt;$D$3,(1000-$D$3)/(1000-BJ$4),1),"")</f>
        <v>54492</v>
      </c>
      <c r="BK43">
        <f>IF($E43&lt;BK$4,(1000-$E43)*(_xlfn.XLOOKUP($E43,Sheet1!$D:$D,Sheet1!$F:$F))+(1000-BK$4)*(_xlfn.XLOOKUP(BK$4,Sheet1!$D:$D,Sheet1!$F:$F)-_xlfn.XLOOKUP($E43,Sheet1!$D:$D,Sheet1!$F:$F))*IF(BK$4&lt;$D$3,(1000-$D$3)/(1000-BK$4),1),"")</f>
        <v>55062</v>
      </c>
      <c r="BL43">
        <f>IF($E43&lt;BL$4,(1000-$E43)*(_xlfn.XLOOKUP($E43,Sheet1!$D:$D,Sheet1!$F:$F))+(1000-BL$4)*(_xlfn.XLOOKUP(BL$4,Sheet1!$D:$D,Sheet1!$F:$F)-_xlfn.XLOOKUP($E43,Sheet1!$D:$D,Sheet1!$F:$F))*IF(BL$4&lt;$D$3,(1000-$D$3)/(1000-BL$4),1),"")</f>
        <v>55642</v>
      </c>
      <c r="BM43">
        <f>IF($E43&lt;BM$4,(1000-$E43)*(_xlfn.XLOOKUP($E43,Sheet1!$D:$D,Sheet1!$F:$F))+(1000-BM$4)*(_xlfn.XLOOKUP(BM$4,Sheet1!$D:$D,Sheet1!$F:$F)-_xlfn.XLOOKUP($E43,Sheet1!$D:$D,Sheet1!$F:$F))*IF(BM$4&lt;$D$3,(1000-$D$3)/(1000-BM$4),1),"")</f>
        <v>56232</v>
      </c>
      <c r="BN43">
        <f>IF($E43&lt;BN$4,(1000-$E43)*(_xlfn.XLOOKUP($E43,Sheet1!$D:$D,Sheet1!$F:$F))+(1000-BN$4)*(_xlfn.XLOOKUP(BN$4,Sheet1!$D:$D,Sheet1!$F:$F)-_xlfn.XLOOKUP($E43,Sheet1!$D:$D,Sheet1!$F:$F))*IF(BN$4&lt;$D$3,(1000-$D$3)/(1000-BN$4),1),"")</f>
        <v>56832</v>
      </c>
      <c r="BO43">
        <f>IF($E43&lt;BO$4,(1000-$E43)*(_xlfn.XLOOKUP($E43,Sheet1!$D:$D,Sheet1!$F:$F))+(1000-BO$4)*(_xlfn.XLOOKUP(BO$4,Sheet1!$D:$D,Sheet1!$F:$F)-_xlfn.XLOOKUP($E43,Sheet1!$D:$D,Sheet1!$F:$F))*IF(BO$4&lt;$D$3,(1000-$D$3)/(1000-BO$4),1),"")</f>
        <v>57442</v>
      </c>
      <c r="BP43">
        <f>IF($E43&lt;BP$4,(1000-$E43)*(_xlfn.XLOOKUP($E43,Sheet1!$D:$D,Sheet1!$F:$F))+(1000-BP$4)*(_xlfn.XLOOKUP(BP$4,Sheet1!$D:$D,Sheet1!$F:$F)-_xlfn.XLOOKUP($E43,Sheet1!$D:$D,Sheet1!$F:$F))*IF(BP$4&lt;$D$3,(1000-$D$3)/(1000-BP$4),1),"")</f>
        <v>58062</v>
      </c>
      <c r="BQ43">
        <f>IF($E43&lt;BQ$4,(1000-$E43)*(_xlfn.XLOOKUP($E43,Sheet1!$D:$D,Sheet1!$F:$F))+(1000-BQ$4)*(_xlfn.XLOOKUP(BQ$4,Sheet1!$D:$D,Sheet1!$F:$F)-_xlfn.XLOOKUP($E43,Sheet1!$D:$D,Sheet1!$F:$F))*IF(BQ$4&lt;$D$3,(1000-$D$3)/(1000-BQ$4),1),"")</f>
        <v>58692</v>
      </c>
      <c r="BR43">
        <f>IF($E43&lt;BR$4,(1000-$E43)*(_xlfn.XLOOKUP($E43,Sheet1!$D:$D,Sheet1!$F:$F))+(1000-BR$4)*(_xlfn.XLOOKUP(BR$4,Sheet1!$D:$D,Sheet1!$F:$F)-_xlfn.XLOOKUP($E43,Sheet1!$D:$D,Sheet1!$F:$F))*IF(BR$4&lt;$D$3,(1000-$D$3)/(1000-BR$4),1),"")</f>
        <v>59332</v>
      </c>
      <c r="BS43">
        <f>IF($E43&lt;BS$4,(1000-$E43)*(_xlfn.XLOOKUP($E43,Sheet1!$D:$D,Sheet1!$F:$F))+(1000-BS$4)*(_xlfn.XLOOKUP(BS$4,Sheet1!$D:$D,Sheet1!$F:$F)-_xlfn.XLOOKUP($E43,Sheet1!$D:$D,Sheet1!$F:$F))*IF(BS$4&lt;$D$3,(1000-$D$3)/(1000-BS$4),1),"")</f>
        <v>59982</v>
      </c>
      <c r="BT43">
        <f>IF($E43&lt;BT$4,(1000-$E43)*(_xlfn.XLOOKUP($E43,Sheet1!$D:$D,Sheet1!$F:$F))+(1000-BT$4)*(_xlfn.XLOOKUP(BT$4,Sheet1!$D:$D,Sheet1!$F:$F)-_xlfn.XLOOKUP($E43,Sheet1!$D:$D,Sheet1!$F:$F))*IF(BT$4&lt;$D$3,(1000-$D$3)/(1000-BT$4),1),"")</f>
        <v>60642</v>
      </c>
      <c r="BU43">
        <f>IF($E43&lt;BU$4,(1000-$E43)*(_xlfn.XLOOKUP($E43,Sheet1!$D:$D,Sheet1!$F:$F))+(1000-BU$4)*(_xlfn.XLOOKUP(BU$4,Sheet1!$D:$D,Sheet1!$F:$F)-_xlfn.XLOOKUP($E43,Sheet1!$D:$D,Sheet1!$F:$F))*IF(BU$4&lt;$D$3,(1000-$D$3)/(1000-BU$4),1),"")</f>
        <v>61312</v>
      </c>
      <c r="BV43">
        <f>IF($E43&lt;BV$4,(1000-$E43)*(_xlfn.XLOOKUP($E43,Sheet1!$D:$D,Sheet1!$F:$F))+(1000-BV$4)*(_xlfn.XLOOKUP(BV$4,Sheet1!$D:$D,Sheet1!$F:$F)-_xlfn.XLOOKUP($E43,Sheet1!$D:$D,Sheet1!$F:$F))*IF(BV$4&lt;$D$3,(1000-$D$3)/(1000-BV$4),1),"")</f>
        <v>61992</v>
      </c>
      <c r="BW43">
        <f>IF($E43&lt;BW$4,(1000-$E43)*(_xlfn.XLOOKUP($E43,Sheet1!$D:$D,Sheet1!$F:$F))+(1000-BW$4)*(_xlfn.XLOOKUP(BW$4,Sheet1!$D:$D,Sheet1!$F:$F)-_xlfn.XLOOKUP($E43,Sheet1!$D:$D,Sheet1!$F:$F))*IF(BW$4&lt;$D$3,(1000-$D$3)/(1000-BW$4),1),"")</f>
        <v>62682</v>
      </c>
      <c r="BX43">
        <f>IF($E43&lt;BX$4,(1000-$E43)*(_xlfn.XLOOKUP($E43,Sheet1!$D:$D,Sheet1!$F:$F))+(1000-BX$4)*(_xlfn.XLOOKUP(BX$4,Sheet1!$D:$D,Sheet1!$F:$F)-_xlfn.XLOOKUP($E43,Sheet1!$D:$D,Sheet1!$F:$F))*IF(BX$4&lt;$D$3,(1000-$D$3)/(1000-BX$4),1),"")</f>
        <v>63382</v>
      </c>
      <c r="BY43">
        <f>IF($E43&lt;BY$4,(1000-$E43)*(_xlfn.XLOOKUP($E43,Sheet1!$D:$D,Sheet1!$F:$F))+(1000-BY$4)*(_xlfn.XLOOKUP(BY$4,Sheet1!$D:$D,Sheet1!$F:$F)-_xlfn.XLOOKUP($E43,Sheet1!$D:$D,Sheet1!$F:$F))*IF(BY$4&lt;$D$3,(1000-$D$3)/(1000-BY$4),1),"")</f>
        <v>64092</v>
      </c>
      <c r="BZ43">
        <f>IF($E43&lt;BZ$4,(1000-$E43)*(_xlfn.XLOOKUP($E43,Sheet1!$D:$D,Sheet1!$F:$F))+(1000-BZ$4)*(_xlfn.XLOOKUP(BZ$4,Sheet1!$D:$D,Sheet1!$F:$F)-_xlfn.XLOOKUP($E43,Sheet1!$D:$D,Sheet1!$F:$F))*IF(BZ$4&lt;$D$3,(1000-$D$3)/(1000-BZ$4),1),"")</f>
        <v>64812</v>
      </c>
      <c r="CA43">
        <f>IF($E43&lt;CA$4,(1000-$E43)*(_xlfn.XLOOKUP($E43,Sheet1!$D:$D,Sheet1!$F:$F))+(1000-CA$4)*(_xlfn.XLOOKUP(CA$4,Sheet1!$D:$D,Sheet1!$F:$F)-_xlfn.XLOOKUP($E43,Sheet1!$D:$D,Sheet1!$F:$F))*IF(CA$4&lt;$D$3,(1000-$D$3)/(1000-CA$4),1),"")</f>
        <v>65542</v>
      </c>
      <c r="CB43">
        <f>IF($E43&lt;CB$4,(1000-$E43)*(_xlfn.XLOOKUP($E43,Sheet1!$D:$D,Sheet1!$F:$F))+(1000-CB$4)*(_xlfn.XLOOKUP(CB$4,Sheet1!$D:$D,Sheet1!$F:$F)-_xlfn.XLOOKUP($E43,Sheet1!$D:$D,Sheet1!$F:$F))*IF(CB$4&lt;$D$3,(1000-$D$3)/(1000-CB$4),1),"")</f>
        <v>66282</v>
      </c>
      <c r="CC43">
        <f>IF($E43&lt;CC$4,(1000-$E43)*(_xlfn.XLOOKUP($E43,Sheet1!$D:$D,Sheet1!$F:$F))+(1000-CC$4)*(_xlfn.XLOOKUP(CC$4,Sheet1!$D:$D,Sheet1!$F:$F)-_xlfn.XLOOKUP($E43,Sheet1!$D:$D,Sheet1!$F:$F))*IF(CC$4&lt;$D$3,(1000-$D$3)/(1000-CC$4),1),"")</f>
        <v>67032</v>
      </c>
      <c r="CD43">
        <f>IF($E43&lt;CD$4,(1000-$E43)*(_xlfn.XLOOKUP($E43,Sheet1!$D:$D,Sheet1!$F:$F))+(1000-CD$4)*(_xlfn.XLOOKUP(CD$4,Sheet1!$D:$D,Sheet1!$F:$F)-_xlfn.XLOOKUP($E43,Sheet1!$D:$D,Sheet1!$F:$F))*IF(CD$4&lt;$D$3,(1000-$D$3)/(1000-CD$4),1),"")</f>
        <v>67792</v>
      </c>
      <c r="CE43">
        <f>IF($E43&lt;CE$4,(1000-$E43)*(_xlfn.XLOOKUP($E43,Sheet1!$D:$D,Sheet1!$F:$F))+(1000-CE$4)*(_xlfn.XLOOKUP(CE$4,Sheet1!$D:$D,Sheet1!$F:$F)-_xlfn.XLOOKUP($E43,Sheet1!$D:$D,Sheet1!$F:$F))*IF(CE$4&lt;$D$3,(1000-$D$3)/(1000-CE$4),1),"")</f>
        <v>68562</v>
      </c>
      <c r="CF43">
        <f>IF($E43&lt;CF$4,(1000-$E43)*(_xlfn.XLOOKUP($E43,Sheet1!$D:$D,Sheet1!$F:$F))+(1000-CF$4)*(_xlfn.XLOOKUP(CF$4,Sheet1!$D:$D,Sheet1!$F:$F)-_xlfn.XLOOKUP($E43,Sheet1!$D:$D,Sheet1!$F:$F))*IF(CF$4&lt;$D$3,(1000-$D$3)/(1000-CF$4),1),"")</f>
        <v>69342</v>
      </c>
      <c r="CG43">
        <f>IF($E43&lt;CG$4,(1000-$E43)*(_xlfn.XLOOKUP($E43,Sheet1!$D:$D,Sheet1!$F:$F))+(1000-CG$4)*(_xlfn.XLOOKUP(CG$4,Sheet1!$D:$D,Sheet1!$F:$F)-_xlfn.XLOOKUP($E43,Sheet1!$D:$D,Sheet1!$F:$F))*IF(CG$4&lt;$D$3,(1000-$D$3)/(1000-CG$4),1),"")</f>
        <v>70132</v>
      </c>
      <c r="CH43">
        <f>IF($E43&lt;CH$4,(1000-$E43)*(_xlfn.XLOOKUP($E43,Sheet1!$D:$D,Sheet1!$F:$F))+(1000-CH$4)*(_xlfn.XLOOKUP(CH$4,Sheet1!$D:$D,Sheet1!$F:$F)-_xlfn.XLOOKUP($E43,Sheet1!$D:$D,Sheet1!$F:$F))*IF(CH$4&lt;$D$3,(1000-$D$3)/(1000-CH$4),1),"")</f>
        <v>70932</v>
      </c>
      <c r="CI43">
        <f>IF($E43&lt;CI$4,(1000-$E43)*(_xlfn.XLOOKUP($E43,Sheet1!$D:$D,Sheet1!$F:$F))+(1000-CI$4)*(_xlfn.XLOOKUP(CI$4,Sheet1!$D:$D,Sheet1!$F:$F)-_xlfn.XLOOKUP($E43,Sheet1!$D:$D,Sheet1!$F:$F))*IF(CI$4&lt;$D$3,(1000-$D$3)/(1000-CI$4),1),"")</f>
        <v>71742</v>
      </c>
      <c r="CJ43">
        <f>IF($E43&lt;CJ$4,(1000-$E43)*(_xlfn.XLOOKUP($E43,Sheet1!$D:$D,Sheet1!$F:$F))+(1000-CJ$4)*(_xlfn.XLOOKUP(CJ$4,Sheet1!$D:$D,Sheet1!$F:$F)-_xlfn.XLOOKUP($E43,Sheet1!$D:$D,Sheet1!$F:$F))*IF(CJ$4&lt;$D$3,(1000-$D$3)/(1000-CJ$4),1),"")</f>
        <v>72562</v>
      </c>
      <c r="CK43">
        <f>IF($E43&lt;CK$4,(1000-$E43)*(_xlfn.XLOOKUP($E43,Sheet1!$D:$D,Sheet1!$F:$F))+(1000-CK$4)*(_xlfn.XLOOKUP(CK$4,Sheet1!$D:$D,Sheet1!$F:$F)-_xlfn.XLOOKUP($E43,Sheet1!$D:$D,Sheet1!$F:$F))*IF(CK$4&lt;$D$3,(1000-$D$3)/(1000-CK$4),1),"")</f>
        <v>73392</v>
      </c>
      <c r="CL43">
        <f>IF($E43&lt;CL$4,(1000-$E43)*(_xlfn.XLOOKUP($E43,Sheet1!$D:$D,Sheet1!$F:$F))+(1000-CL$4)*(_xlfn.XLOOKUP(CL$4,Sheet1!$D:$D,Sheet1!$F:$F)-_xlfn.XLOOKUP($E43,Sheet1!$D:$D,Sheet1!$F:$F))*IF(CL$4&lt;$D$3,(1000-$D$3)/(1000-CL$4),1),"")</f>
        <v>74232</v>
      </c>
      <c r="CM43">
        <f>IF($E43&lt;CM$4,(1000-$E43)*(_xlfn.XLOOKUP($E43,Sheet1!$D:$D,Sheet1!$F:$F))+(1000-CM$4)*(_xlfn.XLOOKUP(CM$4,Sheet1!$D:$D,Sheet1!$F:$F)-_xlfn.XLOOKUP($E43,Sheet1!$D:$D,Sheet1!$F:$F))*IF(CM$4&lt;$D$3,(1000-$D$3)/(1000-CM$4),1),"")</f>
        <v>75082</v>
      </c>
      <c r="CN43">
        <f>IF($E43&lt;CN$4,(1000-$E43)*(_xlfn.XLOOKUP($E43,Sheet1!$D:$D,Sheet1!$F:$F))+(1000-CN$4)*(_xlfn.XLOOKUP(CN$4,Sheet1!$D:$D,Sheet1!$F:$F)-_xlfn.XLOOKUP($E43,Sheet1!$D:$D,Sheet1!$F:$F))*IF(CN$4&lt;$D$3,(1000-$D$3)/(1000-CN$4),1),"")</f>
        <v>75942</v>
      </c>
      <c r="CO43">
        <f>IF($E43&lt;CO$4,(1000-$E43)*(_xlfn.XLOOKUP($E43,Sheet1!$D:$D,Sheet1!$F:$F))+(1000-CO$4)*(_xlfn.XLOOKUP(CO$4,Sheet1!$D:$D,Sheet1!$F:$F)-_xlfn.XLOOKUP($E43,Sheet1!$D:$D,Sheet1!$F:$F))*IF(CO$4&lt;$D$3,(1000-$D$3)/(1000-CO$4),1),"")</f>
        <v>76812</v>
      </c>
      <c r="CP43">
        <f>IF($E43&lt;CP$4,(1000-$E43)*(_xlfn.XLOOKUP($E43,Sheet1!$D:$D,Sheet1!$F:$F))+(1000-CP$4)*(_xlfn.XLOOKUP(CP$4,Sheet1!$D:$D,Sheet1!$F:$F)-_xlfn.XLOOKUP($E43,Sheet1!$D:$D,Sheet1!$F:$F))*IF(CP$4&lt;$D$3,(1000-$D$3)/(1000-CP$4),1),"")</f>
        <v>77692</v>
      </c>
      <c r="CQ43">
        <f>IF($E43&lt;CQ$4,(1000-$E43)*(_xlfn.XLOOKUP($E43,Sheet1!$D:$D,Sheet1!$F:$F))+(1000-CQ$4)*(_xlfn.XLOOKUP(CQ$4,Sheet1!$D:$D,Sheet1!$F:$F)-_xlfn.XLOOKUP($E43,Sheet1!$D:$D,Sheet1!$F:$F))*IF(CQ$4&lt;$D$3,(1000-$D$3)/(1000-CQ$4),1),"")</f>
        <v>78582</v>
      </c>
      <c r="CR43">
        <f>IF($E43&lt;CR$4,(1000-$E43)*(_xlfn.XLOOKUP($E43,Sheet1!$D:$D,Sheet1!$F:$F))+(1000-CR$4)*(_xlfn.XLOOKUP(CR$4,Sheet1!$D:$D,Sheet1!$F:$F)-_xlfn.XLOOKUP($E43,Sheet1!$D:$D,Sheet1!$F:$F))*IF(CR$4&lt;$D$3,(1000-$D$3)/(1000-CR$4),1),"")</f>
        <v>79482</v>
      </c>
      <c r="CS43">
        <f>IF($E43&lt;CS$4,(1000-$E43)*(_xlfn.XLOOKUP($E43,Sheet1!$D:$D,Sheet1!$F:$F))+(1000-CS$4)*(_xlfn.XLOOKUP(CS$4,Sheet1!$D:$D,Sheet1!$F:$F)-_xlfn.XLOOKUP($E43,Sheet1!$D:$D,Sheet1!$F:$F))*IF(CS$4&lt;$D$3,(1000-$D$3)/(1000-CS$4),1),"")</f>
        <v>76947</v>
      </c>
      <c r="CT43">
        <f>IF($E43&lt;CT$4,(1000-$E43)*(_xlfn.XLOOKUP($E43,Sheet1!$D:$D,Sheet1!$F:$F))+(1000-CT$4)*(_xlfn.XLOOKUP(CT$4,Sheet1!$D:$D,Sheet1!$F:$F)-_xlfn.XLOOKUP($E43,Sheet1!$D:$D,Sheet1!$F:$F))*IF(CT$4&lt;$D$3,(1000-$D$3)/(1000-CT$4),1),"")</f>
        <v>74238</v>
      </c>
      <c r="CU43">
        <f>IF($E43&lt;CU$4,(1000-$E43)*(_xlfn.XLOOKUP($E43,Sheet1!$D:$D,Sheet1!$F:$F))+(1000-CU$4)*(_xlfn.XLOOKUP(CU$4,Sheet1!$D:$D,Sheet1!$F:$F)-_xlfn.XLOOKUP($E43,Sheet1!$D:$D,Sheet1!$F:$F))*IF(CU$4&lt;$D$3,(1000-$D$3)/(1000-CU$4),1),"")</f>
        <v>71352</v>
      </c>
      <c r="CV43">
        <f>IF($E43&lt;CV$4,(1000-$E43)*(_xlfn.XLOOKUP($E43,Sheet1!$D:$D,Sheet1!$F:$F))+(1000-CV$4)*(_xlfn.XLOOKUP(CV$4,Sheet1!$D:$D,Sheet1!$F:$F)-_xlfn.XLOOKUP($E43,Sheet1!$D:$D,Sheet1!$F:$F))*IF(CV$4&lt;$D$3,(1000-$D$3)/(1000-CV$4),1),"")</f>
        <v>68286</v>
      </c>
      <c r="CW43">
        <f>IF($E43&lt;CW$4,(1000-$E43)*(_xlfn.XLOOKUP($E43,Sheet1!$D:$D,Sheet1!$F:$F))+(1000-CW$4)*(_xlfn.XLOOKUP(CW$4,Sheet1!$D:$D,Sheet1!$F:$F)-_xlfn.XLOOKUP($E43,Sheet1!$D:$D,Sheet1!$F:$F))*IF(CW$4&lt;$D$3,(1000-$D$3)/(1000-CW$4),1),"")</f>
        <v>65037</v>
      </c>
      <c r="CX43">
        <f>IF($E43&lt;CX$4,(1000-$E43)*(_xlfn.XLOOKUP($E43,Sheet1!$D:$D,Sheet1!$F:$F))+(1000-CX$4)*(_xlfn.XLOOKUP(CX$4,Sheet1!$D:$D,Sheet1!$F:$F)-_xlfn.XLOOKUP($E43,Sheet1!$D:$D,Sheet1!$F:$F))*IF(CX$4&lt;$D$3,(1000-$D$3)/(1000-CX$4),1),"")</f>
        <v>61602</v>
      </c>
      <c r="CY43">
        <f>IF($E43&lt;CY$4,(1000-$E43)*(_xlfn.XLOOKUP($E43,Sheet1!$D:$D,Sheet1!$F:$F))+(1000-CY$4)*(_xlfn.XLOOKUP(CY$4,Sheet1!$D:$D,Sheet1!$F:$F)-_xlfn.XLOOKUP($E43,Sheet1!$D:$D,Sheet1!$F:$F))*IF(CY$4&lt;$D$3,(1000-$D$3)/(1000-CY$4),1),"")</f>
        <v>57978</v>
      </c>
      <c r="CZ43">
        <f>IF($E43&lt;CZ$4,(1000-$E43)*(_xlfn.XLOOKUP($E43,Sheet1!$D:$D,Sheet1!$F:$F))+(1000-CZ$4)*(_xlfn.XLOOKUP(CZ$4,Sheet1!$D:$D,Sheet1!$F:$F)-_xlfn.XLOOKUP($E43,Sheet1!$D:$D,Sheet1!$F:$F))*IF(CZ$4&lt;$D$3,(1000-$D$3)/(1000-CZ$4),1),"")</f>
        <v>54162</v>
      </c>
      <c r="DA43">
        <f>IF($E43&lt;DA$4,(1000-$E43)*(_xlfn.XLOOKUP($E43,Sheet1!$D:$D,Sheet1!$F:$F))+(1000-DA$4)*(_xlfn.XLOOKUP(DA$4,Sheet1!$D:$D,Sheet1!$F:$F)-_xlfn.XLOOKUP($E43,Sheet1!$D:$D,Sheet1!$F:$F))*IF(DA$4&lt;$D$3,(1000-$D$3)/(1000-DA$4),1),"")</f>
        <v>50151</v>
      </c>
      <c r="DB43">
        <f>IF($E43&lt;DB$4,(1000-$E43)*(_xlfn.XLOOKUP($E43,Sheet1!$D:$D,Sheet1!$F:$F))+(1000-DB$4)*(_xlfn.XLOOKUP(DB$4,Sheet1!$D:$D,Sheet1!$F:$F)-_xlfn.XLOOKUP($E43,Sheet1!$D:$D,Sheet1!$F:$F))*IF(DB$4&lt;$D$3,(1000-$D$3)/(1000-DB$4),1),"")</f>
        <v>45942</v>
      </c>
    </row>
    <row r="44" spans="4:106" x14ac:dyDescent="0.2">
      <c r="D44">
        <f t="shared" si="2"/>
        <v>80730</v>
      </c>
      <c r="E44">
        <v>939</v>
      </c>
      <c r="F44" t="str">
        <f>IF($E44&lt;F$4,(1000-$E44)*(_xlfn.XLOOKUP($E44,Sheet1!$D:$D,Sheet1!$F:$F))+(1000-F$4)*(_xlfn.XLOOKUP(F$4,Sheet1!$D:$D,Sheet1!$F:$F)-_xlfn.XLOOKUP($E44,Sheet1!$D:$D,Sheet1!$F:$F))*IF(F$4&lt;$D$3,(1000-$D$3)/(1000-F$4),1),"")</f>
        <v/>
      </c>
      <c r="G44" t="str">
        <f>IF($E44&lt;G$4,(1000-$E44)*(_xlfn.XLOOKUP($E44,Sheet1!$D:$D,Sheet1!$F:$F))+(1000-G$4)*(_xlfn.XLOOKUP(G$4,Sheet1!$D:$D,Sheet1!$F:$F)-_xlfn.XLOOKUP($E44,Sheet1!$D:$D,Sheet1!$F:$F))*IF(G$4&lt;$D$3,(1000-$D$3)/(1000-G$4),1),"")</f>
        <v/>
      </c>
      <c r="H44" t="str">
        <f>IF($E44&lt;H$4,(1000-$E44)*(_xlfn.XLOOKUP($E44,Sheet1!$D:$D,Sheet1!$F:$F))+(1000-H$4)*(_xlfn.XLOOKUP(H$4,Sheet1!$D:$D,Sheet1!$F:$F)-_xlfn.XLOOKUP($E44,Sheet1!$D:$D,Sheet1!$F:$F))*IF(H$4&lt;$D$3,(1000-$D$3)/(1000-H$4),1),"")</f>
        <v/>
      </c>
      <c r="I44" t="str">
        <f>IF($E44&lt;I$4,(1000-$E44)*(_xlfn.XLOOKUP($E44,Sheet1!$D:$D,Sheet1!$F:$F))+(1000-I$4)*(_xlfn.XLOOKUP(I$4,Sheet1!$D:$D,Sheet1!$F:$F)-_xlfn.XLOOKUP($E44,Sheet1!$D:$D,Sheet1!$F:$F))*IF(I$4&lt;$D$3,(1000-$D$3)/(1000-I$4),1),"")</f>
        <v/>
      </c>
      <c r="J44" t="str">
        <f>IF($E44&lt;J$4,(1000-$E44)*(_xlfn.XLOOKUP($E44,Sheet1!$D:$D,Sheet1!$F:$F))+(1000-J$4)*(_xlfn.XLOOKUP(J$4,Sheet1!$D:$D,Sheet1!$F:$F)-_xlfn.XLOOKUP($E44,Sheet1!$D:$D,Sheet1!$F:$F))*IF(J$4&lt;$D$3,(1000-$D$3)/(1000-J$4),1),"")</f>
        <v/>
      </c>
      <c r="K44" t="str">
        <f>IF($E44&lt;K$4,(1000-$E44)*(_xlfn.XLOOKUP($E44,Sheet1!$D:$D,Sheet1!$F:$F))+(1000-K$4)*(_xlfn.XLOOKUP(K$4,Sheet1!$D:$D,Sheet1!$F:$F)-_xlfn.XLOOKUP($E44,Sheet1!$D:$D,Sheet1!$F:$F))*IF(K$4&lt;$D$3,(1000-$D$3)/(1000-K$4),1),"")</f>
        <v/>
      </c>
      <c r="L44" t="str">
        <f>IF($E44&lt;L$4,(1000-$E44)*(_xlfn.XLOOKUP($E44,Sheet1!$D:$D,Sheet1!$F:$F))+(1000-L$4)*(_xlfn.XLOOKUP(L$4,Sheet1!$D:$D,Sheet1!$F:$F)-_xlfn.XLOOKUP($E44,Sheet1!$D:$D,Sheet1!$F:$F))*IF(L$4&lt;$D$3,(1000-$D$3)/(1000-L$4),1),"")</f>
        <v/>
      </c>
      <c r="M44" t="str">
        <f>IF($E44&lt;M$4,(1000-$E44)*(_xlfn.XLOOKUP($E44,Sheet1!$D:$D,Sheet1!$F:$F))+(1000-M$4)*(_xlfn.XLOOKUP(M$4,Sheet1!$D:$D,Sheet1!$F:$F)-_xlfn.XLOOKUP($E44,Sheet1!$D:$D,Sheet1!$F:$F))*IF(M$4&lt;$D$3,(1000-$D$3)/(1000-M$4),1),"")</f>
        <v/>
      </c>
      <c r="N44" t="str">
        <f>IF($E44&lt;N$4,(1000-$E44)*(_xlfn.XLOOKUP($E44,Sheet1!$D:$D,Sheet1!$F:$F))+(1000-N$4)*(_xlfn.XLOOKUP(N$4,Sheet1!$D:$D,Sheet1!$F:$F)-_xlfn.XLOOKUP($E44,Sheet1!$D:$D,Sheet1!$F:$F))*IF(N$4&lt;$D$3,(1000-$D$3)/(1000-N$4),1),"")</f>
        <v/>
      </c>
      <c r="O44" t="str">
        <f>IF($E44&lt;O$4,(1000-$E44)*(_xlfn.XLOOKUP($E44,Sheet1!$D:$D,Sheet1!$F:$F))+(1000-O$4)*(_xlfn.XLOOKUP(O$4,Sheet1!$D:$D,Sheet1!$F:$F)-_xlfn.XLOOKUP($E44,Sheet1!$D:$D,Sheet1!$F:$F))*IF(O$4&lt;$D$3,(1000-$D$3)/(1000-O$4),1),"")</f>
        <v/>
      </c>
      <c r="P44" t="str">
        <f>IF($E44&lt;P$4,(1000-$E44)*(_xlfn.XLOOKUP($E44,Sheet1!$D:$D,Sheet1!$F:$F))+(1000-P$4)*(_xlfn.XLOOKUP(P$4,Sheet1!$D:$D,Sheet1!$F:$F)-_xlfn.XLOOKUP($E44,Sheet1!$D:$D,Sheet1!$F:$F))*IF(P$4&lt;$D$3,(1000-$D$3)/(1000-P$4),1),"")</f>
        <v/>
      </c>
      <c r="Q44" t="str">
        <f>IF($E44&lt;Q$4,(1000-$E44)*(_xlfn.XLOOKUP($E44,Sheet1!$D:$D,Sheet1!$F:$F))+(1000-Q$4)*(_xlfn.XLOOKUP(Q$4,Sheet1!$D:$D,Sheet1!$F:$F)-_xlfn.XLOOKUP($E44,Sheet1!$D:$D,Sheet1!$F:$F))*IF(Q$4&lt;$D$3,(1000-$D$3)/(1000-Q$4),1),"")</f>
        <v/>
      </c>
      <c r="R44" t="str">
        <f>IF($E44&lt;R$4,(1000-$E44)*(_xlfn.XLOOKUP($E44,Sheet1!$D:$D,Sheet1!$F:$F))+(1000-R$4)*(_xlfn.XLOOKUP(R$4,Sheet1!$D:$D,Sheet1!$F:$F)-_xlfn.XLOOKUP($E44,Sheet1!$D:$D,Sheet1!$F:$F))*IF(R$4&lt;$D$3,(1000-$D$3)/(1000-R$4),1),"")</f>
        <v/>
      </c>
      <c r="S44" t="str">
        <f>IF($E44&lt;S$4,(1000-$E44)*(_xlfn.XLOOKUP($E44,Sheet1!$D:$D,Sheet1!$F:$F))+(1000-S$4)*(_xlfn.XLOOKUP(S$4,Sheet1!$D:$D,Sheet1!$F:$F)-_xlfn.XLOOKUP($E44,Sheet1!$D:$D,Sheet1!$F:$F))*IF(S$4&lt;$D$3,(1000-$D$3)/(1000-S$4),1),"")</f>
        <v/>
      </c>
      <c r="T44" t="str">
        <f>IF($E44&lt;T$4,(1000-$E44)*(_xlfn.XLOOKUP($E44,Sheet1!$D:$D,Sheet1!$F:$F))+(1000-T$4)*(_xlfn.XLOOKUP(T$4,Sheet1!$D:$D,Sheet1!$F:$F)-_xlfn.XLOOKUP($E44,Sheet1!$D:$D,Sheet1!$F:$F))*IF(T$4&lt;$D$3,(1000-$D$3)/(1000-T$4),1),"")</f>
        <v/>
      </c>
      <c r="U44" t="str">
        <f>IF($E44&lt;U$4,(1000-$E44)*(_xlfn.XLOOKUP($E44,Sheet1!$D:$D,Sheet1!$F:$F))+(1000-U$4)*(_xlfn.XLOOKUP(U$4,Sheet1!$D:$D,Sheet1!$F:$F)-_xlfn.XLOOKUP($E44,Sheet1!$D:$D,Sheet1!$F:$F))*IF(U$4&lt;$D$3,(1000-$D$3)/(1000-U$4),1),"")</f>
        <v/>
      </c>
      <c r="V44" t="str">
        <f>IF($E44&lt;V$4,(1000-$E44)*(_xlfn.XLOOKUP($E44,Sheet1!$D:$D,Sheet1!$F:$F))+(1000-V$4)*(_xlfn.XLOOKUP(V$4,Sheet1!$D:$D,Sheet1!$F:$F)-_xlfn.XLOOKUP($E44,Sheet1!$D:$D,Sheet1!$F:$F))*IF(V$4&lt;$D$3,(1000-$D$3)/(1000-V$4),1),"")</f>
        <v/>
      </c>
      <c r="W44" t="str">
        <f>IF($E44&lt;W$4,(1000-$E44)*(_xlfn.XLOOKUP($E44,Sheet1!$D:$D,Sheet1!$F:$F))+(1000-W$4)*(_xlfn.XLOOKUP(W$4,Sheet1!$D:$D,Sheet1!$F:$F)-_xlfn.XLOOKUP($E44,Sheet1!$D:$D,Sheet1!$F:$F))*IF(W$4&lt;$D$3,(1000-$D$3)/(1000-W$4),1),"")</f>
        <v/>
      </c>
      <c r="X44" t="str">
        <f>IF($E44&lt;X$4,(1000-$E44)*(_xlfn.XLOOKUP($E44,Sheet1!$D:$D,Sheet1!$F:$F))+(1000-X$4)*(_xlfn.XLOOKUP(X$4,Sheet1!$D:$D,Sheet1!$F:$F)-_xlfn.XLOOKUP($E44,Sheet1!$D:$D,Sheet1!$F:$F))*IF(X$4&lt;$D$3,(1000-$D$3)/(1000-X$4),1),"")</f>
        <v/>
      </c>
      <c r="Y44" t="str">
        <f>IF($E44&lt;Y$4,(1000-$E44)*(_xlfn.XLOOKUP($E44,Sheet1!$D:$D,Sheet1!$F:$F))+(1000-Y$4)*(_xlfn.XLOOKUP(Y$4,Sheet1!$D:$D,Sheet1!$F:$F)-_xlfn.XLOOKUP($E44,Sheet1!$D:$D,Sheet1!$F:$F))*IF(Y$4&lt;$D$3,(1000-$D$3)/(1000-Y$4),1),"")</f>
        <v/>
      </c>
      <c r="Z44" t="str">
        <f>IF($E44&lt;Z$4,(1000-$E44)*(_xlfn.XLOOKUP($E44,Sheet1!$D:$D,Sheet1!$F:$F))+(1000-Z$4)*(_xlfn.XLOOKUP(Z$4,Sheet1!$D:$D,Sheet1!$F:$F)-_xlfn.XLOOKUP($E44,Sheet1!$D:$D,Sheet1!$F:$F))*IF(Z$4&lt;$D$3,(1000-$D$3)/(1000-Z$4),1),"")</f>
        <v/>
      </c>
      <c r="AA44" t="str">
        <f>IF($E44&lt;AA$4,(1000-$E44)*(_xlfn.XLOOKUP($E44,Sheet1!$D:$D,Sheet1!$F:$F))+(1000-AA$4)*(_xlfn.XLOOKUP(AA$4,Sheet1!$D:$D,Sheet1!$F:$F)-_xlfn.XLOOKUP($E44,Sheet1!$D:$D,Sheet1!$F:$F))*IF(AA$4&lt;$D$3,(1000-$D$3)/(1000-AA$4),1),"")</f>
        <v/>
      </c>
      <c r="AB44" t="str">
        <f>IF($E44&lt;AB$4,(1000-$E44)*(_xlfn.XLOOKUP($E44,Sheet1!$D:$D,Sheet1!$F:$F))+(1000-AB$4)*(_xlfn.XLOOKUP(AB$4,Sheet1!$D:$D,Sheet1!$F:$F)-_xlfn.XLOOKUP($E44,Sheet1!$D:$D,Sheet1!$F:$F))*IF(AB$4&lt;$D$3,(1000-$D$3)/(1000-AB$4),1),"")</f>
        <v/>
      </c>
      <c r="AC44" t="str">
        <f>IF($E44&lt;AC$4,(1000-$E44)*(_xlfn.XLOOKUP($E44,Sheet1!$D:$D,Sheet1!$F:$F))+(1000-AC$4)*(_xlfn.XLOOKUP(AC$4,Sheet1!$D:$D,Sheet1!$F:$F)-_xlfn.XLOOKUP($E44,Sheet1!$D:$D,Sheet1!$F:$F))*IF(AC$4&lt;$D$3,(1000-$D$3)/(1000-AC$4),1),"")</f>
        <v/>
      </c>
      <c r="AD44" t="str">
        <f>IF($E44&lt;AD$4,(1000-$E44)*(_xlfn.XLOOKUP($E44,Sheet1!$D:$D,Sheet1!$F:$F))+(1000-AD$4)*(_xlfn.XLOOKUP(AD$4,Sheet1!$D:$D,Sheet1!$F:$F)-_xlfn.XLOOKUP($E44,Sheet1!$D:$D,Sheet1!$F:$F))*IF(AD$4&lt;$D$3,(1000-$D$3)/(1000-AD$4),1),"")</f>
        <v/>
      </c>
      <c r="AE44" t="str">
        <f>IF($E44&lt;AE$4,(1000-$E44)*(_xlfn.XLOOKUP($E44,Sheet1!$D:$D,Sheet1!$F:$F))+(1000-AE$4)*(_xlfn.XLOOKUP(AE$4,Sheet1!$D:$D,Sheet1!$F:$F)-_xlfn.XLOOKUP($E44,Sheet1!$D:$D,Sheet1!$F:$F))*IF(AE$4&lt;$D$3,(1000-$D$3)/(1000-AE$4),1),"")</f>
        <v/>
      </c>
      <c r="AF44" t="str">
        <f>IF($E44&lt;AF$4,(1000-$E44)*(_xlfn.XLOOKUP($E44,Sheet1!$D:$D,Sheet1!$F:$F))+(1000-AF$4)*(_xlfn.XLOOKUP(AF$4,Sheet1!$D:$D,Sheet1!$F:$F)-_xlfn.XLOOKUP($E44,Sheet1!$D:$D,Sheet1!$F:$F))*IF(AF$4&lt;$D$3,(1000-$D$3)/(1000-AF$4),1),"")</f>
        <v/>
      </c>
      <c r="AG44" t="str">
        <f>IF($E44&lt;AG$4,(1000-$E44)*(_xlfn.XLOOKUP($E44,Sheet1!$D:$D,Sheet1!$F:$F))+(1000-AG$4)*(_xlfn.XLOOKUP(AG$4,Sheet1!$D:$D,Sheet1!$F:$F)-_xlfn.XLOOKUP($E44,Sheet1!$D:$D,Sheet1!$F:$F))*IF(AG$4&lt;$D$3,(1000-$D$3)/(1000-AG$4),1),"")</f>
        <v/>
      </c>
      <c r="AH44" t="str">
        <f>IF($E44&lt;AH$4,(1000-$E44)*(_xlfn.XLOOKUP($E44,Sheet1!$D:$D,Sheet1!$F:$F))+(1000-AH$4)*(_xlfn.XLOOKUP(AH$4,Sheet1!$D:$D,Sheet1!$F:$F)-_xlfn.XLOOKUP($E44,Sheet1!$D:$D,Sheet1!$F:$F))*IF(AH$4&lt;$D$3,(1000-$D$3)/(1000-AH$4),1),"")</f>
        <v/>
      </c>
      <c r="AI44" t="str">
        <f>IF($E44&lt;AI$4,(1000-$E44)*(_xlfn.XLOOKUP($E44,Sheet1!$D:$D,Sheet1!$F:$F))+(1000-AI$4)*(_xlfn.XLOOKUP(AI$4,Sheet1!$D:$D,Sheet1!$F:$F)-_xlfn.XLOOKUP($E44,Sheet1!$D:$D,Sheet1!$F:$F))*IF(AI$4&lt;$D$3,(1000-$D$3)/(1000-AI$4),1),"")</f>
        <v/>
      </c>
      <c r="AJ44" t="str">
        <f>IF($E44&lt;AJ$4,(1000-$E44)*(_xlfn.XLOOKUP($E44,Sheet1!$D:$D,Sheet1!$F:$F))+(1000-AJ$4)*(_xlfn.XLOOKUP(AJ$4,Sheet1!$D:$D,Sheet1!$F:$F)-_xlfn.XLOOKUP($E44,Sheet1!$D:$D,Sheet1!$F:$F))*IF(AJ$4&lt;$D$3,(1000-$D$3)/(1000-AJ$4),1),"")</f>
        <v/>
      </c>
      <c r="AK44" t="str">
        <f>IF($E44&lt;AK$4,(1000-$E44)*(_xlfn.XLOOKUP($E44,Sheet1!$D:$D,Sheet1!$F:$F))+(1000-AK$4)*(_xlfn.XLOOKUP(AK$4,Sheet1!$D:$D,Sheet1!$F:$F)-_xlfn.XLOOKUP($E44,Sheet1!$D:$D,Sheet1!$F:$F))*IF(AK$4&lt;$D$3,(1000-$D$3)/(1000-AK$4),1),"")</f>
        <v/>
      </c>
      <c r="AL44" t="str">
        <f>IF($E44&lt;AL$4,(1000-$E44)*(_xlfn.XLOOKUP($E44,Sheet1!$D:$D,Sheet1!$F:$F))+(1000-AL$4)*(_xlfn.XLOOKUP(AL$4,Sheet1!$D:$D,Sheet1!$F:$F)-_xlfn.XLOOKUP($E44,Sheet1!$D:$D,Sheet1!$F:$F))*IF(AL$4&lt;$D$3,(1000-$D$3)/(1000-AL$4),1),"")</f>
        <v/>
      </c>
      <c r="AM44" t="str">
        <f>IF($E44&lt;AM$4,(1000-$E44)*(_xlfn.XLOOKUP($E44,Sheet1!$D:$D,Sheet1!$F:$F))+(1000-AM$4)*(_xlfn.XLOOKUP(AM$4,Sheet1!$D:$D,Sheet1!$F:$F)-_xlfn.XLOOKUP($E44,Sheet1!$D:$D,Sheet1!$F:$F))*IF(AM$4&lt;$D$3,(1000-$D$3)/(1000-AM$4),1),"")</f>
        <v/>
      </c>
      <c r="AN44" t="str">
        <f>IF($E44&lt;AN$4,(1000-$E44)*(_xlfn.XLOOKUP($E44,Sheet1!$D:$D,Sheet1!$F:$F))+(1000-AN$4)*(_xlfn.XLOOKUP(AN$4,Sheet1!$D:$D,Sheet1!$F:$F)-_xlfn.XLOOKUP($E44,Sheet1!$D:$D,Sheet1!$F:$F))*IF(AN$4&lt;$D$3,(1000-$D$3)/(1000-AN$4),1),"")</f>
        <v/>
      </c>
      <c r="AO44" t="str">
        <f>IF($E44&lt;AO$4,(1000-$E44)*(_xlfn.XLOOKUP($E44,Sheet1!$D:$D,Sheet1!$F:$F))+(1000-AO$4)*(_xlfn.XLOOKUP(AO$4,Sheet1!$D:$D,Sheet1!$F:$F)-_xlfn.XLOOKUP($E44,Sheet1!$D:$D,Sheet1!$F:$F))*IF(AO$4&lt;$D$3,(1000-$D$3)/(1000-AO$4),1),"")</f>
        <v/>
      </c>
      <c r="AP44" t="str">
        <f>IF($E44&lt;AP$4,(1000-$E44)*(_xlfn.XLOOKUP($E44,Sheet1!$D:$D,Sheet1!$F:$F))+(1000-AP$4)*(_xlfn.XLOOKUP(AP$4,Sheet1!$D:$D,Sheet1!$F:$F)-_xlfn.XLOOKUP($E44,Sheet1!$D:$D,Sheet1!$F:$F))*IF(AP$4&lt;$D$3,(1000-$D$3)/(1000-AP$4),1),"")</f>
        <v/>
      </c>
      <c r="AQ44" t="str">
        <f>IF($E44&lt;AQ$4,(1000-$E44)*(_xlfn.XLOOKUP($E44,Sheet1!$D:$D,Sheet1!$F:$F))+(1000-AQ$4)*(_xlfn.XLOOKUP(AQ$4,Sheet1!$D:$D,Sheet1!$F:$F)-_xlfn.XLOOKUP($E44,Sheet1!$D:$D,Sheet1!$F:$F))*IF(AQ$4&lt;$D$3,(1000-$D$3)/(1000-AQ$4),1),"")</f>
        <v/>
      </c>
      <c r="AR44" t="str">
        <f>IF($E44&lt;AR$4,(1000-$E44)*(_xlfn.XLOOKUP($E44,Sheet1!$D:$D,Sheet1!$F:$F))+(1000-AR$4)*(_xlfn.XLOOKUP(AR$4,Sheet1!$D:$D,Sheet1!$F:$F)-_xlfn.XLOOKUP($E44,Sheet1!$D:$D,Sheet1!$F:$F))*IF(AR$4&lt;$D$3,(1000-$D$3)/(1000-AR$4),1),"")</f>
        <v/>
      </c>
      <c r="AS44" t="str">
        <f>IF($E44&lt;AS$4,(1000-$E44)*(_xlfn.XLOOKUP($E44,Sheet1!$D:$D,Sheet1!$F:$F))+(1000-AS$4)*(_xlfn.XLOOKUP(AS$4,Sheet1!$D:$D,Sheet1!$F:$F)-_xlfn.XLOOKUP($E44,Sheet1!$D:$D,Sheet1!$F:$F))*IF(AS$4&lt;$D$3,(1000-$D$3)/(1000-AS$4),1),"")</f>
        <v/>
      </c>
      <c r="AT44">
        <f>IF($E44&lt;AT$4,(1000-$E44)*(_xlfn.XLOOKUP($E44,Sheet1!$D:$D,Sheet1!$F:$F))+(1000-AT$4)*(_xlfn.XLOOKUP(AT$4,Sheet1!$D:$D,Sheet1!$F:$F)-_xlfn.XLOOKUP($E44,Sheet1!$D:$D,Sheet1!$F:$F))*IF(AT$4&lt;$D$3,(1000-$D$3)/(1000-AT$4),1),"")</f>
        <v>47980</v>
      </c>
      <c r="AU44">
        <f>IF($E44&lt;AU$4,(1000-$E44)*(_xlfn.XLOOKUP($E44,Sheet1!$D:$D,Sheet1!$F:$F))+(1000-AU$4)*(_xlfn.XLOOKUP(AU$4,Sheet1!$D:$D,Sheet1!$F:$F)-_xlfn.XLOOKUP($E44,Sheet1!$D:$D,Sheet1!$F:$F))*IF(AU$4&lt;$D$3,(1000-$D$3)/(1000-AU$4),1),"")</f>
        <v>48390</v>
      </c>
      <c r="AV44">
        <f>IF($E44&lt;AV$4,(1000-$E44)*(_xlfn.XLOOKUP($E44,Sheet1!$D:$D,Sheet1!$F:$F))+(1000-AV$4)*(_xlfn.XLOOKUP(AV$4,Sheet1!$D:$D,Sheet1!$F:$F)-_xlfn.XLOOKUP($E44,Sheet1!$D:$D,Sheet1!$F:$F))*IF(AV$4&lt;$D$3,(1000-$D$3)/(1000-AV$4),1),"")</f>
        <v>48810</v>
      </c>
      <c r="AW44">
        <f>IF($E44&lt;AW$4,(1000-$E44)*(_xlfn.XLOOKUP($E44,Sheet1!$D:$D,Sheet1!$F:$F))+(1000-AW$4)*(_xlfn.XLOOKUP(AW$4,Sheet1!$D:$D,Sheet1!$F:$F)-_xlfn.XLOOKUP($E44,Sheet1!$D:$D,Sheet1!$F:$F))*IF(AW$4&lt;$D$3,(1000-$D$3)/(1000-AW$4),1),"")</f>
        <v>49240</v>
      </c>
      <c r="AX44">
        <f>IF($E44&lt;AX$4,(1000-$E44)*(_xlfn.XLOOKUP($E44,Sheet1!$D:$D,Sheet1!$F:$F))+(1000-AX$4)*(_xlfn.XLOOKUP(AX$4,Sheet1!$D:$D,Sheet1!$F:$F)-_xlfn.XLOOKUP($E44,Sheet1!$D:$D,Sheet1!$F:$F))*IF(AX$4&lt;$D$3,(1000-$D$3)/(1000-AX$4),1),"")</f>
        <v>49680</v>
      </c>
      <c r="AY44">
        <f>IF($E44&lt;AY$4,(1000-$E44)*(_xlfn.XLOOKUP($E44,Sheet1!$D:$D,Sheet1!$F:$F))+(1000-AY$4)*(_xlfn.XLOOKUP(AY$4,Sheet1!$D:$D,Sheet1!$F:$F)-_xlfn.XLOOKUP($E44,Sheet1!$D:$D,Sheet1!$F:$F))*IF(AY$4&lt;$D$3,(1000-$D$3)/(1000-AY$4),1),"")</f>
        <v>50130</v>
      </c>
      <c r="AZ44">
        <f>IF($E44&lt;AZ$4,(1000-$E44)*(_xlfn.XLOOKUP($E44,Sheet1!$D:$D,Sheet1!$F:$F))+(1000-AZ$4)*(_xlfn.XLOOKUP(AZ$4,Sheet1!$D:$D,Sheet1!$F:$F)-_xlfn.XLOOKUP($E44,Sheet1!$D:$D,Sheet1!$F:$F))*IF(AZ$4&lt;$D$3,(1000-$D$3)/(1000-AZ$4),1),"")</f>
        <v>50590</v>
      </c>
      <c r="BA44">
        <f>IF($E44&lt;BA$4,(1000-$E44)*(_xlfn.XLOOKUP($E44,Sheet1!$D:$D,Sheet1!$F:$F))+(1000-BA$4)*(_xlfn.XLOOKUP(BA$4,Sheet1!$D:$D,Sheet1!$F:$F)-_xlfn.XLOOKUP($E44,Sheet1!$D:$D,Sheet1!$F:$F))*IF(BA$4&lt;$D$3,(1000-$D$3)/(1000-BA$4),1),"")</f>
        <v>51060</v>
      </c>
      <c r="BB44">
        <f>IF($E44&lt;BB$4,(1000-$E44)*(_xlfn.XLOOKUP($E44,Sheet1!$D:$D,Sheet1!$F:$F))+(1000-BB$4)*(_xlfn.XLOOKUP(BB$4,Sheet1!$D:$D,Sheet1!$F:$F)-_xlfn.XLOOKUP($E44,Sheet1!$D:$D,Sheet1!$F:$F))*IF(BB$4&lt;$D$3,(1000-$D$3)/(1000-BB$4),1),"")</f>
        <v>51540</v>
      </c>
      <c r="BC44">
        <f>IF($E44&lt;BC$4,(1000-$E44)*(_xlfn.XLOOKUP($E44,Sheet1!$D:$D,Sheet1!$F:$F))+(1000-BC$4)*(_xlfn.XLOOKUP(BC$4,Sheet1!$D:$D,Sheet1!$F:$F)-_xlfn.XLOOKUP($E44,Sheet1!$D:$D,Sheet1!$F:$F))*IF(BC$4&lt;$D$3,(1000-$D$3)/(1000-BC$4),1),"")</f>
        <v>52030</v>
      </c>
      <c r="BD44">
        <f>IF($E44&lt;BD$4,(1000-$E44)*(_xlfn.XLOOKUP($E44,Sheet1!$D:$D,Sheet1!$F:$F))+(1000-BD$4)*(_xlfn.XLOOKUP(BD$4,Sheet1!$D:$D,Sheet1!$F:$F)-_xlfn.XLOOKUP($E44,Sheet1!$D:$D,Sheet1!$F:$F))*IF(BD$4&lt;$D$3,(1000-$D$3)/(1000-BD$4),1),"")</f>
        <v>52530</v>
      </c>
      <c r="BE44">
        <f>IF($E44&lt;BE$4,(1000-$E44)*(_xlfn.XLOOKUP($E44,Sheet1!$D:$D,Sheet1!$F:$F))+(1000-BE$4)*(_xlfn.XLOOKUP(BE$4,Sheet1!$D:$D,Sheet1!$F:$F)-_xlfn.XLOOKUP($E44,Sheet1!$D:$D,Sheet1!$F:$F))*IF(BE$4&lt;$D$3,(1000-$D$3)/(1000-BE$4),1),"")</f>
        <v>53040</v>
      </c>
      <c r="BF44">
        <f>IF($E44&lt;BF$4,(1000-$E44)*(_xlfn.XLOOKUP($E44,Sheet1!$D:$D,Sheet1!$F:$F))+(1000-BF$4)*(_xlfn.XLOOKUP(BF$4,Sheet1!$D:$D,Sheet1!$F:$F)-_xlfn.XLOOKUP($E44,Sheet1!$D:$D,Sheet1!$F:$F))*IF(BF$4&lt;$D$3,(1000-$D$3)/(1000-BF$4),1),"")</f>
        <v>53560</v>
      </c>
      <c r="BG44">
        <f>IF($E44&lt;BG$4,(1000-$E44)*(_xlfn.XLOOKUP($E44,Sheet1!$D:$D,Sheet1!$F:$F))+(1000-BG$4)*(_xlfn.XLOOKUP(BG$4,Sheet1!$D:$D,Sheet1!$F:$F)-_xlfn.XLOOKUP($E44,Sheet1!$D:$D,Sheet1!$F:$F))*IF(BG$4&lt;$D$3,(1000-$D$3)/(1000-BG$4),1),"")</f>
        <v>54090</v>
      </c>
      <c r="BH44">
        <f>IF($E44&lt;BH$4,(1000-$E44)*(_xlfn.XLOOKUP($E44,Sheet1!$D:$D,Sheet1!$F:$F))+(1000-BH$4)*(_xlfn.XLOOKUP(BH$4,Sheet1!$D:$D,Sheet1!$F:$F)-_xlfn.XLOOKUP($E44,Sheet1!$D:$D,Sheet1!$F:$F))*IF(BH$4&lt;$D$3,(1000-$D$3)/(1000-BH$4),1),"")</f>
        <v>54630</v>
      </c>
      <c r="BI44">
        <f>IF($E44&lt;BI$4,(1000-$E44)*(_xlfn.XLOOKUP($E44,Sheet1!$D:$D,Sheet1!$F:$F))+(1000-BI$4)*(_xlfn.XLOOKUP(BI$4,Sheet1!$D:$D,Sheet1!$F:$F)-_xlfn.XLOOKUP($E44,Sheet1!$D:$D,Sheet1!$F:$F))*IF(BI$4&lt;$D$3,(1000-$D$3)/(1000-BI$4),1),"")</f>
        <v>55180</v>
      </c>
      <c r="BJ44">
        <f>IF($E44&lt;BJ$4,(1000-$E44)*(_xlfn.XLOOKUP($E44,Sheet1!$D:$D,Sheet1!$F:$F))+(1000-BJ$4)*(_xlfn.XLOOKUP(BJ$4,Sheet1!$D:$D,Sheet1!$F:$F)-_xlfn.XLOOKUP($E44,Sheet1!$D:$D,Sheet1!$F:$F))*IF(BJ$4&lt;$D$3,(1000-$D$3)/(1000-BJ$4),1),"")</f>
        <v>55740</v>
      </c>
      <c r="BK44">
        <f>IF($E44&lt;BK$4,(1000-$E44)*(_xlfn.XLOOKUP($E44,Sheet1!$D:$D,Sheet1!$F:$F))+(1000-BK$4)*(_xlfn.XLOOKUP(BK$4,Sheet1!$D:$D,Sheet1!$F:$F)-_xlfn.XLOOKUP($E44,Sheet1!$D:$D,Sheet1!$F:$F))*IF(BK$4&lt;$D$3,(1000-$D$3)/(1000-BK$4),1),"")</f>
        <v>56310</v>
      </c>
      <c r="BL44">
        <f>IF($E44&lt;BL$4,(1000-$E44)*(_xlfn.XLOOKUP($E44,Sheet1!$D:$D,Sheet1!$F:$F))+(1000-BL$4)*(_xlfn.XLOOKUP(BL$4,Sheet1!$D:$D,Sheet1!$F:$F)-_xlfn.XLOOKUP($E44,Sheet1!$D:$D,Sheet1!$F:$F))*IF(BL$4&lt;$D$3,(1000-$D$3)/(1000-BL$4),1),"")</f>
        <v>56890</v>
      </c>
      <c r="BM44">
        <f>IF($E44&lt;BM$4,(1000-$E44)*(_xlfn.XLOOKUP($E44,Sheet1!$D:$D,Sheet1!$F:$F))+(1000-BM$4)*(_xlfn.XLOOKUP(BM$4,Sheet1!$D:$D,Sheet1!$F:$F)-_xlfn.XLOOKUP($E44,Sheet1!$D:$D,Sheet1!$F:$F))*IF(BM$4&lt;$D$3,(1000-$D$3)/(1000-BM$4),1),"")</f>
        <v>57480</v>
      </c>
      <c r="BN44">
        <f>IF($E44&lt;BN$4,(1000-$E44)*(_xlfn.XLOOKUP($E44,Sheet1!$D:$D,Sheet1!$F:$F))+(1000-BN$4)*(_xlfn.XLOOKUP(BN$4,Sheet1!$D:$D,Sheet1!$F:$F)-_xlfn.XLOOKUP($E44,Sheet1!$D:$D,Sheet1!$F:$F))*IF(BN$4&lt;$D$3,(1000-$D$3)/(1000-BN$4),1),"")</f>
        <v>58080</v>
      </c>
      <c r="BO44">
        <f>IF($E44&lt;BO$4,(1000-$E44)*(_xlfn.XLOOKUP($E44,Sheet1!$D:$D,Sheet1!$F:$F))+(1000-BO$4)*(_xlfn.XLOOKUP(BO$4,Sheet1!$D:$D,Sheet1!$F:$F)-_xlfn.XLOOKUP($E44,Sheet1!$D:$D,Sheet1!$F:$F))*IF(BO$4&lt;$D$3,(1000-$D$3)/(1000-BO$4),1),"")</f>
        <v>58690</v>
      </c>
      <c r="BP44">
        <f>IF($E44&lt;BP$4,(1000-$E44)*(_xlfn.XLOOKUP($E44,Sheet1!$D:$D,Sheet1!$F:$F))+(1000-BP$4)*(_xlfn.XLOOKUP(BP$4,Sheet1!$D:$D,Sheet1!$F:$F)-_xlfn.XLOOKUP($E44,Sheet1!$D:$D,Sheet1!$F:$F))*IF(BP$4&lt;$D$3,(1000-$D$3)/(1000-BP$4),1),"")</f>
        <v>59310</v>
      </c>
      <c r="BQ44">
        <f>IF($E44&lt;BQ$4,(1000-$E44)*(_xlfn.XLOOKUP($E44,Sheet1!$D:$D,Sheet1!$F:$F))+(1000-BQ$4)*(_xlfn.XLOOKUP(BQ$4,Sheet1!$D:$D,Sheet1!$F:$F)-_xlfn.XLOOKUP($E44,Sheet1!$D:$D,Sheet1!$F:$F))*IF(BQ$4&lt;$D$3,(1000-$D$3)/(1000-BQ$4),1),"")</f>
        <v>59940</v>
      </c>
      <c r="BR44">
        <f>IF($E44&lt;BR$4,(1000-$E44)*(_xlfn.XLOOKUP($E44,Sheet1!$D:$D,Sheet1!$F:$F))+(1000-BR$4)*(_xlfn.XLOOKUP(BR$4,Sheet1!$D:$D,Sheet1!$F:$F)-_xlfn.XLOOKUP($E44,Sheet1!$D:$D,Sheet1!$F:$F))*IF(BR$4&lt;$D$3,(1000-$D$3)/(1000-BR$4),1),"")</f>
        <v>60580</v>
      </c>
      <c r="BS44">
        <f>IF($E44&lt;BS$4,(1000-$E44)*(_xlfn.XLOOKUP($E44,Sheet1!$D:$D,Sheet1!$F:$F))+(1000-BS$4)*(_xlfn.XLOOKUP(BS$4,Sheet1!$D:$D,Sheet1!$F:$F)-_xlfn.XLOOKUP($E44,Sheet1!$D:$D,Sheet1!$F:$F))*IF(BS$4&lt;$D$3,(1000-$D$3)/(1000-BS$4),1),"")</f>
        <v>61230</v>
      </c>
      <c r="BT44">
        <f>IF($E44&lt;BT$4,(1000-$E44)*(_xlfn.XLOOKUP($E44,Sheet1!$D:$D,Sheet1!$F:$F))+(1000-BT$4)*(_xlfn.XLOOKUP(BT$4,Sheet1!$D:$D,Sheet1!$F:$F)-_xlfn.XLOOKUP($E44,Sheet1!$D:$D,Sheet1!$F:$F))*IF(BT$4&lt;$D$3,(1000-$D$3)/(1000-BT$4),1),"")</f>
        <v>61890</v>
      </c>
      <c r="BU44">
        <f>IF($E44&lt;BU$4,(1000-$E44)*(_xlfn.XLOOKUP($E44,Sheet1!$D:$D,Sheet1!$F:$F))+(1000-BU$4)*(_xlfn.XLOOKUP(BU$4,Sheet1!$D:$D,Sheet1!$F:$F)-_xlfn.XLOOKUP($E44,Sheet1!$D:$D,Sheet1!$F:$F))*IF(BU$4&lt;$D$3,(1000-$D$3)/(1000-BU$4),1),"")</f>
        <v>62560</v>
      </c>
      <c r="BV44">
        <f>IF($E44&lt;BV$4,(1000-$E44)*(_xlfn.XLOOKUP($E44,Sheet1!$D:$D,Sheet1!$F:$F))+(1000-BV$4)*(_xlfn.XLOOKUP(BV$4,Sheet1!$D:$D,Sheet1!$F:$F)-_xlfn.XLOOKUP($E44,Sheet1!$D:$D,Sheet1!$F:$F))*IF(BV$4&lt;$D$3,(1000-$D$3)/(1000-BV$4),1),"")</f>
        <v>63240</v>
      </c>
      <c r="BW44">
        <f>IF($E44&lt;BW$4,(1000-$E44)*(_xlfn.XLOOKUP($E44,Sheet1!$D:$D,Sheet1!$F:$F))+(1000-BW$4)*(_xlfn.XLOOKUP(BW$4,Sheet1!$D:$D,Sheet1!$F:$F)-_xlfn.XLOOKUP($E44,Sheet1!$D:$D,Sheet1!$F:$F))*IF(BW$4&lt;$D$3,(1000-$D$3)/(1000-BW$4),1),"")</f>
        <v>63930</v>
      </c>
      <c r="BX44">
        <f>IF($E44&lt;BX$4,(1000-$E44)*(_xlfn.XLOOKUP($E44,Sheet1!$D:$D,Sheet1!$F:$F))+(1000-BX$4)*(_xlfn.XLOOKUP(BX$4,Sheet1!$D:$D,Sheet1!$F:$F)-_xlfn.XLOOKUP($E44,Sheet1!$D:$D,Sheet1!$F:$F))*IF(BX$4&lt;$D$3,(1000-$D$3)/(1000-BX$4),1),"")</f>
        <v>64630</v>
      </c>
      <c r="BY44">
        <f>IF($E44&lt;BY$4,(1000-$E44)*(_xlfn.XLOOKUP($E44,Sheet1!$D:$D,Sheet1!$F:$F))+(1000-BY$4)*(_xlfn.XLOOKUP(BY$4,Sheet1!$D:$D,Sheet1!$F:$F)-_xlfn.XLOOKUP($E44,Sheet1!$D:$D,Sheet1!$F:$F))*IF(BY$4&lt;$D$3,(1000-$D$3)/(1000-BY$4),1),"")</f>
        <v>65340</v>
      </c>
      <c r="BZ44">
        <f>IF($E44&lt;BZ$4,(1000-$E44)*(_xlfn.XLOOKUP($E44,Sheet1!$D:$D,Sheet1!$F:$F))+(1000-BZ$4)*(_xlfn.XLOOKUP(BZ$4,Sheet1!$D:$D,Sheet1!$F:$F)-_xlfn.XLOOKUP($E44,Sheet1!$D:$D,Sheet1!$F:$F))*IF(BZ$4&lt;$D$3,(1000-$D$3)/(1000-BZ$4),1),"")</f>
        <v>66060</v>
      </c>
      <c r="CA44">
        <f>IF($E44&lt;CA$4,(1000-$E44)*(_xlfn.XLOOKUP($E44,Sheet1!$D:$D,Sheet1!$F:$F))+(1000-CA$4)*(_xlfn.XLOOKUP(CA$4,Sheet1!$D:$D,Sheet1!$F:$F)-_xlfn.XLOOKUP($E44,Sheet1!$D:$D,Sheet1!$F:$F))*IF(CA$4&lt;$D$3,(1000-$D$3)/(1000-CA$4),1),"")</f>
        <v>66790</v>
      </c>
      <c r="CB44">
        <f>IF($E44&lt;CB$4,(1000-$E44)*(_xlfn.XLOOKUP($E44,Sheet1!$D:$D,Sheet1!$F:$F))+(1000-CB$4)*(_xlfn.XLOOKUP(CB$4,Sheet1!$D:$D,Sheet1!$F:$F)-_xlfn.XLOOKUP($E44,Sheet1!$D:$D,Sheet1!$F:$F))*IF(CB$4&lt;$D$3,(1000-$D$3)/(1000-CB$4),1),"")</f>
        <v>67530</v>
      </c>
      <c r="CC44">
        <f>IF($E44&lt;CC$4,(1000-$E44)*(_xlfn.XLOOKUP($E44,Sheet1!$D:$D,Sheet1!$F:$F))+(1000-CC$4)*(_xlfn.XLOOKUP(CC$4,Sheet1!$D:$D,Sheet1!$F:$F)-_xlfn.XLOOKUP($E44,Sheet1!$D:$D,Sheet1!$F:$F))*IF(CC$4&lt;$D$3,(1000-$D$3)/(1000-CC$4),1),"")</f>
        <v>68280</v>
      </c>
      <c r="CD44">
        <f>IF($E44&lt;CD$4,(1000-$E44)*(_xlfn.XLOOKUP($E44,Sheet1!$D:$D,Sheet1!$F:$F))+(1000-CD$4)*(_xlfn.XLOOKUP(CD$4,Sheet1!$D:$D,Sheet1!$F:$F)-_xlfn.XLOOKUP($E44,Sheet1!$D:$D,Sheet1!$F:$F))*IF(CD$4&lt;$D$3,(1000-$D$3)/(1000-CD$4),1),"")</f>
        <v>69040</v>
      </c>
      <c r="CE44">
        <f>IF($E44&lt;CE$4,(1000-$E44)*(_xlfn.XLOOKUP($E44,Sheet1!$D:$D,Sheet1!$F:$F))+(1000-CE$4)*(_xlfn.XLOOKUP(CE$4,Sheet1!$D:$D,Sheet1!$F:$F)-_xlfn.XLOOKUP($E44,Sheet1!$D:$D,Sheet1!$F:$F))*IF(CE$4&lt;$D$3,(1000-$D$3)/(1000-CE$4),1),"")</f>
        <v>69810</v>
      </c>
      <c r="CF44">
        <f>IF($E44&lt;CF$4,(1000-$E44)*(_xlfn.XLOOKUP($E44,Sheet1!$D:$D,Sheet1!$F:$F))+(1000-CF$4)*(_xlfn.XLOOKUP(CF$4,Sheet1!$D:$D,Sheet1!$F:$F)-_xlfn.XLOOKUP($E44,Sheet1!$D:$D,Sheet1!$F:$F))*IF(CF$4&lt;$D$3,(1000-$D$3)/(1000-CF$4),1),"")</f>
        <v>70590</v>
      </c>
      <c r="CG44">
        <f>IF($E44&lt;CG$4,(1000-$E44)*(_xlfn.XLOOKUP($E44,Sheet1!$D:$D,Sheet1!$F:$F))+(1000-CG$4)*(_xlfn.XLOOKUP(CG$4,Sheet1!$D:$D,Sheet1!$F:$F)-_xlfn.XLOOKUP($E44,Sheet1!$D:$D,Sheet1!$F:$F))*IF(CG$4&lt;$D$3,(1000-$D$3)/(1000-CG$4),1),"")</f>
        <v>71380</v>
      </c>
      <c r="CH44">
        <f>IF($E44&lt;CH$4,(1000-$E44)*(_xlfn.XLOOKUP($E44,Sheet1!$D:$D,Sheet1!$F:$F))+(1000-CH$4)*(_xlfn.XLOOKUP(CH$4,Sheet1!$D:$D,Sheet1!$F:$F)-_xlfn.XLOOKUP($E44,Sheet1!$D:$D,Sheet1!$F:$F))*IF(CH$4&lt;$D$3,(1000-$D$3)/(1000-CH$4),1),"")</f>
        <v>72180</v>
      </c>
      <c r="CI44">
        <f>IF($E44&lt;CI$4,(1000-$E44)*(_xlfn.XLOOKUP($E44,Sheet1!$D:$D,Sheet1!$F:$F))+(1000-CI$4)*(_xlfn.XLOOKUP(CI$4,Sheet1!$D:$D,Sheet1!$F:$F)-_xlfn.XLOOKUP($E44,Sheet1!$D:$D,Sheet1!$F:$F))*IF(CI$4&lt;$D$3,(1000-$D$3)/(1000-CI$4),1),"")</f>
        <v>72990</v>
      </c>
      <c r="CJ44">
        <f>IF($E44&lt;CJ$4,(1000-$E44)*(_xlfn.XLOOKUP($E44,Sheet1!$D:$D,Sheet1!$F:$F))+(1000-CJ$4)*(_xlfn.XLOOKUP(CJ$4,Sheet1!$D:$D,Sheet1!$F:$F)-_xlfn.XLOOKUP($E44,Sheet1!$D:$D,Sheet1!$F:$F))*IF(CJ$4&lt;$D$3,(1000-$D$3)/(1000-CJ$4),1),"")</f>
        <v>73810</v>
      </c>
      <c r="CK44">
        <f>IF($E44&lt;CK$4,(1000-$E44)*(_xlfn.XLOOKUP($E44,Sheet1!$D:$D,Sheet1!$F:$F))+(1000-CK$4)*(_xlfn.XLOOKUP(CK$4,Sheet1!$D:$D,Sheet1!$F:$F)-_xlfn.XLOOKUP($E44,Sheet1!$D:$D,Sheet1!$F:$F))*IF(CK$4&lt;$D$3,(1000-$D$3)/(1000-CK$4),1),"")</f>
        <v>74640</v>
      </c>
      <c r="CL44">
        <f>IF($E44&lt;CL$4,(1000-$E44)*(_xlfn.XLOOKUP($E44,Sheet1!$D:$D,Sheet1!$F:$F))+(1000-CL$4)*(_xlfn.XLOOKUP(CL$4,Sheet1!$D:$D,Sheet1!$F:$F)-_xlfn.XLOOKUP($E44,Sheet1!$D:$D,Sheet1!$F:$F))*IF(CL$4&lt;$D$3,(1000-$D$3)/(1000-CL$4),1),"")</f>
        <v>75480</v>
      </c>
      <c r="CM44">
        <f>IF($E44&lt;CM$4,(1000-$E44)*(_xlfn.XLOOKUP($E44,Sheet1!$D:$D,Sheet1!$F:$F))+(1000-CM$4)*(_xlfn.XLOOKUP(CM$4,Sheet1!$D:$D,Sheet1!$F:$F)-_xlfn.XLOOKUP($E44,Sheet1!$D:$D,Sheet1!$F:$F))*IF(CM$4&lt;$D$3,(1000-$D$3)/(1000-CM$4),1),"")</f>
        <v>76330</v>
      </c>
      <c r="CN44">
        <f>IF($E44&lt;CN$4,(1000-$E44)*(_xlfn.XLOOKUP($E44,Sheet1!$D:$D,Sheet1!$F:$F))+(1000-CN$4)*(_xlfn.XLOOKUP(CN$4,Sheet1!$D:$D,Sheet1!$F:$F)-_xlfn.XLOOKUP($E44,Sheet1!$D:$D,Sheet1!$F:$F))*IF(CN$4&lt;$D$3,(1000-$D$3)/(1000-CN$4),1),"")</f>
        <v>77190</v>
      </c>
      <c r="CO44">
        <f>IF($E44&lt;CO$4,(1000-$E44)*(_xlfn.XLOOKUP($E44,Sheet1!$D:$D,Sheet1!$F:$F))+(1000-CO$4)*(_xlfn.XLOOKUP(CO$4,Sheet1!$D:$D,Sheet1!$F:$F)-_xlfn.XLOOKUP($E44,Sheet1!$D:$D,Sheet1!$F:$F))*IF(CO$4&lt;$D$3,(1000-$D$3)/(1000-CO$4),1),"")</f>
        <v>78060</v>
      </c>
      <c r="CP44">
        <f>IF($E44&lt;CP$4,(1000-$E44)*(_xlfn.XLOOKUP($E44,Sheet1!$D:$D,Sheet1!$F:$F))+(1000-CP$4)*(_xlfn.XLOOKUP(CP$4,Sheet1!$D:$D,Sheet1!$F:$F)-_xlfn.XLOOKUP($E44,Sheet1!$D:$D,Sheet1!$F:$F))*IF(CP$4&lt;$D$3,(1000-$D$3)/(1000-CP$4),1),"")</f>
        <v>78940</v>
      </c>
      <c r="CQ44">
        <f>IF($E44&lt;CQ$4,(1000-$E44)*(_xlfn.XLOOKUP($E44,Sheet1!$D:$D,Sheet1!$F:$F))+(1000-CQ$4)*(_xlfn.XLOOKUP(CQ$4,Sheet1!$D:$D,Sheet1!$F:$F)-_xlfn.XLOOKUP($E44,Sheet1!$D:$D,Sheet1!$F:$F))*IF(CQ$4&lt;$D$3,(1000-$D$3)/(1000-CQ$4),1),"")</f>
        <v>79830</v>
      </c>
      <c r="CR44">
        <f>IF($E44&lt;CR$4,(1000-$E44)*(_xlfn.XLOOKUP($E44,Sheet1!$D:$D,Sheet1!$F:$F))+(1000-CR$4)*(_xlfn.XLOOKUP(CR$4,Sheet1!$D:$D,Sheet1!$F:$F)-_xlfn.XLOOKUP($E44,Sheet1!$D:$D,Sheet1!$F:$F))*IF(CR$4&lt;$D$3,(1000-$D$3)/(1000-CR$4),1),"")</f>
        <v>80730</v>
      </c>
      <c r="CS44">
        <f>IF($E44&lt;CS$4,(1000-$E44)*(_xlfn.XLOOKUP($E44,Sheet1!$D:$D,Sheet1!$F:$F))+(1000-CS$4)*(_xlfn.XLOOKUP(CS$4,Sheet1!$D:$D,Sheet1!$F:$F)-_xlfn.XLOOKUP($E44,Sheet1!$D:$D,Sheet1!$F:$F))*IF(CS$4&lt;$D$3,(1000-$D$3)/(1000-CS$4),1),"")</f>
        <v>78234</v>
      </c>
      <c r="CT44">
        <f>IF($E44&lt;CT$4,(1000-$E44)*(_xlfn.XLOOKUP($E44,Sheet1!$D:$D,Sheet1!$F:$F))+(1000-CT$4)*(_xlfn.XLOOKUP(CT$4,Sheet1!$D:$D,Sheet1!$F:$F)-_xlfn.XLOOKUP($E44,Sheet1!$D:$D,Sheet1!$F:$F))*IF(CT$4&lt;$D$3,(1000-$D$3)/(1000-CT$4),1),"")</f>
        <v>75564</v>
      </c>
      <c r="CU44">
        <f>IF($E44&lt;CU$4,(1000-$E44)*(_xlfn.XLOOKUP($E44,Sheet1!$D:$D,Sheet1!$F:$F))+(1000-CU$4)*(_xlfn.XLOOKUP(CU$4,Sheet1!$D:$D,Sheet1!$F:$F)-_xlfn.XLOOKUP($E44,Sheet1!$D:$D,Sheet1!$F:$F))*IF(CU$4&lt;$D$3,(1000-$D$3)/(1000-CU$4),1),"")</f>
        <v>72717</v>
      </c>
      <c r="CV44">
        <f>IF($E44&lt;CV$4,(1000-$E44)*(_xlfn.XLOOKUP($E44,Sheet1!$D:$D,Sheet1!$F:$F))+(1000-CV$4)*(_xlfn.XLOOKUP(CV$4,Sheet1!$D:$D,Sheet1!$F:$F)-_xlfn.XLOOKUP($E44,Sheet1!$D:$D,Sheet1!$F:$F))*IF(CV$4&lt;$D$3,(1000-$D$3)/(1000-CV$4),1),"")</f>
        <v>69690</v>
      </c>
      <c r="CW44">
        <f>IF($E44&lt;CW$4,(1000-$E44)*(_xlfn.XLOOKUP($E44,Sheet1!$D:$D,Sheet1!$F:$F))+(1000-CW$4)*(_xlfn.XLOOKUP(CW$4,Sheet1!$D:$D,Sheet1!$F:$F)-_xlfn.XLOOKUP($E44,Sheet1!$D:$D,Sheet1!$F:$F))*IF(CW$4&lt;$D$3,(1000-$D$3)/(1000-CW$4),1),"")</f>
        <v>66480</v>
      </c>
      <c r="CX44">
        <f>IF($E44&lt;CX$4,(1000-$E44)*(_xlfn.XLOOKUP($E44,Sheet1!$D:$D,Sheet1!$F:$F))+(1000-CX$4)*(_xlfn.XLOOKUP(CX$4,Sheet1!$D:$D,Sheet1!$F:$F)-_xlfn.XLOOKUP($E44,Sheet1!$D:$D,Sheet1!$F:$F))*IF(CX$4&lt;$D$3,(1000-$D$3)/(1000-CX$4),1),"")</f>
        <v>63084</v>
      </c>
      <c r="CY44">
        <f>IF($E44&lt;CY$4,(1000-$E44)*(_xlfn.XLOOKUP($E44,Sheet1!$D:$D,Sheet1!$F:$F))+(1000-CY$4)*(_xlfn.XLOOKUP(CY$4,Sheet1!$D:$D,Sheet1!$F:$F)-_xlfn.XLOOKUP($E44,Sheet1!$D:$D,Sheet1!$F:$F))*IF(CY$4&lt;$D$3,(1000-$D$3)/(1000-CY$4),1),"")</f>
        <v>59499</v>
      </c>
      <c r="CZ44">
        <f>IF($E44&lt;CZ$4,(1000-$E44)*(_xlfn.XLOOKUP($E44,Sheet1!$D:$D,Sheet1!$F:$F))+(1000-CZ$4)*(_xlfn.XLOOKUP(CZ$4,Sheet1!$D:$D,Sheet1!$F:$F)-_xlfn.XLOOKUP($E44,Sheet1!$D:$D,Sheet1!$F:$F))*IF(CZ$4&lt;$D$3,(1000-$D$3)/(1000-CZ$4),1),"")</f>
        <v>55722</v>
      </c>
      <c r="DA44">
        <f>IF($E44&lt;DA$4,(1000-$E44)*(_xlfn.XLOOKUP($E44,Sheet1!$D:$D,Sheet1!$F:$F))+(1000-DA$4)*(_xlfn.XLOOKUP(DA$4,Sheet1!$D:$D,Sheet1!$F:$F)-_xlfn.XLOOKUP($E44,Sheet1!$D:$D,Sheet1!$F:$F))*IF(DA$4&lt;$D$3,(1000-$D$3)/(1000-DA$4),1),"")</f>
        <v>51750</v>
      </c>
      <c r="DB44">
        <f>IF($E44&lt;DB$4,(1000-$E44)*(_xlfn.XLOOKUP($E44,Sheet1!$D:$D,Sheet1!$F:$F))+(1000-DB$4)*(_xlfn.XLOOKUP(DB$4,Sheet1!$D:$D,Sheet1!$F:$F)-_xlfn.XLOOKUP($E44,Sheet1!$D:$D,Sheet1!$F:$F))*IF(DB$4&lt;$D$3,(1000-$D$3)/(1000-DB$4),1),"")</f>
        <v>47580</v>
      </c>
    </row>
    <row r="45" spans="4:106" x14ac:dyDescent="0.2">
      <c r="D45">
        <f t="shared" si="2"/>
        <v>81950</v>
      </c>
      <c r="E45">
        <v>940</v>
      </c>
      <c r="F45" t="str">
        <f>IF($E45&lt;F$4,(1000-$E45)*(_xlfn.XLOOKUP($E45,Sheet1!$D:$D,Sheet1!$F:$F))+(1000-F$4)*(_xlfn.XLOOKUP(F$4,Sheet1!$D:$D,Sheet1!$F:$F)-_xlfn.XLOOKUP($E45,Sheet1!$D:$D,Sheet1!$F:$F))*IF(F$4&lt;$D$3,(1000-$D$3)/(1000-F$4),1),"")</f>
        <v/>
      </c>
      <c r="G45" t="str">
        <f>IF($E45&lt;G$4,(1000-$E45)*(_xlfn.XLOOKUP($E45,Sheet1!$D:$D,Sheet1!$F:$F))+(1000-G$4)*(_xlfn.XLOOKUP(G$4,Sheet1!$D:$D,Sheet1!$F:$F)-_xlfn.XLOOKUP($E45,Sheet1!$D:$D,Sheet1!$F:$F))*IF(G$4&lt;$D$3,(1000-$D$3)/(1000-G$4),1),"")</f>
        <v/>
      </c>
      <c r="H45" t="str">
        <f>IF($E45&lt;H$4,(1000-$E45)*(_xlfn.XLOOKUP($E45,Sheet1!$D:$D,Sheet1!$F:$F))+(1000-H$4)*(_xlfn.XLOOKUP(H$4,Sheet1!$D:$D,Sheet1!$F:$F)-_xlfn.XLOOKUP($E45,Sheet1!$D:$D,Sheet1!$F:$F))*IF(H$4&lt;$D$3,(1000-$D$3)/(1000-H$4),1),"")</f>
        <v/>
      </c>
      <c r="I45" t="str">
        <f>IF($E45&lt;I$4,(1000-$E45)*(_xlfn.XLOOKUP($E45,Sheet1!$D:$D,Sheet1!$F:$F))+(1000-I$4)*(_xlfn.XLOOKUP(I$4,Sheet1!$D:$D,Sheet1!$F:$F)-_xlfn.XLOOKUP($E45,Sheet1!$D:$D,Sheet1!$F:$F))*IF(I$4&lt;$D$3,(1000-$D$3)/(1000-I$4),1),"")</f>
        <v/>
      </c>
      <c r="J45" t="str">
        <f>IF($E45&lt;J$4,(1000-$E45)*(_xlfn.XLOOKUP($E45,Sheet1!$D:$D,Sheet1!$F:$F))+(1000-J$4)*(_xlfn.XLOOKUP(J$4,Sheet1!$D:$D,Sheet1!$F:$F)-_xlfn.XLOOKUP($E45,Sheet1!$D:$D,Sheet1!$F:$F))*IF(J$4&lt;$D$3,(1000-$D$3)/(1000-J$4),1),"")</f>
        <v/>
      </c>
      <c r="K45" t="str">
        <f>IF($E45&lt;K$4,(1000-$E45)*(_xlfn.XLOOKUP($E45,Sheet1!$D:$D,Sheet1!$F:$F))+(1000-K$4)*(_xlfn.XLOOKUP(K$4,Sheet1!$D:$D,Sheet1!$F:$F)-_xlfn.XLOOKUP($E45,Sheet1!$D:$D,Sheet1!$F:$F))*IF(K$4&lt;$D$3,(1000-$D$3)/(1000-K$4),1),"")</f>
        <v/>
      </c>
      <c r="L45" t="str">
        <f>IF($E45&lt;L$4,(1000-$E45)*(_xlfn.XLOOKUP($E45,Sheet1!$D:$D,Sheet1!$F:$F))+(1000-L$4)*(_xlfn.XLOOKUP(L$4,Sheet1!$D:$D,Sheet1!$F:$F)-_xlfn.XLOOKUP($E45,Sheet1!$D:$D,Sheet1!$F:$F))*IF(L$4&lt;$D$3,(1000-$D$3)/(1000-L$4),1),"")</f>
        <v/>
      </c>
      <c r="M45" t="str">
        <f>IF($E45&lt;M$4,(1000-$E45)*(_xlfn.XLOOKUP($E45,Sheet1!$D:$D,Sheet1!$F:$F))+(1000-M$4)*(_xlfn.XLOOKUP(M$4,Sheet1!$D:$D,Sheet1!$F:$F)-_xlfn.XLOOKUP($E45,Sheet1!$D:$D,Sheet1!$F:$F))*IF(M$4&lt;$D$3,(1000-$D$3)/(1000-M$4),1),"")</f>
        <v/>
      </c>
      <c r="N45" t="str">
        <f>IF($E45&lt;N$4,(1000-$E45)*(_xlfn.XLOOKUP($E45,Sheet1!$D:$D,Sheet1!$F:$F))+(1000-N$4)*(_xlfn.XLOOKUP(N$4,Sheet1!$D:$D,Sheet1!$F:$F)-_xlfn.XLOOKUP($E45,Sheet1!$D:$D,Sheet1!$F:$F))*IF(N$4&lt;$D$3,(1000-$D$3)/(1000-N$4),1),"")</f>
        <v/>
      </c>
      <c r="O45" t="str">
        <f>IF($E45&lt;O$4,(1000-$E45)*(_xlfn.XLOOKUP($E45,Sheet1!$D:$D,Sheet1!$F:$F))+(1000-O$4)*(_xlfn.XLOOKUP(O$4,Sheet1!$D:$D,Sheet1!$F:$F)-_xlfn.XLOOKUP($E45,Sheet1!$D:$D,Sheet1!$F:$F))*IF(O$4&lt;$D$3,(1000-$D$3)/(1000-O$4),1),"")</f>
        <v/>
      </c>
      <c r="P45" t="str">
        <f>IF($E45&lt;P$4,(1000-$E45)*(_xlfn.XLOOKUP($E45,Sheet1!$D:$D,Sheet1!$F:$F))+(1000-P$4)*(_xlfn.XLOOKUP(P$4,Sheet1!$D:$D,Sheet1!$F:$F)-_xlfn.XLOOKUP($E45,Sheet1!$D:$D,Sheet1!$F:$F))*IF(P$4&lt;$D$3,(1000-$D$3)/(1000-P$4),1),"")</f>
        <v/>
      </c>
      <c r="Q45" t="str">
        <f>IF($E45&lt;Q$4,(1000-$E45)*(_xlfn.XLOOKUP($E45,Sheet1!$D:$D,Sheet1!$F:$F))+(1000-Q$4)*(_xlfn.XLOOKUP(Q$4,Sheet1!$D:$D,Sheet1!$F:$F)-_xlfn.XLOOKUP($E45,Sheet1!$D:$D,Sheet1!$F:$F))*IF(Q$4&lt;$D$3,(1000-$D$3)/(1000-Q$4),1),"")</f>
        <v/>
      </c>
      <c r="R45" t="str">
        <f>IF($E45&lt;R$4,(1000-$E45)*(_xlfn.XLOOKUP($E45,Sheet1!$D:$D,Sheet1!$F:$F))+(1000-R$4)*(_xlfn.XLOOKUP(R$4,Sheet1!$D:$D,Sheet1!$F:$F)-_xlfn.XLOOKUP($E45,Sheet1!$D:$D,Sheet1!$F:$F))*IF(R$4&lt;$D$3,(1000-$D$3)/(1000-R$4),1),"")</f>
        <v/>
      </c>
      <c r="S45" t="str">
        <f>IF($E45&lt;S$4,(1000-$E45)*(_xlfn.XLOOKUP($E45,Sheet1!$D:$D,Sheet1!$F:$F))+(1000-S$4)*(_xlfn.XLOOKUP(S$4,Sheet1!$D:$D,Sheet1!$F:$F)-_xlfn.XLOOKUP($E45,Sheet1!$D:$D,Sheet1!$F:$F))*IF(S$4&lt;$D$3,(1000-$D$3)/(1000-S$4),1),"")</f>
        <v/>
      </c>
      <c r="T45" t="str">
        <f>IF($E45&lt;T$4,(1000-$E45)*(_xlfn.XLOOKUP($E45,Sheet1!$D:$D,Sheet1!$F:$F))+(1000-T$4)*(_xlfn.XLOOKUP(T$4,Sheet1!$D:$D,Sheet1!$F:$F)-_xlfn.XLOOKUP($E45,Sheet1!$D:$D,Sheet1!$F:$F))*IF(T$4&lt;$D$3,(1000-$D$3)/(1000-T$4),1),"")</f>
        <v/>
      </c>
      <c r="U45" t="str">
        <f>IF($E45&lt;U$4,(1000-$E45)*(_xlfn.XLOOKUP($E45,Sheet1!$D:$D,Sheet1!$F:$F))+(1000-U$4)*(_xlfn.XLOOKUP(U$4,Sheet1!$D:$D,Sheet1!$F:$F)-_xlfn.XLOOKUP($E45,Sheet1!$D:$D,Sheet1!$F:$F))*IF(U$4&lt;$D$3,(1000-$D$3)/(1000-U$4),1),"")</f>
        <v/>
      </c>
      <c r="V45" t="str">
        <f>IF($E45&lt;V$4,(1000-$E45)*(_xlfn.XLOOKUP($E45,Sheet1!$D:$D,Sheet1!$F:$F))+(1000-V$4)*(_xlfn.XLOOKUP(V$4,Sheet1!$D:$D,Sheet1!$F:$F)-_xlfn.XLOOKUP($E45,Sheet1!$D:$D,Sheet1!$F:$F))*IF(V$4&lt;$D$3,(1000-$D$3)/(1000-V$4),1),"")</f>
        <v/>
      </c>
      <c r="W45" t="str">
        <f>IF($E45&lt;W$4,(1000-$E45)*(_xlfn.XLOOKUP($E45,Sheet1!$D:$D,Sheet1!$F:$F))+(1000-W$4)*(_xlfn.XLOOKUP(W$4,Sheet1!$D:$D,Sheet1!$F:$F)-_xlfn.XLOOKUP($E45,Sheet1!$D:$D,Sheet1!$F:$F))*IF(W$4&lt;$D$3,(1000-$D$3)/(1000-W$4),1),"")</f>
        <v/>
      </c>
      <c r="X45" t="str">
        <f>IF($E45&lt;X$4,(1000-$E45)*(_xlfn.XLOOKUP($E45,Sheet1!$D:$D,Sheet1!$F:$F))+(1000-X$4)*(_xlfn.XLOOKUP(X$4,Sheet1!$D:$D,Sheet1!$F:$F)-_xlfn.XLOOKUP($E45,Sheet1!$D:$D,Sheet1!$F:$F))*IF(X$4&lt;$D$3,(1000-$D$3)/(1000-X$4),1),"")</f>
        <v/>
      </c>
      <c r="Y45" t="str">
        <f>IF($E45&lt;Y$4,(1000-$E45)*(_xlfn.XLOOKUP($E45,Sheet1!$D:$D,Sheet1!$F:$F))+(1000-Y$4)*(_xlfn.XLOOKUP(Y$4,Sheet1!$D:$D,Sheet1!$F:$F)-_xlfn.XLOOKUP($E45,Sheet1!$D:$D,Sheet1!$F:$F))*IF(Y$4&lt;$D$3,(1000-$D$3)/(1000-Y$4),1),"")</f>
        <v/>
      </c>
      <c r="Z45" t="str">
        <f>IF($E45&lt;Z$4,(1000-$E45)*(_xlfn.XLOOKUP($E45,Sheet1!$D:$D,Sheet1!$F:$F))+(1000-Z$4)*(_xlfn.XLOOKUP(Z$4,Sheet1!$D:$D,Sheet1!$F:$F)-_xlfn.XLOOKUP($E45,Sheet1!$D:$D,Sheet1!$F:$F))*IF(Z$4&lt;$D$3,(1000-$D$3)/(1000-Z$4),1),"")</f>
        <v/>
      </c>
      <c r="AA45" t="str">
        <f>IF($E45&lt;AA$4,(1000-$E45)*(_xlfn.XLOOKUP($E45,Sheet1!$D:$D,Sheet1!$F:$F))+(1000-AA$4)*(_xlfn.XLOOKUP(AA$4,Sheet1!$D:$D,Sheet1!$F:$F)-_xlfn.XLOOKUP($E45,Sheet1!$D:$D,Sheet1!$F:$F))*IF(AA$4&lt;$D$3,(1000-$D$3)/(1000-AA$4),1),"")</f>
        <v/>
      </c>
      <c r="AB45" t="str">
        <f>IF($E45&lt;AB$4,(1000-$E45)*(_xlfn.XLOOKUP($E45,Sheet1!$D:$D,Sheet1!$F:$F))+(1000-AB$4)*(_xlfn.XLOOKUP(AB$4,Sheet1!$D:$D,Sheet1!$F:$F)-_xlfn.XLOOKUP($E45,Sheet1!$D:$D,Sheet1!$F:$F))*IF(AB$4&lt;$D$3,(1000-$D$3)/(1000-AB$4),1),"")</f>
        <v/>
      </c>
      <c r="AC45" t="str">
        <f>IF($E45&lt;AC$4,(1000-$E45)*(_xlfn.XLOOKUP($E45,Sheet1!$D:$D,Sheet1!$F:$F))+(1000-AC$4)*(_xlfn.XLOOKUP(AC$4,Sheet1!$D:$D,Sheet1!$F:$F)-_xlfn.XLOOKUP($E45,Sheet1!$D:$D,Sheet1!$F:$F))*IF(AC$4&lt;$D$3,(1000-$D$3)/(1000-AC$4),1),"")</f>
        <v/>
      </c>
      <c r="AD45" t="str">
        <f>IF($E45&lt;AD$4,(1000-$E45)*(_xlfn.XLOOKUP($E45,Sheet1!$D:$D,Sheet1!$F:$F))+(1000-AD$4)*(_xlfn.XLOOKUP(AD$4,Sheet1!$D:$D,Sheet1!$F:$F)-_xlfn.XLOOKUP($E45,Sheet1!$D:$D,Sheet1!$F:$F))*IF(AD$4&lt;$D$3,(1000-$D$3)/(1000-AD$4),1),"")</f>
        <v/>
      </c>
      <c r="AE45" t="str">
        <f>IF($E45&lt;AE$4,(1000-$E45)*(_xlfn.XLOOKUP($E45,Sheet1!$D:$D,Sheet1!$F:$F))+(1000-AE$4)*(_xlfn.XLOOKUP(AE$4,Sheet1!$D:$D,Sheet1!$F:$F)-_xlfn.XLOOKUP($E45,Sheet1!$D:$D,Sheet1!$F:$F))*IF(AE$4&lt;$D$3,(1000-$D$3)/(1000-AE$4),1),"")</f>
        <v/>
      </c>
      <c r="AF45" t="str">
        <f>IF($E45&lt;AF$4,(1000-$E45)*(_xlfn.XLOOKUP($E45,Sheet1!$D:$D,Sheet1!$F:$F))+(1000-AF$4)*(_xlfn.XLOOKUP(AF$4,Sheet1!$D:$D,Sheet1!$F:$F)-_xlfn.XLOOKUP($E45,Sheet1!$D:$D,Sheet1!$F:$F))*IF(AF$4&lt;$D$3,(1000-$D$3)/(1000-AF$4),1),"")</f>
        <v/>
      </c>
      <c r="AG45" t="str">
        <f>IF($E45&lt;AG$4,(1000-$E45)*(_xlfn.XLOOKUP($E45,Sheet1!$D:$D,Sheet1!$F:$F))+(1000-AG$4)*(_xlfn.XLOOKUP(AG$4,Sheet1!$D:$D,Sheet1!$F:$F)-_xlfn.XLOOKUP($E45,Sheet1!$D:$D,Sheet1!$F:$F))*IF(AG$4&lt;$D$3,(1000-$D$3)/(1000-AG$4),1),"")</f>
        <v/>
      </c>
      <c r="AH45" t="str">
        <f>IF($E45&lt;AH$4,(1000-$E45)*(_xlfn.XLOOKUP($E45,Sheet1!$D:$D,Sheet1!$F:$F))+(1000-AH$4)*(_xlfn.XLOOKUP(AH$4,Sheet1!$D:$D,Sheet1!$F:$F)-_xlfn.XLOOKUP($E45,Sheet1!$D:$D,Sheet1!$F:$F))*IF(AH$4&lt;$D$3,(1000-$D$3)/(1000-AH$4),1),"")</f>
        <v/>
      </c>
      <c r="AI45" t="str">
        <f>IF($E45&lt;AI$4,(1000-$E45)*(_xlfn.XLOOKUP($E45,Sheet1!$D:$D,Sheet1!$F:$F))+(1000-AI$4)*(_xlfn.XLOOKUP(AI$4,Sheet1!$D:$D,Sheet1!$F:$F)-_xlfn.XLOOKUP($E45,Sheet1!$D:$D,Sheet1!$F:$F))*IF(AI$4&lt;$D$3,(1000-$D$3)/(1000-AI$4),1),"")</f>
        <v/>
      </c>
      <c r="AJ45" t="str">
        <f>IF($E45&lt;AJ$4,(1000-$E45)*(_xlfn.XLOOKUP($E45,Sheet1!$D:$D,Sheet1!$F:$F))+(1000-AJ$4)*(_xlfn.XLOOKUP(AJ$4,Sheet1!$D:$D,Sheet1!$F:$F)-_xlfn.XLOOKUP($E45,Sheet1!$D:$D,Sheet1!$F:$F))*IF(AJ$4&lt;$D$3,(1000-$D$3)/(1000-AJ$4),1),"")</f>
        <v/>
      </c>
      <c r="AK45" t="str">
        <f>IF($E45&lt;AK$4,(1000-$E45)*(_xlfn.XLOOKUP($E45,Sheet1!$D:$D,Sheet1!$F:$F))+(1000-AK$4)*(_xlfn.XLOOKUP(AK$4,Sheet1!$D:$D,Sheet1!$F:$F)-_xlfn.XLOOKUP($E45,Sheet1!$D:$D,Sheet1!$F:$F))*IF(AK$4&lt;$D$3,(1000-$D$3)/(1000-AK$4),1),"")</f>
        <v/>
      </c>
      <c r="AL45" t="str">
        <f>IF($E45&lt;AL$4,(1000-$E45)*(_xlfn.XLOOKUP($E45,Sheet1!$D:$D,Sheet1!$F:$F))+(1000-AL$4)*(_xlfn.XLOOKUP(AL$4,Sheet1!$D:$D,Sheet1!$F:$F)-_xlfn.XLOOKUP($E45,Sheet1!$D:$D,Sheet1!$F:$F))*IF(AL$4&lt;$D$3,(1000-$D$3)/(1000-AL$4),1),"")</f>
        <v/>
      </c>
      <c r="AM45" t="str">
        <f>IF($E45&lt;AM$4,(1000-$E45)*(_xlfn.XLOOKUP($E45,Sheet1!$D:$D,Sheet1!$F:$F))+(1000-AM$4)*(_xlfn.XLOOKUP(AM$4,Sheet1!$D:$D,Sheet1!$F:$F)-_xlfn.XLOOKUP($E45,Sheet1!$D:$D,Sheet1!$F:$F))*IF(AM$4&lt;$D$3,(1000-$D$3)/(1000-AM$4),1),"")</f>
        <v/>
      </c>
      <c r="AN45" t="str">
        <f>IF($E45&lt;AN$4,(1000-$E45)*(_xlfn.XLOOKUP($E45,Sheet1!$D:$D,Sheet1!$F:$F))+(1000-AN$4)*(_xlfn.XLOOKUP(AN$4,Sheet1!$D:$D,Sheet1!$F:$F)-_xlfn.XLOOKUP($E45,Sheet1!$D:$D,Sheet1!$F:$F))*IF(AN$4&lt;$D$3,(1000-$D$3)/(1000-AN$4),1),"")</f>
        <v/>
      </c>
      <c r="AO45" t="str">
        <f>IF($E45&lt;AO$4,(1000-$E45)*(_xlfn.XLOOKUP($E45,Sheet1!$D:$D,Sheet1!$F:$F))+(1000-AO$4)*(_xlfn.XLOOKUP(AO$4,Sheet1!$D:$D,Sheet1!$F:$F)-_xlfn.XLOOKUP($E45,Sheet1!$D:$D,Sheet1!$F:$F))*IF(AO$4&lt;$D$3,(1000-$D$3)/(1000-AO$4),1),"")</f>
        <v/>
      </c>
      <c r="AP45" t="str">
        <f>IF($E45&lt;AP$4,(1000-$E45)*(_xlfn.XLOOKUP($E45,Sheet1!$D:$D,Sheet1!$F:$F))+(1000-AP$4)*(_xlfn.XLOOKUP(AP$4,Sheet1!$D:$D,Sheet1!$F:$F)-_xlfn.XLOOKUP($E45,Sheet1!$D:$D,Sheet1!$F:$F))*IF(AP$4&lt;$D$3,(1000-$D$3)/(1000-AP$4),1),"")</f>
        <v/>
      </c>
      <c r="AQ45" t="str">
        <f>IF($E45&lt;AQ$4,(1000-$E45)*(_xlfn.XLOOKUP($E45,Sheet1!$D:$D,Sheet1!$F:$F))+(1000-AQ$4)*(_xlfn.XLOOKUP(AQ$4,Sheet1!$D:$D,Sheet1!$F:$F)-_xlfn.XLOOKUP($E45,Sheet1!$D:$D,Sheet1!$F:$F))*IF(AQ$4&lt;$D$3,(1000-$D$3)/(1000-AQ$4),1),"")</f>
        <v/>
      </c>
      <c r="AR45" t="str">
        <f>IF($E45&lt;AR$4,(1000-$E45)*(_xlfn.XLOOKUP($E45,Sheet1!$D:$D,Sheet1!$F:$F))+(1000-AR$4)*(_xlfn.XLOOKUP(AR$4,Sheet1!$D:$D,Sheet1!$F:$F)-_xlfn.XLOOKUP($E45,Sheet1!$D:$D,Sheet1!$F:$F))*IF(AR$4&lt;$D$3,(1000-$D$3)/(1000-AR$4),1),"")</f>
        <v/>
      </c>
      <c r="AS45" t="str">
        <f>IF($E45&lt;AS$4,(1000-$E45)*(_xlfn.XLOOKUP($E45,Sheet1!$D:$D,Sheet1!$F:$F))+(1000-AS$4)*(_xlfn.XLOOKUP(AS$4,Sheet1!$D:$D,Sheet1!$F:$F)-_xlfn.XLOOKUP($E45,Sheet1!$D:$D,Sheet1!$F:$F))*IF(AS$4&lt;$D$3,(1000-$D$3)/(1000-AS$4),1),"")</f>
        <v/>
      </c>
      <c r="AT45" t="str">
        <f>IF($E45&lt;AT$4,(1000-$E45)*(_xlfn.XLOOKUP($E45,Sheet1!$D:$D,Sheet1!$F:$F))+(1000-AT$4)*(_xlfn.XLOOKUP(AT$4,Sheet1!$D:$D,Sheet1!$F:$F)-_xlfn.XLOOKUP($E45,Sheet1!$D:$D,Sheet1!$F:$F))*IF(AT$4&lt;$D$3,(1000-$D$3)/(1000-AT$4),1),"")</f>
        <v/>
      </c>
      <c r="AU45">
        <f>IF($E45&lt;AU$4,(1000-$E45)*(_xlfn.XLOOKUP($E45,Sheet1!$D:$D,Sheet1!$F:$F))+(1000-AU$4)*(_xlfn.XLOOKUP(AU$4,Sheet1!$D:$D,Sheet1!$F:$F)-_xlfn.XLOOKUP($E45,Sheet1!$D:$D,Sheet1!$F:$F))*IF(AU$4&lt;$D$3,(1000-$D$3)/(1000-AU$4),1),"")</f>
        <v>49610</v>
      </c>
      <c r="AV45">
        <f>IF($E45&lt;AV$4,(1000-$E45)*(_xlfn.XLOOKUP($E45,Sheet1!$D:$D,Sheet1!$F:$F))+(1000-AV$4)*(_xlfn.XLOOKUP(AV$4,Sheet1!$D:$D,Sheet1!$F:$F)-_xlfn.XLOOKUP($E45,Sheet1!$D:$D,Sheet1!$F:$F))*IF(AV$4&lt;$D$3,(1000-$D$3)/(1000-AV$4),1),"")</f>
        <v>50030</v>
      </c>
      <c r="AW45">
        <f>IF($E45&lt;AW$4,(1000-$E45)*(_xlfn.XLOOKUP($E45,Sheet1!$D:$D,Sheet1!$F:$F))+(1000-AW$4)*(_xlfn.XLOOKUP(AW$4,Sheet1!$D:$D,Sheet1!$F:$F)-_xlfn.XLOOKUP($E45,Sheet1!$D:$D,Sheet1!$F:$F))*IF(AW$4&lt;$D$3,(1000-$D$3)/(1000-AW$4),1),"")</f>
        <v>50460</v>
      </c>
      <c r="AX45">
        <f>IF($E45&lt;AX$4,(1000-$E45)*(_xlfn.XLOOKUP($E45,Sheet1!$D:$D,Sheet1!$F:$F))+(1000-AX$4)*(_xlfn.XLOOKUP(AX$4,Sheet1!$D:$D,Sheet1!$F:$F)-_xlfn.XLOOKUP($E45,Sheet1!$D:$D,Sheet1!$F:$F))*IF(AX$4&lt;$D$3,(1000-$D$3)/(1000-AX$4),1),"")</f>
        <v>50900</v>
      </c>
      <c r="AY45">
        <f>IF($E45&lt;AY$4,(1000-$E45)*(_xlfn.XLOOKUP($E45,Sheet1!$D:$D,Sheet1!$F:$F))+(1000-AY$4)*(_xlfn.XLOOKUP(AY$4,Sheet1!$D:$D,Sheet1!$F:$F)-_xlfn.XLOOKUP($E45,Sheet1!$D:$D,Sheet1!$F:$F))*IF(AY$4&lt;$D$3,(1000-$D$3)/(1000-AY$4),1),"")</f>
        <v>51350</v>
      </c>
      <c r="AZ45">
        <f>IF($E45&lt;AZ$4,(1000-$E45)*(_xlfn.XLOOKUP($E45,Sheet1!$D:$D,Sheet1!$F:$F))+(1000-AZ$4)*(_xlfn.XLOOKUP(AZ$4,Sheet1!$D:$D,Sheet1!$F:$F)-_xlfn.XLOOKUP($E45,Sheet1!$D:$D,Sheet1!$F:$F))*IF(AZ$4&lt;$D$3,(1000-$D$3)/(1000-AZ$4),1),"")</f>
        <v>51810</v>
      </c>
      <c r="BA45">
        <f>IF($E45&lt;BA$4,(1000-$E45)*(_xlfn.XLOOKUP($E45,Sheet1!$D:$D,Sheet1!$F:$F))+(1000-BA$4)*(_xlfn.XLOOKUP(BA$4,Sheet1!$D:$D,Sheet1!$F:$F)-_xlfn.XLOOKUP($E45,Sheet1!$D:$D,Sheet1!$F:$F))*IF(BA$4&lt;$D$3,(1000-$D$3)/(1000-BA$4),1),"")</f>
        <v>52280</v>
      </c>
      <c r="BB45">
        <f>IF($E45&lt;BB$4,(1000-$E45)*(_xlfn.XLOOKUP($E45,Sheet1!$D:$D,Sheet1!$F:$F))+(1000-BB$4)*(_xlfn.XLOOKUP(BB$4,Sheet1!$D:$D,Sheet1!$F:$F)-_xlfn.XLOOKUP($E45,Sheet1!$D:$D,Sheet1!$F:$F))*IF(BB$4&lt;$D$3,(1000-$D$3)/(1000-BB$4),1),"")</f>
        <v>52760</v>
      </c>
      <c r="BC45">
        <f>IF($E45&lt;BC$4,(1000-$E45)*(_xlfn.XLOOKUP($E45,Sheet1!$D:$D,Sheet1!$F:$F))+(1000-BC$4)*(_xlfn.XLOOKUP(BC$4,Sheet1!$D:$D,Sheet1!$F:$F)-_xlfn.XLOOKUP($E45,Sheet1!$D:$D,Sheet1!$F:$F))*IF(BC$4&lt;$D$3,(1000-$D$3)/(1000-BC$4),1),"")</f>
        <v>53250</v>
      </c>
      <c r="BD45">
        <f>IF($E45&lt;BD$4,(1000-$E45)*(_xlfn.XLOOKUP($E45,Sheet1!$D:$D,Sheet1!$F:$F))+(1000-BD$4)*(_xlfn.XLOOKUP(BD$4,Sheet1!$D:$D,Sheet1!$F:$F)-_xlfn.XLOOKUP($E45,Sheet1!$D:$D,Sheet1!$F:$F))*IF(BD$4&lt;$D$3,(1000-$D$3)/(1000-BD$4),1),"")</f>
        <v>53750</v>
      </c>
      <c r="BE45">
        <f>IF($E45&lt;BE$4,(1000-$E45)*(_xlfn.XLOOKUP($E45,Sheet1!$D:$D,Sheet1!$F:$F))+(1000-BE$4)*(_xlfn.XLOOKUP(BE$4,Sheet1!$D:$D,Sheet1!$F:$F)-_xlfn.XLOOKUP($E45,Sheet1!$D:$D,Sheet1!$F:$F))*IF(BE$4&lt;$D$3,(1000-$D$3)/(1000-BE$4),1),"")</f>
        <v>54260</v>
      </c>
      <c r="BF45">
        <f>IF($E45&lt;BF$4,(1000-$E45)*(_xlfn.XLOOKUP($E45,Sheet1!$D:$D,Sheet1!$F:$F))+(1000-BF$4)*(_xlfn.XLOOKUP(BF$4,Sheet1!$D:$D,Sheet1!$F:$F)-_xlfn.XLOOKUP($E45,Sheet1!$D:$D,Sheet1!$F:$F))*IF(BF$4&lt;$D$3,(1000-$D$3)/(1000-BF$4),1),"")</f>
        <v>54780</v>
      </c>
      <c r="BG45">
        <f>IF($E45&lt;BG$4,(1000-$E45)*(_xlfn.XLOOKUP($E45,Sheet1!$D:$D,Sheet1!$F:$F))+(1000-BG$4)*(_xlfn.XLOOKUP(BG$4,Sheet1!$D:$D,Sheet1!$F:$F)-_xlfn.XLOOKUP($E45,Sheet1!$D:$D,Sheet1!$F:$F))*IF(BG$4&lt;$D$3,(1000-$D$3)/(1000-BG$4),1),"")</f>
        <v>55310</v>
      </c>
      <c r="BH45">
        <f>IF($E45&lt;BH$4,(1000-$E45)*(_xlfn.XLOOKUP($E45,Sheet1!$D:$D,Sheet1!$F:$F))+(1000-BH$4)*(_xlfn.XLOOKUP(BH$4,Sheet1!$D:$D,Sheet1!$F:$F)-_xlfn.XLOOKUP($E45,Sheet1!$D:$D,Sheet1!$F:$F))*IF(BH$4&lt;$D$3,(1000-$D$3)/(1000-BH$4),1),"")</f>
        <v>55850</v>
      </c>
      <c r="BI45">
        <f>IF($E45&lt;BI$4,(1000-$E45)*(_xlfn.XLOOKUP($E45,Sheet1!$D:$D,Sheet1!$F:$F))+(1000-BI$4)*(_xlfn.XLOOKUP(BI$4,Sheet1!$D:$D,Sheet1!$F:$F)-_xlfn.XLOOKUP($E45,Sheet1!$D:$D,Sheet1!$F:$F))*IF(BI$4&lt;$D$3,(1000-$D$3)/(1000-BI$4),1),"")</f>
        <v>56400</v>
      </c>
      <c r="BJ45">
        <f>IF($E45&lt;BJ$4,(1000-$E45)*(_xlfn.XLOOKUP($E45,Sheet1!$D:$D,Sheet1!$F:$F))+(1000-BJ$4)*(_xlfn.XLOOKUP(BJ$4,Sheet1!$D:$D,Sheet1!$F:$F)-_xlfn.XLOOKUP($E45,Sheet1!$D:$D,Sheet1!$F:$F))*IF(BJ$4&lt;$D$3,(1000-$D$3)/(1000-BJ$4),1),"")</f>
        <v>56960</v>
      </c>
      <c r="BK45">
        <f>IF($E45&lt;BK$4,(1000-$E45)*(_xlfn.XLOOKUP($E45,Sheet1!$D:$D,Sheet1!$F:$F))+(1000-BK$4)*(_xlfn.XLOOKUP(BK$4,Sheet1!$D:$D,Sheet1!$F:$F)-_xlfn.XLOOKUP($E45,Sheet1!$D:$D,Sheet1!$F:$F))*IF(BK$4&lt;$D$3,(1000-$D$3)/(1000-BK$4),1),"")</f>
        <v>57530</v>
      </c>
      <c r="BL45">
        <f>IF($E45&lt;BL$4,(1000-$E45)*(_xlfn.XLOOKUP($E45,Sheet1!$D:$D,Sheet1!$F:$F))+(1000-BL$4)*(_xlfn.XLOOKUP(BL$4,Sheet1!$D:$D,Sheet1!$F:$F)-_xlfn.XLOOKUP($E45,Sheet1!$D:$D,Sheet1!$F:$F))*IF(BL$4&lt;$D$3,(1000-$D$3)/(1000-BL$4),1),"")</f>
        <v>58110</v>
      </c>
      <c r="BM45">
        <f>IF($E45&lt;BM$4,(1000-$E45)*(_xlfn.XLOOKUP($E45,Sheet1!$D:$D,Sheet1!$F:$F))+(1000-BM$4)*(_xlfn.XLOOKUP(BM$4,Sheet1!$D:$D,Sheet1!$F:$F)-_xlfn.XLOOKUP($E45,Sheet1!$D:$D,Sheet1!$F:$F))*IF(BM$4&lt;$D$3,(1000-$D$3)/(1000-BM$4),1),"")</f>
        <v>58700</v>
      </c>
      <c r="BN45">
        <f>IF($E45&lt;BN$4,(1000-$E45)*(_xlfn.XLOOKUP($E45,Sheet1!$D:$D,Sheet1!$F:$F))+(1000-BN$4)*(_xlfn.XLOOKUP(BN$4,Sheet1!$D:$D,Sheet1!$F:$F)-_xlfn.XLOOKUP($E45,Sheet1!$D:$D,Sheet1!$F:$F))*IF(BN$4&lt;$D$3,(1000-$D$3)/(1000-BN$4),1),"")</f>
        <v>59300</v>
      </c>
      <c r="BO45">
        <f>IF($E45&lt;BO$4,(1000-$E45)*(_xlfn.XLOOKUP($E45,Sheet1!$D:$D,Sheet1!$F:$F))+(1000-BO$4)*(_xlfn.XLOOKUP(BO$4,Sheet1!$D:$D,Sheet1!$F:$F)-_xlfn.XLOOKUP($E45,Sheet1!$D:$D,Sheet1!$F:$F))*IF(BO$4&lt;$D$3,(1000-$D$3)/(1000-BO$4),1),"")</f>
        <v>59910</v>
      </c>
      <c r="BP45">
        <f>IF($E45&lt;BP$4,(1000-$E45)*(_xlfn.XLOOKUP($E45,Sheet1!$D:$D,Sheet1!$F:$F))+(1000-BP$4)*(_xlfn.XLOOKUP(BP$4,Sheet1!$D:$D,Sheet1!$F:$F)-_xlfn.XLOOKUP($E45,Sheet1!$D:$D,Sheet1!$F:$F))*IF(BP$4&lt;$D$3,(1000-$D$3)/(1000-BP$4),1),"")</f>
        <v>60530</v>
      </c>
      <c r="BQ45">
        <f>IF($E45&lt;BQ$4,(1000-$E45)*(_xlfn.XLOOKUP($E45,Sheet1!$D:$D,Sheet1!$F:$F))+(1000-BQ$4)*(_xlfn.XLOOKUP(BQ$4,Sheet1!$D:$D,Sheet1!$F:$F)-_xlfn.XLOOKUP($E45,Sheet1!$D:$D,Sheet1!$F:$F))*IF(BQ$4&lt;$D$3,(1000-$D$3)/(1000-BQ$4),1),"")</f>
        <v>61160</v>
      </c>
      <c r="BR45">
        <f>IF($E45&lt;BR$4,(1000-$E45)*(_xlfn.XLOOKUP($E45,Sheet1!$D:$D,Sheet1!$F:$F))+(1000-BR$4)*(_xlfn.XLOOKUP(BR$4,Sheet1!$D:$D,Sheet1!$F:$F)-_xlfn.XLOOKUP($E45,Sheet1!$D:$D,Sheet1!$F:$F))*IF(BR$4&lt;$D$3,(1000-$D$3)/(1000-BR$4),1),"")</f>
        <v>61800</v>
      </c>
      <c r="BS45">
        <f>IF($E45&lt;BS$4,(1000-$E45)*(_xlfn.XLOOKUP($E45,Sheet1!$D:$D,Sheet1!$F:$F))+(1000-BS$4)*(_xlfn.XLOOKUP(BS$4,Sheet1!$D:$D,Sheet1!$F:$F)-_xlfn.XLOOKUP($E45,Sheet1!$D:$D,Sheet1!$F:$F))*IF(BS$4&lt;$D$3,(1000-$D$3)/(1000-BS$4),1),"")</f>
        <v>62450</v>
      </c>
      <c r="BT45">
        <f>IF($E45&lt;BT$4,(1000-$E45)*(_xlfn.XLOOKUP($E45,Sheet1!$D:$D,Sheet1!$F:$F))+(1000-BT$4)*(_xlfn.XLOOKUP(BT$4,Sheet1!$D:$D,Sheet1!$F:$F)-_xlfn.XLOOKUP($E45,Sheet1!$D:$D,Sheet1!$F:$F))*IF(BT$4&lt;$D$3,(1000-$D$3)/(1000-BT$4),1),"")</f>
        <v>63110</v>
      </c>
      <c r="BU45">
        <f>IF($E45&lt;BU$4,(1000-$E45)*(_xlfn.XLOOKUP($E45,Sheet1!$D:$D,Sheet1!$F:$F))+(1000-BU$4)*(_xlfn.XLOOKUP(BU$4,Sheet1!$D:$D,Sheet1!$F:$F)-_xlfn.XLOOKUP($E45,Sheet1!$D:$D,Sheet1!$F:$F))*IF(BU$4&lt;$D$3,(1000-$D$3)/(1000-BU$4),1),"")</f>
        <v>63780</v>
      </c>
      <c r="BV45">
        <f>IF($E45&lt;BV$4,(1000-$E45)*(_xlfn.XLOOKUP($E45,Sheet1!$D:$D,Sheet1!$F:$F))+(1000-BV$4)*(_xlfn.XLOOKUP(BV$4,Sheet1!$D:$D,Sheet1!$F:$F)-_xlfn.XLOOKUP($E45,Sheet1!$D:$D,Sheet1!$F:$F))*IF(BV$4&lt;$D$3,(1000-$D$3)/(1000-BV$4),1),"")</f>
        <v>64460</v>
      </c>
      <c r="BW45">
        <f>IF($E45&lt;BW$4,(1000-$E45)*(_xlfn.XLOOKUP($E45,Sheet1!$D:$D,Sheet1!$F:$F))+(1000-BW$4)*(_xlfn.XLOOKUP(BW$4,Sheet1!$D:$D,Sheet1!$F:$F)-_xlfn.XLOOKUP($E45,Sheet1!$D:$D,Sheet1!$F:$F))*IF(BW$4&lt;$D$3,(1000-$D$3)/(1000-BW$4),1),"")</f>
        <v>65150</v>
      </c>
      <c r="BX45">
        <f>IF($E45&lt;BX$4,(1000-$E45)*(_xlfn.XLOOKUP($E45,Sheet1!$D:$D,Sheet1!$F:$F))+(1000-BX$4)*(_xlfn.XLOOKUP(BX$4,Sheet1!$D:$D,Sheet1!$F:$F)-_xlfn.XLOOKUP($E45,Sheet1!$D:$D,Sheet1!$F:$F))*IF(BX$4&lt;$D$3,(1000-$D$3)/(1000-BX$4),1),"")</f>
        <v>65850</v>
      </c>
      <c r="BY45">
        <f>IF($E45&lt;BY$4,(1000-$E45)*(_xlfn.XLOOKUP($E45,Sheet1!$D:$D,Sheet1!$F:$F))+(1000-BY$4)*(_xlfn.XLOOKUP(BY$4,Sheet1!$D:$D,Sheet1!$F:$F)-_xlfn.XLOOKUP($E45,Sheet1!$D:$D,Sheet1!$F:$F))*IF(BY$4&lt;$D$3,(1000-$D$3)/(1000-BY$4),1),"")</f>
        <v>66560</v>
      </c>
      <c r="BZ45">
        <f>IF($E45&lt;BZ$4,(1000-$E45)*(_xlfn.XLOOKUP($E45,Sheet1!$D:$D,Sheet1!$F:$F))+(1000-BZ$4)*(_xlfn.XLOOKUP(BZ$4,Sheet1!$D:$D,Sheet1!$F:$F)-_xlfn.XLOOKUP($E45,Sheet1!$D:$D,Sheet1!$F:$F))*IF(BZ$4&lt;$D$3,(1000-$D$3)/(1000-BZ$4),1),"")</f>
        <v>67280</v>
      </c>
      <c r="CA45">
        <f>IF($E45&lt;CA$4,(1000-$E45)*(_xlfn.XLOOKUP($E45,Sheet1!$D:$D,Sheet1!$F:$F))+(1000-CA$4)*(_xlfn.XLOOKUP(CA$4,Sheet1!$D:$D,Sheet1!$F:$F)-_xlfn.XLOOKUP($E45,Sheet1!$D:$D,Sheet1!$F:$F))*IF(CA$4&lt;$D$3,(1000-$D$3)/(1000-CA$4),1),"")</f>
        <v>68010</v>
      </c>
      <c r="CB45">
        <f>IF($E45&lt;CB$4,(1000-$E45)*(_xlfn.XLOOKUP($E45,Sheet1!$D:$D,Sheet1!$F:$F))+(1000-CB$4)*(_xlfn.XLOOKUP(CB$4,Sheet1!$D:$D,Sheet1!$F:$F)-_xlfn.XLOOKUP($E45,Sheet1!$D:$D,Sheet1!$F:$F))*IF(CB$4&lt;$D$3,(1000-$D$3)/(1000-CB$4),1),"")</f>
        <v>68750</v>
      </c>
      <c r="CC45">
        <f>IF($E45&lt;CC$4,(1000-$E45)*(_xlfn.XLOOKUP($E45,Sheet1!$D:$D,Sheet1!$F:$F))+(1000-CC$4)*(_xlfn.XLOOKUP(CC$4,Sheet1!$D:$D,Sheet1!$F:$F)-_xlfn.XLOOKUP($E45,Sheet1!$D:$D,Sheet1!$F:$F))*IF(CC$4&lt;$D$3,(1000-$D$3)/(1000-CC$4),1),"")</f>
        <v>69500</v>
      </c>
      <c r="CD45">
        <f>IF($E45&lt;CD$4,(1000-$E45)*(_xlfn.XLOOKUP($E45,Sheet1!$D:$D,Sheet1!$F:$F))+(1000-CD$4)*(_xlfn.XLOOKUP(CD$4,Sheet1!$D:$D,Sheet1!$F:$F)-_xlfn.XLOOKUP($E45,Sheet1!$D:$D,Sheet1!$F:$F))*IF(CD$4&lt;$D$3,(1000-$D$3)/(1000-CD$4),1),"")</f>
        <v>70260</v>
      </c>
      <c r="CE45">
        <f>IF($E45&lt;CE$4,(1000-$E45)*(_xlfn.XLOOKUP($E45,Sheet1!$D:$D,Sheet1!$F:$F))+(1000-CE$4)*(_xlfn.XLOOKUP(CE$4,Sheet1!$D:$D,Sheet1!$F:$F)-_xlfn.XLOOKUP($E45,Sheet1!$D:$D,Sheet1!$F:$F))*IF(CE$4&lt;$D$3,(1000-$D$3)/(1000-CE$4),1),"")</f>
        <v>71030</v>
      </c>
      <c r="CF45">
        <f>IF($E45&lt;CF$4,(1000-$E45)*(_xlfn.XLOOKUP($E45,Sheet1!$D:$D,Sheet1!$F:$F))+(1000-CF$4)*(_xlfn.XLOOKUP(CF$4,Sheet1!$D:$D,Sheet1!$F:$F)-_xlfn.XLOOKUP($E45,Sheet1!$D:$D,Sheet1!$F:$F))*IF(CF$4&lt;$D$3,(1000-$D$3)/(1000-CF$4),1),"")</f>
        <v>71810</v>
      </c>
      <c r="CG45">
        <f>IF($E45&lt;CG$4,(1000-$E45)*(_xlfn.XLOOKUP($E45,Sheet1!$D:$D,Sheet1!$F:$F))+(1000-CG$4)*(_xlfn.XLOOKUP(CG$4,Sheet1!$D:$D,Sheet1!$F:$F)-_xlfn.XLOOKUP($E45,Sheet1!$D:$D,Sheet1!$F:$F))*IF(CG$4&lt;$D$3,(1000-$D$3)/(1000-CG$4),1),"")</f>
        <v>72600</v>
      </c>
      <c r="CH45">
        <f>IF($E45&lt;CH$4,(1000-$E45)*(_xlfn.XLOOKUP($E45,Sheet1!$D:$D,Sheet1!$F:$F))+(1000-CH$4)*(_xlfn.XLOOKUP(CH$4,Sheet1!$D:$D,Sheet1!$F:$F)-_xlfn.XLOOKUP($E45,Sheet1!$D:$D,Sheet1!$F:$F))*IF(CH$4&lt;$D$3,(1000-$D$3)/(1000-CH$4),1),"")</f>
        <v>73400</v>
      </c>
      <c r="CI45">
        <f>IF($E45&lt;CI$4,(1000-$E45)*(_xlfn.XLOOKUP($E45,Sheet1!$D:$D,Sheet1!$F:$F))+(1000-CI$4)*(_xlfn.XLOOKUP(CI$4,Sheet1!$D:$D,Sheet1!$F:$F)-_xlfn.XLOOKUP($E45,Sheet1!$D:$D,Sheet1!$F:$F))*IF(CI$4&lt;$D$3,(1000-$D$3)/(1000-CI$4),1),"")</f>
        <v>74210</v>
      </c>
      <c r="CJ45">
        <f>IF($E45&lt;CJ$4,(1000-$E45)*(_xlfn.XLOOKUP($E45,Sheet1!$D:$D,Sheet1!$F:$F))+(1000-CJ$4)*(_xlfn.XLOOKUP(CJ$4,Sheet1!$D:$D,Sheet1!$F:$F)-_xlfn.XLOOKUP($E45,Sheet1!$D:$D,Sheet1!$F:$F))*IF(CJ$4&lt;$D$3,(1000-$D$3)/(1000-CJ$4),1),"")</f>
        <v>75030</v>
      </c>
      <c r="CK45">
        <f>IF($E45&lt;CK$4,(1000-$E45)*(_xlfn.XLOOKUP($E45,Sheet1!$D:$D,Sheet1!$F:$F))+(1000-CK$4)*(_xlfn.XLOOKUP(CK$4,Sheet1!$D:$D,Sheet1!$F:$F)-_xlfn.XLOOKUP($E45,Sheet1!$D:$D,Sheet1!$F:$F))*IF(CK$4&lt;$D$3,(1000-$D$3)/(1000-CK$4),1),"")</f>
        <v>75860</v>
      </c>
      <c r="CL45">
        <f>IF($E45&lt;CL$4,(1000-$E45)*(_xlfn.XLOOKUP($E45,Sheet1!$D:$D,Sheet1!$F:$F))+(1000-CL$4)*(_xlfn.XLOOKUP(CL$4,Sheet1!$D:$D,Sheet1!$F:$F)-_xlfn.XLOOKUP($E45,Sheet1!$D:$D,Sheet1!$F:$F))*IF(CL$4&lt;$D$3,(1000-$D$3)/(1000-CL$4),1),"")</f>
        <v>76700</v>
      </c>
      <c r="CM45">
        <f>IF($E45&lt;CM$4,(1000-$E45)*(_xlfn.XLOOKUP($E45,Sheet1!$D:$D,Sheet1!$F:$F))+(1000-CM$4)*(_xlfn.XLOOKUP(CM$4,Sheet1!$D:$D,Sheet1!$F:$F)-_xlfn.XLOOKUP($E45,Sheet1!$D:$D,Sheet1!$F:$F))*IF(CM$4&lt;$D$3,(1000-$D$3)/(1000-CM$4),1),"")</f>
        <v>77550</v>
      </c>
      <c r="CN45">
        <f>IF($E45&lt;CN$4,(1000-$E45)*(_xlfn.XLOOKUP($E45,Sheet1!$D:$D,Sheet1!$F:$F))+(1000-CN$4)*(_xlfn.XLOOKUP(CN$4,Sheet1!$D:$D,Sheet1!$F:$F)-_xlfn.XLOOKUP($E45,Sheet1!$D:$D,Sheet1!$F:$F))*IF(CN$4&lt;$D$3,(1000-$D$3)/(1000-CN$4),1),"")</f>
        <v>78410</v>
      </c>
      <c r="CO45">
        <f>IF($E45&lt;CO$4,(1000-$E45)*(_xlfn.XLOOKUP($E45,Sheet1!$D:$D,Sheet1!$F:$F))+(1000-CO$4)*(_xlfn.XLOOKUP(CO$4,Sheet1!$D:$D,Sheet1!$F:$F)-_xlfn.XLOOKUP($E45,Sheet1!$D:$D,Sheet1!$F:$F))*IF(CO$4&lt;$D$3,(1000-$D$3)/(1000-CO$4),1),"")</f>
        <v>79280</v>
      </c>
      <c r="CP45">
        <f>IF($E45&lt;CP$4,(1000-$E45)*(_xlfn.XLOOKUP($E45,Sheet1!$D:$D,Sheet1!$F:$F))+(1000-CP$4)*(_xlfn.XLOOKUP(CP$4,Sheet1!$D:$D,Sheet1!$F:$F)-_xlfn.XLOOKUP($E45,Sheet1!$D:$D,Sheet1!$F:$F))*IF(CP$4&lt;$D$3,(1000-$D$3)/(1000-CP$4),1),"")</f>
        <v>80160</v>
      </c>
      <c r="CQ45">
        <f>IF($E45&lt;CQ$4,(1000-$E45)*(_xlfn.XLOOKUP($E45,Sheet1!$D:$D,Sheet1!$F:$F))+(1000-CQ$4)*(_xlfn.XLOOKUP(CQ$4,Sheet1!$D:$D,Sheet1!$F:$F)-_xlfn.XLOOKUP($E45,Sheet1!$D:$D,Sheet1!$F:$F))*IF(CQ$4&lt;$D$3,(1000-$D$3)/(1000-CQ$4),1),"")</f>
        <v>81050</v>
      </c>
      <c r="CR45">
        <f>IF($E45&lt;CR$4,(1000-$E45)*(_xlfn.XLOOKUP($E45,Sheet1!$D:$D,Sheet1!$F:$F))+(1000-CR$4)*(_xlfn.XLOOKUP(CR$4,Sheet1!$D:$D,Sheet1!$F:$F)-_xlfn.XLOOKUP($E45,Sheet1!$D:$D,Sheet1!$F:$F))*IF(CR$4&lt;$D$3,(1000-$D$3)/(1000-CR$4),1),"")</f>
        <v>81950</v>
      </c>
      <c r="CS45">
        <f>IF($E45&lt;CS$4,(1000-$E45)*(_xlfn.XLOOKUP($E45,Sheet1!$D:$D,Sheet1!$F:$F))+(1000-CS$4)*(_xlfn.XLOOKUP(CS$4,Sheet1!$D:$D,Sheet1!$F:$F)-_xlfn.XLOOKUP($E45,Sheet1!$D:$D,Sheet1!$F:$F))*IF(CS$4&lt;$D$3,(1000-$D$3)/(1000-CS$4),1),"")</f>
        <v>79494</v>
      </c>
      <c r="CT45">
        <f>IF($E45&lt;CT$4,(1000-$E45)*(_xlfn.XLOOKUP($E45,Sheet1!$D:$D,Sheet1!$F:$F))+(1000-CT$4)*(_xlfn.XLOOKUP(CT$4,Sheet1!$D:$D,Sheet1!$F:$F)-_xlfn.XLOOKUP($E45,Sheet1!$D:$D,Sheet1!$F:$F))*IF(CT$4&lt;$D$3,(1000-$D$3)/(1000-CT$4),1),"")</f>
        <v>76864</v>
      </c>
      <c r="CU45">
        <f>IF($E45&lt;CU$4,(1000-$E45)*(_xlfn.XLOOKUP($E45,Sheet1!$D:$D,Sheet1!$F:$F))+(1000-CU$4)*(_xlfn.XLOOKUP(CU$4,Sheet1!$D:$D,Sheet1!$F:$F)-_xlfn.XLOOKUP($E45,Sheet1!$D:$D,Sheet1!$F:$F))*IF(CU$4&lt;$D$3,(1000-$D$3)/(1000-CU$4),1),"")</f>
        <v>74057</v>
      </c>
      <c r="CV45">
        <f>IF($E45&lt;CV$4,(1000-$E45)*(_xlfn.XLOOKUP($E45,Sheet1!$D:$D,Sheet1!$F:$F))+(1000-CV$4)*(_xlfn.XLOOKUP(CV$4,Sheet1!$D:$D,Sheet1!$F:$F)-_xlfn.XLOOKUP($E45,Sheet1!$D:$D,Sheet1!$F:$F))*IF(CV$4&lt;$D$3,(1000-$D$3)/(1000-CV$4),1),"")</f>
        <v>71070</v>
      </c>
      <c r="CW45">
        <f>IF($E45&lt;CW$4,(1000-$E45)*(_xlfn.XLOOKUP($E45,Sheet1!$D:$D,Sheet1!$F:$F))+(1000-CW$4)*(_xlfn.XLOOKUP(CW$4,Sheet1!$D:$D,Sheet1!$F:$F)-_xlfn.XLOOKUP($E45,Sheet1!$D:$D,Sheet1!$F:$F))*IF(CW$4&lt;$D$3,(1000-$D$3)/(1000-CW$4),1),"")</f>
        <v>67900</v>
      </c>
      <c r="CX45">
        <f>IF($E45&lt;CX$4,(1000-$E45)*(_xlfn.XLOOKUP($E45,Sheet1!$D:$D,Sheet1!$F:$F))+(1000-CX$4)*(_xlfn.XLOOKUP(CX$4,Sheet1!$D:$D,Sheet1!$F:$F)-_xlfn.XLOOKUP($E45,Sheet1!$D:$D,Sheet1!$F:$F))*IF(CX$4&lt;$D$3,(1000-$D$3)/(1000-CX$4),1),"")</f>
        <v>64544</v>
      </c>
      <c r="CY45">
        <f>IF($E45&lt;CY$4,(1000-$E45)*(_xlfn.XLOOKUP($E45,Sheet1!$D:$D,Sheet1!$F:$F))+(1000-CY$4)*(_xlfn.XLOOKUP(CY$4,Sheet1!$D:$D,Sheet1!$F:$F)-_xlfn.XLOOKUP($E45,Sheet1!$D:$D,Sheet1!$F:$F))*IF(CY$4&lt;$D$3,(1000-$D$3)/(1000-CY$4),1),"")</f>
        <v>60999</v>
      </c>
      <c r="CZ45">
        <f>IF($E45&lt;CZ$4,(1000-$E45)*(_xlfn.XLOOKUP($E45,Sheet1!$D:$D,Sheet1!$F:$F))+(1000-CZ$4)*(_xlfn.XLOOKUP(CZ$4,Sheet1!$D:$D,Sheet1!$F:$F)-_xlfn.XLOOKUP($E45,Sheet1!$D:$D,Sheet1!$F:$F))*IF(CZ$4&lt;$D$3,(1000-$D$3)/(1000-CZ$4),1),"")</f>
        <v>57262</v>
      </c>
      <c r="DA45">
        <f>IF($E45&lt;DA$4,(1000-$E45)*(_xlfn.XLOOKUP($E45,Sheet1!$D:$D,Sheet1!$F:$F))+(1000-DA$4)*(_xlfn.XLOOKUP(DA$4,Sheet1!$D:$D,Sheet1!$F:$F)-_xlfn.XLOOKUP($E45,Sheet1!$D:$D,Sheet1!$F:$F))*IF(DA$4&lt;$D$3,(1000-$D$3)/(1000-DA$4),1),"")</f>
        <v>53330</v>
      </c>
      <c r="DB45">
        <f>IF($E45&lt;DB$4,(1000-$E45)*(_xlfn.XLOOKUP($E45,Sheet1!$D:$D,Sheet1!$F:$F))+(1000-DB$4)*(_xlfn.XLOOKUP(DB$4,Sheet1!$D:$D,Sheet1!$F:$F)-_xlfn.XLOOKUP($E45,Sheet1!$D:$D,Sheet1!$F:$F))*IF(DB$4&lt;$D$3,(1000-$D$3)/(1000-DB$4),1),"")</f>
        <v>49200</v>
      </c>
    </row>
    <row r="46" spans="4:106" x14ac:dyDescent="0.2">
      <c r="D46">
        <f t="shared" si="2"/>
        <v>83139</v>
      </c>
      <c r="E46">
        <v>941</v>
      </c>
      <c r="F46" t="str">
        <f>IF($E46&lt;F$4,(1000-$E46)*(_xlfn.XLOOKUP($E46,Sheet1!$D:$D,Sheet1!$F:$F))+(1000-F$4)*(_xlfn.XLOOKUP(F$4,Sheet1!$D:$D,Sheet1!$F:$F)-_xlfn.XLOOKUP($E46,Sheet1!$D:$D,Sheet1!$F:$F))*IF(F$4&lt;$D$3,(1000-$D$3)/(1000-F$4),1),"")</f>
        <v/>
      </c>
      <c r="G46" t="str">
        <f>IF($E46&lt;G$4,(1000-$E46)*(_xlfn.XLOOKUP($E46,Sheet1!$D:$D,Sheet1!$F:$F))+(1000-G$4)*(_xlfn.XLOOKUP(G$4,Sheet1!$D:$D,Sheet1!$F:$F)-_xlfn.XLOOKUP($E46,Sheet1!$D:$D,Sheet1!$F:$F))*IF(G$4&lt;$D$3,(1000-$D$3)/(1000-G$4),1),"")</f>
        <v/>
      </c>
      <c r="H46" t="str">
        <f>IF($E46&lt;H$4,(1000-$E46)*(_xlfn.XLOOKUP($E46,Sheet1!$D:$D,Sheet1!$F:$F))+(1000-H$4)*(_xlfn.XLOOKUP(H$4,Sheet1!$D:$D,Sheet1!$F:$F)-_xlfn.XLOOKUP($E46,Sheet1!$D:$D,Sheet1!$F:$F))*IF(H$4&lt;$D$3,(1000-$D$3)/(1000-H$4),1),"")</f>
        <v/>
      </c>
      <c r="I46" t="str">
        <f>IF($E46&lt;I$4,(1000-$E46)*(_xlfn.XLOOKUP($E46,Sheet1!$D:$D,Sheet1!$F:$F))+(1000-I$4)*(_xlfn.XLOOKUP(I$4,Sheet1!$D:$D,Sheet1!$F:$F)-_xlfn.XLOOKUP($E46,Sheet1!$D:$D,Sheet1!$F:$F))*IF(I$4&lt;$D$3,(1000-$D$3)/(1000-I$4),1),"")</f>
        <v/>
      </c>
      <c r="J46" t="str">
        <f>IF($E46&lt;J$4,(1000-$E46)*(_xlfn.XLOOKUP($E46,Sheet1!$D:$D,Sheet1!$F:$F))+(1000-J$4)*(_xlfn.XLOOKUP(J$4,Sheet1!$D:$D,Sheet1!$F:$F)-_xlfn.XLOOKUP($E46,Sheet1!$D:$D,Sheet1!$F:$F))*IF(J$4&lt;$D$3,(1000-$D$3)/(1000-J$4),1),"")</f>
        <v/>
      </c>
      <c r="K46" t="str">
        <f>IF($E46&lt;K$4,(1000-$E46)*(_xlfn.XLOOKUP($E46,Sheet1!$D:$D,Sheet1!$F:$F))+(1000-K$4)*(_xlfn.XLOOKUP(K$4,Sheet1!$D:$D,Sheet1!$F:$F)-_xlfn.XLOOKUP($E46,Sheet1!$D:$D,Sheet1!$F:$F))*IF(K$4&lt;$D$3,(1000-$D$3)/(1000-K$4),1),"")</f>
        <v/>
      </c>
      <c r="L46" t="str">
        <f>IF($E46&lt;L$4,(1000-$E46)*(_xlfn.XLOOKUP($E46,Sheet1!$D:$D,Sheet1!$F:$F))+(1000-L$4)*(_xlfn.XLOOKUP(L$4,Sheet1!$D:$D,Sheet1!$F:$F)-_xlfn.XLOOKUP($E46,Sheet1!$D:$D,Sheet1!$F:$F))*IF(L$4&lt;$D$3,(1000-$D$3)/(1000-L$4),1),"")</f>
        <v/>
      </c>
      <c r="M46" t="str">
        <f>IF($E46&lt;M$4,(1000-$E46)*(_xlfn.XLOOKUP($E46,Sheet1!$D:$D,Sheet1!$F:$F))+(1000-M$4)*(_xlfn.XLOOKUP(M$4,Sheet1!$D:$D,Sheet1!$F:$F)-_xlfn.XLOOKUP($E46,Sheet1!$D:$D,Sheet1!$F:$F))*IF(M$4&lt;$D$3,(1000-$D$3)/(1000-M$4),1),"")</f>
        <v/>
      </c>
      <c r="N46" t="str">
        <f>IF($E46&lt;N$4,(1000-$E46)*(_xlfn.XLOOKUP($E46,Sheet1!$D:$D,Sheet1!$F:$F))+(1000-N$4)*(_xlfn.XLOOKUP(N$4,Sheet1!$D:$D,Sheet1!$F:$F)-_xlfn.XLOOKUP($E46,Sheet1!$D:$D,Sheet1!$F:$F))*IF(N$4&lt;$D$3,(1000-$D$3)/(1000-N$4),1),"")</f>
        <v/>
      </c>
      <c r="O46" t="str">
        <f>IF($E46&lt;O$4,(1000-$E46)*(_xlfn.XLOOKUP($E46,Sheet1!$D:$D,Sheet1!$F:$F))+(1000-O$4)*(_xlfn.XLOOKUP(O$4,Sheet1!$D:$D,Sheet1!$F:$F)-_xlfn.XLOOKUP($E46,Sheet1!$D:$D,Sheet1!$F:$F))*IF(O$4&lt;$D$3,(1000-$D$3)/(1000-O$4),1),"")</f>
        <v/>
      </c>
      <c r="P46" t="str">
        <f>IF($E46&lt;P$4,(1000-$E46)*(_xlfn.XLOOKUP($E46,Sheet1!$D:$D,Sheet1!$F:$F))+(1000-P$4)*(_xlfn.XLOOKUP(P$4,Sheet1!$D:$D,Sheet1!$F:$F)-_xlfn.XLOOKUP($E46,Sheet1!$D:$D,Sheet1!$F:$F))*IF(P$4&lt;$D$3,(1000-$D$3)/(1000-P$4),1),"")</f>
        <v/>
      </c>
      <c r="Q46" t="str">
        <f>IF($E46&lt;Q$4,(1000-$E46)*(_xlfn.XLOOKUP($E46,Sheet1!$D:$D,Sheet1!$F:$F))+(1000-Q$4)*(_xlfn.XLOOKUP(Q$4,Sheet1!$D:$D,Sheet1!$F:$F)-_xlfn.XLOOKUP($E46,Sheet1!$D:$D,Sheet1!$F:$F))*IF(Q$4&lt;$D$3,(1000-$D$3)/(1000-Q$4),1),"")</f>
        <v/>
      </c>
      <c r="R46" t="str">
        <f>IF($E46&lt;R$4,(1000-$E46)*(_xlfn.XLOOKUP($E46,Sheet1!$D:$D,Sheet1!$F:$F))+(1000-R$4)*(_xlfn.XLOOKUP(R$4,Sheet1!$D:$D,Sheet1!$F:$F)-_xlfn.XLOOKUP($E46,Sheet1!$D:$D,Sheet1!$F:$F))*IF(R$4&lt;$D$3,(1000-$D$3)/(1000-R$4),1),"")</f>
        <v/>
      </c>
      <c r="S46" t="str">
        <f>IF($E46&lt;S$4,(1000-$E46)*(_xlfn.XLOOKUP($E46,Sheet1!$D:$D,Sheet1!$F:$F))+(1000-S$4)*(_xlfn.XLOOKUP(S$4,Sheet1!$D:$D,Sheet1!$F:$F)-_xlfn.XLOOKUP($E46,Sheet1!$D:$D,Sheet1!$F:$F))*IF(S$4&lt;$D$3,(1000-$D$3)/(1000-S$4),1),"")</f>
        <v/>
      </c>
      <c r="T46" t="str">
        <f>IF($E46&lt;T$4,(1000-$E46)*(_xlfn.XLOOKUP($E46,Sheet1!$D:$D,Sheet1!$F:$F))+(1000-T$4)*(_xlfn.XLOOKUP(T$4,Sheet1!$D:$D,Sheet1!$F:$F)-_xlfn.XLOOKUP($E46,Sheet1!$D:$D,Sheet1!$F:$F))*IF(T$4&lt;$D$3,(1000-$D$3)/(1000-T$4),1),"")</f>
        <v/>
      </c>
      <c r="U46" t="str">
        <f>IF($E46&lt;U$4,(1000-$E46)*(_xlfn.XLOOKUP($E46,Sheet1!$D:$D,Sheet1!$F:$F))+(1000-U$4)*(_xlfn.XLOOKUP(U$4,Sheet1!$D:$D,Sheet1!$F:$F)-_xlfn.XLOOKUP($E46,Sheet1!$D:$D,Sheet1!$F:$F))*IF(U$4&lt;$D$3,(1000-$D$3)/(1000-U$4),1),"")</f>
        <v/>
      </c>
      <c r="V46" t="str">
        <f>IF($E46&lt;V$4,(1000-$E46)*(_xlfn.XLOOKUP($E46,Sheet1!$D:$D,Sheet1!$F:$F))+(1000-V$4)*(_xlfn.XLOOKUP(V$4,Sheet1!$D:$D,Sheet1!$F:$F)-_xlfn.XLOOKUP($E46,Sheet1!$D:$D,Sheet1!$F:$F))*IF(V$4&lt;$D$3,(1000-$D$3)/(1000-V$4),1),"")</f>
        <v/>
      </c>
      <c r="W46" t="str">
        <f>IF($E46&lt;W$4,(1000-$E46)*(_xlfn.XLOOKUP($E46,Sheet1!$D:$D,Sheet1!$F:$F))+(1000-W$4)*(_xlfn.XLOOKUP(W$4,Sheet1!$D:$D,Sheet1!$F:$F)-_xlfn.XLOOKUP($E46,Sheet1!$D:$D,Sheet1!$F:$F))*IF(W$4&lt;$D$3,(1000-$D$3)/(1000-W$4),1),"")</f>
        <v/>
      </c>
      <c r="X46" t="str">
        <f>IF($E46&lt;X$4,(1000-$E46)*(_xlfn.XLOOKUP($E46,Sheet1!$D:$D,Sheet1!$F:$F))+(1000-X$4)*(_xlfn.XLOOKUP(X$4,Sheet1!$D:$D,Sheet1!$F:$F)-_xlfn.XLOOKUP($E46,Sheet1!$D:$D,Sheet1!$F:$F))*IF(X$4&lt;$D$3,(1000-$D$3)/(1000-X$4),1),"")</f>
        <v/>
      </c>
      <c r="Y46" t="str">
        <f>IF($E46&lt;Y$4,(1000-$E46)*(_xlfn.XLOOKUP($E46,Sheet1!$D:$D,Sheet1!$F:$F))+(1000-Y$4)*(_xlfn.XLOOKUP(Y$4,Sheet1!$D:$D,Sheet1!$F:$F)-_xlfn.XLOOKUP($E46,Sheet1!$D:$D,Sheet1!$F:$F))*IF(Y$4&lt;$D$3,(1000-$D$3)/(1000-Y$4),1),"")</f>
        <v/>
      </c>
      <c r="Z46" t="str">
        <f>IF($E46&lt;Z$4,(1000-$E46)*(_xlfn.XLOOKUP($E46,Sheet1!$D:$D,Sheet1!$F:$F))+(1000-Z$4)*(_xlfn.XLOOKUP(Z$4,Sheet1!$D:$D,Sheet1!$F:$F)-_xlfn.XLOOKUP($E46,Sheet1!$D:$D,Sheet1!$F:$F))*IF(Z$4&lt;$D$3,(1000-$D$3)/(1000-Z$4),1),"")</f>
        <v/>
      </c>
      <c r="AA46" t="str">
        <f>IF($E46&lt;AA$4,(1000-$E46)*(_xlfn.XLOOKUP($E46,Sheet1!$D:$D,Sheet1!$F:$F))+(1000-AA$4)*(_xlfn.XLOOKUP(AA$4,Sheet1!$D:$D,Sheet1!$F:$F)-_xlfn.XLOOKUP($E46,Sheet1!$D:$D,Sheet1!$F:$F))*IF(AA$4&lt;$D$3,(1000-$D$3)/(1000-AA$4),1),"")</f>
        <v/>
      </c>
      <c r="AB46" t="str">
        <f>IF($E46&lt;AB$4,(1000-$E46)*(_xlfn.XLOOKUP($E46,Sheet1!$D:$D,Sheet1!$F:$F))+(1000-AB$4)*(_xlfn.XLOOKUP(AB$4,Sheet1!$D:$D,Sheet1!$F:$F)-_xlfn.XLOOKUP($E46,Sheet1!$D:$D,Sheet1!$F:$F))*IF(AB$4&lt;$D$3,(1000-$D$3)/(1000-AB$4),1),"")</f>
        <v/>
      </c>
      <c r="AC46" t="str">
        <f>IF($E46&lt;AC$4,(1000-$E46)*(_xlfn.XLOOKUP($E46,Sheet1!$D:$D,Sheet1!$F:$F))+(1000-AC$4)*(_xlfn.XLOOKUP(AC$4,Sheet1!$D:$D,Sheet1!$F:$F)-_xlfn.XLOOKUP($E46,Sheet1!$D:$D,Sheet1!$F:$F))*IF(AC$4&lt;$D$3,(1000-$D$3)/(1000-AC$4),1),"")</f>
        <v/>
      </c>
      <c r="AD46" t="str">
        <f>IF($E46&lt;AD$4,(1000-$E46)*(_xlfn.XLOOKUP($E46,Sheet1!$D:$D,Sheet1!$F:$F))+(1000-AD$4)*(_xlfn.XLOOKUP(AD$4,Sheet1!$D:$D,Sheet1!$F:$F)-_xlfn.XLOOKUP($E46,Sheet1!$D:$D,Sheet1!$F:$F))*IF(AD$4&lt;$D$3,(1000-$D$3)/(1000-AD$4),1),"")</f>
        <v/>
      </c>
      <c r="AE46" t="str">
        <f>IF($E46&lt;AE$4,(1000-$E46)*(_xlfn.XLOOKUP($E46,Sheet1!$D:$D,Sheet1!$F:$F))+(1000-AE$4)*(_xlfn.XLOOKUP(AE$4,Sheet1!$D:$D,Sheet1!$F:$F)-_xlfn.XLOOKUP($E46,Sheet1!$D:$D,Sheet1!$F:$F))*IF(AE$4&lt;$D$3,(1000-$D$3)/(1000-AE$4),1),"")</f>
        <v/>
      </c>
      <c r="AF46" t="str">
        <f>IF($E46&lt;AF$4,(1000-$E46)*(_xlfn.XLOOKUP($E46,Sheet1!$D:$D,Sheet1!$F:$F))+(1000-AF$4)*(_xlfn.XLOOKUP(AF$4,Sheet1!$D:$D,Sheet1!$F:$F)-_xlfn.XLOOKUP($E46,Sheet1!$D:$D,Sheet1!$F:$F))*IF(AF$4&lt;$D$3,(1000-$D$3)/(1000-AF$4),1),"")</f>
        <v/>
      </c>
      <c r="AG46" t="str">
        <f>IF($E46&lt;AG$4,(1000-$E46)*(_xlfn.XLOOKUP($E46,Sheet1!$D:$D,Sheet1!$F:$F))+(1000-AG$4)*(_xlfn.XLOOKUP(AG$4,Sheet1!$D:$D,Sheet1!$F:$F)-_xlfn.XLOOKUP($E46,Sheet1!$D:$D,Sheet1!$F:$F))*IF(AG$4&lt;$D$3,(1000-$D$3)/(1000-AG$4),1),"")</f>
        <v/>
      </c>
      <c r="AH46" t="str">
        <f>IF($E46&lt;AH$4,(1000-$E46)*(_xlfn.XLOOKUP($E46,Sheet1!$D:$D,Sheet1!$F:$F))+(1000-AH$4)*(_xlfn.XLOOKUP(AH$4,Sheet1!$D:$D,Sheet1!$F:$F)-_xlfn.XLOOKUP($E46,Sheet1!$D:$D,Sheet1!$F:$F))*IF(AH$4&lt;$D$3,(1000-$D$3)/(1000-AH$4),1),"")</f>
        <v/>
      </c>
      <c r="AI46" t="str">
        <f>IF($E46&lt;AI$4,(1000-$E46)*(_xlfn.XLOOKUP($E46,Sheet1!$D:$D,Sheet1!$F:$F))+(1000-AI$4)*(_xlfn.XLOOKUP(AI$4,Sheet1!$D:$D,Sheet1!$F:$F)-_xlfn.XLOOKUP($E46,Sheet1!$D:$D,Sheet1!$F:$F))*IF(AI$4&lt;$D$3,(1000-$D$3)/(1000-AI$4),1),"")</f>
        <v/>
      </c>
      <c r="AJ46" t="str">
        <f>IF($E46&lt;AJ$4,(1000-$E46)*(_xlfn.XLOOKUP($E46,Sheet1!$D:$D,Sheet1!$F:$F))+(1000-AJ$4)*(_xlfn.XLOOKUP(AJ$4,Sheet1!$D:$D,Sheet1!$F:$F)-_xlfn.XLOOKUP($E46,Sheet1!$D:$D,Sheet1!$F:$F))*IF(AJ$4&lt;$D$3,(1000-$D$3)/(1000-AJ$4),1),"")</f>
        <v/>
      </c>
      <c r="AK46" t="str">
        <f>IF($E46&lt;AK$4,(1000-$E46)*(_xlfn.XLOOKUP($E46,Sheet1!$D:$D,Sheet1!$F:$F))+(1000-AK$4)*(_xlfn.XLOOKUP(AK$4,Sheet1!$D:$D,Sheet1!$F:$F)-_xlfn.XLOOKUP($E46,Sheet1!$D:$D,Sheet1!$F:$F))*IF(AK$4&lt;$D$3,(1000-$D$3)/(1000-AK$4),1),"")</f>
        <v/>
      </c>
      <c r="AL46" t="str">
        <f>IF($E46&lt;AL$4,(1000-$E46)*(_xlfn.XLOOKUP($E46,Sheet1!$D:$D,Sheet1!$F:$F))+(1000-AL$4)*(_xlfn.XLOOKUP(AL$4,Sheet1!$D:$D,Sheet1!$F:$F)-_xlfn.XLOOKUP($E46,Sheet1!$D:$D,Sheet1!$F:$F))*IF(AL$4&lt;$D$3,(1000-$D$3)/(1000-AL$4),1),"")</f>
        <v/>
      </c>
      <c r="AM46" t="str">
        <f>IF($E46&lt;AM$4,(1000-$E46)*(_xlfn.XLOOKUP($E46,Sheet1!$D:$D,Sheet1!$F:$F))+(1000-AM$4)*(_xlfn.XLOOKUP(AM$4,Sheet1!$D:$D,Sheet1!$F:$F)-_xlfn.XLOOKUP($E46,Sheet1!$D:$D,Sheet1!$F:$F))*IF(AM$4&lt;$D$3,(1000-$D$3)/(1000-AM$4),1),"")</f>
        <v/>
      </c>
      <c r="AN46" t="str">
        <f>IF($E46&lt;AN$4,(1000-$E46)*(_xlfn.XLOOKUP($E46,Sheet1!$D:$D,Sheet1!$F:$F))+(1000-AN$4)*(_xlfn.XLOOKUP(AN$4,Sheet1!$D:$D,Sheet1!$F:$F)-_xlfn.XLOOKUP($E46,Sheet1!$D:$D,Sheet1!$F:$F))*IF(AN$4&lt;$D$3,(1000-$D$3)/(1000-AN$4),1),"")</f>
        <v/>
      </c>
      <c r="AO46" t="str">
        <f>IF($E46&lt;AO$4,(1000-$E46)*(_xlfn.XLOOKUP($E46,Sheet1!$D:$D,Sheet1!$F:$F))+(1000-AO$4)*(_xlfn.XLOOKUP(AO$4,Sheet1!$D:$D,Sheet1!$F:$F)-_xlfn.XLOOKUP($E46,Sheet1!$D:$D,Sheet1!$F:$F))*IF(AO$4&lt;$D$3,(1000-$D$3)/(1000-AO$4),1),"")</f>
        <v/>
      </c>
      <c r="AP46" t="str">
        <f>IF($E46&lt;AP$4,(1000-$E46)*(_xlfn.XLOOKUP($E46,Sheet1!$D:$D,Sheet1!$F:$F))+(1000-AP$4)*(_xlfn.XLOOKUP(AP$4,Sheet1!$D:$D,Sheet1!$F:$F)-_xlfn.XLOOKUP($E46,Sheet1!$D:$D,Sheet1!$F:$F))*IF(AP$4&lt;$D$3,(1000-$D$3)/(1000-AP$4),1),"")</f>
        <v/>
      </c>
      <c r="AQ46" t="str">
        <f>IF($E46&lt;AQ$4,(1000-$E46)*(_xlfn.XLOOKUP($E46,Sheet1!$D:$D,Sheet1!$F:$F))+(1000-AQ$4)*(_xlfn.XLOOKUP(AQ$4,Sheet1!$D:$D,Sheet1!$F:$F)-_xlfn.XLOOKUP($E46,Sheet1!$D:$D,Sheet1!$F:$F))*IF(AQ$4&lt;$D$3,(1000-$D$3)/(1000-AQ$4),1),"")</f>
        <v/>
      </c>
      <c r="AR46" t="str">
        <f>IF($E46&lt;AR$4,(1000-$E46)*(_xlfn.XLOOKUP($E46,Sheet1!$D:$D,Sheet1!$F:$F))+(1000-AR$4)*(_xlfn.XLOOKUP(AR$4,Sheet1!$D:$D,Sheet1!$F:$F)-_xlfn.XLOOKUP($E46,Sheet1!$D:$D,Sheet1!$F:$F))*IF(AR$4&lt;$D$3,(1000-$D$3)/(1000-AR$4),1),"")</f>
        <v/>
      </c>
      <c r="AS46" t="str">
        <f>IF($E46&lt;AS$4,(1000-$E46)*(_xlfn.XLOOKUP($E46,Sheet1!$D:$D,Sheet1!$F:$F))+(1000-AS$4)*(_xlfn.XLOOKUP(AS$4,Sheet1!$D:$D,Sheet1!$F:$F)-_xlfn.XLOOKUP($E46,Sheet1!$D:$D,Sheet1!$F:$F))*IF(AS$4&lt;$D$3,(1000-$D$3)/(1000-AS$4),1),"")</f>
        <v/>
      </c>
      <c r="AT46" t="str">
        <f>IF($E46&lt;AT$4,(1000-$E46)*(_xlfn.XLOOKUP($E46,Sheet1!$D:$D,Sheet1!$F:$F))+(1000-AT$4)*(_xlfn.XLOOKUP(AT$4,Sheet1!$D:$D,Sheet1!$F:$F)-_xlfn.XLOOKUP($E46,Sheet1!$D:$D,Sheet1!$F:$F))*IF(AT$4&lt;$D$3,(1000-$D$3)/(1000-AT$4),1),"")</f>
        <v/>
      </c>
      <c r="AU46" t="str">
        <f>IF($E46&lt;AU$4,(1000-$E46)*(_xlfn.XLOOKUP($E46,Sheet1!$D:$D,Sheet1!$F:$F))+(1000-AU$4)*(_xlfn.XLOOKUP(AU$4,Sheet1!$D:$D,Sheet1!$F:$F)-_xlfn.XLOOKUP($E46,Sheet1!$D:$D,Sheet1!$F:$F))*IF(AU$4&lt;$D$3,(1000-$D$3)/(1000-AU$4),1),"")</f>
        <v/>
      </c>
      <c r="AV46">
        <f>IF($E46&lt;AV$4,(1000-$E46)*(_xlfn.XLOOKUP($E46,Sheet1!$D:$D,Sheet1!$F:$F))+(1000-AV$4)*(_xlfn.XLOOKUP(AV$4,Sheet1!$D:$D,Sheet1!$F:$F)-_xlfn.XLOOKUP($E46,Sheet1!$D:$D,Sheet1!$F:$F))*IF(AV$4&lt;$D$3,(1000-$D$3)/(1000-AV$4),1),"")</f>
        <v>51219</v>
      </c>
      <c r="AW46">
        <f>IF($E46&lt;AW$4,(1000-$E46)*(_xlfn.XLOOKUP($E46,Sheet1!$D:$D,Sheet1!$F:$F))+(1000-AW$4)*(_xlfn.XLOOKUP(AW$4,Sheet1!$D:$D,Sheet1!$F:$F)-_xlfn.XLOOKUP($E46,Sheet1!$D:$D,Sheet1!$F:$F))*IF(AW$4&lt;$D$3,(1000-$D$3)/(1000-AW$4),1),"")</f>
        <v>51649</v>
      </c>
      <c r="AX46">
        <f>IF($E46&lt;AX$4,(1000-$E46)*(_xlfn.XLOOKUP($E46,Sheet1!$D:$D,Sheet1!$F:$F))+(1000-AX$4)*(_xlfn.XLOOKUP(AX$4,Sheet1!$D:$D,Sheet1!$F:$F)-_xlfn.XLOOKUP($E46,Sheet1!$D:$D,Sheet1!$F:$F))*IF(AX$4&lt;$D$3,(1000-$D$3)/(1000-AX$4),1),"")</f>
        <v>52089</v>
      </c>
      <c r="AY46">
        <f>IF($E46&lt;AY$4,(1000-$E46)*(_xlfn.XLOOKUP($E46,Sheet1!$D:$D,Sheet1!$F:$F))+(1000-AY$4)*(_xlfn.XLOOKUP(AY$4,Sheet1!$D:$D,Sheet1!$F:$F)-_xlfn.XLOOKUP($E46,Sheet1!$D:$D,Sheet1!$F:$F))*IF(AY$4&lt;$D$3,(1000-$D$3)/(1000-AY$4),1),"")</f>
        <v>52539</v>
      </c>
      <c r="AZ46">
        <f>IF($E46&lt;AZ$4,(1000-$E46)*(_xlfn.XLOOKUP($E46,Sheet1!$D:$D,Sheet1!$F:$F))+(1000-AZ$4)*(_xlfn.XLOOKUP(AZ$4,Sheet1!$D:$D,Sheet1!$F:$F)-_xlfn.XLOOKUP($E46,Sheet1!$D:$D,Sheet1!$F:$F))*IF(AZ$4&lt;$D$3,(1000-$D$3)/(1000-AZ$4),1),"")</f>
        <v>52999</v>
      </c>
      <c r="BA46">
        <f>IF($E46&lt;BA$4,(1000-$E46)*(_xlfn.XLOOKUP($E46,Sheet1!$D:$D,Sheet1!$F:$F))+(1000-BA$4)*(_xlfn.XLOOKUP(BA$4,Sheet1!$D:$D,Sheet1!$F:$F)-_xlfn.XLOOKUP($E46,Sheet1!$D:$D,Sheet1!$F:$F))*IF(BA$4&lt;$D$3,(1000-$D$3)/(1000-BA$4),1),"")</f>
        <v>53469</v>
      </c>
      <c r="BB46">
        <f>IF($E46&lt;BB$4,(1000-$E46)*(_xlfn.XLOOKUP($E46,Sheet1!$D:$D,Sheet1!$F:$F))+(1000-BB$4)*(_xlfn.XLOOKUP(BB$4,Sheet1!$D:$D,Sheet1!$F:$F)-_xlfn.XLOOKUP($E46,Sheet1!$D:$D,Sheet1!$F:$F))*IF(BB$4&lt;$D$3,(1000-$D$3)/(1000-BB$4),1),"")</f>
        <v>53949</v>
      </c>
      <c r="BC46">
        <f>IF($E46&lt;BC$4,(1000-$E46)*(_xlfn.XLOOKUP($E46,Sheet1!$D:$D,Sheet1!$F:$F))+(1000-BC$4)*(_xlfn.XLOOKUP(BC$4,Sheet1!$D:$D,Sheet1!$F:$F)-_xlfn.XLOOKUP($E46,Sheet1!$D:$D,Sheet1!$F:$F))*IF(BC$4&lt;$D$3,(1000-$D$3)/(1000-BC$4),1),"")</f>
        <v>54439</v>
      </c>
      <c r="BD46">
        <f>IF($E46&lt;BD$4,(1000-$E46)*(_xlfn.XLOOKUP($E46,Sheet1!$D:$D,Sheet1!$F:$F))+(1000-BD$4)*(_xlfn.XLOOKUP(BD$4,Sheet1!$D:$D,Sheet1!$F:$F)-_xlfn.XLOOKUP($E46,Sheet1!$D:$D,Sheet1!$F:$F))*IF(BD$4&lt;$D$3,(1000-$D$3)/(1000-BD$4),1),"")</f>
        <v>54939</v>
      </c>
      <c r="BE46">
        <f>IF($E46&lt;BE$4,(1000-$E46)*(_xlfn.XLOOKUP($E46,Sheet1!$D:$D,Sheet1!$F:$F))+(1000-BE$4)*(_xlfn.XLOOKUP(BE$4,Sheet1!$D:$D,Sheet1!$F:$F)-_xlfn.XLOOKUP($E46,Sheet1!$D:$D,Sheet1!$F:$F))*IF(BE$4&lt;$D$3,(1000-$D$3)/(1000-BE$4),1),"")</f>
        <v>55449</v>
      </c>
      <c r="BF46">
        <f>IF($E46&lt;BF$4,(1000-$E46)*(_xlfn.XLOOKUP($E46,Sheet1!$D:$D,Sheet1!$F:$F))+(1000-BF$4)*(_xlfn.XLOOKUP(BF$4,Sheet1!$D:$D,Sheet1!$F:$F)-_xlfn.XLOOKUP($E46,Sheet1!$D:$D,Sheet1!$F:$F))*IF(BF$4&lt;$D$3,(1000-$D$3)/(1000-BF$4),1),"")</f>
        <v>55969</v>
      </c>
      <c r="BG46">
        <f>IF($E46&lt;BG$4,(1000-$E46)*(_xlfn.XLOOKUP($E46,Sheet1!$D:$D,Sheet1!$F:$F))+(1000-BG$4)*(_xlfn.XLOOKUP(BG$4,Sheet1!$D:$D,Sheet1!$F:$F)-_xlfn.XLOOKUP($E46,Sheet1!$D:$D,Sheet1!$F:$F))*IF(BG$4&lt;$D$3,(1000-$D$3)/(1000-BG$4),1),"")</f>
        <v>56499</v>
      </c>
      <c r="BH46">
        <f>IF($E46&lt;BH$4,(1000-$E46)*(_xlfn.XLOOKUP($E46,Sheet1!$D:$D,Sheet1!$F:$F))+(1000-BH$4)*(_xlfn.XLOOKUP(BH$4,Sheet1!$D:$D,Sheet1!$F:$F)-_xlfn.XLOOKUP($E46,Sheet1!$D:$D,Sheet1!$F:$F))*IF(BH$4&lt;$D$3,(1000-$D$3)/(1000-BH$4),1),"")</f>
        <v>57039</v>
      </c>
      <c r="BI46">
        <f>IF($E46&lt;BI$4,(1000-$E46)*(_xlfn.XLOOKUP($E46,Sheet1!$D:$D,Sheet1!$F:$F))+(1000-BI$4)*(_xlfn.XLOOKUP(BI$4,Sheet1!$D:$D,Sheet1!$F:$F)-_xlfn.XLOOKUP($E46,Sheet1!$D:$D,Sheet1!$F:$F))*IF(BI$4&lt;$D$3,(1000-$D$3)/(1000-BI$4),1),"")</f>
        <v>57589</v>
      </c>
      <c r="BJ46">
        <f>IF($E46&lt;BJ$4,(1000-$E46)*(_xlfn.XLOOKUP($E46,Sheet1!$D:$D,Sheet1!$F:$F))+(1000-BJ$4)*(_xlfn.XLOOKUP(BJ$4,Sheet1!$D:$D,Sheet1!$F:$F)-_xlfn.XLOOKUP($E46,Sheet1!$D:$D,Sheet1!$F:$F))*IF(BJ$4&lt;$D$3,(1000-$D$3)/(1000-BJ$4),1),"")</f>
        <v>58149</v>
      </c>
      <c r="BK46">
        <f>IF($E46&lt;BK$4,(1000-$E46)*(_xlfn.XLOOKUP($E46,Sheet1!$D:$D,Sheet1!$F:$F))+(1000-BK$4)*(_xlfn.XLOOKUP(BK$4,Sheet1!$D:$D,Sheet1!$F:$F)-_xlfn.XLOOKUP($E46,Sheet1!$D:$D,Sheet1!$F:$F))*IF(BK$4&lt;$D$3,(1000-$D$3)/(1000-BK$4),1),"")</f>
        <v>58719</v>
      </c>
      <c r="BL46">
        <f>IF($E46&lt;BL$4,(1000-$E46)*(_xlfn.XLOOKUP($E46,Sheet1!$D:$D,Sheet1!$F:$F))+(1000-BL$4)*(_xlfn.XLOOKUP(BL$4,Sheet1!$D:$D,Sheet1!$F:$F)-_xlfn.XLOOKUP($E46,Sheet1!$D:$D,Sheet1!$F:$F))*IF(BL$4&lt;$D$3,(1000-$D$3)/(1000-BL$4),1),"")</f>
        <v>59299</v>
      </c>
      <c r="BM46">
        <f>IF($E46&lt;BM$4,(1000-$E46)*(_xlfn.XLOOKUP($E46,Sheet1!$D:$D,Sheet1!$F:$F))+(1000-BM$4)*(_xlfn.XLOOKUP(BM$4,Sheet1!$D:$D,Sheet1!$F:$F)-_xlfn.XLOOKUP($E46,Sheet1!$D:$D,Sheet1!$F:$F))*IF(BM$4&lt;$D$3,(1000-$D$3)/(1000-BM$4),1),"")</f>
        <v>59889</v>
      </c>
      <c r="BN46">
        <f>IF($E46&lt;BN$4,(1000-$E46)*(_xlfn.XLOOKUP($E46,Sheet1!$D:$D,Sheet1!$F:$F))+(1000-BN$4)*(_xlfn.XLOOKUP(BN$4,Sheet1!$D:$D,Sheet1!$F:$F)-_xlfn.XLOOKUP($E46,Sheet1!$D:$D,Sheet1!$F:$F))*IF(BN$4&lt;$D$3,(1000-$D$3)/(1000-BN$4),1),"")</f>
        <v>60489</v>
      </c>
      <c r="BO46">
        <f>IF($E46&lt;BO$4,(1000-$E46)*(_xlfn.XLOOKUP($E46,Sheet1!$D:$D,Sheet1!$F:$F))+(1000-BO$4)*(_xlfn.XLOOKUP(BO$4,Sheet1!$D:$D,Sheet1!$F:$F)-_xlfn.XLOOKUP($E46,Sheet1!$D:$D,Sheet1!$F:$F))*IF(BO$4&lt;$D$3,(1000-$D$3)/(1000-BO$4),1),"")</f>
        <v>61099</v>
      </c>
      <c r="BP46">
        <f>IF($E46&lt;BP$4,(1000-$E46)*(_xlfn.XLOOKUP($E46,Sheet1!$D:$D,Sheet1!$F:$F))+(1000-BP$4)*(_xlfn.XLOOKUP(BP$4,Sheet1!$D:$D,Sheet1!$F:$F)-_xlfn.XLOOKUP($E46,Sheet1!$D:$D,Sheet1!$F:$F))*IF(BP$4&lt;$D$3,(1000-$D$3)/(1000-BP$4),1),"")</f>
        <v>61719</v>
      </c>
      <c r="BQ46">
        <f>IF($E46&lt;BQ$4,(1000-$E46)*(_xlfn.XLOOKUP($E46,Sheet1!$D:$D,Sheet1!$F:$F))+(1000-BQ$4)*(_xlfn.XLOOKUP(BQ$4,Sheet1!$D:$D,Sheet1!$F:$F)-_xlfn.XLOOKUP($E46,Sheet1!$D:$D,Sheet1!$F:$F))*IF(BQ$4&lt;$D$3,(1000-$D$3)/(1000-BQ$4),1),"")</f>
        <v>62349</v>
      </c>
      <c r="BR46">
        <f>IF($E46&lt;BR$4,(1000-$E46)*(_xlfn.XLOOKUP($E46,Sheet1!$D:$D,Sheet1!$F:$F))+(1000-BR$4)*(_xlfn.XLOOKUP(BR$4,Sheet1!$D:$D,Sheet1!$F:$F)-_xlfn.XLOOKUP($E46,Sheet1!$D:$D,Sheet1!$F:$F))*IF(BR$4&lt;$D$3,(1000-$D$3)/(1000-BR$4),1),"")</f>
        <v>62989</v>
      </c>
      <c r="BS46">
        <f>IF($E46&lt;BS$4,(1000-$E46)*(_xlfn.XLOOKUP($E46,Sheet1!$D:$D,Sheet1!$F:$F))+(1000-BS$4)*(_xlfn.XLOOKUP(BS$4,Sheet1!$D:$D,Sheet1!$F:$F)-_xlfn.XLOOKUP($E46,Sheet1!$D:$D,Sheet1!$F:$F))*IF(BS$4&lt;$D$3,(1000-$D$3)/(1000-BS$4),1),"")</f>
        <v>63639</v>
      </c>
      <c r="BT46">
        <f>IF($E46&lt;BT$4,(1000-$E46)*(_xlfn.XLOOKUP($E46,Sheet1!$D:$D,Sheet1!$F:$F))+(1000-BT$4)*(_xlfn.XLOOKUP(BT$4,Sheet1!$D:$D,Sheet1!$F:$F)-_xlfn.XLOOKUP($E46,Sheet1!$D:$D,Sheet1!$F:$F))*IF(BT$4&lt;$D$3,(1000-$D$3)/(1000-BT$4),1),"")</f>
        <v>64299</v>
      </c>
      <c r="BU46">
        <f>IF($E46&lt;BU$4,(1000-$E46)*(_xlfn.XLOOKUP($E46,Sheet1!$D:$D,Sheet1!$F:$F))+(1000-BU$4)*(_xlfn.XLOOKUP(BU$4,Sheet1!$D:$D,Sheet1!$F:$F)-_xlfn.XLOOKUP($E46,Sheet1!$D:$D,Sheet1!$F:$F))*IF(BU$4&lt;$D$3,(1000-$D$3)/(1000-BU$4),1),"")</f>
        <v>64969</v>
      </c>
      <c r="BV46">
        <f>IF($E46&lt;BV$4,(1000-$E46)*(_xlfn.XLOOKUP($E46,Sheet1!$D:$D,Sheet1!$F:$F))+(1000-BV$4)*(_xlfn.XLOOKUP(BV$4,Sheet1!$D:$D,Sheet1!$F:$F)-_xlfn.XLOOKUP($E46,Sheet1!$D:$D,Sheet1!$F:$F))*IF(BV$4&lt;$D$3,(1000-$D$3)/(1000-BV$4),1),"")</f>
        <v>65649</v>
      </c>
      <c r="BW46">
        <f>IF($E46&lt;BW$4,(1000-$E46)*(_xlfn.XLOOKUP($E46,Sheet1!$D:$D,Sheet1!$F:$F))+(1000-BW$4)*(_xlfn.XLOOKUP(BW$4,Sheet1!$D:$D,Sheet1!$F:$F)-_xlfn.XLOOKUP($E46,Sheet1!$D:$D,Sheet1!$F:$F))*IF(BW$4&lt;$D$3,(1000-$D$3)/(1000-BW$4),1),"")</f>
        <v>66339</v>
      </c>
      <c r="BX46">
        <f>IF($E46&lt;BX$4,(1000-$E46)*(_xlfn.XLOOKUP($E46,Sheet1!$D:$D,Sheet1!$F:$F))+(1000-BX$4)*(_xlfn.XLOOKUP(BX$4,Sheet1!$D:$D,Sheet1!$F:$F)-_xlfn.XLOOKUP($E46,Sheet1!$D:$D,Sheet1!$F:$F))*IF(BX$4&lt;$D$3,(1000-$D$3)/(1000-BX$4),1),"")</f>
        <v>67039</v>
      </c>
      <c r="BY46">
        <f>IF($E46&lt;BY$4,(1000-$E46)*(_xlfn.XLOOKUP($E46,Sheet1!$D:$D,Sheet1!$F:$F))+(1000-BY$4)*(_xlfn.XLOOKUP(BY$4,Sheet1!$D:$D,Sheet1!$F:$F)-_xlfn.XLOOKUP($E46,Sheet1!$D:$D,Sheet1!$F:$F))*IF(BY$4&lt;$D$3,(1000-$D$3)/(1000-BY$4),1),"")</f>
        <v>67749</v>
      </c>
      <c r="BZ46">
        <f>IF($E46&lt;BZ$4,(1000-$E46)*(_xlfn.XLOOKUP($E46,Sheet1!$D:$D,Sheet1!$F:$F))+(1000-BZ$4)*(_xlfn.XLOOKUP(BZ$4,Sheet1!$D:$D,Sheet1!$F:$F)-_xlfn.XLOOKUP($E46,Sheet1!$D:$D,Sheet1!$F:$F))*IF(BZ$4&lt;$D$3,(1000-$D$3)/(1000-BZ$4),1),"")</f>
        <v>68469</v>
      </c>
      <c r="CA46">
        <f>IF($E46&lt;CA$4,(1000-$E46)*(_xlfn.XLOOKUP($E46,Sheet1!$D:$D,Sheet1!$F:$F))+(1000-CA$4)*(_xlfn.XLOOKUP(CA$4,Sheet1!$D:$D,Sheet1!$F:$F)-_xlfn.XLOOKUP($E46,Sheet1!$D:$D,Sheet1!$F:$F))*IF(CA$4&lt;$D$3,(1000-$D$3)/(1000-CA$4),1),"")</f>
        <v>69199</v>
      </c>
      <c r="CB46">
        <f>IF($E46&lt;CB$4,(1000-$E46)*(_xlfn.XLOOKUP($E46,Sheet1!$D:$D,Sheet1!$F:$F))+(1000-CB$4)*(_xlfn.XLOOKUP(CB$4,Sheet1!$D:$D,Sheet1!$F:$F)-_xlfn.XLOOKUP($E46,Sheet1!$D:$D,Sheet1!$F:$F))*IF(CB$4&lt;$D$3,(1000-$D$3)/(1000-CB$4),1),"")</f>
        <v>69939</v>
      </c>
      <c r="CC46">
        <f>IF($E46&lt;CC$4,(1000-$E46)*(_xlfn.XLOOKUP($E46,Sheet1!$D:$D,Sheet1!$F:$F))+(1000-CC$4)*(_xlfn.XLOOKUP(CC$4,Sheet1!$D:$D,Sheet1!$F:$F)-_xlfn.XLOOKUP($E46,Sheet1!$D:$D,Sheet1!$F:$F))*IF(CC$4&lt;$D$3,(1000-$D$3)/(1000-CC$4),1),"")</f>
        <v>70689</v>
      </c>
      <c r="CD46">
        <f>IF($E46&lt;CD$4,(1000-$E46)*(_xlfn.XLOOKUP($E46,Sheet1!$D:$D,Sheet1!$F:$F))+(1000-CD$4)*(_xlfn.XLOOKUP(CD$4,Sheet1!$D:$D,Sheet1!$F:$F)-_xlfn.XLOOKUP($E46,Sheet1!$D:$D,Sheet1!$F:$F))*IF(CD$4&lt;$D$3,(1000-$D$3)/(1000-CD$4),1),"")</f>
        <v>71449</v>
      </c>
      <c r="CE46">
        <f>IF($E46&lt;CE$4,(1000-$E46)*(_xlfn.XLOOKUP($E46,Sheet1!$D:$D,Sheet1!$F:$F))+(1000-CE$4)*(_xlfn.XLOOKUP(CE$4,Sheet1!$D:$D,Sheet1!$F:$F)-_xlfn.XLOOKUP($E46,Sheet1!$D:$D,Sheet1!$F:$F))*IF(CE$4&lt;$D$3,(1000-$D$3)/(1000-CE$4),1),"")</f>
        <v>72219</v>
      </c>
      <c r="CF46">
        <f>IF($E46&lt;CF$4,(1000-$E46)*(_xlfn.XLOOKUP($E46,Sheet1!$D:$D,Sheet1!$F:$F))+(1000-CF$4)*(_xlfn.XLOOKUP(CF$4,Sheet1!$D:$D,Sheet1!$F:$F)-_xlfn.XLOOKUP($E46,Sheet1!$D:$D,Sheet1!$F:$F))*IF(CF$4&lt;$D$3,(1000-$D$3)/(1000-CF$4),1),"")</f>
        <v>72999</v>
      </c>
      <c r="CG46">
        <f>IF($E46&lt;CG$4,(1000-$E46)*(_xlfn.XLOOKUP($E46,Sheet1!$D:$D,Sheet1!$F:$F))+(1000-CG$4)*(_xlfn.XLOOKUP(CG$4,Sheet1!$D:$D,Sheet1!$F:$F)-_xlfn.XLOOKUP($E46,Sheet1!$D:$D,Sheet1!$F:$F))*IF(CG$4&lt;$D$3,(1000-$D$3)/(1000-CG$4),1),"")</f>
        <v>73789</v>
      </c>
      <c r="CH46">
        <f>IF($E46&lt;CH$4,(1000-$E46)*(_xlfn.XLOOKUP($E46,Sheet1!$D:$D,Sheet1!$F:$F))+(1000-CH$4)*(_xlfn.XLOOKUP(CH$4,Sheet1!$D:$D,Sheet1!$F:$F)-_xlfn.XLOOKUP($E46,Sheet1!$D:$D,Sheet1!$F:$F))*IF(CH$4&lt;$D$3,(1000-$D$3)/(1000-CH$4),1),"")</f>
        <v>74589</v>
      </c>
      <c r="CI46">
        <f>IF($E46&lt;CI$4,(1000-$E46)*(_xlfn.XLOOKUP($E46,Sheet1!$D:$D,Sheet1!$F:$F))+(1000-CI$4)*(_xlfn.XLOOKUP(CI$4,Sheet1!$D:$D,Sheet1!$F:$F)-_xlfn.XLOOKUP($E46,Sheet1!$D:$D,Sheet1!$F:$F))*IF(CI$4&lt;$D$3,(1000-$D$3)/(1000-CI$4),1),"")</f>
        <v>75399</v>
      </c>
      <c r="CJ46">
        <f>IF($E46&lt;CJ$4,(1000-$E46)*(_xlfn.XLOOKUP($E46,Sheet1!$D:$D,Sheet1!$F:$F))+(1000-CJ$4)*(_xlfn.XLOOKUP(CJ$4,Sheet1!$D:$D,Sheet1!$F:$F)-_xlfn.XLOOKUP($E46,Sheet1!$D:$D,Sheet1!$F:$F))*IF(CJ$4&lt;$D$3,(1000-$D$3)/(1000-CJ$4),1),"")</f>
        <v>76219</v>
      </c>
      <c r="CK46">
        <f>IF($E46&lt;CK$4,(1000-$E46)*(_xlfn.XLOOKUP($E46,Sheet1!$D:$D,Sheet1!$F:$F))+(1000-CK$4)*(_xlfn.XLOOKUP(CK$4,Sheet1!$D:$D,Sheet1!$F:$F)-_xlfn.XLOOKUP($E46,Sheet1!$D:$D,Sheet1!$F:$F))*IF(CK$4&lt;$D$3,(1000-$D$3)/(1000-CK$4),1),"")</f>
        <v>77049</v>
      </c>
      <c r="CL46">
        <f>IF($E46&lt;CL$4,(1000-$E46)*(_xlfn.XLOOKUP($E46,Sheet1!$D:$D,Sheet1!$F:$F))+(1000-CL$4)*(_xlfn.XLOOKUP(CL$4,Sheet1!$D:$D,Sheet1!$F:$F)-_xlfn.XLOOKUP($E46,Sheet1!$D:$D,Sheet1!$F:$F))*IF(CL$4&lt;$D$3,(1000-$D$3)/(1000-CL$4),1),"")</f>
        <v>77889</v>
      </c>
      <c r="CM46">
        <f>IF($E46&lt;CM$4,(1000-$E46)*(_xlfn.XLOOKUP($E46,Sheet1!$D:$D,Sheet1!$F:$F))+(1000-CM$4)*(_xlfn.XLOOKUP(CM$4,Sheet1!$D:$D,Sheet1!$F:$F)-_xlfn.XLOOKUP($E46,Sheet1!$D:$D,Sheet1!$F:$F))*IF(CM$4&lt;$D$3,(1000-$D$3)/(1000-CM$4),1),"")</f>
        <v>78739</v>
      </c>
      <c r="CN46">
        <f>IF($E46&lt;CN$4,(1000-$E46)*(_xlfn.XLOOKUP($E46,Sheet1!$D:$D,Sheet1!$F:$F))+(1000-CN$4)*(_xlfn.XLOOKUP(CN$4,Sheet1!$D:$D,Sheet1!$F:$F)-_xlfn.XLOOKUP($E46,Sheet1!$D:$D,Sheet1!$F:$F))*IF(CN$4&lt;$D$3,(1000-$D$3)/(1000-CN$4),1),"")</f>
        <v>79599</v>
      </c>
      <c r="CO46">
        <f>IF($E46&lt;CO$4,(1000-$E46)*(_xlfn.XLOOKUP($E46,Sheet1!$D:$D,Sheet1!$F:$F))+(1000-CO$4)*(_xlfn.XLOOKUP(CO$4,Sheet1!$D:$D,Sheet1!$F:$F)-_xlfn.XLOOKUP($E46,Sheet1!$D:$D,Sheet1!$F:$F))*IF(CO$4&lt;$D$3,(1000-$D$3)/(1000-CO$4),1),"")</f>
        <v>80469</v>
      </c>
      <c r="CP46">
        <f>IF($E46&lt;CP$4,(1000-$E46)*(_xlfn.XLOOKUP($E46,Sheet1!$D:$D,Sheet1!$F:$F))+(1000-CP$4)*(_xlfn.XLOOKUP(CP$4,Sheet1!$D:$D,Sheet1!$F:$F)-_xlfn.XLOOKUP($E46,Sheet1!$D:$D,Sheet1!$F:$F))*IF(CP$4&lt;$D$3,(1000-$D$3)/(1000-CP$4),1),"")</f>
        <v>81349</v>
      </c>
      <c r="CQ46">
        <f>IF($E46&lt;CQ$4,(1000-$E46)*(_xlfn.XLOOKUP($E46,Sheet1!$D:$D,Sheet1!$F:$F))+(1000-CQ$4)*(_xlfn.XLOOKUP(CQ$4,Sheet1!$D:$D,Sheet1!$F:$F)-_xlfn.XLOOKUP($E46,Sheet1!$D:$D,Sheet1!$F:$F))*IF(CQ$4&lt;$D$3,(1000-$D$3)/(1000-CQ$4),1),"")</f>
        <v>82239</v>
      </c>
      <c r="CR46">
        <f>IF($E46&lt;CR$4,(1000-$E46)*(_xlfn.XLOOKUP($E46,Sheet1!$D:$D,Sheet1!$F:$F))+(1000-CR$4)*(_xlfn.XLOOKUP(CR$4,Sheet1!$D:$D,Sheet1!$F:$F)-_xlfn.XLOOKUP($E46,Sheet1!$D:$D,Sheet1!$F:$F))*IF(CR$4&lt;$D$3,(1000-$D$3)/(1000-CR$4),1),"")</f>
        <v>83139</v>
      </c>
      <c r="CS46">
        <f>IF($E46&lt;CS$4,(1000-$E46)*(_xlfn.XLOOKUP($E46,Sheet1!$D:$D,Sheet1!$F:$F))+(1000-CS$4)*(_xlfn.XLOOKUP(CS$4,Sheet1!$D:$D,Sheet1!$F:$F)-_xlfn.XLOOKUP($E46,Sheet1!$D:$D,Sheet1!$F:$F))*IF(CS$4&lt;$D$3,(1000-$D$3)/(1000-CS$4),1),"")</f>
        <v>80724</v>
      </c>
      <c r="CT46">
        <f>IF($E46&lt;CT$4,(1000-$E46)*(_xlfn.XLOOKUP($E46,Sheet1!$D:$D,Sheet1!$F:$F))+(1000-CT$4)*(_xlfn.XLOOKUP(CT$4,Sheet1!$D:$D,Sheet1!$F:$F)-_xlfn.XLOOKUP($E46,Sheet1!$D:$D,Sheet1!$F:$F))*IF(CT$4&lt;$D$3,(1000-$D$3)/(1000-CT$4),1),"")</f>
        <v>78135</v>
      </c>
      <c r="CU46">
        <f>IF($E46&lt;CU$4,(1000-$E46)*(_xlfn.XLOOKUP($E46,Sheet1!$D:$D,Sheet1!$F:$F))+(1000-CU$4)*(_xlfn.XLOOKUP(CU$4,Sheet1!$D:$D,Sheet1!$F:$F)-_xlfn.XLOOKUP($E46,Sheet1!$D:$D,Sheet1!$F:$F))*IF(CU$4&lt;$D$3,(1000-$D$3)/(1000-CU$4),1),"")</f>
        <v>75369</v>
      </c>
      <c r="CV46">
        <f>IF($E46&lt;CV$4,(1000-$E46)*(_xlfn.XLOOKUP($E46,Sheet1!$D:$D,Sheet1!$F:$F))+(1000-CV$4)*(_xlfn.XLOOKUP(CV$4,Sheet1!$D:$D,Sheet1!$F:$F)-_xlfn.XLOOKUP($E46,Sheet1!$D:$D,Sheet1!$F:$F))*IF(CV$4&lt;$D$3,(1000-$D$3)/(1000-CV$4),1),"")</f>
        <v>72423</v>
      </c>
      <c r="CW46">
        <f>IF($E46&lt;CW$4,(1000-$E46)*(_xlfn.XLOOKUP($E46,Sheet1!$D:$D,Sheet1!$F:$F))+(1000-CW$4)*(_xlfn.XLOOKUP(CW$4,Sheet1!$D:$D,Sheet1!$F:$F)-_xlfn.XLOOKUP($E46,Sheet1!$D:$D,Sheet1!$F:$F))*IF(CW$4&lt;$D$3,(1000-$D$3)/(1000-CW$4),1),"")</f>
        <v>69294</v>
      </c>
      <c r="CX46">
        <f>IF($E46&lt;CX$4,(1000-$E46)*(_xlfn.XLOOKUP($E46,Sheet1!$D:$D,Sheet1!$F:$F))+(1000-CX$4)*(_xlfn.XLOOKUP(CX$4,Sheet1!$D:$D,Sheet1!$F:$F)-_xlfn.XLOOKUP($E46,Sheet1!$D:$D,Sheet1!$F:$F))*IF(CX$4&lt;$D$3,(1000-$D$3)/(1000-CX$4),1),"")</f>
        <v>65979</v>
      </c>
      <c r="CY46">
        <f>IF($E46&lt;CY$4,(1000-$E46)*(_xlfn.XLOOKUP($E46,Sheet1!$D:$D,Sheet1!$F:$F))+(1000-CY$4)*(_xlfn.XLOOKUP(CY$4,Sheet1!$D:$D,Sheet1!$F:$F)-_xlfn.XLOOKUP($E46,Sheet1!$D:$D,Sheet1!$F:$F))*IF(CY$4&lt;$D$3,(1000-$D$3)/(1000-CY$4),1),"")</f>
        <v>62475</v>
      </c>
      <c r="CZ46">
        <f>IF($E46&lt;CZ$4,(1000-$E46)*(_xlfn.XLOOKUP($E46,Sheet1!$D:$D,Sheet1!$F:$F))+(1000-CZ$4)*(_xlfn.XLOOKUP(CZ$4,Sheet1!$D:$D,Sheet1!$F:$F)-_xlfn.XLOOKUP($E46,Sheet1!$D:$D,Sheet1!$F:$F))*IF(CZ$4&lt;$D$3,(1000-$D$3)/(1000-CZ$4),1),"")</f>
        <v>58779</v>
      </c>
      <c r="DA46">
        <f>IF($E46&lt;DA$4,(1000-$E46)*(_xlfn.XLOOKUP($E46,Sheet1!$D:$D,Sheet1!$F:$F))+(1000-DA$4)*(_xlfn.XLOOKUP(DA$4,Sheet1!$D:$D,Sheet1!$F:$F)-_xlfn.XLOOKUP($E46,Sheet1!$D:$D,Sheet1!$F:$F))*IF(DA$4&lt;$D$3,(1000-$D$3)/(1000-DA$4),1),"")</f>
        <v>54888</v>
      </c>
      <c r="DB46">
        <f>IF($E46&lt;DB$4,(1000-$E46)*(_xlfn.XLOOKUP($E46,Sheet1!$D:$D,Sheet1!$F:$F))+(1000-DB$4)*(_xlfn.XLOOKUP(DB$4,Sheet1!$D:$D,Sheet1!$F:$F)-_xlfn.XLOOKUP($E46,Sheet1!$D:$D,Sheet1!$F:$F))*IF(DB$4&lt;$D$3,(1000-$D$3)/(1000-DB$4),1),"")</f>
        <v>50799</v>
      </c>
    </row>
    <row r="47" spans="4:106" x14ac:dyDescent="0.2">
      <c r="D47">
        <f t="shared" si="2"/>
        <v>84294</v>
      </c>
      <c r="E47">
        <v>942</v>
      </c>
      <c r="F47" t="str">
        <f>IF($E47&lt;F$4,(1000-$E47)*(_xlfn.XLOOKUP($E47,Sheet1!$D:$D,Sheet1!$F:$F))+(1000-F$4)*(_xlfn.XLOOKUP(F$4,Sheet1!$D:$D,Sheet1!$F:$F)-_xlfn.XLOOKUP($E47,Sheet1!$D:$D,Sheet1!$F:$F))*IF(F$4&lt;$D$3,(1000-$D$3)/(1000-F$4),1),"")</f>
        <v/>
      </c>
      <c r="G47" t="str">
        <f>IF($E47&lt;G$4,(1000-$E47)*(_xlfn.XLOOKUP($E47,Sheet1!$D:$D,Sheet1!$F:$F))+(1000-G$4)*(_xlfn.XLOOKUP(G$4,Sheet1!$D:$D,Sheet1!$F:$F)-_xlfn.XLOOKUP($E47,Sheet1!$D:$D,Sheet1!$F:$F))*IF(G$4&lt;$D$3,(1000-$D$3)/(1000-G$4),1),"")</f>
        <v/>
      </c>
      <c r="H47" t="str">
        <f>IF($E47&lt;H$4,(1000-$E47)*(_xlfn.XLOOKUP($E47,Sheet1!$D:$D,Sheet1!$F:$F))+(1000-H$4)*(_xlfn.XLOOKUP(H$4,Sheet1!$D:$D,Sheet1!$F:$F)-_xlfn.XLOOKUP($E47,Sheet1!$D:$D,Sheet1!$F:$F))*IF(H$4&lt;$D$3,(1000-$D$3)/(1000-H$4),1),"")</f>
        <v/>
      </c>
      <c r="I47" t="str">
        <f>IF($E47&lt;I$4,(1000-$E47)*(_xlfn.XLOOKUP($E47,Sheet1!$D:$D,Sheet1!$F:$F))+(1000-I$4)*(_xlfn.XLOOKUP(I$4,Sheet1!$D:$D,Sheet1!$F:$F)-_xlfn.XLOOKUP($E47,Sheet1!$D:$D,Sheet1!$F:$F))*IF(I$4&lt;$D$3,(1000-$D$3)/(1000-I$4),1),"")</f>
        <v/>
      </c>
      <c r="J47" t="str">
        <f>IF($E47&lt;J$4,(1000-$E47)*(_xlfn.XLOOKUP($E47,Sheet1!$D:$D,Sheet1!$F:$F))+(1000-J$4)*(_xlfn.XLOOKUP(J$4,Sheet1!$D:$D,Sheet1!$F:$F)-_xlfn.XLOOKUP($E47,Sheet1!$D:$D,Sheet1!$F:$F))*IF(J$4&lt;$D$3,(1000-$D$3)/(1000-J$4),1),"")</f>
        <v/>
      </c>
      <c r="K47" t="str">
        <f>IF($E47&lt;K$4,(1000-$E47)*(_xlfn.XLOOKUP($E47,Sheet1!$D:$D,Sheet1!$F:$F))+(1000-K$4)*(_xlfn.XLOOKUP(K$4,Sheet1!$D:$D,Sheet1!$F:$F)-_xlfn.XLOOKUP($E47,Sheet1!$D:$D,Sheet1!$F:$F))*IF(K$4&lt;$D$3,(1000-$D$3)/(1000-K$4),1),"")</f>
        <v/>
      </c>
      <c r="L47" t="str">
        <f>IF($E47&lt;L$4,(1000-$E47)*(_xlfn.XLOOKUP($E47,Sheet1!$D:$D,Sheet1!$F:$F))+(1000-L$4)*(_xlfn.XLOOKUP(L$4,Sheet1!$D:$D,Sheet1!$F:$F)-_xlfn.XLOOKUP($E47,Sheet1!$D:$D,Sheet1!$F:$F))*IF(L$4&lt;$D$3,(1000-$D$3)/(1000-L$4),1),"")</f>
        <v/>
      </c>
      <c r="M47" t="str">
        <f>IF($E47&lt;M$4,(1000-$E47)*(_xlfn.XLOOKUP($E47,Sheet1!$D:$D,Sheet1!$F:$F))+(1000-M$4)*(_xlfn.XLOOKUP(M$4,Sheet1!$D:$D,Sheet1!$F:$F)-_xlfn.XLOOKUP($E47,Sheet1!$D:$D,Sheet1!$F:$F))*IF(M$4&lt;$D$3,(1000-$D$3)/(1000-M$4),1),"")</f>
        <v/>
      </c>
      <c r="N47" t="str">
        <f>IF($E47&lt;N$4,(1000-$E47)*(_xlfn.XLOOKUP($E47,Sheet1!$D:$D,Sheet1!$F:$F))+(1000-N$4)*(_xlfn.XLOOKUP(N$4,Sheet1!$D:$D,Sheet1!$F:$F)-_xlfn.XLOOKUP($E47,Sheet1!$D:$D,Sheet1!$F:$F))*IF(N$4&lt;$D$3,(1000-$D$3)/(1000-N$4),1),"")</f>
        <v/>
      </c>
      <c r="O47" t="str">
        <f>IF($E47&lt;O$4,(1000-$E47)*(_xlfn.XLOOKUP($E47,Sheet1!$D:$D,Sheet1!$F:$F))+(1000-O$4)*(_xlfn.XLOOKUP(O$4,Sheet1!$D:$D,Sheet1!$F:$F)-_xlfn.XLOOKUP($E47,Sheet1!$D:$D,Sheet1!$F:$F))*IF(O$4&lt;$D$3,(1000-$D$3)/(1000-O$4),1),"")</f>
        <v/>
      </c>
      <c r="P47" t="str">
        <f>IF($E47&lt;P$4,(1000-$E47)*(_xlfn.XLOOKUP($E47,Sheet1!$D:$D,Sheet1!$F:$F))+(1000-P$4)*(_xlfn.XLOOKUP(P$4,Sheet1!$D:$D,Sheet1!$F:$F)-_xlfn.XLOOKUP($E47,Sheet1!$D:$D,Sheet1!$F:$F))*IF(P$4&lt;$D$3,(1000-$D$3)/(1000-P$4),1),"")</f>
        <v/>
      </c>
      <c r="Q47" t="str">
        <f>IF($E47&lt;Q$4,(1000-$E47)*(_xlfn.XLOOKUP($E47,Sheet1!$D:$D,Sheet1!$F:$F))+(1000-Q$4)*(_xlfn.XLOOKUP(Q$4,Sheet1!$D:$D,Sheet1!$F:$F)-_xlfn.XLOOKUP($E47,Sheet1!$D:$D,Sheet1!$F:$F))*IF(Q$4&lt;$D$3,(1000-$D$3)/(1000-Q$4),1),"")</f>
        <v/>
      </c>
      <c r="R47" t="str">
        <f>IF($E47&lt;R$4,(1000-$E47)*(_xlfn.XLOOKUP($E47,Sheet1!$D:$D,Sheet1!$F:$F))+(1000-R$4)*(_xlfn.XLOOKUP(R$4,Sheet1!$D:$D,Sheet1!$F:$F)-_xlfn.XLOOKUP($E47,Sheet1!$D:$D,Sheet1!$F:$F))*IF(R$4&lt;$D$3,(1000-$D$3)/(1000-R$4),1),"")</f>
        <v/>
      </c>
      <c r="S47" t="str">
        <f>IF($E47&lt;S$4,(1000-$E47)*(_xlfn.XLOOKUP($E47,Sheet1!$D:$D,Sheet1!$F:$F))+(1000-S$4)*(_xlfn.XLOOKUP(S$4,Sheet1!$D:$D,Sheet1!$F:$F)-_xlfn.XLOOKUP($E47,Sheet1!$D:$D,Sheet1!$F:$F))*IF(S$4&lt;$D$3,(1000-$D$3)/(1000-S$4),1),"")</f>
        <v/>
      </c>
      <c r="T47" t="str">
        <f>IF($E47&lt;T$4,(1000-$E47)*(_xlfn.XLOOKUP($E47,Sheet1!$D:$D,Sheet1!$F:$F))+(1000-T$4)*(_xlfn.XLOOKUP(T$4,Sheet1!$D:$D,Sheet1!$F:$F)-_xlfn.XLOOKUP($E47,Sheet1!$D:$D,Sheet1!$F:$F))*IF(T$4&lt;$D$3,(1000-$D$3)/(1000-T$4),1),"")</f>
        <v/>
      </c>
      <c r="U47" t="str">
        <f>IF($E47&lt;U$4,(1000-$E47)*(_xlfn.XLOOKUP($E47,Sheet1!$D:$D,Sheet1!$F:$F))+(1000-U$4)*(_xlfn.XLOOKUP(U$4,Sheet1!$D:$D,Sheet1!$F:$F)-_xlfn.XLOOKUP($E47,Sheet1!$D:$D,Sheet1!$F:$F))*IF(U$4&lt;$D$3,(1000-$D$3)/(1000-U$4),1),"")</f>
        <v/>
      </c>
      <c r="V47" t="str">
        <f>IF($E47&lt;V$4,(1000-$E47)*(_xlfn.XLOOKUP($E47,Sheet1!$D:$D,Sheet1!$F:$F))+(1000-V$4)*(_xlfn.XLOOKUP(V$4,Sheet1!$D:$D,Sheet1!$F:$F)-_xlfn.XLOOKUP($E47,Sheet1!$D:$D,Sheet1!$F:$F))*IF(V$4&lt;$D$3,(1000-$D$3)/(1000-V$4),1),"")</f>
        <v/>
      </c>
      <c r="W47" t="str">
        <f>IF($E47&lt;W$4,(1000-$E47)*(_xlfn.XLOOKUP($E47,Sheet1!$D:$D,Sheet1!$F:$F))+(1000-W$4)*(_xlfn.XLOOKUP(W$4,Sheet1!$D:$D,Sheet1!$F:$F)-_xlfn.XLOOKUP($E47,Sheet1!$D:$D,Sheet1!$F:$F))*IF(W$4&lt;$D$3,(1000-$D$3)/(1000-W$4),1),"")</f>
        <v/>
      </c>
      <c r="X47" t="str">
        <f>IF($E47&lt;X$4,(1000-$E47)*(_xlfn.XLOOKUP($E47,Sheet1!$D:$D,Sheet1!$F:$F))+(1000-X$4)*(_xlfn.XLOOKUP(X$4,Sheet1!$D:$D,Sheet1!$F:$F)-_xlfn.XLOOKUP($E47,Sheet1!$D:$D,Sheet1!$F:$F))*IF(X$4&lt;$D$3,(1000-$D$3)/(1000-X$4),1),"")</f>
        <v/>
      </c>
      <c r="Y47" t="str">
        <f>IF($E47&lt;Y$4,(1000-$E47)*(_xlfn.XLOOKUP($E47,Sheet1!$D:$D,Sheet1!$F:$F))+(1000-Y$4)*(_xlfn.XLOOKUP(Y$4,Sheet1!$D:$D,Sheet1!$F:$F)-_xlfn.XLOOKUP($E47,Sheet1!$D:$D,Sheet1!$F:$F))*IF(Y$4&lt;$D$3,(1000-$D$3)/(1000-Y$4),1),"")</f>
        <v/>
      </c>
      <c r="Z47" t="str">
        <f>IF($E47&lt;Z$4,(1000-$E47)*(_xlfn.XLOOKUP($E47,Sheet1!$D:$D,Sheet1!$F:$F))+(1000-Z$4)*(_xlfn.XLOOKUP(Z$4,Sheet1!$D:$D,Sheet1!$F:$F)-_xlfn.XLOOKUP($E47,Sheet1!$D:$D,Sheet1!$F:$F))*IF(Z$4&lt;$D$3,(1000-$D$3)/(1000-Z$4),1),"")</f>
        <v/>
      </c>
      <c r="AA47" t="str">
        <f>IF($E47&lt;AA$4,(1000-$E47)*(_xlfn.XLOOKUP($E47,Sheet1!$D:$D,Sheet1!$F:$F))+(1000-AA$4)*(_xlfn.XLOOKUP(AA$4,Sheet1!$D:$D,Sheet1!$F:$F)-_xlfn.XLOOKUP($E47,Sheet1!$D:$D,Sheet1!$F:$F))*IF(AA$4&lt;$D$3,(1000-$D$3)/(1000-AA$4),1),"")</f>
        <v/>
      </c>
      <c r="AB47" t="str">
        <f>IF($E47&lt;AB$4,(1000-$E47)*(_xlfn.XLOOKUP($E47,Sheet1!$D:$D,Sheet1!$F:$F))+(1000-AB$4)*(_xlfn.XLOOKUP(AB$4,Sheet1!$D:$D,Sheet1!$F:$F)-_xlfn.XLOOKUP($E47,Sheet1!$D:$D,Sheet1!$F:$F))*IF(AB$4&lt;$D$3,(1000-$D$3)/(1000-AB$4),1),"")</f>
        <v/>
      </c>
      <c r="AC47" t="str">
        <f>IF($E47&lt;AC$4,(1000-$E47)*(_xlfn.XLOOKUP($E47,Sheet1!$D:$D,Sheet1!$F:$F))+(1000-AC$4)*(_xlfn.XLOOKUP(AC$4,Sheet1!$D:$D,Sheet1!$F:$F)-_xlfn.XLOOKUP($E47,Sheet1!$D:$D,Sheet1!$F:$F))*IF(AC$4&lt;$D$3,(1000-$D$3)/(1000-AC$4),1),"")</f>
        <v/>
      </c>
      <c r="AD47" t="str">
        <f>IF($E47&lt;AD$4,(1000-$E47)*(_xlfn.XLOOKUP($E47,Sheet1!$D:$D,Sheet1!$F:$F))+(1000-AD$4)*(_xlfn.XLOOKUP(AD$4,Sheet1!$D:$D,Sheet1!$F:$F)-_xlfn.XLOOKUP($E47,Sheet1!$D:$D,Sheet1!$F:$F))*IF(AD$4&lt;$D$3,(1000-$D$3)/(1000-AD$4),1),"")</f>
        <v/>
      </c>
      <c r="AE47" t="str">
        <f>IF($E47&lt;AE$4,(1000-$E47)*(_xlfn.XLOOKUP($E47,Sheet1!$D:$D,Sheet1!$F:$F))+(1000-AE$4)*(_xlfn.XLOOKUP(AE$4,Sheet1!$D:$D,Sheet1!$F:$F)-_xlfn.XLOOKUP($E47,Sheet1!$D:$D,Sheet1!$F:$F))*IF(AE$4&lt;$D$3,(1000-$D$3)/(1000-AE$4),1),"")</f>
        <v/>
      </c>
      <c r="AF47" t="str">
        <f>IF($E47&lt;AF$4,(1000-$E47)*(_xlfn.XLOOKUP($E47,Sheet1!$D:$D,Sheet1!$F:$F))+(1000-AF$4)*(_xlfn.XLOOKUP(AF$4,Sheet1!$D:$D,Sheet1!$F:$F)-_xlfn.XLOOKUP($E47,Sheet1!$D:$D,Sheet1!$F:$F))*IF(AF$4&lt;$D$3,(1000-$D$3)/(1000-AF$4),1),"")</f>
        <v/>
      </c>
      <c r="AG47" t="str">
        <f>IF($E47&lt;AG$4,(1000-$E47)*(_xlfn.XLOOKUP($E47,Sheet1!$D:$D,Sheet1!$F:$F))+(1000-AG$4)*(_xlfn.XLOOKUP(AG$4,Sheet1!$D:$D,Sheet1!$F:$F)-_xlfn.XLOOKUP($E47,Sheet1!$D:$D,Sheet1!$F:$F))*IF(AG$4&lt;$D$3,(1000-$D$3)/(1000-AG$4),1),"")</f>
        <v/>
      </c>
      <c r="AH47" t="str">
        <f>IF($E47&lt;AH$4,(1000-$E47)*(_xlfn.XLOOKUP($E47,Sheet1!$D:$D,Sheet1!$F:$F))+(1000-AH$4)*(_xlfn.XLOOKUP(AH$4,Sheet1!$D:$D,Sheet1!$F:$F)-_xlfn.XLOOKUP($E47,Sheet1!$D:$D,Sheet1!$F:$F))*IF(AH$4&lt;$D$3,(1000-$D$3)/(1000-AH$4),1),"")</f>
        <v/>
      </c>
      <c r="AI47" t="str">
        <f>IF($E47&lt;AI$4,(1000-$E47)*(_xlfn.XLOOKUP($E47,Sheet1!$D:$D,Sheet1!$F:$F))+(1000-AI$4)*(_xlfn.XLOOKUP(AI$4,Sheet1!$D:$D,Sheet1!$F:$F)-_xlfn.XLOOKUP($E47,Sheet1!$D:$D,Sheet1!$F:$F))*IF(AI$4&lt;$D$3,(1000-$D$3)/(1000-AI$4),1),"")</f>
        <v/>
      </c>
      <c r="AJ47" t="str">
        <f>IF($E47&lt;AJ$4,(1000-$E47)*(_xlfn.XLOOKUP($E47,Sheet1!$D:$D,Sheet1!$F:$F))+(1000-AJ$4)*(_xlfn.XLOOKUP(AJ$4,Sheet1!$D:$D,Sheet1!$F:$F)-_xlfn.XLOOKUP($E47,Sheet1!$D:$D,Sheet1!$F:$F))*IF(AJ$4&lt;$D$3,(1000-$D$3)/(1000-AJ$4),1),"")</f>
        <v/>
      </c>
      <c r="AK47" t="str">
        <f>IF($E47&lt;AK$4,(1000-$E47)*(_xlfn.XLOOKUP($E47,Sheet1!$D:$D,Sheet1!$F:$F))+(1000-AK$4)*(_xlfn.XLOOKUP(AK$4,Sheet1!$D:$D,Sheet1!$F:$F)-_xlfn.XLOOKUP($E47,Sheet1!$D:$D,Sheet1!$F:$F))*IF(AK$4&lt;$D$3,(1000-$D$3)/(1000-AK$4),1),"")</f>
        <v/>
      </c>
      <c r="AL47" t="str">
        <f>IF($E47&lt;AL$4,(1000-$E47)*(_xlfn.XLOOKUP($E47,Sheet1!$D:$D,Sheet1!$F:$F))+(1000-AL$4)*(_xlfn.XLOOKUP(AL$4,Sheet1!$D:$D,Sheet1!$F:$F)-_xlfn.XLOOKUP($E47,Sheet1!$D:$D,Sheet1!$F:$F))*IF(AL$4&lt;$D$3,(1000-$D$3)/(1000-AL$4),1),"")</f>
        <v/>
      </c>
      <c r="AM47" t="str">
        <f>IF($E47&lt;AM$4,(1000-$E47)*(_xlfn.XLOOKUP($E47,Sheet1!$D:$D,Sheet1!$F:$F))+(1000-AM$4)*(_xlfn.XLOOKUP(AM$4,Sheet1!$D:$D,Sheet1!$F:$F)-_xlfn.XLOOKUP($E47,Sheet1!$D:$D,Sheet1!$F:$F))*IF(AM$4&lt;$D$3,(1000-$D$3)/(1000-AM$4),1),"")</f>
        <v/>
      </c>
      <c r="AN47" t="str">
        <f>IF($E47&lt;AN$4,(1000-$E47)*(_xlfn.XLOOKUP($E47,Sheet1!$D:$D,Sheet1!$F:$F))+(1000-AN$4)*(_xlfn.XLOOKUP(AN$4,Sheet1!$D:$D,Sheet1!$F:$F)-_xlfn.XLOOKUP($E47,Sheet1!$D:$D,Sheet1!$F:$F))*IF(AN$4&lt;$D$3,(1000-$D$3)/(1000-AN$4),1),"")</f>
        <v/>
      </c>
      <c r="AO47" t="str">
        <f>IF($E47&lt;AO$4,(1000-$E47)*(_xlfn.XLOOKUP($E47,Sheet1!$D:$D,Sheet1!$F:$F))+(1000-AO$4)*(_xlfn.XLOOKUP(AO$4,Sheet1!$D:$D,Sheet1!$F:$F)-_xlfn.XLOOKUP($E47,Sheet1!$D:$D,Sheet1!$F:$F))*IF(AO$4&lt;$D$3,(1000-$D$3)/(1000-AO$4),1),"")</f>
        <v/>
      </c>
      <c r="AP47" t="str">
        <f>IF($E47&lt;AP$4,(1000-$E47)*(_xlfn.XLOOKUP($E47,Sheet1!$D:$D,Sheet1!$F:$F))+(1000-AP$4)*(_xlfn.XLOOKUP(AP$4,Sheet1!$D:$D,Sheet1!$F:$F)-_xlfn.XLOOKUP($E47,Sheet1!$D:$D,Sheet1!$F:$F))*IF(AP$4&lt;$D$3,(1000-$D$3)/(1000-AP$4),1),"")</f>
        <v/>
      </c>
      <c r="AQ47" t="str">
        <f>IF($E47&lt;AQ$4,(1000-$E47)*(_xlfn.XLOOKUP($E47,Sheet1!$D:$D,Sheet1!$F:$F))+(1000-AQ$4)*(_xlfn.XLOOKUP(AQ$4,Sheet1!$D:$D,Sheet1!$F:$F)-_xlfn.XLOOKUP($E47,Sheet1!$D:$D,Sheet1!$F:$F))*IF(AQ$4&lt;$D$3,(1000-$D$3)/(1000-AQ$4),1),"")</f>
        <v/>
      </c>
      <c r="AR47" t="str">
        <f>IF($E47&lt;AR$4,(1000-$E47)*(_xlfn.XLOOKUP($E47,Sheet1!$D:$D,Sheet1!$F:$F))+(1000-AR$4)*(_xlfn.XLOOKUP(AR$4,Sheet1!$D:$D,Sheet1!$F:$F)-_xlfn.XLOOKUP($E47,Sheet1!$D:$D,Sheet1!$F:$F))*IF(AR$4&lt;$D$3,(1000-$D$3)/(1000-AR$4),1),"")</f>
        <v/>
      </c>
      <c r="AS47" t="str">
        <f>IF($E47&lt;AS$4,(1000-$E47)*(_xlfn.XLOOKUP($E47,Sheet1!$D:$D,Sheet1!$F:$F))+(1000-AS$4)*(_xlfn.XLOOKUP(AS$4,Sheet1!$D:$D,Sheet1!$F:$F)-_xlfn.XLOOKUP($E47,Sheet1!$D:$D,Sheet1!$F:$F))*IF(AS$4&lt;$D$3,(1000-$D$3)/(1000-AS$4),1),"")</f>
        <v/>
      </c>
      <c r="AT47" t="str">
        <f>IF($E47&lt;AT$4,(1000-$E47)*(_xlfn.XLOOKUP($E47,Sheet1!$D:$D,Sheet1!$F:$F))+(1000-AT$4)*(_xlfn.XLOOKUP(AT$4,Sheet1!$D:$D,Sheet1!$F:$F)-_xlfn.XLOOKUP($E47,Sheet1!$D:$D,Sheet1!$F:$F))*IF(AT$4&lt;$D$3,(1000-$D$3)/(1000-AT$4),1),"")</f>
        <v/>
      </c>
      <c r="AU47" t="str">
        <f>IF($E47&lt;AU$4,(1000-$E47)*(_xlfn.XLOOKUP($E47,Sheet1!$D:$D,Sheet1!$F:$F))+(1000-AU$4)*(_xlfn.XLOOKUP(AU$4,Sheet1!$D:$D,Sheet1!$F:$F)-_xlfn.XLOOKUP($E47,Sheet1!$D:$D,Sheet1!$F:$F))*IF(AU$4&lt;$D$3,(1000-$D$3)/(1000-AU$4),1),"")</f>
        <v/>
      </c>
      <c r="AV47" t="str">
        <f>IF($E47&lt;AV$4,(1000-$E47)*(_xlfn.XLOOKUP($E47,Sheet1!$D:$D,Sheet1!$F:$F))+(1000-AV$4)*(_xlfn.XLOOKUP(AV$4,Sheet1!$D:$D,Sheet1!$F:$F)-_xlfn.XLOOKUP($E47,Sheet1!$D:$D,Sheet1!$F:$F))*IF(AV$4&lt;$D$3,(1000-$D$3)/(1000-AV$4),1),"")</f>
        <v/>
      </c>
      <c r="AW47">
        <f>IF($E47&lt;AW$4,(1000-$E47)*(_xlfn.XLOOKUP($E47,Sheet1!$D:$D,Sheet1!$F:$F))+(1000-AW$4)*(_xlfn.XLOOKUP(AW$4,Sheet1!$D:$D,Sheet1!$F:$F)-_xlfn.XLOOKUP($E47,Sheet1!$D:$D,Sheet1!$F:$F))*IF(AW$4&lt;$D$3,(1000-$D$3)/(1000-AW$4),1),"")</f>
        <v>52804</v>
      </c>
      <c r="AX47">
        <f>IF($E47&lt;AX$4,(1000-$E47)*(_xlfn.XLOOKUP($E47,Sheet1!$D:$D,Sheet1!$F:$F))+(1000-AX$4)*(_xlfn.XLOOKUP(AX$4,Sheet1!$D:$D,Sheet1!$F:$F)-_xlfn.XLOOKUP($E47,Sheet1!$D:$D,Sheet1!$F:$F))*IF(AX$4&lt;$D$3,(1000-$D$3)/(1000-AX$4),1),"")</f>
        <v>53244</v>
      </c>
      <c r="AY47">
        <f>IF($E47&lt;AY$4,(1000-$E47)*(_xlfn.XLOOKUP($E47,Sheet1!$D:$D,Sheet1!$F:$F))+(1000-AY$4)*(_xlfn.XLOOKUP(AY$4,Sheet1!$D:$D,Sheet1!$F:$F)-_xlfn.XLOOKUP($E47,Sheet1!$D:$D,Sheet1!$F:$F))*IF(AY$4&lt;$D$3,(1000-$D$3)/(1000-AY$4),1),"")</f>
        <v>53694</v>
      </c>
      <c r="AZ47">
        <f>IF($E47&lt;AZ$4,(1000-$E47)*(_xlfn.XLOOKUP($E47,Sheet1!$D:$D,Sheet1!$F:$F))+(1000-AZ$4)*(_xlfn.XLOOKUP(AZ$4,Sheet1!$D:$D,Sheet1!$F:$F)-_xlfn.XLOOKUP($E47,Sheet1!$D:$D,Sheet1!$F:$F))*IF(AZ$4&lt;$D$3,(1000-$D$3)/(1000-AZ$4),1),"")</f>
        <v>54154</v>
      </c>
      <c r="BA47">
        <f>IF($E47&lt;BA$4,(1000-$E47)*(_xlfn.XLOOKUP($E47,Sheet1!$D:$D,Sheet1!$F:$F))+(1000-BA$4)*(_xlfn.XLOOKUP(BA$4,Sheet1!$D:$D,Sheet1!$F:$F)-_xlfn.XLOOKUP($E47,Sheet1!$D:$D,Sheet1!$F:$F))*IF(BA$4&lt;$D$3,(1000-$D$3)/(1000-BA$4),1),"")</f>
        <v>54624</v>
      </c>
      <c r="BB47">
        <f>IF($E47&lt;BB$4,(1000-$E47)*(_xlfn.XLOOKUP($E47,Sheet1!$D:$D,Sheet1!$F:$F))+(1000-BB$4)*(_xlfn.XLOOKUP(BB$4,Sheet1!$D:$D,Sheet1!$F:$F)-_xlfn.XLOOKUP($E47,Sheet1!$D:$D,Sheet1!$F:$F))*IF(BB$4&lt;$D$3,(1000-$D$3)/(1000-BB$4),1),"")</f>
        <v>55104</v>
      </c>
      <c r="BC47">
        <f>IF($E47&lt;BC$4,(1000-$E47)*(_xlfn.XLOOKUP($E47,Sheet1!$D:$D,Sheet1!$F:$F))+(1000-BC$4)*(_xlfn.XLOOKUP(BC$4,Sheet1!$D:$D,Sheet1!$F:$F)-_xlfn.XLOOKUP($E47,Sheet1!$D:$D,Sheet1!$F:$F))*IF(BC$4&lt;$D$3,(1000-$D$3)/(1000-BC$4),1),"")</f>
        <v>55594</v>
      </c>
      <c r="BD47">
        <f>IF($E47&lt;BD$4,(1000-$E47)*(_xlfn.XLOOKUP($E47,Sheet1!$D:$D,Sheet1!$F:$F))+(1000-BD$4)*(_xlfn.XLOOKUP(BD$4,Sheet1!$D:$D,Sheet1!$F:$F)-_xlfn.XLOOKUP($E47,Sheet1!$D:$D,Sheet1!$F:$F))*IF(BD$4&lt;$D$3,(1000-$D$3)/(1000-BD$4),1),"")</f>
        <v>56094</v>
      </c>
      <c r="BE47">
        <f>IF($E47&lt;BE$4,(1000-$E47)*(_xlfn.XLOOKUP($E47,Sheet1!$D:$D,Sheet1!$F:$F))+(1000-BE$4)*(_xlfn.XLOOKUP(BE$4,Sheet1!$D:$D,Sheet1!$F:$F)-_xlfn.XLOOKUP($E47,Sheet1!$D:$D,Sheet1!$F:$F))*IF(BE$4&lt;$D$3,(1000-$D$3)/(1000-BE$4),1),"")</f>
        <v>56604</v>
      </c>
      <c r="BF47">
        <f>IF($E47&lt;BF$4,(1000-$E47)*(_xlfn.XLOOKUP($E47,Sheet1!$D:$D,Sheet1!$F:$F))+(1000-BF$4)*(_xlfn.XLOOKUP(BF$4,Sheet1!$D:$D,Sheet1!$F:$F)-_xlfn.XLOOKUP($E47,Sheet1!$D:$D,Sheet1!$F:$F))*IF(BF$4&lt;$D$3,(1000-$D$3)/(1000-BF$4),1),"")</f>
        <v>57124</v>
      </c>
      <c r="BG47">
        <f>IF($E47&lt;BG$4,(1000-$E47)*(_xlfn.XLOOKUP($E47,Sheet1!$D:$D,Sheet1!$F:$F))+(1000-BG$4)*(_xlfn.XLOOKUP(BG$4,Sheet1!$D:$D,Sheet1!$F:$F)-_xlfn.XLOOKUP($E47,Sheet1!$D:$D,Sheet1!$F:$F))*IF(BG$4&lt;$D$3,(1000-$D$3)/(1000-BG$4),1),"")</f>
        <v>57654</v>
      </c>
      <c r="BH47">
        <f>IF($E47&lt;BH$4,(1000-$E47)*(_xlfn.XLOOKUP($E47,Sheet1!$D:$D,Sheet1!$F:$F))+(1000-BH$4)*(_xlfn.XLOOKUP(BH$4,Sheet1!$D:$D,Sheet1!$F:$F)-_xlfn.XLOOKUP($E47,Sheet1!$D:$D,Sheet1!$F:$F))*IF(BH$4&lt;$D$3,(1000-$D$3)/(1000-BH$4),1),"")</f>
        <v>58194</v>
      </c>
      <c r="BI47">
        <f>IF($E47&lt;BI$4,(1000-$E47)*(_xlfn.XLOOKUP($E47,Sheet1!$D:$D,Sheet1!$F:$F))+(1000-BI$4)*(_xlfn.XLOOKUP(BI$4,Sheet1!$D:$D,Sheet1!$F:$F)-_xlfn.XLOOKUP($E47,Sheet1!$D:$D,Sheet1!$F:$F))*IF(BI$4&lt;$D$3,(1000-$D$3)/(1000-BI$4),1),"")</f>
        <v>58744</v>
      </c>
      <c r="BJ47">
        <f>IF($E47&lt;BJ$4,(1000-$E47)*(_xlfn.XLOOKUP($E47,Sheet1!$D:$D,Sheet1!$F:$F))+(1000-BJ$4)*(_xlfn.XLOOKUP(BJ$4,Sheet1!$D:$D,Sheet1!$F:$F)-_xlfn.XLOOKUP($E47,Sheet1!$D:$D,Sheet1!$F:$F))*IF(BJ$4&lt;$D$3,(1000-$D$3)/(1000-BJ$4),1),"")</f>
        <v>59304</v>
      </c>
      <c r="BK47">
        <f>IF($E47&lt;BK$4,(1000-$E47)*(_xlfn.XLOOKUP($E47,Sheet1!$D:$D,Sheet1!$F:$F))+(1000-BK$4)*(_xlfn.XLOOKUP(BK$4,Sheet1!$D:$D,Sheet1!$F:$F)-_xlfn.XLOOKUP($E47,Sheet1!$D:$D,Sheet1!$F:$F))*IF(BK$4&lt;$D$3,(1000-$D$3)/(1000-BK$4),1),"")</f>
        <v>59874</v>
      </c>
      <c r="BL47">
        <f>IF($E47&lt;BL$4,(1000-$E47)*(_xlfn.XLOOKUP($E47,Sheet1!$D:$D,Sheet1!$F:$F))+(1000-BL$4)*(_xlfn.XLOOKUP(BL$4,Sheet1!$D:$D,Sheet1!$F:$F)-_xlfn.XLOOKUP($E47,Sheet1!$D:$D,Sheet1!$F:$F))*IF(BL$4&lt;$D$3,(1000-$D$3)/(1000-BL$4),1),"")</f>
        <v>60454</v>
      </c>
      <c r="BM47">
        <f>IF($E47&lt;BM$4,(1000-$E47)*(_xlfn.XLOOKUP($E47,Sheet1!$D:$D,Sheet1!$F:$F))+(1000-BM$4)*(_xlfn.XLOOKUP(BM$4,Sheet1!$D:$D,Sheet1!$F:$F)-_xlfn.XLOOKUP($E47,Sheet1!$D:$D,Sheet1!$F:$F))*IF(BM$4&lt;$D$3,(1000-$D$3)/(1000-BM$4),1),"")</f>
        <v>61044</v>
      </c>
      <c r="BN47">
        <f>IF($E47&lt;BN$4,(1000-$E47)*(_xlfn.XLOOKUP($E47,Sheet1!$D:$D,Sheet1!$F:$F))+(1000-BN$4)*(_xlfn.XLOOKUP(BN$4,Sheet1!$D:$D,Sheet1!$F:$F)-_xlfn.XLOOKUP($E47,Sheet1!$D:$D,Sheet1!$F:$F))*IF(BN$4&lt;$D$3,(1000-$D$3)/(1000-BN$4),1),"")</f>
        <v>61644</v>
      </c>
      <c r="BO47">
        <f>IF($E47&lt;BO$4,(1000-$E47)*(_xlfn.XLOOKUP($E47,Sheet1!$D:$D,Sheet1!$F:$F))+(1000-BO$4)*(_xlfn.XLOOKUP(BO$4,Sheet1!$D:$D,Sheet1!$F:$F)-_xlfn.XLOOKUP($E47,Sheet1!$D:$D,Sheet1!$F:$F))*IF(BO$4&lt;$D$3,(1000-$D$3)/(1000-BO$4),1),"")</f>
        <v>62254</v>
      </c>
      <c r="BP47">
        <f>IF($E47&lt;BP$4,(1000-$E47)*(_xlfn.XLOOKUP($E47,Sheet1!$D:$D,Sheet1!$F:$F))+(1000-BP$4)*(_xlfn.XLOOKUP(BP$4,Sheet1!$D:$D,Sheet1!$F:$F)-_xlfn.XLOOKUP($E47,Sheet1!$D:$D,Sheet1!$F:$F))*IF(BP$4&lt;$D$3,(1000-$D$3)/(1000-BP$4),1),"")</f>
        <v>62874</v>
      </c>
      <c r="BQ47">
        <f>IF($E47&lt;BQ$4,(1000-$E47)*(_xlfn.XLOOKUP($E47,Sheet1!$D:$D,Sheet1!$F:$F))+(1000-BQ$4)*(_xlfn.XLOOKUP(BQ$4,Sheet1!$D:$D,Sheet1!$F:$F)-_xlfn.XLOOKUP($E47,Sheet1!$D:$D,Sheet1!$F:$F))*IF(BQ$4&lt;$D$3,(1000-$D$3)/(1000-BQ$4),1),"")</f>
        <v>63504</v>
      </c>
      <c r="BR47">
        <f>IF($E47&lt;BR$4,(1000-$E47)*(_xlfn.XLOOKUP($E47,Sheet1!$D:$D,Sheet1!$F:$F))+(1000-BR$4)*(_xlfn.XLOOKUP(BR$4,Sheet1!$D:$D,Sheet1!$F:$F)-_xlfn.XLOOKUP($E47,Sheet1!$D:$D,Sheet1!$F:$F))*IF(BR$4&lt;$D$3,(1000-$D$3)/(1000-BR$4),1),"")</f>
        <v>64144</v>
      </c>
      <c r="BS47">
        <f>IF($E47&lt;BS$4,(1000-$E47)*(_xlfn.XLOOKUP($E47,Sheet1!$D:$D,Sheet1!$F:$F))+(1000-BS$4)*(_xlfn.XLOOKUP(BS$4,Sheet1!$D:$D,Sheet1!$F:$F)-_xlfn.XLOOKUP($E47,Sheet1!$D:$D,Sheet1!$F:$F))*IF(BS$4&lt;$D$3,(1000-$D$3)/(1000-BS$4),1),"")</f>
        <v>64794</v>
      </c>
      <c r="BT47">
        <f>IF($E47&lt;BT$4,(1000-$E47)*(_xlfn.XLOOKUP($E47,Sheet1!$D:$D,Sheet1!$F:$F))+(1000-BT$4)*(_xlfn.XLOOKUP(BT$4,Sheet1!$D:$D,Sheet1!$F:$F)-_xlfn.XLOOKUP($E47,Sheet1!$D:$D,Sheet1!$F:$F))*IF(BT$4&lt;$D$3,(1000-$D$3)/(1000-BT$4),1),"")</f>
        <v>65454</v>
      </c>
      <c r="BU47">
        <f>IF($E47&lt;BU$4,(1000-$E47)*(_xlfn.XLOOKUP($E47,Sheet1!$D:$D,Sheet1!$F:$F))+(1000-BU$4)*(_xlfn.XLOOKUP(BU$4,Sheet1!$D:$D,Sheet1!$F:$F)-_xlfn.XLOOKUP($E47,Sheet1!$D:$D,Sheet1!$F:$F))*IF(BU$4&lt;$D$3,(1000-$D$3)/(1000-BU$4),1),"")</f>
        <v>66124</v>
      </c>
      <c r="BV47">
        <f>IF($E47&lt;BV$4,(1000-$E47)*(_xlfn.XLOOKUP($E47,Sheet1!$D:$D,Sheet1!$F:$F))+(1000-BV$4)*(_xlfn.XLOOKUP(BV$4,Sheet1!$D:$D,Sheet1!$F:$F)-_xlfn.XLOOKUP($E47,Sheet1!$D:$D,Sheet1!$F:$F))*IF(BV$4&lt;$D$3,(1000-$D$3)/(1000-BV$4),1),"")</f>
        <v>66804</v>
      </c>
      <c r="BW47">
        <f>IF($E47&lt;BW$4,(1000-$E47)*(_xlfn.XLOOKUP($E47,Sheet1!$D:$D,Sheet1!$F:$F))+(1000-BW$4)*(_xlfn.XLOOKUP(BW$4,Sheet1!$D:$D,Sheet1!$F:$F)-_xlfn.XLOOKUP($E47,Sheet1!$D:$D,Sheet1!$F:$F))*IF(BW$4&lt;$D$3,(1000-$D$3)/(1000-BW$4),1),"")</f>
        <v>67494</v>
      </c>
      <c r="BX47">
        <f>IF($E47&lt;BX$4,(1000-$E47)*(_xlfn.XLOOKUP($E47,Sheet1!$D:$D,Sheet1!$F:$F))+(1000-BX$4)*(_xlfn.XLOOKUP(BX$4,Sheet1!$D:$D,Sheet1!$F:$F)-_xlfn.XLOOKUP($E47,Sheet1!$D:$D,Sheet1!$F:$F))*IF(BX$4&lt;$D$3,(1000-$D$3)/(1000-BX$4),1),"")</f>
        <v>68194</v>
      </c>
      <c r="BY47">
        <f>IF($E47&lt;BY$4,(1000-$E47)*(_xlfn.XLOOKUP($E47,Sheet1!$D:$D,Sheet1!$F:$F))+(1000-BY$4)*(_xlfn.XLOOKUP(BY$4,Sheet1!$D:$D,Sheet1!$F:$F)-_xlfn.XLOOKUP($E47,Sheet1!$D:$D,Sheet1!$F:$F))*IF(BY$4&lt;$D$3,(1000-$D$3)/(1000-BY$4),1),"")</f>
        <v>68904</v>
      </c>
      <c r="BZ47">
        <f>IF($E47&lt;BZ$4,(1000-$E47)*(_xlfn.XLOOKUP($E47,Sheet1!$D:$D,Sheet1!$F:$F))+(1000-BZ$4)*(_xlfn.XLOOKUP(BZ$4,Sheet1!$D:$D,Sheet1!$F:$F)-_xlfn.XLOOKUP($E47,Sheet1!$D:$D,Sheet1!$F:$F))*IF(BZ$4&lt;$D$3,(1000-$D$3)/(1000-BZ$4),1),"")</f>
        <v>69624</v>
      </c>
      <c r="CA47">
        <f>IF($E47&lt;CA$4,(1000-$E47)*(_xlfn.XLOOKUP($E47,Sheet1!$D:$D,Sheet1!$F:$F))+(1000-CA$4)*(_xlfn.XLOOKUP(CA$4,Sheet1!$D:$D,Sheet1!$F:$F)-_xlfn.XLOOKUP($E47,Sheet1!$D:$D,Sheet1!$F:$F))*IF(CA$4&lt;$D$3,(1000-$D$3)/(1000-CA$4),1),"")</f>
        <v>70354</v>
      </c>
      <c r="CB47">
        <f>IF($E47&lt;CB$4,(1000-$E47)*(_xlfn.XLOOKUP($E47,Sheet1!$D:$D,Sheet1!$F:$F))+(1000-CB$4)*(_xlfn.XLOOKUP(CB$4,Sheet1!$D:$D,Sheet1!$F:$F)-_xlfn.XLOOKUP($E47,Sheet1!$D:$D,Sheet1!$F:$F))*IF(CB$4&lt;$D$3,(1000-$D$3)/(1000-CB$4),1),"")</f>
        <v>71094</v>
      </c>
      <c r="CC47">
        <f>IF($E47&lt;CC$4,(1000-$E47)*(_xlfn.XLOOKUP($E47,Sheet1!$D:$D,Sheet1!$F:$F))+(1000-CC$4)*(_xlfn.XLOOKUP(CC$4,Sheet1!$D:$D,Sheet1!$F:$F)-_xlfn.XLOOKUP($E47,Sheet1!$D:$D,Sheet1!$F:$F))*IF(CC$4&lt;$D$3,(1000-$D$3)/(1000-CC$4),1),"")</f>
        <v>71844</v>
      </c>
      <c r="CD47">
        <f>IF($E47&lt;CD$4,(1000-$E47)*(_xlfn.XLOOKUP($E47,Sheet1!$D:$D,Sheet1!$F:$F))+(1000-CD$4)*(_xlfn.XLOOKUP(CD$4,Sheet1!$D:$D,Sheet1!$F:$F)-_xlfn.XLOOKUP($E47,Sheet1!$D:$D,Sheet1!$F:$F))*IF(CD$4&lt;$D$3,(1000-$D$3)/(1000-CD$4),1),"")</f>
        <v>72604</v>
      </c>
      <c r="CE47">
        <f>IF($E47&lt;CE$4,(1000-$E47)*(_xlfn.XLOOKUP($E47,Sheet1!$D:$D,Sheet1!$F:$F))+(1000-CE$4)*(_xlfn.XLOOKUP(CE$4,Sheet1!$D:$D,Sheet1!$F:$F)-_xlfn.XLOOKUP($E47,Sheet1!$D:$D,Sheet1!$F:$F))*IF(CE$4&lt;$D$3,(1000-$D$3)/(1000-CE$4),1),"")</f>
        <v>73374</v>
      </c>
      <c r="CF47">
        <f>IF($E47&lt;CF$4,(1000-$E47)*(_xlfn.XLOOKUP($E47,Sheet1!$D:$D,Sheet1!$F:$F))+(1000-CF$4)*(_xlfn.XLOOKUP(CF$4,Sheet1!$D:$D,Sheet1!$F:$F)-_xlfn.XLOOKUP($E47,Sheet1!$D:$D,Sheet1!$F:$F))*IF(CF$4&lt;$D$3,(1000-$D$3)/(1000-CF$4),1),"")</f>
        <v>74154</v>
      </c>
      <c r="CG47">
        <f>IF($E47&lt;CG$4,(1000-$E47)*(_xlfn.XLOOKUP($E47,Sheet1!$D:$D,Sheet1!$F:$F))+(1000-CG$4)*(_xlfn.XLOOKUP(CG$4,Sheet1!$D:$D,Sheet1!$F:$F)-_xlfn.XLOOKUP($E47,Sheet1!$D:$D,Sheet1!$F:$F))*IF(CG$4&lt;$D$3,(1000-$D$3)/(1000-CG$4),1),"")</f>
        <v>74944</v>
      </c>
      <c r="CH47">
        <f>IF($E47&lt;CH$4,(1000-$E47)*(_xlfn.XLOOKUP($E47,Sheet1!$D:$D,Sheet1!$F:$F))+(1000-CH$4)*(_xlfn.XLOOKUP(CH$4,Sheet1!$D:$D,Sheet1!$F:$F)-_xlfn.XLOOKUP($E47,Sheet1!$D:$D,Sheet1!$F:$F))*IF(CH$4&lt;$D$3,(1000-$D$3)/(1000-CH$4),1),"")</f>
        <v>75744</v>
      </c>
      <c r="CI47">
        <f>IF($E47&lt;CI$4,(1000-$E47)*(_xlfn.XLOOKUP($E47,Sheet1!$D:$D,Sheet1!$F:$F))+(1000-CI$4)*(_xlfn.XLOOKUP(CI$4,Sheet1!$D:$D,Sheet1!$F:$F)-_xlfn.XLOOKUP($E47,Sheet1!$D:$D,Sheet1!$F:$F))*IF(CI$4&lt;$D$3,(1000-$D$3)/(1000-CI$4),1),"")</f>
        <v>76554</v>
      </c>
      <c r="CJ47">
        <f>IF($E47&lt;CJ$4,(1000-$E47)*(_xlfn.XLOOKUP($E47,Sheet1!$D:$D,Sheet1!$F:$F))+(1000-CJ$4)*(_xlfn.XLOOKUP(CJ$4,Sheet1!$D:$D,Sheet1!$F:$F)-_xlfn.XLOOKUP($E47,Sheet1!$D:$D,Sheet1!$F:$F))*IF(CJ$4&lt;$D$3,(1000-$D$3)/(1000-CJ$4),1),"")</f>
        <v>77374</v>
      </c>
      <c r="CK47">
        <f>IF($E47&lt;CK$4,(1000-$E47)*(_xlfn.XLOOKUP($E47,Sheet1!$D:$D,Sheet1!$F:$F))+(1000-CK$4)*(_xlfn.XLOOKUP(CK$4,Sheet1!$D:$D,Sheet1!$F:$F)-_xlfn.XLOOKUP($E47,Sheet1!$D:$D,Sheet1!$F:$F))*IF(CK$4&lt;$D$3,(1000-$D$3)/(1000-CK$4),1),"")</f>
        <v>78204</v>
      </c>
      <c r="CL47">
        <f>IF($E47&lt;CL$4,(1000-$E47)*(_xlfn.XLOOKUP($E47,Sheet1!$D:$D,Sheet1!$F:$F))+(1000-CL$4)*(_xlfn.XLOOKUP(CL$4,Sheet1!$D:$D,Sheet1!$F:$F)-_xlfn.XLOOKUP($E47,Sheet1!$D:$D,Sheet1!$F:$F))*IF(CL$4&lt;$D$3,(1000-$D$3)/(1000-CL$4),1),"")</f>
        <v>79044</v>
      </c>
      <c r="CM47">
        <f>IF($E47&lt;CM$4,(1000-$E47)*(_xlfn.XLOOKUP($E47,Sheet1!$D:$D,Sheet1!$F:$F))+(1000-CM$4)*(_xlfn.XLOOKUP(CM$4,Sheet1!$D:$D,Sheet1!$F:$F)-_xlfn.XLOOKUP($E47,Sheet1!$D:$D,Sheet1!$F:$F))*IF(CM$4&lt;$D$3,(1000-$D$3)/(1000-CM$4),1),"")</f>
        <v>79894</v>
      </c>
      <c r="CN47">
        <f>IF($E47&lt;CN$4,(1000-$E47)*(_xlfn.XLOOKUP($E47,Sheet1!$D:$D,Sheet1!$F:$F))+(1000-CN$4)*(_xlfn.XLOOKUP(CN$4,Sheet1!$D:$D,Sheet1!$F:$F)-_xlfn.XLOOKUP($E47,Sheet1!$D:$D,Sheet1!$F:$F))*IF(CN$4&lt;$D$3,(1000-$D$3)/(1000-CN$4),1),"")</f>
        <v>80754</v>
      </c>
      <c r="CO47">
        <f>IF($E47&lt;CO$4,(1000-$E47)*(_xlfn.XLOOKUP($E47,Sheet1!$D:$D,Sheet1!$F:$F))+(1000-CO$4)*(_xlfn.XLOOKUP(CO$4,Sheet1!$D:$D,Sheet1!$F:$F)-_xlfn.XLOOKUP($E47,Sheet1!$D:$D,Sheet1!$F:$F))*IF(CO$4&lt;$D$3,(1000-$D$3)/(1000-CO$4),1),"")</f>
        <v>81624</v>
      </c>
      <c r="CP47">
        <f>IF($E47&lt;CP$4,(1000-$E47)*(_xlfn.XLOOKUP($E47,Sheet1!$D:$D,Sheet1!$F:$F))+(1000-CP$4)*(_xlfn.XLOOKUP(CP$4,Sheet1!$D:$D,Sheet1!$F:$F)-_xlfn.XLOOKUP($E47,Sheet1!$D:$D,Sheet1!$F:$F))*IF(CP$4&lt;$D$3,(1000-$D$3)/(1000-CP$4),1),"")</f>
        <v>82504</v>
      </c>
      <c r="CQ47">
        <f>IF($E47&lt;CQ$4,(1000-$E47)*(_xlfn.XLOOKUP($E47,Sheet1!$D:$D,Sheet1!$F:$F))+(1000-CQ$4)*(_xlfn.XLOOKUP(CQ$4,Sheet1!$D:$D,Sheet1!$F:$F)-_xlfn.XLOOKUP($E47,Sheet1!$D:$D,Sheet1!$F:$F))*IF(CQ$4&lt;$D$3,(1000-$D$3)/(1000-CQ$4),1),"")</f>
        <v>83394</v>
      </c>
      <c r="CR47">
        <f>IF($E47&lt;CR$4,(1000-$E47)*(_xlfn.XLOOKUP($E47,Sheet1!$D:$D,Sheet1!$F:$F))+(1000-CR$4)*(_xlfn.XLOOKUP(CR$4,Sheet1!$D:$D,Sheet1!$F:$F)-_xlfn.XLOOKUP($E47,Sheet1!$D:$D,Sheet1!$F:$F))*IF(CR$4&lt;$D$3,(1000-$D$3)/(1000-CR$4),1),"")</f>
        <v>84294</v>
      </c>
      <c r="CS47">
        <f>IF($E47&lt;CS$4,(1000-$E47)*(_xlfn.XLOOKUP($E47,Sheet1!$D:$D,Sheet1!$F:$F))+(1000-CS$4)*(_xlfn.XLOOKUP(CS$4,Sheet1!$D:$D,Sheet1!$F:$F)-_xlfn.XLOOKUP($E47,Sheet1!$D:$D,Sheet1!$F:$F))*IF(CS$4&lt;$D$3,(1000-$D$3)/(1000-CS$4),1),"")</f>
        <v>81921</v>
      </c>
      <c r="CT47">
        <f>IF($E47&lt;CT$4,(1000-$E47)*(_xlfn.XLOOKUP($E47,Sheet1!$D:$D,Sheet1!$F:$F))+(1000-CT$4)*(_xlfn.XLOOKUP(CT$4,Sheet1!$D:$D,Sheet1!$F:$F)-_xlfn.XLOOKUP($E47,Sheet1!$D:$D,Sheet1!$F:$F))*IF(CT$4&lt;$D$3,(1000-$D$3)/(1000-CT$4),1),"")</f>
        <v>79374</v>
      </c>
      <c r="CU47">
        <f>IF($E47&lt;CU$4,(1000-$E47)*(_xlfn.XLOOKUP($E47,Sheet1!$D:$D,Sheet1!$F:$F))+(1000-CU$4)*(_xlfn.XLOOKUP(CU$4,Sheet1!$D:$D,Sheet1!$F:$F)-_xlfn.XLOOKUP($E47,Sheet1!$D:$D,Sheet1!$F:$F))*IF(CU$4&lt;$D$3,(1000-$D$3)/(1000-CU$4),1),"")</f>
        <v>76650</v>
      </c>
      <c r="CV47">
        <f>IF($E47&lt;CV$4,(1000-$E47)*(_xlfn.XLOOKUP($E47,Sheet1!$D:$D,Sheet1!$F:$F))+(1000-CV$4)*(_xlfn.XLOOKUP(CV$4,Sheet1!$D:$D,Sheet1!$F:$F)-_xlfn.XLOOKUP($E47,Sheet1!$D:$D,Sheet1!$F:$F))*IF(CV$4&lt;$D$3,(1000-$D$3)/(1000-CV$4),1),"")</f>
        <v>73746</v>
      </c>
      <c r="CW47">
        <f>IF($E47&lt;CW$4,(1000-$E47)*(_xlfn.XLOOKUP($E47,Sheet1!$D:$D,Sheet1!$F:$F))+(1000-CW$4)*(_xlfn.XLOOKUP(CW$4,Sheet1!$D:$D,Sheet1!$F:$F)-_xlfn.XLOOKUP($E47,Sheet1!$D:$D,Sheet1!$F:$F))*IF(CW$4&lt;$D$3,(1000-$D$3)/(1000-CW$4),1),"")</f>
        <v>70659</v>
      </c>
      <c r="CX47">
        <f>IF($E47&lt;CX$4,(1000-$E47)*(_xlfn.XLOOKUP($E47,Sheet1!$D:$D,Sheet1!$F:$F))+(1000-CX$4)*(_xlfn.XLOOKUP(CX$4,Sheet1!$D:$D,Sheet1!$F:$F)-_xlfn.XLOOKUP($E47,Sheet1!$D:$D,Sheet1!$F:$F))*IF(CX$4&lt;$D$3,(1000-$D$3)/(1000-CX$4),1),"")</f>
        <v>67386</v>
      </c>
      <c r="CY47">
        <f>IF($E47&lt;CY$4,(1000-$E47)*(_xlfn.XLOOKUP($E47,Sheet1!$D:$D,Sheet1!$F:$F))+(1000-CY$4)*(_xlfn.XLOOKUP(CY$4,Sheet1!$D:$D,Sheet1!$F:$F)-_xlfn.XLOOKUP($E47,Sheet1!$D:$D,Sheet1!$F:$F))*IF(CY$4&lt;$D$3,(1000-$D$3)/(1000-CY$4),1),"")</f>
        <v>63924</v>
      </c>
      <c r="CZ47">
        <f>IF($E47&lt;CZ$4,(1000-$E47)*(_xlfn.XLOOKUP($E47,Sheet1!$D:$D,Sheet1!$F:$F))+(1000-CZ$4)*(_xlfn.XLOOKUP(CZ$4,Sheet1!$D:$D,Sheet1!$F:$F)-_xlfn.XLOOKUP($E47,Sheet1!$D:$D,Sheet1!$F:$F))*IF(CZ$4&lt;$D$3,(1000-$D$3)/(1000-CZ$4),1),"")</f>
        <v>60270</v>
      </c>
      <c r="DA47">
        <f>IF($E47&lt;DA$4,(1000-$E47)*(_xlfn.XLOOKUP($E47,Sheet1!$D:$D,Sheet1!$F:$F))+(1000-DA$4)*(_xlfn.XLOOKUP(DA$4,Sheet1!$D:$D,Sheet1!$F:$F)-_xlfn.XLOOKUP($E47,Sheet1!$D:$D,Sheet1!$F:$F))*IF(DA$4&lt;$D$3,(1000-$D$3)/(1000-DA$4),1),"")</f>
        <v>56421</v>
      </c>
      <c r="DB47">
        <f>IF($E47&lt;DB$4,(1000-$E47)*(_xlfn.XLOOKUP($E47,Sheet1!$D:$D,Sheet1!$F:$F))+(1000-DB$4)*(_xlfn.XLOOKUP(DB$4,Sheet1!$D:$D,Sheet1!$F:$F)-_xlfn.XLOOKUP($E47,Sheet1!$D:$D,Sheet1!$F:$F))*IF(DB$4&lt;$D$3,(1000-$D$3)/(1000-DB$4),1),"")</f>
        <v>52374</v>
      </c>
    </row>
    <row r="48" spans="4:106" x14ac:dyDescent="0.2">
      <c r="D48">
        <f t="shared" si="2"/>
        <v>85412</v>
      </c>
      <c r="E48">
        <v>943</v>
      </c>
      <c r="F48" t="str">
        <f>IF($E48&lt;F$4,(1000-$E48)*(_xlfn.XLOOKUP($E48,Sheet1!$D:$D,Sheet1!$F:$F))+(1000-F$4)*(_xlfn.XLOOKUP(F$4,Sheet1!$D:$D,Sheet1!$F:$F)-_xlfn.XLOOKUP($E48,Sheet1!$D:$D,Sheet1!$F:$F))*IF(F$4&lt;$D$3,(1000-$D$3)/(1000-F$4),1),"")</f>
        <v/>
      </c>
      <c r="G48" t="str">
        <f>IF($E48&lt;G$4,(1000-$E48)*(_xlfn.XLOOKUP($E48,Sheet1!$D:$D,Sheet1!$F:$F))+(1000-G$4)*(_xlfn.XLOOKUP(G$4,Sheet1!$D:$D,Sheet1!$F:$F)-_xlfn.XLOOKUP($E48,Sheet1!$D:$D,Sheet1!$F:$F))*IF(G$4&lt;$D$3,(1000-$D$3)/(1000-G$4),1),"")</f>
        <v/>
      </c>
      <c r="H48" t="str">
        <f>IF($E48&lt;H$4,(1000-$E48)*(_xlfn.XLOOKUP($E48,Sheet1!$D:$D,Sheet1!$F:$F))+(1000-H$4)*(_xlfn.XLOOKUP(H$4,Sheet1!$D:$D,Sheet1!$F:$F)-_xlfn.XLOOKUP($E48,Sheet1!$D:$D,Sheet1!$F:$F))*IF(H$4&lt;$D$3,(1000-$D$3)/(1000-H$4),1),"")</f>
        <v/>
      </c>
      <c r="I48" t="str">
        <f>IF($E48&lt;I$4,(1000-$E48)*(_xlfn.XLOOKUP($E48,Sheet1!$D:$D,Sheet1!$F:$F))+(1000-I$4)*(_xlfn.XLOOKUP(I$4,Sheet1!$D:$D,Sheet1!$F:$F)-_xlfn.XLOOKUP($E48,Sheet1!$D:$D,Sheet1!$F:$F))*IF(I$4&lt;$D$3,(1000-$D$3)/(1000-I$4),1),"")</f>
        <v/>
      </c>
      <c r="J48" t="str">
        <f>IF($E48&lt;J$4,(1000-$E48)*(_xlfn.XLOOKUP($E48,Sheet1!$D:$D,Sheet1!$F:$F))+(1000-J$4)*(_xlfn.XLOOKUP(J$4,Sheet1!$D:$D,Sheet1!$F:$F)-_xlfn.XLOOKUP($E48,Sheet1!$D:$D,Sheet1!$F:$F))*IF(J$4&lt;$D$3,(1000-$D$3)/(1000-J$4),1),"")</f>
        <v/>
      </c>
      <c r="K48" t="str">
        <f>IF($E48&lt;K$4,(1000-$E48)*(_xlfn.XLOOKUP($E48,Sheet1!$D:$D,Sheet1!$F:$F))+(1000-K$4)*(_xlfn.XLOOKUP(K$4,Sheet1!$D:$D,Sheet1!$F:$F)-_xlfn.XLOOKUP($E48,Sheet1!$D:$D,Sheet1!$F:$F))*IF(K$4&lt;$D$3,(1000-$D$3)/(1000-K$4),1),"")</f>
        <v/>
      </c>
      <c r="L48" t="str">
        <f>IF($E48&lt;L$4,(1000-$E48)*(_xlfn.XLOOKUP($E48,Sheet1!$D:$D,Sheet1!$F:$F))+(1000-L$4)*(_xlfn.XLOOKUP(L$4,Sheet1!$D:$D,Sheet1!$F:$F)-_xlfn.XLOOKUP($E48,Sheet1!$D:$D,Sheet1!$F:$F))*IF(L$4&lt;$D$3,(1000-$D$3)/(1000-L$4),1),"")</f>
        <v/>
      </c>
      <c r="M48" t="str">
        <f>IF($E48&lt;M$4,(1000-$E48)*(_xlfn.XLOOKUP($E48,Sheet1!$D:$D,Sheet1!$F:$F))+(1000-M$4)*(_xlfn.XLOOKUP(M$4,Sheet1!$D:$D,Sheet1!$F:$F)-_xlfn.XLOOKUP($E48,Sheet1!$D:$D,Sheet1!$F:$F))*IF(M$4&lt;$D$3,(1000-$D$3)/(1000-M$4),1),"")</f>
        <v/>
      </c>
      <c r="N48" t="str">
        <f>IF($E48&lt;N$4,(1000-$E48)*(_xlfn.XLOOKUP($E48,Sheet1!$D:$D,Sheet1!$F:$F))+(1000-N$4)*(_xlfn.XLOOKUP(N$4,Sheet1!$D:$D,Sheet1!$F:$F)-_xlfn.XLOOKUP($E48,Sheet1!$D:$D,Sheet1!$F:$F))*IF(N$4&lt;$D$3,(1000-$D$3)/(1000-N$4),1),"")</f>
        <v/>
      </c>
      <c r="O48" t="str">
        <f>IF($E48&lt;O$4,(1000-$E48)*(_xlfn.XLOOKUP($E48,Sheet1!$D:$D,Sheet1!$F:$F))+(1000-O$4)*(_xlfn.XLOOKUP(O$4,Sheet1!$D:$D,Sheet1!$F:$F)-_xlfn.XLOOKUP($E48,Sheet1!$D:$D,Sheet1!$F:$F))*IF(O$4&lt;$D$3,(1000-$D$3)/(1000-O$4),1),"")</f>
        <v/>
      </c>
      <c r="P48" t="str">
        <f>IF($E48&lt;P$4,(1000-$E48)*(_xlfn.XLOOKUP($E48,Sheet1!$D:$D,Sheet1!$F:$F))+(1000-P$4)*(_xlfn.XLOOKUP(P$4,Sheet1!$D:$D,Sheet1!$F:$F)-_xlfn.XLOOKUP($E48,Sheet1!$D:$D,Sheet1!$F:$F))*IF(P$4&lt;$D$3,(1000-$D$3)/(1000-P$4),1),"")</f>
        <v/>
      </c>
      <c r="Q48" t="str">
        <f>IF($E48&lt;Q$4,(1000-$E48)*(_xlfn.XLOOKUP($E48,Sheet1!$D:$D,Sheet1!$F:$F))+(1000-Q$4)*(_xlfn.XLOOKUP(Q$4,Sheet1!$D:$D,Sheet1!$F:$F)-_xlfn.XLOOKUP($E48,Sheet1!$D:$D,Sheet1!$F:$F))*IF(Q$4&lt;$D$3,(1000-$D$3)/(1000-Q$4),1),"")</f>
        <v/>
      </c>
      <c r="R48" t="str">
        <f>IF($E48&lt;R$4,(1000-$E48)*(_xlfn.XLOOKUP($E48,Sheet1!$D:$D,Sheet1!$F:$F))+(1000-R$4)*(_xlfn.XLOOKUP(R$4,Sheet1!$D:$D,Sheet1!$F:$F)-_xlfn.XLOOKUP($E48,Sheet1!$D:$D,Sheet1!$F:$F))*IF(R$4&lt;$D$3,(1000-$D$3)/(1000-R$4),1),"")</f>
        <v/>
      </c>
      <c r="S48" t="str">
        <f>IF($E48&lt;S$4,(1000-$E48)*(_xlfn.XLOOKUP($E48,Sheet1!$D:$D,Sheet1!$F:$F))+(1000-S$4)*(_xlfn.XLOOKUP(S$4,Sheet1!$D:$D,Sheet1!$F:$F)-_xlfn.XLOOKUP($E48,Sheet1!$D:$D,Sheet1!$F:$F))*IF(S$4&lt;$D$3,(1000-$D$3)/(1000-S$4),1),"")</f>
        <v/>
      </c>
      <c r="T48" t="str">
        <f>IF($E48&lt;T$4,(1000-$E48)*(_xlfn.XLOOKUP($E48,Sheet1!$D:$D,Sheet1!$F:$F))+(1000-T$4)*(_xlfn.XLOOKUP(T$4,Sheet1!$D:$D,Sheet1!$F:$F)-_xlfn.XLOOKUP($E48,Sheet1!$D:$D,Sheet1!$F:$F))*IF(T$4&lt;$D$3,(1000-$D$3)/(1000-T$4),1),"")</f>
        <v/>
      </c>
      <c r="U48" t="str">
        <f>IF($E48&lt;U$4,(1000-$E48)*(_xlfn.XLOOKUP($E48,Sheet1!$D:$D,Sheet1!$F:$F))+(1000-U$4)*(_xlfn.XLOOKUP(U$4,Sheet1!$D:$D,Sheet1!$F:$F)-_xlfn.XLOOKUP($E48,Sheet1!$D:$D,Sheet1!$F:$F))*IF(U$4&lt;$D$3,(1000-$D$3)/(1000-U$4),1),"")</f>
        <v/>
      </c>
      <c r="V48" t="str">
        <f>IF($E48&lt;V$4,(1000-$E48)*(_xlfn.XLOOKUP($E48,Sheet1!$D:$D,Sheet1!$F:$F))+(1000-V$4)*(_xlfn.XLOOKUP(V$4,Sheet1!$D:$D,Sheet1!$F:$F)-_xlfn.XLOOKUP($E48,Sheet1!$D:$D,Sheet1!$F:$F))*IF(V$4&lt;$D$3,(1000-$D$3)/(1000-V$4),1),"")</f>
        <v/>
      </c>
      <c r="W48" t="str">
        <f>IF($E48&lt;W$4,(1000-$E48)*(_xlfn.XLOOKUP($E48,Sheet1!$D:$D,Sheet1!$F:$F))+(1000-W$4)*(_xlfn.XLOOKUP(W$4,Sheet1!$D:$D,Sheet1!$F:$F)-_xlfn.XLOOKUP($E48,Sheet1!$D:$D,Sheet1!$F:$F))*IF(W$4&lt;$D$3,(1000-$D$3)/(1000-W$4),1),"")</f>
        <v/>
      </c>
      <c r="X48" t="str">
        <f>IF($E48&lt;X$4,(1000-$E48)*(_xlfn.XLOOKUP($E48,Sheet1!$D:$D,Sheet1!$F:$F))+(1000-X$4)*(_xlfn.XLOOKUP(X$4,Sheet1!$D:$D,Sheet1!$F:$F)-_xlfn.XLOOKUP($E48,Sheet1!$D:$D,Sheet1!$F:$F))*IF(X$4&lt;$D$3,(1000-$D$3)/(1000-X$4),1),"")</f>
        <v/>
      </c>
      <c r="Y48" t="str">
        <f>IF($E48&lt;Y$4,(1000-$E48)*(_xlfn.XLOOKUP($E48,Sheet1!$D:$D,Sheet1!$F:$F))+(1000-Y$4)*(_xlfn.XLOOKUP(Y$4,Sheet1!$D:$D,Sheet1!$F:$F)-_xlfn.XLOOKUP($E48,Sheet1!$D:$D,Sheet1!$F:$F))*IF(Y$4&lt;$D$3,(1000-$D$3)/(1000-Y$4),1),"")</f>
        <v/>
      </c>
      <c r="Z48" t="str">
        <f>IF($E48&lt;Z$4,(1000-$E48)*(_xlfn.XLOOKUP($E48,Sheet1!$D:$D,Sheet1!$F:$F))+(1000-Z$4)*(_xlfn.XLOOKUP(Z$4,Sheet1!$D:$D,Sheet1!$F:$F)-_xlfn.XLOOKUP($E48,Sheet1!$D:$D,Sheet1!$F:$F))*IF(Z$4&lt;$D$3,(1000-$D$3)/(1000-Z$4),1),"")</f>
        <v/>
      </c>
      <c r="AA48" t="str">
        <f>IF($E48&lt;AA$4,(1000-$E48)*(_xlfn.XLOOKUP($E48,Sheet1!$D:$D,Sheet1!$F:$F))+(1000-AA$4)*(_xlfn.XLOOKUP(AA$4,Sheet1!$D:$D,Sheet1!$F:$F)-_xlfn.XLOOKUP($E48,Sheet1!$D:$D,Sheet1!$F:$F))*IF(AA$4&lt;$D$3,(1000-$D$3)/(1000-AA$4),1),"")</f>
        <v/>
      </c>
      <c r="AB48" t="str">
        <f>IF($E48&lt;AB$4,(1000-$E48)*(_xlfn.XLOOKUP($E48,Sheet1!$D:$D,Sheet1!$F:$F))+(1000-AB$4)*(_xlfn.XLOOKUP(AB$4,Sheet1!$D:$D,Sheet1!$F:$F)-_xlfn.XLOOKUP($E48,Sheet1!$D:$D,Sheet1!$F:$F))*IF(AB$4&lt;$D$3,(1000-$D$3)/(1000-AB$4),1),"")</f>
        <v/>
      </c>
      <c r="AC48" t="str">
        <f>IF($E48&lt;AC$4,(1000-$E48)*(_xlfn.XLOOKUP($E48,Sheet1!$D:$D,Sheet1!$F:$F))+(1000-AC$4)*(_xlfn.XLOOKUP(AC$4,Sheet1!$D:$D,Sheet1!$F:$F)-_xlfn.XLOOKUP($E48,Sheet1!$D:$D,Sheet1!$F:$F))*IF(AC$4&lt;$D$3,(1000-$D$3)/(1000-AC$4),1),"")</f>
        <v/>
      </c>
      <c r="AD48" t="str">
        <f>IF($E48&lt;AD$4,(1000-$E48)*(_xlfn.XLOOKUP($E48,Sheet1!$D:$D,Sheet1!$F:$F))+(1000-AD$4)*(_xlfn.XLOOKUP(AD$4,Sheet1!$D:$D,Sheet1!$F:$F)-_xlfn.XLOOKUP($E48,Sheet1!$D:$D,Sheet1!$F:$F))*IF(AD$4&lt;$D$3,(1000-$D$3)/(1000-AD$4),1),"")</f>
        <v/>
      </c>
      <c r="AE48" t="str">
        <f>IF($E48&lt;AE$4,(1000-$E48)*(_xlfn.XLOOKUP($E48,Sheet1!$D:$D,Sheet1!$F:$F))+(1000-AE$4)*(_xlfn.XLOOKUP(AE$4,Sheet1!$D:$D,Sheet1!$F:$F)-_xlfn.XLOOKUP($E48,Sheet1!$D:$D,Sheet1!$F:$F))*IF(AE$4&lt;$D$3,(1000-$D$3)/(1000-AE$4),1),"")</f>
        <v/>
      </c>
      <c r="AF48" t="str">
        <f>IF($E48&lt;AF$4,(1000-$E48)*(_xlfn.XLOOKUP($E48,Sheet1!$D:$D,Sheet1!$F:$F))+(1000-AF$4)*(_xlfn.XLOOKUP(AF$4,Sheet1!$D:$D,Sheet1!$F:$F)-_xlfn.XLOOKUP($E48,Sheet1!$D:$D,Sheet1!$F:$F))*IF(AF$4&lt;$D$3,(1000-$D$3)/(1000-AF$4),1),"")</f>
        <v/>
      </c>
      <c r="AG48" t="str">
        <f>IF($E48&lt;AG$4,(1000-$E48)*(_xlfn.XLOOKUP($E48,Sheet1!$D:$D,Sheet1!$F:$F))+(1000-AG$4)*(_xlfn.XLOOKUP(AG$4,Sheet1!$D:$D,Sheet1!$F:$F)-_xlfn.XLOOKUP($E48,Sheet1!$D:$D,Sheet1!$F:$F))*IF(AG$4&lt;$D$3,(1000-$D$3)/(1000-AG$4),1),"")</f>
        <v/>
      </c>
      <c r="AH48" t="str">
        <f>IF($E48&lt;AH$4,(1000-$E48)*(_xlfn.XLOOKUP($E48,Sheet1!$D:$D,Sheet1!$F:$F))+(1000-AH$4)*(_xlfn.XLOOKUP(AH$4,Sheet1!$D:$D,Sheet1!$F:$F)-_xlfn.XLOOKUP($E48,Sheet1!$D:$D,Sheet1!$F:$F))*IF(AH$4&lt;$D$3,(1000-$D$3)/(1000-AH$4),1),"")</f>
        <v/>
      </c>
      <c r="AI48" t="str">
        <f>IF($E48&lt;AI$4,(1000-$E48)*(_xlfn.XLOOKUP($E48,Sheet1!$D:$D,Sheet1!$F:$F))+(1000-AI$4)*(_xlfn.XLOOKUP(AI$4,Sheet1!$D:$D,Sheet1!$F:$F)-_xlfn.XLOOKUP($E48,Sheet1!$D:$D,Sheet1!$F:$F))*IF(AI$4&lt;$D$3,(1000-$D$3)/(1000-AI$4),1),"")</f>
        <v/>
      </c>
      <c r="AJ48" t="str">
        <f>IF($E48&lt;AJ$4,(1000-$E48)*(_xlfn.XLOOKUP($E48,Sheet1!$D:$D,Sheet1!$F:$F))+(1000-AJ$4)*(_xlfn.XLOOKUP(AJ$4,Sheet1!$D:$D,Sheet1!$F:$F)-_xlfn.XLOOKUP($E48,Sheet1!$D:$D,Sheet1!$F:$F))*IF(AJ$4&lt;$D$3,(1000-$D$3)/(1000-AJ$4),1),"")</f>
        <v/>
      </c>
      <c r="AK48" t="str">
        <f>IF($E48&lt;AK$4,(1000-$E48)*(_xlfn.XLOOKUP($E48,Sheet1!$D:$D,Sheet1!$F:$F))+(1000-AK$4)*(_xlfn.XLOOKUP(AK$4,Sheet1!$D:$D,Sheet1!$F:$F)-_xlfn.XLOOKUP($E48,Sheet1!$D:$D,Sheet1!$F:$F))*IF(AK$4&lt;$D$3,(1000-$D$3)/(1000-AK$4),1),"")</f>
        <v/>
      </c>
      <c r="AL48" t="str">
        <f>IF($E48&lt;AL$4,(1000-$E48)*(_xlfn.XLOOKUP($E48,Sheet1!$D:$D,Sheet1!$F:$F))+(1000-AL$4)*(_xlfn.XLOOKUP(AL$4,Sheet1!$D:$D,Sheet1!$F:$F)-_xlfn.XLOOKUP($E48,Sheet1!$D:$D,Sheet1!$F:$F))*IF(AL$4&lt;$D$3,(1000-$D$3)/(1000-AL$4),1),"")</f>
        <v/>
      </c>
      <c r="AM48" t="str">
        <f>IF($E48&lt;AM$4,(1000-$E48)*(_xlfn.XLOOKUP($E48,Sheet1!$D:$D,Sheet1!$F:$F))+(1000-AM$4)*(_xlfn.XLOOKUP(AM$4,Sheet1!$D:$D,Sheet1!$F:$F)-_xlfn.XLOOKUP($E48,Sheet1!$D:$D,Sheet1!$F:$F))*IF(AM$4&lt;$D$3,(1000-$D$3)/(1000-AM$4),1),"")</f>
        <v/>
      </c>
      <c r="AN48" t="str">
        <f>IF($E48&lt;AN$4,(1000-$E48)*(_xlfn.XLOOKUP($E48,Sheet1!$D:$D,Sheet1!$F:$F))+(1000-AN$4)*(_xlfn.XLOOKUP(AN$4,Sheet1!$D:$D,Sheet1!$F:$F)-_xlfn.XLOOKUP($E48,Sheet1!$D:$D,Sheet1!$F:$F))*IF(AN$4&lt;$D$3,(1000-$D$3)/(1000-AN$4),1),"")</f>
        <v/>
      </c>
      <c r="AO48" t="str">
        <f>IF($E48&lt;AO$4,(1000-$E48)*(_xlfn.XLOOKUP($E48,Sheet1!$D:$D,Sheet1!$F:$F))+(1000-AO$4)*(_xlfn.XLOOKUP(AO$4,Sheet1!$D:$D,Sheet1!$F:$F)-_xlfn.XLOOKUP($E48,Sheet1!$D:$D,Sheet1!$F:$F))*IF(AO$4&lt;$D$3,(1000-$D$3)/(1000-AO$4),1),"")</f>
        <v/>
      </c>
      <c r="AP48" t="str">
        <f>IF($E48&lt;AP$4,(1000-$E48)*(_xlfn.XLOOKUP($E48,Sheet1!$D:$D,Sheet1!$F:$F))+(1000-AP$4)*(_xlfn.XLOOKUP(AP$4,Sheet1!$D:$D,Sheet1!$F:$F)-_xlfn.XLOOKUP($E48,Sheet1!$D:$D,Sheet1!$F:$F))*IF(AP$4&lt;$D$3,(1000-$D$3)/(1000-AP$4),1),"")</f>
        <v/>
      </c>
      <c r="AQ48" t="str">
        <f>IF($E48&lt;AQ$4,(1000-$E48)*(_xlfn.XLOOKUP($E48,Sheet1!$D:$D,Sheet1!$F:$F))+(1000-AQ$4)*(_xlfn.XLOOKUP(AQ$4,Sheet1!$D:$D,Sheet1!$F:$F)-_xlfn.XLOOKUP($E48,Sheet1!$D:$D,Sheet1!$F:$F))*IF(AQ$4&lt;$D$3,(1000-$D$3)/(1000-AQ$4),1),"")</f>
        <v/>
      </c>
      <c r="AR48" t="str">
        <f>IF($E48&lt;AR$4,(1000-$E48)*(_xlfn.XLOOKUP($E48,Sheet1!$D:$D,Sheet1!$F:$F))+(1000-AR$4)*(_xlfn.XLOOKUP(AR$4,Sheet1!$D:$D,Sheet1!$F:$F)-_xlfn.XLOOKUP($E48,Sheet1!$D:$D,Sheet1!$F:$F))*IF(AR$4&lt;$D$3,(1000-$D$3)/(1000-AR$4),1),"")</f>
        <v/>
      </c>
      <c r="AS48" t="str">
        <f>IF($E48&lt;AS$4,(1000-$E48)*(_xlfn.XLOOKUP($E48,Sheet1!$D:$D,Sheet1!$F:$F))+(1000-AS$4)*(_xlfn.XLOOKUP(AS$4,Sheet1!$D:$D,Sheet1!$F:$F)-_xlfn.XLOOKUP($E48,Sheet1!$D:$D,Sheet1!$F:$F))*IF(AS$4&lt;$D$3,(1000-$D$3)/(1000-AS$4),1),"")</f>
        <v/>
      </c>
      <c r="AT48" t="str">
        <f>IF($E48&lt;AT$4,(1000-$E48)*(_xlfn.XLOOKUP($E48,Sheet1!$D:$D,Sheet1!$F:$F))+(1000-AT$4)*(_xlfn.XLOOKUP(AT$4,Sheet1!$D:$D,Sheet1!$F:$F)-_xlfn.XLOOKUP($E48,Sheet1!$D:$D,Sheet1!$F:$F))*IF(AT$4&lt;$D$3,(1000-$D$3)/(1000-AT$4),1),"")</f>
        <v/>
      </c>
      <c r="AU48" t="str">
        <f>IF($E48&lt;AU$4,(1000-$E48)*(_xlfn.XLOOKUP($E48,Sheet1!$D:$D,Sheet1!$F:$F))+(1000-AU$4)*(_xlfn.XLOOKUP(AU$4,Sheet1!$D:$D,Sheet1!$F:$F)-_xlfn.XLOOKUP($E48,Sheet1!$D:$D,Sheet1!$F:$F))*IF(AU$4&lt;$D$3,(1000-$D$3)/(1000-AU$4),1),"")</f>
        <v/>
      </c>
      <c r="AV48" t="str">
        <f>IF($E48&lt;AV$4,(1000-$E48)*(_xlfn.XLOOKUP($E48,Sheet1!$D:$D,Sheet1!$F:$F))+(1000-AV$4)*(_xlfn.XLOOKUP(AV$4,Sheet1!$D:$D,Sheet1!$F:$F)-_xlfn.XLOOKUP($E48,Sheet1!$D:$D,Sheet1!$F:$F))*IF(AV$4&lt;$D$3,(1000-$D$3)/(1000-AV$4),1),"")</f>
        <v/>
      </c>
      <c r="AW48" t="str">
        <f>IF($E48&lt;AW$4,(1000-$E48)*(_xlfn.XLOOKUP($E48,Sheet1!$D:$D,Sheet1!$F:$F))+(1000-AW$4)*(_xlfn.XLOOKUP(AW$4,Sheet1!$D:$D,Sheet1!$F:$F)-_xlfn.XLOOKUP($E48,Sheet1!$D:$D,Sheet1!$F:$F))*IF(AW$4&lt;$D$3,(1000-$D$3)/(1000-AW$4),1),"")</f>
        <v/>
      </c>
      <c r="AX48">
        <f>IF($E48&lt;AX$4,(1000-$E48)*(_xlfn.XLOOKUP($E48,Sheet1!$D:$D,Sheet1!$F:$F))+(1000-AX$4)*(_xlfn.XLOOKUP(AX$4,Sheet1!$D:$D,Sheet1!$F:$F)-_xlfn.XLOOKUP($E48,Sheet1!$D:$D,Sheet1!$F:$F))*IF(AX$4&lt;$D$3,(1000-$D$3)/(1000-AX$4),1),"")</f>
        <v>54362</v>
      </c>
      <c r="AY48">
        <f>IF($E48&lt;AY$4,(1000-$E48)*(_xlfn.XLOOKUP($E48,Sheet1!$D:$D,Sheet1!$F:$F))+(1000-AY$4)*(_xlfn.XLOOKUP(AY$4,Sheet1!$D:$D,Sheet1!$F:$F)-_xlfn.XLOOKUP($E48,Sheet1!$D:$D,Sheet1!$F:$F))*IF(AY$4&lt;$D$3,(1000-$D$3)/(1000-AY$4),1),"")</f>
        <v>54812</v>
      </c>
      <c r="AZ48">
        <f>IF($E48&lt;AZ$4,(1000-$E48)*(_xlfn.XLOOKUP($E48,Sheet1!$D:$D,Sheet1!$F:$F))+(1000-AZ$4)*(_xlfn.XLOOKUP(AZ$4,Sheet1!$D:$D,Sheet1!$F:$F)-_xlfn.XLOOKUP($E48,Sheet1!$D:$D,Sheet1!$F:$F))*IF(AZ$4&lt;$D$3,(1000-$D$3)/(1000-AZ$4),1),"")</f>
        <v>55272</v>
      </c>
      <c r="BA48">
        <f>IF($E48&lt;BA$4,(1000-$E48)*(_xlfn.XLOOKUP($E48,Sheet1!$D:$D,Sheet1!$F:$F))+(1000-BA$4)*(_xlfn.XLOOKUP(BA$4,Sheet1!$D:$D,Sheet1!$F:$F)-_xlfn.XLOOKUP($E48,Sheet1!$D:$D,Sheet1!$F:$F))*IF(BA$4&lt;$D$3,(1000-$D$3)/(1000-BA$4),1),"")</f>
        <v>55742</v>
      </c>
      <c r="BB48">
        <f>IF($E48&lt;BB$4,(1000-$E48)*(_xlfn.XLOOKUP($E48,Sheet1!$D:$D,Sheet1!$F:$F))+(1000-BB$4)*(_xlfn.XLOOKUP(BB$4,Sheet1!$D:$D,Sheet1!$F:$F)-_xlfn.XLOOKUP($E48,Sheet1!$D:$D,Sheet1!$F:$F))*IF(BB$4&lt;$D$3,(1000-$D$3)/(1000-BB$4),1),"")</f>
        <v>56222</v>
      </c>
      <c r="BC48">
        <f>IF($E48&lt;BC$4,(1000-$E48)*(_xlfn.XLOOKUP($E48,Sheet1!$D:$D,Sheet1!$F:$F))+(1000-BC$4)*(_xlfn.XLOOKUP(BC$4,Sheet1!$D:$D,Sheet1!$F:$F)-_xlfn.XLOOKUP($E48,Sheet1!$D:$D,Sheet1!$F:$F))*IF(BC$4&lt;$D$3,(1000-$D$3)/(1000-BC$4),1),"")</f>
        <v>56712</v>
      </c>
      <c r="BD48">
        <f>IF($E48&lt;BD$4,(1000-$E48)*(_xlfn.XLOOKUP($E48,Sheet1!$D:$D,Sheet1!$F:$F))+(1000-BD$4)*(_xlfn.XLOOKUP(BD$4,Sheet1!$D:$D,Sheet1!$F:$F)-_xlfn.XLOOKUP($E48,Sheet1!$D:$D,Sheet1!$F:$F))*IF(BD$4&lt;$D$3,(1000-$D$3)/(1000-BD$4),1),"")</f>
        <v>57212</v>
      </c>
      <c r="BE48">
        <f>IF($E48&lt;BE$4,(1000-$E48)*(_xlfn.XLOOKUP($E48,Sheet1!$D:$D,Sheet1!$F:$F))+(1000-BE$4)*(_xlfn.XLOOKUP(BE$4,Sheet1!$D:$D,Sheet1!$F:$F)-_xlfn.XLOOKUP($E48,Sheet1!$D:$D,Sheet1!$F:$F))*IF(BE$4&lt;$D$3,(1000-$D$3)/(1000-BE$4),1),"")</f>
        <v>57722</v>
      </c>
      <c r="BF48">
        <f>IF($E48&lt;BF$4,(1000-$E48)*(_xlfn.XLOOKUP($E48,Sheet1!$D:$D,Sheet1!$F:$F))+(1000-BF$4)*(_xlfn.XLOOKUP(BF$4,Sheet1!$D:$D,Sheet1!$F:$F)-_xlfn.XLOOKUP($E48,Sheet1!$D:$D,Sheet1!$F:$F))*IF(BF$4&lt;$D$3,(1000-$D$3)/(1000-BF$4),1),"")</f>
        <v>58242</v>
      </c>
      <c r="BG48">
        <f>IF($E48&lt;BG$4,(1000-$E48)*(_xlfn.XLOOKUP($E48,Sheet1!$D:$D,Sheet1!$F:$F))+(1000-BG$4)*(_xlfn.XLOOKUP(BG$4,Sheet1!$D:$D,Sheet1!$F:$F)-_xlfn.XLOOKUP($E48,Sheet1!$D:$D,Sheet1!$F:$F))*IF(BG$4&lt;$D$3,(1000-$D$3)/(1000-BG$4),1),"")</f>
        <v>58772</v>
      </c>
      <c r="BH48">
        <f>IF($E48&lt;BH$4,(1000-$E48)*(_xlfn.XLOOKUP($E48,Sheet1!$D:$D,Sheet1!$F:$F))+(1000-BH$4)*(_xlfn.XLOOKUP(BH$4,Sheet1!$D:$D,Sheet1!$F:$F)-_xlfn.XLOOKUP($E48,Sheet1!$D:$D,Sheet1!$F:$F))*IF(BH$4&lt;$D$3,(1000-$D$3)/(1000-BH$4),1),"")</f>
        <v>59312</v>
      </c>
      <c r="BI48">
        <f>IF($E48&lt;BI$4,(1000-$E48)*(_xlfn.XLOOKUP($E48,Sheet1!$D:$D,Sheet1!$F:$F))+(1000-BI$4)*(_xlfn.XLOOKUP(BI$4,Sheet1!$D:$D,Sheet1!$F:$F)-_xlfn.XLOOKUP($E48,Sheet1!$D:$D,Sheet1!$F:$F))*IF(BI$4&lt;$D$3,(1000-$D$3)/(1000-BI$4),1),"")</f>
        <v>59862</v>
      </c>
      <c r="BJ48">
        <f>IF($E48&lt;BJ$4,(1000-$E48)*(_xlfn.XLOOKUP($E48,Sheet1!$D:$D,Sheet1!$F:$F))+(1000-BJ$4)*(_xlfn.XLOOKUP(BJ$4,Sheet1!$D:$D,Sheet1!$F:$F)-_xlfn.XLOOKUP($E48,Sheet1!$D:$D,Sheet1!$F:$F))*IF(BJ$4&lt;$D$3,(1000-$D$3)/(1000-BJ$4),1),"")</f>
        <v>60422</v>
      </c>
      <c r="BK48">
        <f>IF($E48&lt;BK$4,(1000-$E48)*(_xlfn.XLOOKUP($E48,Sheet1!$D:$D,Sheet1!$F:$F))+(1000-BK$4)*(_xlfn.XLOOKUP(BK$4,Sheet1!$D:$D,Sheet1!$F:$F)-_xlfn.XLOOKUP($E48,Sheet1!$D:$D,Sheet1!$F:$F))*IF(BK$4&lt;$D$3,(1000-$D$3)/(1000-BK$4),1),"")</f>
        <v>60992</v>
      </c>
      <c r="BL48">
        <f>IF($E48&lt;BL$4,(1000-$E48)*(_xlfn.XLOOKUP($E48,Sheet1!$D:$D,Sheet1!$F:$F))+(1000-BL$4)*(_xlfn.XLOOKUP(BL$4,Sheet1!$D:$D,Sheet1!$F:$F)-_xlfn.XLOOKUP($E48,Sheet1!$D:$D,Sheet1!$F:$F))*IF(BL$4&lt;$D$3,(1000-$D$3)/(1000-BL$4),1),"")</f>
        <v>61572</v>
      </c>
      <c r="BM48">
        <f>IF($E48&lt;BM$4,(1000-$E48)*(_xlfn.XLOOKUP($E48,Sheet1!$D:$D,Sheet1!$F:$F))+(1000-BM$4)*(_xlfn.XLOOKUP(BM$4,Sheet1!$D:$D,Sheet1!$F:$F)-_xlfn.XLOOKUP($E48,Sheet1!$D:$D,Sheet1!$F:$F))*IF(BM$4&lt;$D$3,(1000-$D$3)/(1000-BM$4),1),"")</f>
        <v>62162</v>
      </c>
      <c r="BN48">
        <f>IF($E48&lt;BN$4,(1000-$E48)*(_xlfn.XLOOKUP($E48,Sheet1!$D:$D,Sheet1!$F:$F))+(1000-BN$4)*(_xlfn.XLOOKUP(BN$4,Sheet1!$D:$D,Sheet1!$F:$F)-_xlfn.XLOOKUP($E48,Sheet1!$D:$D,Sheet1!$F:$F))*IF(BN$4&lt;$D$3,(1000-$D$3)/(1000-BN$4),1),"")</f>
        <v>62762</v>
      </c>
      <c r="BO48">
        <f>IF($E48&lt;BO$4,(1000-$E48)*(_xlfn.XLOOKUP($E48,Sheet1!$D:$D,Sheet1!$F:$F))+(1000-BO$4)*(_xlfn.XLOOKUP(BO$4,Sheet1!$D:$D,Sheet1!$F:$F)-_xlfn.XLOOKUP($E48,Sheet1!$D:$D,Sheet1!$F:$F))*IF(BO$4&lt;$D$3,(1000-$D$3)/(1000-BO$4),1),"")</f>
        <v>63372</v>
      </c>
      <c r="BP48">
        <f>IF($E48&lt;BP$4,(1000-$E48)*(_xlfn.XLOOKUP($E48,Sheet1!$D:$D,Sheet1!$F:$F))+(1000-BP$4)*(_xlfn.XLOOKUP(BP$4,Sheet1!$D:$D,Sheet1!$F:$F)-_xlfn.XLOOKUP($E48,Sheet1!$D:$D,Sheet1!$F:$F))*IF(BP$4&lt;$D$3,(1000-$D$3)/(1000-BP$4),1),"")</f>
        <v>63992</v>
      </c>
      <c r="BQ48">
        <f>IF($E48&lt;BQ$4,(1000-$E48)*(_xlfn.XLOOKUP($E48,Sheet1!$D:$D,Sheet1!$F:$F))+(1000-BQ$4)*(_xlfn.XLOOKUP(BQ$4,Sheet1!$D:$D,Sheet1!$F:$F)-_xlfn.XLOOKUP($E48,Sheet1!$D:$D,Sheet1!$F:$F))*IF(BQ$4&lt;$D$3,(1000-$D$3)/(1000-BQ$4),1),"")</f>
        <v>64622</v>
      </c>
      <c r="BR48">
        <f>IF($E48&lt;BR$4,(1000-$E48)*(_xlfn.XLOOKUP($E48,Sheet1!$D:$D,Sheet1!$F:$F))+(1000-BR$4)*(_xlfn.XLOOKUP(BR$4,Sheet1!$D:$D,Sheet1!$F:$F)-_xlfn.XLOOKUP($E48,Sheet1!$D:$D,Sheet1!$F:$F))*IF(BR$4&lt;$D$3,(1000-$D$3)/(1000-BR$4),1),"")</f>
        <v>65262</v>
      </c>
      <c r="BS48">
        <f>IF($E48&lt;BS$4,(1000-$E48)*(_xlfn.XLOOKUP($E48,Sheet1!$D:$D,Sheet1!$F:$F))+(1000-BS$4)*(_xlfn.XLOOKUP(BS$4,Sheet1!$D:$D,Sheet1!$F:$F)-_xlfn.XLOOKUP($E48,Sheet1!$D:$D,Sheet1!$F:$F))*IF(BS$4&lt;$D$3,(1000-$D$3)/(1000-BS$4),1),"")</f>
        <v>65912</v>
      </c>
      <c r="BT48">
        <f>IF($E48&lt;BT$4,(1000-$E48)*(_xlfn.XLOOKUP($E48,Sheet1!$D:$D,Sheet1!$F:$F))+(1000-BT$4)*(_xlfn.XLOOKUP(BT$4,Sheet1!$D:$D,Sheet1!$F:$F)-_xlfn.XLOOKUP($E48,Sheet1!$D:$D,Sheet1!$F:$F))*IF(BT$4&lt;$D$3,(1000-$D$3)/(1000-BT$4),1),"")</f>
        <v>66572</v>
      </c>
      <c r="BU48">
        <f>IF($E48&lt;BU$4,(1000-$E48)*(_xlfn.XLOOKUP($E48,Sheet1!$D:$D,Sheet1!$F:$F))+(1000-BU$4)*(_xlfn.XLOOKUP(BU$4,Sheet1!$D:$D,Sheet1!$F:$F)-_xlfn.XLOOKUP($E48,Sheet1!$D:$D,Sheet1!$F:$F))*IF(BU$4&lt;$D$3,(1000-$D$3)/(1000-BU$4),1),"")</f>
        <v>67242</v>
      </c>
      <c r="BV48">
        <f>IF($E48&lt;BV$4,(1000-$E48)*(_xlfn.XLOOKUP($E48,Sheet1!$D:$D,Sheet1!$F:$F))+(1000-BV$4)*(_xlfn.XLOOKUP(BV$4,Sheet1!$D:$D,Sheet1!$F:$F)-_xlfn.XLOOKUP($E48,Sheet1!$D:$D,Sheet1!$F:$F))*IF(BV$4&lt;$D$3,(1000-$D$3)/(1000-BV$4),1),"")</f>
        <v>67922</v>
      </c>
      <c r="BW48">
        <f>IF($E48&lt;BW$4,(1000-$E48)*(_xlfn.XLOOKUP($E48,Sheet1!$D:$D,Sheet1!$F:$F))+(1000-BW$4)*(_xlfn.XLOOKUP(BW$4,Sheet1!$D:$D,Sheet1!$F:$F)-_xlfn.XLOOKUP($E48,Sheet1!$D:$D,Sheet1!$F:$F))*IF(BW$4&lt;$D$3,(1000-$D$3)/(1000-BW$4),1),"")</f>
        <v>68612</v>
      </c>
      <c r="BX48">
        <f>IF($E48&lt;BX$4,(1000-$E48)*(_xlfn.XLOOKUP($E48,Sheet1!$D:$D,Sheet1!$F:$F))+(1000-BX$4)*(_xlfn.XLOOKUP(BX$4,Sheet1!$D:$D,Sheet1!$F:$F)-_xlfn.XLOOKUP($E48,Sheet1!$D:$D,Sheet1!$F:$F))*IF(BX$4&lt;$D$3,(1000-$D$3)/(1000-BX$4),1),"")</f>
        <v>69312</v>
      </c>
      <c r="BY48">
        <f>IF($E48&lt;BY$4,(1000-$E48)*(_xlfn.XLOOKUP($E48,Sheet1!$D:$D,Sheet1!$F:$F))+(1000-BY$4)*(_xlfn.XLOOKUP(BY$4,Sheet1!$D:$D,Sheet1!$F:$F)-_xlfn.XLOOKUP($E48,Sheet1!$D:$D,Sheet1!$F:$F))*IF(BY$4&lt;$D$3,(1000-$D$3)/(1000-BY$4),1),"")</f>
        <v>70022</v>
      </c>
      <c r="BZ48">
        <f>IF($E48&lt;BZ$4,(1000-$E48)*(_xlfn.XLOOKUP($E48,Sheet1!$D:$D,Sheet1!$F:$F))+(1000-BZ$4)*(_xlfn.XLOOKUP(BZ$4,Sheet1!$D:$D,Sheet1!$F:$F)-_xlfn.XLOOKUP($E48,Sheet1!$D:$D,Sheet1!$F:$F))*IF(BZ$4&lt;$D$3,(1000-$D$3)/(1000-BZ$4),1),"")</f>
        <v>70742</v>
      </c>
      <c r="CA48">
        <f>IF($E48&lt;CA$4,(1000-$E48)*(_xlfn.XLOOKUP($E48,Sheet1!$D:$D,Sheet1!$F:$F))+(1000-CA$4)*(_xlfn.XLOOKUP(CA$4,Sheet1!$D:$D,Sheet1!$F:$F)-_xlfn.XLOOKUP($E48,Sheet1!$D:$D,Sheet1!$F:$F))*IF(CA$4&lt;$D$3,(1000-$D$3)/(1000-CA$4),1),"")</f>
        <v>71472</v>
      </c>
      <c r="CB48">
        <f>IF($E48&lt;CB$4,(1000-$E48)*(_xlfn.XLOOKUP($E48,Sheet1!$D:$D,Sheet1!$F:$F))+(1000-CB$4)*(_xlfn.XLOOKUP(CB$4,Sheet1!$D:$D,Sheet1!$F:$F)-_xlfn.XLOOKUP($E48,Sheet1!$D:$D,Sheet1!$F:$F))*IF(CB$4&lt;$D$3,(1000-$D$3)/(1000-CB$4),1),"")</f>
        <v>72212</v>
      </c>
      <c r="CC48">
        <f>IF($E48&lt;CC$4,(1000-$E48)*(_xlfn.XLOOKUP($E48,Sheet1!$D:$D,Sheet1!$F:$F))+(1000-CC$4)*(_xlfn.XLOOKUP(CC$4,Sheet1!$D:$D,Sheet1!$F:$F)-_xlfn.XLOOKUP($E48,Sheet1!$D:$D,Sheet1!$F:$F))*IF(CC$4&lt;$D$3,(1000-$D$3)/(1000-CC$4),1),"")</f>
        <v>72962</v>
      </c>
      <c r="CD48">
        <f>IF($E48&lt;CD$4,(1000-$E48)*(_xlfn.XLOOKUP($E48,Sheet1!$D:$D,Sheet1!$F:$F))+(1000-CD$4)*(_xlfn.XLOOKUP(CD$4,Sheet1!$D:$D,Sheet1!$F:$F)-_xlfn.XLOOKUP($E48,Sheet1!$D:$D,Sheet1!$F:$F))*IF(CD$4&lt;$D$3,(1000-$D$3)/(1000-CD$4),1),"")</f>
        <v>73722</v>
      </c>
      <c r="CE48">
        <f>IF($E48&lt;CE$4,(1000-$E48)*(_xlfn.XLOOKUP($E48,Sheet1!$D:$D,Sheet1!$F:$F))+(1000-CE$4)*(_xlfn.XLOOKUP(CE$4,Sheet1!$D:$D,Sheet1!$F:$F)-_xlfn.XLOOKUP($E48,Sheet1!$D:$D,Sheet1!$F:$F))*IF(CE$4&lt;$D$3,(1000-$D$3)/(1000-CE$4),1),"")</f>
        <v>74492</v>
      </c>
      <c r="CF48">
        <f>IF($E48&lt;CF$4,(1000-$E48)*(_xlfn.XLOOKUP($E48,Sheet1!$D:$D,Sheet1!$F:$F))+(1000-CF$4)*(_xlfn.XLOOKUP(CF$4,Sheet1!$D:$D,Sheet1!$F:$F)-_xlfn.XLOOKUP($E48,Sheet1!$D:$D,Sheet1!$F:$F))*IF(CF$4&lt;$D$3,(1000-$D$3)/(1000-CF$4),1),"")</f>
        <v>75272</v>
      </c>
      <c r="CG48">
        <f>IF($E48&lt;CG$4,(1000-$E48)*(_xlfn.XLOOKUP($E48,Sheet1!$D:$D,Sheet1!$F:$F))+(1000-CG$4)*(_xlfn.XLOOKUP(CG$4,Sheet1!$D:$D,Sheet1!$F:$F)-_xlfn.XLOOKUP($E48,Sheet1!$D:$D,Sheet1!$F:$F))*IF(CG$4&lt;$D$3,(1000-$D$3)/(1000-CG$4),1),"")</f>
        <v>76062</v>
      </c>
      <c r="CH48">
        <f>IF($E48&lt;CH$4,(1000-$E48)*(_xlfn.XLOOKUP($E48,Sheet1!$D:$D,Sheet1!$F:$F))+(1000-CH$4)*(_xlfn.XLOOKUP(CH$4,Sheet1!$D:$D,Sheet1!$F:$F)-_xlfn.XLOOKUP($E48,Sheet1!$D:$D,Sheet1!$F:$F))*IF(CH$4&lt;$D$3,(1000-$D$3)/(1000-CH$4),1),"")</f>
        <v>76862</v>
      </c>
      <c r="CI48">
        <f>IF($E48&lt;CI$4,(1000-$E48)*(_xlfn.XLOOKUP($E48,Sheet1!$D:$D,Sheet1!$F:$F))+(1000-CI$4)*(_xlfn.XLOOKUP(CI$4,Sheet1!$D:$D,Sheet1!$F:$F)-_xlfn.XLOOKUP($E48,Sheet1!$D:$D,Sheet1!$F:$F))*IF(CI$4&lt;$D$3,(1000-$D$3)/(1000-CI$4),1),"")</f>
        <v>77672</v>
      </c>
      <c r="CJ48">
        <f>IF($E48&lt;CJ$4,(1000-$E48)*(_xlfn.XLOOKUP($E48,Sheet1!$D:$D,Sheet1!$F:$F))+(1000-CJ$4)*(_xlfn.XLOOKUP(CJ$4,Sheet1!$D:$D,Sheet1!$F:$F)-_xlfn.XLOOKUP($E48,Sheet1!$D:$D,Sheet1!$F:$F))*IF(CJ$4&lt;$D$3,(1000-$D$3)/(1000-CJ$4),1),"")</f>
        <v>78492</v>
      </c>
      <c r="CK48">
        <f>IF($E48&lt;CK$4,(1000-$E48)*(_xlfn.XLOOKUP($E48,Sheet1!$D:$D,Sheet1!$F:$F))+(1000-CK$4)*(_xlfn.XLOOKUP(CK$4,Sheet1!$D:$D,Sheet1!$F:$F)-_xlfn.XLOOKUP($E48,Sheet1!$D:$D,Sheet1!$F:$F))*IF(CK$4&lt;$D$3,(1000-$D$3)/(1000-CK$4),1),"")</f>
        <v>79322</v>
      </c>
      <c r="CL48">
        <f>IF($E48&lt;CL$4,(1000-$E48)*(_xlfn.XLOOKUP($E48,Sheet1!$D:$D,Sheet1!$F:$F))+(1000-CL$4)*(_xlfn.XLOOKUP(CL$4,Sheet1!$D:$D,Sheet1!$F:$F)-_xlfn.XLOOKUP($E48,Sheet1!$D:$D,Sheet1!$F:$F))*IF(CL$4&lt;$D$3,(1000-$D$3)/(1000-CL$4),1),"")</f>
        <v>80162</v>
      </c>
      <c r="CM48">
        <f>IF($E48&lt;CM$4,(1000-$E48)*(_xlfn.XLOOKUP($E48,Sheet1!$D:$D,Sheet1!$F:$F))+(1000-CM$4)*(_xlfn.XLOOKUP(CM$4,Sheet1!$D:$D,Sheet1!$F:$F)-_xlfn.XLOOKUP($E48,Sheet1!$D:$D,Sheet1!$F:$F))*IF(CM$4&lt;$D$3,(1000-$D$3)/(1000-CM$4),1),"")</f>
        <v>81012</v>
      </c>
      <c r="CN48">
        <f>IF($E48&lt;CN$4,(1000-$E48)*(_xlfn.XLOOKUP($E48,Sheet1!$D:$D,Sheet1!$F:$F))+(1000-CN$4)*(_xlfn.XLOOKUP(CN$4,Sheet1!$D:$D,Sheet1!$F:$F)-_xlfn.XLOOKUP($E48,Sheet1!$D:$D,Sheet1!$F:$F))*IF(CN$4&lt;$D$3,(1000-$D$3)/(1000-CN$4),1),"")</f>
        <v>81872</v>
      </c>
      <c r="CO48">
        <f>IF($E48&lt;CO$4,(1000-$E48)*(_xlfn.XLOOKUP($E48,Sheet1!$D:$D,Sheet1!$F:$F))+(1000-CO$4)*(_xlfn.XLOOKUP(CO$4,Sheet1!$D:$D,Sheet1!$F:$F)-_xlfn.XLOOKUP($E48,Sheet1!$D:$D,Sheet1!$F:$F))*IF(CO$4&lt;$D$3,(1000-$D$3)/(1000-CO$4),1),"")</f>
        <v>82742</v>
      </c>
      <c r="CP48">
        <f>IF($E48&lt;CP$4,(1000-$E48)*(_xlfn.XLOOKUP($E48,Sheet1!$D:$D,Sheet1!$F:$F))+(1000-CP$4)*(_xlfn.XLOOKUP(CP$4,Sheet1!$D:$D,Sheet1!$F:$F)-_xlfn.XLOOKUP($E48,Sheet1!$D:$D,Sheet1!$F:$F))*IF(CP$4&lt;$D$3,(1000-$D$3)/(1000-CP$4),1),"")</f>
        <v>83622</v>
      </c>
      <c r="CQ48">
        <f>IF($E48&lt;CQ$4,(1000-$E48)*(_xlfn.XLOOKUP($E48,Sheet1!$D:$D,Sheet1!$F:$F))+(1000-CQ$4)*(_xlfn.XLOOKUP(CQ$4,Sheet1!$D:$D,Sheet1!$F:$F)-_xlfn.XLOOKUP($E48,Sheet1!$D:$D,Sheet1!$F:$F))*IF(CQ$4&lt;$D$3,(1000-$D$3)/(1000-CQ$4),1),"")</f>
        <v>84512</v>
      </c>
      <c r="CR48">
        <f>IF($E48&lt;CR$4,(1000-$E48)*(_xlfn.XLOOKUP($E48,Sheet1!$D:$D,Sheet1!$F:$F))+(1000-CR$4)*(_xlfn.XLOOKUP(CR$4,Sheet1!$D:$D,Sheet1!$F:$F)-_xlfn.XLOOKUP($E48,Sheet1!$D:$D,Sheet1!$F:$F))*IF(CR$4&lt;$D$3,(1000-$D$3)/(1000-CR$4),1),"")</f>
        <v>85412</v>
      </c>
      <c r="CS48">
        <f>IF($E48&lt;CS$4,(1000-$E48)*(_xlfn.XLOOKUP($E48,Sheet1!$D:$D,Sheet1!$F:$F))+(1000-CS$4)*(_xlfn.XLOOKUP(CS$4,Sheet1!$D:$D,Sheet1!$F:$F)-_xlfn.XLOOKUP($E48,Sheet1!$D:$D,Sheet1!$F:$F))*IF(CS$4&lt;$D$3,(1000-$D$3)/(1000-CS$4),1),"")</f>
        <v>83082</v>
      </c>
      <c r="CT48">
        <f>IF($E48&lt;CT$4,(1000-$E48)*(_xlfn.XLOOKUP($E48,Sheet1!$D:$D,Sheet1!$F:$F))+(1000-CT$4)*(_xlfn.XLOOKUP(CT$4,Sheet1!$D:$D,Sheet1!$F:$F)-_xlfn.XLOOKUP($E48,Sheet1!$D:$D,Sheet1!$F:$F))*IF(CT$4&lt;$D$3,(1000-$D$3)/(1000-CT$4),1),"")</f>
        <v>80578</v>
      </c>
      <c r="CU48">
        <f>IF($E48&lt;CU$4,(1000-$E48)*(_xlfn.XLOOKUP($E48,Sheet1!$D:$D,Sheet1!$F:$F))+(1000-CU$4)*(_xlfn.XLOOKUP(CU$4,Sheet1!$D:$D,Sheet1!$F:$F)-_xlfn.XLOOKUP($E48,Sheet1!$D:$D,Sheet1!$F:$F))*IF(CU$4&lt;$D$3,(1000-$D$3)/(1000-CU$4),1),"")</f>
        <v>77897</v>
      </c>
      <c r="CV48">
        <f>IF($E48&lt;CV$4,(1000-$E48)*(_xlfn.XLOOKUP($E48,Sheet1!$D:$D,Sheet1!$F:$F))+(1000-CV$4)*(_xlfn.XLOOKUP(CV$4,Sheet1!$D:$D,Sheet1!$F:$F)-_xlfn.XLOOKUP($E48,Sheet1!$D:$D,Sheet1!$F:$F))*IF(CV$4&lt;$D$3,(1000-$D$3)/(1000-CV$4),1),"")</f>
        <v>75036</v>
      </c>
      <c r="CW48">
        <f>IF($E48&lt;CW$4,(1000-$E48)*(_xlfn.XLOOKUP($E48,Sheet1!$D:$D,Sheet1!$F:$F))+(1000-CW$4)*(_xlfn.XLOOKUP(CW$4,Sheet1!$D:$D,Sheet1!$F:$F)-_xlfn.XLOOKUP($E48,Sheet1!$D:$D,Sheet1!$F:$F))*IF(CW$4&lt;$D$3,(1000-$D$3)/(1000-CW$4),1),"")</f>
        <v>71992</v>
      </c>
      <c r="CX48">
        <f>IF($E48&lt;CX$4,(1000-$E48)*(_xlfn.XLOOKUP($E48,Sheet1!$D:$D,Sheet1!$F:$F))+(1000-CX$4)*(_xlfn.XLOOKUP(CX$4,Sheet1!$D:$D,Sheet1!$F:$F)-_xlfn.XLOOKUP($E48,Sheet1!$D:$D,Sheet1!$F:$F))*IF(CX$4&lt;$D$3,(1000-$D$3)/(1000-CX$4),1),"")</f>
        <v>68762</v>
      </c>
      <c r="CY48">
        <f>IF($E48&lt;CY$4,(1000-$E48)*(_xlfn.XLOOKUP($E48,Sheet1!$D:$D,Sheet1!$F:$F))+(1000-CY$4)*(_xlfn.XLOOKUP(CY$4,Sheet1!$D:$D,Sheet1!$F:$F)-_xlfn.XLOOKUP($E48,Sheet1!$D:$D,Sheet1!$F:$F))*IF(CY$4&lt;$D$3,(1000-$D$3)/(1000-CY$4),1),"")</f>
        <v>65343</v>
      </c>
      <c r="CZ48">
        <f>IF($E48&lt;CZ$4,(1000-$E48)*(_xlfn.XLOOKUP($E48,Sheet1!$D:$D,Sheet1!$F:$F))+(1000-CZ$4)*(_xlfn.XLOOKUP(CZ$4,Sheet1!$D:$D,Sheet1!$F:$F)-_xlfn.XLOOKUP($E48,Sheet1!$D:$D,Sheet1!$F:$F))*IF(CZ$4&lt;$D$3,(1000-$D$3)/(1000-CZ$4),1),"")</f>
        <v>61732</v>
      </c>
      <c r="DA48">
        <f>IF($E48&lt;DA$4,(1000-$E48)*(_xlfn.XLOOKUP($E48,Sheet1!$D:$D,Sheet1!$F:$F))+(1000-DA$4)*(_xlfn.XLOOKUP(DA$4,Sheet1!$D:$D,Sheet1!$F:$F)-_xlfn.XLOOKUP($E48,Sheet1!$D:$D,Sheet1!$F:$F))*IF(DA$4&lt;$D$3,(1000-$D$3)/(1000-DA$4),1),"")</f>
        <v>57926</v>
      </c>
      <c r="DB48">
        <f>IF($E48&lt;DB$4,(1000-$E48)*(_xlfn.XLOOKUP($E48,Sheet1!$D:$D,Sheet1!$F:$F))+(1000-DB$4)*(_xlfn.XLOOKUP(DB$4,Sheet1!$D:$D,Sheet1!$F:$F)-_xlfn.XLOOKUP($E48,Sheet1!$D:$D,Sheet1!$F:$F))*IF(DB$4&lt;$D$3,(1000-$D$3)/(1000-DB$4),1),"")</f>
        <v>53922</v>
      </c>
    </row>
    <row r="49" spans="4:106" x14ac:dyDescent="0.2">
      <c r="D49">
        <f t="shared" si="2"/>
        <v>86490</v>
      </c>
      <c r="E49">
        <v>944</v>
      </c>
      <c r="F49" t="str">
        <f>IF($E49&lt;F$4,(1000-$E49)*(_xlfn.XLOOKUP($E49,Sheet1!$D:$D,Sheet1!$F:$F))+(1000-F$4)*(_xlfn.XLOOKUP(F$4,Sheet1!$D:$D,Sheet1!$F:$F)-_xlfn.XLOOKUP($E49,Sheet1!$D:$D,Sheet1!$F:$F))*IF(F$4&lt;$D$3,(1000-$D$3)/(1000-F$4),1),"")</f>
        <v/>
      </c>
      <c r="G49" t="str">
        <f>IF($E49&lt;G$4,(1000-$E49)*(_xlfn.XLOOKUP($E49,Sheet1!$D:$D,Sheet1!$F:$F))+(1000-G$4)*(_xlfn.XLOOKUP(G$4,Sheet1!$D:$D,Sheet1!$F:$F)-_xlfn.XLOOKUP($E49,Sheet1!$D:$D,Sheet1!$F:$F))*IF(G$4&lt;$D$3,(1000-$D$3)/(1000-G$4),1),"")</f>
        <v/>
      </c>
      <c r="H49" t="str">
        <f>IF($E49&lt;H$4,(1000-$E49)*(_xlfn.XLOOKUP($E49,Sheet1!$D:$D,Sheet1!$F:$F))+(1000-H$4)*(_xlfn.XLOOKUP(H$4,Sheet1!$D:$D,Sheet1!$F:$F)-_xlfn.XLOOKUP($E49,Sheet1!$D:$D,Sheet1!$F:$F))*IF(H$4&lt;$D$3,(1000-$D$3)/(1000-H$4),1),"")</f>
        <v/>
      </c>
      <c r="I49" t="str">
        <f>IF($E49&lt;I$4,(1000-$E49)*(_xlfn.XLOOKUP($E49,Sheet1!$D:$D,Sheet1!$F:$F))+(1000-I$4)*(_xlfn.XLOOKUP(I$4,Sheet1!$D:$D,Sheet1!$F:$F)-_xlfn.XLOOKUP($E49,Sheet1!$D:$D,Sheet1!$F:$F))*IF(I$4&lt;$D$3,(1000-$D$3)/(1000-I$4),1),"")</f>
        <v/>
      </c>
      <c r="J49" t="str">
        <f>IF($E49&lt;J$4,(1000-$E49)*(_xlfn.XLOOKUP($E49,Sheet1!$D:$D,Sheet1!$F:$F))+(1000-J$4)*(_xlfn.XLOOKUP(J$4,Sheet1!$D:$D,Sheet1!$F:$F)-_xlfn.XLOOKUP($E49,Sheet1!$D:$D,Sheet1!$F:$F))*IF(J$4&lt;$D$3,(1000-$D$3)/(1000-J$4),1),"")</f>
        <v/>
      </c>
      <c r="K49" t="str">
        <f>IF($E49&lt;K$4,(1000-$E49)*(_xlfn.XLOOKUP($E49,Sheet1!$D:$D,Sheet1!$F:$F))+(1000-K$4)*(_xlfn.XLOOKUP(K$4,Sheet1!$D:$D,Sheet1!$F:$F)-_xlfn.XLOOKUP($E49,Sheet1!$D:$D,Sheet1!$F:$F))*IF(K$4&lt;$D$3,(1000-$D$3)/(1000-K$4),1),"")</f>
        <v/>
      </c>
      <c r="L49" t="str">
        <f>IF($E49&lt;L$4,(1000-$E49)*(_xlfn.XLOOKUP($E49,Sheet1!$D:$D,Sheet1!$F:$F))+(1000-L$4)*(_xlfn.XLOOKUP(L$4,Sheet1!$D:$D,Sheet1!$F:$F)-_xlfn.XLOOKUP($E49,Sheet1!$D:$D,Sheet1!$F:$F))*IF(L$4&lt;$D$3,(1000-$D$3)/(1000-L$4),1),"")</f>
        <v/>
      </c>
      <c r="M49" t="str">
        <f>IF($E49&lt;M$4,(1000-$E49)*(_xlfn.XLOOKUP($E49,Sheet1!$D:$D,Sheet1!$F:$F))+(1000-M$4)*(_xlfn.XLOOKUP(M$4,Sheet1!$D:$D,Sheet1!$F:$F)-_xlfn.XLOOKUP($E49,Sheet1!$D:$D,Sheet1!$F:$F))*IF(M$4&lt;$D$3,(1000-$D$3)/(1000-M$4),1),"")</f>
        <v/>
      </c>
      <c r="N49" t="str">
        <f>IF($E49&lt;N$4,(1000-$E49)*(_xlfn.XLOOKUP($E49,Sheet1!$D:$D,Sheet1!$F:$F))+(1000-N$4)*(_xlfn.XLOOKUP(N$4,Sheet1!$D:$D,Sheet1!$F:$F)-_xlfn.XLOOKUP($E49,Sheet1!$D:$D,Sheet1!$F:$F))*IF(N$4&lt;$D$3,(1000-$D$3)/(1000-N$4),1),"")</f>
        <v/>
      </c>
      <c r="O49" t="str">
        <f>IF($E49&lt;O$4,(1000-$E49)*(_xlfn.XLOOKUP($E49,Sheet1!$D:$D,Sheet1!$F:$F))+(1000-O$4)*(_xlfn.XLOOKUP(O$4,Sheet1!$D:$D,Sheet1!$F:$F)-_xlfn.XLOOKUP($E49,Sheet1!$D:$D,Sheet1!$F:$F))*IF(O$4&lt;$D$3,(1000-$D$3)/(1000-O$4),1),"")</f>
        <v/>
      </c>
      <c r="P49" t="str">
        <f>IF($E49&lt;P$4,(1000-$E49)*(_xlfn.XLOOKUP($E49,Sheet1!$D:$D,Sheet1!$F:$F))+(1000-P$4)*(_xlfn.XLOOKUP(P$4,Sheet1!$D:$D,Sheet1!$F:$F)-_xlfn.XLOOKUP($E49,Sheet1!$D:$D,Sheet1!$F:$F))*IF(P$4&lt;$D$3,(1000-$D$3)/(1000-P$4),1),"")</f>
        <v/>
      </c>
      <c r="Q49" t="str">
        <f>IF($E49&lt;Q$4,(1000-$E49)*(_xlfn.XLOOKUP($E49,Sheet1!$D:$D,Sheet1!$F:$F))+(1000-Q$4)*(_xlfn.XLOOKUP(Q$4,Sheet1!$D:$D,Sheet1!$F:$F)-_xlfn.XLOOKUP($E49,Sheet1!$D:$D,Sheet1!$F:$F))*IF(Q$4&lt;$D$3,(1000-$D$3)/(1000-Q$4),1),"")</f>
        <v/>
      </c>
      <c r="R49" t="str">
        <f>IF($E49&lt;R$4,(1000-$E49)*(_xlfn.XLOOKUP($E49,Sheet1!$D:$D,Sheet1!$F:$F))+(1000-R$4)*(_xlfn.XLOOKUP(R$4,Sheet1!$D:$D,Sheet1!$F:$F)-_xlfn.XLOOKUP($E49,Sheet1!$D:$D,Sheet1!$F:$F))*IF(R$4&lt;$D$3,(1000-$D$3)/(1000-R$4),1),"")</f>
        <v/>
      </c>
      <c r="S49" t="str">
        <f>IF($E49&lt;S$4,(1000-$E49)*(_xlfn.XLOOKUP($E49,Sheet1!$D:$D,Sheet1!$F:$F))+(1000-S$4)*(_xlfn.XLOOKUP(S$4,Sheet1!$D:$D,Sheet1!$F:$F)-_xlfn.XLOOKUP($E49,Sheet1!$D:$D,Sheet1!$F:$F))*IF(S$4&lt;$D$3,(1000-$D$3)/(1000-S$4),1),"")</f>
        <v/>
      </c>
      <c r="T49" t="str">
        <f>IF($E49&lt;T$4,(1000-$E49)*(_xlfn.XLOOKUP($E49,Sheet1!$D:$D,Sheet1!$F:$F))+(1000-T$4)*(_xlfn.XLOOKUP(T$4,Sheet1!$D:$D,Sheet1!$F:$F)-_xlfn.XLOOKUP($E49,Sheet1!$D:$D,Sheet1!$F:$F))*IF(T$4&lt;$D$3,(1000-$D$3)/(1000-T$4),1),"")</f>
        <v/>
      </c>
      <c r="U49" t="str">
        <f>IF($E49&lt;U$4,(1000-$E49)*(_xlfn.XLOOKUP($E49,Sheet1!$D:$D,Sheet1!$F:$F))+(1000-U$4)*(_xlfn.XLOOKUP(U$4,Sheet1!$D:$D,Sheet1!$F:$F)-_xlfn.XLOOKUP($E49,Sheet1!$D:$D,Sheet1!$F:$F))*IF(U$4&lt;$D$3,(1000-$D$3)/(1000-U$4),1),"")</f>
        <v/>
      </c>
      <c r="V49" t="str">
        <f>IF($E49&lt;V$4,(1000-$E49)*(_xlfn.XLOOKUP($E49,Sheet1!$D:$D,Sheet1!$F:$F))+(1000-V$4)*(_xlfn.XLOOKUP(V$4,Sheet1!$D:$D,Sheet1!$F:$F)-_xlfn.XLOOKUP($E49,Sheet1!$D:$D,Sheet1!$F:$F))*IF(V$4&lt;$D$3,(1000-$D$3)/(1000-V$4),1),"")</f>
        <v/>
      </c>
      <c r="W49" t="str">
        <f>IF($E49&lt;W$4,(1000-$E49)*(_xlfn.XLOOKUP($E49,Sheet1!$D:$D,Sheet1!$F:$F))+(1000-W$4)*(_xlfn.XLOOKUP(W$4,Sheet1!$D:$D,Sheet1!$F:$F)-_xlfn.XLOOKUP($E49,Sheet1!$D:$D,Sheet1!$F:$F))*IF(W$4&lt;$D$3,(1000-$D$3)/(1000-W$4),1),"")</f>
        <v/>
      </c>
      <c r="X49" t="str">
        <f>IF($E49&lt;X$4,(1000-$E49)*(_xlfn.XLOOKUP($E49,Sheet1!$D:$D,Sheet1!$F:$F))+(1000-X$4)*(_xlfn.XLOOKUP(X$4,Sheet1!$D:$D,Sheet1!$F:$F)-_xlfn.XLOOKUP($E49,Sheet1!$D:$D,Sheet1!$F:$F))*IF(X$4&lt;$D$3,(1000-$D$3)/(1000-X$4),1),"")</f>
        <v/>
      </c>
      <c r="Y49" t="str">
        <f>IF($E49&lt;Y$4,(1000-$E49)*(_xlfn.XLOOKUP($E49,Sheet1!$D:$D,Sheet1!$F:$F))+(1000-Y$4)*(_xlfn.XLOOKUP(Y$4,Sheet1!$D:$D,Sheet1!$F:$F)-_xlfn.XLOOKUP($E49,Sheet1!$D:$D,Sheet1!$F:$F))*IF(Y$4&lt;$D$3,(1000-$D$3)/(1000-Y$4),1),"")</f>
        <v/>
      </c>
      <c r="Z49" t="str">
        <f>IF($E49&lt;Z$4,(1000-$E49)*(_xlfn.XLOOKUP($E49,Sheet1!$D:$D,Sheet1!$F:$F))+(1000-Z$4)*(_xlfn.XLOOKUP(Z$4,Sheet1!$D:$D,Sheet1!$F:$F)-_xlfn.XLOOKUP($E49,Sheet1!$D:$D,Sheet1!$F:$F))*IF(Z$4&lt;$D$3,(1000-$D$3)/(1000-Z$4),1),"")</f>
        <v/>
      </c>
      <c r="AA49" t="str">
        <f>IF($E49&lt;AA$4,(1000-$E49)*(_xlfn.XLOOKUP($E49,Sheet1!$D:$D,Sheet1!$F:$F))+(1000-AA$4)*(_xlfn.XLOOKUP(AA$4,Sheet1!$D:$D,Sheet1!$F:$F)-_xlfn.XLOOKUP($E49,Sheet1!$D:$D,Sheet1!$F:$F))*IF(AA$4&lt;$D$3,(1000-$D$3)/(1000-AA$4),1),"")</f>
        <v/>
      </c>
      <c r="AB49" t="str">
        <f>IF($E49&lt;AB$4,(1000-$E49)*(_xlfn.XLOOKUP($E49,Sheet1!$D:$D,Sheet1!$F:$F))+(1000-AB$4)*(_xlfn.XLOOKUP(AB$4,Sheet1!$D:$D,Sheet1!$F:$F)-_xlfn.XLOOKUP($E49,Sheet1!$D:$D,Sheet1!$F:$F))*IF(AB$4&lt;$D$3,(1000-$D$3)/(1000-AB$4),1),"")</f>
        <v/>
      </c>
      <c r="AC49" t="str">
        <f>IF($E49&lt;AC$4,(1000-$E49)*(_xlfn.XLOOKUP($E49,Sheet1!$D:$D,Sheet1!$F:$F))+(1000-AC$4)*(_xlfn.XLOOKUP(AC$4,Sheet1!$D:$D,Sheet1!$F:$F)-_xlfn.XLOOKUP($E49,Sheet1!$D:$D,Sheet1!$F:$F))*IF(AC$4&lt;$D$3,(1000-$D$3)/(1000-AC$4),1),"")</f>
        <v/>
      </c>
      <c r="AD49" t="str">
        <f>IF($E49&lt;AD$4,(1000-$E49)*(_xlfn.XLOOKUP($E49,Sheet1!$D:$D,Sheet1!$F:$F))+(1000-AD$4)*(_xlfn.XLOOKUP(AD$4,Sheet1!$D:$D,Sheet1!$F:$F)-_xlfn.XLOOKUP($E49,Sheet1!$D:$D,Sheet1!$F:$F))*IF(AD$4&lt;$D$3,(1000-$D$3)/(1000-AD$4),1),"")</f>
        <v/>
      </c>
      <c r="AE49" t="str">
        <f>IF($E49&lt;AE$4,(1000-$E49)*(_xlfn.XLOOKUP($E49,Sheet1!$D:$D,Sheet1!$F:$F))+(1000-AE$4)*(_xlfn.XLOOKUP(AE$4,Sheet1!$D:$D,Sheet1!$F:$F)-_xlfn.XLOOKUP($E49,Sheet1!$D:$D,Sheet1!$F:$F))*IF(AE$4&lt;$D$3,(1000-$D$3)/(1000-AE$4),1),"")</f>
        <v/>
      </c>
      <c r="AF49" t="str">
        <f>IF($E49&lt;AF$4,(1000-$E49)*(_xlfn.XLOOKUP($E49,Sheet1!$D:$D,Sheet1!$F:$F))+(1000-AF$4)*(_xlfn.XLOOKUP(AF$4,Sheet1!$D:$D,Sheet1!$F:$F)-_xlfn.XLOOKUP($E49,Sheet1!$D:$D,Sheet1!$F:$F))*IF(AF$4&lt;$D$3,(1000-$D$3)/(1000-AF$4),1),"")</f>
        <v/>
      </c>
      <c r="AG49" t="str">
        <f>IF($E49&lt;AG$4,(1000-$E49)*(_xlfn.XLOOKUP($E49,Sheet1!$D:$D,Sheet1!$F:$F))+(1000-AG$4)*(_xlfn.XLOOKUP(AG$4,Sheet1!$D:$D,Sheet1!$F:$F)-_xlfn.XLOOKUP($E49,Sheet1!$D:$D,Sheet1!$F:$F))*IF(AG$4&lt;$D$3,(1000-$D$3)/(1000-AG$4),1),"")</f>
        <v/>
      </c>
      <c r="AH49" t="str">
        <f>IF($E49&lt;AH$4,(1000-$E49)*(_xlfn.XLOOKUP($E49,Sheet1!$D:$D,Sheet1!$F:$F))+(1000-AH$4)*(_xlfn.XLOOKUP(AH$4,Sheet1!$D:$D,Sheet1!$F:$F)-_xlfn.XLOOKUP($E49,Sheet1!$D:$D,Sheet1!$F:$F))*IF(AH$4&lt;$D$3,(1000-$D$3)/(1000-AH$4),1),"")</f>
        <v/>
      </c>
      <c r="AI49" t="str">
        <f>IF($E49&lt;AI$4,(1000-$E49)*(_xlfn.XLOOKUP($E49,Sheet1!$D:$D,Sheet1!$F:$F))+(1000-AI$4)*(_xlfn.XLOOKUP(AI$4,Sheet1!$D:$D,Sheet1!$F:$F)-_xlfn.XLOOKUP($E49,Sheet1!$D:$D,Sheet1!$F:$F))*IF(AI$4&lt;$D$3,(1000-$D$3)/(1000-AI$4),1),"")</f>
        <v/>
      </c>
      <c r="AJ49" t="str">
        <f>IF($E49&lt;AJ$4,(1000-$E49)*(_xlfn.XLOOKUP($E49,Sheet1!$D:$D,Sheet1!$F:$F))+(1000-AJ$4)*(_xlfn.XLOOKUP(AJ$4,Sheet1!$D:$D,Sheet1!$F:$F)-_xlfn.XLOOKUP($E49,Sheet1!$D:$D,Sheet1!$F:$F))*IF(AJ$4&lt;$D$3,(1000-$D$3)/(1000-AJ$4),1),"")</f>
        <v/>
      </c>
      <c r="AK49" t="str">
        <f>IF($E49&lt;AK$4,(1000-$E49)*(_xlfn.XLOOKUP($E49,Sheet1!$D:$D,Sheet1!$F:$F))+(1000-AK$4)*(_xlfn.XLOOKUP(AK$4,Sheet1!$D:$D,Sheet1!$F:$F)-_xlfn.XLOOKUP($E49,Sheet1!$D:$D,Sheet1!$F:$F))*IF(AK$4&lt;$D$3,(1000-$D$3)/(1000-AK$4),1),"")</f>
        <v/>
      </c>
      <c r="AL49" t="str">
        <f>IF($E49&lt;AL$4,(1000-$E49)*(_xlfn.XLOOKUP($E49,Sheet1!$D:$D,Sheet1!$F:$F))+(1000-AL$4)*(_xlfn.XLOOKUP(AL$4,Sheet1!$D:$D,Sheet1!$F:$F)-_xlfn.XLOOKUP($E49,Sheet1!$D:$D,Sheet1!$F:$F))*IF(AL$4&lt;$D$3,(1000-$D$3)/(1000-AL$4),1),"")</f>
        <v/>
      </c>
      <c r="AM49" t="str">
        <f>IF($E49&lt;AM$4,(1000-$E49)*(_xlfn.XLOOKUP($E49,Sheet1!$D:$D,Sheet1!$F:$F))+(1000-AM$4)*(_xlfn.XLOOKUP(AM$4,Sheet1!$D:$D,Sheet1!$F:$F)-_xlfn.XLOOKUP($E49,Sheet1!$D:$D,Sheet1!$F:$F))*IF(AM$4&lt;$D$3,(1000-$D$3)/(1000-AM$4),1),"")</f>
        <v/>
      </c>
      <c r="AN49" t="str">
        <f>IF($E49&lt;AN$4,(1000-$E49)*(_xlfn.XLOOKUP($E49,Sheet1!$D:$D,Sheet1!$F:$F))+(1000-AN$4)*(_xlfn.XLOOKUP(AN$4,Sheet1!$D:$D,Sheet1!$F:$F)-_xlfn.XLOOKUP($E49,Sheet1!$D:$D,Sheet1!$F:$F))*IF(AN$4&lt;$D$3,(1000-$D$3)/(1000-AN$4),1),"")</f>
        <v/>
      </c>
      <c r="AO49" t="str">
        <f>IF($E49&lt;AO$4,(1000-$E49)*(_xlfn.XLOOKUP($E49,Sheet1!$D:$D,Sheet1!$F:$F))+(1000-AO$4)*(_xlfn.XLOOKUP(AO$4,Sheet1!$D:$D,Sheet1!$F:$F)-_xlfn.XLOOKUP($E49,Sheet1!$D:$D,Sheet1!$F:$F))*IF(AO$4&lt;$D$3,(1000-$D$3)/(1000-AO$4),1),"")</f>
        <v/>
      </c>
      <c r="AP49" t="str">
        <f>IF($E49&lt;AP$4,(1000-$E49)*(_xlfn.XLOOKUP($E49,Sheet1!$D:$D,Sheet1!$F:$F))+(1000-AP$4)*(_xlfn.XLOOKUP(AP$4,Sheet1!$D:$D,Sheet1!$F:$F)-_xlfn.XLOOKUP($E49,Sheet1!$D:$D,Sheet1!$F:$F))*IF(AP$4&lt;$D$3,(1000-$D$3)/(1000-AP$4),1),"")</f>
        <v/>
      </c>
      <c r="AQ49" t="str">
        <f>IF($E49&lt;AQ$4,(1000-$E49)*(_xlfn.XLOOKUP($E49,Sheet1!$D:$D,Sheet1!$F:$F))+(1000-AQ$4)*(_xlfn.XLOOKUP(AQ$4,Sheet1!$D:$D,Sheet1!$F:$F)-_xlfn.XLOOKUP($E49,Sheet1!$D:$D,Sheet1!$F:$F))*IF(AQ$4&lt;$D$3,(1000-$D$3)/(1000-AQ$4),1),"")</f>
        <v/>
      </c>
      <c r="AR49" t="str">
        <f>IF($E49&lt;AR$4,(1000-$E49)*(_xlfn.XLOOKUP($E49,Sheet1!$D:$D,Sheet1!$F:$F))+(1000-AR$4)*(_xlfn.XLOOKUP(AR$4,Sheet1!$D:$D,Sheet1!$F:$F)-_xlfn.XLOOKUP($E49,Sheet1!$D:$D,Sheet1!$F:$F))*IF(AR$4&lt;$D$3,(1000-$D$3)/(1000-AR$4),1),"")</f>
        <v/>
      </c>
      <c r="AS49" t="str">
        <f>IF($E49&lt;AS$4,(1000-$E49)*(_xlfn.XLOOKUP($E49,Sheet1!$D:$D,Sheet1!$F:$F))+(1000-AS$4)*(_xlfn.XLOOKUP(AS$4,Sheet1!$D:$D,Sheet1!$F:$F)-_xlfn.XLOOKUP($E49,Sheet1!$D:$D,Sheet1!$F:$F))*IF(AS$4&lt;$D$3,(1000-$D$3)/(1000-AS$4),1),"")</f>
        <v/>
      </c>
      <c r="AT49" t="str">
        <f>IF($E49&lt;AT$4,(1000-$E49)*(_xlfn.XLOOKUP($E49,Sheet1!$D:$D,Sheet1!$F:$F))+(1000-AT$4)*(_xlfn.XLOOKUP(AT$4,Sheet1!$D:$D,Sheet1!$F:$F)-_xlfn.XLOOKUP($E49,Sheet1!$D:$D,Sheet1!$F:$F))*IF(AT$4&lt;$D$3,(1000-$D$3)/(1000-AT$4),1),"")</f>
        <v/>
      </c>
      <c r="AU49" t="str">
        <f>IF($E49&lt;AU$4,(1000-$E49)*(_xlfn.XLOOKUP($E49,Sheet1!$D:$D,Sheet1!$F:$F))+(1000-AU$4)*(_xlfn.XLOOKUP(AU$4,Sheet1!$D:$D,Sheet1!$F:$F)-_xlfn.XLOOKUP($E49,Sheet1!$D:$D,Sheet1!$F:$F))*IF(AU$4&lt;$D$3,(1000-$D$3)/(1000-AU$4),1),"")</f>
        <v/>
      </c>
      <c r="AV49" t="str">
        <f>IF($E49&lt;AV$4,(1000-$E49)*(_xlfn.XLOOKUP($E49,Sheet1!$D:$D,Sheet1!$F:$F))+(1000-AV$4)*(_xlfn.XLOOKUP(AV$4,Sheet1!$D:$D,Sheet1!$F:$F)-_xlfn.XLOOKUP($E49,Sheet1!$D:$D,Sheet1!$F:$F))*IF(AV$4&lt;$D$3,(1000-$D$3)/(1000-AV$4),1),"")</f>
        <v/>
      </c>
      <c r="AW49" t="str">
        <f>IF($E49&lt;AW$4,(1000-$E49)*(_xlfn.XLOOKUP($E49,Sheet1!$D:$D,Sheet1!$F:$F))+(1000-AW$4)*(_xlfn.XLOOKUP(AW$4,Sheet1!$D:$D,Sheet1!$F:$F)-_xlfn.XLOOKUP($E49,Sheet1!$D:$D,Sheet1!$F:$F))*IF(AW$4&lt;$D$3,(1000-$D$3)/(1000-AW$4),1),"")</f>
        <v/>
      </c>
      <c r="AX49" t="str">
        <f>IF($E49&lt;AX$4,(1000-$E49)*(_xlfn.XLOOKUP($E49,Sheet1!$D:$D,Sheet1!$F:$F))+(1000-AX$4)*(_xlfn.XLOOKUP(AX$4,Sheet1!$D:$D,Sheet1!$F:$F)-_xlfn.XLOOKUP($E49,Sheet1!$D:$D,Sheet1!$F:$F))*IF(AX$4&lt;$D$3,(1000-$D$3)/(1000-AX$4),1),"")</f>
        <v/>
      </c>
      <c r="AY49">
        <f>IF($E49&lt;AY$4,(1000-$E49)*(_xlfn.XLOOKUP($E49,Sheet1!$D:$D,Sheet1!$F:$F))+(1000-AY$4)*(_xlfn.XLOOKUP(AY$4,Sheet1!$D:$D,Sheet1!$F:$F)-_xlfn.XLOOKUP($E49,Sheet1!$D:$D,Sheet1!$F:$F))*IF(AY$4&lt;$D$3,(1000-$D$3)/(1000-AY$4),1),"")</f>
        <v>55890</v>
      </c>
      <c r="AZ49">
        <f>IF($E49&lt;AZ$4,(1000-$E49)*(_xlfn.XLOOKUP($E49,Sheet1!$D:$D,Sheet1!$F:$F))+(1000-AZ$4)*(_xlfn.XLOOKUP(AZ$4,Sheet1!$D:$D,Sheet1!$F:$F)-_xlfn.XLOOKUP($E49,Sheet1!$D:$D,Sheet1!$F:$F))*IF(AZ$4&lt;$D$3,(1000-$D$3)/(1000-AZ$4),1),"")</f>
        <v>56350</v>
      </c>
      <c r="BA49">
        <f>IF($E49&lt;BA$4,(1000-$E49)*(_xlfn.XLOOKUP($E49,Sheet1!$D:$D,Sheet1!$F:$F))+(1000-BA$4)*(_xlfn.XLOOKUP(BA$4,Sheet1!$D:$D,Sheet1!$F:$F)-_xlfn.XLOOKUP($E49,Sheet1!$D:$D,Sheet1!$F:$F))*IF(BA$4&lt;$D$3,(1000-$D$3)/(1000-BA$4),1),"")</f>
        <v>56820</v>
      </c>
      <c r="BB49">
        <f>IF($E49&lt;BB$4,(1000-$E49)*(_xlfn.XLOOKUP($E49,Sheet1!$D:$D,Sheet1!$F:$F))+(1000-BB$4)*(_xlfn.XLOOKUP(BB$4,Sheet1!$D:$D,Sheet1!$F:$F)-_xlfn.XLOOKUP($E49,Sheet1!$D:$D,Sheet1!$F:$F))*IF(BB$4&lt;$D$3,(1000-$D$3)/(1000-BB$4),1),"")</f>
        <v>57300</v>
      </c>
      <c r="BC49">
        <f>IF($E49&lt;BC$4,(1000-$E49)*(_xlfn.XLOOKUP($E49,Sheet1!$D:$D,Sheet1!$F:$F))+(1000-BC$4)*(_xlfn.XLOOKUP(BC$4,Sheet1!$D:$D,Sheet1!$F:$F)-_xlfn.XLOOKUP($E49,Sheet1!$D:$D,Sheet1!$F:$F))*IF(BC$4&lt;$D$3,(1000-$D$3)/(1000-BC$4),1),"")</f>
        <v>57790</v>
      </c>
      <c r="BD49">
        <f>IF($E49&lt;BD$4,(1000-$E49)*(_xlfn.XLOOKUP($E49,Sheet1!$D:$D,Sheet1!$F:$F))+(1000-BD$4)*(_xlfn.XLOOKUP(BD$4,Sheet1!$D:$D,Sheet1!$F:$F)-_xlfn.XLOOKUP($E49,Sheet1!$D:$D,Sheet1!$F:$F))*IF(BD$4&lt;$D$3,(1000-$D$3)/(1000-BD$4),1),"")</f>
        <v>58290</v>
      </c>
      <c r="BE49">
        <f>IF($E49&lt;BE$4,(1000-$E49)*(_xlfn.XLOOKUP($E49,Sheet1!$D:$D,Sheet1!$F:$F))+(1000-BE$4)*(_xlfn.XLOOKUP(BE$4,Sheet1!$D:$D,Sheet1!$F:$F)-_xlfn.XLOOKUP($E49,Sheet1!$D:$D,Sheet1!$F:$F))*IF(BE$4&lt;$D$3,(1000-$D$3)/(1000-BE$4),1),"")</f>
        <v>58800</v>
      </c>
      <c r="BF49">
        <f>IF($E49&lt;BF$4,(1000-$E49)*(_xlfn.XLOOKUP($E49,Sheet1!$D:$D,Sheet1!$F:$F))+(1000-BF$4)*(_xlfn.XLOOKUP(BF$4,Sheet1!$D:$D,Sheet1!$F:$F)-_xlfn.XLOOKUP($E49,Sheet1!$D:$D,Sheet1!$F:$F))*IF(BF$4&lt;$D$3,(1000-$D$3)/(1000-BF$4),1),"")</f>
        <v>59320</v>
      </c>
      <c r="BG49">
        <f>IF($E49&lt;BG$4,(1000-$E49)*(_xlfn.XLOOKUP($E49,Sheet1!$D:$D,Sheet1!$F:$F))+(1000-BG$4)*(_xlfn.XLOOKUP(BG$4,Sheet1!$D:$D,Sheet1!$F:$F)-_xlfn.XLOOKUP($E49,Sheet1!$D:$D,Sheet1!$F:$F))*IF(BG$4&lt;$D$3,(1000-$D$3)/(1000-BG$4),1),"")</f>
        <v>59850</v>
      </c>
      <c r="BH49">
        <f>IF($E49&lt;BH$4,(1000-$E49)*(_xlfn.XLOOKUP($E49,Sheet1!$D:$D,Sheet1!$F:$F))+(1000-BH$4)*(_xlfn.XLOOKUP(BH$4,Sheet1!$D:$D,Sheet1!$F:$F)-_xlfn.XLOOKUP($E49,Sheet1!$D:$D,Sheet1!$F:$F))*IF(BH$4&lt;$D$3,(1000-$D$3)/(1000-BH$4),1),"")</f>
        <v>60390</v>
      </c>
      <c r="BI49">
        <f>IF($E49&lt;BI$4,(1000-$E49)*(_xlfn.XLOOKUP($E49,Sheet1!$D:$D,Sheet1!$F:$F))+(1000-BI$4)*(_xlfn.XLOOKUP(BI$4,Sheet1!$D:$D,Sheet1!$F:$F)-_xlfn.XLOOKUP($E49,Sheet1!$D:$D,Sheet1!$F:$F))*IF(BI$4&lt;$D$3,(1000-$D$3)/(1000-BI$4),1),"")</f>
        <v>60940</v>
      </c>
      <c r="BJ49">
        <f>IF($E49&lt;BJ$4,(1000-$E49)*(_xlfn.XLOOKUP($E49,Sheet1!$D:$D,Sheet1!$F:$F))+(1000-BJ$4)*(_xlfn.XLOOKUP(BJ$4,Sheet1!$D:$D,Sheet1!$F:$F)-_xlfn.XLOOKUP($E49,Sheet1!$D:$D,Sheet1!$F:$F))*IF(BJ$4&lt;$D$3,(1000-$D$3)/(1000-BJ$4),1),"")</f>
        <v>61500</v>
      </c>
      <c r="BK49">
        <f>IF($E49&lt;BK$4,(1000-$E49)*(_xlfn.XLOOKUP($E49,Sheet1!$D:$D,Sheet1!$F:$F))+(1000-BK$4)*(_xlfn.XLOOKUP(BK$4,Sheet1!$D:$D,Sheet1!$F:$F)-_xlfn.XLOOKUP($E49,Sheet1!$D:$D,Sheet1!$F:$F))*IF(BK$4&lt;$D$3,(1000-$D$3)/(1000-BK$4),1),"")</f>
        <v>62070</v>
      </c>
      <c r="BL49">
        <f>IF($E49&lt;BL$4,(1000-$E49)*(_xlfn.XLOOKUP($E49,Sheet1!$D:$D,Sheet1!$F:$F))+(1000-BL$4)*(_xlfn.XLOOKUP(BL$4,Sheet1!$D:$D,Sheet1!$F:$F)-_xlfn.XLOOKUP($E49,Sheet1!$D:$D,Sheet1!$F:$F))*IF(BL$4&lt;$D$3,(1000-$D$3)/(1000-BL$4),1),"")</f>
        <v>62650</v>
      </c>
      <c r="BM49">
        <f>IF($E49&lt;BM$4,(1000-$E49)*(_xlfn.XLOOKUP($E49,Sheet1!$D:$D,Sheet1!$F:$F))+(1000-BM$4)*(_xlfn.XLOOKUP(BM$4,Sheet1!$D:$D,Sheet1!$F:$F)-_xlfn.XLOOKUP($E49,Sheet1!$D:$D,Sheet1!$F:$F))*IF(BM$4&lt;$D$3,(1000-$D$3)/(1000-BM$4),1),"")</f>
        <v>63240</v>
      </c>
      <c r="BN49">
        <f>IF($E49&lt;BN$4,(1000-$E49)*(_xlfn.XLOOKUP($E49,Sheet1!$D:$D,Sheet1!$F:$F))+(1000-BN$4)*(_xlfn.XLOOKUP(BN$4,Sheet1!$D:$D,Sheet1!$F:$F)-_xlfn.XLOOKUP($E49,Sheet1!$D:$D,Sheet1!$F:$F))*IF(BN$4&lt;$D$3,(1000-$D$3)/(1000-BN$4),1),"")</f>
        <v>63840</v>
      </c>
      <c r="BO49">
        <f>IF($E49&lt;BO$4,(1000-$E49)*(_xlfn.XLOOKUP($E49,Sheet1!$D:$D,Sheet1!$F:$F))+(1000-BO$4)*(_xlfn.XLOOKUP(BO$4,Sheet1!$D:$D,Sheet1!$F:$F)-_xlfn.XLOOKUP($E49,Sheet1!$D:$D,Sheet1!$F:$F))*IF(BO$4&lt;$D$3,(1000-$D$3)/(1000-BO$4),1),"")</f>
        <v>64450</v>
      </c>
      <c r="BP49">
        <f>IF($E49&lt;BP$4,(1000-$E49)*(_xlfn.XLOOKUP($E49,Sheet1!$D:$D,Sheet1!$F:$F))+(1000-BP$4)*(_xlfn.XLOOKUP(BP$4,Sheet1!$D:$D,Sheet1!$F:$F)-_xlfn.XLOOKUP($E49,Sheet1!$D:$D,Sheet1!$F:$F))*IF(BP$4&lt;$D$3,(1000-$D$3)/(1000-BP$4),1),"")</f>
        <v>65070</v>
      </c>
      <c r="BQ49">
        <f>IF($E49&lt;BQ$4,(1000-$E49)*(_xlfn.XLOOKUP($E49,Sheet1!$D:$D,Sheet1!$F:$F))+(1000-BQ$4)*(_xlfn.XLOOKUP(BQ$4,Sheet1!$D:$D,Sheet1!$F:$F)-_xlfn.XLOOKUP($E49,Sheet1!$D:$D,Sheet1!$F:$F))*IF(BQ$4&lt;$D$3,(1000-$D$3)/(1000-BQ$4),1),"")</f>
        <v>65700</v>
      </c>
      <c r="BR49">
        <f>IF($E49&lt;BR$4,(1000-$E49)*(_xlfn.XLOOKUP($E49,Sheet1!$D:$D,Sheet1!$F:$F))+(1000-BR$4)*(_xlfn.XLOOKUP(BR$4,Sheet1!$D:$D,Sheet1!$F:$F)-_xlfn.XLOOKUP($E49,Sheet1!$D:$D,Sheet1!$F:$F))*IF(BR$4&lt;$D$3,(1000-$D$3)/(1000-BR$4),1),"")</f>
        <v>66340</v>
      </c>
      <c r="BS49">
        <f>IF($E49&lt;BS$4,(1000-$E49)*(_xlfn.XLOOKUP($E49,Sheet1!$D:$D,Sheet1!$F:$F))+(1000-BS$4)*(_xlfn.XLOOKUP(BS$4,Sheet1!$D:$D,Sheet1!$F:$F)-_xlfn.XLOOKUP($E49,Sheet1!$D:$D,Sheet1!$F:$F))*IF(BS$4&lt;$D$3,(1000-$D$3)/(1000-BS$4),1),"")</f>
        <v>66990</v>
      </c>
      <c r="BT49">
        <f>IF($E49&lt;BT$4,(1000-$E49)*(_xlfn.XLOOKUP($E49,Sheet1!$D:$D,Sheet1!$F:$F))+(1000-BT$4)*(_xlfn.XLOOKUP(BT$4,Sheet1!$D:$D,Sheet1!$F:$F)-_xlfn.XLOOKUP($E49,Sheet1!$D:$D,Sheet1!$F:$F))*IF(BT$4&lt;$D$3,(1000-$D$3)/(1000-BT$4),1),"")</f>
        <v>67650</v>
      </c>
      <c r="BU49">
        <f>IF($E49&lt;BU$4,(1000-$E49)*(_xlfn.XLOOKUP($E49,Sheet1!$D:$D,Sheet1!$F:$F))+(1000-BU$4)*(_xlfn.XLOOKUP(BU$4,Sheet1!$D:$D,Sheet1!$F:$F)-_xlfn.XLOOKUP($E49,Sheet1!$D:$D,Sheet1!$F:$F))*IF(BU$4&lt;$D$3,(1000-$D$3)/(1000-BU$4),1),"")</f>
        <v>68320</v>
      </c>
      <c r="BV49">
        <f>IF($E49&lt;BV$4,(1000-$E49)*(_xlfn.XLOOKUP($E49,Sheet1!$D:$D,Sheet1!$F:$F))+(1000-BV$4)*(_xlfn.XLOOKUP(BV$4,Sheet1!$D:$D,Sheet1!$F:$F)-_xlfn.XLOOKUP($E49,Sheet1!$D:$D,Sheet1!$F:$F))*IF(BV$4&lt;$D$3,(1000-$D$3)/(1000-BV$4),1),"")</f>
        <v>69000</v>
      </c>
      <c r="BW49">
        <f>IF($E49&lt;BW$4,(1000-$E49)*(_xlfn.XLOOKUP($E49,Sheet1!$D:$D,Sheet1!$F:$F))+(1000-BW$4)*(_xlfn.XLOOKUP(BW$4,Sheet1!$D:$D,Sheet1!$F:$F)-_xlfn.XLOOKUP($E49,Sheet1!$D:$D,Sheet1!$F:$F))*IF(BW$4&lt;$D$3,(1000-$D$3)/(1000-BW$4),1),"")</f>
        <v>69690</v>
      </c>
      <c r="BX49">
        <f>IF($E49&lt;BX$4,(1000-$E49)*(_xlfn.XLOOKUP($E49,Sheet1!$D:$D,Sheet1!$F:$F))+(1000-BX$4)*(_xlfn.XLOOKUP(BX$4,Sheet1!$D:$D,Sheet1!$F:$F)-_xlfn.XLOOKUP($E49,Sheet1!$D:$D,Sheet1!$F:$F))*IF(BX$4&lt;$D$3,(1000-$D$3)/(1000-BX$4),1),"")</f>
        <v>70390</v>
      </c>
      <c r="BY49">
        <f>IF($E49&lt;BY$4,(1000-$E49)*(_xlfn.XLOOKUP($E49,Sheet1!$D:$D,Sheet1!$F:$F))+(1000-BY$4)*(_xlfn.XLOOKUP(BY$4,Sheet1!$D:$D,Sheet1!$F:$F)-_xlfn.XLOOKUP($E49,Sheet1!$D:$D,Sheet1!$F:$F))*IF(BY$4&lt;$D$3,(1000-$D$3)/(1000-BY$4),1),"")</f>
        <v>71100</v>
      </c>
      <c r="BZ49">
        <f>IF($E49&lt;BZ$4,(1000-$E49)*(_xlfn.XLOOKUP($E49,Sheet1!$D:$D,Sheet1!$F:$F))+(1000-BZ$4)*(_xlfn.XLOOKUP(BZ$4,Sheet1!$D:$D,Sheet1!$F:$F)-_xlfn.XLOOKUP($E49,Sheet1!$D:$D,Sheet1!$F:$F))*IF(BZ$4&lt;$D$3,(1000-$D$3)/(1000-BZ$4),1),"")</f>
        <v>71820</v>
      </c>
      <c r="CA49">
        <f>IF($E49&lt;CA$4,(1000-$E49)*(_xlfn.XLOOKUP($E49,Sheet1!$D:$D,Sheet1!$F:$F))+(1000-CA$4)*(_xlfn.XLOOKUP(CA$4,Sheet1!$D:$D,Sheet1!$F:$F)-_xlfn.XLOOKUP($E49,Sheet1!$D:$D,Sheet1!$F:$F))*IF(CA$4&lt;$D$3,(1000-$D$3)/(1000-CA$4),1),"")</f>
        <v>72550</v>
      </c>
      <c r="CB49">
        <f>IF($E49&lt;CB$4,(1000-$E49)*(_xlfn.XLOOKUP($E49,Sheet1!$D:$D,Sheet1!$F:$F))+(1000-CB$4)*(_xlfn.XLOOKUP(CB$4,Sheet1!$D:$D,Sheet1!$F:$F)-_xlfn.XLOOKUP($E49,Sheet1!$D:$D,Sheet1!$F:$F))*IF(CB$4&lt;$D$3,(1000-$D$3)/(1000-CB$4),1),"")</f>
        <v>73290</v>
      </c>
      <c r="CC49">
        <f>IF($E49&lt;CC$4,(1000-$E49)*(_xlfn.XLOOKUP($E49,Sheet1!$D:$D,Sheet1!$F:$F))+(1000-CC$4)*(_xlfn.XLOOKUP(CC$4,Sheet1!$D:$D,Sheet1!$F:$F)-_xlfn.XLOOKUP($E49,Sheet1!$D:$D,Sheet1!$F:$F))*IF(CC$4&lt;$D$3,(1000-$D$3)/(1000-CC$4),1),"")</f>
        <v>74040</v>
      </c>
      <c r="CD49">
        <f>IF($E49&lt;CD$4,(1000-$E49)*(_xlfn.XLOOKUP($E49,Sheet1!$D:$D,Sheet1!$F:$F))+(1000-CD$4)*(_xlfn.XLOOKUP(CD$4,Sheet1!$D:$D,Sheet1!$F:$F)-_xlfn.XLOOKUP($E49,Sheet1!$D:$D,Sheet1!$F:$F))*IF(CD$4&lt;$D$3,(1000-$D$3)/(1000-CD$4),1),"")</f>
        <v>74800</v>
      </c>
      <c r="CE49">
        <f>IF($E49&lt;CE$4,(1000-$E49)*(_xlfn.XLOOKUP($E49,Sheet1!$D:$D,Sheet1!$F:$F))+(1000-CE$4)*(_xlfn.XLOOKUP(CE$4,Sheet1!$D:$D,Sheet1!$F:$F)-_xlfn.XLOOKUP($E49,Sheet1!$D:$D,Sheet1!$F:$F))*IF(CE$4&lt;$D$3,(1000-$D$3)/(1000-CE$4),1),"")</f>
        <v>75570</v>
      </c>
      <c r="CF49">
        <f>IF($E49&lt;CF$4,(1000-$E49)*(_xlfn.XLOOKUP($E49,Sheet1!$D:$D,Sheet1!$F:$F))+(1000-CF$4)*(_xlfn.XLOOKUP(CF$4,Sheet1!$D:$D,Sheet1!$F:$F)-_xlfn.XLOOKUP($E49,Sheet1!$D:$D,Sheet1!$F:$F))*IF(CF$4&lt;$D$3,(1000-$D$3)/(1000-CF$4),1),"")</f>
        <v>76350</v>
      </c>
      <c r="CG49">
        <f>IF($E49&lt;CG$4,(1000-$E49)*(_xlfn.XLOOKUP($E49,Sheet1!$D:$D,Sheet1!$F:$F))+(1000-CG$4)*(_xlfn.XLOOKUP(CG$4,Sheet1!$D:$D,Sheet1!$F:$F)-_xlfn.XLOOKUP($E49,Sheet1!$D:$D,Sheet1!$F:$F))*IF(CG$4&lt;$D$3,(1000-$D$3)/(1000-CG$4),1),"")</f>
        <v>77140</v>
      </c>
      <c r="CH49">
        <f>IF($E49&lt;CH$4,(1000-$E49)*(_xlfn.XLOOKUP($E49,Sheet1!$D:$D,Sheet1!$F:$F))+(1000-CH$4)*(_xlfn.XLOOKUP(CH$4,Sheet1!$D:$D,Sheet1!$F:$F)-_xlfn.XLOOKUP($E49,Sheet1!$D:$D,Sheet1!$F:$F))*IF(CH$4&lt;$D$3,(1000-$D$3)/(1000-CH$4),1),"")</f>
        <v>77940</v>
      </c>
      <c r="CI49">
        <f>IF($E49&lt;CI$4,(1000-$E49)*(_xlfn.XLOOKUP($E49,Sheet1!$D:$D,Sheet1!$F:$F))+(1000-CI$4)*(_xlfn.XLOOKUP(CI$4,Sheet1!$D:$D,Sheet1!$F:$F)-_xlfn.XLOOKUP($E49,Sheet1!$D:$D,Sheet1!$F:$F))*IF(CI$4&lt;$D$3,(1000-$D$3)/(1000-CI$4),1),"")</f>
        <v>78750</v>
      </c>
      <c r="CJ49">
        <f>IF($E49&lt;CJ$4,(1000-$E49)*(_xlfn.XLOOKUP($E49,Sheet1!$D:$D,Sheet1!$F:$F))+(1000-CJ$4)*(_xlfn.XLOOKUP(CJ$4,Sheet1!$D:$D,Sheet1!$F:$F)-_xlfn.XLOOKUP($E49,Sheet1!$D:$D,Sheet1!$F:$F))*IF(CJ$4&lt;$D$3,(1000-$D$3)/(1000-CJ$4),1),"")</f>
        <v>79570</v>
      </c>
      <c r="CK49">
        <f>IF($E49&lt;CK$4,(1000-$E49)*(_xlfn.XLOOKUP($E49,Sheet1!$D:$D,Sheet1!$F:$F))+(1000-CK$4)*(_xlfn.XLOOKUP(CK$4,Sheet1!$D:$D,Sheet1!$F:$F)-_xlfn.XLOOKUP($E49,Sheet1!$D:$D,Sheet1!$F:$F))*IF(CK$4&lt;$D$3,(1000-$D$3)/(1000-CK$4),1),"")</f>
        <v>80400</v>
      </c>
      <c r="CL49">
        <f>IF($E49&lt;CL$4,(1000-$E49)*(_xlfn.XLOOKUP($E49,Sheet1!$D:$D,Sheet1!$F:$F))+(1000-CL$4)*(_xlfn.XLOOKUP(CL$4,Sheet1!$D:$D,Sheet1!$F:$F)-_xlfn.XLOOKUP($E49,Sheet1!$D:$D,Sheet1!$F:$F))*IF(CL$4&lt;$D$3,(1000-$D$3)/(1000-CL$4),1),"")</f>
        <v>81240</v>
      </c>
      <c r="CM49">
        <f>IF($E49&lt;CM$4,(1000-$E49)*(_xlfn.XLOOKUP($E49,Sheet1!$D:$D,Sheet1!$F:$F))+(1000-CM$4)*(_xlfn.XLOOKUP(CM$4,Sheet1!$D:$D,Sheet1!$F:$F)-_xlfn.XLOOKUP($E49,Sheet1!$D:$D,Sheet1!$F:$F))*IF(CM$4&lt;$D$3,(1000-$D$3)/(1000-CM$4),1),"")</f>
        <v>82090</v>
      </c>
      <c r="CN49">
        <f>IF($E49&lt;CN$4,(1000-$E49)*(_xlfn.XLOOKUP($E49,Sheet1!$D:$D,Sheet1!$F:$F))+(1000-CN$4)*(_xlfn.XLOOKUP(CN$4,Sheet1!$D:$D,Sheet1!$F:$F)-_xlfn.XLOOKUP($E49,Sheet1!$D:$D,Sheet1!$F:$F))*IF(CN$4&lt;$D$3,(1000-$D$3)/(1000-CN$4),1),"")</f>
        <v>82950</v>
      </c>
      <c r="CO49">
        <f>IF($E49&lt;CO$4,(1000-$E49)*(_xlfn.XLOOKUP($E49,Sheet1!$D:$D,Sheet1!$F:$F))+(1000-CO$4)*(_xlfn.XLOOKUP(CO$4,Sheet1!$D:$D,Sheet1!$F:$F)-_xlfn.XLOOKUP($E49,Sheet1!$D:$D,Sheet1!$F:$F))*IF(CO$4&lt;$D$3,(1000-$D$3)/(1000-CO$4),1),"")</f>
        <v>83820</v>
      </c>
      <c r="CP49">
        <f>IF($E49&lt;CP$4,(1000-$E49)*(_xlfn.XLOOKUP($E49,Sheet1!$D:$D,Sheet1!$F:$F))+(1000-CP$4)*(_xlfn.XLOOKUP(CP$4,Sheet1!$D:$D,Sheet1!$F:$F)-_xlfn.XLOOKUP($E49,Sheet1!$D:$D,Sheet1!$F:$F))*IF(CP$4&lt;$D$3,(1000-$D$3)/(1000-CP$4),1),"")</f>
        <v>84700</v>
      </c>
      <c r="CQ49">
        <f>IF($E49&lt;CQ$4,(1000-$E49)*(_xlfn.XLOOKUP($E49,Sheet1!$D:$D,Sheet1!$F:$F))+(1000-CQ$4)*(_xlfn.XLOOKUP(CQ$4,Sheet1!$D:$D,Sheet1!$F:$F)-_xlfn.XLOOKUP($E49,Sheet1!$D:$D,Sheet1!$F:$F))*IF(CQ$4&lt;$D$3,(1000-$D$3)/(1000-CQ$4),1),"")</f>
        <v>85590</v>
      </c>
      <c r="CR49">
        <f>IF($E49&lt;CR$4,(1000-$E49)*(_xlfn.XLOOKUP($E49,Sheet1!$D:$D,Sheet1!$F:$F))+(1000-CR$4)*(_xlfn.XLOOKUP(CR$4,Sheet1!$D:$D,Sheet1!$F:$F)-_xlfn.XLOOKUP($E49,Sheet1!$D:$D,Sheet1!$F:$F))*IF(CR$4&lt;$D$3,(1000-$D$3)/(1000-CR$4),1),"")</f>
        <v>86490</v>
      </c>
      <c r="CS49">
        <f>IF($E49&lt;CS$4,(1000-$E49)*(_xlfn.XLOOKUP($E49,Sheet1!$D:$D,Sheet1!$F:$F))+(1000-CS$4)*(_xlfn.XLOOKUP(CS$4,Sheet1!$D:$D,Sheet1!$F:$F)-_xlfn.XLOOKUP($E49,Sheet1!$D:$D,Sheet1!$F:$F))*IF(CS$4&lt;$D$3,(1000-$D$3)/(1000-CS$4),1),"")</f>
        <v>84204</v>
      </c>
      <c r="CT49">
        <f>IF($E49&lt;CT$4,(1000-$E49)*(_xlfn.XLOOKUP($E49,Sheet1!$D:$D,Sheet1!$F:$F))+(1000-CT$4)*(_xlfn.XLOOKUP(CT$4,Sheet1!$D:$D,Sheet1!$F:$F)-_xlfn.XLOOKUP($E49,Sheet1!$D:$D,Sheet1!$F:$F))*IF(CT$4&lt;$D$3,(1000-$D$3)/(1000-CT$4),1),"")</f>
        <v>81744</v>
      </c>
      <c r="CU49">
        <f>IF($E49&lt;CU$4,(1000-$E49)*(_xlfn.XLOOKUP($E49,Sheet1!$D:$D,Sheet1!$F:$F))+(1000-CU$4)*(_xlfn.XLOOKUP(CU$4,Sheet1!$D:$D,Sheet1!$F:$F)-_xlfn.XLOOKUP($E49,Sheet1!$D:$D,Sheet1!$F:$F))*IF(CU$4&lt;$D$3,(1000-$D$3)/(1000-CU$4),1),"")</f>
        <v>79107</v>
      </c>
      <c r="CV49">
        <f>IF($E49&lt;CV$4,(1000-$E49)*(_xlfn.XLOOKUP($E49,Sheet1!$D:$D,Sheet1!$F:$F))+(1000-CV$4)*(_xlfn.XLOOKUP(CV$4,Sheet1!$D:$D,Sheet1!$F:$F)-_xlfn.XLOOKUP($E49,Sheet1!$D:$D,Sheet1!$F:$F))*IF(CV$4&lt;$D$3,(1000-$D$3)/(1000-CV$4),1),"")</f>
        <v>76290</v>
      </c>
      <c r="CW49">
        <f>IF($E49&lt;CW$4,(1000-$E49)*(_xlfn.XLOOKUP($E49,Sheet1!$D:$D,Sheet1!$F:$F))+(1000-CW$4)*(_xlfn.XLOOKUP(CW$4,Sheet1!$D:$D,Sheet1!$F:$F)-_xlfn.XLOOKUP($E49,Sheet1!$D:$D,Sheet1!$F:$F))*IF(CW$4&lt;$D$3,(1000-$D$3)/(1000-CW$4),1),"")</f>
        <v>73290</v>
      </c>
      <c r="CX49">
        <f>IF($E49&lt;CX$4,(1000-$E49)*(_xlfn.XLOOKUP($E49,Sheet1!$D:$D,Sheet1!$F:$F))+(1000-CX$4)*(_xlfn.XLOOKUP(CX$4,Sheet1!$D:$D,Sheet1!$F:$F)-_xlfn.XLOOKUP($E49,Sheet1!$D:$D,Sheet1!$F:$F))*IF(CX$4&lt;$D$3,(1000-$D$3)/(1000-CX$4),1),"")</f>
        <v>70104</v>
      </c>
      <c r="CY49">
        <f>IF($E49&lt;CY$4,(1000-$E49)*(_xlfn.XLOOKUP($E49,Sheet1!$D:$D,Sheet1!$F:$F))+(1000-CY$4)*(_xlfn.XLOOKUP(CY$4,Sheet1!$D:$D,Sheet1!$F:$F)-_xlfn.XLOOKUP($E49,Sheet1!$D:$D,Sheet1!$F:$F))*IF(CY$4&lt;$D$3,(1000-$D$3)/(1000-CY$4),1),"")</f>
        <v>66729</v>
      </c>
      <c r="CZ49">
        <f>IF($E49&lt;CZ$4,(1000-$E49)*(_xlfn.XLOOKUP($E49,Sheet1!$D:$D,Sheet1!$F:$F))+(1000-CZ$4)*(_xlfn.XLOOKUP(CZ$4,Sheet1!$D:$D,Sheet1!$F:$F)-_xlfn.XLOOKUP($E49,Sheet1!$D:$D,Sheet1!$F:$F))*IF(CZ$4&lt;$D$3,(1000-$D$3)/(1000-CZ$4),1),"")</f>
        <v>63162</v>
      </c>
      <c r="DA49">
        <f>IF($E49&lt;DA$4,(1000-$E49)*(_xlfn.XLOOKUP($E49,Sheet1!$D:$D,Sheet1!$F:$F))+(1000-DA$4)*(_xlfn.XLOOKUP(DA$4,Sheet1!$D:$D,Sheet1!$F:$F)-_xlfn.XLOOKUP($E49,Sheet1!$D:$D,Sheet1!$F:$F))*IF(DA$4&lt;$D$3,(1000-$D$3)/(1000-DA$4),1),"")</f>
        <v>59400</v>
      </c>
      <c r="DB49">
        <f>IF($E49&lt;DB$4,(1000-$E49)*(_xlfn.XLOOKUP($E49,Sheet1!$D:$D,Sheet1!$F:$F))+(1000-DB$4)*(_xlfn.XLOOKUP(DB$4,Sheet1!$D:$D,Sheet1!$F:$F)-_xlfn.XLOOKUP($E49,Sheet1!$D:$D,Sheet1!$F:$F))*IF(DB$4&lt;$D$3,(1000-$D$3)/(1000-DB$4),1),"")</f>
        <v>55440</v>
      </c>
    </row>
    <row r="50" spans="4:106" x14ac:dyDescent="0.2">
      <c r="D50">
        <f t="shared" si="2"/>
        <v>87525</v>
      </c>
      <c r="E50">
        <v>945</v>
      </c>
      <c r="F50" t="str">
        <f>IF($E50&lt;F$4,(1000-$E50)*(_xlfn.XLOOKUP($E50,Sheet1!$D:$D,Sheet1!$F:$F))+(1000-F$4)*(_xlfn.XLOOKUP(F$4,Sheet1!$D:$D,Sheet1!$F:$F)-_xlfn.XLOOKUP($E50,Sheet1!$D:$D,Sheet1!$F:$F))*IF(F$4&lt;$D$3,(1000-$D$3)/(1000-F$4),1),"")</f>
        <v/>
      </c>
      <c r="G50" t="str">
        <f>IF($E50&lt;G$4,(1000-$E50)*(_xlfn.XLOOKUP($E50,Sheet1!$D:$D,Sheet1!$F:$F))+(1000-G$4)*(_xlfn.XLOOKUP(G$4,Sheet1!$D:$D,Sheet1!$F:$F)-_xlfn.XLOOKUP($E50,Sheet1!$D:$D,Sheet1!$F:$F))*IF(G$4&lt;$D$3,(1000-$D$3)/(1000-G$4),1),"")</f>
        <v/>
      </c>
      <c r="H50" t="str">
        <f>IF($E50&lt;H$4,(1000-$E50)*(_xlfn.XLOOKUP($E50,Sheet1!$D:$D,Sheet1!$F:$F))+(1000-H$4)*(_xlfn.XLOOKUP(H$4,Sheet1!$D:$D,Sheet1!$F:$F)-_xlfn.XLOOKUP($E50,Sheet1!$D:$D,Sheet1!$F:$F))*IF(H$4&lt;$D$3,(1000-$D$3)/(1000-H$4),1),"")</f>
        <v/>
      </c>
      <c r="I50" t="str">
        <f>IF($E50&lt;I$4,(1000-$E50)*(_xlfn.XLOOKUP($E50,Sheet1!$D:$D,Sheet1!$F:$F))+(1000-I$4)*(_xlfn.XLOOKUP(I$4,Sheet1!$D:$D,Sheet1!$F:$F)-_xlfn.XLOOKUP($E50,Sheet1!$D:$D,Sheet1!$F:$F))*IF(I$4&lt;$D$3,(1000-$D$3)/(1000-I$4),1),"")</f>
        <v/>
      </c>
      <c r="J50" t="str">
        <f>IF($E50&lt;J$4,(1000-$E50)*(_xlfn.XLOOKUP($E50,Sheet1!$D:$D,Sheet1!$F:$F))+(1000-J$4)*(_xlfn.XLOOKUP(J$4,Sheet1!$D:$D,Sheet1!$F:$F)-_xlfn.XLOOKUP($E50,Sheet1!$D:$D,Sheet1!$F:$F))*IF(J$4&lt;$D$3,(1000-$D$3)/(1000-J$4),1),"")</f>
        <v/>
      </c>
      <c r="K50" t="str">
        <f>IF($E50&lt;K$4,(1000-$E50)*(_xlfn.XLOOKUP($E50,Sheet1!$D:$D,Sheet1!$F:$F))+(1000-K$4)*(_xlfn.XLOOKUP(K$4,Sheet1!$D:$D,Sheet1!$F:$F)-_xlfn.XLOOKUP($E50,Sheet1!$D:$D,Sheet1!$F:$F))*IF(K$4&lt;$D$3,(1000-$D$3)/(1000-K$4),1),"")</f>
        <v/>
      </c>
      <c r="L50" t="str">
        <f>IF($E50&lt;L$4,(1000-$E50)*(_xlfn.XLOOKUP($E50,Sheet1!$D:$D,Sheet1!$F:$F))+(1000-L$4)*(_xlfn.XLOOKUP(L$4,Sheet1!$D:$D,Sheet1!$F:$F)-_xlfn.XLOOKUP($E50,Sheet1!$D:$D,Sheet1!$F:$F))*IF(L$4&lt;$D$3,(1000-$D$3)/(1000-L$4),1),"")</f>
        <v/>
      </c>
      <c r="M50" t="str">
        <f>IF($E50&lt;M$4,(1000-$E50)*(_xlfn.XLOOKUP($E50,Sheet1!$D:$D,Sheet1!$F:$F))+(1000-M$4)*(_xlfn.XLOOKUP(M$4,Sheet1!$D:$D,Sheet1!$F:$F)-_xlfn.XLOOKUP($E50,Sheet1!$D:$D,Sheet1!$F:$F))*IF(M$4&lt;$D$3,(1000-$D$3)/(1000-M$4),1),"")</f>
        <v/>
      </c>
      <c r="N50" t="str">
        <f>IF($E50&lt;N$4,(1000-$E50)*(_xlfn.XLOOKUP($E50,Sheet1!$D:$D,Sheet1!$F:$F))+(1000-N$4)*(_xlfn.XLOOKUP(N$4,Sheet1!$D:$D,Sheet1!$F:$F)-_xlfn.XLOOKUP($E50,Sheet1!$D:$D,Sheet1!$F:$F))*IF(N$4&lt;$D$3,(1000-$D$3)/(1000-N$4),1),"")</f>
        <v/>
      </c>
      <c r="O50" t="str">
        <f>IF($E50&lt;O$4,(1000-$E50)*(_xlfn.XLOOKUP($E50,Sheet1!$D:$D,Sheet1!$F:$F))+(1000-O$4)*(_xlfn.XLOOKUP(O$4,Sheet1!$D:$D,Sheet1!$F:$F)-_xlfn.XLOOKUP($E50,Sheet1!$D:$D,Sheet1!$F:$F))*IF(O$4&lt;$D$3,(1000-$D$3)/(1000-O$4),1),"")</f>
        <v/>
      </c>
      <c r="P50" t="str">
        <f>IF($E50&lt;P$4,(1000-$E50)*(_xlfn.XLOOKUP($E50,Sheet1!$D:$D,Sheet1!$F:$F))+(1000-P$4)*(_xlfn.XLOOKUP(P$4,Sheet1!$D:$D,Sheet1!$F:$F)-_xlfn.XLOOKUP($E50,Sheet1!$D:$D,Sheet1!$F:$F))*IF(P$4&lt;$D$3,(1000-$D$3)/(1000-P$4),1),"")</f>
        <v/>
      </c>
      <c r="Q50" t="str">
        <f>IF($E50&lt;Q$4,(1000-$E50)*(_xlfn.XLOOKUP($E50,Sheet1!$D:$D,Sheet1!$F:$F))+(1000-Q$4)*(_xlfn.XLOOKUP(Q$4,Sheet1!$D:$D,Sheet1!$F:$F)-_xlfn.XLOOKUP($E50,Sheet1!$D:$D,Sheet1!$F:$F))*IF(Q$4&lt;$D$3,(1000-$D$3)/(1000-Q$4),1),"")</f>
        <v/>
      </c>
      <c r="R50" t="str">
        <f>IF($E50&lt;R$4,(1000-$E50)*(_xlfn.XLOOKUP($E50,Sheet1!$D:$D,Sheet1!$F:$F))+(1000-R$4)*(_xlfn.XLOOKUP(R$4,Sheet1!$D:$D,Sheet1!$F:$F)-_xlfn.XLOOKUP($E50,Sheet1!$D:$D,Sheet1!$F:$F))*IF(R$4&lt;$D$3,(1000-$D$3)/(1000-R$4),1),"")</f>
        <v/>
      </c>
      <c r="S50" t="str">
        <f>IF($E50&lt;S$4,(1000-$E50)*(_xlfn.XLOOKUP($E50,Sheet1!$D:$D,Sheet1!$F:$F))+(1000-S$4)*(_xlfn.XLOOKUP(S$4,Sheet1!$D:$D,Sheet1!$F:$F)-_xlfn.XLOOKUP($E50,Sheet1!$D:$D,Sheet1!$F:$F))*IF(S$4&lt;$D$3,(1000-$D$3)/(1000-S$4),1),"")</f>
        <v/>
      </c>
      <c r="T50" t="str">
        <f>IF($E50&lt;T$4,(1000-$E50)*(_xlfn.XLOOKUP($E50,Sheet1!$D:$D,Sheet1!$F:$F))+(1000-T$4)*(_xlfn.XLOOKUP(T$4,Sheet1!$D:$D,Sheet1!$F:$F)-_xlfn.XLOOKUP($E50,Sheet1!$D:$D,Sheet1!$F:$F))*IF(T$4&lt;$D$3,(1000-$D$3)/(1000-T$4),1),"")</f>
        <v/>
      </c>
      <c r="U50" t="str">
        <f>IF($E50&lt;U$4,(1000-$E50)*(_xlfn.XLOOKUP($E50,Sheet1!$D:$D,Sheet1!$F:$F))+(1000-U$4)*(_xlfn.XLOOKUP(U$4,Sheet1!$D:$D,Sheet1!$F:$F)-_xlfn.XLOOKUP($E50,Sheet1!$D:$D,Sheet1!$F:$F))*IF(U$4&lt;$D$3,(1000-$D$3)/(1000-U$4),1),"")</f>
        <v/>
      </c>
      <c r="V50" t="str">
        <f>IF($E50&lt;V$4,(1000-$E50)*(_xlfn.XLOOKUP($E50,Sheet1!$D:$D,Sheet1!$F:$F))+(1000-V$4)*(_xlfn.XLOOKUP(V$4,Sheet1!$D:$D,Sheet1!$F:$F)-_xlfn.XLOOKUP($E50,Sheet1!$D:$D,Sheet1!$F:$F))*IF(V$4&lt;$D$3,(1000-$D$3)/(1000-V$4),1),"")</f>
        <v/>
      </c>
      <c r="W50" t="str">
        <f>IF($E50&lt;W$4,(1000-$E50)*(_xlfn.XLOOKUP($E50,Sheet1!$D:$D,Sheet1!$F:$F))+(1000-W$4)*(_xlfn.XLOOKUP(W$4,Sheet1!$D:$D,Sheet1!$F:$F)-_xlfn.XLOOKUP($E50,Sheet1!$D:$D,Sheet1!$F:$F))*IF(W$4&lt;$D$3,(1000-$D$3)/(1000-W$4),1),"")</f>
        <v/>
      </c>
      <c r="X50" t="str">
        <f>IF($E50&lt;X$4,(1000-$E50)*(_xlfn.XLOOKUP($E50,Sheet1!$D:$D,Sheet1!$F:$F))+(1000-X$4)*(_xlfn.XLOOKUP(X$4,Sheet1!$D:$D,Sheet1!$F:$F)-_xlfn.XLOOKUP($E50,Sheet1!$D:$D,Sheet1!$F:$F))*IF(X$4&lt;$D$3,(1000-$D$3)/(1000-X$4),1),"")</f>
        <v/>
      </c>
      <c r="Y50" t="str">
        <f>IF($E50&lt;Y$4,(1000-$E50)*(_xlfn.XLOOKUP($E50,Sheet1!$D:$D,Sheet1!$F:$F))+(1000-Y$4)*(_xlfn.XLOOKUP(Y$4,Sheet1!$D:$D,Sheet1!$F:$F)-_xlfn.XLOOKUP($E50,Sheet1!$D:$D,Sheet1!$F:$F))*IF(Y$4&lt;$D$3,(1000-$D$3)/(1000-Y$4),1),"")</f>
        <v/>
      </c>
      <c r="Z50" t="str">
        <f>IF($E50&lt;Z$4,(1000-$E50)*(_xlfn.XLOOKUP($E50,Sheet1!$D:$D,Sheet1!$F:$F))+(1000-Z$4)*(_xlfn.XLOOKUP(Z$4,Sheet1!$D:$D,Sheet1!$F:$F)-_xlfn.XLOOKUP($E50,Sheet1!$D:$D,Sheet1!$F:$F))*IF(Z$4&lt;$D$3,(1000-$D$3)/(1000-Z$4),1),"")</f>
        <v/>
      </c>
      <c r="AA50" t="str">
        <f>IF($E50&lt;AA$4,(1000-$E50)*(_xlfn.XLOOKUP($E50,Sheet1!$D:$D,Sheet1!$F:$F))+(1000-AA$4)*(_xlfn.XLOOKUP(AA$4,Sheet1!$D:$D,Sheet1!$F:$F)-_xlfn.XLOOKUP($E50,Sheet1!$D:$D,Sheet1!$F:$F))*IF(AA$4&lt;$D$3,(1000-$D$3)/(1000-AA$4),1),"")</f>
        <v/>
      </c>
      <c r="AB50" t="str">
        <f>IF($E50&lt;AB$4,(1000-$E50)*(_xlfn.XLOOKUP($E50,Sheet1!$D:$D,Sheet1!$F:$F))+(1000-AB$4)*(_xlfn.XLOOKUP(AB$4,Sheet1!$D:$D,Sheet1!$F:$F)-_xlfn.XLOOKUP($E50,Sheet1!$D:$D,Sheet1!$F:$F))*IF(AB$4&lt;$D$3,(1000-$D$3)/(1000-AB$4),1),"")</f>
        <v/>
      </c>
      <c r="AC50" t="str">
        <f>IF($E50&lt;AC$4,(1000-$E50)*(_xlfn.XLOOKUP($E50,Sheet1!$D:$D,Sheet1!$F:$F))+(1000-AC$4)*(_xlfn.XLOOKUP(AC$4,Sheet1!$D:$D,Sheet1!$F:$F)-_xlfn.XLOOKUP($E50,Sheet1!$D:$D,Sheet1!$F:$F))*IF(AC$4&lt;$D$3,(1000-$D$3)/(1000-AC$4),1),"")</f>
        <v/>
      </c>
      <c r="AD50" t="str">
        <f>IF($E50&lt;AD$4,(1000-$E50)*(_xlfn.XLOOKUP($E50,Sheet1!$D:$D,Sheet1!$F:$F))+(1000-AD$4)*(_xlfn.XLOOKUP(AD$4,Sheet1!$D:$D,Sheet1!$F:$F)-_xlfn.XLOOKUP($E50,Sheet1!$D:$D,Sheet1!$F:$F))*IF(AD$4&lt;$D$3,(1000-$D$3)/(1000-AD$4),1),"")</f>
        <v/>
      </c>
      <c r="AE50" t="str">
        <f>IF($E50&lt;AE$4,(1000-$E50)*(_xlfn.XLOOKUP($E50,Sheet1!$D:$D,Sheet1!$F:$F))+(1000-AE$4)*(_xlfn.XLOOKUP(AE$4,Sheet1!$D:$D,Sheet1!$F:$F)-_xlfn.XLOOKUP($E50,Sheet1!$D:$D,Sheet1!$F:$F))*IF(AE$4&lt;$D$3,(1000-$D$3)/(1000-AE$4),1),"")</f>
        <v/>
      </c>
      <c r="AF50" t="str">
        <f>IF($E50&lt;AF$4,(1000-$E50)*(_xlfn.XLOOKUP($E50,Sheet1!$D:$D,Sheet1!$F:$F))+(1000-AF$4)*(_xlfn.XLOOKUP(AF$4,Sheet1!$D:$D,Sheet1!$F:$F)-_xlfn.XLOOKUP($E50,Sheet1!$D:$D,Sheet1!$F:$F))*IF(AF$4&lt;$D$3,(1000-$D$3)/(1000-AF$4),1),"")</f>
        <v/>
      </c>
      <c r="AG50" t="str">
        <f>IF($E50&lt;AG$4,(1000-$E50)*(_xlfn.XLOOKUP($E50,Sheet1!$D:$D,Sheet1!$F:$F))+(1000-AG$4)*(_xlfn.XLOOKUP(AG$4,Sheet1!$D:$D,Sheet1!$F:$F)-_xlfn.XLOOKUP($E50,Sheet1!$D:$D,Sheet1!$F:$F))*IF(AG$4&lt;$D$3,(1000-$D$3)/(1000-AG$4),1),"")</f>
        <v/>
      </c>
      <c r="AH50" t="str">
        <f>IF($E50&lt;AH$4,(1000-$E50)*(_xlfn.XLOOKUP($E50,Sheet1!$D:$D,Sheet1!$F:$F))+(1000-AH$4)*(_xlfn.XLOOKUP(AH$4,Sheet1!$D:$D,Sheet1!$F:$F)-_xlfn.XLOOKUP($E50,Sheet1!$D:$D,Sheet1!$F:$F))*IF(AH$4&lt;$D$3,(1000-$D$3)/(1000-AH$4),1),"")</f>
        <v/>
      </c>
      <c r="AI50" t="str">
        <f>IF($E50&lt;AI$4,(1000-$E50)*(_xlfn.XLOOKUP($E50,Sheet1!$D:$D,Sheet1!$F:$F))+(1000-AI$4)*(_xlfn.XLOOKUP(AI$4,Sheet1!$D:$D,Sheet1!$F:$F)-_xlfn.XLOOKUP($E50,Sheet1!$D:$D,Sheet1!$F:$F))*IF(AI$4&lt;$D$3,(1000-$D$3)/(1000-AI$4),1),"")</f>
        <v/>
      </c>
      <c r="AJ50" t="str">
        <f>IF($E50&lt;AJ$4,(1000-$E50)*(_xlfn.XLOOKUP($E50,Sheet1!$D:$D,Sheet1!$F:$F))+(1000-AJ$4)*(_xlfn.XLOOKUP(AJ$4,Sheet1!$D:$D,Sheet1!$F:$F)-_xlfn.XLOOKUP($E50,Sheet1!$D:$D,Sheet1!$F:$F))*IF(AJ$4&lt;$D$3,(1000-$D$3)/(1000-AJ$4),1),"")</f>
        <v/>
      </c>
      <c r="AK50" t="str">
        <f>IF($E50&lt;AK$4,(1000-$E50)*(_xlfn.XLOOKUP($E50,Sheet1!$D:$D,Sheet1!$F:$F))+(1000-AK$4)*(_xlfn.XLOOKUP(AK$4,Sheet1!$D:$D,Sheet1!$F:$F)-_xlfn.XLOOKUP($E50,Sheet1!$D:$D,Sheet1!$F:$F))*IF(AK$4&lt;$D$3,(1000-$D$3)/(1000-AK$4),1),"")</f>
        <v/>
      </c>
      <c r="AL50" t="str">
        <f>IF($E50&lt;AL$4,(1000-$E50)*(_xlfn.XLOOKUP($E50,Sheet1!$D:$D,Sheet1!$F:$F))+(1000-AL$4)*(_xlfn.XLOOKUP(AL$4,Sheet1!$D:$D,Sheet1!$F:$F)-_xlfn.XLOOKUP($E50,Sheet1!$D:$D,Sheet1!$F:$F))*IF(AL$4&lt;$D$3,(1000-$D$3)/(1000-AL$4),1),"")</f>
        <v/>
      </c>
      <c r="AM50" t="str">
        <f>IF($E50&lt;AM$4,(1000-$E50)*(_xlfn.XLOOKUP($E50,Sheet1!$D:$D,Sheet1!$F:$F))+(1000-AM$4)*(_xlfn.XLOOKUP(AM$4,Sheet1!$D:$D,Sheet1!$F:$F)-_xlfn.XLOOKUP($E50,Sheet1!$D:$D,Sheet1!$F:$F))*IF(AM$4&lt;$D$3,(1000-$D$3)/(1000-AM$4),1),"")</f>
        <v/>
      </c>
      <c r="AN50" t="str">
        <f>IF($E50&lt;AN$4,(1000-$E50)*(_xlfn.XLOOKUP($E50,Sheet1!$D:$D,Sheet1!$F:$F))+(1000-AN$4)*(_xlfn.XLOOKUP(AN$4,Sheet1!$D:$D,Sheet1!$F:$F)-_xlfn.XLOOKUP($E50,Sheet1!$D:$D,Sheet1!$F:$F))*IF(AN$4&lt;$D$3,(1000-$D$3)/(1000-AN$4),1),"")</f>
        <v/>
      </c>
      <c r="AO50" t="str">
        <f>IF($E50&lt;AO$4,(1000-$E50)*(_xlfn.XLOOKUP($E50,Sheet1!$D:$D,Sheet1!$F:$F))+(1000-AO$4)*(_xlfn.XLOOKUP(AO$4,Sheet1!$D:$D,Sheet1!$F:$F)-_xlfn.XLOOKUP($E50,Sheet1!$D:$D,Sheet1!$F:$F))*IF(AO$4&lt;$D$3,(1000-$D$3)/(1000-AO$4),1),"")</f>
        <v/>
      </c>
      <c r="AP50" t="str">
        <f>IF($E50&lt;AP$4,(1000-$E50)*(_xlfn.XLOOKUP($E50,Sheet1!$D:$D,Sheet1!$F:$F))+(1000-AP$4)*(_xlfn.XLOOKUP(AP$4,Sheet1!$D:$D,Sheet1!$F:$F)-_xlfn.XLOOKUP($E50,Sheet1!$D:$D,Sheet1!$F:$F))*IF(AP$4&lt;$D$3,(1000-$D$3)/(1000-AP$4),1),"")</f>
        <v/>
      </c>
      <c r="AQ50" t="str">
        <f>IF($E50&lt;AQ$4,(1000-$E50)*(_xlfn.XLOOKUP($E50,Sheet1!$D:$D,Sheet1!$F:$F))+(1000-AQ$4)*(_xlfn.XLOOKUP(AQ$4,Sheet1!$D:$D,Sheet1!$F:$F)-_xlfn.XLOOKUP($E50,Sheet1!$D:$D,Sheet1!$F:$F))*IF(AQ$4&lt;$D$3,(1000-$D$3)/(1000-AQ$4),1),"")</f>
        <v/>
      </c>
      <c r="AR50" t="str">
        <f>IF($E50&lt;AR$4,(1000-$E50)*(_xlfn.XLOOKUP($E50,Sheet1!$D:$D,Sheet1!$F:$F))+(1000-AR$4)*(_xlfn.XLOOKUP(AR$4,Sheet1!$D:$D,Sheet1!$F:$F)-_xlfn.XLOOKUP($E50,Sheet1!$D:$D,Sheet1!$F:$F))*IF(AR$4&lt;$D$3,(1000-$D$3)/(1000-AR$4),1),"")</f>
        <v/>
      </c>
      <c r="AS50" t="str">
        <f>IF($E50&lt;AS$4,(1000-$E50)*(_xlfn.XLOOKUP($E50,Sheet1!$D:$D,Sheet1!$F:$F))+(1000-AS$4)*(_xlfn.XLOOKUP(AS$4,Sheet1!$D:$D,Sheet1!$F:$F)-_xlfn.XLOOKUP($E50,Sheet1!$D:$D,Sheet1!$F:$F))*IF(AS$4&lt;$D$3,(1000-$D$3)/(1000-AS$4),1),"")</f>
        <v/>
      </c>
      <c r="AT50" t="str">
        <f>IF($E50&lt;AT$4,(1000-$E50)*(_xlfn.XLOOKUP($E50,Sheet1!$D:$D,Sheet1!$F:$F))+(1000-AT$4)*(_xlfn.XLOOKUP(AT$4,Sheet1!$D:$D,Sheet1!$F:$F)-_xlfn.XLOOKUP($E50,Sheet1!$D:$D,Sheet1!$F:$F))*IF(AT$4&lt;$D$3,(1000-$D$3)/(1000-AT$4),1),"")</f>
        <v/>
      </c>
      <c r="AU50" t="str">
        <f>IF($E50&lt;AU$4,(1000-$E50)*(_xlfn.XLOOKUP($E50,Sheet1!$D:$D,Sheet1!$F:$F))+(1000-AU$4)*(_xlfn.XLOOKUP(AU$4,Sheet1!$D:$D,Sheet1!$F:$F)-_xlfn.XLOOKUP($E50,Sheet1!$D:$D,Sheet1!$F:$F))*IF(AU$4&lt;$D$3,(1000-$D$3)/(1000-AU$4),1),"")</f>
        <v/>
      </c>
      <c r="AV50" t="str">
        <f>IF($E50&lt;AV$4,(1000-$E50)*(_xlfn.XLOOKUP($E50,Sheet1!$D:$D,Sheet1!$F:$F))+(1000-AV$4)*(_xlfn.XLOOKUP(AV$4,Sheet1!$D:$D,Sheet1!$F:$F)-_xlfn.XLOOKUP($E50,Sheet1!$D:$D,Sheet1!$F:$F))*IF(AV$4&lt;$D$3,(1000-$D$3)/(1000-AV$4),1),"")</f>
        <v/>
      </c>
      <c r="AW50" t="str">
        <f>IF($E50&lt;AW$4,(1000-$E50)*(_xlfn.XLOOKUP($E50,Sheet1!$D:$D,Sheet1!$F:$F))+(1000-AW$4)*(_xlfn.XLOOKUP(AW$4,Sheet1!$D:$D,Sheet1!$F:$F)-_xlfn.XLOOKUP($E50,Sheet1!$D:$D,Sheet1!$F:$F))*IF(AW$4&lt;$D$3,(1000-$D$3)/(1000-AW$4),1),"")</f>
        <v/>
      </c>
      <c r="AX50" t="str">
        <f>IF($E50&lt;AX$4,(1000-$E50)*(_xlfn.XLOOKUP($E50,Sheet1!$D:$D,Sheet1!$F:$F))+(1000-AX$4)*(_xlfn.XLOOKUP(AX$4,Sheet1!$D:$D,Sheet1!$F:$F)-_xlfn.XLOOKUP($E50,Sheet1!$D:$D,Sheet1!$F:$F))*IF(AX$4&lt;$D$3,(1000-$D$3)/(1000-AX$4),1),"")</f>
        <v/>
      </c>
      <c r="AY50" t="str">
        <f>IF($E50&lt;AY$4,(1000-$E50)*(_xlfn.XLOOKUP($E50,Sheet1!$D:$D,Sheet1!$F:$F))+(1000-AY$4)*(_xlfn.XLOOKUP(AY$4,Sheet1!$D:$D,Sheet1!$F:$F)-_xlfn.XLOOKUP($E50,Sheet1!$D:$D,Sheet1!$F:$F))*IF(AY$4&lt;$D$3,(1000-$D$3)/(1000-AY$4),1),"")</f>
        <v/>
      </c>
      <c r="AZ50">
        <f>IF($E50&lt;AZ$4,(1000-$E50)*(_xlfn.XLOOKUP($E50,Sheet1!$D:$D,Sheet1!$F:$F))+(1000-AZ$4)*(_xlfn.XLOOKUP(AZ$4,Sheet1!$D:$D,Sheet1!$F:$F)-_xlfn.XLOOKUP($E50,Sheet1!$D:$D,Sheet1!$F:$F))*IF(AZ$4&lt;$D$3,(1000-$D$3)/(1000-AZ$4),1),"")</f>
        <v>57385</v>
      </c>
      <c r="BA50">
        <f>IF($E50&lt;BA$4,(1000-$E50)*(_xlfn.XLOOKUP($E50,Sheet1!$D:$D,Sheet1!$F:$F))+(1000-BA$4)*(_xlfn.XLOOKUP(BA$4,Sheet1!$D:$D,Sheet1!$F:$F)-_xlfn.XLOOKUP($E50,Sheet1!$D:$D,Sheet1!$F:$F))*IF(BA$4&lt;$D$3,(1000-$D$3)/(1000-BA$4),1),"")</f>
        <v>57855</v>
      </c>
      <c r="BB50">
        <f>IF($E50&lt;BB$4,(1000-$E50)*(_xlfn.XLOOKUP($E50,Sheet1!$D:$D,Sheet1!$F:$F))+(1000-BB$4)*(_xlfn.XLOOKUP(BB$4,Sheet1!$D:$D,Sheet1!$F:$F)-_xlfn.XLOOKUP($E50,Sheet1!$D:$D,Sheet1!$F:$F))*IF(BB$4&lt;$D$3,(1000-$D$3)/(1000-BB$4),1),"")</f>
        <v>58335</v>
      </c>
      <c r="BC50">
        <f>IF($E50&lt;BC$4,(1000-$E50)*(_xlfn.XLOOKUP($E50,Sheet1!$D:$D,Sheet1!$F:$F))+(1000-BC$4)*(_xlfn.XLOOKUP(BC$4,Sheet1!$D:$D,Sheet1!$F:$F)-_xlfn.XLOOKUP($E50,Sheet1!$D:$D,Sheet1!$F:$F))*IF(BC$4&lt;$D$3,(1000-$D$3)/(1000-BC$4),1),"")</f>
        <v>58825</v>
      </c>
      <c r="BD50">
        <f>IF($E50&lt;BD$4,(1000-$E50)*(_xlfn.XLOOKUP($E50,Sheet1!$D:$D,Sheet1!$F:$F))+(1000-BD$4)*(_xlfn.XLOOKUP(BD$4,Sheet1!$D:$D,Sheet1!$F:$F)-_xlfn.XLOOKUP($E50,Sheet1!$D:$D,Sheet1!$F:$F))*IF(BD$4&lt;$D$3,(1000-$D$3)/(1000-BD$4),1),"")</f>
        <v>59325</v>
      </c>
      <c r="BE50">
        <f>IF($E50&lt;BE$4,(1000-$E50)*(_xlfn.XLOOKUP($E50,Sheet1!$D:$D,Sheet1!$F:$F))+(1000-BE$4)*(_xlfn.XLOOKUP(BE$4,Sheet1!$D:$D,Sheet1!$F:$F)-_xlfn.XLOOKUP($E50,Sheet1!$D:$D,Sheet1!$F:$F))*IF(BE$4&lt;$D$3,(1000-$D$3)/(1000-BE$4),1),"")</f>
        <v>59835</v>
      </c>
      <c r="BF50">
        <f>IF($E50&lt;BF$4,(1000-$E50)*(_xlfn.XLOOKUP($E50,Sheet1!$D:$D,Sheet1!$F:$F))+(1000-BF$4)*(_xlfn.XLOOKUP(BF$4,Sheet1!$D:$D,Sheet1!$F:$F)-_xlfn.XLOOKUP($E50,Sheet1!$D:$D,Sheet1!$F:$F))*IF(BF$4&lt;$D$3,(1000-$D$3)/(1000-BF$4),1),"")</f>
        <v>60355</v>
      </c>
      <c r="BG50">
        <f>IF($E50&lt;BG$4,(1000-$E50)*(_xlfn.XLOOKUP($E50,Sheet1!$D:$D,Sheet1!$F:$F))+(1000-BG$4)*(_xlfn.XLOOKUP(BG$4,Sheet1!$D:$D,Sheet1!$F:$F)-_xlfn.XLOOKUP($E50,Sheet1!$D:$D,Sheet1!$F:$F))*IF(BG$4&lt;$D$3,(1000-$D$3)/(1000-BG$4),1),"")</f>
        <v>60885</v>
      </c>
      <c r="BH50">
        <f>IF($E50&lt;BH$4,(1000-$E50)*(_xlfn.XLOOKUP($E50,Sheet1!$D:$D,Sheet1!$F:$F))+(1000-BH$4)*(_xlfn.XLOOKUP(BH$4,Sheet1!$D:$D,Sheet1!$F:$F)-_xlfn.XLOOKUP($E50,Sheet1!$D:$D,Sheet1!$F:$F))*IF(BH$4&lt;$D$3,(1000-$D$3)/(1000-BH$4),1),"")</f>
        <v>61425</v>
      </c>
      <c r="BI50">
        <f>IF($E50&lt;BI$4,(1000-$E50)*(_xlfn.XLOOKUP($E50,Sheet1!$D:$D,Sheet1!$F:$F))+(1000-BI$4)*(_xlfn.XLOOKUP(BI$4,Sheet1!$D:$D,Sheet1!$F:$F)-_xlfn.XLOOKUP($E50,Sheet1!$D:$D,Sheet1!$F:$F))*IF(BI$4&lt;$D$3,(1000-$D$3)/(1000-BI$4),1),"")</f>
        <v>61975</v>
      </c>
      <c r="BJ50">
        <f>IF($E50&lt;BJ$4,(1000-$E50)*(_xlfn.XLOOKUP($E50,Sheet1!$D:$D,Sheet1!$F:$F))+(1000-BJ$4)*(_xlfn.XLOOKUP(BJ$4,Sheet1!$D:$D,Sheet1!$F:$F)-_xlfn.XLOOKUP($E50,Sheet1!$D:$D,Sheet1!$F:$F))*IF(BJ$4&lt;$D$3,(1000-$D$3)/(1000-BJ$4),1),"")</f>
        <v>62535</v>
      </c>
      <c r="BK50">
        <f>IF($E50&lt;BK$4,(1000-$E50)*(_xlfn.XLOOKUP($E50,Sheet1!$D:$D,Sheet1!$F:$F))+(1000-BK$4)*(_xlfn.XLOOKUP(BK$4,Sheet1!$D:$D,Sheet1!$F:$F)-_xlfn.XLOOKUP($E50,Sheet1!$D:$D,Sheet1!$F:$F))*IF(BK$4&lt;$D$3,(1000-$D$3)/(1000-BK$4),1),"")</f>
        <v>63105</v>
      </c>
      <c r="BL50">
        <f>IF($E50&lt;BL$4,(1000-$E50)*(_xlfn.XLOOKUP($E50,Sheet1!$D:$D,Sheet1!$F:$F))+(1000-BL$4)*(_xlfn.XLOOKUP(BL$4,Sheet1!$D:$D,Sheet1!$F:$F)-_xlfn.XLOOKUP($E50,Sheet1!$D:$D,Sheet1!$F:$F))*IF(BL$4&lt;$D$3,(1000-$D$3)/(1000-BL$4),1),"")</f>
        <v>63685</v>
      </c>
      <c r="BM50">
        <f>IF($E50&lt;BM$4,(1000-$E50)*(_xlfn.XLOOKUP($E50,Sheet1!$D:$D,Sheet1!$F:$F))+(1000-BM$4)*(_xlfn.XLOOKUP(BM$4,Sheet1!$D:$D,Sheet1!$F:$F)-_xlfn.XLOOKUP($E50,Sheet1!$D:$D,Sheet1!$F:$F))*IF(BM$4&lt;$D$3,(1000-$D$3)/(1000-BM$4),1),"")</f>
        <v>64275</v>
      </c>
      <c r="BN50">
        <f>IF($E50&lt;BN$4,(1000-$E50)*(_xlfn.XLOOKUP($E50,Sheet1!$D:$D,Sheet1!$F:$F))+(1000-BN$4)*(_xlfn.XLOOKUP(BN$4,Sheet1!$D:$D,Sheet1!$F:$F)-_xlfn.XLOOKUP($E50,Sheet1!$D:$D,Sheet1!$F:$F))*IF(BN$4&lt;$D$3,(1000-$D$3)/(1000-BN$4),1),"")</f>
        <v>64875</v>
      </c>
      <c r="BO50">
        <f>IF($E50&lt;BO$4,(1000-$E50)*(_xlfn.XLOOKUP($E50,Sheet1!$D:$D,Sheet1!$F:$F))+(1000-BO$4)*(_xlfn.XLOOKUP(BO$4,Sheet1!$D:$D,Sheet1!$F:$F)-_xlfn.XLOOKUP($E50,Sheet1!$D:$D,Sheet1!$F:$F))*IF(BO$4&lt;$D$3,(1000-$D$3)/(1000-BO$4),1),"")</f>
        <v>65485</v>
      </c>
      <c r="BP50">
        <f>IF($E50&lt;BP$4,(1000-$E50)*(_xlfn.XLOOKUP($E50,Sheet1!$D:$D,Sheet1!$F:$F))+(1000-BP$4)*(_xlfn.XLOOKUP(BP$4,Sheet1!$D:$D,Sheet1!$F:$F)-_xlfn.XLOOKUP($E50,Sheet1!$D:$D,Sheet1!$F:$F))*IF(BP$4&lt;$D$3,(1000-$D$3)/(1000-BP$4),1),"")</f>
        <v>66105</v>
      </c>
      <c r="BQ50">
        <f>IF($E50&lt;BQ$4,(1000-$E50)*(_xlfn.XLOOKUP($E50,Sheet1!$D:$D,Sheet1!$F:$F))+(1000-BQ$4)*(_xlfn.XLOOKUP(BQ$4,Sheet1!$D:$D,Sheet1!$F:$F)-_xlfn.XLOOKUP($E50,Sheet1!$D:$D,Sheet1!$F:$F))*IF(BQ$4&lt;$D$3,(1000-$D$3)/(1000-BQ$4),1),"")</f>
        <v>66735</v>
      </c>
      <c r="BR50">
        <f>IF($E50&lt;BR$4,(1000-$E50)*(_xlfn.XLOOKUP($E50,Sheet1!$D:$D,Sheet1!$F:$F))+(1000-BR$4)*(_xlfn.XLOOKUP(BR$4,Sheet1!$D:$D,Sheet1!$F:$F)-_xlfn.XLOOKUP($E50,Sheet1!$D:$D,Sheet1!$F:$F))*IF(BR$4&lt;$D$3,(1000-$D$3)/(1000-BR$4),1),"")</f>
        <v>67375</v>
      </c>
      <c r="BS50">
        <f>IF($E50&lt;BS$4,(1000-$E50)*(_xlfn.XLOOKUP($E50,Sheet1!$D:$D,Sheet1!$F:$F))+(1000-BS$4)*(_xlfn.XLOOKUP(BS$4,Sheet1!$D:$D,Sheet1!$F:$F)-_xlfn.XLOOKUP($E50,Sheet1!$D:$D,Sheet1!$F:$F))*IF(BS$4&lt;$D$3,(1000-$D$3)/(1000-BS$4),1),"")</f>
        <v>68025</v>
      </c>
      <c r="BT50">
        <f>IF($E50&lt;BT$4,(1000-$E50)*(_xlfn.XLOOKUP($E50,Sheet1!$D:$D,Sheet1!$F:$F))+(1000-BT$4)*(_xlfn.XLOOKUP(BT$4,Sheet1!$D:$D,Sheet1!$F:$F)-_xlfn.XLOOKUP($E50,Sheet1!$D:$D,Sheet1!$F:$F))*IF(BT$4&lt;$D$3,(1000-$D$3)/(1000-BT$4),1),"")</f>
        <v>68685</v>
      </c>
      <c r="BU50">
        <f>IF($E50&lt;BU$4,(1000-$E50)*(_xlfn.XLOOKUP($E50,Sheet1!$D:$D,Sheet1!$F:$F))+(1000-BU$4)*(_xlfn.XLOOKUP(BU$4,Sheet1!$D:$D,Sheet1!$F:$F)-_xlfn.XLOOKUP($E50,Sheet1!$D:$D,Sheet1!$F:$F))*IF(BU$4&lt;$D$3,(1000-$D$3)/(1000-BU$4),1),"")</f>
        <v>69355</v>
      </c>
      <c r="BV50">
        <f>IF($E50&lt;BV$4,(1000-$E50)*(_xlfn.XLOOKUP($E50,Sheet1!$D:$D,Sheet1!$F:$F))+(1000-BV$4)*(_xlfn.XLOOKUP(BV$4,Sheet1!$D:$D,Sheet1!$F:$F)-_xlfn.XLOOKUP($E50,Sheet1!$D:$D,Sheet1!$F:$F))*IF(BV$4&lt;$D$3,(1000-$D$3)/(1000-BV$4),1),"")</f>
        <v>70035</v>
      </c>
      <c r="BW50">
        <f>IF($E50&lt;BW$4,(1000-$E50)*(_xlfn.XLOOKUP($E50,Sheet1!$D:$D,Sheet1!$F:$F))+(1000-BW$4)*(_xlfn.XLOOKUP(BW$4,Sheet1!$D:$D,Sheet1!$F:$F)-_xlfn.XLOOKUP($E50,Sheet1!$D:$D,Sheet1!$F:$F))*IF(BW$4&lt;$D$3,(1000-$D$3)/(1000-BW$4),1),"")</f>
        <v>70725</v>
      </c>
      <c r="BX50">
        <f>IF($E50&lt;BX$4,(1000-$E50)*(_xlfn.XLOOKUP($E50,Sheet1!$D:$D,Sheet1!$F:$F))+(1000-BX$4)*(_xlfn.XLOOKUP(BX$4,Sheet1!$D:$D,Sheet1!$F:$F)-_xlfn.XLOOKUP($E50,Sheet1!$D:$D,Sheet1!$F:$F))*IF(BX$4&lt;$D$3,(1000-$D$3)/(1000-BX$4),1),"")</f>
        <v>71425</v>
      </c>
      <c r="BY50">
        <f>IF($E50&lt;BY$4,(1000-$E50)*(_xlfn.XLOOKUP($E50,Sheet1!$D:$D,Sheet1!$F:$F))+(1000-BY$4)*(_xlfn.XLOOKUP(BY$4,Sheet1!$D:$D,Sheet1!$F:$F)-_xlfn.XLOOKUP($E50,Sheet1!$D:$D,Sheet1!$F:$F))*IF(BY$4&lt;$D$3,(1000-$D$3)/(1000-BY$4),1),"")</f>
        <v>72135</v>
      </c>
      <c r="BZ50">
        <f>IF($E50&lt;BZ$4,(1000-$E50)*(_xlfn.XLOOKUP($E50,Sheet1!$D:$D,Sheet1!$F:$F))+(1000-BZ$4)*(_xlfn.XLOOKUP(BZ$4,Sheet1!$D:$D,Sheet1!$F:$F)-_xlfn.XLOOKUP($E50,Sheet1!$D:$D,Sheet1!$F:$F))*IF(BZ$4&lt;$D$3,(1000-$D$3)/(1000-BZ$4),1),"")</f>
        <v>72855</v>
      </c>
      <c r="CA50">
        <f>IF($E50&lt;CA$4,(1000-$E50)*(_xlfn.XLOOKUP($E50,Sheet1!$D:$D,Sheet1!$F:$F))+(1000-CA$4)*(_xlfn.XLOOKUP(CA$4,Sheet1!$D:$D,Sheet1!$F:$F)-_xlfn.XLOOKUP($E50,Sheet1!$D:$D,Sheet1!$F:$F))*IF(CA$4&lt;$D$3,(1000-$D$3)/(1000-CA$4),1),"")</f>
        <v>73585</v>
      </c>
      <c r="CB50">
        <f>IF($E50&lt;CB$4,(1000-$E50)*(_xlfn.XLOOKUP($E50,Sheet1!$D:$D,Sheet1!$F:$F))+(1000-CB$4)*(_xlfn.XLOOKUP(CB$4,Sheet1!$D:$D,Sheet1!$F:$F)-_xlfn.XLOOKUP($E50,Sheet1!$D:$D,Sheet1!$F:$F))*IF(CB$4&lt;$D$3,(1000-$D$3)/(1000-CB$4),1),"")</f>
        <v>74325</v>
      </c>
      <c r="CC50">
        <f>IF($E50&lt;CC$4,(1000-$E50)*(_xlfn.XLOOKUP($E50,Sheet1!$D:$D,Sheet1!$F:$F))+(1000-CC$4)*(_xlfn.XLOOKUP(CC$4,Sheet1!$D:$D,Sheet1!$F:$F)-_xlfn.XLOOKUP($E50,Sheet1!$D:$D,Sheet1!$F:$F))*IF(CC$4&lt;$D$3,(1000-$D$3)/(1000-CC$4),1),"")</f>
        <v>75075</v>
      </c>
      <c r="CD50">
        <f>IF($E50&lt;CD$4,(1000-$E50)*(_xlfn.XLOOKUP($E50,Sheet1!$D:$D,Sheet1!$F:$F))+(1000-CD$4)*(_xlfn.XLOOKUP(CD$4,Sheet1!$D:$D,Sheet1!$F:$F)-_xlfn.XLOOKUP($E50,Sheet1!$D:$D,Sheet1!$F:$F))*IF(CD$4&lt;$D$3,(1000-$D$3)/(1000-CD$4),1),"")</f>
        <v>75835</v>
      </c>
      <c r="CE50">
        <f>IF($E50&lt;CE$4,(1000-$E50)*(_xlfn.XLOOKUP($E50,Sheet1!$D:$D,Sheet1!$F:$F))+(1000-CE$4)*(_xlfn.XLOOKUP(CE$4,Sheet1!$D:$D,Sheet1!$F:$F)-_xlfn.XLOOKUP($E50,Sheet1!$D:$D,Sheet1!$F:$F))*IF(CE$4&lt;$D$3,(1000-$D$3)/(1000-CE$4),1),"")</f>
        <v>76605</v>
      </c>
      <c r="CF50">
        <f>IF($E50&lt;CF$4,(1000-$E50)*(_xlfn.XLOOKUP($E50,Sheet1!$D:$D,Sheet1!$F:$F))+(1000-CF$4)*(_xlfn.XLOOKUP(CF$4,Sheet1!$D:$D,Sheet1!$F:$F)-_xlfn.XLOOKUP($E50,Sheet1!$D:$D,Sheet1!$F:$F))*IF(CF$4&lt;$D$3,(1000-$D$3)/(1000-CF$4),1),"")</f>
        <v>77385</v>
      </c>
      <c r="CG50">
        <f>IF($E50&lt;CG$4,(1000-$E50)*(_xlfn.XLOOKUP($E50,Sheet1!$D:$D,Sheet1!$F:$F))+(1000-CG$4)*(_xlfn.XLOOKUP(CG$4,Sheet1!$D:$D,Sheet1!$F:$F)-_xlfn.XLOOKUP($E50,Sheet1!$D:$D,Sheet1!$F:$F))*IF(CG$4&lt;$D$3,(1000-$D$3)/(1000-CG$4),1),"")</f>
        <v>78175</v>
      </c>
      <c r="CH50">
        <f>IF($E50&lt;CH$4,(1000-$E50)*(_xlfn.XLOOKUP($E50,Sheet1!$D:$D,Sheet1!$F:$F))+(1000-CH$4)*(_xlfn.XLOOKUP(CH$4,Sheet1!$D:$D,Sheet1!$F:$F)-_xlfn.XLOOKUP($E50,Sheet1!$D:$D,Sheet1!$F:$F))*IF(CH$4&lt;$D$3,(1000-$D$3)/(1000-CH$4),1),"")</f>
        <v>78975</v>
      </c>
      <c r="CI50">
        <f>IF($E50&lt;CI$4,(1000-$E50)*(_xlfn.XLOOKUP($E50,Sheet1!$D:$D,Sheet1!$F:$F))+(1000-CI$4)*(_xlfn.XLOOKUP(CI$4,Sheet1!$D:$D,Sheet1!$F:$F)-_xlfn.XLOOKUP($E50,Sheet1!$D:$D,Sheet1!$F:$F))*IF(CI$4&lt;$D$3,(1000-$D$3)/(1000-CI$4),1),"")</f>
        <v>79785</v>
      </c>
      <c r="CJ50">
        <f>IF($E50&lt;CJ$4,(1000-$E50)*(_xlfn.XLOOKUP($E50,Sheet1!$D:$D,Sheet1!$F:$F))+(1000-CJ$4)*(_xlfn.XLOOKUP(CJ$4,Sheet1!$D:$D,Sheet1!$F:$F)-_xlfn.XLOOKUP($E50,Sheet1!$D:$D,Sheet1!$F:$F))*IF(CJ$4&lt;$D$3,(1000-$D$3)/(1000-CJ$4),1),"")</f>
        <v>80605</v>
      </c>
      <c r="CK50">
        <f>IF($E50&lt;CK$4,(1000-$E50)*(_xlfn.XLOOKUP($E50,Sheet1!$D:$D,Sheet1!$F:$F))+(1000-CK$4)*(_xlfn.XLOOKUP(CK$4,Sheet1!$D:$D,Sheet1!$F:$F)-_xlfn.XLOOKUP($E50,Sheet1!$D:$D,Sheet1!$F:$F))*IF(CK$4&lt;$D$3,(1000-$D$3)/(1000-CK$4),1),"")</f>
        <v>81435</v>
      </c>
      <c r="CL50">
        <f>IF($E50&lt;CL$4,(1000-$E50)*(_xlfn.XLOOKUP($E50,Sheet1!$D:$D,Sheet1!$F:$F))+(1000-CL$4)*(_xlfn.XLOOKUP(CL$4,Sheet1!$D:$D,Sheet1!$F:$F)-_xlfn.XLOOKUP($E50,Sheet1!$D:$D,Sheet1!$F:$F))*IF(CL$4&lt;$D$3,(1000-$D$3)/(1000-CL$4),1),"")</f>
        <v>82275</v>
      </c>
      <c r="CM50">
        <f>IF($E50&lt;CM$4,(1000-$E50)*(_xlfn.XLOOKUP($E50,Sheet1!$D:$D,Sheet1!$F:$F))+(1000-CM$4)*(_xlfn.XLOOKUP(CM$4,Sheet1!$D:$D,Sheet1!$F:$F)-_xlfn.XLOOKUP($E50,Sheet1!$D:$D,Sheet1!$F:$F))*IF(CM$4&lt;$D$3,(1000-$D$3)/(1000-CM$4),1),"")</f>
        <v>83125</v>
      </c>
      <c r="CN50">
        <f>IF($E50&lt;CN$4,(1000-$E50)*(_xlfn.XLOOKUP($E50,Sheet1!$D:$D,Sheet1!$F:$F))+(1000-CN$4)*(_xlfn.XLOOKUP(CN$4,Sheet1!$D:$D,Sheet1!$F:$F)-_xlfn.XLOOKUP($E50,Sheet1!$D:$D,Sheet1!$F:$F))*IF(CN$4&lt;$D$3,(1000-$D$3)/(1000-CN$4),1),"")</f>
        <v>83985</v>
      </c>
      <c r="CO50">
        <f>IF($E50&lt;CO$4,(1000-$E50)*(_xlfn.XLOOKUP($E50,Sheet1!$D:$D,Sheet1!$F:$F))+(1000-CO$4)*(_xlfn.XLOOKUP(CO$4,Sheet1!$D:$D,Sheet1!$F:$F)-_xlfn.XLOOKUP($E50,Sheet1!$D:$D,Sheet1!$F:$F))*IF(CO$4&lt;$D$3,(1000-$D$3)/(1000-CO$4),1),"")</f>
        <v>84855</v>
      </c>
      <c r="CP50">
        <f>IF($E50&lt;CP$4,(1000-$E50)*(_xlfn.XLOOKUP($E50,Sheet1!$D:$D,Sheet1!$F:$F))+(1000-CP$4)*(_xlfn.XLOOKUP(CP$4,Sheet1!$D:$D,Sheet1!$F:$F)-_xlfn.XLOOKUP($E50,Sheet1!$D:$D,Sheet1!$F:$F))*IF(CP$4&lt;$D$3,(1000-$D$3)/(1000-CP$4),1),"")</f>
        <v>85735</v>
      </c>
      <c r="CQ50">
        <f>IF($E50&lt;CQ$4,(1000-$E50)*(_xlfn.XLOOKUP($E50,Sheet1!$D:$D,Sheet1!$F:$F))+(1000-CQ$4)*(_xlfn.XLOOKUP(CQ$4,Sheet1!$D:$D,Sheet1!$F:$F)-_xlfn.XLOOKUP($E50,Sheet1!$D:$D,Sheet1!$F:$F))*IF(CQ$4&lt;$D$3,(1000-$D$3)/(1000-CQ$4),1),"")</f>
        <v>86625</v>
      </c>
      <c r="CR50">
        <f>IF($E50&lt;CR$4,(1000-$E50)*(_xlfn.XLOOKUP($E50,Sheet1!$D:$D,Sheet1!$F:$F))+(1000-CR$4)*(_xlfn.XLOOKUP(CR$4,Sheet1!$D:$D,Sheet1!$F:$F)-_xlfn.XLOOKUP($E50,Sheet1!$D:$D,Sheet1!$F:$F))*IF(CR$4&lt;$D$3,(1000-$D$3)/(1000-CR$4),1),"")</f>
        <v>87525</v>
      </c>
      <c r="CS50">
        <f>IF($E50&lt;CS$4,(1000-$E50)*(_xlfn.XLOOKUP($E50,Sheet1!$D:$D,Sheet1!$F:$F))+(1000-CS$4)*(_xlfn.XLOOKUP(CS$4,Sheet1!$D:$D,Sheet1!$F:$F)-_xlfn.XLOOKUP($E50,Sheet1!$D:$D,Sheet1!$F:$F))*IF(CS$4&lt;$D$3,(1000-$D$3)/(1000-CS$4),1),"")</f>
        <v>85284</v>
      </c>
      <c r="CT50">
        <f>IF($E50&lt;CT$4,(1000-$E50)*(_xlfn.XLOOKUP($E50,Sheet1!$D:$D,Sheet1!$F:$F))+(1000-CT$4)*(_xlfn.XLOOKUP(CT$4,Sheet1!$D:$D,Sheet1!$F:$F)-_xlfn.XLOOKUP($E50,Sheet1!$D:$D,Sheet1!$F:$F))*IF(CT$4&lt;$D$3,(1000-$D$3)/(1000-CT$4),1),"")</f>
        <v>82869</v>
      </c>
      <c r="CU50">
        <f>IF($E50&lt;CU$4,(1000-$E50)*(_xlfn.XLOOKUP($E50,Sheet1!$D:$D,Sheet1!$F:$F))+(1000-CU$4)*(_xlfn.XLOOKUP(CU$4,Sheet1!$D:$D,Sheet1!$F:$F)-_xlfn.XLOOKUP($E50,Sheet1!$D:$D,Sheet1!$F:$F))*IF(CU$4&lt;$D$3,(1000-$D$3)/(1000-CU$4),1),"")</f>
        <v>80277</v>
      </c>
      <c r="CV50">
        <f>IF($E50&lt;CV$4,(1000-$E50)*(_xlfn.XLOOKUP($E50,Sheet1!$D:$D,Sheet1!$F:$F))+(1000-CV$4)*(_xlfn.XLOOKUP(CV$4,Sheet1!$D:$D,Sheet1!$F:$F)-_xlfn.XLOOKUP($E50,Sheet1!$D:$D,Sheet1!$F:$F))*IF(CV$4&lt;$D$3,(1000-$D$3)/(1000-CV$4),1),"")</f>
        <v>77505</v>
      </c>
      <c r="CW50">
        <f>IF($E50&lt;CW$4,(1000-$E50)*(_xlfn.XLOOKUP($E50,Sheet1!$D:$D,Sheet1!$F:$F))+(1000-CW$4)*(_xlfn.XLOOKUP(CW$4,Sheet1!$D:$D,Sheet1!$F:$F)-_xlfn.XLOOKUP($E50,Sheet1!$D:$D,Sheet1!$F:$F))*IF(CW$4&lt;$D$3,(1000-$D$3)/(1000-CW$4),1),"")</f>
        <v>74550</v>
      </c>
      <c r="CX50">
        <f>IF($E50&lt;CX$4,(1000-$E50)*(_xlfn.XLOOKUP($E50,Sheet1!$D:$D,Sheet1!$F:$F))+(1000-CX$4)*(_xlfn.XLOOKUP(CX$4,Sheet1!$D:$D,Sheet1!$F:$F)-_xlfn.XLOOKUP($E50,Sheet1!$D:$D,Sheet1!$F:$F))*IF(CX$4&lt;$D$3,(1000-$D$3)/(1000-CX$4),1),"")</f>
        <v>71409</v>
      </c>
      <c r="CY50">
        <f>IF($E50&lt;CY$4,(1000-$E50)*(_xlfn.XLOOKUP($E50,Sheet1!$D:$D,Sheet1!$F:$F))+(1000-CY$4)*(_xlfn.XLOOKUP(CY$4,Sheet1!$D:$D,Sheet1!$F:$F)-_xlfn.XLOOKUP($E50,Sheet1!$D:$D,Sheet1!$F:$F))*IF(CY$4&lt;$D$3,(1000-$D$3)/(1000-CY$4),1),"")</f>
        <v>68079</v>
      </c>
      <c r="CZ50">
        <f>IF($E50&lt;CZ$4,(1000-$E50)*(_xlfn.XLOOKUP($E50,Sheet1!$D:$D,Sheet1!$F:$F))+(1000-CZ$4)*(_xlfn.XLOOKUP(CZ$4,Sheet1!$D:$D,Sheet1!$F:$F)-_xlfn.XLOOKUP($E50,Sheet1!$D:$D,Sheet1!$F:$F))*IF(CZ$4&lt;$D$3,(1000-$D$3)/(1000-CZ$4),1),"")</f>
        <v>64557</v>
      </c>
      <c r="DA50">
        <f>IF($E50&lt;DA$4,(1000-$E50)*(_xlfn.XLOOKUP($E50,Sheet1!$D:$D,Sheet1!$F:$F))+(1000-DA$4)*(_xlfn.XLOOKUP(DA$4,Sheet1!$D:$D,Sheet1!$F:$F)-_xlfn.XLOOKUP($E50,Sheet1!$D:$D,Sheet1!$F:$F))*IF(DA$4&lt;$D$3,(1000-$D$3)/(1000-DA$4),1),"")</f>
        <v>60840</v>
      </c>
      <c r="DB50">
        <f>IF($E50&lt;DB$4,(1000-$E50)*(_xlfn.XLOOKUP($E50,Sheet1!$D:$D,Sheet1!$F:$F))+(1000-DB$4)*(_xlfn.XLOOKUP(DB$4,Sheet1!$D:$D,Sheet1!$F:$F)-_xlfn.XLOOKUP($E50,Sheet1!$D:$D,Sheet1!$F:$F))*IF(DB$4&lt;$D$3,(1000-$D$3)/(1000-DB$4),1),"")</f>
        <v>56925</v>
      </c>
    </row>
    <row r="51" spans="4:106" x14ac:dyDescent="0.2">
      <c r="D51">
        <f t="shared" si="2"/>
        <v>88514</v>
      </c>
      <c r="E51">
        <v>946</v>
      </c>
      <c r="F51" t="str">
        <f>IF($E51&lt;F$4,(1000-$E51)*(_xlfn.XLOOKUP($E51,Sheet1!$D:$D,Sheet1!$F:$F))+(1000-F$4)*(_xlfn.XLOOKUP(F$4,Sheet1!$D:$D,Sheet1!$F:$F)-_xlfn.XLOOKUP($E51,Sheet1!$D:$D,Sheet1!$F:$F))*IF(F$4&lt;$D$3,(1000-$D$3)/(1000-F$4),1),"")</f>
        <v/>
      </c>
      <c r="G51" t="str">
        <f>IF($E51&lt;G$4,(1000-$E51)*(_xlfn.XLOOKUP($E51,Sheet1!$D:$D,Sheet1!$F:$F))+(1000-G$4)*(_xlfn.XLOOKUP(G$4,Sheet1!$D:$D,Sheet1!$F:$F)-_xlfn.XLOOKUP($E51,Sheet1!$D:$D,Sheet1!$F:$F))*IF(G$4&lt;$D$3,(1000-$D$3)/(1000-G$4),1),"")</f>
        <v/>
      </c>
      <c r="H51" t="str">
        <f>IF($E51&lt;H$4,(1000-$E51)*(_xlfn.XLOOKUP($E51,Sheet1!$D:$D,Sheet1!$F:$F))+(1000-H$4)*(_xlfn.XLOOKUP(H$4,Sheet1!$D:$D,Sheet1!$F:$F)-_xlfn.XLOOKUP($E51,Sheet1!$D:$D,Sheet1!$F:$F))*IF(H$4&lt;$D$3,(1000-$D$3)/(1000-H$4),1),"")</f>
        <v/>
      </c>
      <c r="I51" t="str">
        <f>IF($E51&lt;I$4,(1000-$E51)*(_xlfn.XLOOKUP($E51,Sheet1!$D:$D,Sheet1!$F:$F))+(1000-I$4)*(_xlfn.XLOOKUP(I$4,Sheet1!$D:$D,Sheet1!$F:$F)-_xlfn.XLOOKUP($E51,Sheet1!$D:$D,Sheet1!$F:$F))*IF(I$4&lt;$D$3,(1000-$D$3)/(1000-I$4),1),"")</f>
        <v/>
      </c>
      <c r="J51" t="str">
        <f>IF($E51&lt;J$4,(1000-$E51)*(_xlfn.XLOOKUP($E51,Sheet1!$D:$D,Sheet1!$F:$F))+(1000-J$4)*(_xlfn.XLOOKUP(J$4,Sheet1!$D:$D,Sheet1!$F:$F)-_xlfn.XLOOKUP($E51,Sheet1!$D:$D,Sheet1!$F:$F))*IF(J$4&lt;$D$3,(1000-$D$3)/(1000-J$4),1),"")</f>
        <v/>
      </c>
      <c r="K51" t="str">
        <f>IF($E51&lt;K$4,(1000-$E51)*(_xlfn.XLOOKUP($E51,Sheet1!$D:$D,Sheet1!$F:$F))+(1000-K$4)*(_xlfn.XLOOKUP(K$4,Sheet1!$D:$D,Sheet1!$F:$F)-_xlfn.XLOOKUP($E51,Sheet1!$D:$D,Sheet1!$F:$F))*IF(K$4&lt;$D$3,(1000-$D$3)/(1000-K$4),1),"")</f>
        <v/>
      </c>
      <c r="L51" t="str">
        <f>IF($E51&lt;L$4,(1000-$E51)*(_xlfn.XLOOKUP($E51,Sheet1!$D:$D,Sheet1!$F:$F))+(1000-L$4)*(_xlfn.XLOOKUP(L$4,Sheet1!$D:$D,Sheet1!$F:$F)-_xlfn.XLOOKUP($E51,Sheet1!$D:$D,Sheet1!$F:$F))*IF(L$4&lt;$D$3,(1000-$D$3)/(1000-L$4),1),"")</f>
        <v/>
      </c>
      <c r="M51" t="str">
        <f>IF($E51&lt;M$4,(1000-$E51)*(_xlfn.XLOOKUP($E51,Sheet1!$D:$D,Sheet1!$F:$F))+(1000-M$4)*(_xlfn.XLOOKUP(M$4,Sheet1!$D:$D,Sheet1!$F:$F)-_xlfn.XLOOKUP($E51,Sheet1!$D:$D,Sheet1!$F:$F))*IF(M$4&lt;$D$3,(1000-$D$3)/(1000-M$4),1),"")</f>
        <v/>
      </c>
      <c r="N51" t="str">
        <f>IF($E51&lt;N$4,(1000-$E51)*(_xlfn.XLOOKUP($E51,Sheet1!$D:$D,Sheet1!$F:$F))+(1000-N$4)*(_xlfn.XLOOKUP(N$4,Sheet1!$D:$D,Sheet1!$F:$F)-_xlfn.XLOOKUP($E51,Sheet1!$D:$D,Sheet1!$F:$F))*IF(N$4&lt;$D$3,(1000-$D$3)/(1000-N$4),1),"")</f>
        <v/>
      </c>
      <c r="O51" t="str">
        <f>IF($E51&lt;O$4,(1000-$E51)*(_xlfn.XLOOKUP($E51,Sheet1!$D:$D,Sheet1!$F:$F))+(1000-O$4)*(_xlfn.XLOOKUP(O$4,Sheet1!$D:$D,Sheet1!$F:$F)-_xlfn.XLOOKUP($E51,Sheet1!$D:$D,Sheet1!$F:$F))*IF(O$4&lt;$D$3,(1000-$D$3)/(1000-O$4),1),"")</f>
        <v/>
      </c>
      <c r="P51" t="str">
        <f>IF($E51&lt;P$4,(1000-$E51)*(_xlfn.XLOOKUP($E51,Sheet1!$D:$D,Sheet1!$F:$F))+(1000-P$4)*(_xlfn.XLOOKUP(P$4,Sheet1!$D:$D,Sheet1!$F:$F)-_xlfn.XLOOKUP($E51,Sheet1!$D:$D,Sheet1!$F:$F))*IF(P$4&lt;$D$3,(1000-$D$3)/(1000-P$4),1),"")</f>
        <v/>
      </c>
      <c r="Q51" t="str">
        <f>IF($E51&lt;Q$4,(1000-$E51)*(_xlfn.XLOOKUP($E51,Sheet1!$D:$D,Sheet1!$F:$F))+(1000-Q$4)*(_xlfn.XLOOKUP(Q$4,Sheet1!$D:$D,Sheet1!$F:$F)-_xlfn.XLOOKUP($E51,Sheet1!$D:$D,Sheet1!$F:$F))*IF(Q$4&lt;$D$3,(1000-$D$3)/(1000-Q$4),1),"")</f>
        <v/>
      </c>
      <c r="R51" t="str">
        <f>IF($E51&lt;R$4,(1000-$E51)*(_xlfn.XLOOKUP($E51,Sheet1!$D:$D,Sheet1!$F:$F))+(1000-R$4)*(_xlfn.XLOOKUP(R$4,Sheet1!$D:$D,Sheet1!$F:$F)-_xlfn.XLOOKUP($E51,Sheet1!$D:$D,Sheet1!$F:$F))*IF(R$4&lt;$D$3,(1000-$D$3)/(1000-R$4),1),"")</f>
        <v/>
      </c>
      <c r="S51" t="str">
        <f>IF($E51&lt;S$4,(1000-$E51)*(_xlfn.XLOOKUP($E51,Sheet1!$D:$D,Sheet1!$F:$F))+(1000-S$4)*(_xlfn.XLOOKUP(S$4,Sheet1!$D:$D,Sheet1!$F:$F)-_xlfn.XLOOKUP($E51,Sheet1!$D:$D,Sheet1!$F:$F))*IF(S$4&lt;$D$3,(1000-$D$3)/(1000-S$4),1),"")</f>
        <v/>
      </c>
      <c r="T51" t="str">
        <f>IF($E51&lt;T$4,(1000-$E51)*(_xlfn.XLOOKUP($E51,Sheet1!$D:$D,Sheet1!$F:$F))+(1000-T$4)*(_xlfn.XLOOKUP(T$4,Sheet1!$D:$D,Sheet1!$F:$F)-_xlfn.XLOOKUP($E51,Sheet1!$D:$D,Sheet1!$F:$F))*IF(T$4&lt;$D$3,(1000-$D$3)/(1000-T$4),1),"")</f>
        <v/>
      </c>
      <c r="U51" t="str">
        <f>IF($E51&lt;U$4,(1000-$E51)*(_xlfn.XLOOKUP($E51,Sheet1!$D:$D,Sheet1!$F:$F))+(1000-U$4)*(_xlfn.XLOOKUP(U$4,Sheet1!$D:$D,Sheet1!$F:$F)-_xlfn.XLOOKUP($E51,Sheet1!$D:$D,Sheet1!$F:$F))*IF(U$4&lt;$D$3,(1000-$D$3)/(1000-U$4),1),"")</f>
        <v/>
      </c>
      <c r="V51" t="str">
        <f>IF($E51&lt;V$4,(1000-$E51)*(_xlfn.XLOOKUP($E51,Sheet1!$D:$D,Sheet1!$F:$F))+(1000-V$4)*(_xlfn.XLOOKUP(V$4,Sheet1!$D:$D,Sheet1!$F:$F)-_xlfn.XLOOKUP($E51,Sheet1!$D:$D,Sheet1!$F:$F))*IF(V$4&lt;$D$3,(1000-$D$3)/(1000-V$4),1),"")</f>
        <v/>
      </c>
      <c r="W51" t="str">
        <f>IF($E51&lt;W$4,(1000-$E51)*(_xlfn.XLOOKUP($E51,Sheet1!$D:$D,Sheet1!$F:$F))+(1000-W$4)*(_xlfn.XLOOKUP(W$4,Sheet1!$D:$D,Sheet1!$F:$F)-_xlfn.XLOOKUP($E51,Sheet1!$D:$D,Sheet1!$F:$F))*IF(W$4&lt;$D$3,(1000-$D$3)/(1000-W$4),1),"")</f>
        <v/>
      </c>
      <c r="X51" t="str">
        <f>IF($E51&lt;X$4,(1000-$E51)*(_xlfn.XLOOKUP($E51,Sheet1!$D:$D,Sheet1!$F:$F))+(1000-X$4)*(_xlfn.XLOOKUP(X$4,Sheet1!$D:$D,Sheet1!$F:$F)-_xlfn.XLOOKUP($E51,Sheet1!$D:$D,Sheet1!$F:$F))*IF(X$4&lt;$D$3,(1000-$D$3)/(1000-X$4),1),"")</f>
        <v/>
      </c>
      <c r="Y51" t="str">
        <f>IF($E51&lt;Y$4,(1000-$E51)*(_xlfn.XLOOKUP($E51,Sheet1!$D:$D,Sheet1!$F:$F))+(1000-Y$4)*(_xlfn.XLOOKUP(Y$4,Sheet1!$D:$D,Sheet1!$F:$F)-_xlfn.XLOOKUP($E51,Sheet1!$D:$D,Sheet1!$F:$F))*IF(Y$4&lt;$D$3,(1000-$D$3)/(1000-Y$4),1),"")</f>
        <v/>
      </c>
      <c r="Z51" t="str">
        <f>IF($E51&lt;Z$4,(1000-$E51)*(_xlfn.XLOOKUP($E51,Sheet1!$D:$D,Sheet1!$F:$F))+(1000-Z$4)*(_xlfn.XLOOKUP(Z$4,Sheet1!$D:$D,Sheet1!$F:$F)-_xlfn.XLOOKUP($E51,Sheet1!$D:$D,Sheet1!$F:$F))*IF(Z$4&lt;$D$3,(1000-$D$3)/(1000-Z$4),1),"")</f>
        <v/>
      </c>
      <c r="AA51" t="str">
        <f>IF($E51&lt;AA$4,(1000-$E51)*(_xlfn.XLOOKUP($E51,Sheet1!$D:$D,Sheet1!$F:$F))+(1000-AA$4)*(_xlfn.XLOOKUP(AA$4,Sheet1!$D:$D,Sheet1!$F:$F)-_xlfn.XLOOKUP($E51,Sheet1!$D:$D,Sheet1!$F:$F))*IF(AA$4&lt;$D$3,(1000-$D$3)/(1000-AA$4),1),"")</f>
        <v/>
      </c>
      <c r="AB51" t="str">
        <f>IF($E51&lt;AB$4,(1000-$E51)*(_xlfn.XLOOKUP($E51,Sheet1!$D:$D,Sheet1!$F:$F))+(1000-AB$4)*(_xlfn.XLOOKUP(AB$4,Sheet1!$D:$D,Sheet1!$F:$F)-_xlfn.XLOOKUP($E51,Sheet1!$D:$D,Sheet1!$F:$F))*IF(AB$4&lt;$D$3,(1000-$D$3)/(1000-AB$4),1),"")</f>
        <v/>
      </c>
      <c r="AC51" t="str">
        <f>IF($E51&lt;AC$4,(1000-$E51)*(_xlfn.XLOOKUP($E51,Sheet1!$D:$D,Sheet1!$F:$F))+(1000-AC$4)*(_xlfn.XLOOKUP(AC$4,Sheet1!$D:$D,Sheet1!$F:$F)-_xlfn.XLOOKUP($E51,Sheet1!$D:$D,Sheet1!$F:$F))*IF(AC$4&lt;$D$3,(1000-$D$3)/(1000-AC$4),1),"")</f>
        <v/>
      </c>
      <c r="AD51" t="str">
        <f>IF($E51&lt;AD$4,(1000-$E51)*(_xlfn.XLOOKUP($E51,Sheet1!$D:$D,Sheet1!$F:$F))+(1000-AD$4)*(_xlfn.XLOOKUP(AD$4,Sheet1!$D:$D,Sheet1!$F:$F)-_xlfn.XLOOKUP($E51,Sheet1!$D:$D,Sheet1!$F:$F))*IF(AD$4&lt;$D$3,(1000-$D$3)/(1000-AD$4),1),"")</f>
        <v/>
      </c>
      <c r="AE51" t="str">
        <f>IF($E51&lt;AE$4,(1000-$E51)*(_xlfn.XLOOKUP($E51,Sheet1!$D:$D,Sheet1!$F:$F))+(1000-AE$4)*(_xlfn.XLOOKUP(AE$4,Sheet1!$D:$D,Sheet1!$F:$F)-_xlfn.XLOOKUP($E51,Sheet1!$D:$D,Sheet1!$F:$F))*IF(AE$4&lt;$D$3,(1000-$D$3)/(1000-AE$4),1),"")</f>
        <v/>
      </c>
      <c r="AF51" t="str">
        <f>IF($E51&lt;AF$4,(1000-$E51)*(_xlfn.XLOOKUP($E51,Sheet1!$D:$D,Sheet1!$F:$F))+(1000-AF$4)*(_xlfn.XLOOKUP(AF$4,Sheet1!$D:$D,Sheet1!$F:$F)-_xlfn.XLOOKUP($E51,Sheet1!$D:$D,Sheet1!$F:$F))*IF(AF$4&lt;$D$3,(1000-$D$3)/(1000-AF$4),1),"")</f>
        <v/>
      </c>
      <c r="AG51" t="str">
        <f>IF($E51&lt;AG$4,(1000-$E51)*(_xlfn.XLOOKUP($E51,Sheet1!$D:$D,Sheet1!$F:$F))+(1000-AG$4)*(_xlfn.XLOOKUP(AG$4,Sheet1!$D:$D,Sheet1!$F:$F)-_xlfn.XLOOKUP($E51,Sheet1!$D:$D,Sheet1!$F:$F))*IF(AG$4&lt;$D$3,(1000-$D$3)/(1000-AG$4),1),"")</f>
        <v/>
      </c>
      <c r="AH51" t="str">
        <f>IF($E51&lt;AH$4,(1000-$E51)*(_xlfn.XLOOKUP($E51,Sheet1!$D:$D,Sheet1!$F:$F))+(1000-AH$4)*(_xlfn.XLOOKUP(AH$4,Sheet1!$D:$D,Sheet1!$F:$F)-_xlfn.XLOOKUP($E51,Sheet1!$D:$D,Sheet1!$F:$F))*IF(AH$4&lt;$D$3,(1000-$D$3)/(1000-AH$4),1),"")</f>
        <v/>
      </c>
      <c r="AI51" t="str">
        <f>IF($E51&lt;AI$4,(1000-$E51)*(_xlfn.XLOOKUP($E51,Sheet1!$D:$D,Sheet1!$F:$F))+(1000-AI$4)*(_xlfn.XLOOKUP(AI$4,Sheet1!$D:$D,Sheet1!$F:$F)-_xlfn.XLOOKUP($E51,Sheet1!$D:$D,Sheet1!$F:$F))*IF(AI$4&lt;$D$3,(1000-$D$3)/(1000-AI$4),1),"")</f>
        <v/>
      </c>
      <c r="AJ51" t="str">
        <f>IF($E51&lt;AJ$4,(1000-$E51)*(_xlfn.XLOOKUP($E51,Sheet1!$D:$D,Sheet1!$F:$F))+(1000-AJ$4)*(_xlfn.XLOOKUP(AJ$4,Sheet1!$D:$D,Sheet1!$F:$F)-_xlfn.XLOOKUP($E51,Sheet1!$D:$D,Sheet1!$F:$F))*IF(AJ$4&lt;$D$3,(1000-$D$3)/(1000-AJ$4),1),"")</f>
        <v/>
      </c>
      <c r="AK51" t="str">
        <f>IF($E51&lt;AK$4,(1000-$E51)*(_xlfn.XLOOKUP($E51,Sheet1!$D:$D,Sheet1!$F:$F))+(1000-AK$4)*(_xlfn.XLOOKUP(AK$4,Sheet1!$D:$D,Sheet1!$F:$F)-_xlfn.XLOOKUP($E51,Sheet1!$D:$D,Sheet1!$F:$F))*IF(AK$4&lt;$D$3,(1000-$D$3)/(1000-AK$4),1),"")</f>
        <v/>
      </c>
      <c r="AL51" t="str">
        <f>IF($E51&lt;AL$4,(1000-$E51)*(_xlfn.XLOOKUP($E51,Sheet1!$D:$D,Sheet1!$F:$F))+(1000-AL$4)*(_xlfn.XLOOKUP(AL$4,Sheet1!$D:$D,Sheet1!$F:$F)-_xlfn.XLOOKUP($E51,Sheet1!$D:$D,Sheet1!$F:$F))*IF(AL$4&lt;$D$3,(1000-$D$3)/(1000-AL$4),1),"")</f>
        <v/>
      </c>
      <c r="AM51" t="str">
        <f>IF($E51&lt;AM$4,(1000-$E51)*(_xlfn.XLOOKUP($E51,Sheet1!$D:$D,Sheet1!$F:$F))+(1000-AM$4)*(_xlfn.XLOOKUP(AM$4,Sheet1!$D:$D,Sheet1!$F:$F)-_xlfn.XLOOKUP($E51,Sheet1!$D:$D,Sheet1!$F:$F))*IF(AM$4&lt;$D$3,(1000-$D$3)/(1000-AM$4),1),"")</f>
        <v/>
      </c>
      <c r="AN51" t="str">
        <f>IF($E51&lt;AN$4,(1000-$E51)*(_xlfn.XLOOKUP($E51,Sheet1!$D:$D,Sheet1!$F:$F))+(1000-AN$4)*(_xlfn.XLOOKUP(AN$4,Sheet1!$D:$D,Sheet1!$F:$F)-_xlfn.XLOOKUP($E51,Sheet1!$D:$D,Sheet1!$F:$F))*IF(AN$4&lt;$D$3,(1000-$D$3)/(1000-AN$4),1),"")</f>
        <v/>
      </c>
      <c r="AO51" t="str">
        <f>IF($E51&lt;AO$4,(1000-$E51)*(_xlfn.XLOOKUP($E51,Sheet1!$D:$D,Sheet1!$F:$F))+(1000-AO$4)*(_xlfn.XLOOKUP(AO$4,Sheet1!$D:$D,Sheet1!$F:$F)-_xlfn.XLOOKUP($E51,Sheet1!$D:$D,Sheet1!$F:$F))*IF(AO$4&lt;$D$3,(1000-$D$3)/(1000-AO$4),1),"")</f>
        <v/>
      </c>
      <c r="AP51" t="str">
        <f>IF($E51&lt;AP$4,(1000-$E51)*(_xlfn.XLOOKUP($E51,Sheet1!$D:$D,Sheet1!$F:$F))+(1000-AP$4)*(_xlfn.XLOOKUP(AP$4,Sheet1!$D:$D,Sheet1!$F:$F)-_xlfn.XLOOKUP($E51,Sheet1!$D:$D,Sheet1!$F:$F))*IF(AP$4&lt;$D$3,(1000-$D$3)/(1000-AP$4),1),"")</f>
        <v/>
      </c>
      <c r="AQ51" t="str">
        <f>IF($E51&lt;AQ$4,(1000-$E51)*(_xlfn.XLOOKUP($E51,Sheet1!$D:$D,Sheet1!$F:$F))+(1000-AQ$4)*(_xlfn.XLOOKUP(AQ$4,Sheet1!$D:$D,Sheet1!$F:$F)-_xlfn.XLOOKUP($E51,Sheet1!$D:$D,Sheet1!$F:$F))*IF(AQ$4&lt;$D$3,(1000-$D$3)/(1000-AQ$4),1),"")</f>
        <v/>
      </c>
      <c r="AR51" t="str">
        <f>IF($E51&lt;AR$4,(1000-$E51)*(_xlfn.XLOOKUP($E51,Sheet1!$D:$D,Sheet1!$F:$F))+(1000-AR$4)*(_xlfn.XLOOKUP(AR$4,Sheet1!$D:$D,Sheet1!$F:$F)-_xlfn.XLOOKUP($E51,Sheet1!$D:$D,Sheet1!$F:$F))*IF(AR$4&lt;$D$3,(1000-$D$3)/(1000-AR$4),1),"")</f>
        <v/>
      </c>
      <c r="AS51" t="str">
        <f>IF($E51&lt;AS$4,(1000-$E51)*(_xlfn.XLOOKUP($E51,Sheet1!$D:$D,Sheet1!$F:$F))+(1000-AS$4)*(_xlfn.XLOOKUP(AS$4,Sheet1!$D:$D,Sheet1!$F:$F)-_xlfn.XLOOKUP($E51,Sheet1!$D:$D,Sheet1!$F:$F))*IF(AS$4&lt;$D$3,(1000-$D$3)/(1000-AS$4),1),"")</f>
        <v/>
      </c>
      <c r="AT51" t="str">
        <f>IF($E51&lt;AT$4,(1000-$E51)*(_xlfn.XLOOKUP($E51,Sheet1!$D:$D,Sheet1!$F:$F))+(1000-AT$4)*(_xlfn.XLOOKUP(AT$4,Sheet1!$D:$D,Sheet1!$F:$F)-_xlfn.XLOOKUP($E51,Sheet1!$D:$D,Sheet1!$F:$F))*IF(AT$4&lt;$D$3,(1000-$D$3)/(1000-AT$4),1),"")</f>
        <v/>
      </c>
      <c r="AU51" t="str">
        <f>IF($E51&lt;AU$4,(1000-$E51)*(_xlfn.XLOOKUP($E51,Sheet1!$D:$D,Sheet1!$F:$F))+(1000-AU$4)*(_xlfn.XLOOKUP(AU$4,Sheet1!$D:$D,Sheet1!$F:$F)-_xlfn.XLOOKUP($E51,Sheet1!$D:$D,Sheet1!$F:$F))*IF(AU$4&lt;$D$3,(1000-$D$3)/(1000-AU$4),1),"")</f>
        <v/>
      </c>
      <c r="AV51" t="str">
        <f>IF($E51&lt;AV$4,(1000-$E51)*(_xlfn.XLOOKUP($E51,Sheet1!$D:$D,Sheet1!$F:$F))+(1000-AV$4)*(_xlfn.XLOOKUP(AV$4,Sheet1!$D:$D,Sheet1!$F:$F)-_xlfn.XLOOKUP($E51,Sheet1!$D:$D,Sheet1!$F:$F))*IF(AV$4&lt;$D$3,(1000-$D$3)/(1000-AV$4),1),"")</f>
        <v/>
      </c>
      <c r="AW51" t="str">
        <f>IF($E51&lt;AW$4,(1000-$E51)*(_xlfn.XLOOKUP($E51,Sheet1!$D:$D,Sheet1!$F:$F))+(1000-AW$4)*(_xlfn.XLOOKUP(AW$4,Sheet1!$D:$D,Sheet1!$F:$F)-_xlfn.XLOOKUP($E51,Sheet1!$D:$D,Sheet1!$F:$F))*IF(AW$4&lt;$D$3,(1000-$D$3)/(1000-AW$4),1),"")</f>
        <v/>
      </c>
      <c r="AX51" t="str">
        <f>IF($E51&lt;AX$4,(1000-$E51)*(_xlfn.XLOOKUP($E51,Sheet1!$D:$D,Sheet1!$F:$F))+(1000-AX$4)*(_xlfn.XLOOKUP(AX$4,Sheet1!$D:$D,Sheet1!$F:$F)-_xlfn.XLOOKUP($E51,Sheet1!$D:$D,Sheet1!$F:$F))*IF(AX$4&lt;$D$3,(1000-$D$3)/(1000-AX$4),1),"")</f>
        <v/>
      </c>
      <c r="AY51" t="str">
        <f>IF($E51&lt;AY$4,(1000-$E51)*(_xlfn.XLOOKUP($E51,Sheet1!$D:$D,Sheet1!$F:$F))+(1000-AY$4)*(_xlfn.XLOOKUP(AY$4,Sheet1!$D:$D,Sheet1!$F:$F)-_xlfn.XLOOKUP($E51,Sheet1!$D:$D,Sheet1!$F:$F))*IF(AY$4&lt;$D$3,(1000-$D$3)/(1000-AY$4),1),"")</f>
        <v/>
      </c>
      <c r="AZ51" t="str">
        <f>IF($E51&lt;AZ$4,(1000-$E51)*(_xlfn.XLOOKUP($E51,Sheet1!$D:$D,Sheet1!$F:$F))+(1000-AZ$4)*(_xlfn.XLOOKUP(AZ$4,Sheet1!$D:$D,Sheet1!$F:$F)-_xlfn.XLOOKUP($E51,Sheet1!$D:$D,Sheet1!$F:$F))*IF(AZ$4&lt;$D$3,(1000-$D$3)/(1000-AZ$4),1),"")</f>
        <v/>
      </c>
      <c r="BA51">
        <f>IF($E51&lt;BA$4,(1000-$E51)*(_xlfn.XLOOKUP($E51,Sheet1!$D:$D,Sheet1!$F:$F))+(1000-BA$4)*(_xlfn.XLOOKUP(BA$4,Sheet1!$D:$D,Sheet1!$F:$F)-_xlfn.XLOOKUP($E51,Sheet1!$D:$D,Sheet1!$F:$F))*IF(BA$4&lt;$D$3,(1000-$D$3)/(1000-BA$4),1),"")</f>
        <v>58844</v>
      </c>
      <c r="BB51">
        <f>IF($E51&lt;BB$4,(1000-$E51)*(_xlfn.XLOOKUP($E51,Sheet1!$D:$D,Sheet1!$F:$F))+(1000-BB$4)*(_xlfn.XLOOKUP(BB$4,Sheet1!$D:$D,Sheet1!$F:$F)-_xlfn.XLOOKUP($E51,Sheet1!$D:$D,Sheet1!$F:$F))*IF(BB$4&lt;$D$3,(1000-$D$3)/(1000-BB$4),1),"")</f>
        <v>59324</v>
      </c>
      <c r="BC51">
        <f>IF($E51&lt;BC$4,(1000-$E51)*(_xlfn.XLOOKUP($E51,Sheet1!$D:$D,Sheet1!$F:$F))+(1000-BC$4)*(_xlfn.XLOOKUP(BC$4,Sheet1!$D:$D,Sheet1!$F:$F)-_xlfn.XLOOKUP($E51,Sheet1!$D:$D,Sheet1!$F:$F))*IF(BC$4&lt;$D$3,(1000-$D$3)/(1000-BC$4),1),"")</f>
        <v>59814</v>
      </c>
      <c r="BD51">
        <f>IF($E51&lt;BD$4,(1000-$E51)*(_xlfn.XLOOKUP($E51,Sheet1!$D:$D,Sheet1!$F:$F))+(1000-BD$4)*(_xlfn.XLOOKUP(BD$4,Sheet1!$D:$D,Sheet1!$F:$F)-_xlfn.XLOOKUP($E51,Sheet1!$D:$D,Sheet1!$F:$F))*IF(BD$4&lt;$D$3,(1000-$D$3)/(1000-BD$4),1),"")</f>
        <v>60314</v>
      </c>
      <c r="BE51">
        <f>IF($E51&lt;BE$4,(1000-$E51)*(_xlfn.XLOOKUP($E51,Sheet1!$D:$D,Sheet1!$F:$F))+(1000-BE$4)*(_xlfn.XLOOKUP(BE$4,Sheet1!$D:$D,Sheet1!$F:$F)-_xlfn.XLOOKUP($E51,Sheet1!$D:$D,Sheet1!$F:$F))*IF(BE$4&lt;$D$3,(1000-$D$3)/(1000-BE$4),1),"")</f>
        <v>60824</v>
      </c>
      <c r="BF51">
        <f>IF($E51&lt;BF$4,(1000-$E51)*(_xlfn.XLOOKUP($E51,Sheet1!$D:$D,Sheet1!$F:$F))+(1000-BF$4)*(_xlfn.XLOOKUP(BF$4,Sheet1!$D:$D,Sheet1!$F:$F)-_xlfn.XLOOKUP($E51,Sheet1!$D:$D,Sheet1!$F:$F))*IF(BF$4&lt;$D$3,(1000-$D$3)/(1000-BF$4),1),"")</f>
        <v>61344</v>
      </c>
      <c r="BG51">
        <f>IF($E51&lt;BG$4,(1000-$E51)*(_xlfn.XLOOKUP($E51,Sheet1!$D:$D,Sheet1!$F:$F))+(1000-BG$4)*(_xlfn.XLOOKUP(BG$4,Sheet1!$D:$D,Sheet1!$F:$F)-_xlfn.XLOOKUP($E51,Sheet1!$D:$D,Sheet1!$F:$F))*IF(BG$4&lt;$D$3,(1000-$D$3)/(1000-BG$4),1),"")</f>
        <v>61874</v>
      </c>
      <c r="BH51">
        <f>IF($E51&lt;BH$4,(1000-$E51)*(_xlfn.XLOOKUP($E51,Sheet1!$D:$D,Sheet1!$F:$F))+(1000-BH$4)*(_xlfn.XLOOKUP(BH$4,Sheet1!$D:$D,Sheet1!$F:$F)-_xlfn.XLOOKUP($E51,Sheet1!$D:$D,Sheet1!$F:$F))*IF(BH$4&lt;$D$3,(1000-$D$3)/(1000-BH$4),1),"")</f>
        <v>62414</v>
      </c>
      <c r="BI51">
        <f>IF($E51&lt;BI$4,(1000-$E51)*(_xlfn.XLOOKUP($E51,Sheet1!$D:$D,Sheet1!$F:$F))+(1000-BI$4)*(_xlfn.XLOOKUP(BI$4,Sheet1!$D:$D,Sheet1!$F:$F)-_xlfn.XLOOKUP($E51,Sheet1!$D:$D,Sheet1!$F:$F))*IF(BI$4&lt;$D$3,(1000-$D$3)/(1000-BI$4),1),"")</f>
        <v>62964</v>
      </c>
      <c r="BJ51">
        <f>IF($E51&lt;BJ$4,(1000-$E51)*(_xlfn.XLOOKUP($E51,Sheet1!$D:$D,Sheet1!$F:$F))+(1000-BJ$4)*(_xlfn.XLOOKUP(BJ$4,Sheet1!$D:$D,Sheet1!$F:$F)-_xlfn.XLOOKUP($E51,Sheet1!$D:$D,Sheet1!$F:$F))*IF(BJ$4&lt;$D$3,(1000-$D$3)/(1000-BJ$4),1),"")</f>
        <v>63524</v>
      </c>
      <c r="BK51">
        <f>IF($E51&lt;BK$4,(1000-$E51)*(_xlfn.XLOOKUP($E51,Sheet1!$D:$D,Sheet1!$F:$F))+(1000-BK$4)*(_xlfn.XLOOKUP(BK$4,Sheet1!$D:$D,Sheet1!$F:$F)-_xlfn.XLOOKUP($E51,Sheet1!$D:$D,Sheet1!$F:$F))*IF(BK$4&lt;$D$3,(1000-$D$3)/(1000-BK$4),1),"")</f>
        <v>64094</v>
      </c>
      <c r="BL51">
        <f>IF($E51&lt;BL$4,(1000-$E51)*(_xlfn.XLOOKUP($E51,Sheet1!$D:$D,Sheet1!$F:$F))+(1000-BL$4)*(_xlfn.XLOOKUP(BL$4,Sheet1!$D:$D,Sheet1!$F:$F)-_xlfn.XLOOKUP($E51,Sheet1!$D:$D,Sheet1!$F:$F))*IF(BL$4&lt;$D$3,(1000-$D$3)/(1000-BL$4),1),"")</f>
        <v>64674</v>
      </c>
      <c r="BM51">
        <f>IF($E51&lt;BM$4,(1000-$E51)*(_xlfn.XLOOKUP($E51,Sheet1!$D:$D,Sheet1!$F:$F))+(1000-BM$4)*(_xlfn.XLOOKUP(BM$4,Sheet1!$D:$D,Sheet1!$F:$F)-_xlfn.XLOOKUP($E51,Sheet1!$D:$D,Sheet1!$F:$F))*IF(BM$4&lt;$D$3,(1000-$D$3)/(1000-BM$4),1),"")</f>
        <v>65264</v>
      </c>
      <c r="BN51">
        <f>IF($E51&lt;BN$4,(1000-$E51)*(_xlfn.XLOOKUP($E51,Sheet1!$D:$D,Sheet1!$F:$F))+(1000-BN$4)*(_xlfn.XLOOKUP(BN$4,Sheet1!$D:$D,Sheet1!$F:$F)-_xlfn.XLOOKUP($E51,Sheet1!$D:$D,Sheet1!$F:$F))*IF(BN$4&lt;$D$3,(1000-$D$3)/(1000-BN$4),1),"")</f>
        <v>65864</v>
      </c>
      <c r="BO51">
        <f>IF($E51&lt;BO$4,(1000-$E51)*(_xlfn.XLOOKUP($E51,Sheet1!$D:$D,Sheet1!$F:$F))+(1000-BO$4)*(_xlfn.XLOOKUP(BO$4,Sheet1!$D:$D,Sheet1!$F:$F)-_xlfn.XLOOKUP($E51,Sheet1!$D:$D,Sheet1!$F:$F))*IF(BO$4&lt;$D$3,(1000-$D$3)/(1000-BO$4),1),"")</f>
        <v>66474</v>
      </c>
      <c r="BP51">
        <f>IF($E51&lt;BP$4,(1000-$E51)*(_xlfn.XLOOKUP($E51,Sheet1!$D:$D,Sheet1!$F:$F))+(1000-BP$4)*(_xlfn.XLOOKUP(BP$4,Sheet1!$D:$D,Sheet1!$F:$F)-_xlfn.XLOOKUP($E51,Sheet1!$D:$D,Sheet1!$F:$F))*IF(BP$4&lt;$D$3,(1000-$D$3)/(1000-BP$4),1),"")</f>
        <v>67094</v>
      </c>
      <c r="BQ51">
        <f>IF($E51&lt;BQ$4,(1000-$E51)*(_xlfn.XLOOKUP($E51,Sheet1!$D:$D,Sheet1!$F:$F))+(1000-BQ$4)*(_xlfn.XLOOKUP(BQ$4,Sheet1!$D:$D,Sheet1!$F:$F)-_xlfn.XLOOKUP($E51,Sheet1!$D:$D,Sheet1!$F:$F))*IF(BQ$4&lt;$D$3,(1000-$D$3)/(1000-BQ$4),1),"")</f>
        <v>67724</v>
      </c>
      <c r="BR51">
        <f>IF($E51&lt;BR$4,(1000-$E51)*(_xlfn.XLOOKUP($E51,Sheet1!$D:$D,Sheet1!$F:$F))+(1000-BR$4)*(_xlfn.XLOOKUP(BR$4,Sheet1!$D:$D,Sheet1!$F:$F)-_xlfn.XLOOKUP($E51,Sheet1!$D:$D,Sheet1!$F:$F))*IF(BR$4&lt;$D$3,(1000-$D$3)/(1000-BR$4),1),"")</f>
        <v>68364</v>
      </c>
      <c r="BS51">
        <f>IF($E51&lt;BS$4,(1000-$E51)*(_xlfn.XLOOKUP($E51,Sheet1!$D:$D,Sheet1!$F:$F))+(1000-BS$4)*(_xlfn.XLOOKUP(BS$4,Sheet1!$D:$D,Sheet1!$F:$F)-_xlfn.XLOOKUP($E51,Sheet1!$D:$D,Sheet1!$F:$F))*IF(BS$4&lt;$D$3,(1000-$D$3)/(1000-BS$4),1),"")</f>
        <v>69014</v>
      </c>
      <c r="BT51">
        <f>IF($E51&lt;BT$4,(1000-$E51)*(_xlfn.XLOOKUP($E51,Sheet1!$D:$D,Sheet1!$F:$F))+(1000-BT$4)*(_xlfn.XLOOKUP(BT$4,Sheet1!$D:$D,Sheet1!$F:$F)-_xlfn.XLOOKUP($E51,Sheet1!$D:$D,Sheet1!$F:$F))*IF(BT$4&lt;$D$3,(1000-$D$3)/(1000-BT$4),1),"")</f>
        <v>69674</v>
      </c>
      <c r="BU51">
        <f>IF($E51&lt;BU$4,(1000-$E51)*(_xlfn.XLOOKUP($E51,Sheet1!$D:$D,Sheet1!$F:$F))+(1000-BU$4)*(_xlfn.XLOOKUP(BU$4,Sheet1!$D:$D,Sheet1!$F:$F)-_xlfn.XLOOKUP($E51,Sheet1!$D:$D,Sheet1!$F:$F))*IF(BU$4&lt;$D$3,(1000-$D$3)/(1000-BU$4),1),"")</f>
        <v>70344</v>
      </c>
      <c r="BV51">
        <f>IF($E51&lt;BV$4,(1000-$E51)*(_xlfn.XLOOKUP($E51,Sheet1!$D:$D,Sheet1!$F:$F))+(1000-BV$4)*(_xlfn.XLOOKUP(BV$4,Sheet1!$D:$D,Sheet1!$F:$F)-_xlfn.XLOOKUP($E51,Sheet1!$D:$D,Sheet1!$F:$F))*IF(BV$4&lt;$D$3,(1000-$D$3)/(1000-BV$4),1),"")</f>
        <v>71024</v>
      </c>
      <c r="BW51">
        <f>IF($E51&lt;BW$4,(1000-$E51)*(_xlfn.XLOOKUP($E51,Sheet1!$D:$D,Sheet1!$F:$F))+(1000-BW$4)*(_xlfn.XLOOKUP(BW$4,Sheet1!$D:$D,Sheet1!$F:$F)-_xlfn.XLOOKUP($E51,Sheet1!$D:$D,Sheet1!$F:$F))*IF(BW$4&lt;$D$3,(1000-$D$3)/(1000-BW$4),1),"")</f>
        <v>71714</v>
      </c>
      <c r="BX51">
        <f>IF($E51&lt;BX$4,(1000-$E51)*(_xlfn.XLOOKUP($E51,Sheet1!$D:$D,Sheet1!$F:$F))+(1000-BX$4)*(_xlfn.XLOOKUP(BX$4,Sheet1!$D:$D,Sheet1!$F:$F)-_xlfn.XLOOKUP($E51,Sheet1!$D:$D,Sheet1!$F:$F))*IF(BX$4&lt;$D$3,(1000-$D$3)/(1000-BX$4),1),"")</f>
        <v>72414</v>
      </c>
      <c r="BY51">
        <f>IF($E51&lt;BY$4,(1000-$E51)*(_xlfn.XLOOKUP($E51,Sheet1!$D:$D,Sheet1!$F:$F))+(1000-BY$4)*(_xlfn.XLOOKUP(BY$4,Sheet1!$D:$D,Sheet1!$F:$F)-_xlfn.XLOOKUP($E51,Sheet1!$D:$D,Sheet1!$F:$F))*IF(BY$4&lt;$D$3,(1000-$D$3)/(1000-BY$4),1),"")</f>
        <v>73124</v>
      </c>
      <c r="BZ51">
        <f>IF($E51&lt;BZ$4,(1000-$E51)*(_xlfn.XLOOKUP($E51,Sheet1!$D:$D,Sheet1!$F:$F))+(1000-BZ$4)*(_xlfn.XLOOKUP(BZ$4,Sheet1!$D:$D,Sheet1!$F:$F)-_xlfn.XLOOKUP($E51,Sheet1!$D:$D,Sheet1!$F:$F))*IF(BZ$4&lt;$D$3,(1000-$D$3)/(1000-BZ$4),1),"")</f>
        <v>73844</v>
      </c>
      <c r="CA51">
        <f>IF($E51&lt;CA$4,(1000-$E51)*(_xlfn.XLOOKUP($E51,Sheet1!$D:$D,Sheet1!$F:$F))+(1000-CA$4)*(_xlfn.XLOOKUP(CA$4,Sheet1!$D:$D,Sheet1!$F:$F)-_xlfn.XLOOKUP($E51,Sheet1!$D:$D,Sheet1!$F:$F))*IF(CA$4&lt;$D$3,(1000-$D$3)/(1000-CA$4),1),"")</f>
        <v>74574</v>
      </c>
      <c r="CB51">
        <f>IF($E51&lt;CB$4,(1000-$E51)*(_xlfn.XLOOKUP($E51,Sheet1!$D:$D,Sheet1!$F:$F))+(1000-CB$4)*(_xlfn.XLOOKUP(CB$4,Sheet1!$D:$D,Sheet1!$F:$F)-_xlfn.XLOOKUP($E51,Sheet1!$D:$D,Sheet1!$F:$F))*IF(CB$4&lt;$D$3,(1000-$D$3)/(1000-CB$4),1),"")</f>
        <v>75314</v>
      </c>
      <c r="CC51">
        <f>IF($E51&lt;CC$4,(1000-$E51)*(_xlfn.XLOOKUP($E51,Sheet1!$D:$D,Sheet1!$F:$F))+(1000-CC$4)*(_xlfn.XLOOKUP(CC$4,Sheet1!$D:$D,Sheet1!$F:$F)-_xlfn.XLOOKUP($E51,Sheet1!$D:$D,Sheet1!$F:$F))*IF(CC$4&lt;$D$3,(1000-$D$3)/(1000-CC$4),1),"")</f>
        <v>76064</v>
      </c>
      <c r="CD51">
        <f>IF($E51&lt;CD$4,(1000-$E51)*(_xlfn.XLOOKUP($E51,Sheet1!$D:$D,Sheet1!$F:$F))+(1000-CD$4)*(_xlfn.XLOOKUP(CD$4,Sheet1!$D:$D,Sheet1!$F:$F)-_xlfn.XLOOKUP($E51,Sheet1!$D:$D,Sheet1!$F:$F))*IF(CD$4&lt;$D$3,(1000-$D$3)/(1000-CD$4),1),"")</f>
        <v>76824</v>
      </c>
      <c r="CE51">
        <f>IF($E51&lt;CE$4,(1000-$E51)*(_xlfn.XLOOKUP($E51,Sheet1!$D:$D,Sheet1!$F:$F))+(1000-CE$4)*(_xlfn.XLOOKUP(CE$4,Sheet1!$D:$D,Sheet1!$F:$F)-_xlfn.XLOOKUP($E51,Sheet1!$D:$D,Sheet1!$F:$F))*IF(CE$4&lt;$D$3,(1000-$D$3)/(1000-CE$4),1),"")</f>
        <v>77594</v>
      </c>
      <c r="CF51">
        <f>IF($E51&lt;CF$4,(1000-$E51)*(_xlfn.XLOOKUP($E51,Sheet1!$D:$D,Sheet1!$F:$F))+(1000-CF$4)*(_xlfn.XLOOKUP(CF$4,Sheet1!$D:$D,Sheet1!$F:$F)-_xlfn.XLOOKUP($E51,Sheet1!$D:$D,Sheet1!$F:$F))*IF(CF$4&lt;$D$3,(1000-$D$3)/(1000-CF$4),1),"")</f>
        <v>78374</v>
      </c>
      <c r="CG51">
        <f>IF($E51&lt;CG$4,(1000-$E51)*(_xlfn.XLOOKUP($E51,Sheet1!$D:$D,Sheet1!$F:$F))+(1000-CG$4)*(_xlfn.XLOOKUP(CG$4,Sheet1!$D:$D,Sheet1!$F:$F)-_xlfn.XLOOKUP($E51,Sheet1!$D:$D,Sheet1!$F:$F))*IF(CG$4&lt;$D$3,(1000-$D$3)/(1000-CG$4),1),"")</f>
        <v>79164</v>
      </c>
      <c r="CH51">
        <f>IF($E51&lt;CH$4,(1000-$E51)*(_xlfn.XLOOKUP($E51,Sheet1!$D:$D,Sheet1!$F:$F))+(1000-CH$4)*(_xlfn.XLOOKUP(CH$4,Sheet1!$D:$D,Sheet1!$F:$F)-_xlfn.XLOOKUP($E51,Sheet1!$D:$D,Sheet1!$F:$F))*IF(CH$4&lt;$D$3,(1000-$D$3)/(1000-CH$4),1),"")</f>
        <v>79964</v>
      </c>
      <c r="CI51">
        <f>IF($E51&lt;CI$4,(1000-$E51)*(_xlfn.XLOOKUP($E51,Sheet1!$D:$D,Sheet1!$F:$F))+(1000-CI$4)*(_xlfn.XLOOKUP(CI$4,Sheet1!$D:$D,Sheet1!$F:$F)-_xlfn.XLOOKUP($E51,Sheet1!$D:$D,Sheet1!$F:$F))*IF(CI$4&lt;$D$3,(1000-$D$3)/(1000-CI$4),1),"")</f>
        <v>80774</v>
      </c>
      <c r="CJ51">
        <f>IF($E51&lt;CJ$4,(1000-$E51)*(_xlfn.XLOOKUP($E51,Sheet1!$D:$D,Sheet1!$F:$F))+(1000-CJ$4)*(_xlfn.XLOOKUP(CJ$4,Sheet1!$D:$D,Sheet1!$F:$F)-_xlfn.XLOOKUP($E51,Sheet1!$D:$D,Sheet1!$F:$F))*IF(CJ$4&lt;$D$3,(1000-$D$3)/(1000-CJ$4),1),"")</f>
        <v>81594</v>
      </c>
      <c r="CK51">
        <f>IF($E51&lt;CK$4,(1000-$E51)*(_xlfn.XLOOKUP($E51,Sheet1!$D:$D,Sheet1!$F:$F))+(1000-CK$4)*(_xlfn.XLOOKUP(CK$4,Sheet1!$D:$D,Sheet1!$F:$F)-_xlfn.XLOOKUP($E51,Sheet1!$D:$D,Sheet1!$F:$F))*IF(CK$4&lt;$D$3,(1000-$D$3)/(1000-CK$4),1),"")</f>
        <v>82424</v>
      </c>
      <c r="CL51">
        <f>IF($E51&lt;CL$4,(1000-$E51)*(_xlfn.XLOOKUP($E51,Sheet1!$D:$D,Sheet1!$F:$F))+(1000-CL$4)*(_xlfn.XLOOKUP(CL$4,Sheet1!$D:$D,Sheet1!$F:$F)-_xlfn.XLOOKUP($E51,Sheet1!$D:$D,Sheet1!$F:$F))*IF(CL$4&lt;$D$3,(1000-$D$3)/(1000-CL$4),1),"")</f>
        <v>83264</v>
      </c>
      <c r="CM51">
        <f>IF($E51&lt;CM$4,(1000-$E51)*(_xlfn.XLOOKUP($E51,Sheet1!$D:$D,Sheet1!$F:$F))+(1000-CM$4)*(_xlfn.XLOOKUP(CM$4,Sheet1!$D:$D,Sheet1!$F:$F)-_xlfn.XLOOKUP($E51,Sheet1!$D:$D,Sheet1!$F:$F))*IF(CM$4&lt;$D$3,(1000-$D$3)/(1000-CM$4),1),"")</f>
        <v>84114</v>
      </c>
      <c r="CN51">
        <f>IF($E51&lt;CN$4,(1000-$E51)*(_xlfn.XLOOKUP($E51,Sheet1!$D:$D,Sheet1!$F:$F))+(1000-CN$4)*(_xlfn.XLOOKUP(CN$4,Sheet1!$D:$D,Sheet1!$F:$F)-_xlfn.XLOOKUP($E51,Sheet1!$D:$D,Sheet1!$F:$F))*IF(CN$4&lt;$D$3,(1000-$D$3)/(1000-CN$4),1),"")</f>
        <v>84974</v>
      </c>
      <c r="CO51">
        <f>IF($E51&lt;CO$4,(1000-$E51)*(_xlfn.XLOOKUP($E51,Sheet1!$D:$D,Sheet1!$F:$F))+(1000-CO$4)*(_xlfn.XLOOKUP(CO$4,Sheet1!$D:$D,Sheet1!$F:$F)-_xlfn.XLOOKUP($E51,Sheet1!$D:$D,Sheet1!$F:$F))*IF(CO$4&lt;$D$3,(1000-$D$3)/(1000-CO$4),1),"")</f>
        <v>85844</v>
      </c>
      <c r="CP51">
        <f>IF($E51&lt;CP$4,(1000-$E51)*(_xlfn.XLOOKUP($E51,Sheet1!$D:$D,Sheet1!$F:$F))+(1000-CP$4)*(_xlfn.XLOOKUP(CP$4,Sheet1!$D:$D,Sheet1!$F:$F)-_xlfn.XLOOKUP($E51,Sheet1!$D:$D,Sheet1!$F:$F))*IF(CP$4&lt;$D$3,(1000-$D$3)/(1000-CP$4),1),"")</f>
        <v>86724</v>
      </c>
      <c r="CQ51">
        <f>IF($E51&lt;CQ$4,(1000-$E51)*(_xlfn.XLOOKUP($E51,Sheet1!$D:$D,Sheet1!$F:$F))+(1000-CQ$4)*(_xlfn.XLOOKUP(CQ$4,Sheet1!$D:$D,Sheet1!$F:$F)-_xlfn.XLOOKUP($E51,Sheet1!$D:$D,Sheet1!$F:$F))*IF(CQ$4&lt;$D$3,(1000-$D$3)/(1000-CQ$4),1),"")</f>
        <v>87614</v>
      </c>
      <c r="CR51">
        <f>IF($E51&lt;CR$4,(1000-$E51)*(_xlfn.XLOOKUP($E51,Sheet1!$D:$D,Sheet1!$F:$F))+(1000-CR$4)*(_xlfn.XLOOKUP(CR$4,Sheet1!$D:$D,Sheet1!$F:$F)-_xlfn.XLOOKUP($E51,Sheet1!$D:$D,Sheet1!$F:$F))*IF(CR$4&lt;$D$3,(1000-$D$3)/(1000-CR$4),1),"")</f>
        <v>88514</v>
      </c>
      <c r="CS51">
        <f>IF($E51&lt;CS$4,(1000-$E51)*(_xlfn.XLOOKUP($E51,Sheet1!$D:$D,Sheet1!$F:$F))+(1000-CS$4)*(_xlfn.XLOOKUP(CS$4,Sheet1!$D:$D,Sheet1!$F:$F)-_xlfn.XLOOKUP($E51,Sheet1!$D:$D,Sheet1!$F:$F))*IF(CS$4&lt;$D$3,(1000-$D$3)/(1000-CS$4),1),"")</f>
        <v>86319</v>
      </c>
      <c r="CT51">
        <f>IF($E51&lt;CT$4,(1000-$E51)*(_xlfn.XLOOKUP($E51,Sheet1!$D:$D,Sheet1!$F:$F))+(1000-CT$4)*(_xlfn.XLOOKUP(CT$4,Sheet1!$D:$D,Sheet1!$F:$F)-_xlfn.XLOOKUP($E51,Sheet1!$D:$D,Sheet1!$F:$F))*IF(CT$4&lt;$D$3,(1000-$D$3)/(1000-CT$4),1),"")</f>
        <v>83950</v>
      </c>
      <c r="CU51">
        <f>IF($E51&lt;CU$4,(1000-$E51)*(_xlfn.XLOOKUP($E51,Sheet1!$D:$D,Sheet1!$F:$F))+(1000-CU$4)*(_xlfn.XLOOKUP(CU$4,Sheet1!$D:$D,Sheet1!$F:$F)-_xlfn.XLOOKUP($E51,Sheet1!$D:$D,Sheet1!$F:$F))*IF(CU$4&lt;$D$3,(1000-$D$3)/(1000-CU$4),1),"")</f>
        <v>81404</v>
      </c>
      <c r="CV51">
        <f>IF($E51&lt;CV$4,(1000-$E51)*(_xlfn.XLOOKUP($E51,Sheet1!$D:$D,Sheet1!$F:$F))+(1000-CV$4)*(_xlfn.XLOOKUP(CV$4,Sheet1!$D:$D,Sheet1!$F:$F)-_xlfn.XLOOKUP($E51,Sheet1!$D:$D,Sheet1!$F:$F))*IF(CV$4&lt;$D$3,(1000-$D$3)/(1000-CV$4),1),"")</f>
        <v>78678</v>
      </c>
      <c r="CW51">
        <f>IF($E51&lt;CW$4,(1000-$E51)*(_xlfn.XLOOKUP($E51,Sheet1!$D:$D,Sheet1!$F:$F))+(1000-CW$4)*(_xlfn.XLOOKUP(CW$4,Sheet1!$D:$D,Sheet1!$F:$F)-_xlfn.XLOOKUP($E51,Sheet1!$D:$D,Sheet1!$F:$F))*IF(CW$4&lt;$D$3,(1000-$D$3)/(1000-CW$4),1),"")</f>
        <v>75769</v>
      </c>
      <c r="CX51">
        <f>IF($E51&lt;CX$4,(1000-$E51)*(_xlfn.XLOOKUP($E51,Sheet1!$D:$D,Sheet1!$F:$F))+(1000-CX$4)*(_xlfn.XLOOKUP(CX$4,Sheet1!$D:$D,Sheet1!$F:$F)-_xlfn.XLOOKUP($E51,Sheet1!$D:$D,Sheet1!$F:$F))*IF(CX$4&lt;$D$3,(1000-$D$3)/(1000-CX$4),1),"")</f>
        <v>72674</v>
      </c>
      <c r="CY51">
        <f>IF($E51&lt;CY$4,(1000-$E51)*(_xlfn.XLOOKUP($E51,Sheet1!$D:$D,Sheet1!$F:$F))+(1000-CY$4)*(_xlfn.XLOOKUP(CY$4,Sheet1!$D:$D,Sheet1!$F:$F)-_xlfn.XLOOKUP($E51,Sheet1!$D:$D,Sheet1!$F:$F))*IF(CY$4&lt;$D$3,(1000-$D$3)/(1000-CY$4),1),"")</f>
        <v>69390</v>
      </c>
      <c r="CZ51">
        <f>IF($E51&lt;CZ$4,(1000-$E51)*(_xlfn.XLOOKUP($E51,Sheet1!$D:$D,Sheet1!$F:$F))+(1000-CZ$4)*(_xlfn.XLOOKUP(CZ$4,Sheet1!$D:$D,Sheet1!$F:$F)-_xlfn.XLOOKUP($E51,Sheet1!$D:$D,Sheet1!$F:$F))*IF(CZ$4&lt;$D$3,(1000-$D$3)/(1000-CZ$4),1),"")</f>
        <v>65914</v>
      </c>
      <c r="DA51">
        <f>IF($E51&lt;DA$4,(1000-$E51)*(_xlfn.XLOOKUP($E51,Sheet1!$D:$D,Sheet1!$F:$F))+(1000-DA$4)*(_xlfn.XLOOKUP(DA$4,Sheet1!$D:$D,Sheet1!$F:$F)-_xlfn.XLOOKUP($E51,Sheet1!$D:$D,Sheet1!$F:$F))*IF(DA$4&lt;$D$3,(1000-$D$3)/(1000-DA$4),1),"")</f>
        <v>62243</v>
      </c>
      <c r="DB51">
        <f>IF($E51&lt;DB$4,(1000-$E51)*(_xlfn.XLOOKUP($E51,Sheet1!$D:$D,Sheet1!$F:$F))+(1000-DB$4)*(_xlfn.XLOOKUP(DB$4,Sheet1!$D:$D,Sheet1!$F:$F)-_xlfn.XLOOKUP($E51,Sheet1!$D:$D,Sheet1!$F:$F))*IF(DB$4&lt;$D$3,(1000-$D$3)/(1000-DB$4),1),"")</f>
        <v>58374</v>
      </c>
    </row>
    <row r="52" spans="4:106" x14ac:dyDescent="0.2">
      <c r="D52">
        <f t="shared" si="2"/>
        <v>89454</v>
      </c>
      <c r="E52">
        <v>947</v>
      </c>
      <c r="F52" t="str">
        <f>IF($E52&lt;F$4,(1000-$E52)*(_xlfn.XLOOKUP($E52,Sheet1!$D:$D,Sheet1!$F:$F))+(1000-F$4)*(_xlfn.XLOOKUP(F$4,Sheet1!$D:$D,Sheet1!$F:$F)-_xlfn.XLOOKUP($E52,Sheet1!$D:$D,Sheet1!$F:$F))*IF(F$4&lt;$D$3,(1000-$D$3)/(1000-F$4),1),"")</f>
        <v/>
      </c>
      <c r="G52" t="str">
        <f>IF($E52&lt;G$4,(1000-$E52)*(_xlfn.XLOOKUP($E52,Sheet1!$D:$D,Sheet1!$F:$F))+(1000-G$4)*(_xlfn.XLOOKUP(G$4,Sheet1!$D:$D,Sheet1!$F:$F)-_xlfn.XLOOKUP($E52,Sheet1!$D:$D,Sheet1!$F:$F))*IF(G$4&lt;$D$3,(1000-$D$3)/(1000-G$4),1),"")</f>
        <v/>
      </c>
      <c r="H52" t="str">
        <f>IF($E52&lt;H$4,(1000-$E52)*(_xlfn.XLOOKUP($E52,Sheet1!$D:$D,Sheet1!$F:$F))+(1000-H$4)*(_xlfn.XLOOKUP(H$4,Sheet1!$D:$D,Sheet1!$F:$F)-_xlfn.XLOOKUP($E52,Sheet1!$D:$D,Sheet1!$F:$F))*IF(H$4&lt;$D$3,(1000-$D$3)/(1000-H$4),1),"")</f>
        <v/>
      </c>
      <c r="I52" t="str">
        <f>IF($E52&lt;I$4,(1000-$E52)*(_xlfn.XLOOKUP($E52,Sheet1!$D:$D,Sheet1!$F:$F))+(1000-I$4)*(_xlfn.XLOOKUP(I$4,Sheet1!$D:$D,Sheet1!$F:$F)-_xlfn.XLOOKUP($E52,Sheet1!$D:$D,Sheet1!$F:$F))*IF(I$4&lt;$D$3,(1000-$D$3)/(1000-I$4),1),"")</f>
        <v/>
      </c>
      <c r="J52" t="str">
        <f>IF($E52&lt;J$4,(1000-$E52)*(_xlfn.XLOOKUP($E52,Sheet1!$D:$D,Sheet1!$F:$F))+(1000-J$4)*(_xlfn.XLOOKUP(J$4,Sheet1!$D:$D,Sheet1!$F:$F)-_xlfn.XLOOKUP($E52,Sheet1!$D:$D,Sheet1!$F:$F))*IF(J$4&lt;$D$3,(1000-$D$3)/(1000-J$4),1),"")</f>
        <v/>
      </c>
      <c r="K52" t="str">
        <f>IF($E52&lt;K$4,(1000-$E52)*(_xlfn.XLOOKUP($E52,Sheet1!$D:$D,Sheet1!$F:$F))+(1000-K$4)*(_xlfn.XLOOKUP(K$4,Sheet1!$D:$D,Sheet1!$F:$F)-_xlfn.XLOOKUP($E52,Sheet1!$D:$D,Sheet1!$F:$F))*IF(K$4&lt;$D$3,(1000-$D$3)/(1000-K$4),1),"")</f>
        <v/>
      </c>
      <c r="L52" t="str">
        <f>IF($E52&lt;L$4,(1000-$E52)*(_xlfn.XLOOKUP($E52,Sheet1!$D:$D,Sheet1!$F:$F))+(1000-L$4)*(_xlfn.XLOOKUP(L$4,Sheet1!$D:$D,Sheet1!$F:$F)-_xlfn.XLOOKUP($E52,Sheet1!$D:$D,Sheet1!$F:$F))*IF(L$4&lt;$D$3,(1000-$D$3)/(1000-L$4),1),"")</f>
        <v/>
      </c>
      <c r="M52" t="str">
        <f>IF($E52&lt;M$4,(1000-$E52)*(_xlfn.XLOOKUP($E52,Sheet1!$D:$D,Sheet1!$F:$F))+(1000-M$4)*(_xlfn.XLOOKUP(M$4,Sheet1!$D:$D,Sheet1!$F:$F)-_xlfn.XLOOKUP($E52,Sheet1!$D:$D,Sheet1!$F:$F))*IF(M$4&lt;$D$3,(1000-$D$3)/(1000-M$4),1),"")</f>
        <v/>
      </c>
      <c r="N52" t="str">
        <f>IF($E52&lt;N$4,(1000-$E52)*(_xlfn.XLOOKUP($E52,Sheet1!$D:$D,Sheet1!$F:$F))+(1000-N$4)*(_xlfn.XLOOKUP(N$4,Sheet1!$D:$D,Sheet1!$F:$F)-_xlfn.XLOOKUP($E52,Sheet1!$D:$D,Sheet1!$F:$F))*IF(N$4&lt;$D$3,(1000-$D$3)/(1000-N$4),1),"")</f>
        <v/>
      </c>
      <c r="O52" t="str">
        <f>IF($E52&lt;O$4,(1000-$E52)*(_xlfn.XLOOKUP($E52,Sheet1!$D:$D,Sheet1!$F:$F))+(1000-O$4)*(_xlfn.XLOOKUP(O$4,Sheet1!$D:$D,Sheet1!$F:$F)-_xlfn.XLOOKUP($E52,Sheet1!$D:$D,Sheet1!$F:$F))*IF(O$4&lt;$D$3,(1000-$D$3)/(1000-O$4),1),"")</f>
        <v/>
      </c>
      <c r="P52" t="str">
        <f>IF($E52&lt;P$4,(1000-$E52)*(_xlfn.XLOOKUP($E52,Sheet1!$D:$D,Sheet1!$F:$F))+(1000-P$4)*(_xlfn.XLOOKUP(P$4,Sheet1!$D:$D,Sheet1!$F:$F)-_xlfn.XLOOKUP($E52,Sheet1!$D:$D,Sheet1!$F:$F))*IF(P$4&lt;$D$3,(1000-$D$3)/(1000-P$4),1),"")</f>
        <v/>
      </c>
      <c r="Q52" t="str">
        <f>IF($E52&lt;Q$4,(1000-$E52)*(_xlfn.XLOOKUP($E52,Sheet1!$D:$D,Sheet1!$F:$F))+(1000-Q$4)*(_xlfn.XLOOKUP(Q$4,Sheet1!$D:$D,Sheet1!$F:$F)-_xlfn.XLOOKUP($E52,Sheet1!$D:$D,Sheet1!$F:$F))*IF(Q$4&lt;$D$3,(1000-$D$3)/(1000-Q$4),1),"")</f>
        <v/>
      </c>
      <c r="R52" t="str">
        <f>IF($E52&lt;R$4,(1000-$E52)*(_xlfn.XLOOKUP($E52,Sheet1!$D:$D,Sheet1!$F:$F))+(1000-R$4)*(_xlfn.XLOOKUP(R$4,Sheet1!$D:$D,Sheet1!$F:$F)-_xlfn.XLOOKUP($E52,Sheet1!$D:$D,Sheet1!$F:$F))*IF(R$4&lt;$D$3,(1000-$D$3)/(1000-R$4),1),"")</f>
        <v/>
      </c>
      <c r="S52" t="str">
        <f>IF($E52&lt;S$4,(1000-$E52)*(_xlfn.XLOOKUP($E52,Sheet1!$D:$D,Sheet1!$F:$F))+(1000-S$4)*(_xlfn.XLOOKUP(S$4,Sheet1!$D:$D,Sheet1!$F:$F)-_xlfn.XLOOKUP($E52,Sheet1!$D:$D,Sheet1!$F:$F))*IF(S$4&lt;$D$3,(1000-$D$3)/(1000-S$4),1),"")</f>
        <v/>
      </c>
      <c r="T52" t="str">
        <f>IF($E52&lt;T$4,(1000-$E52)*(_xlfn.XLOOKUP($E52,Sheet1!$D:$D,Sheet1!$F:$F))+(1000-T$4)*(_xlfn.XLOOKUP(T$4,Sheet1!$D:$D,Sheet1!$F:$F)-_xlfn.XLOOKUP($E52,Sheet1!$D:$D,Sheet1!$F:$F))*IF(T$4&lt;$D$3,(1000-$D$3)/(1000-T$4),1),"")</f>
        <v/>
      </c>
      <c r="U52" t="str">
        <f>IF($E52&lt;U$4,(1000-$E52)*(_xlfn.XLOOKUP($E52,Sheet1!$D:$D,Sheet1!$F:$F))+(1000-U$4)*(_xlfn.XLOOKUP(U$4,Sheet1!$D:$D,Sheet1!$F:$F)-_xlfn.XLOOKUP($E52,Sheet1!$D:$D,Sheet1!$F:$F))*IF(U$4&lt;$D$3,(1000-$D$3)/(1000-U$4),1),"")</f>
        <v/>
      </c>
      <c r="V52" t="str">
        <f>IF($E52&lt;V$4,(1000-$E52)*(_xlfn.XLOOKUP($E52,Sheet1!$D:$D,Sheet1!$F:$F))+(1000-V$4)*(_xlfn.XLOOKUP(V$4,Sheet1!$D:$D,Sheet1!$F:$F)-_xlfn.XLOOKUP($E52,Sheet1!$D:$D,Sheet1!$F:$F))*IF(V$4&lt;$D$3,(1000-$D$3)/(1000-V$4),1),"")</f>
        <v/>
      </c>
      <c r="W52" t="str">
        <f>IF($E52&lt;W$4,(1000-$E52)*(_xlfn.XLOOKUP($E52,Sheet1!$D:$D,Sheet1!$F:$F))+(1000-W$4)*(_xlfn.XLOOKUP(W$4,Sheet1!$D:$D,Sheet1!$F:$F)-_xlfn.XLOOKUP($E52,Sheet1!$D:$D,Sheet1!$F:$F))*IF(W$4&lt;$D$3,(1000-$D$3)/(1000-W$4),1),"")</f>
        <v/>
      </c>
      <c r="X52" t="str">
        <f>IF($E52&lt;X$4,(1000-$E52)*(_xlfn.XLOOKUP($E52,Sheet1!$D:$D,Sheet1!$F:$F))+(1000-X$4)*(_xlfn.XLOOKUP(X$4,Sheet1!$D:$D,Sheet1!$F:$F)-_xlfn.XLOOKUP($E52,Sheet1!$D:$D,Sheet1!$F:$F))*IF(X$4&lt;$D$3,(1000-$D$3)/(1000-X$4),1),"")</f>
        <v/>
      </c>
      <c r="Y52" t="str">
        <f>IF($E52&lt;Y$4,(1000-$E52)*(_xlfn.XLOOKUP($E52,Sheet1!$D:$D,Sheet1!$F:$F))+(1000-Y$4)*(_xlfn.XLOOKUP(Y$4,Sheet1!$D:$D,Sheet1!$F:$F)-_xlfn.XLOOKUP($E52,Sheet1!$D:$D,Sheet1!$F:$F))*IF(Y$4&lt;$D$3,(1000-$D$3)/(1000-Y$4),1),"")</f>
        <v/>
      </c>
      <c r="Z52" t="str">
        <f>IF($E52&lt;Z$4,(1000-$E52)*(_xlfn.XLOOKUP($E52,Sheet1!$D:$D,Sheet1!$F:$F))+(1000-Z$4)*(_xlfn.XLOOKUP(Z$4,Sheet1!$D:$D,Sheet1!$F:$F)-_xlfn.XLOOKUP($E52,Sheet1!$D:$D,Sheet1!$F:$F))*IF(Z$4&lt;$D$3,(1000-$D$3)/(1000-Z$4),1),"")</f>
        <v/>
      </c>
      <c r="AA52" t="str">
        <f>IF($E52&lt;AA$4,(1000-$E52)*(_xlfn.XLOOKUP($E52,Sheet1!$D:$D,Sheet1!$F:$F))+(1000-AA$4)*(_xlfn.XLOOKUP(AA$4,Sheet1!$D:$D,Sheet1!$F:$F)-_xlfn.XLOOKUP($E52,Sheet1!$D:$D,Sheet1!$F:$F))*IF(AA$4&lt;$D$3,(1000-$D$3)/(1000-AA$4),1),"")</f>
        <v/>
      </c>
      <c r="AB52" t="str">
        <f>IF($E52&lt;AB$4,(1000-$E52)*(_xlfn.XLOOKUP($E52,Sheet1!$D:$D,Sheet1!$F:$F))+(1000-AB$4)*(_xlfn.XLOOKUP(AB$4,Sheet1!$D:$D,Sheet1!$F:$F)-_xlfn.XLOOKUP($E52,Sheet1!$D:$D,Sheet1!$F:$F))*IF(AB$4&lt;$D$3,(1000-$D$3)/(1000-AB$4),1),"")</f>
        <v/>
      </c>
      <c r="AC52" t="str">
        <f>IF($E52&lt;AC$4,(1000-$E52)*(_xlfn.XLOOKUP($E52,Sheet1!$D:$D,Sheet1!$F:$F))+(1000-AC$4)*(_xlfn.XLOOKUP(AC$4,Sheet1!$D:$D,Sheet1!$F:$F)-_xlfn.XLOOKUP($E52,Sheet1!$D:$D,Sheet1!$F:$F))*IF(AC$4&lt;$D$3,(1000-$D$3)/(1000-AC$4),1),"")</f>
        <v/>
      </c>
      <c r="AD52" t="str">
        <f>IF($E52&lt;AD$4,(1000-$E52)*(_xlfn.XLOOKUP($E52,Sheet1!$D:$D,Sheet1!$F:$F))+(1000-AD$4)*(_xlfn.XLOOKUP(AD$4,Sheet1!$D:$D,Sheet1!$F:$F)-_xlfn.XLOOKUP($E52,Sheet1!$D:$D,Sheet1!$F:$F))*IF(AD$4&lt;$D$3,(1000-$D$3)/(1000-AD$4),1),"")</f>
        <v/>
      </c>
      <c r="AE52" t="str">
        <f>IF($E52&lt;AE$4,(1000-$E52)*(_xlfn.XLOOKUP($E52,Sheet1!$D:$D,Sheet1!$F:$F))+(1000-AE$4)*(_xlfn.XLOOKUP(AE$4,Sheet1!$D:$D,Sheet1!$F:$F)-_xlfn.XLOOKUP($E52,Sheet1!$D:$D,Sheet1!$F:$F))*IF(AE$4&lt;$D$3,(1000-$D$3)/(1000-AE$4),1),"")</f>
        <v/>
      </c>
      <c r="AF52" t="str">
        <f>IF($E52&lt;AF$4,(1000-$E52)*(_xlfn.XLOOKUP($E52,Sheet1!$D:$D,Sheet1!$F:$F))+(1000-AF$4)*(_xlfn.XLOOKUP(AF$4,Sheet1!$D:$D,Sheet1!$F:$F)-_xlfn.XLOOKUP($E52,Sheet1!$D:$D,Sheet1!$F:$F))*IF(AF$4&lt;$D$3,(1000-$D$3)/(1000-AF$4),1),"")</f>
        <v/>
      </c>
      <c r="AG52" t="str">
        <f>IF($E52&lt;AG$4,(1000-$E52)*(_xlfn.XLOOKUP($E52,Sheet1!$D:$D,Sheet1!$F:$F))+(1000-AG$4)*(_xlfn.XLOOKUP(AG$4,Sheet1!$D:$D,Sheet1!$F:$F)-_xlfn.XLOOKUP($E52,Sheet1!$D:$D,Sheet1!$F:$F))*IF(AG$4&lt;$D$3,(1000-$D$3)/(1000-AG$4),1),"")</f>
        <v/>
      </c>
      <c r="AH52" t="str">
        <f>IF($E52&lt;AH$4,(1000-$E52)*(_xlfn.XLOOKUP($E52,Sheet1!$D:$D,Sheet1!$F:$F))+(1000-AH$4)*(_xlfn.XLOOKUP(AH$4,Sheet1!$D:$D,Sheet1!$F:$F)-_xlfn.XLOOKUP($E52,Sheet1!$D:$D,Sheet1!$F:$F))*IF(AH$4&lt;$D$3,(1000-$D$3)/(1000-AH$4),1),"")</f>
        <v/>
      </c>
      <c r="AI52" t="str">
        <f>IF($E52&lt;AI$4,(1000-$E52)*(_xlfn.XLOOKUP($E52,Sheet1!$D:$D,Sheet1!$F:$F))+(1000-AI$4)*(_xlfn.XLOOKUP(AI$4,Sheet1!$D:$D,Sheet1!$F:$F)-_xlfn.XLOOKUP($E52,Sheet1!$D:$D,Sheet1!$F:$F))*IF(AI$4&lt;$D$3,(1000-$D$3)/(1000-AI$4),1),"")</f>
        <v/>
      </c>
      <c r="AJ52" t="str">
        <f>IF($E52&lt;AJ$4,(1000-$E52)*(_xlfn.XLOOKUP($E52,Sheet1!$D:$D,Sheet1!$F:$F))+(1000-AJ$4)*(_xlfn.XLOOKUP(AJ$4,Sheet1!$D:$D,Sheet1!$F:$F)-_xlfn.XLOOKUP($E52,Sheet1!$D:$D,Sheet1!$F:$F))*IF(AJ$4&lt;$D$3,(1000-$D$3)/(1000-AJ$4),1),"")</f>
        <v/>
      </c>
      <c r="AK52" t="str">
        <f>IF($E52&lt;AK$4,(1000-$E52)*(_xlfn.XLOOKUP($E52,Sheet1!$D:$D,Sheet1!$F:$F))+(1000-AK$4)*(_xlfn.XLOOKUP(AK$4,Sheet1!$D:$D,Sheet1!$F:$F)-_xlfn.XLOOKUP($E52,Sheet1!$D:$D,Sheet1!$F:$F))*IF(AK$4&lt;$D$3,(1000-$D$3)/(1000-AK$4),1),"")</f>
        <v/>
      </c>
      <c r="AL52" t="str">
        <f>IF($E52&lt;AL$4,(1000-$E52)*(_xlfn.XLOOKUP($E52,Sheet1!$D:$D,Sheet1!$F:$F))+(1000-AL$4)*(_xlfn.XLOOKUP(AL$4,Sheet1!$D:$D,Sheet1!$F:$F)-_xlfn.XLOOKUP($E52,Sheet1!$D:$D,Sheet1!$F:$F))*IF(AL$4&lt;$D$3,(1000-$D$3)/(1000-AL$4),1),"")</f>
        <v/>
      </c>
      <c r="AM52" t="str">
        <f>IF($E52&lt;AM$4,(1000-$E52)*(_xlfn.XLOOKUP($E52,Sheet1!$D:$D,Sheet1!$F:$F))+(1000-AM$4)*(_xlfn.XLOOKUP(AM$4,Sheet1!$D:$D,Sheet1!$F:$F)-_xlfn.XLOOKUP($E52,Sheet1!$D:$D,Sheet1!$F:$F))*IF(AM$4&lt;$D$3,(1000-$D$3)/(1000-AM$4),1),"")</f>
        <v/>
      </c>
      <c r="AN52" t="str">
        <f>IF($E52&lt;AN$4,(1000-$E52)*(_xlfn.XLOOKUP($E52,Sheet1!$D:$D,Sheet1!$F:$F))+(1000-AN$4)*(_xlfn.XLOOKUP(AN$4,Sheet1!$D:$D,Sheet1!$F:$F)-_xlfn.XLOOKUP($E52,Sheet1!$D:$D,Sheet1!$F:$F))*IF(AN$4&lt;$D$3,(1000-$D$3)/(1000-AN$4),1),"")</f>
        <v/>
      </c>
      <c r="AO52" t="str">
        <f>IF($E52&lt;AO$4,(1000-$E52)*(_xlfn.XLOOKUP($E52,Sheet1!$D:$D,Sheet1!$F:$F))+(1000-AO$4)*(_xlfn.XLOOKUP(AO$4,Sheet1!$D:$D,Sheet1!$F:$F)-_xlfn.XLOOKUP($E52,Sheet1!$D:$D,Sheet1!$F:$F))*IF(AO$4&lt;$D$3,(1000-$D$3)/(1000-AO$4),1),"")</f>
        <v/>
      </c>
      <c r="AP52" t="str">
        <f>IF($E52&lt;AP$4,(1000-$E52)*(_xlfn.XLOOKUP($E52,Sheet1!$D:$D,Sheet1!$F:$F))+(1000-AP$4)*(_xlfn.XLOOKUP(AP$4,Sheet1!$D:$D,Sheet1!$F:$F)-_xlfn.XLOOKUP($E52,Sheet1!$D:$D,Sheet1!$F:$F))*IF(AP$4&lt;$D$3,(1000-$D$3)/(1000-AP$4),1),"")</f>
        <v/>
      </c>
      <c r="AQ52" t="str">
        <f>IF($E52&lt;AQ$4,(1000-$E52)*(_xlfn.XLOOKUP($E52,Sheet1!$D:$D,Sheet1!$F:$F))+(1000-AQ$4)*(_xlfn.XLOOKUP(AQ$4,Sheet1!$D:$D,Sheet1!$F:$F)-_xlfn.XLOOKUP($E52,Sheet1!$D:$D,Sheet1!$F:$F))*IF(AQ$4&lt;$D$3,(1000-$D$3)/(1000-AQ$4),1),"")</f>
        <v/>
      </c>
      <c r="AR52" t="str">
        <f>IF($E52&lt;AR$4,(1000-$E52)*(_xlfn.XLOOKUP($E52,Sheet1!$D:$D,Sheet1!$F:$F))+(1000-AR$4)*(_xlfn.XLOOKUP(AR$4,Sheet1!$D:$D,Sheet1!$F:$F)-_xlfn.XLOOKUP($E52,Sheet1!$D:$D,Sheet1!$F:$F))*IF(AR$4&lt;$D$3,(1000-$D$3)/(1000-AR$4),1),"")</f>
        <v/>
      </c>
      <c r="AS52" t="str">
        <f>IF($E52&lt;AS$4,(1000-$E52)*(_xlfn.XLOOKUP($E52,Sheet1!$D:$D,Sheet1!$F:$F))+(1000-AS$4)*(_xlfn.XLOOKUP(AS$4,Sheet1!$D:$D,Sheet1!$F:$F)-_xlfn.XLOOKUP($E52,Sheet1!$D:$D,Sheet1!$F:$F))*IF(AS$4&lt;$D$3,(1000-$D$3)/(1000-AS$4),1),"")</f>
        <v/>
      </c>
      <c r="AT52" t="str">
        <f>IF($E52&lt;AT$4,(1000-$E52)*(_xlfn.XLOOKUP($E52,Sheet1!$D:$D,Sheet1!$F:$F))+(1000-AT$4)*(_xlfn.XLOOKUP(AT$4,Sheet1!$D:$D,Sheet1!$F:$F)-_xlfn.XLOOKUP($E52,Sheet1!$D:$D,Sheet1!$F:$F))*IF(AT$4&lt;$D$3,(1000-$D$3)/(1000-AT$4),1),"")</f>
        <v/>
      </c>
      <c r="AU52" t="str">
        <f>IF($E52&lt;AU$4,(1000-$E52)*(_xlfn.XLOOKUP($E52,Sheet1!$D:$D,Sheet1!$F:$F))+(1000-AU$4)*(_xlfn.XLOOKUP(AU$4,Sheet1!$D:$D,Sheet1!$F:$F)-_xlfn.XLOOKUP($E52,Sheet1!$D:$D,Sheet1!$F:$F))*IF(AU$4&lt;$D$3,(1000-$D$3)/(1000-AU$4),1),"")</f>
        <v/>
      </c>
      <c r="AV52" t="str">
        <f>IF($E52&lt;AV$4,(1000-$E52)*(_xlfn.XLOOKUP($E52,Sheet1!$D:$D,Sheet1!$F:$F))+(1000-AV$4)*(_xlfn.XLOOKUP(AV$4,Sheet1!$D:$D,Sheet1!$F:$F)-_xlfn.XLOOKUP($E52,Sheet1!$D:$D,Sheet1!$F:$F))*IF(AV$4&lt;$D$3,(1000-$D$3)/(1000-AV$4),1),"")</f>
        <v/>
      </c>
      <c r="AW52" t="str">
        <f>IF($E52&lt;AW$4,(1000-$E52)*(_xlfn.XLOOKUP($E52,Sheet1!$D:$D,Sheet1!$F:$F))+(1000-AW$4)*(_xlfn.XLOOKUP(AW$4,Sheet1!$D:$D,Sheet1!$F:$F)-_xlfn.XLOOKUP($E52,Sheet1!$D:$D,Sheet1!$F:$F))*IF(AW$4&lt;$D$3,(1000-$D$3)/(1000-AW$4),1),"")</f>
        <v/>
      </c>
      <c r="AX52" t="str">
        <f>IF($E52&lt;AX$4,(1000-$E52)*(_xlfn.XLOOKUP($E52,Sheet1!$D:$D,Sheet1!$F:$F))+(1000-AX$4)*(_xlfn.XLOOKUP(AX$4,Sheet1!$D:$D,Sheet1!$F:$F)-_xlfn.XLOOKUP($E52,Sheet1!$D:$D,Sheet1!$F:$F))*IF(AX$4&lt;$D$3,(1000-$D$3)/(1000-AX$4),1),"")</f>
        <v/>
      </c>
      <c r="AY52" t="str">
        <f>IF($E52&lt;AY$4,(1000-$E52)*(_xlfn.XLOOKUP($E52,Sheet1!$D:$D,Sheet1!$F:$F))+(1000-AY$4)*(_xlfn.XLOOKUP(AY$4,Sheet1!$D:$D,Sheet1!$F:$F)-_xlfn.XLOOKUP($E52,Sheet1!$D:$D,Sheet1!$F:$F))*IF(AY$4&lt;$D$3,(1000-$D$3)/(1000-AY$4),1),"")</f>
        <v/>
      </c>
      <c r="AZ52" t="str">
        <f>IF($E52&lt;AZ$4,(1000-$E52)*(_xlfn.XLOOKUP($E52,Sheet1!$D:$D,Sheet1!$F:$F))+(1000-AZ$4)*(_xlfn.XLOOKUP(AZ$4,Sheet1!$D:$D,Sheet1!$F:$F)-_xlfn.XLOOKUP($E52,Sheet1!$D:$D,Sheet1!$F:$F))*IF(AZ$4&lt;$D$3,(1000-$D$3)/(1000-AZ$4),1),"")</f>
        <v/>
      </c>
      <c r="BA52" t="str">
        <f>IF($E52&lt;BA$4,(1000-$E52)*(_xlfn.XLOOKUP($E52,Sheet1!$D:$D,Sheet1!$F:$F))+(1000-BA$4)*(_xlfn.XLOOKUP(BA$4,Sheet1!$D:$D,Sheet1!$F:$F)-_xlfn.XLOOKUP($E52,Sheet1!$D:$D,Sheet1!$F:$F))*IF(BA$4&lt;$D$3,(1000-$D$3)/(1000-BA$4),1),"")</f>
        <v/>
      </c>
      <c r="BB52">
        <f>IF($E52&lt;BB$4,(1000-$E52)*(_xlfn.XLOOKUP($E52,Sheet1!$D:$D,Sheet1!$F:$F))+(1000-BB$4)*(_xlfn.XLOOKUP(BB$4,Sheet1!$D:$D,Sheet1!$F:$F)-_xlfn.XLOOKUP($E52,Sheet1!$D:$D,Sheet1!$F:$F))*IF(BB$4&lt;$D$3,(1000-$D$3)/(1000-BB$4),1),"")</f>
        <v>60264</v>
      </c>
      <c r="BC52">
        <f>IF($E52&lt;BC$4,(1000-$E52)*(_xlfn.XLOOKUP($E52,Sheet1!$D:$D,Sheet1!$F:$F))+(1000-BC$4)*(_xlfn.XLOOKUP(BC$4,Sheet1!$D:$D,Sheet1!$F:$F)-_xlfn.XLOOKUP($E52,Sheet1!$D:$D,Sheet1!$F:$F))*IF(BC$4&lt;$D$3,(1000-$D$3)/(1000-BC$4),1),"")</f>
        <v>60754</v>
      </c>
      <c r="BD52">
        <f>IF($E52&lt;BD$4,(1000-$E52)*(_xlfn.XLOOKUP($E52,Sheet1!$D:$D,Sheet1!$F:$F))+(1000-BD$4)*(_xlfn.XLOOKUP(BD$4,Sheet1!$D:$D,Sheet1!$F:$F)-_xlfn.XLOOKUP($E52,Sheet1!$D:$D,Sheet1!$F:$F))*IF(BD$4&lt;$D$3,(1000-$D$3)/(1000-BD$4),1),"")</f>
        <v>61254</v>
      </c>
      <c r="BE52">
        <f>IF($E52&lt;BE$4,(1000-$E52)*(_xlfn.XLOOKUP($E52,Sheet1!$D:$D,Sheet1!$F:$F))+(1000-BE$4)*(_xlfn.XLOOKUP(BE$4,Sheet1!$D:$D,Sheet1!$F:$F)-_xlfn.XLOOKUP($E52,Sheet1!$D:$D,Sheet1!$F:$F))*IF(BE$4&lt;$D$3,(1000-$D$3)/(1000-BE$4),1),"")</f>
        <v>61764</v>
      </c>
      <c r="BF52">
        <f>IF($E52&lt;BF$4,(1000-$E52)*(_xlfn.XLOOKUP($E52,Sheet1!$D:$D,Sheet1!$F:$F))+(1000-BF$4)*(_xlfn.XLOOKUP(BF$4,Sheet1!$D:$D,Sheet1!$F:$F)-_xlfn.XLOOKUP($E52,Sheet1!$D:$D,Sheet1!$F:$F))*IF(BF$4&lt;$D$3,(1000-$D$3)/(1000-BF$4),1),"")</f>
        <v>62284</v>
      </c>
      <c r="BG52">
        <f>IF($E52&lt;BG$4,(1000-$E52)*(_xlfn.XLOOKUP($E52,Sheet1!$D:$D,Sheet1!$F:$F))+(1000-BG$4)*(_xlfn.XLOOKUP(BG$4,Sheet1!$D:$D,Sheet1!$F:$F)-_xlfn.XLOOKUP($E52,Sheet1!$D:$D,Sheet1!$F:$F))*IF(BG$4&lt;$D$3,(1000-$D$3)/(1000-BG$4),1),"")</f>
        <v>62814</v>
      </c>
      <c r="BH52">
        <f>IF($E52&lt;BH$4,(1000-$E52)*(_xlfn.XLOOKUP($E52,Sheet1!$D:$D,Sheet1!$F:$F))+(1000-BH$4)*(_xlfn.XLOOKUP(BH$4,Sheet1!$D:$D,Sheet1!$F:$F)-_xlfn.XLOOKUP($E52,Sheet1!$D:$D,Sheet1!$F:$F))*IF(BH$4&lt;$D$3,(1000-$D$3)/(1000-BH$4),1),"")</f>
        <v>63354</v>
      </c>
      <c r="BI52">
        <f>IF($E52&lt;BI$4,(1000-$E52)*(_xlfn.XLOOKUP($E52,Sheet1!$D:$D,Sheet1!$F:$F))+(1000-BI$4)*(_xlfn.XLOOKUP(BI$4,Sheet1!$D:$D,Sheet1!$F:$F)-_xlfn.XLOOKUP($E52,Sheet1!$D:$D,Sheet1!$F:$F))*IF(BI$4&lt;$D$3,(1000-$D$3)/(1000-BI$4),1),"")</f>
        <v>63904</v>
      </c>
      <c r="BJ52">
        <f>IF($E52&lt;BJ$4,(1000-$E52)*(_xlfn.XLOOKUP($E52,Sheet1!$D:$D,Sheet1!$F:$F))+(1000-BJ$4)*(_xlfn.XLOOKUP(BJ$4,Sheet1!$D:$D,Sheet1!$F:$F)-_xlfn.XLOOKUP($E52,Sheet1!$D:$D,Sheet1!$F:$F))*IF(BJ$4&lt;$D$3,(1000-$D$3)/(1000-BJ$4),1),"")</f>
        <v>64464</v>
      </c>
      <c r="BK52">
        <f>IF($E52&lt;BK$4,(1000-$E52)*(_xlfn.XLOOKUP($E52,Sheet1!$D:$D,Sheet1!$F:$F))+(1000-BK$4)*(_xlfn.XLOOKUP(BK$4,Sheet1!$D:$D,Sheet1!$F:$F)-_xlfn.XLOOKUP($E52,Sheet1!$D:$D,Sheet1!$F:$F))*IF(BK$4&lt;$D$3,(1000-$D$3)/(1000-BK$4),1),"")</f>
        <v>65034</v>
      </c>
      <c r="BL52">
        <f>IF($E52&lt;BL$4,(1000-$E52)*(_xlfn.XLOOKUP($E52,Sheet1!$D:$D,Sheet1!$F:$F))+(1000-BL$4)*(_xlfn.XLOOKUP(BL$4,Sheet1!$D:$D,Sheet1!$F:$F)-_xlfn.XLOOKUP($E52,Sheet1!$D:$D,Sheet1!$F:$F))*IF(BL$4&lt;$D$3,(1000-$D$3)/(1000-BL$4),1),"")</f>
        <v>65614</v>
      </c>
      <c r="BM52">
        <f>IF($E52&lt;BM$4,(1000-$E52)*(_xlfn.XLOOKUP($E52,Sheet1!$D:$D,Sheet1!$F:$F))+(1000-BM$4)*(_xlfn.XLOOKUP(BM$4,Sheet1!$D:$D,Sheet1!$F:$F)-_xlfn.XLOOKUP($E52,Sheet1!$D:$D,Sheet1!$F:$F))*IF(BM$4&lt;$D$3,(1000-$D$3)/(1000-BM$4),1),"")</f>
        <v>66204</v>
      </c>
      <c r="BN52">
        <f>IF($E52&lt;BN$4,(1000-$E52)*(_xlfn.XLOOKUP($E52,Sheet1!$D:$D,Sheet1!$F:$F))+(1000-BN$4)*(_xlfn.XLOOKUP(BN$4,Sheet1!$D:$D,Sheet1!$F:$F)-_xlfn.XLOOKUP($E52,Sheet1!$D:$D,Sheet1!$F:$F))*IF(BN$4&lt;$D$3,(1000-$D$3)/(1000-BN$4),1),"")</f>
        <v>66804</v>
      </c>
      <c r="BO52">
        <f>IF($E52&lt;BO$4,(1000-$E52)*(_xlfn.XLOOKUP($E52,Sheet1!$D:$D,Sheet1!$F:$F))+(1000-BO$4)*(_xlfn.XLOOKUP(BO$4,Sheet1!$D:$D,Sheet1!$F:$F)-_xlfn.XLOOKUP($E52,Sheet1!$D:$D,Sheet1!$F:$F))*IF(BO$4&lt;$D$3,(1000-$D$3)/(1000-BO$4),1),"")</f>
        <v>67414</v>
      </c>
      <c r="BP52">
        <f>IF($E52&lt;BP$4,(1000-$E52)*(_xlfn.XLOOKUP($E52,Sheet1!$D:$D,Sheet1!$F:$F))+(1000-BP$4)*(_xlfn.XLOOKUP(BP$4,Sheet1!$D:$D,Sheet1!$F:$F)-_xlfn.XLOOKUP($E52,Sheet1!$D:$D,Sheet1!$F:$F))*IF(BP$4&lt;$D$3,(1000-$D$3)/(1000-BP$4),1),"")</f>
        <v>68034</v>
      </c>
      <c r="BQ52">
        <f>IF($E52&lt;BQ$4,(1000-$E52)*(_xlfn.XLOOKUP($E52,Sheet1!$D:$D,Sheet1!$F:$F))+(1000-BQ$4)*(_xlfn.XLOOKUP(BQ$4,Sheet1!$D:$D,Sheet1!$F:$F)-_xlfn.XLOOKUP($E52,Sheet1!$D:$D,Sheet1!$F:$F))*IF(BQ$4&lt;$D$3,(1000-$D$3)/(1000-BQ$4),1),"")</f>
        <v>68664</v>
      </c>
      <c r="BR52">
        <f>IF($E52&lt;BR$4,(1000-$E52)*(_xlfn.XLOOKUP($E52,Sheet1!$D:$D,Sheet1!$F:$F))+(1000-BR$4)*(_xlfn.XLOOKUP(BR$4,Sheet1!$D:$D,Sheet1!$F:$F)-_xlfn.XLOOKUP($E52,Sheet1!$D:$D,Sheet1!$F:$F))*IF(BR$4&lt;$D$3,(1000-$D$3)/(1000-BR$4),1),"")</f>
        <v>69304</v>
      </c>
      <c r="BS52">
        <f>IF($E52&lt;BS$4,(1000-$E52)*(_xlfn.XLOOKUP($E52,Sheet1!$D:$D,Sheet1!$F:$F))+(1000-BS$4)*(_xlfn.XLOOKUP(BS$4,Sheet1!$D:$D,Sheet1!$F:$F)-_xlfn.XLOOKUP($E52,Sheet1!$D:$D,Sheet1!$F:$F))*IF(BS$4&lt;$D$3,(1000-$D$3)/(1000-BS$4),1),"")</f>
        <v>69954</v>
      </c>
      <c r="BT52">
        <f>IF($E52&lt;BT$4,(1000-$E52)*(_xlfn.XLOOKUP($E52,Sheet1!$D:$D,Sheet1!$F:$F))+(1000-BT$4)*(_xlfn.XLOOKUP(BT$4,Sheet1!$D:$D,Sheet1!$F:$F)-_xlfn.XLOOKUP($E52,Sheet1!$D:$D,Sheet1!$F:$F))*IF(BT$4&lt;$D$3,(1000-$D$3)/(1000-BT$4),1),"")</f>
        <v>70614</v>
      </c>
      <c r="BU52">
        <f>IF($E52&lt;BU$4,(1000-$E52)*(_xlfn.XLOOKUP($E52,Sheet1!$D:$D,Sheet1!$F:$F))+(1000-BU$4)*(_xlfn.XLOOKUP(BU$4,Sheet1!$D:$D,Sheet1!$F:$F)-_xlfn.XLOOKUP($E52,Sheet1!$D:$D,Sheet1!$F:$F))*IF(BU$4&lt;$D$3,(1000-$D$3)/(1000-BU$4),1),"")</f>
        <v>71284</v>
      </c>
      <c r="BV52">
        <f>IF($E52&lt;BV$4,(1000-$E52)*(_xlfn.XLOOKUP($E52,Sheet1!$D:$D,Sheet1!$F:$F))+(1000-BV$4)*(_xlfn.XLOOKUP(BV$4,Sheet1!$D:$D,Sheet1!$F:$F)-_xlfn.XLOOKUP($E52,Sheet1!$D:$D,Sheet1!$F:$F))*IF(BV$4&lt;$D$3,(1000-$D$3)/(1000-BV$4),1),"")</f>
        <v>71964</v>
      </c>
      <c r="BW52">
        <f>IF($E52&lt;BW$4,(1000-$E52)*(_xlfn.XLOOKUP($E52,Sheet1!$D:$D,Sheet1!$F:$F))+(1000-BW$4)*(_xlfn.XLOOKUP(BW$4,Sheet1!$D:$D,Sheet1!$F:$F)-_xlfn.XLOOKUP($E52,Sheet1!$D:$D,Sheet1!$F:$F))*IF(BW$4&lt;$D$3,(1000-$D$3)/(1000-BW$4),1),"")</f>
        <v>72654</v>
      </c>
      <c r="BX52">
        <f>IF($E52&lt;BX$4,(1000-$E52)*(_xlfn.XLOOKUP($E52,Sheet1!$D:$D,Sheet1!$F:$F))+(1000-BX$4)*(_xlfn.XLOOKUP(BX$4,Sheet1!$D:$D,Sheet1!$F:$F)-_xlfn.XLOOKUP($E52,Sheet1!$D:$D,Sheet1!$F:$F))*IF(BX$4&lt;$D$3,(1000-$D$3)/(1000-BX$4),1),"")</f>
        <v>73354</v>
      </c>
      <c r="BY52">
        <f>IF($E52&lt;BY$4,(1000-$E52)*(_xlfn.XLOOKUP($E52,Sheet1!$D:$D,Sheet1!$F:$F))+(1000-BY$4)*(_xlfn.XLOOKUP(BY$4,Sheet1!$D:$D,Sheet1!$F:$F)-_xlfn.XLOOKUP($E52,Sheet1!$D:$D,Sheet1!$F:$F))*IF(BY$4&lt;$D$3,(1000-$D$3)/(1000-BY$4),1),"")</f>
        <v>74064</v>
      </c>
      <c r="BZ52">
        <f>IF($E52&lt;BZ$4,(1000-$E52)*(_xlfn.XLOOKUP($E52,Sheet1!$D:$D,Sheet1!$F:$F))+(1000-BZ$4)*(_xlfn.XLOOKUP(BZ$4,Sheet1!$D:$D,Sheet1!$F:$F)-_xlfn.XLOOKUP($E52,Sheet1!$D:$D,Sheet1!$F:$F))*IF(BZ$4&lt;$D$3,(1000-$D$3)/(1000-BZ$4),1),"")</f>
        <v>74784</v>
      </c>
      <c r="CA52">
        <f>IF($E52&lt;CA$4,(1000-$E52)*(_xlfn.XLOOKUP($E52,Sheet1!$D:$D,Sheet1!$F:$F))+(1000-CA$4)*(_xlfn.XLOOKUP(CA$4,Sheet1!$D:$D,Sheet1!$F:$F)-_xlfn.XLOOKUP($E52,Sheet1!$D:$D,Sheet1!$F:$F))*IF(CA$4&lt;$D$3,(1000-$D$3)/(1000-CA$4),1),"")</f>
        <v>75514</v>
      </c>
      <c r="CB52">
        <f>IF($E52&lt;CB$4,(1000-$E52)*(_xlfn.XLOOKUP($E52,Sheet1!$D:$D,Sheet1!$F:$F))+(1000-CB$4)*(_xlfn.XLOOKUP(CB$4,Sheet1!$D:$D,Sheet1!$F:$F)-_xlfn.XLOOKUP($E52,Sheet1!$D:$D,Sheet1!$F:$F))*IF(CB$4&lt;$D$3,(1000-$D$3)/(1000-CB$4),1),"")</f>
        <v>76254</v>
      </c>
      <c r="CC52">
        <f>IF($E52&lt;CC$4,(1000-$E52)*(_xlfn.XLOOKUP($E52,Sheet1!$D:$D,Sheet1!$F:$F))+(1000-CC$4)*(_xlfn.XLOOKUP(CC$4,Sheet1!$D:$D,Sheet1!$F:$F)-_xlfn.XLOOKUP($E52,Sheet1!$D:$D,Sheet1!$F:$F))*IF(CC$4&lt;$D$3,(1000-$D$3)/(1000-CC$4),1),"")</f>
        <v>77004</v>
      </c>
      <c r="CD52">
        <f>IF($E52&lt;CD$4,(1000-$E52)*(_xlfn.XLOOKUP($E52,Sheet1!$D:$D,Sheet1!$F:$F))+(1000-CD$4)*(_xlfn.XLOOKUP(CD$4,Sheet1!$D:$D,Sheet1!$F:$F)-_xlfn.XLOOKUP($E52,Sheet1!$D:$D,Sheet1!$F:$F))*IF(CD$4&lt;$D$3,(1000-$D$3)/(1000-CD$4),1),"")</f>
        <v>77764</v>
      </c>
      <c r="CE52">
        <f>IF($E52&lt;CE$4,(1000-$E52)*(_xlfn.XLOOKUP($E52,Sheet1!$D:$D,Sheet1!$F:$F))+(1000-CE$4)*(_xlfn.XLOOKUP(CE$4,Sheet1!$D:$D,Sheet1!$F:$F)-_xlfn.XLOOKUP($E52,Sheet1!$D:$D,Sheet1!$F:$F))*IF(CE$4&lt;$D$3,(1000-$D$3)/(1000-CE$4),1),"")</f>
        <v>78534</v>
      </c>
      <c r="CF52">
        <f>IF($E52&lt;CF$4,(1000-$E52)*(_xlfn.XLOOKUP($E52,Sheet1!$D:$D,Sheet1!$F:$F))+(1000-CF$4)*(_xlfn.XLOOKUP(CF$4,Sheet1!$D:$D,Sheet1!$F:$F)-_xlfn.XLOOKUP($E52,Sheet1!$D:$D,Sheet1!$F:$F))*IF(CF$4&lt;$D$3,(1000-$D$3)/(1000-CF$4),1),"")</f>
        <v>79314</v>
      </c>
      <c r="CG52">
        <f>IF($E52&lt;CG$4,(1000-$E52)*(_xlfn.XLOOKUP($E52,Sheet1!$D:$D,Sheet1!$F:$F))+(1000-CG$4)*(_xlfn.XLOOKUP(CG$4,Sheet1!$D:$D,Sheet1!$F:$F)-_xlfn.XLOOKUP($E52,Sheet1!$D:$D,Sheet1!$F:$F))*IF(CG$4&lt;$D$3,(1000-$D$3)/(1000-CG$4),1),"")</f>
        <v>80104</v>
      </c>
      <c r="CH52">
        <f>IF($E52&lt;CH$4,(1000-$E52)*(_xlfn.XLOOKUP($E52,Sheet1!$D:$D,Sheet1!$F:$F))+(1000-CH$4)*(_xlfn.XLOOKUP(CH$4,Sheet1!$D:$D,Sheet1!$F:$F)-_xlfn.XLOOKUP($E52,Sheet1!$D:$D,Sheet1!$F:$F))*IF(CH$4&lt;$D$3,(1000-$D$3)/(1000-CH$4),1),"")</f>
        <v>80904</v>
      </c>
      <c r="CI52">
        <f>IF($E52&lt;CI$4,(1000-$E52)*(_xlfn.XLOOKUP($E52,Sheet1!$D:$D,Sheet1!$F:$F))+(1000-CI$4)*(_xlfn.XLOOKUP(CI$4,Sheet1!$D:$D,Sheet1!$F:$F)-_xlfn.XLOOKUP($E52,Sheet1!$D:$D,Sheet1!$F:$F))*IF(CI$4&lt;$D$3,(1000-$D$3)/(1000-CI$4),1),"")</f>
        <v>81714</v>
      </c>
      <c r="CJ52">
        <f>IF($E52&lt;CJ$4,(1000-$E52)*(_xlfn.XLOOKUP($E52,Sheet1!$D:$D,Sheet1!$F:$F))+(1000-CJ$4)*(_xlfn.XLOOKUP(CJ$4,Sheet1!$D:$D,Sheet1!$F:$F)-_xlfn.XLOOKUP($E52,Sheet1!$D:$D,Sheet1!$F:$F))*IF(CJ$4&lt;$D$3,(1000-$D$3)/(1000-CJ$4),1),"")</f>
        <v>82534</v>
      </c>
      <c r="CK52">
        <f>IF($E52&lt;CK$4,(1000-$E52)*(_xlfn.XLOOKUP($E52,Sheet1!$D:$D,Sheet1!$F:$F))+(1000-CK$4)*(_xlfn.XLOOKUP(CK$4,Sheet1!$D:$D,Sheet1!$F:$F)-_xlfn.XLOOKUP($E52,Sheet1!$D:$D,Sheet1!$F:$F))*IF(CK$4&lt;$D$3,(1000-$D$3)/(1000-CK$4),1),"")</f>
        <v>83364</v>
      </c>
      <c r="CL52">
        <f>IF($E52&lt;CL$4,(1000-$E52)*(_xlfn.XLOOKUP($E52,Sheet1!$D:$D,Sheet1!$F:$F))+(1000-CL$4)*(_xlfn.XLOOKUP(CL$4,Sheet1!$D:$D,Sheet1!$F:$F)-_xlfn.XLOOKUP($E52,Sheet1!$D:$D,Sheet1!$F:$F))*IF(CL$4&lt;$D$3,(1000-$D$3)/(1000-CL$4),1),"")</f>
        <v>84204</v>
      </c>
      <c r="CM52">
        <f>IF($E52&lt;CM$4,(1000-$E52)*(_xlfn.XLOOKUP($E52,Sheet1!$D:$D,Sheet1!$F:$F))+(1000-CM$4)*(_xlfn.XLOOKUP(CM$4,Sheet1!$D:$D,Sheet1!$F:$F)-_xlfn.XLOOKUP($E52,Sheet1!$D:$D,Sheet1!$F:$F))*IF(CM$4&lt;$D$3,(1000-$D$3)/(1000-CM$4),1),"")</f>
        <v>85054</v>
      </c>
      <c r="CN52">
        <f>IF($E52&lt;CN$4,(1000-$E52)*(_xlfn.XLOOKUP($E52,Sheet1!$D:$D,Sheet1!$F:$F))+(1000-CN$4)*(_xlfn.XLOOKUP(CN$4,Sheet1!$D:$D,Sheet1!$F:$F)-_xlfn.XLOOKUP($E52,Sheet1!$D:$D,Sheet1!$F:$F))*IF(CN$4&lt;$D$3,(1000-$D$3)/(1000-CN$4),1),"")</f>
        <v>85914</v>
      </c>
      <c r="CO52">
        <f>IF($E52&lt;CO$4,(1000-$E52)*(_xlfn.XLOOKUP($E52,Sheet1!$D:$D,Sheet1!$F:$F))+(1000-CO$4)*(_xlfn.XLOOKUP(CO$4,Sheet1!$D:$D,Sheet1!$F:$F)-_xlfn.XLOOKUP($E52,Sheet1!$D:$D,Sheet1!$F:$F))*IF(CO$4&lt;$D$3,(1000-$D$3)/(1000-CO$4),1),"")</f>
        <v>86784</v>
      </c>
      <c r="CP52">
        <f>IF($E52&lt;CP$4,(1000-$E52)*(_xlfn.XLOOKUP($E52,Sheet1!$D:$D,Sheet1!$F:$F))+(1000-CP$4)*(_xlfn.XLOOKUP(CP$4,Sheet1!$D:$D,Sheet1!$F:$F)-_xlfn.XLOOKUP($E52,Sheet1!$D:$D,Sheet1!$F:$F))*IF(CP$4&lt;$D$3,(1000-$D$3)/(1000-CP$4),1),"")</f>
        <v>87664</v>
      </c>
      <c r="CQ52">
        <f>IF($E52&lt;CQ$4,(1000-$E52)*(_xlfn.XLOOKUP($E52,Sheet1!$D:$D,Sheet1!$F:$F))+(1000-CQ$4)*(_xlfn.XLOOKUP(CQ$4,Sheet1!$D:$D,Sheet1!$F:$F)-_xlfn.XLOOKUP($E52,Sheet1!$D:$D,Sheet1!$F:$F))*IF(CQ$4&lt;$D$3,(1000-$D$3)/(1000-CQ$4),1),"")</f>
        <v>88554</v>
      </c>
      <c r="CR52">
        <f>IF($E52&lt;CR$4,(1000-$E52)*(_xlfn.XLOOKUP($E52,Sheet1!$D:$D,Sheet1!$F:$F))+(1000-CR$4)*(_xlfn.XLOOKUP(CR$4,Sheet1!$D:$D,Sheet1!$F:$F)-_xlfn.XLOOKUP($E52,Sheet1!$D:$D,Sheet1!$F:$F))*IF(CR$4&lt;$D$3,(1000-$D$3)/(1000-CR$4),1),"")</f>
        <v>89454</v>
      </c>
      <c r="CS52">
        <f>IF($E52&lt;CS$4,(1000-$E52)*(_xlfn.XLOOKUP($E52,Sheet1!$D:$D,Sheet1!$F:$F))+(1000-CS$4)*(_xlfn.XLOOKUP(CS$4,Sheet1!$D:$D,Sheet1!$F:$F)-_xlfn.XLOOKUP($E52,Sheet1!$D:$D,Sheet1!$F:$F))*IF(CS$4&lt;$D$3,(1000-$D$3)/(1000-CS$4),1),"")</f>
        <v>87306</v>
      </c>
      <c r="CT52">
        <f>IF($E52&lt;CT$4,(1000-$E52)*(_xlfn.XLOOKUP($E52,Sheet1!$D:$D,Sheet1!$F:$F))+(1000-CT$4)*(_xlfn.XLOOKUP(CT$4,Sheet1!$D:$D,Sheet1!$F:$F)-_xlfn.XLOOKUP($E52,Sheet1!$D:$D,Sheet1!$F:$F))*IF(CT$4&lt;$D$3,(1000-$D$3)/(1000-CT$4),1),"")</f>
        <v>84984</v>
      </c>
      <c r="CU52">
        <f>IF($E52&lt;CU$4,(1000-$E52)*(_xlfn.XLOOKUP($E52,Sheet1!$D:$D,Sheet1!$F:$F))+(1000-CU$4)*(_xlfn.XLOOKUP(CU$4,Sheet1!$D:$D,Sheet1!$F:$F)-_xlfn.XLOOKUP($E52,Sheet1!$D:$D,Sheet1!$F:$F))*IF(CU$4&lt;$D$3,(1000-$D$3)/(1000-CU$4),1),"")</f>
        <v>82485</v>
      </c>
      <c r="CV52">
        <f>IF($E52&lt;CV$4,(1000-$E52)*(_xlfn.XLOOKUP($E52,Sheet1!$D:$D,Sheet1!$F:$F))+(1000-CV$4)*(_xlfn.XLOOKUP(CV$4,Sheet1!$D:$D,Sheet1!$F:$F)-_xlfn.XLOOKUP($E52,Sheet1!$D:$D,Sheet1!$F:$F))*IF(CV$4&lt;$D$3,(1000-$D$3)/(1000-CV$4),1),"")</f>
        <v>79806</v>
      </c>
      <c r="CW52">
        <f>IF($E52&lt;CW$4,(1000-$E52)*(_xlfn.XLOOKUP($E52,Sheet1!$D:$D,Sheet1!$F:$F))+(1000-CW$4)*(_xlfn.XLOOKUP(CW$4,Sheet1!$D:$D,Sheet1!$F:$F)-_xlfn.XLOOKUP($E52,Sheet1!$D:$D,Sheet1!$F:$F))*IF(CW$4&lt;$D$3,(1000-$D$3)/(1000-CW$4),1),"")</f>
        <v>76944</v>
      </c>
      <c r="CX52">
        <f>IF($E52&lt;CX$4,(1000-$E52)*(_xlfn.XLOOKUP($E52,Sheet1!$D:$D,Sheet1!$F:$F))+(1000-CX$4)*(_xlfn.XLOOKUP(CX$4,Sheet1!$D:$D,Sheet1!$F:$F)-_xlfn.XLOOKUP($E52,Sheet1!$D:$D,Sheet1!$F:$F))*IF(CX$4&lt;$D$3,(1000-$D$3)/(1000-CX$4),1),"")</f>
        <v>73896</v>
      </c>
      <c r="CY52">
        <f>IF($E52&lt;CY$4,(1000-$E52)*(_xlfn.XLOOKUP($E52,Sheet1!$D:$D,Sheet1!$F:$F))+(1000-CY$4)*(_xlfn.XLOOKUP(CY$4,Sheet1!$D:$D,Sheet1!$F:$F)-_xlfn.XLOOKUP($E52,Sheet1!$D:$D,Sheet1!$F:$F))*IF(CY$4&lt;$D$3,(1000-$D$3)/(1000-CY$4),1),"")</f>
        <v>70659</v>
      </c>
      <c r="CZ52">
        <f>IF($E52&lt;CZ$4,(1000-$E52)*(_xlfn.XLOOKUP($E52,Sheet1!$D:$D,Sheet1!$F:$F))+(1000-CZ$4)*(_xlfn.XLOOKUP(CZ$4,Sheet1!$D:$D,Sheet1!$F:$F)-_xlfn.XLOOKUP($E52,Sheet1!$D:$D,Sheet1!$F:$F))*IF(CZ$4&lt;$D$3,(1000-$D$3)/(1000-CZ$4),1),"")</f>
        <v>67230</v>
      </c>
      <c r="DA52">
        <f>IF($E52&lt;DA$4,(1000-$E52)*(_xlfn.XLOOKUP($E52,Sheet1!$D:$D,Sheet1!$F:$F))+(1000-DA$4)*(_xlfn.XLOOKUP(DA$4,Sheet1!$D:$D,Sheet1!$F:$F)-_xlfn.XLOOKUP($E52,Sheet1!$D:$D,Sheet1!$F:$F))*IF(DA$4&lt;$D$3,(1000-$D$3)/(1000-DA$4),1),"")</f>
        <v>63606</v>
      </c>
      <c r="DB52">
        <f>IF($E52&lt;DB$4,(1000-$E52)*(_xlfn.XLOOKUP($E52,Sheet1!$D:$D,Sheet1!$F:$F))+(1000-DB$4)*(_xlfn.XLOOKUP(DB$4,Sheet1!$D:$D,Sheet1!$F:$F)-_xlfn.XLOOKUP($E52,Sheet1!$D:$D,Sheet1!$F:$F))*IF(DB$4&lt;$D$3,(1000-$D$3)/(1000-DB$4),1),"")</f>
        <v>59784</v>
      </c>
    </row>
    <row r="53" spans="4:106" x14ac:dyDescent="0.2">
      <c r="D53">
        <f t="shared" si="2"/>
        <v>90342</v>
      </c>
      <c r="E53">
        <v>948</v>
      </c>
      <c r="F53" t="str">
        <f>IF($E53&lt;F$4,(1000-$E53)*(_xlfn.XLOOKUP($E53,Sheet1!$D:$D,Sheet1!$F:$F))+(1000-F$4)*(_xlfn.XLOOKUP(F$4,Sheet1!$D:$D,Sheet1!$F:$F)-_xlfn.XLOOKUP($E53,Sheet1!$D:$D,Sheet1!$F:$F))*IF(F$4&lt;$D$3,(1000-$D$3)/(1000-F$4),1),"")</f>
        <v/>
      </c>
      <c r="G53" t="str">
        <f>IF($E53&lt;G$4,(1000-$E53)*(_xlfn.XLOOKUP($E53,Sheet1!$D:$D,Sheet1!$F:$F))+(1000-G$4)*(_xlfn.XLOOKUP(G$4,Sheet1!$D:$D,Sheet1!$F:$F)-_xlfn.XLOOKUP($E53,Sheet1!$D:$D,Sheet1!$F:$F))*IF(G$4&lt;$D$3,(1000-$D$3)/(1000-G$4),1),"")</f>
        <v/>
      </c>
      <c r="H53" t="str">
        <f>IF($E53&lt;H$4,(1000-$E53)*(_xlfn.XLOOKUP($E53,Sheet1!$D:$D,Sheet1!$F:$F))+(1000-H$4)*(_xlfn.XLOOKUP(H$4,Sheet1!$D:$D,Sheet1!$F:$F)-_xlfn.XLOOKUP($E53,Sheet1!$D:$D,Sheet1!$F:$F))*IF(H$4&lt;$D$3,(1000-$D$3)/(1000-H$4),1),"")</f>
        <v/>
      </c>
      <c r="I53" t="str">
        <f>IF($E53&lt;I$4,(1000-$E53)*(_xlfn.XLOOKUP($E53,Sheet1!$D:$D,Sheet1!$F:$F))+(1000-I$4)*(_xlfn.XLOOKUP(I$4,Sheet1!$D:$D,Sheet1!$F:$F)-_xlfn.XLOOKUP($E53,Sheet1!$D:$D,Sheet1!$F:$F))*IF(I$4&lt;$D$3,(1000-$D$3)/(1000-I$4),1),"")</f>
        <v/>
      </c>
      <c r="J53" t="str">
        <f>IF($E53&lt;J$4,(1000-$E53)*(_xlfn.XLOOKUP($E53,Sheet1!$D:$D,Sheet1!$F:$F))+(1000-J$4)*(_xlfn.XLOOKUP(J$4,Sheet1!$D:$D,Sheet1!$F:$F)-_xlfn.XLOOKUP($E53,Sheet1!$D:$D,Sheet1!$F:$F))*IF(J$4&lt;$D$3,(1000-$D$3)/(1000-J$4),1),"")</f>
        <v/>
      </c>
      <c r="K53" t="str">
        <f>IF($E53&lt;K$4,(1000-$E53)*(_xlfn.XLOOKUP($E53,Sheet1!$D:$D,Sheet1!$F:$F))+(1000-K$4)*(_xlfn.XLOOKUP(K$4,Sheet1!$D:$D,Sheet1!$F:$F)-_xlfn.XLOOKUP($E53,Sheet1!$D:$D,Sheet1!$F:$F))*IF(K$4&lt;$D$3,(1000-$D$3)/(1000-K$4),1),"")</f>
        <v/>
      </c>
      <c r="L53" t="str">
        <f>IF($E53&lt;L$4,(1000-$E53)*(_xlfn.XLOOKUP($E53,Sheet1!$D:$D,Sheet1!$F:$F))+(1000-L$4)*(_xlfn.XLOOKUP(L$4,Sheet1!$D:$D,Sheet1!$F:$F)-_xlfn.XLOOKUP($E53,Sheet1!$D:$D,Sheet1!$F:$F))*IF(L$4&lt;$D$3,(1000-$D$3)/(1000-L$4),1),"")</f>
        <v/>
      </c>
      <c r="M53" t="str">
        <f>IF($E53&lt;M$4,(1000-$E53)*(_xlfn.XLOOKUP($E53,Sheet1!$D:$D,Sheet1!$F:$F))+(1000-M$4)*(_xlfn.XLOOKUP(M$4,Sheet1!$D:$D,Sheet1!$F:$F)-_xlfn.XLOOKUP($E53,Sheet1!$D:$D,Sheet1!$F:$F))*IF(M$4&lt;$D$3,(1000-$D$3)/(1000-M$4),1),"")</f>
        <v/>
      </c>
      <c r="N53" t="str">
        <f>IF($E53&lt;N$4,(1000-$E53)*(_xlfn.XLOOKUP($E53,Sheet1!$D:$D,Sheet1!$F:$F))+(1000-N$4)*(_xlfn.XLOOKUP(N$4,Sheet1!$D:$D,Sheet1!$F:$F)-_xlfn.XLOOKUP($E53,Sheet1!$D:$D,Sheet1!$F:$F))*IF(N$4&lt;$D$3,(1000-$D$3)/(1000-N$4),1),"")</f>
        <v/>
      </c>
      <c r="O53" t="str">
        <f>IF($E53&lt;O$4,(1000-$E53)*(_xlfn.XLOOKUP($E53,Sheet1!$D:$D,Sheet1!$F:$F))+(1000-O$4)*(_xlfn.XLOOKUP(O$4,Sheet1!$D:$D,Sheet1!$F:$F)-_xlfn.XLOOKUP($E53,Sheet1!$D:$D,Sheet1!$F:$F))*IF(O$4&lt;$D$3,(1000-$D$3)/(1000-O$4),1),"")</f>
        <v/>
      </c>
      <c r="P53" t="str">
        <f>IF($E53&lt;P$4,(1000-$E53)*(_xlfn.XLOOKUP($E53,Sheet1!$D:$D,Sheet1!$F:$F))+(1000-P$4)*(_xlfn.XLOOKUP(P$4,Sheet1!$D:$D,Sheet1!$F:$F)-_xlfn.XLOOKUP($E53,Sheet1!$D:$D,Sheet1!$F:$F))*IF(P$4&lt;$D$3,(1000-$D$3)/(1000-P$4),1),"")</f>
        <v/>
      </c>
      <c r="Q53" t="str">
        <f>IF($E53&lt;Q$4,(1000-$E53)*(_xlfn.XLOOKUP($E53,Sheet1!$D:$D,Sheet1!$F:$F))+(1000-Q$4)*(_xlfn.XLOOKUP(Q$4,Sheet1!$D:$D,Sheet1!$F:$F)-_xlfn.XLOOKUP($E53,Sheet1!$D:$D,Sheet1!$F:$F))*IF(Q$4&lt;$D$3,(1000-$D$3)/(1000-Q$4),1),"")</f>
        <v/>
      </c>
      <c r="R53" t="str">
        <f>IF($E53&lt;R$4,(1000-$E53)*(_xlfn.XLOOKUP($E53,Sheet1!$D:$D,Sheet1!$F:$F))+(1000-R$4)*(_xlfn.XLOOKUP(R$4,Sheet1!$D:$D,Sheet1!$F:$F)-_xlfn.XLOOKUP($E53,Sheet1!$D:$D,Sheet1!$F:$F))*IF(R$4&lt;$D$3,(1000-$D$3)/(1000-R$4),1),"")</f>
        <v/>
      </c>
      <c r="S53" t="str">
        <f>IF($E53&lt;S$4,(1000-$E53)*(_xlfn.XLOOKUP($E53,Sheet1!$D:$D,Sheet1!$F:$F))+(1000-S$4)*(_xlfn.XLOOKUP(S$4,Sheet1!$D:$D,Sheet1!$F:$F)-_xlfn.XLOOKUP($E53,Sheet1!$D:$D,Sheet1!$F:$F))*IF(S$4&lt;$D$3,(1000-$D$3)/(1000-S$4),1),"")</f>
        <v/>
      </c>
      <c r="T53" t="str">
        <f>IF($E53&lt;T$4,(1000-$E53)*(_xlfn.XLOOKUP($E53,Sheet1!$D:$D,Sheet1!$F:$F))+(1000-T$4)*(_xlfn.XLOOKUP(T$4,Sheet1!$D:$D,Sheet1!$F:$F)-_xlfn.XLOOKUP($E53,Sheet1!$D:$D,Sheet1!$F:$F))*IF(T$4&lt;$D$3,(1000-$D$3)/(1000-T$4),1),"")</f>
        <v/>
      </c>
      <c r="U53" t="str">
        <f>IF($E53&lt;U$4,(1000-$E53)*(_xlfn.XLOOKUP($E53,Sheet1!$D:$D,Sheet1!$F:$F))+(1000-U$4)*(_xlfn.XLOOKUP(U$4,Sheet1!$D:$D,Sheet1!$F:$F)-_xlfn.XLOOKUP($E53,Sheet1!$D:$D,Sheet1!$F:$F))*IF(U$4&lt;$D$3,(1000-$D$3)/(1000-U$4),1),"")</f>
        <v/>
      </c>
      <c r="V53" t="str">
        <f>IF($E53&lt;V$4,(1000-$E53)*(_xlfn.XLOOKUP($E53,Sheet1!$D:$D,Sheet1!$F:$F))+(1000-V$4)*(_xlfn.XLOOKUP(V$4,Sheet1!$D:$D,Sheet1!$F:$F)-_xlfn.XLOOKUP($E53,Sheet1!$D:$D,Sheet1!$F:$F))*IF(V$4&lt;$D$3,(1000-$D$3)/(1000-V$4),1),"")</f>
        <v/>
      </c>
      <c r="W53" t="str">
        <f>IF($E53&lt;W$4,(1000-$E53)*(_xlfn.XLOOKUP($E53,Sheet1!$D:$D,Sheet1!$F:$F))+(1000-W$4)*(_xlfn.XLOOKUP(W$4,Sheet1!$D:$D,Sheet1!$F:$F)-_xlfn.XLOOKUP($E53,Sheet1!$D:$D,Sheet1!$F:$F))*IF(W$4&lt;$D$3,(1000-$D$3)/(1000-W$4),1),"")</f>
        <v/>
      </c>
      <c r="X53" t="str">
        <f>IF($E53&lt;X$4,(1000-$E53)*(_xlfn.XLOOKUP($E53,Sheet1!$D:$D,Sheet1!$F:$F))+(1000-X$4)*(_xlfn.XLOOKUP(X$4,Sheet1!$D:$D,Sheet1!$F:$F)-_xlfn.XLOOKUP($E53,Sheet1!$D:$D,Sheet1!$F:$F))*IF(X$4&lt;$D$3,(1000-$D$3)/(1000-X$4),1),"")</f>
        <v/>
      </c>
      <c r="Y53" t="str">
        <f>IF($E53&lt;Y$4,(1000-$E53)*(_xlfn.XLOOKUP($E53,Sheet1!$D:$D,Sheet1!$F:$F))+(1000-Y$4)*(_xlfn.XLOOKUP(Y$4,Sheet1!$D:$D,Sheet1!$F:$F)-_xlfn.XLOOKUP($E53,Sheet1!$D:$D,Sheet1!$F:$F))*IF(Y$4&lt;$D$3,(1000-$D$3)/(1000-Y$4),1),"")</f>
        <v/>
      </c>
      <c r="Z53" t="str">
        <f>IF($E53&lt;Z$4,(1000-$E53)*(_xlfn.XLOOKUP($E53,Sheet1!$D:$D,Sheet1!$F:$F))+(1000-Z$4)*(_xlfn.XLOOKUP(Z$4,Sheet1!$D:$D,Sheet1!$F:$F)-_xlfn.XLOOKUP($E53,Sheet1!$D:$D,Sheet1!$F:$F))*IF(Z$4&lt;$D$3,(1000-$D$3)/(1000-Z$4),1),"")</f>
        <v/>
      </c>
      <c r="AA53" t="str">
        <f>IF($E53&lt;AA$4,(1000-$E53)*(_xlfn.XLOOKUP($E53,Sheet1!$D:$D,Sheet1!$F:$F))+(1000-AA$4)*(_xlfn.XLOOKUP(AA$4,Sheet1!$D:$D,Sheet1!$F:$F)-_xlfn.XLOOKUP($E53,Sheet1!$D:$D,Sheet1!$F:$F))*IF(AA$4&lt;$D$3,(1000-$D$3)/(1000-AA$4),1),"")</f>
        <v/>
      </c>
      <c r="AB53" t="str">
        <f>IF($E53&lt;AB$4,(1000-$E53)*(_xlfn.XLOOKUP($E53,Sheet1!$D:$D,Sheet1!$F:$F))+(1000-AB$4)*(_xlfn.XLOOKUP(AB$4,Sheet1!$D:$D,Sheet1!$F:$F)-_xlfn.XLOOKUP($E53,Sheet1!$D:$D,Sheet1!$F:$F))*IF(AB$4&lt;$D$3,(1000-$D$3)/(1000-AB$4),1),"")</f>
        <v/>
      </c>
      <c r="AC53" t="str">
        <f>IF($E53&lt;AC$4,(1000-$E53)*(_xlfn.XLOOKUP($E53,Sheet1!$D:$D,Sheet1!$F:$F))+(1000-AC$4)*(_xlfn.XLOOKUP(AC$4,Sheet1!$D:$D,Sheet1!$F:$F)-_xlfn.XLOOKUP($E53,Sheet1!$D:$D,Sheet1!$F:$F))*IF(AC$4&lt;$D$3,(1000-$D$3)/(1000-AC$4),1),"")</f>
        <v/>
      </c>
      <c r="AD53" t="str">
        <f>IF($E53&lt;AD$4,(1000-$E53)*(_xlfn.XLOOKUP($E53,Sheet1!$D:$D,Sheet1!$F:$F))+(1000-AD$4)*(_xlfn.XLOOKUP(AD$4,Sheet1!$D:$D,Sheet1!$F:$F)-_xlfn.XLOOKUP($E53,Sheet1!$D:$D,Sheet1!$F:$F))*IF(AD$4&lt;$D$3,(1000-$D$3)/(1000-AD$4),1),"")</f>
        <v/>
      </c>
      <c r="AE53" t="str">
        <f>IF($E53&lt;AE$4,(1000-$E53)*(_xlfn.XLOOKUP($E53,Sheet1!$D:$D,Sheet1!$F:$F))+(1000-AE$4)*(_xlfn.XLOOKUP(AE$4,Sheet1!$D:$D,Sheet1!$F:$F)-_xlfn.XLOOKUP($E53,Sheet1!$D:$D,Sheet1!$F:$F))*IF(AE$4&lt;$D$3,(1000-$D$3)/(1000-AE$4),1),"")</f>
        <v/>
      </c>
      <c r="AF53" t="str">
        <f>IF($E53&lt;AF$4,(1000-$E53)*(_xlfn.XLOOKUP($E53,Sheet1!$D:$D,Sheet1!$F:$F))+(1000-AF$4)*(_xlfn.XLOOKUP(AF$4,Sheet1!$D:$D,Sheet1!$F:$F)-_xlfn.XLOOKUP($E53,Sheet1!$D:$D,Sheet1!$F:$F))*IF(AF$4&lt;$D$3,(1000-$D$3)/(1000-AF$4),1),"")</f>
        <v/>
      </c>
      <c r="AG53" t="str">
        <f>IF($E53&lt;AG$4,(1000-$E53)*(_xlfn.XLOOKUP($E53,Sheet1!$D:$D,Sheet1!$F:$F))+(1000-AG$4)*(_xlfn.XLOOKUP(AG$4,Sheet1!$D:$D,Sheet1!$F:$F)-_xlfn.XLOOKUP($E53,Sheet1!$D:$D,Sheet1!$F:$F))*IF(AG$4&lt;$D$3,(1000-$D$3)/(1000-AG$4),1),"")</f>
        <v/>
      </c>
      <c r="AH53" t="str">
        <f>IF($E53&lt;AH$4,(1000-$E53)*(_xlfn.XLOOKUP($E53,Sheet1!$D:$D,Sheet1!$F:$F))+(1000-AH$4)*(_xlfn.XLOOKUP(AH$4,Sheet1!$D:$D,Sheet1!$F:$F)-_xlfn.XLOOKUP($E53,Sheet1!$D:$D,Sheet1!$F:$F))*IF(AH$4&lt;$D$3,(1000-$D$3)/(1000-AH$4),1),"")</f>
        <v/>
      </c>
      <c r="AI53" t="str">
        <f>IF($E53&lt;AI$4,(1000-$E53)*(_xlfn.XLOOKUP($E53,Sheet1!$D:$D,Sheet1!$F:$F))+(1000-AI$4)*(_xlfn.XLOOKUP(AI$4,Sheet1!$D:$D,Sheet1!$F:$F)-_xlfn.XLOOKUP($E53,Sheet1!$D:$D,Sheet1!$F:$F))*IF(AI$4&lt;$D$3,(1000-$D$3)/(1000-AI$4),1),"")</f>
        <v/>
      </c>
      <c r="AJ53" t="str">
        <f>IF($E53&lt;AJ$4,(1000-$E53)*(_xlfn.XLOOKUP($E53,Sheet1!$D:$D,Sheet1!$F:$F))+(1000-AJ$4)*(_xlfn.XLOOKUP(AJ$4,Sheet1!$D:$D,Sheet1!$F:$F)-_xlfn.XLOOKUP($E53,Sheet1!$D:$D,Sheet1!$F:$F))*IF(AJ$4&lt;$D$3,(1000-$D$3)/(1000-AJ$4),1),"")</f>
        <v/>
      </c>
      <c r="AK53" t="str">
        <f>IF($E53&lt;AK$4,(1000-$E53)*(_xlfn.XLOOKUP($E53,Sheet1!$D:$D,Sheet1!$F:$F))+(1000-AK$4)*(_xlfn.XLOOKUP(AK$4,Sheet1!$D:$D,Sheet1!$F:$F)-_xlfn.XLOOKUP($E53,Sheet1!$D:$D,Sheet1!$F:$F))*IF(AK$4&lt;$D$3,(1000-$D$3)/(1000-AK$4),1),"")</f>
        <v/>
      </c>
      <c r="AL53" t="str">
        <f>IF($E53&lt;AL$4,(1000-$E53)*(_xlfn.XLOOKUP($E53,Sheet1!$D:$D,Sheet1!$F:$F))+(1000-AL$4)*(_xlfn.XLOOKUP(AL$4,Sheet1!$D:$D,Sheet1!$F:$F)-_xlfn.XLOOKUP($E53,Sheet1!$D:$D,Sheet1!$F:$F))*IF(AL$4&lt;$D$3,(1000-$D$3)/(1000-AL$4),1),"")</f>
        <v/>
      </c>
      <c r="AM53" t="str">
        <f>IF($E53&lt;AM$4,(1000-$E53)*(_xlfn.XLOOKUP($E53,Sheet1!$D:$D,Sheet1!$F:$F))+(1000-AM$4)*(_xlfn.XLOOKUP(AM$4,Sheet1!$D:$D,Sheet1!$F:$F)-_xlfn.XLOOKUP($E53,Sheet1!$D:$D,Sheet1!$F:$F))*IF(AM$4&lt;$D$3,(1000-$D$3)/(1000-AM$4),1),"")</f>
        <v/>
      </c>
      <c r="AN53" t="str">
        <f>IF($E53&lt;AN$4,(1000-$E53)*(_xlfn.XLOOKUP($E53,Sheet1!$D:$D,Sheet1!$F:$F))+(1000-AN$4)*(_xlfn.XLOOKUP(AN$4,Sheet1!$D:$D,Sheet1!$F:$F)-_xlfn.XLOOKUP($E53,Sheet1!$D:$D,Sheet1!$F:$F))*IF(AN$4&lt;$D$3,(1000-$D$3)/(1000-AN$4),1),"")</f>
        <v/>
      </c>
      <c r="AO53" t="str">
        <f>IF($E53&lt;AO$4,(1000-$E53)*(_xlfn.XLOOKUP($E53,Sheet1!$D:$D,Sheet1!$F:$F))+(1000-AO$4)*(_xlfn.XLOOKUP(AO$4,Sheet1!$D:$D,Sheet1!$F:$F)-_xlfn.XLOOKUP($E53,Sheet1!$D:$D,Sheet1!$F:$F))*IF(AO$4&lt;$D$3,(1000-$D$3)/(1000-AO$4),1),"")</f>
        <v/>
      </c>
      <c r="AP53" t="str">
        <f>IF($E53&lt;AP$4,(1000-$E53)*(_xlfn.XLOOKUP($E53,Sheet1!$D:$D,Sheet1!$F:$F))+(1000-AP$4)*(_xlfn.XLOOKUP(AP$4,Sheet1!$D:$D,Sheet1!$F:$F)-_xlfn.XLOOKUP($E53,Sheet1!$D:$D,Sheet1!$F:$F))*IF(AP$4&lt;$D$3,(1000-$D$3)/(1000-AP$4),1),"")</f>
        <v/>
      </c>
      <c r="AQ53" t="str">
        <f>IF($E53&lt;AQ$4,(1000-$E53)*(_xlfn.XLOOKUP($E53,Sheet1!$D:$D,Sheet1!$F:$F))+(1000-AQ$4)*(_xlfn.XLOOKUP(AQ$4,Sheet1!$D:$D,Sheet1!$F:$F)-_xlfn.XLOOKUP($E53,Sheet1!$D:$D,Sheet1!$F:$F))*IF(AQ$4&lt;$D$3,(1000-$D$3)/(1000-AQ$4),1),"")</f>
        <v/>
      </c>
      <c r="AR53" t="str">
        <f>IF($E53&lt;AR$4,(1000-$E53)*(_xlfn.XLOOKUP($E53,Sheet1!$D:$D,Sheet1!$F:$F))+(1000-AR$4)*(_xlfn.XLOOKUP(AR$4,Sheet1!$D:$D,Sheet1!$F:$F)-_xlfn.XLOOKUP($E53,Sheet1!$D:$D,Sheet1!$F:$F))*IF(AR$4&lt;$D$3,(1000-$D$3)/(1000-AR$4),1),"")</f>
        <v/>
      </c>
      <c r="AS53" t="str">
        <f>IF($E53&lt;AS$4,(1000-$E53)*(_xlfn.XLOOKUP($E53,Sheet1!$D:$D,Sheet1!$F:$F))+(1000-AS$4)*(_xlfn.XLOOKUP(AS$4,Sheet1!$D:$D,Sheet1!$F:$F)-_xlfn.XLOOKUP($E53,Sheet1!$D:$D,Sheet1!$F:$F))*IF(AS$4&lt;$D$3,(1000-$D$3)/(1000-AS$4),1),"")</f>
        <v/>
      </c>
      <c r="AT53" t="str">
        <f>IF($E53&lt;AT$4,(1000-$E53)*(_xlfn.XLOOKUP($E53,Sheet1!$D:$D,Sheet1!$F:$F))+(1000-AT$4)*(_xlfn.XLOOKUP(AT$4,Sheet1!$D:$D,Sheet1!$F:$F)-_xlfn.XLOOKUP($E53,Sheet1!$D:$D,Sheet1!$F:$F))*IF(AT$4&lt;$D$3,(1000-$D$3)/(1000-AT$4),1),"")</f>
        <v/>
      </c>
      <c r="AU53" t="str">
        <f>IF($E53&lt;AU$4,(1000-$E53)*(_xlfn.XLOOKUP($E53,Sheet1!$D:$D,Sheet1!$F:$F))+(1000-AU$4)*(_xlfn.XLOOKUP(AU$4,Sheet1!$D:$D,Sheet1!$F:$F)-_xlfn.XLOOKUP($E53,Sheet1!$D:$D,Sheet1!$F:$F))*IF(AU$4&lt;$D$3,(1000-$D$3)/(1000-AU$4),1),"")</f>
        <v/>
      </c>
      <c r="AV53" t="str">
        <f>IF($E53&lt;AV$4,(1000-$E53)*(_xlfn.XLOOKUP($E53,Sheet1!$D:$D,Sheet1!$F:$F))+(1000-AV$4)*(_xlfn.XLOOKUP(AV$4,Sheet1!$D:$D,Sheet1!$F:$F)-_xlfn.XLOOKUP($E53,Sheet1!$D:$D,Sheet1!$F:$F))*IF(AV$4&lt;$D$3,(1000-$D$3)/(1000-AV$4),1),"")</f>
        <v/>
      </c>
      <c r="AW53" t="str">
        <f>IF($E53&lt;AW$4,(1000-$E53)*(_xlfn.XLOOKUP($E53,Sheet1!$D:$D,Sheet1!$F:$F))+(1000-AW$4)*(_xlfn.XLOOKUP(AW$4,Sheet1!$D:$D,Sheet1!$F:$F)-_xlfn.XLOOKUP($E53,Sheet1!$D:$D,Sheet1!$F:$F))*IF(AW$4&lt;$D$3,(1000-$D$3)/(1000-AW$4),1),"")</f>
        <v/>
      </c>
      <c r="AX53" t="str">
        <f>IF($E53&lt;AX$4,(1000-$E53)*(_xlfn.XLOOKUP($E53,Sheet1!$D:$D,Sheet1!$F:$F))+(1000-AX$4)*(_xlfn.XLOOKUP(AX$4,Sheet1!$D:$D,Sheet1!$F:$F)-_xlfn.XLOOKUP($E53,Sheet1!$D:$D,Sheet1!$F:$F))*IF(AX$4&lt;$D$3,(1000-$D$3)/(1000-AX$4),1),"")</f>
        <v/>
      </c>
      <c r="AY53" t="str">
        <f>IF($E53&lt;AY$4,(1000-$E53)*(_xlfn.XLOOKUP($E53,Sheet1!$D:$D,Sheet1!$F:$F))+(1000-AY$4)*(_xlfn.XLOOKUP(AY$4,Sheet1!$D:$D,Sheet1!$F:$F)-_xlfn.XLOOKUP($E53,Sheet1!$D:$D,Sheet1!$F:$F))*IF(AY$4&lt;$D$3,(1000-$D$3)/(1000-AY$4),1),"")</f>
        <v/>
      </c>
      <c r="AZ53" t="str">
        <f>IF($E53&lt;AZ$4,(1000-$E53)*(_xlfn.XLOOKUP($E53,Sheet1!$D:$D,Sheet1!$F:$F))+(1000-AZ$4)*(_xlfn.XLOOKUP(AZ$4,Sheet1!$D:$D,Sheet1!$F:$F)-_xlfn.XLOOKUP($E53,Sheet1!$D:$D,Sheet1!$F:$F))*IF(AZ$4&lt;$D$3,(1000-$D$3)/(1000-AZ$4),1),"")</f>
        <v/>
      </c>
      <c r="BA53" t="str">
        <f>IF($E53&lt;BA$4,(1000-$E53)*(_xlfn.XLOOKUP($E53,Sheet1!$D:$D,Sheet1!$F:$F))+(1000-BA$4)*(_xlfn.XLOOKUP(BA$4,Sheet1!$D:$D,Sheet1!$F:$F)-_xlfn.XLOOKUP($E53,Sheet1!$D:$D,Sheet1!$F:$F))*IF(BA$4&lt;$D$3,(1000-$D$3)/(1000-BA$4),1),"")</f>
        <v/>
      </c>
      <c r="BB53" t="str">
        <f>IF($E53&lt;BB$4,(1000-$E53)*(_xlfn.XLOOKUP($E53,Sheet1!$D:$D,Sheet1!$F:$F))+(1000-BB$4)*(_xlfn.XLOOKUP(BB$4,Sheet1!$D:$D,Sheet1!$F:$F)-_xlfn.XLOOKUP($E53,Sheet1!$D:$D,Sheet1!$F:$F))*IF(BB$4&lt;$D$3,(1000-$D$3)/(1000-BB$4),1),"")</f>
        <v/>
      </c>
      <c r="BC53">
        <f>IF($E53&lt;BC$4,(1000-$E53)*(_xlfn.XLOOKUP($E53,Sheet1!$D:$D,Sheet1!$F:$F))+(1000-BC$4)*(_xlfn.XLOOKUP(BC$4,Sheet1!$D:$D,Sheet1!$F:$F)-_xlfn.XLOOKUP($E53,Sheet1!$D:$D,Sheet1!$F:$F))*IF(BC$4&lt;$D$3,(1000-$D$3)/(1000-BC$4),1),"")</f>
        <v>61642</v>
      </c>
      <c r="BD53">
        <f>IF($E53&lt;BD$4,(1000-$E53)*(_xlfn.XLOOKUP($E53,Sheet1!$D:$D,Sheet1!$F:$F))+(1000-BD$4)*(_xlfn.XLOOKUP(BD$4,Sheet1!$D:$D,Sheet1!$F:$F)-_xlfn.XLOOKUP($E53,Sheet1!$D:$D,Sheet1!$F:$F))*IF(BD$4&lt;$D$3,(1000-$D$3)/(1000-BD$4),1),"")</f>
        <v>62142</v>
      </c>
      <c r="BE53">
        <f>IF($E53&lt;BE$4,(1000-$E53)*(_xlfn.XLOOKUP($E53,Sheet1!$D:$D,Sheet1!$F:$F))+(1000-BE$4)*(_xlfn.XLOOKUP(BE$4,Sheet1!$D:$D,Sheet1!$F:$F)-_xlfn.XLOOKUP($E53,Sheet1!$D:$D,Sheet1!$F:$F))*IF(BE$4&lt;$D$3,(1000-$D$3)/(1000-BE$4),1),"")</f>
        <v>62652</v>
      </c>
      <c r="BF53">
        <f>IF($E53&lt;BF$4,(1000-$E53)*(_xlfn.XLOOKUP($E53,Sheet1!$D:$D,Sheet1!$F:$F))+(1000-BF$4)*(_xlfn.XLOOKUP(BF$4,Sheet1!$D:$D,Sheet1!$F:$F)-_xlfn.XLOOKUP($E53,Sheet1!$D:$D,Sheet1!$F:$F))*IF(BF$4&lt;$D$3,(1000-$D$3)/(1000-BF$4),1),"")</f>
        <v>63172</v>
      </c>
      <c r="BG53">
        <f>IF($E53&lt;BG$4,(1000-$E53)*(_xlfn.XLOOKUP($E53,Sheet1!$D:$D,Sheet1!$F:$F))+(1000-BG$4)*(_xlfn.XLOOKUP(BG$4,Sheet1!$D:$D,Sheet1!$F:$F)-_xlfn.XLOOKUP($E53,Sheet1!$D:$D,Sheet1!$F:$F))*IF(BG$4&lt;$D$3,(1000-$D$3)/(1000-BG$4),1),"")</f>
        <v>63702</v>
      </c>
      <c r="BH53">
        <f>IF($E53&lt;BH$4,(1000-$E53)*(_xlfn.XLOOKUP($E53,Sheet1!$D:$D,Sheet1!$F:$F))+(1000-BH$4)*(_xlfn.XLOOKUP(BH$4,Sheet1!$D:$D,Sheet1!$F:$F)-_xlfn.XLOOKUP($E53,Sheet1!$D:$D,Sheet1!$F:$F))*IF(BH$4&lt;$D$3,(1000-$D$3)/(1000-BH$4),1),"")</f>
        <v>64242</v>
      </c>
      <c r="BI53">
        <f>IF($E53&lt;BI$4,(1000-$E53)*(_xlfn.XLOOKUP($E53,Sheet1!$D:$D,Sheet1!$F:$F))+(1000-BI$4)*(_xlfn.XLOOKUP(BI$4,Sheet1!$D:$D,Sheet1!$F:$F)-_xlfn.XLOOKUP($E53,Sheet1!$D:$D,Sheet1!$F:$F))*IF(BI$4&lt;$D$3,(1000-$D$3)/(1000-BI$4),1),"")</f>
        <v>64792</v>
      </c>
      <c r="BJ53">
        <f>IF($E53&lt;BJ$4,(1000-$E53)*(_xlfn.XLOOKUP($E53,Sheet1!$D:$D,Sheet1!$F:$F))+(1000-BJ$4)*(_xlfn.XLOOKUP(BJ$4,Sheet1!$D:$D,Sheet1!$F:$F)-_xlfn.XLOOKUP($E53,Sheet1!$D:$D,Sheet1!$F:$F))*IF(BJ$4&lt;$D$3,(1000-$D$3)/(1000-BJ$4),1),"")</f>
        <v>65352</v>
      </c>
      <c r="BK53">
        <f>IF($E53&lt;BK$4,(1000-$E53)*(_xlfn.XLOOKUP($E53,Sheet1!$D:$D,Sheet1!$F:$F))+(1000-BK$4)*(_xlfn.XLOOKUP(BK$4,Sheet1!$D:$D,Sheet1!$F:$F)-_xlfn.XLOOKUP($E53,Sheet1!$D:$D,Sheet1!$F:$F))*IF(BK$4&lt;$D$3,(1000-$D$3)/(1000-BK$4),1),"")</f>
        <v>65922</v>
      </c>
      <c r="BL53">
        <f>IF($E53&lt;BL$4,(1000-$E53)*(_xlfn.XLOOKUP($E53,Sheet1!$D:$D,Sheet1!$F:$F))+(1000-BL$4)*(_xlfn.XLOOKUP(BL$4,Sheet1!$D:$D,Sheet1!$F:$F)-_xlfn.XLOOKUP($E53,Sheet1!$D:$D,Sheet1!$F:$F))*IF(BL$4&lt;$D$3,(1000-$D$3)/(1000-BL$4),1),"")</f>
        <v>66502</v>
      </c>
      <c r="BM53">
        <f>IF($E53&lt;BM$4,(1000-$E53)*(_xlfn.XLOOKUP($E53,Sheet1!$D:$D,Sheet1!$F:$F))+(1000-BM$4)*(_xlfn.XLOOKUP(BM$4,Sheet1!$D:$D,Sheet1!$F:$F)-_xlfn.XLOOKUP($E53,Sheet1!$D:$D,Sheet1!$F:$F))*IF(BM$4&lt;$D$3,(1000-$D$3)/(1000-BM$4),1),"")</f>
        <v>67092</v>
      </c>
      <c r="BN53">
        <f>IF($E53&lt;BN$4,(1000-$E53)*(_xlfn.XLOOKUP($E53,Sheet1!$D:$D,Sheet1!$F:$F))+(1000-BN$4)*(_xlfn.XLOOKUP(BN$4,Sheet1!$D:$D,Sheet1!$F:$F)-_xlfn.XLOOKUP($E53,Sheet1!$D:$D,Sheet1!$F:$F))*IF(BN$4&lt;$D$3,(1000-$D$3)/(1000-BN$4),1),"")</f>
        <v>67692</v>
      </c>
      <c r="BO53">
        <f>IF($E53&lt;BO$4,(1000-$E53)*(_xlfn.XLOOKUP($E53,Sheet1!$D:$D,Sheet1!$F:$F))+(1000-BO$4)*(_xlfn.XLOOKUP(BO$4,Sheet1!$D:$D,Sheet1!$F:$F)-_xlfn.XLOOKUP($E53,Sheet1!$D:$D,Sheet1!$F:$F))*IF(BO$4&lt;$D$3,(1000-$D$3)/(1000-BO$4),1),"")</f>
        <v>68302</v>
      </c>
      <c r="BP53">
        <f>IF($E53&lt;BP$4,(1000-$E53)*(_xlfn.XLOOKUP($E53,Sheet1!$D:$D,Sheet1!$F:$F))+(1000-BP$4)*(_xlfn.XLOOKUP(BP$4,Sheet1!$D:$D,Sheet1!$F:$F)-_xlfn.XLOOKUP($E53,Sheet1!$D:$D,Sheet1!$F:$F))*IF(BP$4&lt;$D$3,(1000-$D$3)/(1000-BP$4),1),"")</f>
        <v>68922</v>
      </c>
      <c r="BQ53">
        <f>IF($E53&lt;BQ$4,(1000-$E53)*(_xlfn.XLOOKUP($E53,Sheet1!$D:$D,Sheet1!$F:$F))+(1000-BQ$4)*(_xlfn.XLOOKUP(BQ$4,Sheet1!$D:$D,Sheet1!$F:$F)-_xlfn.XLOOKUP($E53,Sheet1!$D:$D,Sheet1!$F:$F))*IF(BQ$4&lt;$D$3,(1000-$D$3)/(1000-BQ$4),1),"")</f>
        <v>69552</v>
      </c>
      <c r="BR53">
        <f>IF($E53&lt;BR$4,(1000-$E53)*(_xlfn.XLOOKUP($E53,Sheet1!$D:$D,Sheet1!$F:$F))+(1000-BR$4)*(_xlfn.XLOOKUP(BR$4,Sheet1!$D:$D,Sheet1!$F:$F)-_xlfn.XLOOKUP($E53,Sheet1!$D:$D,Sheet1!$F:$F))*IF(BR$4&lt;$D$3,(1000-$D$3)/(1000-BR$4),1),"")</f>
        <v>70192</v>
      </c>
      <c r="BS53">
        <f>IF($E53&lt;BS$4,(1000-$E53)*(_xlfn.XLOOKUP($E53,Sheet1!$D:$D,Sheet1!$F:$F))+(1000-BS$4)*(_xlfn.XLOOKUP(BS$4,Sheet1!$D:$D,Sheet1!$F:$F)-_xlfn.XLOOKUP($E53,Sheet1!$D:$D,Sheet1!$F:$F))*IF(BS$4&lt;$D$3,(1000-$D$3)/(1000-BS$4),1),"")</f>
        <v>70842</v>
      </c>
      <c r="BT53">
        <f>IF($E53&lt;BT$4,(1000-$E53)*(_xlfn.XLOOKUP($E53,Sheet1!$D:$D,Sheet1!$F:$F))+(1000-BT$4)*(_xlfn.XLOOKUP(BT$4,Sheet1!$D:$D,Sheet1!$F:$F)-_xlfn.XLOOKUP($E53,Sheet1!$D:$D,Sheet1!$F:$F))*IF(BT$4&lt;$D$3,(1000-$D$3)/(1000-BT$4),1),"")</f>
        <v>71502</v>
      </c>
      <c r="BU53">
        <f>IF($E53&lt;BU$4,(1000-$E53)*(_xlfn.XLOOKUP($E53,Sheet1!$D:$D,Sheet1!$F:$F))+(1000-BU$4)*(_xlfn.XLOOKUP(BU$4,Sheet1!$D:$D,Sheet1!$F:$F)-_xlfn.XLOOKUP($E53,Sheet1!$D:$D,Sheet1!$F:$F))*IF(BU$4&lt;$D$3,(1000-$D$3)/(1000-BU$4),1),"")</f>
        <v>72172</v>
      </c>
      <c r="BV53">
        <f>IF($E53&lt;BV$4,(1000-$E53)*(_xlfn.XLOOKUP($E53,Sheet1!$D:$D,Sheet1!$F:$F))+(1000-BV$4)*(_xlfn.XLOOKUP(BV$4,Sheet1!$D:$D,Sheet1!$F:$F)-_xlfn.XLOOKUP($E53,Sheet1!$D:$D,Sheet1!$F:$F))*IF(BV$4&lt;$D$3,(1000-$D$3)/(1000-BV$4),1),"")</f>
        <v>72852</v>
      </c>
      <c r="BW53">
        <f>IF($E53&lt;BW$4,(1000-$E53)*(_xlfn.XLOOKUP($E53,Sheet1!$D:$D,Sheet1!$F:$F))+(1000-BW$4)*(_xlfn.XLOOKUP(BW$4,Sheet1!$D:$D,Sheet1!$F:$F)-_xlfn.XLOOKUP($E53,Sheet1!$D:$D,Sheet1!$F:$F))*IF(BW$4&lt;$D$3,(1000-$D$3)/(1000-BW$4),1),"")</f>
        <v>73542</v>
      </c>
      <c r="BX53">
        <f>IF($E53&lt;BX$4,(1000-$E53)*(_xlfn.XLOOKUP($E53,Sheet1!$D:$D,Sheet1!$F:$F))+(1000-BX$4)*(_xlfn.XLOOKUP(BX$4,Sheet1!$D:$D,Sheet1!$F:$F)-_xlfn.XLOOKUP($E53,Sheet1!$D:$D,Sheet1!$F:$F))*IF(BX$4&lt;$D$3,(1000-$D$3)/(1000-BX$4),1),"")</f>
        <v>74242</v>
      </c>
      <c r="BY53">
        <f>IF($E53&lt;BY$4,(1000-$E53)*(_xlfn.XLOOKUP($E53,Sheet1!$D:$D,Sheet1!$F:$F))+(1000-BY$4)*(_xlfn.XLOOKUP(BY$4,Sheet1!$D:$D,Sheet1!$F:$F)-_xlfn.XLOOKUP($E53,Sheet1!$D:$D,Sheet1!$F:$F))*IF(BY$4&lt;$D$3,(1000-$D$3)/(1000-BY$4),1),"")</f>
        <v>74952</v>
      </c>
      <c r="BZ53">
        <f>IF($E53&lt;BZ$4,(1000-$E53)*(_xlfn.XLOOKUP($E53,Sheet1!$D:$D,Sheet1!$F:$F))+(1000-BZ$4)*(_xlfn.XLOOKUP(BZ$4,Sheet1!$D:$D,Sheet1!$F:$F)-_xlfn.XLOOKUP($E53,Sheet1!$D:$D,Sheet1!$F:$F))*IF(BZ$4&lt;$D$3,(1000-$D$3)/(1000-BZ$4),1),"")</f>
        <v>75672</v>
      </c>
      <c r="CA53">
        <f>IF($E53&lt;CA$4,(1000-$E53)*(_xlfn.XLOOKUP($E53,Sheet1!$D:$D,Sheet1!$F:$F))+(1000-CA$4)*(_xlfn.XLOOKUP(CA$4,Sheet1!$D:$D,Sheet1!$F:$F)-_xlfn.XLOOKUP($E53,Sheet1!$D:$D,Sheet1!$F:$F))*IF(CA$4&lt;$D$3,(1000-$D$3)/(1000-CA$4),1),"")</f>
        <v>76402</v>
      </c>
      <c r="CB53">
        <f>IF($E53&lt;CB$4,(1000-$E53)*(_xlfn.XLOOKUP($E53,Sheet1!$D:$D,Sheet1!$F:$F))+(1000-CB$4)*(_xlfn.XLOOKUP(CB$4,Sheet1!$D:$D,Sheet1!$F:$F)-_xlfn.XLOOKUP($E53,Sheet1!$D:$D,Sheet1!$F:$F))*IF(CB$4&lt;$D$3,(1000-$D$3)/(1000-CB$4),1),"")</f>
        <v>77142</v>
      </c>
      <c r="CC53">
        <f>IF($E53&lt;CC$4,(1000-$E53)*(_xlfn.XLOOKUP($E53,Sheet1!$D:$D,Sheet1!$F:$F))+(1000-CC$4)*(_xlfn.XLOOKUP(CC$4,Sheet1!$D:$D,Sheet1!$F:$F)-_xlfn.XLOOKUP($E53,Sheet1!$D:$D,Sheet1!$F:$F))*IF(CC$4&lt;$D$3,(1000-$D$3)/(1000-CC$4),1),"")</f>
        <v>77892</v>
      </c>
      <c r="CD53">
        <f>IF($E53&lt;CD$4,(1000-$E53)*(_xlfn.XLOOKUP($E53,Sheet1!$D:$D,Sheet1!$F:$F))+(1000-CD$4)*(_xlfn.XLOOKUP(CD$4,Sheet1!$D:$D,Sheet1!$F:$F)-_xlfn.XLOOKUP($E53,Sheet1!$D:$D,Sheet1!$F:$F))*IF(CD$4&lt;$D$3,(1000-$D$3)/(1000-CD$4),1),"")</f>
        <v>78652</v>
      </c>
      <c r="CE53">
        <f>IF($E53&lt;CE$4,(1000-$E53)*(_xlfn.XLOOKUP($E53,Sheet1!$D:$D,Sheet1!$F:$F))+(1000-CE$4)*(_xlfn.XLOOKUP(CE$4,Sheet1!$D:$D,Sheet1!$F:$F)-_xlfn.XLOOKUP($E53,Sheet1!$D:$D,Sheet1!$F:$F))*IF(CE$4&lt;$D$3,(1000-$D$3)/(1000-CE$4),1),"")</f>
        <v>79422</v>
      </c>
      <c r="CF53">
        <f>IF($E53&lt;CF$4,(1000-$E53)*(_xlfn.XLOOKUP($E53,Sheet1!$D:$D,Sheet1!$F:$F))+(1000-CF$4)*(_xlfn.XLOOKUP(CF$4,Sheet1!$D:$D,Sheet1!$F:$F)-_xlfn.XLOOKUP($E53,Sheet1!$D:$D,Sheet1!$F:$F))*IF(CF$4&lt;$D$3,(1000-$D$3)/(1000-CF$4),1),"")</f>
        <v>80202</v>
      </c>
      <c r="CG53">
        <f>IF($E53&lt;CG$4,(1000-$E53)*(_xlfn.XLOOKUP($E53,Sheet1!$D:$D,Sheet1!$F:$F))+(1000-CG$4)*(_xlfn.XLOOKUP(CG$4,Sheet1!$D:$D,Sheet1!$F:$F)-_xlfn.XLOOKUP($E53,Sheet1!$D:$D,Sheet1!$F:$F))*IF(CG$4&lt;$D$3,(1000-$D$3)/(1000-CG$4),1),"")</f>
        <v>80992</v>
      </c>
      <c r="CH53">
        <f>IF($E53&lt;CH$4,(1000-$E53)*(_xlfn.XLOOKUP($E53,Sheet1!$D:$D,Sheet1!$F:$F))+(1000-CH$4)*(_xlfn.XLOOKUP(CH$4,Sheet1!$D:$D,Sheet1!$F:$F)-_xlfn.XLOOKUP($E53,Sheet1!$D:$D,Sheet1!$F:$F))*IF(CH$4&lt;$D$3,(1000-$D$3)/(1000-CH$4),1),"")</f>
        <v>81792</v>
      </c>
      <c r="CI53">
        <f>IF($E53&lt;CI$4,(1000-$E53)*(_xlfn.XLOOKUP($E53,Sheet1!$D:$D,Sheet1!$F:$F))+(1000-CI$4)*(_xlfn.XLOOKUP(CI$4,Sheet1!$D:$D,Sheet1!$F:$F)-_xlfn.XLOOKUP($E53,Sheet1!$D:$D,Sheet1!$F:$F))*IF(CI$4&lt;$D$3,(1000-$D$3)/(1000-CI$4),1),"")</f>
        <v>82602</v>
      </c>
      <c r="CJ53">
        <f>IF($E53&lt;CJ$4,(1000-$E53)*(_xlfn.XLOOKUP($E53,Sheet1!$D:$D,Sheet1!$F:$F))+(1000-CJ$4)*(_xlfn.XLOOKUP(CJ$4,Sheet1!$D:$D,Sheet1!$F:$F)-_xlfn.XLOOKUP($E53,Sheet1!$D:$D,Sheet1!$F:$F))*IF(CJ$4&lt;$D$3,(1000-$D$3)/(1000-CJ$4),1),"")</f>
        <v>83422</v>
      </c>
      <c r="CK53">
        <f>IF($E53&lt;CK$4,(1000-$E53)*(_xlfn.XLOOKUP($E53,Sheet1!$D:$D,Sheet1!$F:$F))+(1000-CK$4)*(_xlfn.XLOOKUP(CK$4,Sheet1!$D:$D,Sheet1!$F:$F)-_xlfn.XLOOKUP($E53,Sheet1!$D:$D,Sheet1!$F:$F))*IF(CK$4&lt;$D$3,(1000-$D$3)/(1000-CK$4),1),"")</f>
        <v>84252</v>
      </c>
      <c r="CL53">
        <f>IF($E53&lt;CL$4,(1000-$E53)*(_xlfn.XLOOKUP($E53,Sheet1!$D:$D,Sheet1!$F:$F))+(1000-CL$4)*(_xlfn.XLOOKUP(CL$4,Sheet1!$D:$D,Sheet1!$F:$F)-_xlfn.XLOOKUP($E53,Sheet1!$D:$D,Sheet1!$F:$F))*IF(CL$4&lt;$D$3,(1000-$D$3)/(1000-CL$4),1),"")</f>
        <v>85092</v>
      </c>
      <c r="CM53">
        <f>IF($E53&lt;CM$4,(1000-$E53)*(_xlfn.XLOOKUP($E53,Sheet1!$D:$D,Sheet1!$F:$F))+(1000-CM$4)*(_xlfn.XLOOKUP(CM$4,Sheet1!$D:$D,Sheet1!$F:$F)-_xlfn.XLOOKUP($E53,Sheet1!$D:$D,Sheet1!$F:$F))*IF(CM$4&lt;$D$3,(1000-$D$3)/(1000-CM$4),1),"")</f>
        <v>85942</v>
      </c>
      <c r="CN53">
        <f>IF($E53&lt;CN$4,(1000-$E53)*(_xlfn.XLOOKUP($E53,Sheet1!$D:$D,Sheet1!$F:$F))+(1000-CN$4)*(_xlfn.XLOOKUP(CN$4,Sheet1!$D:$D,Sheet1!$F:$F)-_xlfn.XLOOKUP($E53,Sheet1!$D:$D,Sheet1!$F:$F))*IF(CN$4&lt;$D$3,(1000-$D$3)/(1000-CN$4),1),"")</f>
        <v>86802</v>
      </c>
      <c r="CO53">
        <f>IF($E53&lt;CO$4,(1000-$E53)*(_xlfn.XLOOKUP($E53,Sheet1!$D:$D,Sheet1!$F:$F))+(1000-CO$4)*(_xlfn.XLOOKUP(CO$4,Sheet1!$D:$D,Sheet1!$F:$F)-_xlfn.XLOOKUP($E53,Sheet1!$D:$D,Sheet1!$F:$F))*IF(CO$4&lt;$D$3,(1000-$D$3)/(1000-CO$4),1),"")</f>
        <v>87672</v>
      </c>
      <c r="CP53">
        <f>IF($E53&lt;CP$4,(1000-$E53)*(_xlfn.XLOOKUP($E53,Sheet1!$D:$D,Sheet1!$F:$F))+(1000-CP$4)*(_xlfn.XLOOKUP(CP$4,Sheet1!$D:$D,Sheet1!$F:$F)-_xlfn.XLOOKUP($E53,Sheet1!$D:$D,Sheet1!$F:$F))*IF(CP$4&lt;$D$3,(1000-$D$3)/(1000-CP$4),1),"")</f>
        <v>88552</v>
      </c>
      <c r="CQ53">
        <f>IF($E53&lt;CQ$4,(1000-$E53)*(_xlfn.XLOOKUP($E53,Sheet1!$D:$D,Sheet1!$F:$F))+(1000-CQ$4)*(_xlfn.XLOOKUP(CQ$4,Sheet1!$D:$D,Sheet1!$F:$F)-_xlfn.XLOOKUP($E53,Sheet1!$D:$D,Sheet1!$F:$F))*IF(CQ$4&lt;$D$3,(1000-$D$3)/(1000-CQ$4),1),"")</f>
        <v>89442</v>
      </c>
      <c r="CR53">
        <f>IF($E53&lt;CR$4,(1000-$E53)*(_xlfn.XLOOKUP($E53,Sheet1!$D:$D,Sheet1!$F:$F))+(1000-CR$4)*(_xlfn.XLOOKUP(CR$4,Sheet1!$D:$D,Sheet1!$F:$F)-_xlfn.XLOOKUP($E53,Sheet1!$D:$D,Sheet1!$F:$F))*IF(CR$4&lt;$D$3,(1000-$D$3)/(1000-CR$4),1),"")</f>
        <v>90342</v>
      </c>
      <c r="CS53">
        <f>IF($E53&lt;CS$4,(1000-$E53)*(_xlfn.XLOOKUP($E53,Sheet1!$D:$D,Sheet1!$F:$F))+(1000-CS$4)*(_xlfn.XLOOKUP(CS$4,Sheet1!$D:$D,Sheet1!$F:$F)-_xlfn.XLOOKUP($E53,Sheet1!$D:$D,Sheet1!$F:$F))*IF(CS$4&lt;$D$3,(1000-$D$3)/(1000-CS$4),1),"")</f>
        <v>88242</v>
      </c>
      <c r="CT53">
        <f>IF($E53&lt;CT$4,(1000-$E53)*(_xlfn.XLOOKUP($E53,Sheet1!$D:$D,Sheet1!$F:$F))+(1000-CT$4)*(_xlfn.XLOOKUP(CT$4,Sheet1!$D:$D,Sheet1!$F:$F)-_xlfn.XLOOKUP($E53,Sheet1!$D:$D,Sheet1!$F:$F))*IF(CT$4&lt;$D$3,(1000-$D$3)/(1000-CT$4),1),"")</f>
        <v>85968</v>
      </c>
      <c r="CU53">
        <f>IF($E53&lt;CU$4,(1000-$E53)*(_xlfn.XLOOKUP($E53,Sheet1!$D:$D,Sheet1!$F:$F))+(1000-CU$4)*(_xlfn.XLOOKUP(CU$4,Sheet1!$D:$D,Sheet1!$F:$F)-_xlfn.XLOOKUP($E53,Sheet1!$D:$D,Sheet1!$F:$F))*IF(CU$4&lt;$D$3,(1000-$D$3)/(1000-CU$4),1),"")</f>
        <v>83517</v>
      </c>
      <c r="CV53">
        <f>IF($E53&lt;CV$4,(1000-$E53)*(_xlfn.XLOOKUP($E53,Sheet1!$D:$D,Sheet1!$F:$F))+(1000-CV$4)*(_xlfn.XLOOKUP(CV$4,Sheet1!$D:$D,Sheet1!$F:$F)-_xlfn.XLOOKUP($E53,Sheet1!$D:$D,Sheet1!$F:$F))*IF(CV$4&lt;$D$3,(1000-$D$3)/(1000-CV$4),1),"")</f>
        <v>80886</v>
      </c>
      <c r="CW53">
        <f>IF($E53&lt;CW$4,(1000-$E53)*(_xlfn.XLOOKUP($E53,Sheet1!$D:$D,Sheet1!$F:$F))+(1000-CW$4)*(_xlfn.XLOOKUP(CW$4,Sheet1!$D:$D,Sheet1!$F:$F)-_xlfn.XLOOKUP($E53,Sheet1!$D:$D,Sheet1!$F:$F))*IF(CW$4&lt;$D$3,(1000-$D$3)/(1000-CW$4),1),"")</f>
        <v>78072</v>
      </c>
      <c r="CX53">
        <f>IF($E53&lt;CX$4,(1000-$E53)*(_xlfn.XLOOKUP($E53,Sheet1!$D:$D,Sheet1!$F:$F))+(1000-CX$4)*(_xlfn.XLOOKUP(CX$4,Sheet1!$D:$D,Sheet1!$F:$F)-_xlfn.XLOOKUP($E53,Sheet1!$D:$D,Sheet1!$F:$F))*IF(CX$4&lt;$D$3,(1000-$D$3)/(1000-CX$4),1),"")</f>
        <v>75072</v>
      </c>
      <c r="CY53">
        <f>IF($E53&lt;CY$4,(1000-$E53)*(_xlfn.XLOOKUP($E53,Sheet1!$D:$D,Sheet1!$F:$F))+(1000-CY$4)*(_xlfn.XLOOKUP(CY$4,Sheet1!$D:$D,Sheet1!$F:$F)-_xlfn.XLOOKUP($E53,Sheet1!$D:$D,Sheet1!$F:$F))*IF(CY$4&lt;$D$3,(1000-$D$3)/(1000-CY$4),1),"")</f>
        <v>71883</v>
      </c>
      <c r="CZ53">
        <f>IF($E53&lt;CZ$4,(1000-$E53)*(_xlfn.XLOOKUP($E53,Sheet1!$D:$D,Sheet1!$F:$F))+(1000-CZ$4)*(_xlfn.XLOOKUP(CZ$4,Sheet1!$D:$D,Sheet1!$F:$F)-_xlfn.XLOOKUP($E53,Sheet1!$D:$D,Sheet1!$F:$F))*IF(CZ$4&lt;$D$3,(1000-$D$3)/(1000-CZ$4),1),"")</f>
        <v>68502</v>
      </c>
      <c r="DA53">
        <f>IF($E53&lt;DA$4,(1000-$E53)*(_xlfn.XLOOKUP($E53,Sheet1!$D:$D,Sheet1!$F:$F))+(1000-DA$4)*(_xlfn.XLOOKUP(DA$4,Sheet1!$D:$D,Sheet1!$F:$F)-_xlfn.XLOOKUP($E53,Sheet1!$D:$D,Sheet1!$F:$F))*IF(DA$4&lt;$D$3,(1000-$D$3)/(1000-DA$4),1),"")</f>
        <v>64926</v>
      </c>
      <c r="DB53">
        <f>IF($E53&lt;DB$4,(1000-$E53)*(_xlfn.XLOOKUP($E53,Sheet1!$D:$D,Sheet1!$F:$F))+(1000-DB$4)*(_xlfn.XLOOKUP(DB$4,Sheet1!$D:$D,Sheet1!$F:$F)-_xlfn.XLOOKUP($E53,Sheet1!$D:$D,Sheet1!$F:$F))*IF(DB$4&lt;$D$3,(1000-$D$3)/(1000-DB$4),1),"")</f>
        <v>61152</v>
      </c>
    </row>
    <row r="54" spans="4:106" x14ac:dyDescent="0.2">
      <c r="D54">
        <f t="shared" si="2"/>
        <v>91175</v>
      </c>
      <c r="E54">
        <v>949</v>
      </c>
      <c r="F54" t="str">
        <f>IF($E54&lt;F$4,(1000-$E54)*(_xlfn.XLOOKUP($E54,Sheet1!$D:$D,Sheet1!$F:$F))+(1000-F$4)*(_xlfn.XLOOKUP(F$4,Sheet1!$D:$D,Sheet1!$F:$F)-_xlfn.XLOOKUP($E54,Sheet1!$D:$D,Sheet1!$F:$F))*IF(F$4&lt;$D$3,(1000-$D$3)/(1000-F$4),1),"")</f>
        <v/>
      </c>
      <c r="G54" t="str">
        <f>IF($E54&lt;G$4,(1000-$E54)*(_xlfn.XLOOKUP($E54,Sheet1!$D:$D,Sheet1!$F:$F))+(1000-G$4)*(_xlfn.XLOOKUP(G$4,Sheet1!$D:$D,Sheet1!$F:$F)-_xlfn.XLOOKUP($E54,Sheet1!$D:$D,Sheet1!$F:$F))*IF(G$4&lt;$D$3,(1000-$D$3)/(1000-G$4),1),"")</f>
        <v/>
      </c>
      <c r="H54" t="str">
        <f>IF($E54&lt;H$4,(1000-$E54)*(_xlfn.XLOOKUP($E54,Sheet1!$D:$D,Sheet1!$F:$F))+(1000-H$4)*(_xlfn.XLOOKUP(H$4,Sheet1!$D:$D,Sheet1!$F:$F)-_xlfn.XLOOKUP($E54,Sheet1!$D:$D,Sheet1!$F:$F))*IF(H$4&lt;$D$3,(1000-$D$3)/(1000-H$4),1),"")</f>
        <v/>
      </c>
      <c r="I54" t="str">
        <f>IF($E54&lt;I$4,(1000-$E54)*(_xlfn.XLOOKUP($E54,Sheet1!$D:$D,Sheet1!$F:$F))+(1000-I$4)*(_xlfn.XLOOKUP(I$4,Sheet1!$D:$D,Sheet1!$F:$F)-_xlfn.XLOOKUP($E54,Sheet1!$D:$D,Sheet1!$F:$F))*IF(I$4&lt;$D$3,(1000-$D$3)/(1000-I$4),1),"")</f>
        <v/>
      </c>
      <c r="J54" t="str">
        <f>IF($E54&lt;J$4,(1000-$E54)*(_xlfn.XLOOKUP($E54,Sheet1!$D:$D,Sheet1!$F:$F))+(1000-J$4)*(_xlfn.XLOOKUP(J$4,Sheet1!$D:$D,Sheet1!$F:$F)-_xlfn.XLOOKUP($E54,Sheet1!$D:$D,Sheet1!$F:$F))*IF(J$4&lt;$D$3,(1000-$D$3)/(1000-J$4),1),"")</f>
        <v/>
      </c>
      <c r="K54" t="str">
        <f>IF($E54&lt;K$4,(1000-$E54)*(_xlfn.XLOOKUP($E54,Sheet1!$D:$D,Sheet1!$F:$F))+(1000-K$4)*(_xlfn.XLOOKUP(K$4,Sheet1!$D:$D,Sheet1!$F:$F)-_xlfn.XLOOKUP($E54,Sheet1!$D:$D,Sheet1!$F:$F))*IF(K$4&lt;$D$3,(1000-$D$3)/(1000-K$4),1),"")</f>
        <v/>
      </c>
      <c r="L54" t="str">
        <f>IF($E54&lt;L$4,(1000-$E54)*(_xlfn.XLOOKUP($E54,Sheet1!$D:$D,Sheet1!$F:$F))+(1000-L$4)*(_xlfn.XLOOKUP(L$4,Sheet1!$D:$D,Sheet1!$F:$F)-_xlfn.XLOOKUP($E54,Sheet1!$D:$D,Sheet1!$F:$F))*IF(L$4&lt;$D$3,(1000-$D$3)/(1000-L$4),1),"")</f>
        <v/>
      </c>
      <c r="M54" t="str">
        <f>IF($E54&lt;M$4,(1000-$E54)*(_xlfn.XLOOKUP($E54,Sheet1!$D:$D,Sheet1!$F:$F))+(1000-M$4)*(_xlfn.XLOOKUP(M$4,Sheet1!$D:$D,Sheet1!$F:$F)-_xlfn.XLOOKUP($E54,Sheet1!$D:$D,Sheet1!$F:$F))*IF(M$4&lt;$D$3,(1000-$D$3)/(1000-M$4),1),"")</f>
        <v/>
      </c>
      <c r="N54" t="str">
        <f>IF($E54&lt;N$4,(1000-$E54)*(_xlfn.XLOOKUP($E54,Sheet1!$D:$D,Sheet1!$F:$F))+(1000-N$4)*(_xlfn.XLOOKUP(N$4,Sheet1!$D:$D,Sheet1!$F:$F)-_xlfn.XLOOKUP($E54,Sheet1!$D:$D,Sheet1!$F:$F))*IF(N$4&lt;$D$3,(1000-$D$3)/(1000-N$4),1),"")</f>
        <v/>
      </c>
      <c r="O54" t="str">
        <f>IF($E54&lt;O$4,(1000-$E54)*(_xlfn.XLOOKUP($E54,Sheet1!$D:$D,Sheet1!$F:$F))+(1000-O$4)*(_xlfn.XLOOKUP(O$4,Sheet1!$D:$D,Sheet1!$F:$F)-_xlfn.XLOOKUP($E54,Sheet1!$D:$D,Sheet1!$F:$F))*IF(O$4&lt;$D$3,(1000-$D$3)/(1000-O$4),1),"")</f>
        <v/>
      </c>
      <c r="P54" t="str">
        <f>IF($E54&lt;P$4,(1000-$E54)*(_xlfn.XLOOKUP($E54,Sheet1!$D:$D,Sheet1!$F:$F))+(1000-P$4)*(_xlfn.XLOOKUP(P$4,Sheet1!$D:$D,Sheet1!$F:$F)-_xlfn.XLOOKUP($E54,Sheet1!$D:$D,Sheet1!$F:$F))*IF(P$4&lt;$D$3,(1000-$D$3)/(1000-P$4),1),"")</f>
        <v/>
      </c>
      <c r="Q54" t="str">
        <f>IF($E54&lt;Q$4,(1000-$E54)*(_xlfn.XLOOKUP($E54,Sheet1!$D:$D,Sheet1!$F:$F))+(1000-Q$4)*(_xlfn.XLOOKUP(Q$4,Sheet1!$D:$D,Sheet1!$F:$F)-_xlfn.XLOOKUP($E54,Sheet1!$D:$D,Sheet1!$F:$F))*IF(Q$4&lt;$D$3,(1000-$D$3)/(1000-Q$4),1),"")</f>
        <v/>
      </c>
      <c r="R54" t="str">
        <f>IF($E54&lt;R$4,(1000-$E54)*(_xlfn.XLOOKUP($E54,Sheet1!$D:$D,Sheet1!$F:$F))+(1000-R$4)*(_xlfn.XLOOKUP(R$4,Sheet1!$D:$D,Sheet1!$F:$F)-_xlfn.XLOOKUP($E54,Sheet1!$D:$D,Sheet1!$F:$F))*IF(R$4&lt;$D$3,(1000-$D$3)/(1000-R$4),1),"")</f>
        <v/>
      </c>
      <c r="S54" t="str">
        <f>IF($E54&lt;S$4,(1000-$E54)*(_xlfn.XLOOKUP($E54,Sheet1!$D:$D,Sheet1!$F:$F))+(1000-S$4)*(_xlfn.XLOOKUP(S$4,Sheet1!$D:$D,Sheet1!$F:$F)-_xlfn.XLOOKUP($E54,Sheet1!$D:$D,Sheet1!$F:$F))*IF(S$4&lt;$D$3,(1000-$D$3)/(1000-S$4),1),"")</f>
        <v/>
      </c>
      <c r="T54" t="str">
        <f>IF($E54&lt;T$4,(1000-$E54)*(_xlfn.XLOOKUP($E54,Sheet1!$D:$D,Sheet1!$F:$F))+(1000-T$4)*(_xlfn.XLOOKUP(T$4,Sheet1!$D:$D,Sheet1!$F:$F)-_xlfn.XLOOKUP($E54,Sheet1!$D:$D,Sheet1!$F:$F))*IF(T$4&lt;$D$3,(1000-$D$3)/(1000-T$4),1),"")</f>
        <v/>
      </c>
      <c r="U54" t="str">
        <f>IF($E54&lt;U$4,(1000-$E54)*(_xlfn.XLOOKUP($E54,Sheet1!$D:$D,Sheet1!$F:$F))+(1000-U$4)*(_xlfn.XLOOKUP(U$4,Sheet1!$D:$D,Sheet1!$F:$F)-_xlfn.XLOOKUP($E54,Sheet1!$D:$D,Sheet1!$F:$F))*IF(U$4&lt;$D$3,(1000-$D$3)/(1000-U$4),1),"")</f>
        <v/>
      </c>
      <c r="V54" t="str">
        <f>IF($E54&lt;V$4,(1000-$E54)*(_xlfn.XLOOKUP($E54,Sheet1!$D:$D,Sheet1!$F:$F))+(1000-V$4)*(_xlfn.XLOOKUP(V$4,Sheet1!$D:$D,Sheet1!$F:$F)-_xlfn.XLOOKUP($E54,Sheet1!$D:$D,Sheet1!$F:$F))*IF(V$4&lt;$D$3,(1000-$D$3)/(1000-V$4),1),"")</f>
        <v/>
      </c>
      <c r="W54" t="str">
        <f>IF($E54&lt;W$4,(1000-$E54)*(_xlfn.XLOOKUP($E54,Sheet1!$D:$D,Sheet1!$F:$F))+(1000-W$4)*(_xlfn.XLOOKUP(W$4,Sheet1!$D:$D,Sheet1!$F:$F)-_xlfn.XLOOKUP($E54,Sheet1!$D:$D,Sheet1!$F:$F))*IF(W$4&lt;$D$3,(1000-$D$3)/(1000-W$4),1),"")</f>
        <v/>
      </c>
      <c r="X54" t="str">
        <f>IF($E54&lt;X$4,(1000-$E54)*(_xlfn.XLOOKUP($E54,Sheet1!$D:$D,Sheet1!$F:$F))+(1000-X$4)*(_xlfn.XLOOKUP(X$4,Sheet1!$D:$D,Sheet1!$F:$F)-_xlfn.XLOOKUP($E54,Sheet1!$D:$D,Sheet1!$F:$F))*IF(X$4&lt;$D$3,(1000-$D$3)/(1000-X$4),1),"")</f>
        <v/>
      </c>
      <c r="Y54" t="str">
        <f>IF($E54&lt;Y$4,(1000-$E54)*(_xlfn.XLOOKUP($E54,Sheet1!$D:$D,Sheet1!$F:$F))+(1000-Y$4)*(_xlfn.XLOOKUP(Y$4,Sheet1!$D:$D,Sheet1!$F:$F)-_xlfn.XLOOKUP($E54,Sheet1!$D:$D,Sheet1!$F:$F))*IF(Y$4&lt;$D$3,(1000-$D$3)/(1000-Y$4),1),"")</f>
        <v/>
      </c>
      <c r="Z54" t="str">
        <f>IF($E54&lt;Z$4,(1000-$E54)*(_xlfn.XLOOKUP($E54,Sheet1!$D:$D,Sheet1!$F:$F))+(1000-Z$4)*(_xlfn.XLOOKUP(Z$4,Sheet1!$D:$D,Sheet1!$F:$F)-_xlfn.XLOOKUP($E54,Sheet1!$D:$D,Sheet1!$F:$F))*IF(Z$4&lt;$D$3,(1000-$D$3)/(1000-Z$4),1),"")</f>
        <v/>
      </c>
      <c r="AA54" t="str">
        <f>IF($E54&lt;AA$4,(1000-$E54)*(_xlfn.XLOOKUP($E54,Sheet1!$D:$D,Sheet1!$F:$F))+(1000-AA$4)*(_xlfn.XLOOKUP(AA$4,Sheet1!$D:$D,Sheet1!$F:$F)-_xlfn.XLOOKUP($E54,Sheet1!$D:$D,Sheet1!$F:$F))*IF(AA$4&lt;$D$3,(1000-$D$3)/(1000-AA$4),1),"")</f>
        <v/>
      </c>
      <c r="AB54" t="str">
        <f>IF($E54&lt;AB$4,(1000-$E54)*(_xlfn.XLOOKUP($E54,Sheet1!$D:$D,Sheet1!$F:$F))+(1000-AB$4)*(_xlfn.XLOOKUP(AB$4,Sheet1!$D:$D,Sheet1!$F:$F)-_xlfn.XLOOKUP($E54,Sheet1!$D:$D,Sheet1!$F:$F))*IF(AB$4&lt;$D$3,(1000-$D$3)/(1000-AB$4),1),"")</f>
        <v/>
      </c>
      <c r="AC54" t="str">
        <f>IF($E54&lt;AC$4,(1000-$E54)*(_xlfn.XLOOKUP($E54,Sheet1!$D:$D,Sheet1!$F:$F))+(1000-AC$4)*(_xlfn.XLOOKUP(AC$4,Sheet1!$D:$D,Sheet1!$F:$F)-_xlfn.XLOOKUP($E54,Sheet1!$D:$D,Sheet1!$F:$F))*IF(AC$4&lt;$D$3,(1000-$D$3)/(1000-AC$4),1),"")</f>
        <v/>
      </c>
      <c r="AD54" t="str">
        <f>IF($E54&lt;AD$4,(1000-$E54)*(_xlfn.XLOOKUP($E54,Sheet1!$D:$D,Sheet1!$F:$F))+(1000-AD$4)*(_xlfn.XLOOKUP(AD$4,Sheet1!$D:$D,Sheet1!$F:$F)-_xlfn.XLOOKUP($E54,Sheet1!$D:$D,Sheet1!$F:$F))*IF(AD$4&lt;$D$3,(1000-$D$3)/(1000-AD$4),1),"")</f>
        <v/>
      </c>
      <c r="AE54" t="str">
        <f>IF($E54&lt;AE$4,(1000-$E54)*(_xlfn.XLOOKUP($E54,Sheet1!$D:$D,Sheet1!$F:$F))+(1000-AE$4)*(_xlfn.XLOOKUP(AE$4,Sheet1!$D:$D,Sheet1!$F:$F)-_xlfn.XLOOKUP($E54,Sheet1!$D:$D,Sheet1!$F:$F))*IF(AE$4&lt;$D$3,(1000-$D$3)/(1000-AE$4),1),"")</f>
        <v/>
      </c>
      <c r="AF54" t="str">
        <f>IF($E54&lt;AF$4,(1000-$E54)*(_xlfn.XLOOKUP($E54,Sheet1!$D:$D,Sheet1!$F:$F))+(1000-AF$4)*(_xlfn.XLOOKUP(AF$4,Sheet1!$D:$D,Sheet1!$F:$F)-_xlfn.XLOOKUP($E54,Sheet1!$D:$D,Sheet1!$F:$F))*IF(AF$4&lt;$D$3,(1000-$D$3)/(1000-AF$4),1),"")</f>
        <v/>
      </c>
      <c r="AG54" t="str">
        <f>IF($E54&lt;AG$4,(1000-$E54)*(_xlfn.XLOOKUP($E54,Sheet1!$D:$D,Sheet1!$F:$F))+(1000-AG$4)*(_xlfn.XLOOKUP(AG$4,Sheet1!$D:$D,Sheet1!$F:$F)-_xlfn.XLOOKUP($E54,Sheet1!$D:$D,Sheet1!$F:$F))*IF(AG$4&lt;$D$3,(1000-$D$3)/(1000-AG$4),1),"")</f>
        <v/>
      </c>
      <c r="AH54" t="str">
        <f>IF($E54&lt;AH$4,(1000-$E54)*(_xlfn.XLOOKUP($E54,Sheet1!$D:$D,Sheet1!$F:$F))+(1000-AH$4)*(_xlfn.XLOOKUP(AH$4,Sheet1!$D:$D,Sheet1!$F:$F)-_xlfn.XLOOKUP($E54,Sheet1!$D:$D,Sheet1!$F:$F))*IF(AH$4&lt;$D$3,(1000-$D$3)/(1000-AH$4),1),"")</f>
        <v/>
      </c>
      <c r="AI54" t="str">
        <f>IF($E54&lt;AI$4,(1000-$E54)*(_xlfn.XLOOKUP($E54,Sheet1!$D:$D,Sheet1!$F:$F))+(1000-AI$4)*(_xlfn.XLOOKUP(AI$4,Sheet1!$D:$D,Sheet1!$F:$F)-_xlfn.XLOOKUP($E54,Sheet1!$D:$D,Sheet1!$F:$F))*IF(AI$4&lt;$D$3,(1000-$D$3)/(1000-AI$4),1),"")</f>
        <v/>
      </c>
      <c r="AJ54" t="str">
        <f>IF($E54&lt;AJ$4,(1000-$E54)*(_xlfn.XLOOKUP($E54,Sheet1!$D:$D,Sheet1!$F:$F))+(1000-AJ$4)*(_xlfn.XLOOKUP(AJ$4,Sheet1!$D:$D,Sheet1!$F:$F)-_xlfn.XLOOKUP($E54,Sheet1!$D:$D,Sheet1!$F:$F))*IF(AJ$4&lt;$D$3,(1000-$D$3)/(1000-AJ$4),1),"")</f>
        <v/>
      </c>
      <c r="AK54" t="str">
        <f>IF($E54&lt;AK$4,(1000-$E54)*(_xlfn.XLOOKUP($E54,Sheet1!$D:$D,Sheet1!$F:$F))+(1000-AK$4)*(_xlfn.XLOOKUP(AK$4,Sheet1!$D:$D,Sheet1!$F:$F)-_xlfn.XLOOKUP($E54,Sheet1!$D:$D,Sheet1!$F:$F))*IF(AK$4&lt;$D$3,(1000-$D$3)/(1000-AK$4),1),"")</f>
        <v/>
      </c>
      <c r="AL54" t="str">
        <f>IF($E54&lt;AL$4,(1000-$E54)*(_xlfn.XLOOKUP($E54,Sheet1!$D:$D,Sheet1!$F:$F))+(1000-AL$4)*(_xlfn.XLOOKUP(AL$4,Sheet1!$D:$D,Sheet1!$F:$F)-_xlfn.XLOOKUP($E54,Sheet1!$D:$D,Sheet1!$F:$F))*IF(AL$4&lt;$D$3,(1000-$D$3)/(1000-AL$4),1),"")</f>
        <v/>
      </c>
      <c r="AM54" t="str">
        <f>IF($E54&lt;AM$4,(1000-$E54)*(_xlfn.XLOOKUP($E54,Sheet1!$D:$D,Sheet1!$F:$F))+(1000-AM$4)*(_xlfn.XLOOKUP(AM$4,Sheet1!$D:$D,Sheet1!$F:$F)-_xlfn.XLOOKUP($E54,Sheet1!$D:$D,Sheet1!$F:$F))*IF(AM$4&lt;$D$3,(1000-$D$3)/(1000-AM$4),1),"")</f>
        <v/>
      </c>
      <c r="AN54" t="str">
        <f>IF($E54&lt;AN$4,(1000-$E54)*(_xlfn.XLOOKUP($E54,Sheet1!$D:$D,Sheet1!$F:$F))+(1000-AN$4)*(_xlfn.XLOOKUP(AN$4,Sheet1!$D:$D,Sheet1!$F:$F)-_xlfn.XLOOKUP($E54,Sheet1!$D:$D,Sheet1!$F:$F))*IF(AN$4&lt;$D$3,(1000-$D$3)/(1000-AN$4),1),"")</f>
        <v/>
      </c>
      <c r="AO54" t="str">
        <f>IF($E54&lt;AO$4,(1000-$E54)*(_xlfn.XLOOKUP($E54,Sheet1!$D:$D,Sheet1!$F:$F))+(1000-AO$4)*(_xlfn.XLOOKUP(AO$4,Sheet1!$D:$D,Sheet1!$F:$F)-_xlfn.XLOOKUP($E54,Sheet1!$D:$D,Sheet1!$F:$F))*IF(AO$4&lt;$D$3,(1000-$D$3)/(1000-AO$4),1),"")</f>
        <v/>
      </c>
      <c r="AP54" t="str">
        <f>IF($E54&lt;AP$4,(1000-$E54)*(_xlfn.XLOOKUP($E54,Sheet1!$D:$D,Sheet1!$F:$F))+(1000-AP$4)*(_xlfn.XLOOKUP(AP$4,Sheet1!$D:$D,Sheet1!$F:$F)-_xlfn.XLOOKUP($E54,Sheet1!$D:$D,Sheet1!$F:$F))*IF(AP$4&lt;$D$3,(1000-$D$3)/(1000-AP$4),1),"")</f>
        <v/>
      </c>
      <c r="AQ54" t="str">
        <f>IF($E54&lt;AQ$4,(1000-$E54)*(_xlfn.XLOOKUP($E54,Sheet1!$D:$D,Sheet1!$F:$F))+(1000-AQ$4)*(_xlfn.XLOOKUP(AQ$4,Sheet1!$D:$D,Sheet1!$F:$F)-_xlfn.XLOOKUP($E54,Sheet1!$D:$D,Sheet1!$F:$F))*IF(AQ$4&lt;$D$3,(1000-$D$3)/(1000-AQ$4),1),"")</f>
        <v/>
      </c>
      <c r="AR54" t="str">
        <f>IF($E54&lt;AR$4,(1000-$E54)*(_xlfn.XLOOKUP($E54,Sheet1!$D:$D,Sheet1!$F:$F))+(1000-AR$4)*(_xlfn.XLOOKUP(AR$4,Sheet1!$D:$D,Sheet1!$F:$F)-_xlfn.XLOOKUP($E54,Sheet1!$D:$D,Sheet1!$F:$F))*IF(AR$4&lt;$D$3,(1000-$D$3)/(1000-AR$4),1),"")</f>
        <v/>
      </c>
      <c r="AS54" t="str">
        <f>IF($E54&lt;AS$4,(1000-$E54)*(_xlfn.XLOOKUP($E54,Sheet1!$D:$D,Sheet1!$F:$F))+(1000-AS$4)*(_xlfn.XLOOKUP(AS$4,Sheet1!$D:$D,Sheet1!$F:$F)-_xlfn.XLOOKUP($E54,Sheet1!$D:$D,Sheet1!$F:$F))*IF(AS$4&lt;$D$3,(1000-$D$3)/(1000-AS$4),1),"")</f>
        <v/>
      </c>
      <c r="AT54" t="str">
        <f>IF($E54&lt;AT$4,(1000-$E54)*(_xlfn.XLOOKUP($E54,Sheet1!$D:$D,Sheet1!$F:$F))+(1000-AT$4)*(_xlfn.XLOOKUP(AT$4,Sheet1!$D:$D,Sheet1!$F:$F)-_xlfn.XLOOKUP($E54,Sheet1!$D:$D,Sheet1!$F:$F))*IF(AT$4&lt;$D$3,(1000-$D$3)/(1000-AT$4),1),"")</f>
        <v/>
      </c>
      <c r="AU54" t="str">
        <f>IF($E54&lt;AU$4,(1000-$E54)*(_xlfn.XLOOKUP($E54,Sheet1!$D:$D,Sheet1!$F:$F))+(1000-AU$4)*(_xlfn.XLOOKUP(AU$4,Sheet1!$D:$D,Sheet1!$F:$F)-_xlfn.XLOOKUP($E54,Sheet1!$D:$D,Sheet1!$F:$F))*IF(AU$4&lt;$D$3,(1000-$D$3)/(1000-AU$4),1),"")</f>
        <v/>
      </c>
      <c r="AV54" t="str">
        <f>IF($E54&lt;AV$4,(1000-$E54)*(_xlfn.XLOOKUP($E54,Sheet1!$D:$D,Sheet1!$F:$F))+(1000-AV$4)*(_xlfn.XLOOKUP(AV$4,Sheet1!$D:$D,Sheet1!$F:$F)-_xlfn.XLOOKUP($E54,Sheet1!$D:$D,Sheet1!$F:$F))*IF(AV$4&lt;$D$3,(1000-$D$3)/(1000-AV$4),1),"")</f>
        <v/>
      </c>
      <c r="AW54" t="str">
        <f>IF($E54&lt;AW$4,(1000-$E54)*(_xlfn.XLOOKUP($E54,Sheet1!$D:$D,Sheet1!$F:$F))+(1000-AW$4)*(_xlfn.XLOOKUP(AW$4,Sheet1!$D:$D,Sheet1!$F:$F)-_xlfn.XLOOKUP($E54,Sheet1!$D:$D,Sheet1!$F:$F))*IF(AW$4&lt;$D$3,(1000-$D$3)/(1000-AW$4),1),"")</f>
        <v/>
      </c>
      <c r="AX54" t="str">
        <f>IF($E54&lt;AX$4,(1000-$E54)*(_xlfn.XLOOKUP($E54,Sheet1!$D:$D,Sheet1!$F:$F))+(1000-AX$4)*(_xlfn.XLOOKUP(AX$4,Sheet1!$D:$D,Sheet1!$F:$F)-_xlfn.XLOOKUP($E54,Sheet1!$D:$D,Sheet1!$F:$F))*IF(AX$4&lt;$D$3,(1000-$D$3)/(1000-AX$4),1),"")</f>
        <v/>
      </c>
      <c r="AY54" t="str">
        <f>IF($E54&lt;AY$4,(1000-$E54)*(_xlfn.XLOOKUP($E54,Sheet1!$D:$D,Sheet1!$F:$F))+(1000-AY$4)*(_xlfn.XLOOKUP(AY$4,Sheet1!$D:$D,Sheet1!$F:$F)-_xlfn.XLOOKUP($E54,Sheet1!$D:$D,Sheet1!$F:$F))*IF(AY$4&lt;$D$3,(1000-$D$3)/(1000-AY$4),1),"")</f>
        <v/>
      </c>
      <c r="AZ54" t="str">
        <f>IF($E54&lt;AZ$4,(1000-$E54)*(_xlfn.XLOOKUP($E54,Sheet1!$D:$D,Sheet1!$F:$F))+(1000-AZ$4)*(_xlfn.XLOOKUP(AZ$4,Sheet1!$D:$D,Sheet1!$F:$F)-_xlfn.XLOOKUP($E54,Sheet1!$D:$D,Sheet1!$F:$F))*IF(AZ$4&lt;$D$3,(1000-$D$3)/(1000-AZ$4),1),"")</f>
        <v/>
      </c>
      <c r="BA54" t="str">
        <f>IF($E54&lt;BA$4,(1000-$E54)*(_xlfn.XLOOKUP($E54,Sheet1!$D:$D,Sheet1!$F:$F))+(1000-BA$4)*(_xlfn.XLOOKUP(BA$4,Sheet1!$D:$D,Sheet1!$F:$F)-_xlfn.XLOOKUP($E54,Sheet1!$D:$D,Sheet1!$F:$F))*IF(BA$4&lt;$D$3,(1000-$D$3)/(1000-BA$4),1),"")</f>
        <v/>
      </c>
      <c r="BB54" t="str">
        <f>IF($E54&lt;BB$4,(1000-$E54)*(_xlfn.XLOOKUP($E54,Sheet1!$D:$D,Sheet1!$F:$F))+(1000-BB$4)*(_xlfn.XLOOKUP(BB$4,Sheet1!$D:$D,Sheet1!$F:$F)-_xlfn.XLOOKUP($E54,Sheet1!$D:$D,Sheet1!$F:$F))*IF(BB$4&lt;$D$3,(1000-$D$3)/(1000-BB$4),1),"")</f>
        <v/>
      </c>
      <c r="BC54" t="str">
        <f>IF($E54&lt;BC$4,(1000-$E54)*(_xlfn.XLOOKUP($E54,Sheet1!$D:$D,Sheet1!$F:$F))+(1000-BC$4)*(_xlfn.XLOOKUP(BC$4,Sheet1!$D:$D,Sheet1!$F:$F)-_xlfn.XLOOKUP($E54,Sheet1!$D:$D,Sheet1!$F:$F))*IF(BC$4&lt;$D$3,(1000-$D$3)/(1000-BC$4),1),"")</f>
        <v/>
      </c>
      <c r="BD54">
        <f>IF($E54&lt;BD$4,(1000-$E54)*(_xlfn.XLOOKUP($E54,Sheet1!$D:$D,Sheet1!$F:$F))+(1000-BD$4)*(_xlfn.XLOOKUP(BD$4,Sheet1!$D:$D,Sheet1!$F:$F)-_xlfn.XLOOKUP($E54,Sheet1!$D:$D,Sheet1!$F:$F))*IF(BD$4&lt;$D$3,(1000-$D$3)/(1000-BD$4),1),"")</f>
        <v>62975</v>
      </c>
      <c r="BE54">
        <f>IF($E54&lt;BE$4,(1000-$E54)*(_xlfn.XLOOKUP($E54,Sheet1!$D:$D,Sheet1!$F:$F))+(1000-BE$4)*(_xlfn.XLOOKUP(BE$4,Sheet1!$D:$D,Sheet1!$F:$F)-_xlfn.XLOOKUP($E54,Sheet1!$D:$D,Sheet1!$F:$F))*IF(BE$4&lt;$D$3,(1000-$D$3)/(1000-BE$4),1),"")</f>
        <v>63485</v>
      </c>
      <c r="BF54">
        <f>IF($E54&lt;BF$4,(1000-$E54)*(_xlfn.XLOOKUP($E54,Sheet1!$D:$D,Sheet1!$F:$F))+(1000-BF$4)*(_xlfn.XLOOKUP(BF$4,Sheet1!$D:$D,Sheet1!$F:$F)-_xlfn.XLOOKUP($E54,Sheet1!$D:$D,Sheet1!$F:$F))*IF(BF$4&lt;$D$3,(1000-$D$3)/(1000-BF$4),1),"")</f>
        <v>64005</v>
      </c>
      <c r="BG54">
        <f>IF($E54&lt;BG$4,(1000-$E54)*(_xlfn.XLOOKUP($E54,Sheet1!$D:$D,Sheet1!$F:$F))+(1000-BG$4)*(_xlfn.XLOOKUP(BG$4,Sheet1!$D:$D,Sheet1!$F:$F)-_xlfn.XLOOKUP($E54,Sheet1!$D:$D,Sheet1!$F:$F))*IF(BG$4&lt;$D$3,(1000-$D$3)/(1000-BG$4),1),"")</f>
        <v>64535</v>
      </c>
      <c r="BH54">
        <f>IF($E54&lt;BH$4,(1000-$E54)*(_xlfn.XLOOKUP($E54,Sheet1!$D:$D,Sheet1!$F:$F))+(1000-BH$4)*(_xlfn.XLOOKUP(BH$4,Sheet1!$D:$D,Sheet1!$F:$F)-_xlfn.XLOOKUP($E54,Sheet1!$D:$D,Sheet1!$F:$F))*IF(BH$4&lt;$D$3,(1000-$D$3)/(1000-BH$4),1),"")</f>
        <v>65075</v>
      </c>
      <c r="BI54">
        <f>IF($E54&lt;BI$4,(1000-$E54)*(_xlfn.XLOOKUP($E54,Sheet1!$D:$D,Sheet1!$F:$F))+(1000-BI$4)*(_xlfn.XLOOKUP(BI$4,Sheet1!$D:$D,Sheet1!$F:$F)-_xlfn.XLOOKUP($E54,Sheet1!$D:$D,Sheet1!$F:$F))*IF(BI$4&lt;$D$3,(1000-$D$3)/(1000-BI$4),1),"")</f>
        <v>65625</v>
      </c>
      <c r="BJ54">
        <f>IF($E54&lt;BJ$4,(1000-$E54)*(_xlfn.XLOOKUP($E54,Sheet1!$D:$D,Sheet1!$F:$F))+(1000-BJ$4)*(_xlfn.XLOOKUP(BJ$4,Sheet1!$D:$D,Sheet1!$F:$F)-_xlfn.XLOOKUP($E54,Sheet1!$D:$D,Sheet1!$F:$F))*IF(BJ$4&lt;$D$3,(1000-$D$3)/(1000-BJ$4),1),"")</f>
        <v>66185</v>
      </c>
      <c r="BK54">
        <f>IF($E54&lt;BK$4,(1000-$E54)*(_xlfn.XLOOKUP($E54,Sheet1!$D:$D,Sheet1!$F:$F))+(1000-BK$4)*(_xlfn.XLOOKUP(BK$4,Sheet1!$D:$D,Sheet1!$F:$F)-_xlfn.XLOOKUP($E54,Sheet1!$D:$D,Sheet1!$F:$F))*IF(BK$4&lt;$D$3,(1000-$D$3)/(1000-BK$4),1),"")</f>
        <v>66755</v>
      </c>
      <c r="BL54">
        <f>IF($E54&lt;BL$4,(1000-$E54)*(_xlfn.XLOOKUP($E54,Sheet1!$D:$D,Sheet1!$F:$F))+(1000-BL$4)*(_xlfn.XLOOKUP(BL$4,Sheet1!$D:$D,Sheet1!$F:$F)-_xlfn.XLOOKUP($E54,Sheet1!$D:$D,Sheet1!$F:$F))*IF(BL$4&lt;$D$3,(1000-$D$3)/(1000-BL$4),1),"")</f>
        <v>67335</v>
      </c>
      <c r="BM54">
        <f>IF($E54&lt;BM$4,(1000-$E54)*(_xlfn.XLOOKUP($E54,Sheet1!$D:$D,Sheet1!$F:$F))+(1000-BM$4)*(_xlfn.XLOOKUP(BM$4,Sheet1!$D:$D,Sheet1!$F:$F)-_xlfn.XLOOKUP($E54,Sheet1!$D:$D,Sheet1!$F:$F))*IF(BM$4&lt;$D$3,(1000-$D$3)/(1000-BM$4),1),"")</f>
        <v>67925</v>
      </c>
      <c r="BN54">
        <f>IF($E54&lt;BN$4,(1000-$E54)*(_xlfn.XLOOKUP($E54,Sheet1!$D:$D,Sheet1!$F:$F))+(1000-BN$4)*(_xlfn.XLOOKUP(BN$4,Sheet1!$D:$D,Sheet1!$F:$F)-_xlfn.XLOOKUP($E54,Sheet1!$D:$D,Sheet1!$F:$F))*IF(BN$4&lt;$D$3,(1000-$D$3)/(1000-BN$4),1),"")</f>
        <v>68525</v>
      </c>
      <c r="BO54">
        <f>IF($E54&lt;BO$4,(1000-$E54)*(_xlfn.XLOOKUP($E54,Sheet1!$D:$D,Sheet1!$F:$F))+(1000-BO$4)*(_xlfn.XLOOKUP(BO$4,Sheet1!$D:$D,Sheet1!$F:$F)-_xlfn.XLOOKUP($E54,Sheet1!$D:$D,Sheet1!$F:$F))*IF(BO$4&lt;$D$3,(1000-$D$3)/(1000-BO$4),1),"")</f>
        <v>69135</v>
      </c>
      <c r="BP54">
        <f>IF($E54&lt;BP$4,(1000-$E54)*(_xlfn.XLOOKUP($E54,Sheet1!$D:$D,Sheet1!$F:$F))+(1000-BP$4)*(_xlfn.XLOOKUP(BP$4,Sheet1!$D:$D,Sheet1!$F:$F)-_xlfn.XLOOKUP($E54,Sheet1!$D:$D,Sheet1!$F:$F))*IF(BP$4&lt;$D$3,(1000-$D$3)/(1000-BP$4),1),"")</f>
        <v>69755</v>
      </c>
      <c r="BQ54">
        <f>IF($E54&lt;BQ$4,(1000-$E54)*(_xlfn.XLOOKUP($E54,Sheet1!$D:$D,Sheet1!$F:$F))+(1000-BQ$4)*(_xlfn.XLOOKUP(BQ$4,Sheet1!$D:$D,Sheet1!$F:$F)-_xlfn.XLOOKUP($E54,Sheet1!$D:$D,Sheet1!$F:$F))*IF(BQ$4&lt;$D$3,(1000-$D$3)/(1000-BQ$4),1),"")</f>
        <v>70385</v>
      </c>
      <c r="BR54">
        <f>IF($E54&lt;BR$4,(1000-$E54)*(_xlfn.XLOOKUP($E54,Sheet1!$D:$D,Sheet1!$F:$F))+(1000-BR$4)*(_xlfn.XLOOKUP(BR$4,Sheet1!$D:$D,Sheet1!$F:$F)-_xlfn.XLOOKUP($E54,Sheet1!$D:$D,Sheet1!$F:$F))*IF(BR$4&lt;$D$3,(1000-$D$3)/(1000-BR$4),1),"")</f>
        <v>71025</v>
      </c>
      <c r="BS54">
        <f>IF($E54&lt;BS$4,(1000-$E54)*(_xlfn.XLOOKUP($E54,Sheet1!$D:$D,Sheet1!$F:$F))+(1000-BS$4)*(_xlfn.XLOOKUP(BS$4,Sheet1!$D:$D,Sheet1!$F:$F)-_xlfn.XLOOKUP($E54,Sheet1!$D:$D,Sheet1!$F:$F))*IF(BS$4&lt;$D$3,(1000-$D$3)/(1000-BS$4),1),"")</f>
        <v>71675</v>
      </c>
      <c r="BT54">
        <f>IF($E54&lt;BT$4,(1000-$E54)*(_xlfn.XLOOKUP($E54,Sheet1!$D:$D,Sheet1!$F:$F))+(1000-BT$4)*(_xlfn.XLOOKUP(BT$4,Sheet1!$D:$D,Sheet1!$F:$F)-_xlfn.XLOOKUP($E54,Sheet1!$D:$D,Sheet1!$F:$F))*IF(BT$4&lt;$D$3,(1000-$D$3)/(1000-BT$4),1),"")</f>
        <v>72335</v>
      </c>
      <c r="BU54">
        <f>IF($E54&lt;BU$4,(1000-$E54)*(_xlfn.XLOOKUP($E54,Sheet1!$D:$D,Sheet1!$F:$F))+(1000-BU$4)*(_xlfn.XLOOKUP(BU$4,Sheet1!$D:$D,Sheet1!$F:$F)-_xlfn.XLOOKUP($E54,Sheet1!$D:$D,Sheet1!$F:$F))*IF(BU$4&lt;$D$3,(1000-$D$3)/(1000-BU$4),1),"")</f>
        <v>73005</v>
      </c>
      <c r="BV54">
        <f>IF($E54&lt;BV$4,(1000-$E54)*(_xlfn.XLOOKUP($E54,Sheet1!$D:$D,Sheet1!$F:$F))+(1000-BV$4)*(_xlfn.XLOOKUP(BV$4,Sheet1!$D:$D,Sheet1!$F:$F)-_xlfn.XLOOKUP($E54,Sheet1!$D:$D,Sheet1!$F:$F))*IF(BV$4&lt;$D$3,(1000-$D$3)/(1000-BV$4),1),"")</f>
        <v>73685</v>
      </c>
      <c r="BW54">
        <f>IF($E54&lt;BW$4,(1000-$E54)*(_xlfn.XLOOKUP($E54,Sheet1!$D:$D,Sheet1!$F:$F))+(1000-BW$4)*(_xlfn.XLOOKUP(BW$4,Sheet1!$D:$D,Sheet1!$F:$F)-_xlfn.XLOOKUP($E54,Sheet1!$D:$D,Sheet1!$F:$F))*IF(BW$4&lt;$D$3,(1000-$D$3)/(1000-BW$4),1),"")</f>
        <v>74375</v>
      </c>
      <c r="BX54">
        <f>IF($E54&lt;BX$4,(1000-$E54)*(_xlfn.XLOOKUP($E54,Sheet1!$D:$D,Sheet1!$F:$F))+(1000-BX$4)*(_xlfn.XLOOKUP(BX$4,Sheet1!$D:$D,Sheet1!$F:$F)-_xlfn.XLOOKUP($E54,Sheet1!$D:$D,Sheet1!$F:$F))*IF(BX$4&lt;$D$3,(1000-$D$3)/(1000-BX$4),1),"")</f>
        <v>75075</v>
      </c>
      <c r="BY54">
        <f>IF($E54&lt;BY$4,(1000-$E54)*(_xlfn.XLOOKUP($E54,Sheet1!$D:$D,Sheet1!$F:$F))+(1000-BY$4)*(_xlfn.XLOOKUP(BY$4,Sheet1!$D:$D,Sheet1!$F:$F)-_xlfn.XLOOKUP($E54,Sheet1!$D:$D,Sheet1!$F:$F))*IF(BY$4&lt;$D$3,(1000-$D$3)/(1000-BY$4),1),"")</f>
        <v>75785</v>
      </c>
      <c r="BZ54">
        <f>IF($E54&lt;BZ$4,(1000-$E54)*(_xlfn.XLOOKUP($E54,Sheet1!$D:$D,Sheet1!$F:$F))+(1000-BZ$4)*(_xlfn.XLOOKUP(BZ$4,Sheet1!$D:$D,Sheet1!$F:$F)-_xlfn.XLOOKUP($E54,Sheet1!$D:$D,Sheet1!$F:$F))*IF(BZ$4&lt;$D$3,(1000-$D$3)/(1000-BZ$4),1),"")</f>
        <v>76505</v>
      </c>
      <c r="CA54">
        <f>IF($E54&lt;CA$4,(1000-$E54)*(_xlfn.XLOOKUP($E54,Sheet1!$D:$D,Sheet1!$F:$F))+(1000-CA$4)*(_xlfn.XLOOKUP(CA$4,Sheet1!$D:$D,Sheet1!$F:$F)-_xlfn.XLOOKUP($E54,Sheet1!$D:$D,Sheet1!$F:$F))*IF(CA$4&lt;$D$3,(1000-$D$3)/(1000-CA$4),1),"")</f>
        <v>77235</v>
      </c>
      <c r="CB54">
        <f>IF($E54&lt;CB$4,(1000-$E54)*(_xlfn.XLOOKUP($E54,Sheet1!$D:$D,Sheet1!$F:$F))+(1000-CB$4)*(_xlfn.XLOOKUP(CB$4,Sheet1!$D:$D,Sheet1!$F:$F)-_xlfn.XLOOKUP($E54,Sheet1!$D:$D,Sheet1!$F:$F))*IF(CB$4&lt;$D$3,(1000-$D$3)/(1000-CB$4),1),"")</f>
        <v>77975</v>
      </c>
      <c r="CC54">
        <f>IF($E54&lt;CC$4,(1000-$E54)*(_xlfn.XLOOKUP($E54,Sheet1!$D:$D,Sheet1!$F:$F))+(1000-CC$4)*(_xlfn.XLOOKUP(CC$4,Sheet1!$D:$D,Sheet1!$F:$F)-_xlfn.XLOOKUP($E54,Sheet1!$D:$D,Sheet1!$F:$F))*IF(CC$4&lt;$D$3,(1000-$D$3)/(1000-CC$4),1),"")</f>
        <v>78725</v>
      </c>
      <c r="CD54">
        <f>IF($E54&lt;CD$4,(1000-$E54)*(_xlfn.XLOOKUP($E54,Sheet1!$D:$D,Sheet1!$F:$F))+(1000-CD$4)*(_xlfn.XLOOKUP(CD$4,Sheet1!$D:$D,Sheet1!$F:$F)-_xlfn.XLOOKUP($E54,Sheet1!$D:$D,Sheet1!$F:$F))*IF(CD$4&lt;$D$3,(1000-$D$3)/(1000-CD$4),1),"")</f>
        <v>79485</v>
      </c>
      <c r="CE54">
        <f>IF($E54&lt;CE$4,(1000-$E54)*(_xlfn.XLOOKUP($E54,Sheet1!$D:$D,Sheet1!$F:$F))+(1000-CE$4)*(_xlfn.XLOOKUP(CE$4,Sheet1!$D:$D,Sheet1!$F:$F)-_xlfn.XLOOKUP($E54,Sheet1!$D:$D,Sheet1!$F:$F))*IF(CE$4&lt;$D$3,(1000-$D$3)/(1000-CE$4),1),"")</f>
        <v>80255</v>
      </c>
      <c r="CF54">
        <f>IF($E54&lt;CF$4,(1000-$E54)*(_xlfn.XLOOKUP($E54,Sheet1!$D:$D,Sheet1!$F:$F))+(1000-CF$4)*(_xlfn.XLOOKUP(CF$4,Sheet1!$D:$D,Sheet1!$F:$F)-_xlfn.XLOOKUP($E54,Sheet1!$D:$D,Sheet1!$F:$F))*IF(CF$4&lt;$D$3,(1000-$D$3)/(1000-CF$4),1),"")</f>
        <v>81035</v>
      </c>
      <c r="CG54">
        <f>IF($E54&lt;CG$4,(1000-$E54)*(_xlfn.XLOOKUP($E54,Sheet1!$D:$D,Sheet1!$F:$F))+(1000-CG$4)*(_xlfn.XLOOKUP(CG$4,Sheet1!$D:$D,Sheet1!$F:$F)-_xlfn.XLOOKUP($E54,Sheet1!$D:$D,Sheet1!$F:$F))*IF(CG$4&lt;$D$3,(1000-$D$3)/(1000-CG$4),1),"")</f>
        <v>81825</v>
      </c>
      <c r="CH54">
        <f>IF($E54&lt;CH$4,(1000-$E54)*(_xlfn.XLOOKUP($E54,Sheet1!$D:$D,Sheet1!$F:$F))+(1000-CH$4)*(_xlfn.XLOOKUP(CH$4,Sheet1!$D:$D,Sheet1!$F:$F)-_xlfn.XLOOKUP($E54,Sheet1!$D:$D,Sheet1!$F:$F))*IF(CH$4&lt;$D$3,(1000-$D$3)/(1000-CH$4),1),"")</f>
        <v>82625</v>
      </c>
      <c r="CI54">
        <f>IF($E54&lt;CI$4,(1000-$E54)*(_xlfn.XLOOKUP($E54,Sheet1!$D:$D,Sheet1!$F:$F))+(1000-CI$4)*(_xlfn.XLOOKUP(CI$4,Sheet1!$D:$D,Sheet1!$F:$F)-_xlfn.XLOOKUP($E54,Sheet1!$D:$D,Sheet1!$F:$F))*IF(CI$4&lt;$D$3,(1000-$D$3)/(1000-CI$4),1),"")</f>
        <v>83435</v>
      </c>
      <c r="CJ54">
        <f>IF($E54&lt;CJ$4,(1000-$E54)*(_xlfn.XLOOKUP($E54,Sheet1!$D:$D,Sheet1!$F:$F))+(1000-CJ$4)*(_xlfn.XLOOKUP(CJ$4,Sheet1!$D:$D,Sheet1!$F:$F)-_xlfn.XLOOKUP($E54,Sheet1!$D:$D,Sheet1!$F:$F))*IF(CJ$4&lt;$D$3,(1000-$D$3)/(1000-CJ$4),1),"")</f>
        <v>84255</v>
      </c>
      <c r="CK54">
        <f>IF($E54&lt;CK$4,(1000-$E54)*(_xlfn.XLOOKUP($E54,Sheet1!$D:$D,Sheet1!$F:$F))+(1000-CK$4)*(_xlfn.XLOOKUP(CK$4,Sheet1!$D:$D,Sheet1!$F:$F)-_xlfn.XLOOKUP($E54,Sheet1!$D:$D,Sheet1!$F:$F))*IF(CK$4&lt;$D$3,(1000-$D$3)/(1000-CK$4),1),"")</f>
        <v>85085</v>
      </c>
      <c r="CL54">
        <f>IF($E54&lt;CL$4,(1000-$E54)*(_xlfn.XLOOKUP($E54,Sheet1!$D:$D,Sheet1!$F:$F))+(1000-CL$4)*(_xlfn.XLOOKUP(CL$4,Sheet1!$D:$D,Sheet1!$F:$F)-_xlfn.XLOOKUP($E54,Sheet1!$D:$D,Sheet1!$F:$F))*IF(CL$4&lt;$D$3,(1000-$D$3)/(1000-CL$4),1),"")</f>
        <v>85925</v>
      </c>
      <c r="CM54">
        <f>IF($E54&lt;CM$4,(1000-$E54)*(_xlfn.XLOOKUP($E54,Sheet1!$D:$D,Sheet1!$F:$F))+(1000-CM$4)*(_xlfn.XLOOKUP(CM$4,Sheet1!$D:$D,Sheet1!$F:$F)-_xlfn.XLOOKUP($E54,Sheet1!$D:$D,Sheet1!$F:$F))*IF(CM$4&lt;$D$3,(1000-$D$3)/(1000-CM$4),1),"")</f>
        <v>86775</v>
      </c>
      <c r="CN54">
        <f>IF($E54&lt;CN$4,(1000-$E54)*(_xlfn.XLOOKUP($E54,Sheet1!$D:$D,Sheet1!$F:$F))+(1000-CN$4)*(_xlfn.XLOOKUP(CN$4,Sheet1!$D:$D,Sheet1!$F:$F)-_xlfn.XLOOKUP($E54,Sheet1!$D:$D,Sheet1!$F:$F))*IF(CN$4&lt;$D$3,(1000-$D$3)/(1000-CN$4),1),"")</f>
        <v>87635</v>
      </c>
      <c r="CO54">
        <f>IF($E54&lt;CO$4,(1000-$E54)*(_xlfn.XLOOKUP($E54,Sheet1!$D:$D,Sheet1!$F:$F))+(1000-CO$4)*(_xlfn.XLOOKUP(CO$4,Sheet1!$D:$D,Sheet1!$F:$F)-_xlfn.XLOOKUP($E54,Sheet1!$D:$D,Sheet1!$F:$F))*IF(CO$4&lt;$D$3,(1000-$D$3)/(1000-CO$4),1),"")</f>
        <v>88505</v>
      </c>
      <c r="CP54">
        <f>IF($E54&lt;CP$4,(1000-$E54)*(_xlfn.XLOOKUP($E54,Sheet1!$D:$D,Sheet1!$F:$F))+(1000-CP$4)*(_xlfn.XLOOKUP(CP$4,Sheet1!$D:$D,Sheet1!$F:$F)-_xlfn.XLOOKUP($E54,Sheet1!$D:$D,Sheet1!$F:$F))*IF(CP$4&lt;$D$3,(1000-$D$3)/(1000-CP$4),1),"")</f>
        <v>89385</v>
      </c>
      <c r="CQ54">
        <f>IF($E54&lt;CQ$4,(1000-$E54)*(_xlfn.XLOOKUP($E54,Sheet1!$D:$D,Sheet1!$F:$F))+(1000-CQ$4)*(_xlfn.XLOOKUP(CQ$4,Sheet1!$D:$D,Sheet1!$F:$F)-_xlfn.XLOOKUP($E54,Sheet1!$D:$D,Sheet1!$F:$F))*IF(CQ$4&lt;$D$3,(1000-$D$3)/(1000-CQ$4),1),"")</f>
        <v>90275</v>
      </c>
      <c r="CR54">
        <f>IF($E54&lt;CR$4,(1000-$E54)*(_xlfn.XLOOKUP($E54,Sheet1!$D:$D,Sheet1!$F:$F))+(1000-CR$4)*(_xlfn.XLOOKUP(CR$4,Sheet1!$D:$D,Sheet1!$F:$F)-_xlfn.XLOOKUP($E54,Sheet1!$D:$D,Sheet1!$F:$F))*IF(CR$4&lt;$D$3,(1000-$D$3)/(1000-CR$4),1),"")</f>
        <v>91175</v>
      </c>
      <c r="CS54">
        <f>IF($E54&lt;CS$4,(1000-$E54)*(_xlfn.XLOOKUP($E54,Sheet1!$D:$D,Sheet1!$F:$F))+(1000-CS$4)*(_xlfn.XLOOKUP(CS$4,Sheet1!$D:$D,Sheet1!$F:$F)-_xlfn.XLOOKUP($E54,Sheet1!$D:$D,Sheet1!$F:$F))*IF(CS$4&lt;$D$3,(1000-$D$3)/(1000-CS$4),1),"")</f>
        <v>89124</v>
      </c>
      <c r="CT54">
        <f>IF($E54&lt;CT$4,(1000-$E54)*(_xlfn.XLOOKUP($E54,Sheet1!$D:$D,Sheet1!$F:$F))+(1000-CT$4)*(_xlfn.XLOOKUP(CT$4,Sheet1!$D:$D,Sheet1!$F:$F)-_xlfn.XLOOKUP($E54,Sheet1!$D:$D,Sheet1!$F:$F))*IF(CT$4&lt;$D$3,(1000-$D$3)/(1000-CT$4),1),"")</f>
        <v>86899</v>
      </c>
      <c r="CU54">
        <f>IF($E54&lt;CU$4,(1000-$E54)*(_xlfn.XLOOKUP($E54,Sheet1!$D:$D,Sheet1!$F:$F))+(1000-CU$4)*(_xlfn.XLOOKUP(CU$4,Sheet1!$D:$D,Sheet1!$F:$F)-_xlfn.XLOOKUP($E54,Sheet1!$D:$D,Sheet1!$F:$F))*IF(CU$4&lt;$D$3,(1000-$D$3)/(1000-CU$4),1),"")</f>
        <v>84497</v>
      </c>
      <c r="CV54">
        <f>IF($E54&lt;CV$4,(1000-$E54)*(_xlfn.XLOOKUP($E54,Sheet1!$D:$D,Sheet1!$F:$F))+(1000-CV$4)*(_xlfn.XLOOKUP(CV$4,Sheet1!$D:$D,Sheet1!$F:$F)-_xlfn.XLOOKUP($E54,Sheet1!$D:$D,Sheet1!$F:$F))*IF(CV$4&lt;$D$3,(1000-$D$3)/(1000-CV$4),1),"")</f>
        <v>81915</v>
      </c>
      <c r="CW54">
        <f>IF($E54&lt;CW$4,(1000-$E54)*(_xlfn.XLOOKUP($E54,Sheet1!$D:$D,Sheet1!$F:$F))+(1000-CW$4)*(_xlfn.XLOOKUP(CW$4,Sheet1!$D:$D,Sheet1!$F:$F)-_xlfn.XLOOKUP($E54,Sheet1!$D:$D,Sheet1!$F:$F))*IF(CW$4&lt;$D$3,(1000-$D$3)/(1000-CW$4),1),"")</f>
        <v>79150</v>
      </c>
      <c r="CX54">
        <f>IF($E54&lt;CX$4,(1000-$E54)*(_xlfn.XLOOKUP($E54,Sheet1!$D:$D,Sheet1!$F:$F))+(1000-CX$4)*(_xlfn.XLOOKUP(CX$4,Sheet1!$D:$D,Sheet1!$F:$F)-_xlfn.XLOOKUP($E54,Sheet1!$D:$D,Sheet1!$F:$F))*IF(CX$4&lt;$D$3,(1000-$D$3)/(1000-CX$4),1),"")</f>
        <v>76199</v>
      </c>
      <c r="CY54">
        <f>IF($E54&lt;CY$4,(1000-$E54)*(_xlfn.XLOOKUP($E54,Sheet1!$D:$D,Sheet1!$F:$F))+(1000-CY$4)*(_xlfn.XLOOKUP(CY$4,Sheet1!$D:$D,Sheet1!$F:$F)-_xlfn.XLOOKUP($E54,Sheet1!$D:$D,Sheet1!$F:$F))*IF(CY$4&lt;$D$3,(1000-$D$3)/(1000-CY$4),1),"")</f>
        <v>73059</v>
      </c>
      <c r="CZ54">
        <f>IF($E54&lt;CZ$4,(1000-$E54)*(_xlfn.XLOOKUP($E54,Sheet1!$D:$D,Sheet1!$F:$F))+(1000-CZ$4)*(_xlfn.XLOOKUP(CZ$4,Sheet1!$D:$D,Sheet1!$F:$F)-_xlfn.XLOOKUP($E54,Sheet1!$D:$D,Sheet1!$F:$F))*IF(CZ$4&lt;$D$3,(1000-$D$3)/(1000-CZ$4),1),"")</f>
        <v>69727</v>
      </c>
      <c r="DA54">
        <f>IF($E54&lt;DA$4,(1000-$E54)*(_xlfn.XLOOKUP($E54,Sheet1!$D:$D,Sheet1!$F:$F))+(1000-DA$4)*(_xlfn.XLOOKUP(DA$4,Sheet1!$D:$D,Sheet1!$F:$F)-_xlfn.XLOOKUP($E54,Sheet1!$D:$D,Sheet1!$F:$F))*IF(DA$4&lt;$D$3,(1000-$D$3)/(1000-DA$4),1),"")</f>
        <v>66200</v>
      </c>
      <c r="DB54">
        <f>IF($E54&lt;DB$4,(1000-$E54)*(_xlfn.XLOOKUP($E54,Sheet1!$D:$D,Sheet1!$F:$F))+(1000-DB$4)*(_xlfn.XLOOKUP(DB$4,Sheet1!$D:$D,Sheet1!$F:$F)-_xlfn.XLOOKUP($E54,Sheet1!$D:$D,Sheet1!$F:$F))*IF(DB$4&lt;$D$3,(1000-$D$3)/(1000-DB$4),1),"")</f>
        <v>62475</v>
      </c>
    </row>
    <row r="55" spans="4:106" x14ac:dyDescent="0.2">
      <c r="D55">
        <f t="shared" si="2"/>
        <v>91950</v>
      </c>
      <c r="E55">
        <v>950</v>
      </c>
      <c r="F55" t="str">
        <f>IF($E55&lt;F$4,(1000-$E55)*(_xlfn.XLOOKUP($E55,Sheet1!$D:$D,Sheet1!$F:$F))+(1000-F$4)*(_xlfn.XLOOKUP(F$4,Sheet1!$D:$D,Sheet1!$F:$F)-_xlfn.XLOOKUP($E55,Sheet1!$D:$D,Sheet1!$F:$F))*IF(F$4&lt;$D$3,(1000-$D$3)/(1000-F$4),1),"")</f>
        <v/>
      </c>
      <c r="G55" t="str">
        <f>IF($E55&lt;G$4,(1000-$E55)*(_xlfn.XLOOKUP($E55,Sheet1!$D:$D,Sheet1!$F:$F))+(1000-G$4)*(_xlfn.XLOOKUP(G$4,Sheet1!$D:$D,Sheet1!$F:$F)-_xlfn.XLOOKUP($E55,Sheet1!$D:$D,Sheet1!$F:$F))*IF(G$4&lt;$D$3,(1000-$D$3)/(1000-G$4),1),"")</f>
        <v/>
      </c>
      <c r="H55" t="str">
        <f>IF($E55&lt;H$4,(1000-$E55)*(_xlfn.XLOOKUP($E55,Sheet1!$D:$D,Sheet1!$F:$F))+(1000-H$4)*(_xlfn.XLOOKUP(H$4,Sheet1!$D:$D,Sheet1!$F:$F)-_xlfn.XLOOKUP($E55,Sheet1!$D:$D,Sheet1!$F:$F))*IF(H$4&lt;$D$3,(1000-$D$3)/(1000-H$4),1),"")</f>
        <v/>
      </c>
      <c r="I55" t="str">
        <f>IF($E55&lt;I$4,(1000-$E55)*(_xlfn.XLOOKUP($E55,Sheet1!$D:$D,Sheet1!$F:$F))+(1000-I$4)*(_xlfn.XLOOKUP(I$4,Sheet1!$D:$D,Sheet1!$F:$F)-_xlfn.XLOOKUP($E55,Sheet1!$D:$D,Sheet1!$F:$F))*IF(I$4&lt;$D$3,(1000-$D$3)/(1000-I$4),1),"")</f>
        <v/>
      </c>
      <c r="J55" t="str">
        <f>IF($E55&lt;J$4,(1000-$E55)*(_xlfn.XLOOKUP($E55,Sheet1!$D:$D,Sheet1!$F:$F))+(1000-J$4)*(_xlfn.XLOOKUP(J$4,Sheet1!$D:$D,Sheet1!$F:$F)-_xlfn.XLOOKUP($E55,Sheet1!$D:$D,Sheet1!$F:$F))*IF(J$4&lt;$D$3,(1000-$D$3)/(1000-J$4),1),"")</f>
        <v/>
      </c>
      <c r="K55" t="str">
        <f>IF($E55&lt;K$4,(1000-$E55)*(_xlfn.XLOOKUP($E55,Sheet1!$D:$D,Sheet1!$F:$F))+(1000-K$4)*(_xlfn.XLOOKUP(K$4,Sheet1!$D:$D,Sheet1!$F:$F)-_xlfn.XLOOKUP($E55,Sheet1!$D:$D,Sheet1!$F:$F))*IF(K$4&lt;$D$3,(1000-$D$3)/(1000-K$4),1),"")</f>
        <v/>
      </c>
      <c r="L55" t="str">
        <f>IF($E55&lt;L$4,(1000-$E55)*(_xlfn.XLOOKUP($E55,Sheet1!$D:$D,Sheet1!$F:$F))+(1000-L$4)*(_xlfn.XLOOKUP(L$4,Sheet1!$D:$D,Sheet1!$F:$F)-_xlfn.XLOOKUP($E55,Sheet1!$D:$D,Sheet1!$F:$F))*IF(L$4&lt;$D$3,(1000-$D$3)/(1000-L$4),1),"")</f>
        <v/>
      </c>
      <c r="M55" t="str">
        <f>IF($E55&lt;M$4,(1000-$E55)*(_xlfn.XLOOKUP($E55,Sheet1!$D:$D,Sheet1!$F:$F))+(1000-M$4)*(_xlfn.XLOOKUP(M$4,Sheet1!$D:$D,Sheet1!$F:$F)-_xlfn.XLOOKUP($E55,Sheet1!$D:$D,Sheet1!$F:$F))*IF(M$4&lt;$D$3,(1000-$D$3)/(1000-M$4),1),"")</f>
        <v/>
      </c>
      <c r="N55" t="str">
        <f>IF($E55&lt;N$4,(1000-$E55)*(_xlfn.XLOOKUP($E55,Sheet1!$D:$D,Sheet1!$F:$F))+(1000-N$4)*(_xlfn.XLOOKUP(N$4,Sheet1!$D:$D,Sheet1!$F:$F)-_xlfn.XLOOKUP($E55,Sheet1!$D:$D,Sheet1!$F:$F))*IF(N$4&lt;$D$3,(1000-$D$3)/(1000-N$4),1),"")</f>
        <v/>
      </c>
      <c r="O55" t="str">
        <f>IF($E55&lt;O$4,(1000-$E55)*(_xlfn.XLOOKUP($E55,Sheet1!$D:$D,Sheet1!$F:$F))+(1000-O$4)*(_xlfn.XLOOKUP(O$4,Sheet1!$D:$D,Sheet1!$F:$F)-_xlfn.XLOOKUP($E55,Sheet1!$D:$D,Sheet1!$F:$F))*IF(O$4&lt;$D$3,(1000-$D$3)/(1000-O$4),1),"")</f>
        <v/>
      </c>
      <c r="P55" t="str">
        <f>IF($E55&lt;P$4,(1000-$E55)*(_xlfn.XLOOKUP($E55,Sheet1!$D:$D,Sheet1!$F:$F))+(1000-P$4)*(_xlfn.XLOOKUP(P$4,Sheet1!$D:$D,Sheet1!$F:$F)-_xlfn.XLOOKUP($E55,Sheet1!$D:$D,Sheet1!$F:$F))*IF(P$4&lt;$D$3,(1000-$D$3)/(1000-P$4),1),"")</f>
        <v/>
      </c>
      <c r="Q55" t="str">
        <f>IF($E55&lt;Q$4,(1000-$E55)*(_xlfn.XLOOKUP($E55,Sheet1!$D:$D,Sheet1!$F:$F))+(1000-Q$4)*(_xlfn.XLOOKUP(Q$4,Sheet1!$D:$D,Sheet1!$F:$F)-_xlfn.XLOOKUP($E55,Sheet1!$D:$D,Sheet1!$F:$F))*IF(Q$4&lt;$D$3,(1000-$D$3)/(1000-Q$4),1),"")</f>
        <v/>
      </c>
      <c r="R55" t="str">
        <f>IF($E55&lt;R$4,(1000-$E55)*(_xlfn.XLOOKUP($E55,Sheet1!$D:$D,Sheet1!$F:$F))+(1000-R$4)*(_xlfn.XLOOKUP(R$4,Sheet1!$D:$D,Sheet1!$F:$F)-_xlfn.XLOOKUP($E55,Sheet1!$D:$D,Sheet1!$F:$F))*IF(R$4&lt;$D$3,(1000-$D$3)/(1000-R$4),1),"")</f>
        <v/>
      </c>
      <c r="S55" t="str">
        <f>IF($E55&lt;S$4,(1000-$E55)*(_xlfn.XLOOKUP($E55,Sheet1!$D:$D,Sheet1!$F:$F))+(1000-S$4)*(_xlfn.XLOOKUP(S$4,Sheet1!$D:$D,Sheet1!$F:$F)-_xlfn.XLOOKUP($E55,Sheet1!$D:$D,Sheet1!$F:$F))*IF(S$4&lt;$D$3,(1000-$D$3)/(1000-S$4),1),"")</f>
        <v/>
      </c>
      <c r="T55" t="str">
        <f>IF($E55&lt;T$4,(1000-$E55)*(_xlfn.XLOOKUP($E55,Sheet1!$D:$D,Sheet1!$F:$F))+(1000-T$4)*(_xlfn.XLOOKUP(T$4,Sheet1!$D:$D,Sheet1!$F:$F)-_xlfn.XLOOKUP($E55,Sheet1!$D:$D,Sheet1!$F:$F))*IF(T$4&lt;$D$3,(1000-$D$3)/(1000-T$4),1),"")</f>
        <v/>
      </c>
      <c r="U55" t="str">
        <f>IF($E55&lt;U$4,(1000-$E55)*(_xlfn.XLOOKUP($E55,Sheet1!$D:$D,Sheet1!$F:$F))+(1000-U$4)*(_xlfn.XLOOKUP(U$4,Sheet1!$D:$D,Sheet1!$F:$F)-_xlfn.XLOOKUP($E55,Sheet1!$D:$D,Sheet1!$F:$F))*IF(U$4&lt;$D$3,(1000-$D$3)/(1000-U$4),1),"")</f>
        <v/>
      </c>
      <c r="V55" t="str">
        <f>IF($E55&lt;V$4,(1000-$E55)*(_xlfn.XLOOKUP($E55,Sheet1!$D:$D,Sheet1!$F:$F))+(1000-V$4)*(_xlfn.XLOOKUP(V$4,Sheet1!$D:$D,Sheet1!$F:$F)-_xlfn.XLOOKUP($E55,Sheet1!$D:$D,Sheet1!$F:$F))*IF(V$4&lt;$D$3,(1000-$D$3)/(1000-V$4),1),"")</f>
        <v/>
      </c>
      <c r="W55" t="str">
        <f>IF($E55&lt;W$4,(1000-$E55)*(_xlfn.XLOOKUP($E55,Sheet1!$D:$D,Sheet1!$F:$F))+(1000-W$4)*(_xlfn.XLOOKUP(W$4,Sheet1!$D:$D,Sheet1!$F:$F)-_xlfn.XLOOKUP($E55,Sheet1!$D:$D,Sheet1!$F:$F))*IF(W$4&lt;$D$3,(1000-$D$3)/(1000-W$4),1),"")</f>
        <v/>
      </c>
      <c r="X55" t="str">
        <f>IF($E55&lt;X$4,(1000-$E55)*(_xlfn.XLOOKUP($E55,Sheet1!$D:$D,Sheet1!$F:$F))+(1000-X$4)*(_xlfn.XLOOKUP(X$4,Sheet1!$D:$D,Sheet1!$F:$F)-_xlfn.XLOOKUP($E55,Sheet1!$D:$D,Sheet1!$F:$F))*IF(X$4&lt;$D$3,(1000-$D$3)/(1000-X$4),1),"")</f>
        <v/>
      </c>
      <c r="Y55" t="str">
        <f>IF($E55&lt;Y$4,(1000-$E55)*(_xlfn.XLOOKUP($E55,Sheet1!$D:$D,Sheet1!$F:$F))+(1000-Y$4)*(_xlfn.XLOOKUP(Y$4,Sheet1!$D:$D,Sheet1!$F:$F)-_xlfn.XLOOKUP($E55,Sheet1!$D:$D,Sheet1!$F:$F))*IF(Y$4&lt;$D$3,(1000-$D$3)/(1000-Y$4),1),"")</f>
        <v/>
      </c>
      <c r="Z55" t="str">
        <f>IF($E55&lt;Z$4,(1000-$E55)*(_xlfn.XLOOKUP($E55,Sheet1!$D:$D,Sheet1!$F:$F))+(1000-Z$4)*(_xlfn.XLOOKUP(Z$4,Sheet1!$D:$D,Sheet1!$F:$F)-_xlfn.XLOOKUP($E55,Sheet1!$D:$D,Sheet1!$F:$F))*IF(Z$4&lt;$D$3,(1000-$D$3)/(1000-Z$4),1),"")</f>
        <v/>
      </c>
      <c r="AA55" t="str">
        <f>IF($E55&lt;AA$4,(1000-$E55)*(_xlfn.XLOOKUP($E55,Sheet1!$D:$D,Sheet1!$F:$F))+(1000-AA$4)*(_xlfn.XLOOKUP(AA$4,Sheet1!$D:$D,Sheet1!$F:$F)-_xlfn.XLOOKUP($E55,Sheet1!$D:$D,Sheet1!$F:$F))*IF(AA$4&lt;$D$3,(1000-$D$3)/(1000-AA$4),1),"")</f>
        <v/>
      </c>
      <c r="AB55" t="str">
        <f>IF($E55&lt;AB$4,(1000-$E55)*(_xlfn.XLOOKUP($E55,Sheet1!$D:$D,Sheet1!$F:$F))+(1000-AB$4)*(_xlfn.XLOOKUP(AB$4,Sheet1!$D:$D,Sheet1!$F:$F)-_xlfn.XLOOKUP($E55,Sheet1!$D:$D,Sheet1!$F:$F))*IF(AB$4&lt;$D$3,(1000-$D$3)/(1000-AB$4),1),"")</f>
        <v/>
      </c>
      <c r="AC55" t="str">
        <f>IF($E55&lt;AC$4,(1000-$E55)*(_xlfn.XLOOKUP($E55,Sheet1!$D:$D,Sheet1!$F:$F))+(1000-AC$4)*(_xlfn.XLOOKUP(AC$4,Sheet1!$D:$D,Sheet1!$F:$F)-_xlfn.XLOOKUP($E55,Sheet1!$D:$D,Sheet1!$F:$F))*IF(AC$4&lt;$D$3,(1000-$D$3)/(1000-AC$4),1),"")</f>
        <v/>
      </c>
      <c r="AD55" t="str">
        <f>IF($E55&lt;AD$4,(1000-$E55)*(_xlfn.XLOOKUP($E55,Sheet1!$D:$D,Sheet1!$F:$F))+(1000-AD$4)*(_xlfn.XLOOKUP(AD$4,Sheet1!$D:$D,Sheet1!$F:$F)-_xlfn.XLOOKUP($E55,Sheet1!$D:$D,Sheet1!$F:$F))*IF(AD$4&lt;$D$3,(1000-$D$3)/(1000-AD$4),1),"")</f>
        <v/>
      </c>
      <c r="AE55" t="str">
        <f>IF($E55&lt;AE$4,(1000-$E55)*(_xlfn.XLOOKUP($E55,Sheet1!$D:$D,Sheet1!$F:$F))+(1000-AE$4)*(_xlfn.XLOOKUP(AE$4,Sheet1!$D:$D,Sheet1!$F:$F)-_xlfn.XLOOKUP($E55,Sheet1!$D:$D,Sheet1!$F:$F))*IF(AE$4&lt;$D$3,(1000-$D$3)/(1000-AE$4),1),"")</f>
        <v/>
      </c>
      <c r="AF55" t="str">
        <f>IF($E55&lt;AF$4,(1000-$E55)*(_xlfn.XLOOKUP($E55,Sheet1!$D:$D,Sheet1!$F:$F))+(1000-AF$4)*(_xlfn.XLOOKUP(AF$4,Sheet1!$D:$D,Sheet1!$F:$F)-_xlfn.XLOOKUP($E55,Sheet1!$D:$D,Sheet1!$F:$F))*IF(AF$4&lt;$D$3,(1000-$D$3)/(1000-AF$4),1),"")</f>
        <v/>
      </c>
      <c r="AG55" t="str">
        <f>IF($E55&lt;AG$4,(1000-$E55)*(_xlfn.XLOOKUP($E55,Sheet1!$D:$D,Sheet1!$F:$F))+(1000-AG$4)*(_xlfn.XLOOKUP(AG$4,Sheet1!$D:$D,Sheet1!$F:$F)-_xlfn.XLOOKUP($E55,Sheet1!$D:$D,Sheet1!$F:$F))*IF(AG$4&lt;$D$3,(1000-$D$3)/(1000-AG$4),1),"")</f>
        <v/>
      </c>
      <c r="AH55" t="str">
        <f>IF($E55&lt;AH$4,(1000-$E55)*(_xlfn.XLOOKUP($E55,Sheet1!$D:$D,Sheet1!$F:$F))+(1000-AH$4)*(_xlfn.XLOOKUP(AH$4,Sheet1!$D:$D,Sheet1!$F:$F)-_xlfn.XLOOKUP($E55,Sheet1!$D:$D,Sheet1!$F:$F))*IF(AH$4&lt;$D$3,(1000-$D$3)/(1000-AH$4),1),"")</f>
        <v/>
      </c>
      <c r="AI55" t="str">
        <f>IF($E55&lt;AI$4,(1000-$E55)*(_xlfn.XLOOKUP($E55,Sheet1!$D:$D,Sheet1!$F:$F))+(1000-AI$4)*(_xlfn.XLOOKUP(AI$4,Sheet1!$D:$D,Sheet1!$F:$F)-_xlfn.XLOOKUP($E55,Sheet1!$D:$D,Sheet1!$F:$F))*IF(AI$4&lt;$D$3,(1000-$D$3)/(1000-AI$4),1),"")</f>
        <v/>
      </c>
      <c r="AJ55" t="str">
        <f>IF($E55&lt;AJ$4,(1000-$E55)*(_xlfn.XLOOKUP($E55,Sheet1!$D:$D,Sheet1!$F:$F))+(1000-AJ$4)*(_xlfn.XLOOKUP(AJ$4,Sheet1!$D:$D,Sheet1!$F:$F)-_xlfn.XLOOKUP($E55,Sheet1!$D:$D,Sheet1!$F:$F))*IF(AJ$4&lt;$D$3,(1000-$D$3)/(1000-AJ$4),1),"")</f>
        <v/>
      </c>
      <c r="AK55" t="str">
        <f>IF($E55&lt;AK$4,(1000-$E55)*(_xlfn.XLOOKUP($E55,Sheet1!$D:$D,Sheet1!$F:$F))+(1000-AK$4)*(_xlfn.XLOOKUP(AK$4,Sheet1!$D:$D,Sheet1!$F:$F)-_xlfn.XLOOKUP($E55,Sheet1!$D:$D,Sheet1!$F:$F))*IF(AK$4&lt;$D$3,(1000-$D$3)/(1000-AK$4),1),"")</f>
        <v/>
      </c>
      <c r="AL55" t="str">
        <f>IF($E55&lt;AL$4,(1000-$E55)*(_xlfn.XLOOKUP($E55,Sheet1!$D:$D,Sheet1!$F:$F))+(1000-AL$4)*(_xlfn.XLOOKUP(AL$4,Sheet1!$D:$D,Sheet1!$F:$F)-_xlfn.XLOOKUP($E55,Sheet1!$D:$D,Sheet1!$F:$F))*IF(AL$4&lt;$D$3,(1000-$D$3)/(1000-AL$4),1),"")</f>
        <v/>
      </c>
      <c r="AM55" t="str">
        <f>IF($E55&lt;AM$4,(1000-$E55)*(_xlfn.XLOOKUP($E55,Sheet1!$D:$D,Sheet1!$F:$F))+(1000-AM$4)*(_xlfn.XLOOKUP(AM$4,Sheet1!$D:$D,Sheet1!$F:$F)-_xlfn.XLOOKUP($E55,Sheet1!$D:$D,Sheet1!$F:$F))*IF(AM$4&lt;$D$3,(1000-$D$3)/(1000-AM$4),1),"")</f>
        <v/>
      </c>
      <c r="AN55" t="str">
        <f>IF($E55&lt;AN$4,(1000-$E55)*(_xlfn.XLOOKUP($E55,Sheet1!$D:$D,Sheet1!$F:$F))+(1000-AN$4)*(_xlfn.XLOOKUP(AN$4,Sheet1!$D:$D,Sheet1!$F:$F)-_xlfn.XLOOKUP($E55,Sheet1!$D:$D,Sheet1!$F:$F))*IF(AN$4&lt;$D$3,(1000-$D$3)/(1000-AN$4),1),"")</f>
        <v/>
      </c>
      <c r="AO55" t="str">
        <f>IF($E55&lt;AO$4,(1000-$E55)*(_xlfn.XLOOKUP($E55,Sheet1!$D:$D,Sheet1!$F:$F))+(1000-AO$4)*(_xlfn.XLOOKUP(AO$4,Sheet1!$D:$D,Sheet1!$F:$F)-_xlfn.XLOOKUP($E55,Sheet1!$D:$D,Sheet1!$F:$F))*IF(AO$4&lt;$D$3,(1000-$D$3)/(1000-AO$4),1),"")</f>
        <v/>
      </c>
      <c r="AP55" t="str">
        <f>IF($E55&lt;AP$4,(1000-$E55)*(_xlfn.XLOOKUP($E55,Sheet1!$D:$D,Sheet1!$F:$F))+(1000-AP$4)*(_xlfn.XLOOKUP(AP$4,Sheet1!$D:$D,Sheet1!$F:$F)-_xlfn.XLOOKUP($E55,Sheet1!$D:$D,Sheet1!$F:$F))*IF(AP$4&lt;$D$3,(1000-$D$3)/(1000-AP$4),1),"")</f>
        <v/>
      </c>
      <c r="AQ55" t="str">
        <f>IF($E55&lt;AQ$4,(1000-$E55)*(_xlfn.XLOOKUP($E55,Sheet1!$D:$D,Sheet1!$F:$F))+(1000-AQ$4)*(_xlfn.XLOOKUP(AQ$4,Sheet1!$D:$D,Sheet1!$F:$F)-_xlfn.XLOOKUP($E55,Sheet1!$D:$D,Sheet1!$F:$F))*IF(AQ$4&lt;$D$3,(1000-$D$3)/(1000-AQ$4),1),"")</f>
        <v/>
      </c>
      <c r="AR55" t="str">
        <f>IF($E55&lt;AR$4,(1000-$E55)*(_xlfn.XLOOKUP($E55,Sheet1!$D:$D,Sheet1!$F:$F))+(1000-AR$4)*(_xlfn.XLOOKUP(AR$4,Sheet1!$D:$D,Sheet1!$F:$F)-_xlfn.XLOOKUP($E55,Sheet1!$D:$D,Sheet1!$F:$F))*IF(AR$4&lt;$D$3,(1000-$D$3)/(1000-AR$4),1),"")</f>
        <v/>
      </c>
      <c r="AS55" t="str">
        <f>IF($E55&lt;AS$4,(1000-$E55)*(_xlfn.XLOOKUP($E55,Sheet1!$D:$D,Sheet1!$F:$F))+(1000-AS$4)*(_xlfn.XLOOKUP(AS$4,Sheet1!$D:$D,Sheet1!$F:$F)-_xlfn.XLOOKUP($E55,Sheet1!$D:$D,Sheet1!$F:$F))*IF(AS$4&lt;$D$3,(1000-$D$3)/(1000-AS$4),1),"")</f>
        <v/>
      </c>
      <c r="AT55" t="str">
        <f>IF($E55&lt;AT$4,(1000-$E55)*(_xlfn.XLOOKUP($E55,Sheet1!$D:$D,Sheet1!$F:$F))+(1000-AT$4)*(_xlfn.XLOOKUP(AT$4,Sheet1!$D:$D,Sheet1!$F:$F)-_xlfn.XLOOKUP($E55,Sheet1!$D:$D,Sheet1!$F:$F))*IF(AT$4&lt;$D$3,(1000-$D$3)/(1000-AT$4),1),"")</f>
        <v/>
      </c>
      <c r="AU55" t="str">
        <f>IF($E55&lt;AU$4,(1000-$E55)*(_xlfn.XLOOKUP($E55,Sheet1!$D:$D,Sheet1!$F:$F))+(1000-AU$4)*(_xlfn.XLOOKUP(AU$4,Sheet1!$D:$D,Sheet1!$F:$F)-_xlfn.XLOOKUP($E55,Sheet1!$D:$D,Sheet1!$F:$F))*IF(AU$4&lt;$D$3,(1000-$D$3)/(1000-AU$4),1),"")</f>
        <v/>
      </c>
      <c r="AV55" t="str">
        <f>IF($E55&lt;AV$4,(1000-$E55)*(_xlfn.XLOOKUP($E55,Sheet1!$D:$D,Sheet1!$F:$F))+(1000-AV$4)*(_xlfn.XLOOKUP(AV$4,Sheet1!$D:$D,Sheet1!$F:$F)-_xlfn.XLOOKUP($E55,Sheet1!$D:$D,Sheet1!$F:$F))*IF(AV$4&lt;$D$3,(1000-$D$3)/(1000-AV$4),1),"")</f>
        <v/>
      </c>
      <c r="AW55" t="str">
        <f>IF($E55&lt;AW$4,(1000-$E55)*(_xlfn.XLOOKUP($E55,Sheet1!$D:$D,Sheet1!$F:$F))+(1000-AW$4)*(_xlfn.XLOOKUP(AW$4,Sheet1!$D:$D,Sheet1!$F:$F)-_xlfn.XLOOKUP($E55,Sheet1!$D:$D,Sheet1!$F:$F))*IF(AW$4&lt;$D$3,(1000-$D$3)/(1000-AW$4),1),"")</f>
        <v/>
      </c>
      <c r="AX55" t="str">
        <f>IF($E55&lt;AX$4,(1000-$E55)*(_xlfn.XLOOKUP($E55,Sheet1!$D:$D,Sheet1!$F:$F))+(1000-AX$4)*(_xlfn.XLOOKUP(AX$4,Sheet1!$D:$D,Sheet1!$F:$F)-_xlfn.XLOOKUP($E55,Sheet1!$D:$D,Sheet1!$F:$F))*IF(AX$4&lt;$D$3,(1000-$D$3)/(1000-AX$4),1),"")</f>
        <v/>
      </c>
      <c r="AY55" t="str">
        <f>IF($E55&lt;AY$4,(1000-$E55)*(_xlfn.XLOOKUP($E55,Sheet1!$D:$D,Sheet1!$F:$F))+(1000-AY$4)*(_xlfn.XLOOKUP(AY$4,Sheet1!$D:$D,Sheet1!$F:$F)-_xlfn.XLOOKUP($E55,Sheet1!$D:$D,Sheet1!$F:$F))*IF(AY$4&lt;$D$3,(1000-$D$3)/(1000-AY$4),1),"")</f>
        <v/>
      </c>
      <c r="AZ55" t="str">
        <f>IF($E55&lt;AZ$4,(1000-$E55)*(_xlfn.XLOOKUP($E55,Sheet1!$D:$D,Sheet1!$F:$F))+(1000-AZ$4)*(_xlfn.XLOOKUP(AZ$4,Sheet1!$D:$D,Sheet1!$F:$F)-_xlfn.XLOOKUP($E55,Sheet1!$D:$D,Sheet1!$F:$F))*IF(AZ$4&lt;$D$3,(1000-$D$3)/(1000-AZ$4),1),"")</f>
        <v/>
      </c>
      <c r="BA55" t="str">
        <f>IF($E55&lt;BA$4,(1000-$E55)*(_xlfn.XLOOKUP($E55,Sheet1!$D:$D,Sheet1!$F:$F))+(1000-BA$4)*(_xlfn.XLOOKUP(BA$4,Sheet1!$D:$D,Sheet1!$F:$F)-_xlfn.XLOOKUP($E55,Sheet1!$D:$D,Sheet1!$F:$F))*IF(BA$4&lt;$D$3,(1000-$D$3)/(1000-BA$4),1),"")</f>
        <v/>
      </c>
      <c r="BB55" t="str">
        <f>IF($E55&lt;BB$4,(1000-$E55)*(_xlfn.XLOOKUP($E55,Sheet1!$D:$D,Sheet1!$F:$F))+(1000-BB$4)*(_xlfn.XLOOKUP(BB$4,Sheet1!$D:$D,Sheet1!$F:$F)-_xlfn.XLOOKUP($E55,Sheet1!$D:$D,Sheet1!$F:$F))*IF(BB$4&lt;$D$3,(1000-$D$3)/(1000-BB$4),1),"")</f>
        <v/>
      </c>
      <c r="BC55" t="str">
        <f>IF($E55&lt;BC$4,(1000-$E55)*(_xlfn.XLOOKUP($E55,Sheet1!$D:$D,Sheet1!$F:$F))+(1000-BC$4)*(_xlfn.XLOOKUP(BC$4,Sheet1!$D:$D,Sheet1!$F:$F)-_xlfn.XLOOKUP($E55,Sheet1!$D:$D,Sheet1!$F:$F))*IF(BC$4&lt;$D$3,(1000-$D$3)/(1000-BC$4),1),"")</f>
        <v/>
      </c>
      <c r="BD55" t="str">
        <f>IF($E55&lt;BD$4,(1000-$E55)*(_xlfn.XLOOKUP($E55,Sheet1!$D:$D,Sheet1!$F:$F))+(1000-BD$4)*(_xlfn.XLOOKUP(BD$4,Sheet1!$D:$D,Sheet1!$F:$F)-_xlfn.XLOOKUP($E55,Sheet1!$D:$D,Sheet1!$F:$F))*IF(BD$4&lt;$D$3,(1000-$D$3)/(1000-BD$4),1),"")</f>
        <v/>
      </c>
      <c r="BE55">
        <f>IF($E55&lt;BE$4,(1000-$E55)*(_xlfn.XLOOKUP($E55,Sheet1!$D:$D,Sheet1!$F:$F))+(1000-BE$4)*(_xlfn.XLOOKUP(BE$4,Sheet1!$D:$D,Sheet1!$F:$F)-_xlfn.XLOOKUP($E55,Sheet1!$D:$D,Sheet1!$F:$F))*IF(BE$4&lt;$D$3,(1000-$D$3)/(1000-BE$4),1),"")</f>
        <v>64260</v>
      </c>
      <c r="BF55">
        <f>IF($E55&lt;BF$4,(1000-$E55)*(_xlfn.XLOOKUP($E55,Sheet1!$D:$D,Sheet1!$F:$F))+(1000-BF$4)*(_xlfn.XLOOKUP(BF$4,Sheet1!$D:$D,Sheet1!$F:$F)-_xlfn.XLOOKUP($E55,Sheet1!$D:$D,Sheet1!$F:$F))*IF(BF$4&lt;$D$3,(1000-$D$3)/(1000-BF$4),1),"")</f>
        <v>64780</v>
      </c>
      <c r="BG55">
        <f>IF($E55&lt;BG$4,(1000-$E55)*(_xlfn.XLOOKUP($E55,Sheet1!$D:$D,Sheet1!$F:$F))+(1000-BG$4)*(_xlfn.XLOOKUP(BG$4,Sheet1!$D:$D,Sheet1!$F:$F)-_xlfn.XLOOKUP($E55,Sheet1!$D:$D,Sheet1!$F:$F))*IF(BG$4&lt;$D$3,(1000-$D$3)/(1000-BG$4),1),"")</f>
        <v>65310</v>
      </c>
      <c r="BH55">
        <f>IF($E55&lt;BH$4,(1000-$E55)*(_xlfn.XLOOKUP($E55,Sheet1!$D:$D,Sheet1!$F:$F))+(1000-BH$4)*(_xlfn.XLOOKUP(BH$4,Sheet1!$D:$D,Sheet1!$F:$F)-_xlfn.XLOOKUP($E55,Sheet1!$D:$D,Sheet1!$F:$F))*IF(BH$4&lt;$D$3,(1000-$D$3)/(1000-BH$4),1),"")</f>
        <v>65850</v>
      </c>
      <c r="BI55">
        <f>IF($E55&lt;BI$4,(1000-$E55)*(_xlfn.XLOOKUP($E55,Sheet1!$D:$D,Sheet1!$F:$F))+(1000-BI$4)*(_xlfn.XLOOKUP(BI$4,Sheet1!$D:$D,Sheet1!$F:$F)-_xlfn.XLOOKUP($E55,Sheet1!$D:$D,Sheet1!$F:$F))*IF(BI$4&lt;$D$3,(1000-$D$3)/(1000-BI$4),1),"")</f>
        <v>66400</v>
      </c>
      <c r="BJ55">
        <f>IF($E55&lt;BJ$4,(1000-$E55)*(_xlfn.XLOOKUP($E55,Sheet1!$D:$D,Sheet1!$F:$F))+(1000-BJ$4)*(_xlfn.XLOOKUP(BJ$4,Sheet1!$D:$D,Sheet1!$F:$F)-_xlfn.XLOOKUP($E55,Sheet1!$D:$D,Sheet1!$F:$F))*IF(BJ$4&lt;$D$3,(1000-$D$3)/(1000-BJ$4),1),"")</f>
        <v>66960</v>
      </c>
      <c r="BK55">
        <f>IF($E55&lt;BK$4,(1000-$E55)*(_xlfn.XLOOKUP($E55,Sheet1!$D:$D,Sheet1!$F:$F))+(1000-BK$4)*(_xlfn.XLOOKUP(BK$4,Sheet1!$D:$D,Sheet1!$F:$F)-_xlfn.XLOOKUP($E55,Sheet1!$D:$D,Sheet1!$F:$F))*IF(BK$4&lt;$D$3,(1000-$D$3)/(1000-BK$4),1),"")</f>
        <v>67530</v>
      </c>
      <c r="BL55">
        <f>IF($E55&lt;BL$4,(1000-$E55)*(_xlfn.XLOOKUP($E55,Sheet1!$D:$D,Sheet1!$F:$F))+(1000-BL$4)*(_xlfn.XLOOKUP(BL$4,Sheet1!$D:$D,Sheet1!$F:$F)-_xlfn.XLOOKUP($E55,Sheet1!$D:$D,Sheet1!$F:$F))*IF(BL$4&lt;$D$3,(1000-$D$3)/(1000-BL$4),1),"")</f>
        <v>68110</v>
      </c>
      <c r="BM55">
        <f>IF($E55&lt;BM$4,(1000-$E55)*(_xlfn.XLOOKUP($E55,Sheet1!$D:$D,Sheet1!$F:$F))+(1000-BM$4)*(_xlfn.XLOOKUP(BM$4,Sheet1!$D:$D,Sheet1!$F:$F)-_xlfn.XLOOKUP($E55,Sheet1!$D:$D,Sheet1!$F:$F))*IF(BM$4&lt;$D$3,(1000-$D$3)/(1000-BM$4),1),"")</f>
        <v>68700</v>
      </c>
      <c r="BN55">
        <f>IF($E55&lt;BN$4,(1000-$E55)*(_xlfn.XLOOKUP($E55,Sheet1!$D:$D,Sheet1!$F:$F))+(1000-BN$4)*(_xlfn.XLOOKUP(BN$4,Sheet1!$D:$D,Sheet1!$F:$F)-_xlfn.XLOOKUP($E55,Sheet1!$D:$D,Sheet1!$F:$F))*IF(BN$4&lt;$D$3,(1000-$D$3)/(1000-BN$4),1),"")</f>
        <v>69300</v>
      </c>
      <c r="BO55">
        <f>IF($E55&lt;BO$4,(1000-$E55)*(_xlfn.XLOOKUP($E55,Sheet1!$D:$D,Sheet1!$F:$F))+(1000-BO$4)*(_xlfn.XLOOKUP(BO$4,Sheet1!$D:$D,Sheet1!$F:$F)-_xlfn.XLOOKUP($E55,Sheet1!$D:$D,Sheet1!$F:$F))*IF(BO$4&lt;$D$3,(1000-$D$3)/(1000-BO$4),1),"")</f>
        <v>69910</v>
      </c>
      <c r="BP55">
        <f>IF($E55&lt;BP$4,(1000-$E55)*(_xlfn.XLOOKUP($E55,Sheet1!$D:$D,Sheet1!$F:$F))+(1000-BP$4)*(_xlfn.XLOOKUP(BP$4,Sheet1!$D:$D,Sheet1!$F:$F)-_xlfn.XLOOKUP($E55,Sheet1!$D:$D,Sheet1!$F:$F))*IF(BP$4&lt;$D$3,(1000-$D$3)/(1000-BP$4),1),"")</f>
        <v>70530</v>
      </c>
      <c r="BQ55">
        <f>IF($E55&lt;BQ$4,(1000-$E55)*(_xlfn.XLOOKUP($E55,Sheet1!$D:$D,Sheet1!$F:$F))+(1000-BQ$4)*(_xlfn.XLOOKUP(BQ$4,Sheet1!$D:$D,Sheet1!$F:$F)-_xlfn.XLOOKUP($E55,Sheet1!$D:$D,Sheet1!$F:$F))*IF(BQ$4&lt;$D$3,(1000-$D$3)/(1000-BQ$4),1),"")</f>
        <v>71160</v>
      </c>
      <c r="BR55">
        <f>IF($E55&lt;BR$4,(1000-$E55)*(_xlfn.XLOOKUP($E55,Sheet1!$D:$D,Sheet1!$F:$F))+(1000-BR$4)*(_xlfn.XLOOKUP(BR$4,Sheet1!$D:$D,Sheet1!$F:$F)-_xlfn.XLOOKUP($E55,Sheet1!$D:$D,Sheet1!$F:$F))*IF(BR$4&lt;$D$3,(1000-$D$3)/(1000-BR$4),1),"")</f>
        <v>71800</v>
      </c>
      <c r="BS55">
        <f>IF($E55&lt;BS$4,(1000-$E55)*(_xlfn.XLOOKUP($E55,Sheet1!$D:$D,Sheet1!$F:$F))+(1000-BS$4)*(_xlfn.XLOOKUP(BS$4,Sheet1!$D:$D,Sheet1!$F:$F)-_xlfn.XLOOKUP($E55,Sheet1!$D:$D,Sheet1!$F:$F))*IF(BS$4&lt;$D$3,(1000-$D$3)/(1000-BS$4),1),"")</f>
        <v>72450</v>
      </c>
      <c r="BT55">
        <f>IF($E55&lt;BT$4,(1000-$E55)*(_xlfn.XLOOKUP($E55,Sheet1!$D:$D,Sheet1!$F:$F))+(1000-BT$4)*(_xlfn.XLOOKUP(BT$4,Sheet1!$D:$D,Sheet1!$F:$F)-_xlfn.XLOOKUP($E55,Sheet1!$D:$D,Sheet1!$F:$F))*IF(BT$4&lt;$D$3,(1000-$D$3)/(1000-BT$4),1),"")</f>
        <v>73110</v>
      </c>
      <c r="BU55">
        <f>IF($E55&lt;BU$4,(1000-$E55)*(_xlfn.XLOOKUP($E55,Sheet1!$D:$D,Sheet1!$F:$F))+(1000-BU$4)*(_xlfn.XLOOKUP(BU$4,Sheet1!$D:$D,Sheet1!$F:$F)-_xlfn.XLOOKUP($E55,Sheet1!$D:$D,Sheet1!$F:$F))*IF(BU$4&lt;$D$3,(1000-$D$3)/(1000-BU$4),1),"")</f>
        <v>73780</v>
      </c>
      <c r="BV55">
        <f>IF($E55&lt;BV$4,(1000-$E55)*(_xlfn.XLOOKUP($E55,Sheet1!$D:$D,Sheet1!$F:$F))+(1000-BV$4)*(_xlfn.XLOOKUP(BV$4,Sheet1!$D:$D,Sheet1!$F:$F)-_xlfn.XLOOKUP($E55,Sheet1!$D:$D,Sheet1!$F:$F))*IF(BV$4&lt;$D$3,(1000-$D$3)/(1000-BV$4),1),"")</f>
        <v>74460</v>
      </c>
      <c r="BW55">
        <f>IF($E55&lt;BW$4,(1000-$E55)*(_xlfn.XLOOKUP($E55,Sheet1!$D:$D,Sheet1!$F:$F))+(1000-BW$4)*(_xlfn.XLOOKUP(BW$4,Sheet1!$D:$D,Sheet1!$F:$F)-_xlfn.XLOOKUP($E55,Sheet1!$D:$D,Sheet1!$F:$F))*IF(BW$4&lt;$D$3,(1000-$D$3)/(1000-BW$4),1),"")</f>
        <v>75150</v>
      </c>
      <c r="BX55">
        <f>IF($E55&lt;BX$4,(1000-$E55)*(_xlfn.XLOOKUP($E55,Sheet1!$D:$D,Sheet1!$F:$F))+(1000-BX$4)*(_xlfn.XLOOKUP(BX$4,Sheet1!$D:$D,Sheet1!$F:$F)-_xlfn.XLOOKUP($E55,Sheet1!$D:$D,Sheet1!$F:$F))*IF(BX$4&lt;$D$3,(1000-$D$3)/(1000-BX$4),1),"")</f>
        <v>75850</v>
      </c>
      <c r="BY55">
        <f>IF($E55&lt;BY$4,(1000-$E55)*(_xlfn.XLOOKUP($E55,Sheet1!$D:$D,Sheet1!$F:$F))+(1000-BY$4)*(_xlfn.XLOOKUP(BY$4,Sheet1!$D:$D,Sheet1!$F:$F)-_xlfn.XLOOKUP($E55,Sheet1!$D:$D,Sheet1!$F:$F))*IF(BY$4&lt;$D$3,(1000-$D$3)/(1000-BY$4),1),"")</f>
        <v>76560</v>
      </c>
      <c r="BZ55">
        <f>IF($E55&lt;BZ$4,(1000-$E55)*(_xlfn.XLOOKUP($E55,Sheet1!$D:$D,Sheet1!$F:$F))+(1000-BZ$4)*(_xlfn.XLOOKUP(BZ$4,Sheet1!$D:$D,Sheet1!$F:$F)-_xlfn.XLOOKUP($E55,Sheet1!$D:$D,Sheet1!$F:$F))*IF(BZ$4&lt;$D$3,(1000-$D$3)/(1000-BZ$4),1),"")</f>
        <v>77280</v>
      </c>
      <c r="CA55">
        <f>IF($E55&lt;CA$4,(1000-$E55)*(_xlfn.XLOOKUP($E55,Sheet1!$D:$D,Sheet1!$F:$F))+(1000-CA$4)*(_xlfn.XLOOKUP(CA$4,Sheet1!$D:$D,Sheet1!$F:$F)-_xlfn.XLOOKUP($E55,Sheet1!$D:$D,Sheet1!$F:$F))*IF(CA$4&lt;$D$3,(1000-$D$3)/(1000-CA$4),1),"")</f>
        <v>78010</v>
      </c>
      <c r="CB55">
        <f>IF($E55&lt;CB$4,(1000-$E55)*(_xlfn.XLOOKUP($E55,Sheet1!$D:$D,Sheet1!$F:$F))+(1000-CB$4)*(_xlfn.XLOOKUP(CB$4,Sheet1!$D:$D,Sheet1!$F:$F)-_xlfn.XLOOKUP($E55,Sheet1!$D:$D,Sheet1!$F:$F))*IF(CB$4&lt;$D$3,(1000-$D$3)/(1000-CB$4),1),"")</f>
        <v>78750</v>
      </c>
      <c r="CC55">
        <f>IF($E55&lt;CC$4,(1000-$E55)*(_xlfn.XLOOKUP($E55,Sheet1!$D:$D,Sheet1!$F:$F))+(1000-CC$4)*(_xlfn.XLOOKUP(CC$4,Sheet1!$D:$D,Sheet1!$F:$F)-_xlfn.XLOOKUP($E55,Sheet1!$D:$D,Sheet1!$F:$F))*IF(CC$4&lt;$D$3,(1000-$D$3)/(1000-CC$4),1),"")</f>
        <v>79500</v>
      </c>
      <c r="CD55">
        <f>IF($E55&lt;CD$4,(1000-$E55)*(_xlfn.XLOOKUP($E55,Sheet1!$D:$D,Sheet1!$F:$F))+(1000-CD$4)*(_xlfn.XLOOKUP(CD$4,Sheet1!$D:$D,Sheet1!$F:$F)-_xlfn.XLOOKUP($E55,Sheet1!$D:$D,Sheet1!$F:$F))*IF(CD$4&lt;$D$3,(1000-$D$3)/(1000-CD$4),1),"")</f>
        <v>80260</v>
      </c>
      <c r="CE55">
        <f>IF($E55&lt;CE$4,(1000-$E55)*(_xlfn.XLOOKUP($E55,Sheet1!$D:$D,Sheet1!$F:$F))+(1000-CE$4)*(_xlfn.XLOOKUP(CE$4,Sheet1!$D:$D,Sheet1!$F:$F)-_xlfn.XLOOKUP($E55,Sheet1!$D:$D,Sheet1!$F:$F))*IF(CE$4&lt;$D$3,(1000-$D$3)/(1000-CE$4),1),"")</f>
        <v>81030</v>
      </c>
      <c r="CF55">
        <f>IF($E55&lt;CF$4,(1000-$E55)*(_xlfn.XLOOKUP($E55,Sheet1!$D:$D,Sheet1!$F:$F))+(1000-CF$4)*(_xlfn.XLOOKUP(CF$4,Sheet1!$D:$D,Sheet1!$F:$F)-_xlfn.XLOOKUP($E55,Sheet1!$D:$D,Sheet1!$F:$F))*IF(CF$4&lt;$D$3,(1000-$D$3)/(1000-CF$4),1),"")</f>
        <v>81810</v>
      </c>
      <c r="CG55">
        <f>IF($E55&lt;CG$4,(1000-$E55)*(_xlfn.XLOOKUP($E55,Sheet1!$D:$D,Sheet1!$F:$F))+(1000-CG$4)*(_xlfn.XLOOKUP(CG$4,Sheet1!$D:$D,Sheet1!$F:$F)-_xlfn.XLOOKUP($E55,Sheet1!$D:$D,Sheet1!$F:$F))*IF(CG$4&lt;$D$3,(1000-$D$3)/(1000-CG$4),1),"")</f>
        <v>82600</v>
      </c>
      <c r="CH55">
        <f>IF($E55&lt;CH$4,(1000-$E55)*(_xlfn.XLOOKUP($E55,Sheet1!$D:$D,Sheet1!$F:$F))+(1000-CH$4)*(_xlfn.XLOOKUP(CH$4,Sheet1!$D:$D,Sheet1!$F:$F)-_xlfn.XLOOKUP($E55,Sheet1!$D:$D,Sheet1!$F:$F))*IF(CH$4&lt;$D$3,(1000-$D$3)/(1000-CH$4),1),"")</f>
        <v>83400</v>
      </c>
      <c r="CI55">
        <f>IF($E55&lt;CI$4,(1000-$E55)*(_xlfn.XLOOKUP($E55,Sheet1!$D:$D,Sheet1!$F:$F))+(1000-CI$4)*(_xlfn.XLOOKUP(CI$4,Sheet1!$D:$D,Sheet1!$F:$F)-_xlfn.XLOOKUP($E55,Sheet1!$D:$D,Sheet1!$F:$F))*IF(CI$4&lt;$D$3,(1000-$D$3)/(1000-CI$4),1),"")</f>
        <v>84210</v>
      </c>
      <c r="CJ55">
        <f>IF($E55&lt;CJ$4,(1000-$E55)*(_xlfn.XLOOKUP($E55,Sheet1!$D:$D,Sheet1!$F:$F))+(1000-CJ$4)*(_xlfn.XLOOKUP(CJ$4,Sheet1!$D:$D,Sheet1!$F:$F)-_xlfn.XLOOKUP($E55,Sheet1!$D:$D,Sheet1!$F:$F))*IF(CJ$4&lt;$D$3,(1000-$D$3)/(1000-CJ$4),1),"")</f>
        <v>85030</v>
      </c>
      <c r="CK55">
        <f>IF($E55&lt;CK$4,(1000-$E55)*(_xlfn.XLOOKUP($E55,Sheet1!$D:$D,Sheet1!$F:$F))+(1000-CK$4)*(_xlfn.XLOOKUP(CK$4,Sheet1!$D:$D,Sheet1!$F:$F)-_xlfn.XLOOKUP($E55,Sheet1!$D:$D,Sheet1!$F:$F))*IF(CK$4&lt;$D$3,(1000-$D$3)/(1000-CK$4),1),"")</f>
        <v>85860</v>
      </c>
      <c r="CL55">
        <f>IF($E55&lt;CL$4,(1000-$E55)*(_xlfn.XLOOKUP($E55,Sheet1!$D:$D,Sheet1!$F:$F))+(1000-CL$4)*(_xlfn.XLOOKUP(CL$4,Sheet1!$D:$D,Sheet1!$F:$F)-_xlfn.XLOOKUP($E55,Sheet1!$D:$D,Sheet1!$F:$F))*IF(CL$4&lt;$D$3,(1000-$D$3)/(1000-CL$4),1),"")</f>
        <v>86700</v>
      </c>
      <c r="CM55">
        <f>IF($E55&lt;CM$4,(1000-$E55)*(_xlfn.XLOOKUP($E55,Sheet1!$D:$D,Sheet1!$F:$F))+(1000-CM$4)*(_xlfn.XLOOKUP(CM$4,Sheet1!$D:$D,Sheet1!$F:$F)-_xlfn.XLOOKUP($E55,Sheet1!$D:$D,Sheet1!$F:$F))*IF(CM$4&lt;$D$3,(1000-$D$3)/(1000-CM$4),1),"")</f>
        <v>87550</v>
      </c>
      <c r="CN55">
        <f>IF($E55&lt;CN$4,(1000-$E55)*(_xlfn.XLOOKUP($E55,Sheet1!$D:$D,Sheet1!$F:$F))+(1000-CN$4)*(_xlfn.XLOOKUP(CN$4,Sheet1!$D:$D,Sheet1!$F:$F)-_xlfn.XLOOKUP($E55,Sheet1!$D:$D,Sheet1!$F:$F))*IF(CN$4&lt;$D$3,(1000-$D$3)/(1000-CN$4),1),"")</f>
        <v>88410</v>
      </c>
      <c r="CO55">
        <f>IF($E55&lt;CO$4,(1000-$E55)*(_xlfn.XLOOKUP($E55,Sheet1!$D:$D,Sheet1!$F:$F))+(1000-CO$4)*(_xlfn.XLOOKUP(CO$4,Sheet1!$D:$D,Sheet1!$F:$F)-_xlfn.XLOOKUP($E55,Sheet1!$D:$D,Sheet1!$F:$F))*IF(CO$4&lt;$D$3,(1000-$D$3)/(1000-CO$4),1),"")</f>
        <v>89280</v>
      </c>
      <c r="CP55">
        <f>IF($E55&lt;CP$4,(1000-$E55)*(_xlfn.XLOOKUP($E55,Sheet1!$D:$D,Sheet1!$F:$F))+(1000-CP$4)*(_xlfn.XLOOKUP(CP$4,Sheet1!$D:$D,Sheet1!$F:$F)-_xlfn.XLOOKUP($E55,Sheet1!$D:$D,Sheet1!$F:$F))*IF(CP$4&lt;$D$3,(1000-$D$3)/(1000-CP$4),1),"")</f>
        <v>90160</v>
      </c>
      <c r="CQ55">
        <f>IF($E55&lt;CQ$4,(1000-$E55)*(_xlfn.XLOOKUP($E55,Sheet1!$D:$D,Sheet1!$F:$F))+(1000-CQ$4)*(_xlfn.XLOOKUP(CQ$4,Sheet1!$D:$D,Sheet1!$F:$F)-_xlfn.XLOOKUP($E55,Sheet1!$D:$D,Sheet1!$F:$F))*IF(CQ$4&lt;$D$3,(1000-$D$3)/(1000-CQ$4),1),"")</f>
        <v>91050</v>
      </c>
      <c r="CR55">
        <f>IF($E55&lt;CR$4,(1000-$E55)*(_xlfn.XLOOKUP($E55,Sheet1!$D:$D,Sheet1!$F:$F))+(1000-CR$4)*(_xlfn.XLOOKUP(CR$4,Sheet1!$D:$D,Sheet1!$F:$F)-_xlfn.XLOOKUP($E55,Sheet1!$D:$D,Sheet1!$F:$F))*IF(CR$4&lt;$D$3,(1000-$D$3)/(1000-CR$4),1),"")</f>
        <v>91950</v>
      </c>
      <c r="CS55">
        <f>IF($E55&lt;CS$4,(1000-$E55)*(_xlfn.XLOOKUP($E55,Sheet1!$D:$D,Sheet1!$F:$F))+(1000-CS$4)*(_xlfn.XLOOKUP(CS$4,Sheet1!$D:$D,Sheet1!$F:$F)-_xlfn.XLOOKUP($E55,Sheet1!$D:$D,Sheet1!$F:$F))*IF(CS$4&lt;$D$3,(1000-$D$3)/(1000-CS$4),1),"")</f>
        <v>89949</v>
      </c>
      <c r="CT55">
        <f>IF($E55&lt;CT$4,(1000-$E55)*(_xlfn.XLOOKUP($E55,Sheet1!$D:$D,Sheet1!$F:$F))+(1000-CT$4)*(_xlfn.XLOOKUP(CT$4,Sheet1!$D:$D,Sheet1!$F:$F)-_xlfn.XLOOKUP($E55,Sheet1!$D:$D,Sheet1!$F:$F))*IF(CT$4&lt;$D$3,(1000-$D$3)/(1000-CT$4),1),"")</f>
        <v>87774</v>
      </c>
      <c r="CU55">
        <f>IF($E55&lt;CU$4,(1000-$E55)*(_xlfn.XLOOKUP($E55,Sheet1!$D:$D,Sheet1!$F:$F))+(1000-CU$4)*(_xlfn.XLOOKUP(CU$4,Sheet1!$D:$D,Sheet1!$F:$F)-_xlfn.XLOOKUP($E55,Sheet1!$D:$D,Sheet1!$F:$F))*IF(CU$4&lt;$D$3,(1000-$D$3)/(1000-CU$4),1),"")</f>
        <v>85422</v>
      </c>
      <c r="CV55">
        <f>IF($E55&lt;CV$4,(1000-$E55)*(_xlfn.XLOOKUP($E55,Sheet1!$D:$D,Sheet1!$F:$F))+(1000-CV$4)*(_xlfn.XLOOKUP(CV$4,Sheet1!$D:$D,Sheet1!$F:$F)-_xlfn.XLOOKUP($E55,Sheet1!$D:$D,Sheet1!$F:$F))*IF(CV$4&lt;$D$3,(1000-$D$3)/(1000-CV$4),1),"")</f>
        <v>82890</v>
      </c>
      <c r="CW55">
        <f>IF($E55&lt;CW$4,(1000-$E55)*(_xlfn.XLOOKUP($E55,Sheet1!$D:$D,Sheet1!$F:$F))+(1000-CW$4)*(_xlfn.XLOOKUP(CW$4,Sheet1!$D:$D,Sheet1!$F:$F)-_xlfn.XLOOKUP($E55,Sheet1!$D:$D,Sheet1!$F:$F))*IF(CW$4&lt;$D$3,(1000-$D$3)/(1000-CW$4),1),"")</f>
        <v>80175</v>
      </c>
      <c r="CX55">
        <f>IF($E55&lt;CX$4,(1000-$E55)*(_xlfn.XLOOKUP($E55,Sheet1!$D:$D,Sheet1!$F:$F))+(1000-CX$4)*(_xlfn.XLOOKUP(CX$4,Sheet1!$D:$D,Sheet1!$F:$F)-_xlfn.XLOOKUP($E55,Sheet1!$D:$D,Sheet1!$F:$F))*IF(CX$4&lt;$D$3,(1000-$D$3)/(1000-CX$4),1),"")</f>
        <v>77274</v>
      </c>
      <c r="CY55">
        <f>IF($E55&lt;CY$4,(1000-$E55)*(_xlfn.XLOOKUP($E55,Sheet1!$D:$D,Sheet1!$F:$F))+(1000-CY$4)*(_xlfn.XLOOKUP(CY$4,Sheet1!$D:$D,Sheet1!$F:$F)-_xlfn.XLOOKUP($E55,Sheet1!$D:$D,Sheet1!$F:$F))*IF(CY$4&lt;$D$3,(1000-$D$3)/(1000-CY$4),1),"")</f>
        <v>74184</v>
      </c>
      <c r="CZ55">
        <f>IF($E55&lt;CZ$4,(1000-$E55)*(_xlfn.XLOOKUP($E55,Sheet1!$D:$D,Sheet1!$F:$F))+(1000-CZ$4)*(_xlfn.XLOOKUP(CZ$4,Sheet1!$D:$D,Sheet1!$F:$F)-_xlfn.XLOOKUP($E55,Sheet1!$D:$D,Sheet1!$F:$F))*IF(CZ$4&lt;$D$3,(1000-$D$3)/(1000-CZ$4),1),"")</f>
        <v>70902</v>
      </c>
      <c r="DA55">
        <f>IF($E55&lt;DA$4,(1000-$E55)*(_xlfn.XLOOKUP($E55,Sheet1!$D:$D,Sheet1!$F:$F))+(1000-DA$4)*(_xlfn.XLOOKUP(DA$4,Sheet1!$D:$D,Sheet1!$F:$F)-_xlfn.XLOOKUP($E55,Sheet1!$D:$D,Sheet1!$F:$F))*IF(DA$4&lt;$D$3,(1000-$D$3)/(1000-DA$4),1),"")</f>
        <v>67425</v>
      </c>
      <c r="DB55">
        <f>IF($E55&lt;DB$4,(1000-$E55)*(_xlfn.XLOOKUP($E55,Sheet1!$D:$D,Sheet1!$F:$F))+(1000-DB$4)*(_xlfn.XLOOKUP(DB$4,Sheet1!$D:$D,Sheet1!$F:$F)-_xlfn.XLOOKUP($E55,Sheet1!$D:$D,Sheet1!$F:$F))*IF(DB$4&lt;$D$3,(1000-$D$3)/(1000-DB$4),1),"")</f>
        <v>63750</v>
      </c>
    </row>
    <row r="56" spans="4:106" x14ac:dyDescent="0.2">
      <c r="D56">
        <f t="shared" si="2"/>
        <v>92664</v>
      </c>
      <c r="E56">
        <v>951</v>
      </c>
      <c r="F56" t="str">
        <f>IF($E56&lt;F$4,(1000-$E56)*(_xlfn.XLOOKUP($E56,Sheet1!$D:$D,Sheet1!$F:$F))+(1000-F$4)*(_xlfn.XLOOKUP(F$4,Sheet1!$D:$D,Sheet1!$F:$F)-_xlfn.XLOOKUP($E56,Sheet1!$D:$D,Sheet1!$F:$F))*IF(F$4&lt;$D$3,(1000-$D$3)/(1000-F$4),1),"")</f>
        <v/>
      </c>
      <c r="G56" t="str">
        <f>IF($E56&lt;G$4,(1000-$E56)*(_xlfn.XLOOKUP($E56,Sheet1!$D:$D,Sheet1!$F:$F))+(1000-G$4)*(_xlfn.XLOOKUP(G$4,Sheet1!$D:$D,Sheet1!$F:$F)-_xlfn.XLOOKUP($E56,Sheet1!$D:$D,Sheet1!$F:$F))*IF(G$4&lt;$D$3,(1000-$D$3)/(1000-G$4),1),"")</f>
        <v/>
      </c>
      <c r="H56" t="str">
        <f>IF($E56&lt;H$4,(1000-$E56)*(_xlfn.XLOOKUP($E56,Sheet1!$D:$D,Sheet1!$F:$F))+(1000-H$4)*(_xlfn.XLOOKUP(H$4,Sheet1!$D:$D,Sheet1!$F:$F)-_xlfn.XLOOKUP($E56,Sheet1!$D:$D,Sheet1!$F:$F))*IF(H$4&lt;$D$3,(1000-$D$3)/(1000-H$4),1),"")</f>
        <v/>
      </c>
      <c r="I56" t="str">
        <f>IF($E56&lt;I$4,(1000-$E56)*(_xlfn.XLOOKUP($E56,Sheet1!$D:$D,Sheet1!$F:$F))+(1000-I$4)*(_xlfn.XLOOKUP(I$4,Sheet1!$D:$D,Sheet1!$F:$F)-_xlfn.XLOOKUP($E56,Sheet1!$D:$D,Sheet1!$F:$F))*IF(I$4&lt;$D$3,(1000-$D$3)/(1000-I$4),1),"")</f>
        <v/>
      </c>
      <c r="J56" t="str">
        <f>IF($E56&lt;J$4,(1000-$E56)*(_xlfn.XLOOKUP($E56,Sheet1!$D:$D,Sheet1!$F:$F))+(1000-J$4)*(_xlfn.XLOOKUP(J$4,Sheet1!$D:$D,Sheet1!$F:$F)-_xlfn.XLOOKUP($E56,Sheet1!$D:$D,Sheet1!$F:$F))*IF(J$4&lt;$D$3,(1000-$D$3)/(1000-J$4),1),"")</f>
        <v/>
      </c>
      <c r="K56" t="str">
        <f>IF($E56&lt;K$4,(1000-$E56)*(_xlfn.XLOOKUP($E56,Sheet1!$D:$D,Sheet1!$F:$F))+(1000-K$4)*(_xlfn.XLOOKUP(K$4,Sheet1!$D:$D,Sheet1!$F:$F)-_xlfn.XLOOKUP($E56,Sheet1!$D:$D,Sheet1!$F:$F))*IF(K$4&lt;$D$3,(1000-$D$3)/(1000-K$4),1),"")</f>
        <v/>
      </c>
      <c r="L56" t="str">
        <f>IF($E56&lt;L$4,(1000-$E56)*(_xlfn.XLOOKUP($E56,Sheet1!$D:$D,Sheet1!$F:$F))+(1000-L$4)*(_xlfn.XLOOKUP(L$4,Sheet1!$D:$D,Sheet1!$F:$F)-_xlfn.XLOOKUP($E56,Sheet1!$D:$D,Sheet1!$F:$F))*IF(L$4&lt;$D$3,(1000-$D$3)/(1000-L$4),1),"")</f>
        <v/>
      </c>
      <c r="M56" t="str">
        <f>IF($E56&lt;M$4,(1000-$E56)*(_xlfn.XLOOKUP($E56,Sheet1!$D:$D,Sheet1!$F:$F))+(1000-M$4)*(_xlfn.XLOOKUP(M$4,Sheet1!$D:$D,Sheet1!$F:$F)-_xlfn.XLOOKUP($E56,Sheet1!$D:$D,Sheet1!$F:$F))*IF(M$4&lt;$D$3,(1000-$D$3)/(1000-M$4),1),"")</f>
        <v/>
      </c>
      <c r="N56" t="str">
        <f>IF($E56&lt;N$4,(1000-$E56)*(_xlfn.XLOOKUP($E56,Sheet1!$D:$D,Sheet1!$F:$F))+(1000-N$4)*(_xlfn.XLOOKUP(N$4,Sheet1!$D:$D,Sheet1!$F:$F)-_xlfn.XLOOKUP($E56,Sheet1!$D:$D,Sheet1!$F:$F))*IF(N$4&lt;$D$3,(1000-$D$3)/(1000-N$4),1),"")</f>
        <v/>
      </c>
      <c r="O56" t="str">
        <f>IF($E56&lt;O$4,(1000-$E56)*(_xlfn.XLOOKUP($E56,Sheet1!$D:$D,Sheet1!$F:$F))+(1000-O$4)*(_xlfn.XLOOKUP(O$4,Sheet1!$D:$D,Sheet1!$F:$F)-_xlfn.XLOOKUP($E56,Sheet1!$D:$D,Sheet1!$F:$F))*IF(O$4&lt;$D$3,(1000-$D$3)/(1000-O$4),1),"")</f>
        <v/>
      </c>
      <c r="P56" t="str">
        <f>IF($E56&lt;P$4,(1000-$E56)*(_xlfn.XLOOKUP($E56,Sheet1!$D:$D,Sheet1!$F:$F))+(1000-P$4)*(_xlfn.XLOOKUP(P$4,Sheet1!$D:$D,Sheet1!$F:$F)-_xlfn.XLOOKUP($E56,Sheet1!$D:$D,Sheet1!$F:$F))*IF(P$4&lt;$D$3,(1000-$D$3)/(1000-P$4),1),"")</f>
        <v/>
      </c>
      <c r="Q56" t="str">
        <f>IF($E56&lt;Q$4,(1000-$E56)*(_xlfn.XLOOKUP($E56,Sheet1!$D:$D,Sheet1!$F:$F))+(1000-Q$4)*(_xlfn.XLOOKUP(Q$4,Sheet1!$D:$D,Sheet1!$F:$F)-_xlfn.XLOOKUP($E56,Sheet1!$D:$D,Sheet1!$F:$F))*IF(Q$4&lt;$D$3,(1000-$D$3)/(1000-Q$4),1),"")</f>
        <v/>
      </c>
      <c r="R56" t="str">
        <f>IF($E56&lt;R$4,(1000-$E56)*(_xlfn.XLOOKUP($E56,Sheet1!$D:$D,Sheet1!$F:$F))+(1000-R$4)*(_xlfn.XLOOKUP(R$4,Sheet1!$D:$D,Sheet1!$F:$F)-_xlfn.XLOOKUP($E56,Sheet1!$D:$D,Sheet1!$F:$F))*IF(R$4&lt;$D$3,(1000-$D$3)/(1000-R$4),1),"")</f>
        <v/>
      </c>
      <c r="S56" t="str">
        <f>IF($E56&lt;S$4,(1000-$E56)*(_xlfn.XLOOKUP($E56,Sheet1!$D:$D,Sheet1!$F:$F))+(1000-S$4)*(_xlfn.XLOOKUP(S$4,Sheet1!$D:$D,Sheet1!$F:$F)-_xlfn.XLOOKUP($E56,Sheet1!$D:$D,Sheet1!$F:$F))*IF(S$4&lt;$D$3,(1000-$D$3)/(1000-S$4),1),"")</f>
        <v/>
      </c>
      <c r="T56" t="str">
        <f>IF($E56&lt;T$4,(1000-$E56)*(_xlfn.XLOOKUP($E56,Sheet1!$D:$D,Sheet1!$F:$F))+(1000-T$4)*(_xlfn.XLOOKUP(T$4,Sheet1!$D:$D,Sheet1!$F:$F)-_xlfn.XLOOKUP($E56,Sheet1!$D:$D,Sheet1!$F:$F))*IF(T$4&lt;$D$3,(1000-$D$3)/(1000-T$4),1),"")</f>
        <v/>
      </c>
      <c r="U56" t="str">
        <f>IF($E56&lt;U$4,(1000-$E56)*(_xlfn.XLOOKUP($E56,Sheet1!$D:$D,Sheet1!$F:$F))+(1000-U$4)*(_xlfn.XLOOKUP(U$4,Sheet1!$D:$D,Sheet1!$F:$F)-_xlfn.XLOOKUP($E56,Sheet1!$D:$D,Sheet1!$F:$F))*IF(U$4&lt;$D$3,(1000-$D$3)/(1000-U$4),1),"")</f>
        <v/>
      </c>
      <c r="V56" t="str">
        <f>IF($E56&lt;V$4,(1000-$E56)*(_xlfn.XLOOKUP($E56,Sheet1!$D:$D,Sheet1!$F:$F))+(1000-V$4)*(_xlfn.XLOOKUP(V$4,Sheet1!$D:$D,Sheet1!$F:$F)-_xlfn.XLOOKUP($E56,Sheet1!$D:$D,Sheet1!$F:$F))*IF(V$4&lt;$D$3,(1000-$D$3)/(1000-V$4),1),"")</f>
        <v/>
      </c>
      <c r="W56" t="str">
        <f>IF($E56&lt;W$4,(1000-$E56)*(_xlfn.XLOOKUP($E56,Sheet1!$D:$D,Sheet1!$F:$F))+(1000-W$4)*(_xlfn.XLOOKUP(W$4,Sheet1!$D:$D,Sheet1!$F:$F)-_xlfn.XLOOKUP($E56,Sheet1!$D:$D,Sheet1!$F:$F))*IF(W$4&lt;$D$3,(1000-$D$3)/(1000-W$4),1),"")</f>
        <v/>
      </c>
      <c r="X56" t="str">
        <f>IF($E56&lt;X$4,(1000-$E56)*(_xlfn.XLOOKUP($E56,Sheet1!$D:$D,Sheet1!$F:$F))+(1000-X$4)*(_xlfn.XLOOKUP(X$4,Sheet1!$D:$D,Sheet1!$F:$F)-_xlfn.XLOOKUP($E56,Sheet1!$D:$D,Sheet1!$F:$F))*IF(X$4&lt;$D$3,(1000-$D$3)/(1000-X$4),1),"")</f>
        <v/>
      </c>
      <c r="Y56" t="str">
        <f>IF($E56&lt;Y$4,(1000-$E56)*(_xlfn.XLOOKUP($E56,Sheet1!$D:$D,Sheet1!$F:$F))+(1000-Y$4)*(_xlfn.XLOOKUP(Y$4,Sheet1!$D:$D,Sheet1!$F:$F)-_xlfn.XLOOKUP($E56,Sheet1!$D:$D,Sheet1!$F:$F))*IF(Y$4&lt;$D$3,(1000-$D$3)/(1000-Y$4),1),"")</f>
        <v/>
      </c>
      <c r="Z56" t="str">
        <f>IF($E56&lt;Z$4,(1000-$E56)*(_xlfn.XLOOKUP($E56,Sheet1!$D:$D,Sheet1!$F:$F))+(1000-Z$4)*(_xlfn.XLOOKUP(Z$4,Sheet1!$D:$D,Sheet1!$F:$F)-_xlfn.XLOOKUP($E56,Sheet1!$D:$D,Sheet1!$F:$F))*IF(Z$4&lt;$D$3,(1000-$D$3)/(1000-Z$4),1),"")</f>
        <v/>
      </c>
      <c r="AA56" t="str">
        <f>IF($E56&lt;AA$4,(1000-$E56)*(_xlfn.XLOOKUP($E56,Sheet1!$D:$D,Sheet1!$F:$F))+(1000-AA$4)*(_xlfn.XLOOKUP(AA$4,Sheet1!$D:$D,Sheet1!$F:$F)-_xlfn.XLOOKUP($E56,Sheet1!$D:$D,Sheet1!$F:$F))*IF(AA$4&lt;$D$3,(1000-$D$3)/(1000-AA$4),1),"")</f>
        <v/>
      </c>
      <c r="AB56" t="str">
        <f>IF($E56&lt;AB$4,(1000-$E56)*(_xlfn.XLOOKUP($E56,Sheet1!$D:$D,Sheet1!$F:$F))+(1000-AB$4)*(_xlfn.XLOOKUP(AB$4,Sheet1!$D:$D,Sheet1!$F:$F)-_xlfn.XLOOKUP($E56,Sheet1!$D:$D,Sheet1!$F:$F))*IF(AB$4&lt;$D$3,(1000-$D$3)/(1000-AB$4),1),"")</f>
        <v/>
      </c>
      <c r="AC56" t="str">
        <f>IF($E56&lt;AC$4,(1000-$E56)*(_xlfn.XLOOKUP($E56,Sheet1!$D:$D,Sheet1!$F:$F))+(1000-AC$4)*(_xlfn.XLOOKUP(AC$4,Sheet1!$D:$D,Sheet1!$F:$F)-_xlfn.XLOOKUP($E56,Sheet1!$D:$D,Sheet1!$F:$F))*IF(AC$4&lt;$D$3,(1000-$D$3)/(1000-AC$4),1),"")</f>
        <v/>
      </c>
      <c r="AD56" t="str">
        <f>IF($E56&lt;AD$4,(1000-$E56)*(_xlfn.XLOOKUP($E56,Sheet1!$D:$D,Sheet1!$F:$F))+(1000-AD$4)*(_xlfn.XLOOKUP(AD$4,Sheet1!$D:$D,Sheet1!$F:$F)-_xlfn.XLOOKUP($E56,Sheet1!$D:$D,Sheet1!$F:$F))*IF(AD$4&lt;$D$3,(1000-$D$3)/(1000-AD$4),1),"")</f>
        <v/>
      </c>
      <c r="AE56" t="str">
        <f>IF($E56&lt;AE$4,(1000-$E56)*(_xlfn.XLOOKUP($E56,Sheet1!$D:$D,Sheet1!$F:$F))+(1000-AE$4)*(_xlfn.XLOOKUP(AE$4,Sheet1!$D:$D,Sheet1!$F:$F)-_xlfn.XLOOKUP($E56,Sheet1!$D:$D,Sheet1!$F:$F))*IF(AE$4&lt;$D$3,(1000-$D$3)/(1000-AE$4),1),"")</f>
        <v/>
      </c>
      <c r="AF56" t="str">
        <f>IF($E56&lt;AF$4,(1000-$E56)*(_xlfn.XLOOKUP($E56,Sheet1!$D:$D,Sheet1!$F:$F))+(1000-AF$4)*(_xlfn.XLOOKUP(AF$4,Sheet1!$D:$D,Sheet1!$F:$F)-_xlfn.XLOOKUP($E56,Sheet1!$D:$D,Sheet1!$F:$F))*IF(AF$4&lt;$D$3,(1000-$D$3)/(1000-AF$4),1),"")</f>
        <v/>
      </c>
      <c r="AG56" t="str">
        <f>IF($E56&lt;AG$4,(1000-$E56)*(_xlfn.XLOOKUP($E56,Sheet1!$D:$D,Sheet1!$F:$F))+(1000-AG$4)*(_xlfn.XLOOKUP(AG$4,Sheet1!$D:$D,Sheet1!$F:$F)-_xlfn.XLOOKUP($E56,Sheet1!$D:$D,Sheet1!$F:$F))*IF(AG$4&lt;$D$3,(1000-$D$3)/(1000-AG$4),1),"")</f>
        <v/>
      </c>
      <c r="AH56" t="str">
        <f>IF($E56&lt;AH$4,(1000-$E56)*(_xlfn.XLOOKUP($E56,Sheet1!$D:$D,Sheet1!$F:$F))+(1000-AH$4)*(_xlfn.XLOOKUP(AH$4,Sheet1!$D:$D,Sheet1!$F:$F)-_xlfn.XLOOKUP($E56,Sheet1!$D:$D,Sheet1!$F:$F))*IF(AH$4&lt;$D$3,(1000-$D$3)/(1000-AH$4),1),"")</f>
        <v/>
      </c>
      <c r="AI56" t="str">
        <f>IF($E56&lt;AI$4,(1000-$E56)*(_xlfn.XLOOKUP($E56,Sheet1!$D:$D,Sheet1!$F:$F))+(1000-AI$4)*(_xlfn.XLOOKUP(AI$4,Sheet1!$D:$D,Sheet1!$F:$F)-_xlfn.XLOOKUP($E56,Sheet1!$D:$D,Sheet1!$F:$F))*IF(AI$4&lt;$D$3,(1000-$D$3)/(1000-AI$4),1),"")</f>
        <v/>
      </c>
      <c r="AJ56" t="str">
        <f>IF($E56&lt;AJ$4,(1000-$E56)*(_xlfn.XLOOKUP($E56,Sheet1!$D:$D,Sheet1!$F:$F))+(1000-AJ$4)*(_xlfn.XLOOKUP(AJ$4,Sheet1!$D:$D,Sheet1!$F:$F)-_xlfn.XLOOKUP($E56,Sheet1!$D:$D,Sheet1!$F:$F))*IF(AJ$4&lt;$D$3,(1000-$D$3)/(1000-AJ$4),1),"")</f>
        <v/>
      </c>
      <c r="AK56" t="str">
        <f>IF($E56&lt;AK$4,(1000-$E56)*(_xlfn.XLOOKUP($E56,Sheet1!$D:$D,Sheet1!$F:$F))+(1000-AK$4)*(_xlfn.XLOOKUP(AK$4,Sheet1!$D:$D,Sheet1!$F:$F)-_xlfn.XLOOKUP($E56,Sheet1!$D:$D,Sheet1!$F:$F))*IF(AK$4&lt;$D$3,(1000-$D$3)/(1000-AK$4),1),"")</f>
        <v/>
      </c>
      <c r="AL56" t="str">
        <f>IF($E56&lt;AL$4,(1000-$E56)*(_xlfn.XLOOKUP($E56,Sheet1!$D:$D,Sheet1!$F:$F))+(1000-AL$4)*(_xlfn.XLOOKUP(AL$4,Sheet1!$D:$D,Sheet1!$F:$F)-_xlfn.XLOOKUP($E56,Sheet1!$D:$D,Sheet1!$F:$F))*IF(AL$4&lt;$D$3,(1000-$D$3)/(1000-AL$4),1),"")</f>
        <v/>
      </c>
      <c r="AM56" t="str">
        <f>IF($E56&lt;AM$4,(1000-$E56)*(_xlfn.XLOOKUP($E56,Sheet1!$D:$D,Sheet1!$F:$F))+(1000-AM$4)*(_xlfn.XLOOKUP(AM$4,Sheet1!$D:$D,Sheet1!$F:$F)-_xlfn.XLOOKUP($E56,Sheet1!$D:$D,Sheet1!$F:$F))*IF(AM$4&lt;$D$3,(1000-$D$3)/(1000-AM$4),1),"")</f>
        <v/>
      </c>
      <c r="AN56" t="str">
        <f>IF($E56&lt;AN$4,(1000-$E56)*(_xlfn.XLOOKUP($E56,Sheet1!$D:$D,Sheet1!$F:$F))+(1000-AN$4)*(_xlfn.XLOOKUP(AN$4,Sheet1!$D:$D,Sheet1!$F:$F)-_xlfn.XLOOKUP($E56,Sheet1!$D:$D,Sheet1!$F:$F))*IF(AN$4&lt;$D$3,(1000-$D$3)/(1000-AN$4),1),"")</f>
        <v/>
      </c>
      <c r="AO56" t="str">
        <f>IF($E56&lt;AO$4,(1000-$E56)*(_xlfn.XLOOKUP($E56,Sheet1!$D:$D,Sheet1!$F:$F))+(1000-AO$4)*(_xlfn.XLOOKUP(AO$4,Sheet1!$D:$D,Sheet1!$F:$F)-_xlfn.XLOOKUP($E56,Sheet1!$D:$D,Sheet1!$F:$F))*IF(AO$4&lt;$D$3,(1000-$D$3)/(1000-AO$4),1),"")</f>
        <v/>
      </c>
      <c r="AP56" t="str">
        <f>IF($E56&lt;AP$4,(1000-$E56)*(_xlfn.XLOOKUP($E56,Sheet1!$D:$D,Sheet1!$F:$F))+(1000-AP$4)*(_xlfn.XLOOKUP(AP$4,Sheet1!$D:$D,Sheet1!$F:$F)-_xlfn.XLOOKUP($E56,Sheet1!$D:$D,Sheet1!$F:$F))*IF(AP$4&lt;$D$3,(1000-$D$3)/(1000-AP$4),1),"")</f>
        <v/>
      </c>
      <c r="AQ56" t="str">
        <f>IF($E56&lt;AQ$4,(1000-$E56)*(_xlfn.XLOOKUP($E56,Sheet1!$D:$D,Sheet1!$F:$F))+(1000-AQ$4)*(_xlfn.XLOOKUP(AQ$4,Sheet1!$D:$D,Sheet1!$F:$F)-_xlfn.XLOOKUP($E56,Sheet1!$D:$D,Sheet1!$F:$F))*IF(AQ$4&lt;$D$3,(1000-$D$3)/(1000-AQ$4),1),"")</f>
        <v/>
      </c>
      <c r="AR56" t="str">
        <f>IF($E56&lt;AR$4,(1000-$E56)*(_xlfn.XLOOKUP($E56,Sheet1!$D:$D,Sheet1!$F:$F))+(1000-AR$4)*(_xlfn.XLOOKUP(AR$4,Sheet1!$D:$D,Sheet1!$F:$F)-_xlfn.XLOOKUP($E56,Sheet1!$D:$D,Sheet1!$F:$F))*IF(AR$4&lt;$D$3,(1000-$D$3)/(1000-AR$4),1),"")</f>
        <v/>
      </c>
      <c r="AS56" t="str">
        <f>IF($E56&lt;AS$4,(1000-$E56)*(_xlfn.XLOOKUP($E56,Sheet1!$D:$D,Sheet1!$F:$F))+(1000-AS$4)*(_xlfn.XLOOKUP(AS$4,Sheet1!$D:$D,Sheet1!$F:$F)-_xlfn.XLOOKUP($E56,Sheet1!$D:$D,Sheet1!$F:$F))*IF(AS$4&lt;$D$3,(1000-$D$3)/(1000-AS$4),1),"")</f>
        <v/>
      </c>
      <c r="AT56" t="str">
        <f>IF($E56&lt;AT$4,(1000-$E56)*(_xlfn.XLOOKUP($E56,Sheet1!$D:$D,Sheet1!$F:$F))+(1000-AT$4)*(_xlfn.XLOOKUP(AT$4,Sheet1!$D:$D,Sheet1!$F:$F)-_xlfn.XLOOKUP($E56,Sheet1!$D:$D,Sheet1!$F:$F))*IF(AT$4&lt;$D$3,(1000-$D$3)/(1000-AT$4),1),"")</f>
        <v/>
      </c>
      <c r="AU56" t="str">
        <f>IF($E56&lt;AU$4,(1000-$E56)*(_xlfn.XLOOKUP($E56,Sheet1!$D:$D,Sheet1!$F:$F))+(1000-AU$4)*(_xlfn.XLOOKUP(AU$4,Sheet1!$D:$D,Sheet1!$F:$F)-_xlfn.XLOOKUP($E56,Sheet1!$D:$D,Sheet1!$F:$F))*IF(AU$4&lt;$D$3,(1000-$D$3)/(1000-AU$4),1),"")</f>
        <v/>
      </c>
      <c r="AV56" t="str">
        <f>IF($E56&lt;AV$4,(1000-$E56)*(_xlfn.XLOOKUP($E56,Sheet1!$D:$D,Sheet1!$F:$F))+(1000-AV$4)*(_xlfn.XLOOKUP(AV$4,Sheet1!$D:$D,Sheet1!$F:$F)-_xlfn.XLOOKUP($E56,Sheet1!$D:$D,Sheet1!$F:$F))*IF(AV$4&lt;$D$3,(1000-$D$3)/(1000-AV$4),1),"")</f>
        <v/>
      </c>
      <c r="AW56" t="str">
        <f>IF($E56&lt;AW$4,(1000-$E56)*(_xlfn.XLOOKUP($E56,Sheet1!$D:$D,Sheet1!$F:$F))+(1000-AW$4)*(_xlfn.XLOOKUP(AW$4,Sheet1!$D:$D,Sheet1!$F:$F)-_xlfn.XLOOKUP($E56,Sheet1!$D:$D,Sheet1!$F:$F))*IF(AW$4&lt;$D$3,(1000-$D$3)/(1000-AW$4),1),"")</f>
        <v/>
      </c>
      <c r="AX56" t="str">
        <f>IF($E56&lt;AX$4,(1000-$E56)*(_xlfn.XLOOKUP($E56,Sheet1!$D:$D,Sheet1!$F:$F))+(1000-AX$4)*(_xlfn.XLOOKUP(AX$4,Sheet1!$D:$D,Sheet1!$F:$F)-_xlfn.XLOOKUP($E56,Sheet1!$D:$D,Sheet1!$F:$F))*IF(AX$4&lt;$D$3,(1000-$D$3)/(1000-AX$4),1),"")</f>
        <v/>
      </c>
      <c r="AY56" t="str">
        <f>IF($E56&lt;AY$4,(1000-$E56)*(_xlfn.XLOOKUP($E56,Sheet1!$D:$D,Sheet1!$F:$F))+(1000-AY$4)*(_xlfn.XLOOKUP(AY$4,Sheet1!$D:$D,Sheet1!$F:$F)-_xlfn.XLOOKUP($E56,Sheet1!$D:$D,Sheet1!$F:$F))*IF(AY$4&lt;$D$3,(1000-$D$3)/(1000-AY$4),1),"")</f>
        <v/>
      </c>
      <c r="AZ56" t="str">
        <f>IF($E56&lt;AZ$4,(1000-$E56)*(_xlfn.XLOOKUP($E56,Sheet1!$D:$D,Sheet1!$F:$F))+(1000-AZ$4)*(_xlfn.XLOOKUP(AZ$4,Sheet1!$D:$D,Sheet1!$F:$F)-_xlfn.XLOOKUP($E56,Sheet1!$D:$D,Sheet1!$F:$F))*IF(AZ$4&lt;$D$3,(1000-$D$3)/(1000-AZ$4),1),"")</f>
        <v/>
      </c>
      <c r="BA56" t="str">
        <f>IF($E56&lt;BA$4,(1000-$E56)*(_xlfn.XLOOKUP($E56,Sheet1!$D:$D,Sheet1!$F:$F))+(1000-BA$4)*(_xlfn.XLOOKUP(BA$4,Sheet1!$D:$D,Sheet1!$F:$F)-_xlfn.XLOOKUP($E56,Sheet1!$D:$D,Sheet1!$F:$F))*IF(BA$4&lt;$D$3,(1000-$D$3)/(1000-BA$4),1),"")</f>
        <v/>
      </c>
      <c r="BB56" t="str">
        <f>IF($E56&lt;BB$4,(1000-$E56)*(_xlfn.XLOOKUP($E56,Sheet1!$D:$D,Sheet1!$F:$F))+(1000-BB$4)*(_xlfn.XLOOKUP(BB$4,Sheet1!$D:$D,Sheet1!$F:$F)-_xlfn.XLOOKUP($E56,Sheet1!$D:$D,Sheet1!$F:$F))*IF(BB$4&lt;$D$3,(1000-$D$3)/(1000-BB$4),1),"")</f>
        <v/>
      </c>
      <c r="BC56" t="str">
        <f>IF($E56&lt;BC$4,(1000-$E56)*(_xlfn.XLOOKUP($E56,Sheet1!$D:$D,Sheet1!$F:$F))+(1000-BC$4)*(_xlfn.XLOOKUP(BC$4,Sheet1!$D:$D,Sheet1!$F:$F)-_xlfn.XLOOKUP($E56,Sheet1!$D:$D,Sheet1!$F:$F))*IF(BC$4&lt;$D$3,(1000-$D$3)/(1000-BC$4),1),"")</f>
        <v/>
      </c>
      <c r="BD56" t="str">
        <f>IF($E56&lt;BD$4,(1000-$E56)*(_xlfn.XLOOKUP($E56,Sheet1!$D:$D,Sheet1!$F:$F))+(1000-BD$4)*(_xlfn.XLOOKUP(BD$4,Sheet1!$D:$D,Sheet1!$F:$F)-_xlfn.XLOOKUP($E56,Sheet1!$D:$D,Sheet1!$F:$F))*IF(BD$4&lt;$D$3,(1000-$D$3)/(1000-BD$4),1),"")</f>
        <v/>
      </c>
      <c r="BE56" t="str">
        <f>IF($E56&lt;BE$4,(1000-$E56)*(_xlfn.XLOOKUP($E56,Sheet1!$D:$D,Sheet1!$F:$F))+(1000-BE$4)*(_xlfn.XLOOKUP(BE$4,Sheet1!$D:$D,Sheet1!$F:$F)-_xlfn.XLOOKUP($E56,Sheet1!$D:$D,Sheet1!$F:$F))*IF(BE$4&lt;$D$3,(1000-$D$3)/(1000-BE$4),1),"")</f>
        <v/>
      </c>
      <c r="BF56">
        <f>IF($E56&lt;BF$4,(1000-$E56)*(_xlfn.XLOOKUP($E56,Sheet1!$D:$D,Sheet1!$F:$F))+(1000-BF$4)*(_xlfn.XLOOKUP(BF$4,Sheet1!$D:$D,Sheet1!$F:$F)-_xlfn.XLOOKUP($E56,Sheet1!$D:$D,Sheet1!$F:$F))*IF(BF$4&lt;$D$3,(1000-$D$3)/(1000-BF$4),1),"")</f>
        <v>65494</v>
      </c>
      <c r="BG56">
        <f>IF($E56&lt;BG$4,(1000-$E56)*(_xlfn.XLOOKUP($E56,Sheet1!$D:$D,Sheet1!$F:$F))+(1000-BG$4)*(_xlfn.XLOOKUP(BG$4,Sheet1!$D:$D,Sheet1!$F:$F)-_xlfn.XLOOKUP($E56,Sheet1!$D:$D,Sheet1!$F:$F))*IF(BG$4&lt;$D$3,(1000-$D$3)/(1000-BG$4),1),"")</f>
        <v>66024</v>
      </c>
      <c r="BH56">
        <f>IF($E56&lt;BH$4,(1000-$E56)*(_xlfn.XLOOKUP($E56,Sheet1!$D:$D,Sheet1!$F:$F))+(1000-BH$4)*(_xlfn.XLOOKUP(BH$4,Sheet1!$D:$D,Sheet1!$F:$F)-_xlfn.XLOOKUP($E56,Sheet1!$D:$D,Sheet1!$F:$F))*IF(BH$4&lt;$D$3,(1000-$D$3)/(1000-BH$4),1),"")</f>
        <v>66564</v>
      </c>
      <c r="BI56">
        <f>IF($E56&lt;BI$4,(1000-$E56)*(_xlfn.XLOOKUP($E56,Sheet1!$D:$D,Sheet1!$F:$F))+(1000-BI$4)*(_xlfn.XLOOKUP(BI$4,Sheet1!$D:$D,Sheet1!$F:$F)-_xlfn.XLOOKUP($E56,Sheet1!$D:$D,Sheet1!$F:$F))*IF(BI$4&lt;$D$3,(1000-$D$3)/(1000-BI$4),1),"")</f>
        <v>67114</v>
      </c>
      <c r="BJ56">
        <f>IF($E56&lt;BJ$4,(1000-$E56)*(_xlfn.XLOOKUP($E56,Sheet1!$D:$D,Sheet1!$F:$F))+(1000-BJ$4)*(_xlfn.XLOOKUP(BJ$4,Sheet1!$D:$D,Sheet1!$F:$F)-_xlfn.XLOOKUP($E56,Sheet1!$D:$D,Sheet1!$F:$F))*IF(BJ$4&lt;$D$3,(1000-$D$3)/(1000-BJ$4),1),"")</f>
        <v>67674</v>
      </c>
      <c r="BK56">
        <f>IF($E56&lt;BK$4,(1000-$E56)*(_xlfn.XLOOKUP($E56,Sheet1!$D:$D,Sheet1!$F:$F))+(1000-BK$4)*(_xlfn.XLOOKUP(BK$4,Sheet1!$D:$D,Sheet1!$F:$F)-_xlfn.XLOOKUP($E56,Sheet1!$D:$D,Sheet1!$F:$F))*IF(BK$4&lt;$D$3,(1000-$D$3)/(1000-BK$4),1),"")</f>
        <v>68244</v>
      </c>
      <c r="BL56">
        <f>IF($E56&lt;BL$4,(1000-$E56)*(_xlfn.XLOOKUP($E56,Sheet1!$D:$D,Sheet1!$F:$F))+(1000-BL$4)*(_xlfn.XLOOKUP(BL$4,Sheet1!$D:$D,Sheet1!$F:$F)-_xlfn.XLOOKUP($E56,Sheet1!$D:$D,Sheet1!$F:$F))*IF(BL$4&lt;$D$3,(1000-$D$3)/(1000-BL$4),1),"")</f>
        <v>68824</v>
      </c>
      <c r="BM56">
        <f>IF($E56&lt;BM$4,(1000-$E56)*(_xlfn.XLOOKUP($E56,Sheet1!$D:$D,Sheet1!$F:$F))+(1000-BM$4)*(_xlfn.XLOOKUP(BM$4,Sheet1!$D:$D,Sheet1!$F:$F)-_xlfn.XLOOKUP($E56,Sheet1!$D:$D,Sheet1!$F:$F))*IF(BM$4&lt;$D$3,(1000-$D$3)/(1000-BM$4),1),"")</f>
        <v>69414</v>
      </c>
      <c r="BN56">
        <f>IF($E56&lt;BN$4,(1000-$E56)*(_xlfn.XLOOKUP($E56,Sheet1!$D:$D,Sheet1!$F:$F))+(1000-BN$4)*(_xlfn.XLOOKUP(BN$4,Sheet1!$D:$D,Sheet1!$F:$F)-_xlfn.XLOOKUP($E56,Sheet1!$D:$D,Sheet1!$F:$F))*IF(BN$4&lt;$D$3,(1000-$D$3)/(1000-BN$4),1),"")</f>
        <v>70014</v>
      </c>
      <c r="BO56">
        <f>IF($E56&lt;BO$4,(1000-$E56)*(_xlfn.XLOOKUP($E56,Sheet1!$D:$D,Sheet1!$F:$F))+(1000-BO$4)*(_xlfn.XLOOKUP(BO$4,Sheet1!$D:$D,Sheet1!$F:$F)-_xlfn.XLOOKUP($E56,Sheet1!$D:$D,Sheet1!$F:$F))*IF(BO$4&lt;$D$3,(1000-$D$3)/(1000-BO$4),1),"")</f>
        <v>70624</v>
      </c>
      <c r="BP56">
        <f>IF($E56&lt;BP$4,(1000-$E56)*(_xlfn.XLOOKUP($E56,Sheet1!$D:$D,Sheet1!$F:$F))+(1000-BP$4)*(_xlfn.XLOOKUP(BP$4,Sheet1!$D:$D,Sheet1!$F:$F)-_xlfn.XLOOKUP($E56,Sheet1!$D:$D,Sheet1!$F:$F))*IF(BP$4&lt;$D$3,(1000-$D$3)/(1000-BP$4),1),"")</f>
        <v>71244</v>
      </c>
      <c r="BQ56">
        <f>IF($E56&lt;BQ$4,(1000-$E56)*(_xlfn.XLOOKUP($E56,Sheet1!$D:$D,Sheet1!$F:$F))+(1000-BQ$4)*(_xlfn.XLOOKUP(BQ$4,Sheet1!$D:$D,Sheet1!$F:$F)-_xlfn.XLOOKUP($E56,Sheet1!$D:$D,Sheet1!$F:$F))*IF(BQ$4&lt;$D$3,(1000-$D$3)/(1000-BQ$4),1),"")</f>
        <v>71874</v>
      </c>
      <c r="BR56">
        <f>IF($E56&lt;BR$4,(1000-$E56)*(_xlfn.XLOOKUP($E56,Sheet1!$D:$D,Sheet1!$F:$F))+(1000-BR$4)*(_xlfn.XLOOKUP(BR$4,Sheet1!$D:$D,Sheet1!$F:$F)-_xlfn.XLOOKUP($E56,Sheet1!$D:$D,Sheet1!$F:$F))*IF(BR$4&lt;$D$3,(1000-$D$3)/(1000-BR$4),1),"")</f>
        <v>72514</v>
      </c>
      <c r="BS56">
        <f>IF($E56&lt;BS$4,(1000-$E56)*(_xlfn.XLOOKUP($E56,Sheet1!$D:$D,Sheet1!$F:$F))+(1000-BS$4)*(_xlfn.XLOOKUP(BS$4,Sheet1!$D:$D,Sheet1!$F:$F)-_xlfn.XLOOKUP($E56,Sheet1!$D:$D,Sheet1!$F:$F))*IF(BS$4&lt;$D$3,(1000-$D$3)/(1000-BS$4),1),"")</f>
        <v>73164</v>
      </c>
      <c r="BT56">
        <f>IF($E56&lt;BT$4,(1000-$E56)*(_xlfn.XLOOKUP($E56,Sheet1!$D:$D,Sheet1!$F:$F))+(1000-BT$4)*(_xlfn.XLOOKUP(BT$4,Sheet1!$D:$D,Sheet1!$F:$F)-_xlfn.XLOOKUP($E56,Sheet1!$D:$D,Sheet1!$F:$F))*IF(BT$4&lt;$D$3,(1000-$D$3)/(1000-BT$4),1),"")</f>
        <v>73824</v>
      </c>
      <c r="BU56">
        <f>IF($E56&lt;BU$4,(1000-$E56)*(_xlfn.XLOOKUP($E56,Sheet1!$D:$D,Sheet1!$F:$F))+(1000-BU$4)*(_xlfn.XLOOKUP(BU$4,Sheet1!$D:$D,Sheet1!$F:$F)-_xlfn.XLOOKUP($E56,Sheet1!$D:$D,Sheet1!$F:$F))*IF(BU$4&lt;$D$3,(1000-$D$3)/(1000-BU$4),1),"")</f>
        <v>74494</v>
      </c>
      <c r="BV56">
        <f>IF($E56&lt;BV$4,(1000-$E56)*(_xlfn.XLOOKUP($E56,Sheet1!$D:$D,Sheet1!$F:$F))+(1000-BV$4)*(_xlfn.XLOOKUP(BV$4,Sheet1!$D:$D,Sheet1!$F:$F)-_xlfn.XLOOKUP($E56,Sheet1!$D:$D,Sheet1!$F:$F))*IF(BV$4&lt;$D$3,(1000-$D$3)/(1000-BV$4),1),"")</f>
        <v>75174</v>
      </c>
      <c r="BW56">
        <f>IF($E56&lt;BW$4,(1000-$E56)*(_xlfn.XLOOKUP($E56,Sheet1!$D:$D,Sheet1!$F:$F))+(1000-BW$4)*(_xlfn.XLOOKUP(BW$4,Sheet1!$D:$D,Sheet1!$F:$F)-_xlfn.XLOOKUP($E56,Sheet1!$D:$D,Sheet1!$F:$F))*IF(BW$4&lt;$D$3,(1000-$D$3)/(1000-BW$4),1),"")</f>
        <v>75864</v>
      </c>
      <c r="BX56">
        <f>IF($E56&lt;BX$4,(1000-$E56)*(_xlfn.XLOOKUP($E56,Sheet1!$D:$D,Sheet1!$F:$F))+(1000-BX$4)*(_xlfn.XLOOKUP(BX$4,Sheet1!$D:$D,Sheet1!$F:$F)-_xlfn.XLOOKUP($E56,Sheet1!$D:$D,Sheet1!$F:$F))*IF(BX$4&lt;$D$3,(1000-$D$3)/(1000-BX$4),1),"")</f>
        <v>76564</v>
      </c>
      <c r="BY56">
        <f>IF($E56&lt;BY$4,(1000-$E56)*(_xlfn.XLOOKUP($E56,Sheet1!$D:$D,Sheet1!$F:$F))+(1000-BY$4)*(_xlfn.XLOOKUP(BY$4,Sheet1!$D:$D,Sheet1!$F:$F)-_xlfn.XLOOKUP($E56,Sheet1!$D:$D,Sheet1!$F:$F))*IF(BY$4&lt;$D$3,(1000-$D$3)/(1000-BY$4),1),"")</f>
        <v>77274</v>
      </c>
      <c r="BZ56">
        <f>IF($E56&lt;BZ$4,(1000-$E56)*(_xlfn.XLOOKUP($E56,Sheet1!$D:$D,Sheet1!$F:$F))+(1000-BZ$4)*(_xlfn.XLOOKUP(BZ$4,Sheet1!$D:$D,Sheet1!$F:$F)-_xlfn.XLOOKUP($E56,Sheet1!$D:$D,Sheet1!$F:$F))*IF(BZ$4&lt;$D$3,(1000-$D$3)/(1000-BZ$4),1),"")</f>
        <v>77994</v>
      </c>
      <c r="CA56">
        <f>IF($E56&lt;CA$4,(1000-$E56)*(_xlfn.XLOOKUP($E56,Sheet1!$D:$D,Sheet1!$F:$F))+(1000-CA$4)*(_xlfn.XLOOKUP(CA$4,Sheet1!$D:$D,Sheet1!$F:$F)-_xlfn.XLOOKUP($E56,Sheet1!$D:$D,Sheet1!$F:$F))*IF(CA$4&lt;$D$3,(1000-$D$3)/(1000-CA$4),1),"")</f>
        <v>78724</v>
      </c>
      <c r="CB56">
        <f>IF($E56&lt;CB$4,(1000-$E56)*(_xlfn.XLOOKUP($E56,Sheet1!$D:$D,Sheet1!$F:$F))+(1000-CB$4)*(_xlfn.XLOOKUP(CB$4,Sheet1!$D:$D,Sheet1!$F:$F)-_xlfn.XLOOKUP($E56,Sheet1!$D:$D,Sheet1!$F:$F))*IF(CB$4&lt;$D$3,(1000-$D$3)/(1000-CB$4),1),"")</f>
        <v>79464</v>
      </c>
      <c r="CC56">
        <f>IF($E56&lt;CC$4,(1000-$E56)*(_xlfn.XLOOKUP($E56,Sheet1!$D:$D,Sheet1!$F:$F))+(1000-CC$4)*(_xlfn.XLOOKUP(CC$4,Sheet1!$D:$D,Sheet1!$F:$F)-_xlfn.XLOOKUP($E56,Sheet1!$D:$D,Sheet1!$F:$F))*IF(CC$4&lt;$D$3,(1000-$D$3)/(1000-CC$4),1),"")</f>
        <v>80214</v>
      </c>
      <c r="CD56">
        <f>IF($E56&lt;CD$4,(1000-$E56)*(_xlfn.XLOOKUP($E56,Sheet1!$D:$D,Sheet1!$F:$F))+(1000-CD$4)*(_xlfn.XLOOKUP(CD$4,Sheet1!$D:$D,Sheet1!$F:$F)-_xlfn.XLOOKUP($E56,Sheet1!$D:$D,Sheet1!$F:$F))*IF(CD$4&lt;$D$3,(1000-$D$3)/(1000-CD$4),1),"")</f>
        <v>80974</v>
      </c>
      <c r="CE56">
        <f>IF($E56&lt;CE$4,(1000-$E56)*(_xlfn.XLOOKUP($E56,Sheet1!$D:$D,Sheet1!$F:$F))+(1000-CE$4)*(_xlfn.XLOOKUP(CE$4,Sheet1!$D:$D,Sheet1!$F:$F)-_xlfn.XLOOKUP($E56,Sheet1!$D:$D,Sheet1!$F:$F))*IF(CE$4&lt;$D$3,(1000-$D$3)/(1000-CE$4),1),"")</f>
        <v>81744</v>
      </c>
      <c r="CF56">
        <f>IF($E56&lt;CF$4,(1000-$E56)*(_xlfn.XLOOKUP($E56,Sheet1!$D:$D,Sheet1!$F:$F))+(1000-CF$4)*(_xlfn.XLOOKUP(CF$4,Sheet1!$D:$D,Sheet1!$F:$F)-_xlfn.XLOOKUP($E56,Sheet1!$D:$D,Sheet1!$F:$F))*IF(CF$4&lt;$D$3,(1000-$D$3)/(1000-CF$4),1),"")</f>
        <v>82524</v>
      </c>
      <c r="CG56">
        <f>IF($E56&lt;CG$4,(1000-$E56)*(_xlfn.XLOOKUP($E56,Sheet1!$D:$D,Sheet1!$F:$F))+(1000-CG$4)*(_xlfn.XLOOKUP(CG$4,Sheet1!$D:$D,Sheet1!$F:$F)-_xlfn.XLOOKUP($E56,Sheet1!$D:$D,Sheet1!$F:$F))*IF(CG$4&lt;$D$3,(1000-$D$3)/(1000-CG$4),1),"")</f>
        <v>83314</v>
      </c>
      <c r="CH56">
        <f>IF($E56&lt;CH$4,(1000-$E56)*(_xlfn.XLOOKUP($E56,Sheet1!$D:$D,Sheet1!$F:$F))+(1000-CH$4)*(_xlfn.XLOOKUP(CH$4,Sheet1!$D:$D,Sheet1!$F:$F)-_xlfn.XLOOKUP($E56,Sheet1!$D:$D,Sheet1!$F:$F))*IF(CH$4&lt;$D$3,(1000-$D$3)/(1000-CH$4),1),"")</f>
        <v>84114</v>
      </c>
      <c r="CI56">
        <f>IF($E56&lt;CI$4,(1000-$E56)*(_xlfn.XLOOKUP($E56,Sheet1!$D:$D,Sheet1!$F:$F))+(1000-CI$4)*(_xlfn.XLOOKUP(CI$4,Sheet1!$D:$D,Sheet1!$F:$F)-_xlfn.XLOOKUP($E56,Sheet1!$D:$D,Sheet1!$F:$F))*IF(CI$4&lt;$D$3,(1000-$D$3)/(1000-CI$4),1),"")</f>
        <v>84924</v>
      </c>
      <c r="CJ56">
        <f>IF($E56&lt;CJ$4,(1000-$E56)*(_xlfn.XLOOKUP($E56,Sheet1!$D:$D,Sheet1!$F:$F))+(1000-CJ$4)*(_xlfn.XLOOKUP(CJ$4,Sheet1!$D:$D,Sheet1!$F:$F)-_xlfn.XLOOKUP($E56,Sheet1!$D:$D,Sheet1!$F:$F))*IF(CJ$4&lt;$D$3,(1000-$D$3)/(1000-CJ$4),1),"")</f>
        <v>85744</v>
      </c>
      <c r="CK56">
        <f>IF($E56&lt;CK$4,(1000-$E56)*(_xlfn.XLOOKUP($E56,Sheet1!$D:$D,Sheet1!$F:$F))+(1000-CK$4)*(_xlfn.XLOOKUP(CK$4,Sheet1!$D:$D,Sheet1!$F:$F)-_xlfn.XLOOKUP($E56,Sheet1!$D:$D,Sheet1!$F:$F))*IF(CK$4&lt;$D$3,(1000-$D$3)/(1000-CK$4),1),"")</f>
        <v>86574</v>
      </c>
      <c r="CL56">
        <f>IF($E56&lt;CL$4,(1000-$E56)*(_xlfn.XLOOKUP($E56,Sheet1!$D:$D,Sheet1!$F:$F))+(1000-CL$4)*(_xlfn.XLOOKUP(CL$4,Sheet1!$D:$D,Sheet1!$F:$F)-_xlfn.XLOOKUP($E56,Sheet1!$D:$D,Sheet1!$F:$F))*IF(CL$4&lt;$D$3,(1000-$D$3)/(1000-CL$4),1),"")</f>
        <v>87414</v>
      </c>
      <c r="CM56">
        <f>IF($E56&lt;CM$4,(1000-$E56)*(_xlfn.XLOOKUP($E56,Sheet1!$D:$D,Sheet1!$F:$F))+(1000-CM$4)*(_xlfn.XLOOKUP(CM$4,Sheet1!$D:$D,Sheet1!$F:$F)-_xlfn.XLOOKUP($E56,Sheet1!$D:$D,Sheet1!$F:$F))*IF(CM$4&lt;$D$3,(1000-$D$3)/(1000-CM$4),1),"")</f>
        <v>88264</v>
      </c>
      <c r="CN56">
        <f>IF($E56&lt;CN$4,(1000-$E56)*(_xlfn.XLOOKUP($E56,Sheet1!$D:$D,Sheet1!$F:$F))+(1000-CN$4)*(_xlfn.XLOOKUP(CN$4,Sheet1!$D:$D,Sheet1!$F:$F)-_xlfn.XLOOKUP($E56,Sheet1!$D:$D,Sheet1!$F:$F))*IF(CN$4&lt;$D$3,(1000-$D$3)/(1000-CN$4),1),"")</f>
        <v>89124</v>
      </c>
      <c r="CO56">
        <f>IF($E56&lt;CO$4,(1000-$E56)*(_xlfn.XLOOKUP($E56,Sheet1!$D:$D,Sheet1!$F:$F))+(1000-CO$4)*(_xlfn.XLOOKUP(CO$4,Sheet1!$D:$D,Sheet1!$F:$F)-_xlfn.XLOOKUP($E56,Sheet1!$D:$D,Sheet1!$F:$F))*IF(CO$4&lt;$D$3,(1000-$D$3)/(1000-CO$4),1),"")</f>
        <v>89994</v>
      </c>
      <c r="CP56">
        <f>IF($E56&lt;CP$4,(1000-$E56)*(_xlfn.XLOOKUP($E56,Sheet1!$D:$D,Sheet1!$F:$F))+(1000-CP$4)*(_xlfn.XLOOKUP(CP$4,Sheet1!$D:$D,Sheet1!$F:$F)-_xlfn.XLOOKUP($E56,Sheet1!$D:$D,Sheet1!$F:$F))*IF(CP$4&lt;$D$3,(1000-$D$3)/(1000-CP$4),1),"")</f>
        <v>90874</v>
      </c>
      <c r="CQ56">
        <f>IF($E56&lt;CQ$4,(1000-$E56)*(_xlfn.XLOOKUP($E56,Sheet1!$D:$D,Sheet1!$F:$F))+(1000-CQ$4)*(_xlfn.XLOOKUP(CQ$4,Sheet1!$D:$D,Sheet1!$F:$F)-_xlfn.XLOOKUP($E56,Sheet1!$D:$D,Sheet1!$F:$F))*IF(CQ$4&lt;$D$3,(1000-$D$3)/(1000-CQ$4),1),"")</f>
        <v>91764</v>
      </c>
      <c r="CR56">
        <f>IF($E56&lt;CR$4,(1000-$E56)*(_xlfn.XLOOKUP($E56,Sheet1!$D:$D,Sheet1!$F:$F))+(1000-CR$4)*(_xlfn.XLOOKUP(CR$4,Sheet1!$D:$D,Sheet1!$F:$F)-_xlfn.XLOOKUP($E56,Sheet1!$D:$D,Sheet1!$F:$F))*IF(CR$4&lt;$D$3,(1000-$D$3)/(1000-CR$4),1),"")</f>
        <v>92664</v>
      </c>
      <c r="CS56">
        <f>IF($E56&lt;CS$4,(1000-$E56)*(_xlfn.XLOOKUP($E56,Sheet1!$D:$D,Sheet1!$F:$F))+(1000-CS$4)*(_xlfn.XLOOKUP(CS$4,Sheet1!$D:$D,Sheet1!$F:$F)-_xlfn.XLOOKUP($E56,Sheet1!$D:$D,Sheet1!$F:$F))*IF(CS$4&lt;$D$3,(1000-$D$3)/(1000-CS$4),1),"")</f>
        <v>90714</v>
      </c>
      <c r="CT56">
        <f>IF($E56&lt;CT$4,(1000-$E56)*(_xlfn.XLOOKUP($E56,Sheet1!$D:$D,Sheet1!$F:$F))+(1000-CT$4)*(_xlfn.XLOOKUP(CT$4,Sheet1!$D:$D,Sheet1!$F:$F)-_xlfn.XLOOKUP($E56,Sheet1!$D:$D,Sheet1!$F:$F))*IF(CT$4&lt;$D$3,(1000-$D$3)/(1000-CT$4),1),"")</f>
        <v>88590</v>
      </c>
      <c r="CU56">
        <f>IF($E56&lt;CU$4,(1000-$E56)*(_xlfn.XLOOKUP($E56,Sheet1!$D:$D,Sheet1!$F:$F))+(1000-CU$4)*(_xlfn.XLOOKUP(CU$4,Sheet1!$D:$D,Sheet1!$F:$F)-_xlfn.XLOOKUP($E56,Sheet1!$D:$D,Sheet1!$F:$F))*IF(CU$4&lt;$D$3,(1000-$D$3)/(1000-CU$4),1),"")</f>
        <v>86289</v>
      </c>
      <c r="CV56">
        <f>IF($E56&lt;CV$4,(1000-$E56)*(_xlfn.XLOOKUP($E56,Sheet1!$D:$D,Sheet1!$F:$F))+(1000-CV$4)*(_xlfn.XLOOKUP(CV$4,Sheet1!$D:$D,Sheet1!$F:$F)-_xlfn.XLOOKUP($E56,Sheet1!$D:$D,Sheet1!$F:$F))*IF(CV$4&lt;$D$3,(1000-$D$3)/(1000-CV$4),1),"")</f>
        <v>83808</v>
      </c>
      <c r="CW56">
        <f>IF($E56&lt;CW$4,(1000-$E56)*(_xlfn.XLOOKUP($E56,Sheet1!$D:$D,Sheet1!$F:$F))+(1000-CW$4)*(_xlfn.XLOOKUP(CW$4,Sheet1!$D:$D,Sheet1!$F:$F)-_xlfn.XLOOKUP($E56,Sheet1!$D:$D,Sheet1!$F:$F))*IF(CW$4&lt;$D$3,(1000-$D$3)/(1000-CW$4),1),"")</f>
        <v>81144</v>
      </c>
      <c r="CX56">
        <f>IF($E56&lt;CX$4,(1000-$E56)*(_xlfn.XLOOKUP($E56,Sheet1!$D:$D,Sheet1!$F:$F))+(1000-CX$4)*(_xlfn.XLOOKUP(CX$4,Sheet1!$D:$D,Sheet1!$F:$F)-_xlfn.XLOOKUP($E56,Sheet1!$D:$D,Sheet1!$F:$F))*IF(CX$4&lt;$D$3,(1000-$D$3)/(1000-CX$4),1),"")</f>
        <v>78294</v>
      </c>
      <c r="CY56">
        <f>IF($E56&lt;CY$4,(1000-$E56)*(_xlfn.XLOOKUP($E56,Sheet1!$D:$D,Sheet1!$F:$F))+(1000-CY$4)*(_xlfn.XLOOKUP(CY$4,Sheet1!$D:$D,Sheet1!$F:$F)-_xlfn.XLOOKUP($E56,Sheet1!$D:$D,Sheet1!$F:$F))*IF(CY$4&lt;$D$3,(1000-$D$3)/(1000-CY$4),1),"")</f>
        <v>75255</v>
      </c>
      <c r="CZ56">
        <f>IF($E56&lt;CZ$4,(1000-$E56)*(_xlfn.XLOOKUP($E56,Sheet1!$D:$D,Sheet1!$F:$F))+(1000-CZ$4)*(_xlfn.XLOOKUP(CZ$4,Sheet1!$D:$D,Sheet1!$F:$F)-_xlfn.XLOOKUP($E56,Sheet1!$D:$D,Sheet1!$F:$F))*IF(CZ$4&lt;$D$3,(1000-$D$3)/(1000-CZ$4),1),"")</f>
        <v>72024</v>
      </c>
      <c r="DA56">
        <f>IF($E56&lt;DA$4,(1000-$E56)*(_xlfn.XLOOKUP($E56,Sheet1!$D:$D,Sheet1!$F:$F))+(1000-DA$4)*(_xlfn.XLOOKUP(DA$4,Sheet1!$D:$D,Sheet1!$F:$F)-_xlfn.XLOOKUP($E56,Sheet1!$D:$D,Sheet1!$F:$F))*IF(DA$4&lt;$D$3,(1000-$D$3)/(1000-DA$4),1),"")</f>
        <v>68598</v>
      </c>
      <c r="DB56">
        <f>IF($E56&lt;DB$4,(1000-$E56)*(_xlfn.XLOOKUP($E56,Sheet1!$D:$D,Sheet1!$F:$F))+(1000-DB$4)*(_xlfn.XLOOKUP(DB$4,Sheet1!$D:$D,Sheet1!$F:$F)-_xlfn.XLOOKUP($E56,Sheet1!$D:$D,Sheet1!$F:$F))*IF(DB$4&lt;$D$3,(1000-$D$3)/(1000-DB$4),1),"")</f>
        <v>64974</v>
      </c>
    </row>
    <row r="57" spans="4:106" s="3" customFormat="1" x14ac:dyDescent="0.2">
      <c r="D57">
        <f t="shared" si="2"/>
        <v>93314</v>
      </c>
      <c r="E57" s="3">
        <v>952</v>
      </c>
      <c r="F57" t="str">
        <f>IF($E57&lt;F$4,(1000-$E57)*(_xlfn.XLOOKUP($E57,Sheet1!$D:$D,Sheet1!$F:$F))+(1000-F$4)*(_xlfn.XLOOKUP(F$4,Sheet1!$D:$D,Sheet1!$F:$F)-_xlfn.XLOOKUP($E57,Sheet1!$D:$D,Sheet1!$F:$F))*IF(F$4&lt;$D$3,(1000-$D$3)/(1000-F$4),1),"")</f>
        <v/>
      </c>
      <c r="G57" t="str">
        <f>IF($E57&lt;G$4,(1000-$E57)*(_xlfn.XLOOKUP($E57,Sheet1!$D:$D,Sheet1!$F:$F))+(1000-G$4)*(_xlfn.XLOOKUP(G$4,Sheet1!$D:$D,Sheet1!$F:$F)-_xlfn.XLOOKUP($E57,Sheet1!$D:$D,Sheet1!$F:$F))*IF(G$4&lt;$D$3,(1000-$D$3)/(1000-G$4),1),"")</f>
        <v/>
      </c>
      <c r="H57" t="str">
        <f>IF($E57&lt;H$4,(1000-$E57)*(_xlfn.XLOOKUP($E57,Sheet1!$D:$D,Sheet1!$F:$F))+(1000-H$4)*(_xlfn.XLOOKUP(H$4,Sheet1!$D:$D,Sheet1!$F:$F)-_xlfn.XLOOKUP($E57,Sheet1!$D:$D,Sheet1!$F:$F))*IF(H$4&lt;$D$3,(1000-$D$3)/(1000-H$4),1),"")</f>
        <v/>
      </c>
      <c r="I57" t="str">
        <f>IF($E57&lt;I$4,(1000-$E57)*(_xlfn.XLOOKUP($E57,Sheet1!$D:$D,Sheet1!$F:$F))+(1000-I$4)*(_xlfn.XLOOKUP(I$4,Sheet1!$D:$D,Sheet1!$F:$F)-_xlfn.XLOOKUP($E57,Sheet1!$D:$D,Sheet1!$F:$F))*IF(I$4&lt;$D$3,(1000-$D$3)/(1000-I$4),1),"")</f>
        <v/>
      </c>
      <c r="J57" t="str">
        <f>IF($E57&lt;J$4,(1000-$E57)*(_xlfn.XLOOKUP($E57,Sheet1!$D:$D,Sheet1!$F:$F))+(1000-J$4)*(_xlfn.XLOOKUP(J$4,Sheet1!$D:$D,Sheet1!$F:$F)-_xlfn.XLOOKUP($E57,Sheet1!$D:$D,Sheet1!$F:$F))*IF(J$4&lt;$D$3,(1000-$D$3)/(1000-J$4),1),"")</f>
        <v/>
      </c>
      <c r="K57" t="str">
        <f>IF($E57&lt;K$4,(1000-$E57)*(_xlfn.XLOOKUP($E57,Sheet1!$D:$D,Sheet1!$F:$F))+(1000-K$4)*(_xlfn.XLOOKUP(K$4,Sheet1!$D:$D,Sheet1!$F:$F)-_xlfn.XLOOKUP($E57,Sheet1!$D:$D,Sheet1!$F:$F))*IF(K$4&lt;$D$3,(1000-$D$3)/(1000-K$4),1),"")</f>
        <v/>
      </c>
      <c r="L57" t="str">
        <f>IF($E57&lt;L$4,(1000-$E57)*(_xlfn.XLOOKUP($E57,Sheet1!$D:$D,Sheet1!$F:$F))+(1000-L$4)*(_xlfn.XLOOKUP(L$4,Sheet1!$D:$D,Sheet1!$F:$F)-_xlfn.XLOOKUP($E57,Sheet1!$D:$D,Sheet1!$F:$F))*IF(L$4&lt;$D$3,(1000-$D$3)/(1000-L$4),1),"")</f>
        <v/>
      </c>
      <c r="M57" t="str">
        <f>IF($E57&lt;M$4,(1000-$E57)*(_xlfn.XLOOKUP($E57,Sheet1!$D:$D,Sheet1!$F:$F))+(1000-M$4)*(_xlfn.XLOOKUP(M$4,Sheet1!$D:$D,Sheet1!$F:$F)-_xlfn.XLOOKUP($E57,Sheet1!$D:$D,Sheet1!$F:$F))*IF(M$4&lt;$D$3,(1000-$D$3)/(1000-M$4),1),"")</f>
        <v/>
      </c>
      <c r="N57" t="str">
        <f>IF($E57&lt;N$4,(1000-$E57)*(_xlfn.XLOOKUP($E57,Sheet1!$D:$D,Sheet1!$F:$F))+(1000-N$4)*(_xlfn.XLOOKUP(N$4,Sheet1!$D:$D,Sheet1!$F:$F)-_xlfn.XLOOKUP($E57,Sheet1!$D:$D,Sheet1!$F:$F))*IF(N$4&lt;$D$3,(1000-$D$3)/(1000-N$4),1),"")</f>
        <v/>
      </c>
      <c r="O57" t="str">
        <f>IF($E57&lt;O$4,(1000-$E57)*(_xlfn.XLOOKUP($E57,Sheet1!$D:$D,Sheet1!$F:$F))+(1000-O$4)*(_xlfn.XLOOKUP(O$4,Sheet1!$D:$D,Sheet1!$F:$F)-_xlfn.XLOOKUP($E57,Sheet1!$D:$D,Sheet1!$F:$F))*IF(O$4&lt;$D$3,(1000-$D$3)/(1000-O$4),1),"")</f>
        <v/>
      </c>
      <c r="P57" t="str">
        <f>IF($E57&lt;P$4,(1000-$E57)*(_xlfn.XLOOKUP($E57,Sheet1!$D:$D,Sheet1!$F:$F))+(1000-P$4)*(_xlfn.XLOOKUP(P$4,Sheet1!$D:$D,Sheet1!$F:$F)-_xlfn.XLOOKUP($E57,Sheet1!$D:$D,Sheet1!$F:$F))*IF(P$4&lt;$D$3,(1000-$D$3)/(1000-P$4),1),"")</f>
        <v/>
      </c>
      <c r="Q57" t="str">
        <f>IF($E57&lt;Q$4,(1000-$E57)*(_xlfn.XLOOKUP($E57,Sheet1!$D:$D,Sheet1!$F:$F))+(1000-Q$4)*(_xlfn.XLOOKUP(Q$4,Sheet1!$D:$D,Sheet1!$F:$F)-_xlfn.XLOOKUP($E57,Sheet1!$D:$D,Sheet1!$F:$F))*IF(Q$4&lt;$D$3,(1000-$D$3)/(1000-Q$4),1),"")</f>
        <v/>
      </c>
      <c r="R57" t="str">
        <f>IF($E57&lt;R$4,(1000-$E57)*(_xlfn.XLOOKUP($E57,Sheet1!$D:$D,Sheet1!$F:$F))+(1000-R$4)*(_xlfn.XLOOKUP(R$4,Sheet1!$D:$D,Sheet1!$F:$F)-_xlfn.XLOOKUP($E57,Sheet1!$D:$D,Sheet1!$F:$F))*IF(R$4&lt;$D$3,(1000-$D$3)/(1000-R$4),1),"")</f>
        <v/>
      </c>
      <c r="S57" t="str">
        <f>IF($E57&lt;S$4,(1000-$E57)*(_xlfn.XLOOKUP($E57,Sheet1!$D:$D,Sheet1!$F:$F))+(1000-S$4)*(_xlfn.XLOOKUP(S$4,Sheet1!$D:$D,Sheet1!$F:$F)-_xlfn.XLOOKUP($E57,Sheet1!$D:$D,Sheet1!$F:$F))*IF(S$4&lt;$D$3,(1000-$D$3)/(1000-S$4),1),"")</f>
        <v/>
      </c>
      <c r="T57" t="str">
        <f>IF($E57&lt;T$4,(1000-$E57)*(_xlfn.XLOOKUP($E57,Sheet1!$D:$D,Sheet1!$F:$F))+(1000-T$4)*(_xlfn.XLOOKUP(T$4,Sheet1!$D:$D,Sheet1!$F:$F)-_xlfn.XLOOKUP($E57,Sheet1!$D:$D,Sheet1!$F:$F))*IF(T$4&lt;$D$3,(1000-$D$3)/(1000-T$4),1),"")</f>
        <v/>
      </c>
      <c r="U57" t="str">
        <f>IF($E57&lt;U$4,(1000-$E57)*(_xlfn.XLOOKUP($E57,Sheet1!$D:$D,Sheet1!$F:$F))+(1000-U$4)*(_xlfn.XLOOKUP(U$4,Sheet1!$D:$D,Sheet1!$F:$F)-_xlfn.XLOOKUP($E57,Sheet1!$D:$D,Sheet1!$F:$F))*IF(U$4&lt;$D$3,(1000-$D$3)/(1000-U$4),1),"")</f>
        <v/>
      </c>
      <c r="V57" t="str">
        <f>IF($E57&lt;V$4,(1000-$E57)*(_xlfn.XLOOKUP($E57,Sheet1!$D:$D,Sheet1!$F:$F))+(1000-V$4)*(_xlfn.XLOOKUP(V$4,Sheet1!$D:$D,Sheet1!$F:$F)-_xlfn.XLOOKUP($E57,Sheet1!$D:$D,Sheet1!$F:$F))*IF(V$4&lt;$D$3,(1000-$D$3)/(1000-V$4),1),"")</f>
        <v/>
      </c>
      <c r="W57" t="str">
        <f>IF($E57&lt;W$4,(1000-$E57)*(_xlfn.XLOOKUP($E57,Sheet1!$D:$D,Sheet1!$F:$F))+(1000-W$4)*(_xlfn.XLOOKUP(W$4,Sheet1!$D:$D,Sheet1!$F:$F)-_xlfn.XLOOKUP($E57,Sheet1!$D:$D,Sheet1!$F:$F))*IF(W$4&lt;$D$3,(1000-$D$3)/(1000-W$4),1),"")</f>
        <v/>
      </c>
      <c r="X57" t="str">
        <f>IF($E57&lt;X$4,(1000-$E57)*(_xlfn.XLOOKUP($E57,Sheet1!$D:$D,Sheet1!$F:$F))+(1000-X$4)*(_xlfn.XLOOKUP(X$4,Sheet1!$D:$D,Sheet1!$F:$F)-_xlfn.XLOOKUP($E57,Sheet1!$D:$D,Sheet1!$F:$F))*IF(X$4&lt;$D$3,(1000-$D$3)/(1000-X$4),1),"")</f>
        <v/>
      </c>
      <c r="Y57" t="str">
        <f>IF($E57&lt;Y$4,(1000-$E57)*(_xlfn.XLOOKUP($E57,Sheet1!$D:$D,Sheet1!$F:$F))+(1000-Y$4)*(_xlfn.XLOOKUP(Y$4,Sheet1!$D:$D,Sheet1!$F:$F)-_xlfn.XLOOKUP($E57,Sheet1!$D:$D,Sheet1!$F:$F))*IF(Y$4&lt;$D$3,(1000-$D$3)/(1000-Y$4),1),"")</f>
        <v/>
      </c>
      <c r="Z57" t="str">
        <f>IF($E57&lt;Z$4,(1000-$E57)*(_xlfn.XLOOKUP($E57,Sheet1!$D:$D,Sheet1!$F:$F))+(1000-Z$4)*(_xlfn.XLOOKUP(Z$4,Sheet1!$D:$D,Sheet1!$F:$F)-_xlfn.XLOOKUP($E57,Sheet1!$D:$D,Sheet1!$F:$F))*IF(Z$4&lt;$D$3,(1000-$D$3)/(1000-Z$4),1),"")</f>
        <v/>
      </c>
      <c r="AA57" t="str">
        <f>IF($E57&lt;AA$4,(1000-$E57)*(_xlfn.XLOOKUP($E57,Sheet1!$D:$D,Sheet1!$F:$F))+(1000-AA$4)*(_xlfn.XLOOKUP(AA$4,Sheet1!$D:$D,Sheet1!$F:$F)-_xlfn.XLOOKUP($E57,Sheet1!$D:$D,Sheet1!$F:$F))*IF(AA$4&lt;$D$3,(1000-$D$3)/(1000-AA$4),1),"")</f>
        <v/>
      </c>
      <c r="AB57" t="str">
        <f>IF($E57&lt;AB$4,(1000-$E57)*(_xlfn.XLOOKUP($E57,Sheet1!$D:$D,Sheet1!$F:$F))+(1000-AB$4)*(_xlfn.XLOOKUP(AB$4,Sheet1!$D:$D,Sheet1!$F:$F)-_xlfn.XLOOKUP($E57,Sheet1!$D:$D,Sheet1!$F:$F))*IF(AB$4&lt;$D$3,(1000-$D$3)/(1000-AB$4),1),"")</f>
        <v/>
      </c>
      <c r="AC57" t="str">
        <f>IF($E57&lt;AC$4,(1000-$E57)*(_xlfn.XLOOKUP($E57,Sheet1!$D:$D,Sheet1!$F:$F))+(1000-AC$4)*(_xlfn.XLOOKUP(AC$4,Sheet1!$D:$D,Sheet1!$F:$F)-_xlfn.XLOOKUP($E57,Sheet1!$D:$D,Sheet1!$F:$F))*IF(AC$4&lt;$D$3,(1000-$D$3)/(1000-AC$4),1),"")</f>
        <v/>
      </c>
      <c r="AD57" t="str">
        <f>IF($E57&lt;AD$4,(1000-$E57)*(_xlfn.XLOOKUP($E57,Sheet1!$D:$D,Sheet1!$F:$F))+(1000-AD$4)*(_xlfn.XLOOKUP(AD$4,Sheet1!$D:$D,Sheet1!$F:$F)-_xlfn.XLOOKUP($E57,Sheet1!$D:$D,Sheet1!$F:$F))*IF(AD$4&lt;$D$3,(1000-$D$3)/(1000-AD$4),1),"")</f>
        <v/>
      </c>
      <c r="AE57" t="str">
        <f>IF($E57&lt;AE$4,(1000-$E57)*(_xlfn.XLOOKUP($E57,Sheet1!$D:$D,Sheet1!$F:$F))+(1000-AE$4)*(_xlfn.XLOOKUP(AE$4,Sheet1!$D:$D,Sheet1!$F:$F)-_xlfn.XLOOKUP($E57,Sheet1!$D:$D,Sheet1!$F:$F))*IF(AE$4&lt;$D$3,(1000-$D$3)/(1000-AE$4),1),"")</f>
        <v/>
      </c>
      <c r="AF57" t="str">
        <f>IF($E57&lt;AF$4,(1000-$E57)*(_xlfn.XLOOKUP($E57,Sheet1!$D:$D,Sheet1!$F:$F))+(1000-AF$4)*(_xlfn.XLOOKUP(AF$4,Sheet1!$D:$D,Sheet1!$F:$F)-_xlfn.XLOOKUP($E57,Sheet1!$D:$D,Sheet1!$F:$F))*IF(AF$4&lt;$D$3,(1000-$D$3)/(1000-AF$4),1),"")</f>
        <v/>
      </c>
      <c r="AG57" t="str">
        <f>IF($E57&lt;AG$4,(1000-$E57)*(_xlfn.XLOOKUP($E57,Sheet1!$D:$D,Sheet1!$F:$F))+(1000-AG$4)*(_xlfn.XLOOKUP(AG$4,Sheet1!$D:$D,Sheet1!$F:$F)-_xlfn.XLOOKUP($E57,Sheet1!$D:$D,Sheet1!$F:$F))*IF(AG$4&lt;$D$3,(1000-$D$3)/(1000-AG$4),1),"")</f>
        <v/>
      </c>
      <c r="AH57" t="str">
        <f>IF($E57&lt;AH$4,(1000-$E57)*(_xlfn.XLOOKUP($E57,Sheet1!$D:$D,Sheet1!$F:$F))+(1000-AH$4)*(_xlfn.XLOOKUP(AH$4,Sheet1!$D:$D,Sheet1!$F:$F)-_xlfn.XLOOKUP($E57,Sheet1!$D:$D,Sheet1!$F:$F))*IF(AH$4&lt;$D$3,(1000-$D$3)/(1000-AH$4),1),"")</f>
        <v/>
      </c>
      <c r="AI57" t="str">
        <f>IF($E57&lt;AI$4,(1000-$E57)*(_xlfn.XLOOKUP($E57,Sheet1!$D:$D,Sheet1!$F:$F))+(1000-AI$4)*(_xlfn.XLOOKUP(AI$4,Sheet1!$D:$D,Sheet1!$F:$F)-_xlfn.XLOOKUP($E57,Sheet1!$D:$D,Sheet1!$F:$F))*IF(AI$4&lt;$D$3,(1000-$D$3)/(1000-AI$4),1),"")</f>
        <v/>
      </c>
      <c r="AJ57" t="str">
        <f>IF($E57&lt;AJ$4,(1000-$E57)*(_xlfn.XLOOKUP($E57,Sheet1!$D:$D,Sheet1!$F:$F))+(1000-AJ$4)*(_xlfn.XLOOKUP(AJ$4,Sheet1!$D:$D,Sheet1!$F:$F)-_xlfn.XLOOKUP($E57,Sheet1!$D:$D,Sheet1!$F:$F))*IF(AJ$4&lt;$D$3,(1000-$D$3)/(1000-AJ$4),1),"")</f>
        <v/>
      </c>
      <c r="AK57" t="str">
        <f>IF($E57&lt;AK$4,(1000-$E57)*(_xlfn.XLOOKUP($E57,Sheet1!$D:$D,Sheet1!$F:$F))+(1000-AK$4)*(_xlfn.XLOOKUP(AK$4,Sheet1!$D:$D,Sheet1!$F:$F)-_xlfn.XLOOKUP($E57,Sheet1!$D:$D,Sheet1!$F:$F))*IF(AK$4&lt;$D$3,(1000-$D$3)/(1000-AK$4),1),"")</f>
        <v/>
      </c>
      <c r="AL57" t="str">
        <f>IF($E57&lt;AL$4,(1000-$E57)*(_xlfn.XLOOKUP($E57,Sheet1!$D:$D,Sheet1!$F:$F))+(1000-AL$4)*(_xlfn.XLOOKUP(AL$4,Sheet1!$D:$D,Sheet1!$F:$F)-_xlfn.XLOOKUP($E57,Sheet1!$D:$D,Sheet1!$F:$F))*IF(AL$4&lt;$D$3,(1000-$D$3)/(1000-AL$4),1),"")</f>
        <v/>
      </c>
      <c r="AM57" t="str">
        <f>IF($E57&lt;AM$4,(1000-$E57)*(_xlfn.XLOOKUP($E57,Sheet1!$D:$D,Sheet1!$F:$F))+(1000-AM$4)*(_xlfn.XLOOKUP(AM$4,Sheet1!$D:$D,Sheet1!$F:$F)-_xlfn.XLOOKUP($E57,Sheet1!$D:$D,Sheet1!$F:$F))*IF(AM$4&lt;$D$3,(1000-$D$3)/(1000-AM$4),1),"")</f>
        <v/>
      </c>
      <c r="AN57" t="str">
        <f>IF($E57&lt;AN$4,(1000-$E57)*(_xlfn.XLOOKUP($E57,Sheet1!$D:$D,Sheet1!$F:$F))+(1000-AN$4)*(_xlfn.XLOOKUP(AN$4,Sheet1!$D:$D,Sheet1!$F:$F)-_xlfn.XLOOKUP($E57,Sheet1!$D:$D,Sheet1!$F:$F))*IF(AN$4&lt;$D$3,(1000-$D$3)/(1000-AN$4),1),"")</f>
        <v/>
      </c>
      <c r="AO57" t="str">
        <f>IF($E57&lt;AO$4,(1000-$E57)*(_xlfn.XLOOKUP($E57,Sheet1!$D:$D,Sheet1!$F:$F))+(1000-AO$4)*(_xlfn.XLOOKUP(AO$4,Sheet1!$D:$D,Sheet1!$F:$F)-_xlfn.XLOOKUP($E57,Sheet1!$D:$D,Sheet1!$F:$F))*IF(AO$4&lt;$D$3,(1000-$D$3)/(1000-AO$4),1),"")</f>
        <v/>
      </c>
      <c r="AP57" t="str">
        <f>IF($E57&lt;AP$4,(1000-$E57)*(_xlfn.XLOOKUP($E57,Sheet1!$D:$D,Sheet1!$F:$F))+(1000-AP$4)*(_xlfn.XLOOKUP(AP$4,Sheet1!$D:$D,Sheet1!$F:$F)-_xlfn.XLOOKUP($E57,Sheet1!$D:$D,Sheet1!$F:$F))*IF(AP$4&lt;$D$3,(1000-$D$3)/(1000-AP$4),1),"")</f>
        <v/>
      </c>
      <c r="AQ57" t="str">
        <f>IF($E57&lt;AQ$4,(1000-$E57)*(_xlfn.XLOOKUP($E57,Sheet1!$D:$D,Sheet1!$F:$F))+(1000-AQ$4)*(_xlfn.XLOOKUP(AQ$4,Sheet1!$D:$D,Sheet1!$F:$F)-_xlfn.XLOOKUP($E57,Sheet1!$D:$D,Sheet1!$F:$F))*IF(AQ$4&lt;$D$3,(1000-$D$3)/(1000-AQ$4),1),"")</f>
        <v/>
      </c>
      <c r="AR57" t="str">
        <f>IF($E57&lt;AR$4,(1000-$E57)*(_xlfn.XLOOKUP($E57,Sheet1!$D:$D,Sheet1!$F:$F))+(1000-AR$4)*(_xlfn.XLOOKUP(AR$4,Sheet1!$D:$D,Sheet1!$F:$F)-_xlfn.XLOOKUP($E57,Sheet1!$D:$D,Sheet1!$F:$F))*IF(AR$4&lt;$D$3,(1000-$D$3)/(1000-AR$4),1),"")</f>
        <v/>
      </c>
      <c r="AS57" t="str">
        <f>IF($E57&lt;AS$4,(1000-$E57)*(_xlfn.XLOOKUP($E57,Sheet1!$D:$D,Sheet1!$F:$F))+(1000-AS$4)*(_xlfn.XLOOKUP(AS$4,Sheet1!$D:$D,Sheet1!$F:$F)-_xlfn.XLOOKUP($E57,Sheet1!$D:$D,Sheet1!$F:$F))*IF(AS$4&lt;$D$3,(1000-$D$3)/(1000-AS$4),1),"")</f>
        <v/>
      </c>
      <c r="AT57" t="str">
        <f>IF($E57&lt;AT$4,(1000-$E57)*(_xlfn.XLOOKUP($E57,Sheet1!$D:$D,Sheet1!$F:$F))+(1000-AT$4)*(_xlfn.XLOOKUP(AT$4,Sheet1!$D:$D,Sheet1!$F:$F)-_xlfn.XLOOKUP($E57,Sheet1!$D:$D,Sheet1!$F:$F))*IF(AT$4&lt;$D$3,(1000-$D$3)/(1000-AT$4),1),"")</f>
        <v/>
      </c>
      <c r="AU57" t="str">
        <f>IF($E57&lt;AU$4,(1000-$E57)*(_xlfn.XLOOKUP($E57,Sheet1!$D:$D,Sheet1!$F:$F))+(1000-AU$4)*(_xlfn.XLOOKUP(AU$4,Sheet1!$D:$D,Sheet1!$F:$F)-_xlfn.XLOOKUP($E57,Sheet1!$D:$D,Sheet1!$F:$F))*IF(AU$4&lt;$D$3,(1000-$D$3)/(1000-AU$4),1),"")</f>
        <v/>
      </c>
      <c r="AV57" t="str">
        <f>IF($E57&lt;AV$4,(1000-$E57)*(_xlfn.XLOOKUP($E57,Sheet1!$D:$D,Sheet1!$F:$F))+(1000-AV$4)*(_xlfn.XLOOKUP(AV$4,Sheet1!$D:$D,Sheet1!$F:$F)-_xlfn.XLOOKUP($E57,Sheet1!$D:$D,Sheet1!$F:$F))*IF(AV$4&lt;$D$3,(1000-$D$3)/(1000-AV$4),1),"")</f>
        <v/>
      </c>
      <c r="AW57" t="str">
        <f>IF($E57&lt;AW$4,(1000-$E57)*(_xlfn.XLOOKUP($E57,Sheet1!$D:$D,Sheet1!$F:$F))+(1000-AW$4)*(_xlfn.XLOOKUP(AW$4,Sheet1!$D:$D,Sheet1!$F:$F)-_xlfn.XLOOKUP($E57,Sheet1!$D:$D,Sheet1!$F:$F))*IF(AW$4&lt;$D$3,(1000-$D$3)/(1000-AW$4),1),"")</f>
        <v/>
      </c>
      <c r="AX57" t="str">
        <f>IF($E57&lt;AX$4,(1000-$E57)*(_xlfn.XLOOKUP($E57,Sheet1!$D:$D,Sheet1!$F:$F))+(1000-AX$4)*(_xlfn.XLOOKUP(AX$4,Sheet1!$D:$D,Sheet1!$F:$F)-_xlfn.XLOOKUP($E57,Sheet1!$D:$D,Sheet1!$F:$F))*IF(AX$4&lt;$D$3,(1000-$D$3)/(1000-AX$4),1),"")</f>
        <v/>
      </c>
      <c r="AY57" t="str">
        <f>IF($E57&lt;AY$4,(1000-$E57)*(_xlfn.XLOOKUP($E57,Sheet1!$D:$D,Sheet1!$F:$F))+(1000-AY$4)*(_xlfn.XLOOKUP(AY$4,Sheet1!$D:$D,Sheet1!$F:$F)-_xlfn.XLOOKUP($E57,Sheet1!$D:$D,Sheet1!$F:$F))*IF(AY$4&lt;$D$3,(1000-$D$3)/(1000-AY$4),1),"")</f>
        <v/>
      </c>
      <c r="AZ57" t="str">
        <f>IF($E57&lt;AZ$4,(1000-$E57)*(_xlfn.XLOOKUP($E57,Sheet1!$D:$D,Sheet1!$F:$F))+(1000-AZ$4)*(_xlfn.XLOOKUP(AZ$4,Sheet1!$D:$D,Sheet1!$F:$F)-_xlfn.XLOOKUP($E57,Sheet1!$D:$D,Sheet1!$F:$F))*IF(AZ$4&lt;$D$3,(1000-$D$3)/(1000-AZ$4),1),"")</f>
        <v/>
      </c>
      <c r="BA57" t="str">
        <f>IF($E57&lt;BA$4,(1000-$E57)*(_xlfn.XLOOKUP($E57,Sheet1!$D:$D,Sheet1!$F:$F))+(1000-BA$4)*(_xlfn.XLOOKUP(BA$4,Sheet1!$D:$D,Sheet1!$F:$F)-_xlfn.XLOOKUP($E57,Sheet1!$D:$D,Sheet1!$F:$F))*IF(BA$4&lt;$D$3,(1000-$D$3)/(1000-BA$4),1),"")</f>
        <v/>
      </c>
      <c r="BB57" t="str">
        <f>IF($E57&lt;BB$4,(1000-$E57)*(_xlfn.XLOOKUP($E57,Sheet1!$D:$D,Sheet1!$F:$F))+(1000-BB$4)*(_xlfn.XLOOKUP(BB$4,Sheet1!$D:$D,Sheet1!$F:$F)-_xlfn.XLOOKUP($E57,Sheet1!$D:$D,Sheet1!$F:$F))*IF(BB$4&lt;$D$3,(1000-$D$3)/(1000-BB$4),1),"")</f>
        <v/>
      </c>
      <c r="BC57" t="str">
        <f>IF($E57&lt;BC$4,(1000-$E57)*(_xlfn.XLOOKUP($E57,Sheet1!$D:$D,Sheet1!$F:$F))+(1000-BC$4)*(_xlfn.XLOOKUP(BC$4,Sheet1!$D:$D,Sheet1!$F:$F)-_xlfn.XLOOKUP($E57,Sheet1!$D:$D,Sheet1!$F:$F))*IF(BC$4&lt;$D$3,(1000-$D$3)/(1000-BC$4),1),"")</f>
        <v/>
      </c>
      <c r="BD57" t="str">
        <f>IF($E57&lt;BD$4,(1000-$E57)*(_xlfn.XLOOKUP($E57,Sheet1!$D:$D,Sheet1!$F:$F))+(1000-BD$4)*(_xlfn.XLOOKUP(BD$4,Sheet1!$D:$D,Sheet1!$F:$F)-_xlfn.XLOOKUP($E57,Sheet1!$D:$D,Sheet1!$F:$F))*IF(BD$4&lt;$D$3,(1000-$D$3)/(1000-BD$4),1),"")</f>
        <v/>
      </c>
      <c r="BE57" t="str">
        <f>IF($E57&lt;BE$4,(1000-$E57)*(_xlfn.XLOOKUP($E57,Sheet1!$D:$D,Sheet1!$F:$F))+(1000-BE$4)*(_xlfn.XLOOKUP(BE$4,Sheet1!$D:$D,Sheet1!$F:$F)-_xlfn.XLOOKUP($E57,Sheet1!$D:$D,Sheet1!$F:$F))*IF(BE$4&lt;$D$3,(1000-$D$3)/(1000-BE$4),1),"")</f>
        <v/>
      </c>
      <c r="BF57" t="str">
        <f>IF($E57&lt;BF$4,(1000-$E57)*(_xlfn.XLOOKUP($E57,Sheet1!$D:$D,Sheet1!$F:$F))+(1000-BF$4)*(_xlfn.XLOOKUP(BF$4,Sheet1!$D:$D,Sheet1!$F:$F)-_xlfn.XLOOKUP($E57,Sheet1!$D:$D,Sheet1!$F:$F))*IF(BF$4&lt;$D$3,(1000-$D$3)/(1000-BF$4),1),"")</f>
        <v/>
      </c>
      <c r="BG57">
        <f>IF($E57&lt;BG$4,(1000-$E57)*(_xlfn.XLOOKUP($E57,Sheet1!$D:$D,Sheet1!$F:$F))+(1000-BG$4)*(_xlfn.XLOOKUP(BG$4,Sheet1!$D:$D,Sheet1!$F:$F)-_xlfn.XLOOKUP($E57,Sheet1!$D:$D,Sheet1!$F:$F))*IF(BG$4&lt;$D$3,(1000-$D$3)/(1000-BG$4),1),"")</f>
        <v>66674</v>
      </c>
      <c r="BH57">
        <f>IF($E57&lt;BH$4,(1000-$E57)*(_xlfn.XLOOKUP($E57,Sheet1!$D:$D,Sheet1!$F:$F))+(1000-BH$4)*(_xlfn.XLOOKUP(BH$4,Sheet1!$D:$D,Sheet1!$F:$F)-_xlfn.XLOOKUP($E57,Sheet1!$D:$D,Sheet1!$F:$F))*IF(BH$4&lt;$D$3,(1000-$D$3)/(1000-BH$4),1),"")</f>
        <v>67214</v>
      </c>
      <c r="BI57">
        <f>IF($E57&lt;BI$4,(1000-$E57)*(_xlfn.XLOOKUP($E57,Sheet1!$D:$D,Sheet1!$F:$F))+(1000-BI$4)*(_xlfn.XLOOKUP(BI$4,Sheet1!$D:$D,Sheet1!$F:$F)-_xlfn.XLOOKUP($E57,Sheet1!$D:$D,Sheet1!$F:$F))*IF(BI$4&lt;$D$3,(1000-$D$3)/(1000-BI$4),1),"")</f>
        <v>67764</v>
      </c>
      <c r="BJ57">
        <f>IF($E57&lt;BJ$4,(1000-$E57)*(_xlfn.XLOOKUP($E57,Sheet1!$D:$D,Sheet1!$F:$F))+(1000-BJ$4)*(_xlfn.XLOOKUP(BJ$4,Sheet1!$D:$D,Sheet1!$F:$F)-_xlfn.XLOOKUP($E57,Sheet1!$D:$D,Sheet1!$F:$F))*IF(BJ$4&lt;$D$3,(1000-$D$3)/(1000-BJ$4),1),"")</f>
        <v>68324</v>
      </c>
      <c r="BK57">
        <f>IF($E57&lt;BK$4,(1000-$E57)*(_xlfn.XLOOKUP($E57,Sheet1!$D:$D,Sheet1!$F:$F))+(1000-BK$4)*(_xlfn.XLOOKUP(BK$4,Sheet1!$D:$D,Sheet1!$F:$F)-_xlfn.XLOOKUP($E57,Sheet1!$D:$D,Sheet1!$F:$F))*IF(BK$4&lt;$D$3,(1000-$D$3)/(1000-BK$4),1),"")</f>
        <v>68894</v>
      </c>
      <c r="BL57">
        <f>IF($E57&lt;BL$4,(1000-$E57)*(_xlfn.XLOOKUP($E57,Sheet1!$D:$D,Sheet1!$F:$F))+(1000-BL$4)*(_xlfn.XLOOKUP(BL$4,Sheet1!$D:$D,Sheet1!$F:$F)-_xlfn.XLOOKUP($E57,Sheet1!$D:$D,Sheet1!$F:$F))*IF(BL$4&lt;$D$3,(1000-$D$3)/(1000-BL$4),1),"")</f>
        <v>69474</v>
      </c>
      <c r="BM57">
        <f>IF($E57&lt;BM$4,(1000-$E57)*(_xlfn.XLOOKUP($E57,Sheet1!$D:$D,Sheet1!$F:$F))+(1000-BM$4)*(_xlfn.XLOOKUP(BM$4,Sheet1!$D:$D,Sheet1!$F:$F)-_xlfn.XLOOKUP($E57,Sheet1!$D:$D,Sheet1!$F:$F))*IF(BM$4&lt;$D$3,(1000-$D$3)/(1000-BM$4),1),"")</f>
        <v>70064</v>
      </c>
      <c r="BN57">
        <f>IF($E57&lt;BN$4,(1000-$E57)*(_xlfn.XLOOKUP($E57,Sheet1!$D:$D,Sheet1!$F:$F))+(1000-BN$4)*(_xlfn.XLOOKUP(BN$4,Sheet1!$D:$D,Sheet1!$F:$F)-_xlfn.XLOOKUP($E57,Sheet1!$D:$D,Sheet1!$F:$F))*IF(BN$4&lt;$D$3,(1000-$D$3)/(1000-BN$4),1),"")</f>
        <v>70664</v>
      </c>
      <c r="BO57">
        <f>IF($E57&lt;BO$4,(1000-$E57)*(_xlfn.XLOOKUP($E57,Sheet1!$D:$D,Sheet1!$F:$F))+(1000-BO$4)*(_xlfn.XLOOKUP(BO$4,Sheet1!$D:$D,Sheet1!$F:$F)-_xlfn.XLOOKUP($E57,Sheet1!$D:$D,Sheet1!$F:$F))*IF(BO$4&lt;$D$3,(1000-$D$3)/(1000-BO$4),1),"")</f>
        <v>71274</v>
      </c>
      <c r="BP57">
        <f>IF($E57&lt;BP$4,(1000-$E57)*(_xlfn.XLOOKUP($E57,Sheet1!$D:$D,Sheet1!$F:$F))+(1000-BP$4)*(_xlfn.XLOOKUP(BP$4,Sheet1!$D:$D,Sheet1!$F:$F)-_xlfn.XLOOKUP($E57,Sheet1!$D:$D,Sheet1!$F:$F))*IF(BP$4&lt;$D$3,(1000-$D$3)/(1000-BP$4),1),"")</f>
        <v>71894</v>
      </c>
      <c r="BQ57">
        <f>IF($E57&lt;BQ$4,(1000-$E57)*(_xlfn.XLOOKUP($E57,Sheet1!$D:$D,Sheet1!$F:$F))+(1000-BQ$4)*(_xlfn.XLOOKUP(BQ$4,Sheet1!$D:$D,Sheet1!$F:$F)-_xlfn.XLOOKUP($E57,Sheet1!$D:$D,Sheet1!$F:$F))*IF(BQ$4&lt;$D$3,(1000-$D$3)/(1000-BQ$4),1),"")</f>
        <v>72524</v>
      </c>
      <c r="BR57">
        <f>IF($E57&lt;BR$4,(1000-$E57)*(_xlfn.XLOOKUP($E57,Sheet1!$D:$D,Sheet1!$F:$F))+(1000-BR$4)*(_xlfn.XLOOKUP(BR$4,Sheet1!$D:$D,Sheet1!$F:$F)-_xlfn.XLOOKUP($E57,Sheet1!$D:$D,Sheet1!$F:$F))*IF(BR$4&lt;$D$3,(1000-$D$3)/(1000-BR$4),1),"")</f>
        <v>73164</v>
      </c>
      <c r="BS57">
        <f>IF($E57&lt;BS$4,(1000-$E57)*(_xlfn.XLOOKUP($E57,Sheet1!$D:$D,Sheet1!$F:$F))+(1000-BS$4)*(_xlfn.XLOOKUP(BS$4,Sheet1!$D:$D,Sheet1!$F:$F)-_xlfn.XLOOKUP($E57,Sheet1!$D:$D,Sheet1!$F:$F))*IF(BS$4&lt;$D$3,(1000-$D$3)/(1000-BS$4),1),"")</f>
        <v>73814</v>
      </c>
      <c r="BT57">
        <f>IF($E57&lt;BT$4,(1000-$E57)*(_xlfn.XLOOKUP($E57,Sheet1!$D:$D,Sheet1!$F:$F))+(1000-BT$4)*(_xlfn.XLOOKUP(BT$4,Sheet1!$D:$D,Sheet1!$F:$F)-_xlfn.XLOOKUP($E57,Sheet1!$D:$D,Sheet1!$F:$F))*IF(BT$4&lt;$D$3,(1000-$D$3)/(1000-BT$4),1),"")</f>
        <v>74474</v>
      </c>
      <c r="BU57">
        <f>IF($E57&lt;BU$4,(1000-$E57)*(_xlfn.XLOOKUP($E57,Sheet1!$D:$D,Sheet1!$F:$F))+(1000-BU$4)*(_xlfn.XLOOKUP(BU$4,Sheet1!$D:$D,Sheet1!$F:$F)-_xlfn.XLOOKUP($E57,Sheet1!$D:$D,Sheet1!$F:$F))*IF(BU$4&lt;$D$3,(1000-$D$3)/(1000-BU$4),1),"")</f>
        <v>75144</v>
      </c>
      <c r="BV57">
        <f>IF($E57&lt;BV$4,(1000-$E57)*(_xlfn.XLOOKUP($E57,Sheet1!$D:$D,Sheet1!$F:$F))+(1000-BV$4)*(_xlfn.XLOOKUP(BV$4,Sheet1!$D:$D,Sheet1!$F:$F)-_xlfn.XLOOKUP($E57,Sheet1!$D:$D,Sheet1!$F:$F))*IF(BV$4&lt;$D$3,(1000-$D$3)/(1000-BV$4),1),"")</f>
        <v>75824</v>
      </c>
      <c r="BW57">
        <f>IF($E57&lt;BW$4,(1000-$E57)*(_xlfn.XLOOKUP($E57,Sheet1!$D:$D,Sheet1!$F:$F))+(1000-BW$4)*(_xlfn.XLOOKUP(BW$4,Sheet1!$D:$D,Sheet1!$F:$F)-_xlfn.XLOOKUP($E57,Sheet1!$D:$D,Sheet1!$F:$F))*IF(BW$4&lt;$D$3,(1000-$D$3)/(1000-BW$4),1),"")</f>
        <v>76514</v>
      </c>
      <c r="BX57">
        <f>IF($E57&lt;BX$4,(1000-$E57)*(_xlfn.XLOOKUP($E57,Sheet1!$D:$D,Sheet1!$F:$F))+(1000-BX$4)*(_xlfn.XLOOKUP(BX$4,Sheet1!$D:$D,Sheet1!$F:$F)-_xlfn.XLOOKUP($E57,Sheet1!$D:$D,Sheet1!$F:$F))*IF(BX$4&lt;$D$3,(1000-$D$3)/(1000-BX$4),1),"")</f>
        <v>77214</v>
      </c>
      <c r="BY57">
        <f>IF($E57&lt;BY$4,(1000-$E57)*(_xlfn.XLOOKUP($E57,Sheet1!$D:$D,Sheet1!$F:$F))+(1000-BY$4)*(_xlfn.XLOOKUP(BY$4,Sheet1!$D:$D,Sheet1!$F:$F)-_xlfn.XLOOKUP($E57,Sheet1!$D:$D,Sheet1!$F:$F))*IF(BY$4&lt;$D$3,(1000-$D$3)/(1000-BY$4),1),"")</f>
        <v>77924</v>
      </c>
      <c r="BZ57">
        <f>IF($E57&lt;BZ$4,(1000-$E57)*(_xlfn.XLOOKUP($E57,Sheet1!$D:$D,Sheet1!$F:$F))+(1000-BZ$4)*(_xlfn.XLOOKUP(BZ$4,Sheet1!$D:$D,Sheet1!$F:$F)-_xlfn.XLOOKUP($E57,Sheet1!$D:$D,Sheet1!$F:$F))*IF(BZ$4&lt;$D$3,(1000-$D$3)/(1000-BZ$4),1),"")</f>
        <v>78644</v>
      </c>
      <c r="CA57">
        <f>IF($E57&lt;CA$4,(1000-$E57)*(_xlfn.XLOOKUP($E57,Sheet1!$D:$D,Sheet1!$F:$F))+(1000-CA$4)*(_xlfn.XLOOKUP(CA$4,Sheet1!$D:$D,Sheet1!$F:$F)-_xlfn.XLOOKUP($E57,Sheet1!$D:$D,Sheet1!$F:$F))*IF(CA$4&lt;$D$3,(1000-$D$3)/(1000-CA$4),1),"")</f>
        <v>79374</v>
      </c>
      <c r="CB57">
        <f>IF($E57&lt;CB$4,(1000-$E57)*(_xlfn.XLOOKUP($E57,Sheet1!$D:$D,Sheet1!$F:$F))+(1000-CB$4)*(_xlfn.XLOOKUP(CB$4,Sheet1!$D:$D,Sheet1!$F:$F)-_xlfn.XLOOKUP($E57,Sheet1!$D:$D,Sheet1!$F:$F))*IF(CB$4&lt;$D$3,(1000-$D$3)/(1000-CB$4),1),"")</f>
        <v>80114</v>
      </c>
      <c r="CC57">
        <f>IF($E57&lt;CC$4,(1000-$E57)*(_xlfn.XLOOKUP($E57,Sheet1!$D:$D,Sheet1!$F:$F))+(1000-CC$4)*(_xlfn.XLOOKUP(CC$4,Sheet1!$D:$D,Sheet1!$F:$F)-_xlfn.XLOOKUP($E57,Sheet1!$D:$D,Sheet1!$F:$F))*IF(CC$4&lt;$D$3,(1000-$D$3)/(1000-CC$4),1),"")</f>
        <v>80864</v>
      </c>
      <c r="CD57">
        <f>IF($E57&lt;CD$4,(1000-$E57)*(_xlfn.XLOOKUP($E57,Sheet1!$D:$D,Sheet1!$F:$F))+(1000-CD$4)*(_xlfn.XLOOKUP(CD$4,Sheet1!$D:$D,Sheet1!$F:$F)-_xlfn.XLOOKUP($E57,Sheet1!$D:$D,Sheet1!$F:$F))*IF(CD$4&lt;$D$3,(1000-$D$3)/(1000-CD$4),1),"")</f>
        <v>81624</v>
      </c>
      <c r="CE57">
        <f>IF($E57&lt;CE$4,(1000-$E57)*(_xlfn.XLOOKUP($E57,Sheet1!$D:$D,Sheet1!$F:$F))+(1000-CE$4)*(_xlfn.XLOOKUP(CE$4,Sheet1!$D:$D,Sheet1!$F:$F)-_xlfn.XLOOKUP($E57,Sheet1!$D:$D,Sheet1!$F:$F))*IF(CE$4&lt;$D$3,(1000-$D$3)/(1000-CE$4),1),"")</f>
        <v>82394</v>
      </c>
      <c r="CF57">
        <f>IF($E57&lt;CF$4,(1000-$E57)*(_xlfn.XLOOKUP($E57,Sheet1!$D:$D,Sheet1!$F:$F))+(1000-CF$4)*(_xlfn.XLOOKUP(CF$4,Sheet1!$D:$D,Sheet1!$F:$F)-_xlfn.XLOOKUP($E57,Sheet1!$D:$D,Sheet1!$F:$F))*IF(CF$4&lt;$D$3,(1000-$D$3)/(1000-CF$4),1),"")</f>
        <v>83174</v>
      </c>
      <c r="CG57">
        <f>IF($E57&lt;CG$4,(1000-$E57)*(_xlfn.XLOOKUP($E57,Sheet1!$D:$D,Sheet1!$F:$F))+(1000-CG$4)*(_xlfn.XLOOKUP(CG$4,Sheet1!$D:$D,Sheet1!$F:$F)-_xlfn.XLOOKUP($E57,Sheet1!$D:$D,Sheet1!$F:$F))*IF(CG$4&lt;$D$3,(1000-$D$3)/(1000-CG$4),1),"")</f>
        <v>83964</v>
      </c>
      <c r="CH57">
        <f>IF($E57&lt;CH$4,(1000-$E57)*(_xlfn.XLOOKUP($E57,Sheet1!$D:$D,Sheet1!$F:$F))+(1000-CH$4)*(_xlfn.XLOOKUP(CH$4,Sheet1!$D:$D,Sheet1!$F:$F)-_xlfn.XLOOKUP($E57,Sheet1!$D:$D,Sheet1!$F:$F))*IF(CH$4&lt;$D$3,(1000-$D$3)/(1000-CH$4),1),"")</f>
        <v>84764</v>
      </c>
      <c r="CI57">
        <f>IF($E57&lt;CI$4,(1000-$E57)*(_xlfn.XLOOKUP($E57,Sheet1!$D:$D,Sheet1!$F:$F))+(1000-CI$4)*(_xlfn.XLOOKUP(CI$4,Sheet1!$D:$D,Sheet1!$F:$F)-_xlfn.XLOOKUP($E57,Sheet1!$D:$D,Sheet1!$F:$F))*IF(CI$4&lt;$D$3,(1000-$D$3)/(1000-CI$4),1),"")</f>
        <v>85574</v>
      </c>
      <c r="CJ57">
        <f>IF($E57&lt;CJ$4,(1000-$E57)*(_xlfn.XLOOKUP($E57,Sheet1!$D:$D,Sheet1!$F:$F))+(1000-CJ$4)*(_xlfn.XLOOKUP(CJ$4,Sheet1!$D:$D,Sheet1!$F:$F)-_xlfn.XLOOKUP($E57,Sheet1!$D:$D,Sheet1!$F:$F))*IF(CJ$4&lt;$D$3,(1000-$D$3)/(1000-CJ$4),1),"")</f>
        <v>86394</v>
      </c>
      <c r="CK57">
        <f>IF($E57&lt;CK$4,(1000-$E57)*(_xlfn.XLOOKUP($E57,Sheet1!$D:$D,Sheet1!$F:$F))+(1000-CK$4)*(_xlfn.XLOOKUP(CK$4,Sheet1!$D:$D,Sheet1!$F:$F)-_xlfn.XLOOKUP($E57,Sheet1!$D:$D,Sheet1!$F:$F))*IF(CK$4&lt;$D$3,(1000-$D$3)/(1000-CK$4),1),"")</f>
        <v>87224</v>
      </c>
      <c r="CL57">
        <f>IF($E57&lt;CL$4,(1000-$E57)*(_xlfn.XLOOKUP($E57,Sheet1!$D:$D,Sheet1!$F:$F))+(1000-CL$4)*(_xlfn.XLOOKUP(CL$4,Sheet1!$D:$D,Sheet1!$F:$F)-_xlfn.XLOOKUP($E57,Sheet1!$D:$D,Sheet1!$F:$F))*IF(CL$4&lt;$D$3,(1000-$D$3)/(1000-CL$4),1),"")</f>
        <v>88064</v>
      </c>
      <c r="CM57">
        <f>IF($E57&lt;CM$4,(1000-$E57)*(_xlfn.XLOOKUP($E57,Sheet1!$D:$D,Sheet1!$F:$F))+(1000-CM$4)*(_xlfn.XLOOKUP(CM$4,Sheet1!$D:$D,Sheet1!$F:$F)-_xlfn.XLOOKUP($E57,Sheet1!$D:$D,Sheet1!$F:$F))*IF(CM$4&lt;$D$3,(1000-$D$3)/(1000-CM$4),1),"")</f>
        <v>88914</v>
      </c>
      <c r="CN57">
        <f>IF($E57&lt;CN$4,(1000-$E57)*(_xlfn.XLOOKUP($E57,Sheet1!$D:$D,Sheet1!$F:$F))+(1000-CN$4)*(_xlfn.XLOOKUP(CN$4,Sheet1!$D:$D,Sheet1!$F:$F)-_xlfn.XLOOKUP($E57,Sheet1!$D:$D,Sheet1!$F:$F))*IF(CN$4&lt;$D$3,(1000-$D$3)/(1000-CN$4),1),"")</f>
        <v>89774</v>
      </c>
      <c r="CO57">
        <f>IF($E57&lt;CO$4,(1000-$E57)*(_xlfn.XLOOKUP($E57,Sheet1!$D:$D,Sheet1!$F:$F))+(1000-CO$4)*(_xlfn.XLOOKUP(CO$4,Sheet1!$D:$D,Sheet1!$F:$F)-_xlfn.XLOOKUP($E57,Sheet1!$D:$D,Sheet1!$F:$F))*IF(CO$4&lt;$D$3,(1000-$D$3)/(1000-CO$4),1),"")</f>
        <v>90644</v>
      </c>
      <c r="CP57">
        <f>IF($E57&lt;CP$4,(1000-$E57)*(_xlfn.XLOOKUP($E57,Sheet1!$D:$D,Sheet1!$F:$F))+(1000-CP$4)*(_xlfn.XLOOKUP(CP$4,Sheet1!$D:$D,Sheet1!$F:$F)-_xlfn.XLOOKUP($E57,Sheet1!$D:$D,Sheet1!$F:$F))*IF(CP$4&lt;$D$3,(1000-$D$3)/(1000-CP$4),1),"")</f>
        <v>91524</v>
      </c>
      <c r="CQ57">
        <f>IF($E57&lt;CQ$4,(1000-$E57)*(_xlfn.XLOOKUP($E57,Sheet1!$D:$D,Sheet1!$F:$F))+(1000-CQ$4)*(_xlfn.XLOOKUP(CQ$4,Sheet1!$D:$D,Sheet1!$F:$F)-_xlfn.XLOOKUP($E57,Sheet1!$D:$D,Sheet1!$F:$F))*IF(CQ$4&lt;$D$3,(1000-$D$3)/(1000-CQ$4),1),"")</f>
        <v>92414</v>
      </c>
      <c r="CR57">
        <f>IF($E57&lt;CR$4,(1000-$E57)*(_xlfn.XLOOKUP($E57,Sheet1!$D:$D,Sheet1!$F:$F))+(1000-CR$4)*(_xlfn.XLOOKUP(CR$4,Sheet1!$D:$D,Sheet1!$F:$F)-_xlfn.XLOOKUP($E57,Sheet1!$D:$D,Sheet1!$F:$F))*IF(CR$4&lt;$D$3,(1000-$D$3)/(1000-CR$4),1),"")</f>
        <v>93314</v>
      </c>
      <c r="CS57">
        <f>IF($E57&lt;CS$4,(1000-$E57)*(_xlfn.XLOOKUP($E57,Sheet1!$D:$D,Sheet1!$F:$F))+(1000-CS$4)*(_xlfn.XLOOKUP(CS$4,Sheet1!$D:$D,Sheet1!$F:$F)-_xlfn.XLOOKUP($E57,Sheet1!$D:$D,Sheet1!$F:$F))*IF(CS$4&lt;$D$3,(1000-$D$3)/(1000-CS$4),1),"")</f>
        <v>91416</v>
      </c>
      <c r="CT57">
        <f>IF($E57&lt;CT$4,(1000-$E57)*(_xlfn.XLOOKUP($E57,Sheet1!$D:$D,Sheet1!$F:$F))+(1000-CT$4)*(_xlfn.XLOOKUP(CT$4,Sheet1!$D:$D,Sheet1!$F:$F)-_xlfn.XLOOKUP($E57,Sheet1!$D:$D,Sheet1!$F:$F))*IF(CT$4&lt;$D$3,(1000-$D$3)/(1000-CT$4),1),"")</f>
        <v>89344</v>
      </c>
      <c r="CU57">
        <f>IF($E57&lt;CU$4,(1000-$E57)*(_xlfn.XLOOKUP($E57,Sheet1!$D:$D,Sheet1!$F:$F))+(1000-CU$4)*(_xlfn.XLOOKUP(CU$4,Sheet1!$D:$D,Sheet1!$F:$F)-_xlfn.XLOOKUP($E57,Sheet1!$D:$D,Sheet1!$F:$F))*IF(CU$4&lt;$D$3,(1000-$D$3)/(1000-CU$4),1),"")</f>
        <v>87095</v>
      </c>
      <c r="CV57">
        <f>IF($E57&lt;CV$4,(1000-$E57)*(_xlfn.XLOOKUP($E57,Sheet1!$D:$D,Sheet1!$F:$F))+(1000-CV$4)*(_xlfn.XLOOKUP(CV$4,Sheet1!$D:$D,Sheet1!$F:$F)-_xlfn.XLOOKUP($E57,Sheet1!$D:$D,Sheet1!$F:$F))*IF(CV$4&lt;$D$3,(1000-$D$3)/(1000-CV$4),1),"")</f>
        <v>84666</v>
      </c>
      <c r="CW57">
        <f>IF($E57&lt;CW$4,(1000-$E57)*(_xlfn.XLOOKUP($E57,Sheet1!$D:$D,Sheet1!$F:$F))+(1000-CW$4)*(_xlfn.XLOOKUP(CW$4,Sheet1!$D:$D,Sheet1!$F:$F)-_xlfn.XLOOKUP($E57,Sheet1!$D:$D,Sheet1!$F:$F))*IF(CW$4&lt;$D$3,(1000-$D$3)/(1000-CW$4),1),"")</f>
        <v>82054</v>
      </c>
      <c r="CX57">
        <f>IF($E57&lt;CX$4,(1000-$E57)*(_xlfn.XLOOKUP($E57,Sheet1!$D:$D,Sheet1!$F:$F))+(1000-CX$4)*(_xlfn.XLOOKUP(CX$4,Sheet1!$D:$D,Sheet1!$F:$F)-_xlfn.XLOOKUP($E57,Sheet1!$D:$D,Sheet1!$F:$F))*IF(CX$4&lt;$D$3,(1000-$D$3)/(1000-CX$4),1),"")</f>
        <v>79256</v>
      </c>
      <c r="CY57">
        <f>IF($E57&lt;CY$4,(1000-$E57)*(_xlfn.XLOOKUP($E57,Sheet1!$D:$D,Sheet1!$F:$F))+(1000-CY$4)*(_xlfn.XLOOKUP(CY$4,Sheet1!$D:$D,Sheet1!$F:$F)-_xlfn.XLOOKUP($E57,Sheet1!$D:$D,Sheet1!$F:$F))*IF(CY$4&lt;$D$3,(1000-$D$3)/(1000-CY$4),1),"")</f>
        <v>76269</v>
      </c>
      <c r="CZ57">
        <f>IF($E57&lt;CZ$4,(1000-$E57)*(_xlfn.XLOOKUP($E57,Sheet1!$D:$D,Sheet1!$F:$F))+(1000-CZ$4)*(_xlfn.XLOOKUP(CZ$4,Sheet1!$D:$D,Sheet1!$F:$F)-_xlfn.XLOOKUP($E57,Sheet1!$D:$D,Sheet1!$F:$F))*IF(CZ$4&lt;$D$3,(1000-$D$3)/(1000-CZ$4),1),"")</f>
        <v>73090</v>
      </c>
      <c r="DA57">
        <f>IF($E57&lt;DA$4,(1000-$E57)*(_xlfn.XLOOKUP($E57,Sheet1!$D:$D,Sheet1!$F:$F))+(1000-DA$4)*(_xlfn.XLOOKUP(DA$4,Sheet1!$D:$D,Sheet1!$F:$F)-_xlfn.XLOOKUP($E57,Sheet1!$D:$D,Sheet1!$F:$F))*IF(DA$4&lt;$D$3,(1000-$D$3)/(1000-DA$4),1),"")</f>
        <v>69716</v>
      </c>
      <c r="DB57">
        <f>IF($E57&lt;DB$4,(1000-$E57)*(_xlfn.XLOOKUP($E57,Sheet1!$D:$D,Sheet1!$F:$F))+(1000-DB$4)*(_xlfn.XLOOKUP(DB$4,Sheet1!$D:$D,Sheet1!$F:$F)-_xlfn.XLOOKUP($E57,Sheet1!$D:$D,Sheet1!$F:$F))*IF(DB$4&lt;$D$3,(1000-$D$3)/(1000-DB$4),1),"")</f>
        <v>66144</v>
      </c>
    </row>
    <row r="58" spans="4:106" x14ac:dyDescent="0.2">
      <c r="D58">
        <f t="shared" si="2"/>
        <v>93897</v>
      </c>
      <c r="E58">
        <v>953</v>
      </c>
      <c r="F58" t="str">
        <f>IF($E58&lt;F$4,(1000-$E58)*(_xlfn.XLOOKUP($E58,Sheet1!$D:$D,Sheet1!$F:$F))+(1000-F$4)*(_xlfn.XLOOKUP(F$4,Sheet1!$D:$D,Sheet1!$F:$F)-_xlfn.XLOOKUP($E58,Sheet1!$D:$D,Sheet1!$F:$F))*IF(F$4&lt;$D$3,(1000-$D$3)/(1000-F$4),1),"")</f>
        <v/>
      </c>
      <c r="G58" t="str">
        <f>IF($E58&lt;G$4,(1000-$E58)*(_xlfn.XLOOKUP($E58,Sheet1!$D:$D,Sheet1!$F:$F))+(1000-G$4)*(_xlfn.XLOOKUP(G$4,Sheet1!$D:$D,Sheet1!$F:$F)-_xlfn.XLOOKUP($E58,Sheet1!$D:$D,Sheet1!$F:$F))*IF(G$4&lt;$D$3,(1000-$D$3)/(1000-G$4),1),"")</f>
        <v/>
      </c>
      <c r="H58" t="str">
        <f>IF($E58&lt;H$4,(1000-$E58)*(_xlfn.XLOOKUP($E58,Sheet1!$D:$D,Sheet1!$F:$F))+(1000-H$4)*(_xlfn.XLOOKUP(H$4,Sheet1!$D:$D,Sheet1!$F:$F)-_xlfn.XLOOKUP($E58,Sheet1!$D:$D,Sheet1!$F:$F))*IF(H$4&lt;$D$3,(1000-$D$3)/(1000-H$4),1),"")</f>
        <v/>
      </c>
      <c r="I58" t="str">
        <f>IF($E58&lt;I$4,(1000-$E58)*(_xlfn.XLOOKUP($E58,Sheet1!$D:$D,Sheet1!$F:$F))+(1000-I$4)*(_xlfn.XLOOKUP(I$4,Sheet1!$D:$D,Sheet1!$F:$F)-_xlfn.XLOOKUP($E58,Sheet1!$D:$D,Sheet1!$F:$F))*IF(I$4&lt;$D$3,(1000-$D$3)/(1000-I$4),1),"")</f>
        <v/>
      </c>
      <c r="J58" t="str">
        <f>IF($E58&lt;J$4,(1000-$E58)*(_xlfn.XLOOKUP($E58,Sheet1!$D:$D,Sheet1!$F:$F))+(1000-J$4)*(_xlfn.XLOOKUP(J$4,Sheet1!$D:$D,Sheet1!$F:$F)-_xlfn.XLOOKUP($E58,Sheet1!$D:$D,Sheet1!$F:$F))*IF(J$4&lt;$D$3,(1000-$D$3)/(1000-J$4),1),"")</f>
        <v/>
      </c>
      <c r="K58" t="str">
        <f>IF($E58&lt;K$4,(1000-$E58)*(_xlfn.XLOOKUP($E58,Sheet1!$D:$D,Sheet1!$F:$F))+(1000-K$4)*(_xlfn.XLOOKUP(K$4,Sheet1!$D:$D,Sheet1!$F:$F)-_xlfn.XLOOKUP($E58,Sheet1!$D:$D,Sheet1!$F:$F))*IF(K$4&lt;$D$3,(1000-$D$3)/(1000-K$4),1),"")</f>
        <v/>
      </c>
      <c r="L58" t="str">
        <f>IF($E58&lt;L$4,(1000-$E58)*(_xlfn.XLOOKUP($E58,Sheet1!$D:$D,Sheet1!$F:$F))+(1000-L$4)*(_xlfn.XLOOKUP(L$4,Sheet1!$D:$D,Sheet1!$F:$F)-_xlfn.XLOOKUP($E58,Sheet1!$D:$D,Sheet1!$F:$F))*IF(L$4&lt;$D$3,(1000-$D$3)/(1000-L$4),1),"")</f>
        <v/>
      </c>
      <c r="M58" t="str">
        <f>IF($E58&lt;M$4,(1000-$E58)*(_xlfn.XLOOKUP($E58,Sheet1!$D:$D,Sheet1!$F:$F))+(1000-M$4)*(_xlfn.XLOOKUP(M$4,Sheet1!$D:$D,Sheet1!$F:$F)-_xlfn.XLOOKUP($E58,Sheet1!$D:$D,Sheet1!$F:$F))*IF(M$4&lt;$D$3,(1000-$D$3)/(1000-M$4),1),"")</f>
        <v/>
      </c>
      <c r="N58" t="str">
        <f>IF($E58&lt;N$4,(1000-$E58)*(_xlfn.XLOOKUP($E58,Sheet1!$D:$D,Sheet1!$F:$F))+(1000-N$4)*(_xlfn.XLOOKUP(N$4,Sheet1!$D:$D,Sheet1!$F:$F)-_xlfn.XLOOKUP($E58,Sheet1!$D:$D,Sheet1!$F:$F))*IF(N$4&lt;$D$3,(1000-$D$3)/(1000-N$4),1),"")</f>
        <v/>
      </c>
      <c r="O58" t="str">
        <f>IF($E58&lt;O$4,(1000-$E58)*(_xlfn.XLOOKUP($E58,Sheet1!$D:$D,Sheet1!$F:$F))+(1000-O$4)*(_xlfn.XLOOKUP(O$4,Sheet1!$D:$D,Sheet1!$F:$F)-_xlfn.XLOOKUP($E58,Sheet1!$D:$D,Sheet1!$F:$F))*IF(O$4&lt;$D$3,(1000-$D$3)/(1000-O$4),1),"")</f>
        <v/>
      </c>
      <c r="P58" t="str">
        <f>IF($E58&lt;P$4,(1000-$E58)*(_xlfn.XLOOKUP($E58,Sheet1!$D:$D,Sheet1!$F:$F))+(1000-P$4)*(_xlfn.XLOOKUP(P$4,Sheet1!$D:$D,Sheet1!$F:$F)-_xlfn.XLOOKUP($E58,Sheet1!$D:$D,Sheet1!$F:$F))*IF(P$4&lt;$D$3,(1000-$D$3)/(1000-P$4),1),"")</f>
        <v/>
      </c>
      <c r="Q58" t="str">
        <f>IF($E58&lt;Q$4,(1000-$E58)*(_xlfn.XLOOKUP($E58,Sheet1!$D:$D,Sheet1!$F:$F))+(1000-Q$4)*(_xlfn.XLOOKUP(Q$4,Sheet1!$D:$D,Sheet1!$F:$F)-_xlfn.XLOOKUP($E58,Sheet1!$D:$D,Sheet1!$F:$F))*IF(Q$4&lt;$D$3,(1000-$D$3)/(1000-Q$4),1),"")</f>
        <v/>
      </c>
      <c r="R58" t="str">
        <f>IF($E58&lt;R$4,(1000-$E58)*(_xlfn.XLOOKUP($E58,Sheet1!$D:$D,Sheet1!$F:$F))+(1000-R$4)*(_xlfn.XLOOKUP(R$4,Sheet1!$D:$D,Sheet1!$F:$F)-_xlfn.XLOOKUP($E58,Sheet1!$D:$D,Sheet1!$F:$F))*IF(R$4&lt;$D$3,(1000-$D$3)/(1000-R$4),1),"")</f>
        <v/>
      </c>
      <c r="S58" t="str">
        <f>IF($E58&lt;S$4,(1000-$E58)*(_xlfn.XLOOKUP($E58,Sheet1!$D:$D,Sheet1!$F:$F))+(1000-S$4)*(_xlfn.XLOOKUP(S$4,Sheet1!$D:$D,Sheet1!$F:$F)-_xlfn.XLOOKUP($E58,Sheet1!$D:$D,Sheet1!$F:$F))*IF(S$4&lt;$D$3,(1000-$D$3)/(1000-S$4),1),"")</f>
        <v/>
      </c>
      <c r="T58" t="str">
        <f>IF($E58&lt;T$4,(1000-$E58)*(_xlfn.XLOOKUP($E58,Sheet1!$D:$D,Sheet1!$F:$F))+(1000-T$4)*(_xlfn.XLOOKUP(T$4,Sheet1!$D:$D,Sheet1!$F:$F)-_xlfn.XLOOKUP($E58,Sheet1!$D:$D,Sheet1!$F:$F))*IF(T$4&lt;$D$3,(1000-$D$3)/(1000-T$4),1),"")</f>
        <v/>
      </c>
      <c r="U58" t="str">
        <f>IF($E58&lt;U$4,(1000-$E58)*(_xlfn.XLOOKUP($E58,Sheet1!$D:$D,Sheet1!$F:$F))+(1000-U$4)*(_xlfn.XLOOKUP(U$4,Sheet1!$D:$D,Sheet1!$F:$F)-_xlfn.XLOOKUP($E58,Sheet1!$D:$D,Sheet1!$F:$F))*IF(U$4&lt;$D$3,(1000-$D$3)/(1000-U$4),1),"")</f>
        <v/>
      </c>
      <c r="V58" t="str">
        <f>IF($E58&lt;V$4,(1000-$E58)*(_xlfn.XLOOKUP($E58,Sheet1!$D:$D,Sheet1!$F:$F))+(1000-V$4)*(_xlfn.XLOOKUP(V$4,Sheet1!$D:$D,Sheet1!$F:$F)-_xlfn.XLOOKUP($E58,Sheet1!$D:$D,Sheet1!$F:$F))*IF(V$4&lt;$D$3,(1000-$D$3)/(1000-V$4),1),"")</f>
        <v/>
      </c>
      <c r="W58" t="str">
        <f>IF($E58&lt;W$4,(1000-$E58)*(_xlfn.XLOOKUP($E58,Sheet1!$D:$D,Sheet1!$F:$F))+(1000-W$4)*(_xlfn.XLOOKUP(W$4,Sheet1!$D:$D,Sheet1!$F:$F)-_xlfn.XLOOKUP($E58,Sheet1!$D:$D,Sheet1!$F:$F))*IF(W$4&lt;$D$3,(1000-$D$3)/(1000-W$4),1),"")</f>
        <v/>
      </c>
      <c r="X58" t="str">
        <f>IF($E58&lt;X$4,(1000-$E58)*(_xlfn.XLOOKUP($E58,Sheet1!$D:$D,Sheet1!$F:$F))+(1000-X$4)*(_xlfn.XLOOKUP(X$4,Sheet1!$D:$D,Sheet1!$F:$F)-_xlfn.XLOOKUP($E58,Sheet1!$D:$D,Sheet1!$F:$F))*IF(X$4&lt;$D$3,(1000-$D$3)/(1000-X$4),1),"")</f>
        <v/>
      </c>
      <c r="Y58" t="str">
        <f>IF($E58&lt;Y$4,(1000-$E58)*(_xlfn.XLOOKUP($E58,Sheet1!$D:$D,Sheet1!$F:$F))+(1000-Y$4)*(_xlfn.XLOOKUP(Y$4,Sheet1!$D:$D,Sheet1!$F:$F)-_xlfn.XLOOKUP($E58,Sheet1!$D:$D,Sheet1!$F:$F))*IF(Y$4&lt;$D$3,(1000-$D$3)/(1000-Y$4),1),"")</f>
        <v/>
      </c>
      <c r="Z58" t="str">
        <f>IF($E58&lt;Z$4,(1000-$E58)*(_xlfn.XLOOKUP($E58,Sheet1!$D:$D,Sheet1!$F:$F))+(1000-Z$4)*(_xlfn.XLOOKUP(Z$4,Sheet1!$D:$D,Sheet1!$F:$F)-_xlfn.XLOOKUP($E58,Sheet1!$D:$D,Sheet1!$F:$F))*IF(Z$4&lt;$D$3,(1000-$D$3)/(1000-Z$4),1),"")</f>
        <v/>
      </c>
      <c r="AA58" t="str">
        <f>IF($E58&lt;AA$4,(1000-$E58)*(_xlfn.XLOOKUP($E58,Sheet1!$D:$D,Sheet1!$F:$F))+(1000-AA$4)*(_xlfn.XLOOKUP(AA$4,Sheet1!$D:$D,Sheet1!$F:$F)-_xlfn.XLOOKUP($E58,Sheet1!$D:$D,Sheet1!$F:$F))*IF(AA$4&lt;$D$3,(1000-$D$3)/(1000-AA$4),1),"")</f>
        <v/>
      </c>
      <c r="AB58" t="str">
        <f>IF($E58&lt;AB$4,(1000-$E58)*(_xlfn.XLOOKUP($E58,Sheet1!$D:$D,Sheet1!$F:$F))+(1000-AB$4)*(_xlfn.XLOOKUP(AB$4,Sheet1!$D:$D,Sheet1!$F:$F)-_xlfn.XLOOKUP($E58,Sheet1!$D:$D,Sheet1!$F:$F))*IF(AB$4&lt;$D$3,(1000-$D$3)/(1000-AB$4),1),"")</f>
        <v/>
      </c>
      <c r="AC58" t="str">
        <f>IF($E58&lt;AC$4,(1000-$E58)*(_xlfn.XLOOKUP($E58,Sheet1!$D:$D,Sheet1!$F:$F))+(1000-AC$4)*(_xlfn.XLOOKUP(AC$4,Sheet1!$D:$D,Sheet1!$F:$F)-_xlfn.XLOOKUP($E58,Sheet1!$D:$D,Sheet1!$F:$F))*IF(AC$4&lt;$D$3,(1000-$D$3)/(1000-AC$4),1),"")</f>
        <v/>
      </c>
      <c r="AD58" t="str">
        <f>IF($E58&lt;AD$4,(1000-$E58)*(_xlfn.XLOOKUP($E58,Sheet1!$D:$D,Sheet1!$F:$F))+(1000-AD$4)*(_xlfn.XLOOKUP(AD$4,Sheet1!$D:$D,Sheet1!$F:$F)-_xlfn.XLOOKUP($E58,Sheet1!$D:$D,Sheet1!$F:$F))*IF(AD$4&lt;$D$3,(1000-$D$3)/(1000-AD$4),1),"")</f>
        <v/>
      </c>
      <c r="AE58" t="str">
        <f>IF($E58&lt;AE$4,(1000-$E58)*(_xlfn.XLOOKUP($E58,Sheet1!$D:$D,Sheet1!$F:$F))+(1000-AE$4)*(_xlfn.XLOOKUP(AE$4,Sheet1!$D:$D,Sheet1!$F:$F)-_xlfn.XLOOKUP($E58,Sheet1!$D:$D,Sheet1!$F:$F))*IF(AE$4&lt;$D$3,(1000-$D$3)/(1000-AE$4),1),"")</f>
        <v/>
      </c>
      <c r="AF58" t="str">
        <f>IF($E58&lt;AF$4,(1000-$E58)*(_xlfn.XLOOKUP($E58,Sheet1!$D:$D,Sheet1!$F:$F))+(1000-AF$4)*(_xlfn.XLOOKUP(AF$4,Sheet1!$D:$D,Sheet1!$F:$F)-_xlfn.XLOOKUP($E58,Sheet1!$D:$D,Sheet1!$F:$F))*IF(AF$4&lt;$D$3,(1000-$D$3)/(1000-AF$4),1),"")</f>
        <v/>
      </c>
      <c r="AG58" t="str">
        <f>IF($E58&lt;AG$4,(1000-$E58)*(_xlfn.XLOOKUP($E58,Sheet1!$D:$D,Sheet1!$F:$F))+(1000-AG$4)*(_xlfn.XLOOKUP(AG$4,Sheet1!$D:$D,Sheet1!$F:$F)-_xlfn.XLOOKUP($E58,Sheet1!$D:$D,Sheet1!$F:$F))*IF(AG$4&lt;$D$3,(1000-$D$3)/(1000-AG$4),1),"")</f>
        <v/>
      </c>
      <c r="AH58" t="str">
        <f>IF($E58&lt;AH$4,(1000-$E58)*(_xlfn.XLOOKUP($E58,Sheet1!$D:$D,Sheet1!$F:$F))+(1000-AH$4)*(_xlfn.XLOOKUP(AH$4,Sheet1!$D:$D,Sheet1!$F:$F)-_xlfn.XLOOKUP($E58,Sheet1!$D:$D,Sheet1!$F:$F))*IF(AH$4&lt;$D$3,(1000-$D$3)/(1000-AH$4),1),"")</f>
        <v/>
      </c>
      <c r="AI58" t="str">
        <f>IF($E58&lt;AI$4,(1000-$E58)*(_xlfn.XLOOKUP($E58,Sheet1!$D:$D,Sheet1!$F:$F))+(1000-AI$4)*(_xlfn.XLOOKUP(AI$4,Sheet1!$D:$D,Sheet1!$F:$F)-_xlfn.XLOOKUP($E58,Sheet1!$D:$D,Sheet1!$F:$F))*IF(AI$4&lt;$D$3,(1000-$D$3)/(1000-AI$4),1),"")</f>
        <v/>
      </c>
      <c r="AJ58" t="str">
        <f>IF($E58&lt;AJ$4,(1000-$E58)*(_xlfn.XLOOKUP($E58,Sheet1!$D:$D,Sheet1!$F:$F))+(1000-AJ$4)*(_xlfn.XLOOKUP(AJ$4,Sheet1!$D:$D,Sheet1!$F:$F)-_xlfn.XLOOKUP($E58,Sheet1!$D:$D,Sheet1!$F:$F))*IF(AJ$4&lt;$D$3,(1000-$D$3)/(1000-AJ$4),1),"")</f>
        <v/>
      </c>
      <c r="AK58" t="str">
        <f>IF($E58&lt;AK$4,(1000-$E58)*(_xlfn.XLOOKUP($E58,Sheet1!$D:$D,Sheet1!$F:$F))+(1000-AK$4)*(_xlfn.XLOOKUP(AK$4,Sheet1!$D:$D,Sheet1!$F:$F)-_xlfn.XLOOKUP($E58,Sheet1!$D:$D,Sheet1!$F:$F))*IF(AK$4&lt;$D$3,(1000-$D$3)/(1000-AK$4),1),"")</f>
        <v/>
      </c>
      <c r="AL58" t="str">
        <f>IF($E58&lt;AL$4,(1000-$E58)*(_xlfn.XLOOKUP($E58,Sheet1!$D:$D,Sheet1!$F:$F))+(1000-AL$4)*(_xlfn.XLOOKUP(AL$4,Sheet1!$D:$D,Sheet1!$F:$F)-_xlfn.XLOOKUP($E58,Sheet1!$D:$D,Sheet1!$F:$F))*IF(AL$4&lt;$D$3,(1000-$D$3)/(1000-AL$4),1),"")</f>
        <v/>
      </c>
      <c r="AM58" t="str">
        <f>IF($E58&lt;AM$4,(1000-$E58)*(_xlfn.XLOOKUP($E58,Sheet1!$D:$D,Sheet1!$F:$F))+(1000-AM$4)*(_xlfn.XLOOKUP(AM$4,Sheet1!$D:$D,Sheet1!$F:$F)-_xlfn.XLOOKUP($E58,Sheet1!$D:$D,Sheet1!$F:$F))*IF(AM$4&lt;$D$3,(1000-$D$3)/(1000-AM$4),1),"")</f>
        <v/>
      </c>
      <c r="AN58" t="str">
        <f>IF($E58&lt;AN$4,(1000-$E58)*(_xlfn.XLOOKUP($E58,Sheet1!$D:$D,Sheet1!$F:$F))+(1000-AN$4)*(_xlfn.XLOOKUP(AN$4,Sheet1!$D:$D,Sheet1!$F:$F)-_xlfn.XLOOKUP($E58,Sheet1!$D:$D,Sheet1!$F:$F))*IF(AN$4&lt;$D$3,(1000-$D$3)/(1000-AN$4),1),"")</f>
        <v/>
      </c>
      <c r="AO58" t="str">
        <f>IF($E58&lt;AO$4,(1000-$E58)*(_xlfn.XLOOKUP($E58,Sheet1!$D:$D,Sheet1!$F:$F))+(1000-AO$4)*(_xlfn.XLOOKUP(AO$4,Sheet1!$D:$D,Sheet1!$F:$F)-_xlfn.XLOOKUP($E58,Sheet1!$D:$D,Sheet1!$F:$F))*IF(AO$4&lt;$D$3,(1000-$D$3)/(1000-AO$4),1),"")</f>
        <v/>
      </c>
      <c r="AP58" t="str">
        <f>IF($E58&lt;AP$4,(1000-$E58)*(_xlfn.XLOOKUP($E58,Sheet1!$D:$D,Sheet1!$F:$F))+(1000-AP$4)*(_xlfn.XLOOKUP(AP$4,Sheet1!$D:$D,Sheet1!$F:$F)-_xlfn.XLOOKUP($E58,Sheet1!$D:$D,Sheet1!$F:$F))*IF(AP$4&lt;$D$3,(1000-$D$3)/(1000-AP$4),1),"")</f>
        <v/>
      </c>
      <c r="AQ58" t="str">
        <f>IF($E58&lt;AQ$4,(1000-$E58)*(_xlfn.XLOOKUP($E58,Sheet1!$D:$D,Sheet1!$F:$F))+(1000-AQ$4)*(_xlfn.XLOOKUP(AQ$4,Sheet1!$D:$D,Sheet1!$F:$F)-_xlfn.XLOOKUP($E58,Sheet1!$D:$D,Sheet1!$F:$F))*IF(AQ$4&lt;$D$3,(1000-$D$3)/(1000-AQ$4),1),"")</f>
        <v/>
      </c>
      <c r="AR58" t="str">
        <f>IF($E58&lt;AR$4,(1000-$E58)*(_xlfn.XLOOKUP($E58,Sheet1!$D:$D,Sheet1!$F:$F))+(1000-AR$4)*(_xlfn.XLOOKUP(AR$4,Sheet1!$D:$D,Sheet1!$F:$F)-_xlfn.XLOOKUP($E58,Sheet1!$D:$D,Sheet1!$F:$F))*IF(AR$4&lt;$D$3,(1000-$D$3)/(1000-AR$4),1),"")</f>
        <v/>
      </c>
      <c r="AS58" t="str">
        <f>IF($E58&lt;AS$4,(1000-$E58)*(_xlfn.XLOOKUP($E58,Sheet1!$D:$D,Sheet1!$F:$F))+(1000-AS$4)*(_xlfn.XLOOKUP(AS$4,Sheet1!$D:$D,Sheet1!$F:$F)-_xlfn.XLOOKUP($E58,Sheet1!$D:$D,Sheet1!$F:$F))*IF(AS$4&lt;$D$3,(1000-$D$3)/(1000-AS$4),1),"")</f>
        <v/>
      </c>
      <c r="AT58" t="str">
        <f>IF($E58&lt;AT$4,(1000-$E58)*(_xlfn.XLOOKUP($E58,Sheet1!$D:$D,Sheet1!$F:$F))+(1000-AT$4)*(_xlfn.XLOOKUP(AT$4,Sheet1!$D:$D,Sheet1!$F:$F)-_xlfn.XLOOKUP($E58,Sheet1!$D:$D,Sheet1!$F:$F))*IF(AT$4&lt;$D$3,(1000-$D$3)/(1000-AT$4),1),"")</f>
        <v/>
      </c>
      <c r="AU58" t="str">
        <f>IF($E58&lt;AU$4,(1000-$E58)*(_xlfn.XLOOKUP($E58,Sheet1!$D:$D,Sheet1!$F:$F))+(1000-AU$4)*(_xlfn.XLOOKUP(AU$4,Sheet1!$D:$D,Sheet1!$F:$F)-_xlfn.XLOOKUP($E58,Sheet1!$D:$D,Sheet1!$F:$F))*IF(AU$4&lt;$D$3,(1000-$D$3)/(1000-AU$4),1),"")</f>
        <v/>
      </c>
      <c r="AV58" t="str">
        <f>IF($E58&lt;AV$4,(1000-$E58)*(_xlfn.XLOOKUP($E58,Sheet1!$D:$D,Sheet1!$F:$F))+(1000-AV$4)*(_xlfn.XLOOKUP(AV$4,Sheet1!$D:$D,Sheet1!$F:$F)-_xlfn.XLOOKUP($E58,Sheet1!$D:$D,Sheet1!$F:$F))*IF(AV$4&lt;$D$3,(1000-$D$3)/(1000-AV$4),1),"")</f>
        <v/>
      </c>
      <c r="AW58" t="str">
        <f>IF($E58&lt;AW$4,(1000-$E58)*(_xlfn.XLOOKUP($E58,Sheet1!$D:$D,Sheet1!$F:$F))+(1000-AW$4)*(_xlfn.XLOOKUP(AW$4,Sheet1!$D:$D,Sheet1!$F:$F)-_xlfn.XLOOKUP($E58,Sheet1!$D:$D,Sheet1!$F:$F))*IF(AW$4&lt;$D$3,(1000-$D$3)/(1000-AW$4),1),"")</f>
        <v/>
      </c>
      <c r="AX58" t="str">
        <f>IF($E58&lt;AX$4,(1000-$E58)*(_xlfn.XLOOKUP($E58,Sheet1!$D:$D,Sheet1!$F:$F))+(1000-AX$4)*(_xlfn.XLOOKUP(AX$4,Sheet1!$D:$D,Sheet1!$F:$F)-_xlfn.XLOOKUP($E58,Sheet1!$D:$D,Sheet1!$F:$F))*IF(AX$4&lt;$D$3,(1000-$D$3)/(1000-AX$4),1),"")</f>
        <v/>
      </c>
      <c r="AY58" t="str">
        <f>IF($E58&lt;AY$4,(1000-$E58)*(_xlfn.XLOOKUP($E58,Sheet1!$D:$D,Sheet1!$F:$F))+(1000-AY$4)*(_xlfn.XLOOKUP(AY$4,Sheet1!$D:$D,Sheet1!$F:$F)-_xlfn.XLOOKUP($E58,Sheet1!$D:$D,Sheet1!$F:$F))*IF(AY$4&lt;$D$3,(1000-$D$3)/(1000-AY$4),1),"")</f>
        <v/>
      </c>
      <c r="AZ58" t="str">
        <f>IF($E58&lt;AZ$4,(1000-$E58)*(_xlfn.XLOOKUP($E58,Sheet1!$D:$D,Sheet1!$F:$F))+(1000-AZ$4)*(_xlfn.XLOOKUP(AZ$4,Sheet1!$D:$D,Sheet1!$F:$F)-_xlfn.XLOOKUP($E58,Sheet1!$D:$D,Sheet1!$F:$F))*IF(AZ$4&lt;$D$3,(1000-$D$3)/(1000-AZ$4),1),"")</f>
        <v/>
      </c>
      <c r="BA58" t="str">
        <f>IF($E58&lt;BA$4,(1000-$E58)*(_xlfn.XLOOKUP($E58,Sheet1!$D:$D,Sheet1!$F:$F))+(1000-BA$4)*(_xlfn.XLOOKUP(BA$4,Sheet1!$D:$D,Sheet1!$F:$F)-_xlfn.XLOOKUP($E58,Sheet1!$D:$D,Sheet1!$F:$F))*IF(BA$4&lt;$D$3,(1000-$D$3)/(1000-BA$4),1),"")</f>
        <v/>
      </c>
      <c r="BB58" t="str">
        <f>IF($E58&lt;BB$4,(1000-$E58)*(_xlfn.XLOOKUP($E58,Sheet1!$D:$D,Sheet1!$F:$F))+(1000-BB$4)*(_xlfn.XLOOKUP(BB$4,Sheet1!$D:$D,Sheet1!$F:$F)-_xlfn.XLOOKUP($E58,Sheet1!$D:$D,Sheet1!$F:$F))*IF(BB$4&lt;$D$3,(1000-$D$3)/(1000-BB$4),1),"")</f>
        <v/>
      </c>
      <c r="BC58" t="str">
        <f>IF($E58&lt;BC$4,(1000-$E58)*(_xlfn.XLOOKUP($E58,Sheet1!$D:$D,Sheet1!$F:$F))+(1000-BC$4)*(_xlfn.XLOOKUP(BC$4,Sheet1!$D:$D,Sheet1!$F:$F)-_xlfn.XLOOKUP($E58,Sheet1!$D:$D,Sheet1!$F:$F))*IF(BC$4&lt;$D$3,(1000-$D$3)/(1000-BC$4),1),"")</f>
        <v/>
      </c>
      <c r="BD58" t="str">
        <f>IF($E58&lt;BD$4,(1000-$E58)*(_xlfn.XLOOKUP($E58,Sheet1!$D:$D,Sheet1!$F:$F))+(1000-BD$4)*(_xlfn.XLOOKUP(BD$4,Sheet1!$D:$D,Sheet1!$F:$F)-_xlfn.XLOOKUP($E58,Sheet1!$D:$D,Sheet1!$F:$F))*IF(BD$4&lt;$D$3,(1000-$D$3)/(1000-BD$4),1),"")</f>
        <v/>
      </c>
      <c r="BE58" t="str">
        <f>IF($E58&lt;BE$4,(1000-$E58)*(_xlfn.XLOOKUP($E58,Sheet1!$D:$D,Sheet1!$F:$F))+(1000-BE$4)*(_xlfn.XLOOKUP(BE$4,Sheet1!$D:$D,Sheet1!$F:$F)-_xlfn.XLOOKUP($E58,Sheet1!$D:$D,Sheet1!$F:$F))*IF(BE$4&lt;$D$3,(1000-$D$3)/(1000-BE$4),1),"")</f>
        <v/>
      </c>
      <c r="BF58" t="str">
        <f>IF($E58&lt;BF$4,(1000-$E58)*(_xlfn.XLOOKUP($E58,Sheet1!$D:$D,Sheet1!$F:$F))+(1000-BF$4)*(_xlfn.XLOOKUP(BF$4,Sheet1!$D:$D,Sheet1!$F:$F)-_xlfn.XLOOKUP($E58,Sheet1!$D:$D,Sheet1!$F:$F))*IF(BF$4&lt;$D$3,(1000-$D$3)/(1000-BF$4),1),"")</f>
        <v/>
      </c>
      <c r="BG58" t="str">
        <f>IF($E58&lt;BG$4,(1000-$E58)*(_xlfn.XLOOKUP($E58,Sheet1!$D:$D,Sheet1!$F:$F))+(1000-BG$4)*(_xlfn.XLOOKUP(BG$4,Sheet1!$D:$D,Sheet1!$F:$F)-_xlfn.XLOOKUP($E58,Sheet1!$D:$D,Sheet1!$F:$F))*IF(BG$4&lt;$D$3,(1000-$D$3)/(1000-BG$4),1),"")</f>
        <v/>
      </c>
      <c r="BH58">
        <f>IF($E58&lt;BH$4,(1000-$E58)*(_xlfn.XLOOKUP($E58,Sheet1!$D:$D,Sheet1!$F:$F))+(1000-BH$4)*(_xlfn.XLOOKUP(BH$4,Sheet1!$D:$D,Sheet1!$F:$F)-_xlfn.XLOOKUP($E58,Sheet1!$D:$D,Sheet1!$F:$F))*IF(BH$4&lt;$D$3,(1000-$D$3)/(1000-BH$4),1),"")</f>
        <v>67797</v>
      </c>
      <c r="BI58">
        <f>IF($E58&lt;BI$4,(1000-$E58)*(_xlfn.XLOOKUP($E58,Sheet1!$D:$D,Sheet1!$F:$F))+(1000-BI$4)*(_xlfn.XLOOKUP(BI$4,Sheet1!$D:$D,Sheet1!$F:$F)-_xlfn.XLOOKUP($E58,Sheet1!$D:$D,Sheet1!$F:$F))*IF(BI$4&lt;$D$3,(1000-$D$3)/(1000-BI$4),1),"")</f>
        <v>68347</v>
      </c>
      <c r="BJ58">
        <f>IF($E58&lt;BJ$4,(1000-$E58)*(_xlfn.XLOOKUP($E58,Sheet1!$D:$D,Sheet1!$F:$F))+(1000-BJ$4)*(_xlfn.XLOOKUP(BJ$4,Sheet1!$D:$D,Sheet1!$F:$F)-_xlfn.XLOOKUP($E58,Sheet1!$D:$D,Sheet1!$F:$F))*IF(BJ$4&lt;$D$3,(1000-$D$3)/(1000-BJ$4),1),"")</f>
        <v>68907</v>
      </c>
      <c r="BK58">
        <f>IF($E58&lt;BK$4,(1000-$E58)*(_xlfn.XLOOKUP($E58,Sheet1!$D:$D,Sheet1!$F:$F))+(1000-BK$4)*(_xlfn.XLOOKUP(BK$4,Sheet1!$D:$D,Sheet1!$F:$F)-_xlfn.XLOOKUP($E58,Sheet1!$D:$D,Sheet1!$F:$F))*IF(BK$4&lt;$D$3,(1000-$D$3)/(1000-BK$4),1),"")</f>
        <v>69477</v>
      </c>
      <c r="BL58">
        <f>IF($E58&lt;BL$4,(1000-$E58)*(_xlfn.XLOOKUP($E58,Sheet1!$D:$D,Sheet1!$F:$F))+(1000-BL$4)*(_xlfn.XLOOKUP(BL$4,Sheet1!$D:$D,Sheet1!$F:$F)-_xlfn.XLOOKUP($E58,Sheet1!$D:$D,Sheet1!$F:$F))*IF(BL$4&lt;$D$3,(1000-$D$3)/(1000-BL$4),1),"")</f>
        <v>70057</v>
      </c>
      <c r="BM58">
        <f>IF($E58&lt;BM$4,(1000-$E58)*(_xlfn.XLOOKUP($E58,Sheet1!$D:$D,Sheet1!$F:$F))+(1000-BM$4)*(_xlfn.XLOOKUP(BM$4,Sheet1!$D:$D,Sheet1!$F:$F)-_xlfn.XLOOKUP($E58,Sheet1!$D:$D,Sheet1!$F:$F))*IF(BM$4&lt;$D$3,(1000-$D$3)/(1000-BM$4),1),"")</f>
        <v>70647</v>
      </c>
      <c r="BN58">
        <f>IF($E58&lt;BN$4,(1000-$E58)*(_xlfn.XLOOKUP($E58,Sheet1!$D:$D,Sheet1!$F:$F))+(1000-BN$4)*(_xlfn.XLOOKUP(BN$4,Sheet1!$D:$D,Sheet1!$F:$F)-_xlfn.XLOOKUP($E58,Sheet1!$D:$D,Sheet1!$F:$F))*IF(BN$4&lt;$D$3,(1000-$D$3)/(1000-BN$4),1),"")</f>
        <v>71247</v>
      </c>
      <c r="BO58">
        <f>IF($E58&lt;BO$4,(1000-$E58)*(_xlfn.XLOOKUP($E58,Sheet1!$D:$D,Sheet1!$F:$F))+(1000-BO$4)*(_xlfn.XLOOKUP(BO$4,Sheet1!$D:$D,Sheet1!$F:$F)-_xlfn.XLOOKUP($E58,Sheet1!$D:$D,Sheet1!$F:$F))*IF(BO$4&lt;$D$3,(1000-$D$3)/(1000-BO$4),1),"")</f>
        <v>71857</v>
      </c>
      <c r="BP58">
        <f>IF($E58&lt;BP$4,(1000-$E58)*(_xlfn.XLOOKUP($E58,Sheet1!$D:$D,Sheet1!$F:$F))+(1000-BP$4)*(_xlfn.XLOOKUP(BP$4,Sheet1!$D:$D,Sheet1!$F:$F)-_xlfn.XLOOKUP($E58,Sheet1!$D:$D,Sheet1!$F:$F))*IF(BP$4&lt;$D$3,(1000-$D$3)/(1000-BP$4),1),"")</f>
        <v>72477</v>
      </c>
      <c r="BQ58">
        <f>IF($E58&lt;BQ$4,(1000-$E58)*(_xlfn.XLOOKUP($E58,Sheet1!$D:$D,Sheet1!$F:$F))+(1000-BQ$4)*(_xlfn.XLOOKUP(BQ$4,Sheet1!$D:$D,Sheet1!$F:$F)-_xlfn.XLOOKUP($E58,Sheet1!$D:$D,Sheet1!$F:$F))*IF(BQ$4&lt;$D$3,(1000-$D$3)/(1000-BQ$4),1),"")</f>
        <v>73107</v>
      </c>
      <c r="BR58">
        <f>IF($E58&lt;BR$4,(1000-$E58)*(_xlfn.XLOOKUP($E58,Sheet1!$D:$D,Sheet1!$F:$F))+(1000-BR$4)*(_xlfn.XLOOKUP(BR$4,Sheet1!$D:$D,Sheet1!$F:$F)-_xlfn.XLOOKUP($E58,Sheet1!$D:$D,Sheet1!$F:$F))*IF(BR$4&lt;$D$3,(1000-$D$3)/(1000-BR$4),1),"")</f>
        <v>73747</v>
      </c>
      <c r="BS58">
        <f>IF($E58&lt;BS$4,(1000-$E58)*(_xlfn.XLOOKUP($E58,Sheet1!$D:$D,Sheet1!$F:$F))+(1000-BS$4)*(_xlfn.XLOOKUP(BS$4,Sheet1!$D:$D,Sheet1!$F:$F)-_xlfn.XLOOKUP($E58,Sheet1!$D:$D,Sheet1!$F:$F))*IF(BS$4&lt;$D$3,(1000-$D$3)/(1000-BS$4),1),"")</f>
        <v>74397</v>
      </c>
      <c r="BT58">
        <f>IF($E58&lt;BT$4,(1000-$E58)*(_xlfn.XLOOKUP($E58,Sheet1!$D:$D,Sheet1!$F:$F))+(1000-BT$4)*(_xlfn.XLOOKUP(BT$4,Sheet1!$D:$D,Sheet1!$F:$F)-_xlfn.XLOOKUP($E58,Sheet1!$D:$D,Sheet1!$F:$F))*IF(BT$4&lt;$D$3,(1000-$D$3)/(1000-BT$4),1),"")</f>
        <v>75057</v>
      </c>
      <c r="BU58">
        <f>IF($E58&lt;BU$4,(1000-$E58)*(_xlfn.XLOOKUP($E58,Sheet1!$D:$D,Sheet1!$F:$F))+(1000-BU$4)*(_xlfn.XLOOKUP(BU$4,Sheet1!$D:$D,Sheet1!$F:$F)-_xlfn.XLOOKUP($E58,Sheet1!$D:$D,Sheet1!$F:$F))*IF(BU$4&lt;$D$3,(1000-$D$3)/(1000-BU$4),1),"")</f>
        <v>75727</v>
      </c>
      <c r="BV58">
        <f>IF($E58&lt;BV$4,(1000-$E58)*(_xlfn.XLOOKUP($E58,Sheet1!$D:$D,Sheet1!$F:$F))+(1000-BV$4)*(_xlfn.XLOOKUP(BV$4,Sheet1!$D:$D,Sheet1!$F:$F)-_xlfn.XLOOKUP($E58,Sheet1!$D:$D,Sheet1!$F:$F))*IF(BV$4&lt;$D$3,(1000-$D$3)/(1000-BV$4),1),"")</f>
        <v>76407</v>
      </c>
      <c r="BW58">
        <f>IF($E58&lt;BW$4,(1000-$E58)*(_xlfn.XLOOKUP($E58,Sheet1!$D:$D,Sheet1!$F:$F))+(1000-BW$4)*(_xlfn.XLOOKUP(BW$4,Sheet1!$D:$D,Sheet1!$F:$F)-_xlfn.XLOOKUP($E58,Sheet1!$D:$D,Sheet1!$F:$F))*IF(BW$4&lt;$D$3,(1000-$D$3)/(1000-BW$4),1),"")</f>
        <v>77097</v>
      </c>
      <c r="BX58">
        <f>IF($E58&lt;BX$4,(1000-$E58)*(_xlfn.XLOOKUP($E58,Sheet1!$D:$D,Sheet1!$F:$F))+(1000-BX$4)*(_xlfn.XLOOKUP(BX$4,Sheet1!$D:$D,Sheet1!$F:$F)-_xlfn.XLOOKUP($E58,Sheet1!$D:$D,Sheet1!$F:$F))*IF(BX$4&lt;$D$3,(1000-$D$3)/(1000-BX$4),1),"")</f>
        <v>77797</v>
      </c>
      <c r="BY58">
        <f>IF($E58&lt;BY$4,(1000-$E58)*(_xlfn.XLOOKUP($E58,Sheet1!$D:$D,Sheet1!$F:$F))+(1000-BY$4)*(_xlfn.XLOOKUP(BY$4,Sheet1!$D:$D,Sheet1!$F:$F)-_xlfn.XLOOKUP($E58,Sheet1!$D:$D,Sheet1!$F:$F))*IF(BY$4&lt;$D$3,(1000-$D$3)/(1000-BY$4),1),"")</f>
        <v>78507</v>
      </c>
      <c r="BZ58">
        <f>IF($E58&lt;BZ$4,(1000-$E58)*(_xlfn.XLOOKUP($E58,Sheet1!$D:$D,Sheet1!$F:$F))+(1000-BZ$4)*(_xlfn.XLOOKUP(BZ$4,Sheet1!$D:$D,Sheet1!$F:$F)-_xlfn.XLOOKUP($E58,Sheet1!$D:$D,Sheet1!$F:$F))*IF(BZ$4&lt;$D$3,(1000-$D$3)/(1000-BZ$4),1),"")</f>
        <v>79227</v>
      </c>
      <c r="CA58">
        <f>IF($E58&lt;CA$4,(1000-$E58)*(_xlfn.XLOOKUP($E58,Sheet1!$D:$D,Sheet1!$F:$F))+(1000-CA$4)*(_xlfn.XLOOKUP(CA$4,Sheet1!$D:$D,Sheet1!$F:$F)-_xlfn.XLOOKUP($E58,Sheet1!$D:$D,Sheet1!$F:$F))*IF(CA$4&lt;$D$3,(1000-$D$3)/(1000-CA$4),1),"")</f>
        <v>79957</v>
      </c>
      <c r="CB58">
        <f>IF($E58&lt;CB$4,(1000-$E58)*(_xlfn.XLOOKUP($E58,Sheet1!$D:$D,Sheet1!$F:$F))+(1000-CB$4)*(_xlfn.XLOOKUP(CB$4,Sheet1!$D:$D,Sheet1!$F:$F)-_xlfn.XLOOKUP($E58,Sheet1!$D:$D,Sheet1!$F:$F))*IF(CB$4&lt;$D$3,(1000-$D$3)/(1000-CB$4),1),"")</f>
        <v>80697</v>
      </c>
      <c r="CC58">
        <f>IF($E58&lt;CC$4,(1000-$E58)*(_xlfn.XLOOKUP($E58,Sheet1!$D:$D,Sheet1!$F:$F))+(1000-CC$4)*(_xlfn.XLOOKUP(CC$4,Sheet1!$D:$D,Sheet1!$F:$F)-_xlfn.XLOOKUP($E58,Sheet1!$D:$D,Sheet1!$F:$F))*IF(CC$4&lt;$D$3,(1000-$D$3)/(1000-CC$4),1),"")</f>
        <v>81447</v>
      </c>
      <c r="CD58">
        <f>IF($E58&lt;CD$4,(1000-$E58)*(_xlfn.XLOOKUP($E58,Sheet1!$D:$D,Sheet1!$F:$F))+(1000-CD$4)*(_xlfn.XLOOKUP(CD$4,Sheet1!$D:$D,Sheet1!$F:$F)-_xlfn.XLOOKUP($E58,Sheet1!$D:$D,Sheet1!$F:$F))*IF(CD$4&lt;$D$3,(1000-$D$3)/(1000-CD$4),1),"")</f>
        <v>82207</v>
      </c>
      <c r="CE58">
        <f>IF($E58&lt;CE$4,(1000-$E58)*(_xlfn.XLOOKUP($E58,Sheet1!$D:$D,Sheet1!$F:$F))+(1000-CE$4)*(_xlfn.XLOOKUP(CE$4,Sheet1!$D:$D,Sheet1!$F:$F)-_xlfn.XLOOKUP($E58,Sheet1!$D:$D,Sheet1!$F:$F))*IF(CE$4&lt;$D$3,(1000-$D$3)/(1000-CE$4),1),"")</f>
        <v>82977</v>
      </c>
      <c r="CF58">
        <f>IF($E58&lt;CF$4,(1000-$E58)*(_xlfn.XLOOKUP($E58,Sheet1!$D:$D,Sheet1!$F:$F))+(1000-CF$4)*(_xlfn.XLOOKUP(CF$4,Sheet1!$D:$D,Sheet1!$F:$F)-_xlfn.XLOOKUP($E58,Sheet1!$D:$D,Sheet1!$F:$F))*IF(CF$4&lt;$D$3,(1000-$D$3)/(1000-CF$4),1),"")</f>
        <v>83757</v>
      </c>
      <c r="CG58">
        <f>IF($E58&lt;CG$4,(1000-$E58)*(_xlfn.XLOOKUP($E58,Sheet1!$D:$D,Sheet1!$F:$F))+(1000-CG$4)*(_xlfn.XLOOKUP(CG$4,Sheet1!$D:$D,Sheet1!$F:$F)-_xlfn.XLOOKUP($E58,Sheet1!$D:$D,Sheet1!$F:$F))*IF(CG$4&lt;$D$3,(1000-$D$3)/(1000-CG$4),1),"")</f>
        <v>84547</v>
      </c>
      <c r="CH58">
        <f>IF($E58&lt;CH$4,(1000-$E58)*(_xlfn.XLOOKUP($E58,Sheet1!$D:$D,Sheet1!$F:$F))+(1000-CH$4)*(_xlfn.XLOOKUP(CH$4,Sheet1!$D:$D,Sheet1!$F:$F)-_xlfn.XLOOKUP($E58,Sheet1!$D:$D,Sheet1!$F:$F))*IF(CH$4&lt;$D$3,(1000-$D$3)/(1000-CH$4),1),"")</f>
        <v>85347</v>
      </c>
      <c r="CI58">
        <f>IF($E58&lt;CI$4,(1000-$E58)*(_xlfn.XLOOKUP($E58,Sheet1!$D:$D,Sheet1!$F:$F))+(1000-CI$4)*(_xlfn.XLOOKUP(CI$4,Sheet1!$D:$D,Sheet1!$F:$F)-_xlfn.XLOOKUP($E58,Sheet1!$D:$D,Sheet1!$F:$F))*IF(CI$4&lt;$D$3,(1000-$D$3)/(1000-CI$4),1),"")</f>
        <v>86157</v>
      </c>
      <c r="CJ58">
        <f>IF($E58&lt;CJ$4,(1000-$E58)*(_xlfn.XLOOKUP($E58,Sheet1!$D:$D,Sheet1!$F:$F))+(1000-CJ$4)*(_xlfn.XLOOKUP(CJ$4,Sheet1!$D:$D,Sheet1!$F:$F)-_xlfn.XLOOKUP($E58,Sheet1!$D:$D,Sheet1!$F:$F))*IF(CJ$4&lt;$D$3,(1000-$D$3)/(1000-CJ$4),1),"")</f>
        <v>86977</v>
      </c>
      <c r="CK58">
        <f>IF($E58&lt;CK$4,(1000-$E58)*(_xlfn.XLOOKUP($E58,Sheet1!$D:$D,Sheet1!$F:$F))+(1000-CK$4)*(_xlfn.XLOOKUP(CK$4,Sheet1!$D:$D,Sheet1!$F:$F)-_xlfn.XLOOKUP($E58,Sheet1!$D:$D,Sheet1!$F:$F))*IF(CK$4&lt;$D$3,(1000-$D$3)/(1000-CK$4),1),"")</f>
        <v>87807</v>
      </c>
      <c r="CL58">
        <f>IF($E58&lt;CL$4,(1000-$E58)*(_xlfn.XLOOKUP($E58,Sheet1!$D:$D,Sheet1!$F:$F))+(1000-CL$4)*(_xlfn.XLOOKUP(CL$4,Sheet1!$D:$D,Sheet1!$F:$F)-_xlfn.XLOOKUP($E58,Sheet1!$D:$D,Sheet1!$F:$F))*IF(CL$4&lt;$D$3,(1000-$D$3)/(1000-CL$4),1),"")</f>
        <v>88647</v>
      </c>
      <c r="CM58">
        <f>IF($E58&lt;CM$4,(1000-$E58)*(_xlfn.XLOOKUP($E58,Sheet1!$D:$D,Sheet1!$F:$F))+(1000-CM$4)*(_xlfn.XLOOKUP(CM$4,Sheet1!$D:$D,Sheet1!$F:$F)-_xlfn.XLOOKUP($E58,Sheet1!$D:$D,Sheet1!$F:$F))*IF(CM$4&lt;$D$3,(1000-$D$3)/(1000-CM$4),1),"")</f>
        <v>89497</v>
      </c>
      <c r="CN58">
        <f>IF($E58&lt;CN$4,(1000-$E58)*(_xlfn.XLOOKUP($E58,Sheet1!$D:$D,Sheet1!$F:$F))+(1000-CN$4)*(_xlfn.XLOOKUP(CN$4,Sheet1!$D:$D,Sheet1!$F:$F)-_xlfn.XLOOKUP($E58,Sheet1!$D:$D,Sheet1!$F:$F))*IF(CN$4&lt;$D$3,(1000-$D$3)/(1000-CN$4),1),"")</f>
        <v>90357</v>
      </c>
      <c r="CO58">
        <f>IF($E58&lt;CO$4,(1000-$E58)*(_xlfn.XLOOKUP($E58,Sheet1!$D:$D,Sheet1!$F:$F))+(1000-CO$4)*(_xlfn.XLOOKUP(CO$4,Sheet1!$D:$D,Sheet1!$F:$F)-_xlfn.XLOOKUP($E58,Sheet1!$D:$D,Sheet1!$F:$F))*IF(CO$4&lt;$D$3,(1000-$D$3)/(1000-CO$4),1),"")</f>
        <v>91227</v>
      </c>
      <c r="CP58">
        <f>IF($E58&lt;CP$4,(1000-$E58)*(_xlfn.XLOOKUP($E58,Sheet1!$D:$D,Sheet1!$F:$F))+(1000-CP$4)*(_xlfn.XLOOKUP(CP$4,Sheet1!$D:$D,Sheet1!$F:$F)-_xlfn.XLOOKUP($E58,Sheet1!$D:$D,Sheet1!$F:$F))*IF(CP$4&lt;$D$3,(1000-$D$3)/(1000-CP$4),1),"")</f>
        <v>92107</v>
      </c>
      <c r="CQ58">
        <f>IF($E58&lt;CQ$4,(1000-$E58)*(_xlfn.XLOOKUP($E58,Sheet1!$D:$D,Sheet1!$F:$F))+(1000-CQ$4)*(_xlfn.XLOOKUP(CQ$4,Sheet1!$D:$D,Sheet1!$F:$F)-_xlfn.XLOOKUP($E58,Sheet1!$D:$D,Sheet1!$F:$F))*IF(CQ$4&lt;$D$3,(1000-$D$3)/(1000-CQ$4),1),"")</f>
        <v>92997</v>
      </c>
      <c r="CR58">
        <f>IF($E58&lt;CR$4,(1000-$E58)*(_xlfn.XLOOKUP($E58,Sheet1!$D:$D,Sheet1!$F:$F))+(1000-CR$4)*(_xlfn.XLOOKUP(CR$4,Sheet1!$D:$D,Sheet1!$F:$F)-_xlfn.XLOOKUP($E58,Sheet1!$D:$D,Sheet1!$F:$F))*IF(CR$4&lt;$D$3,(1000-$D$3)/(1000-CR$4),1),"")</f>
        <v>93897</v>
      </c>
      <c r="CS58">
        <f>IF($E58&lt;CS$4,(1000-$E58)*(_xlfn.XLOOKUP($E58,Sheet1!$D:$D,Sheet1!$F:$F))+(1000-CS$4)*(_xlfn.XLOOKUP(CS$4,Sheet1!$D:$D,Sheet1!$F:$F)-_xlfn.XLOOKUP($E58,Sheet1!$D:$D,Sheet1!$F:$F))*IF(CS$4&lt;$D$3,(1000-$D$3)/(1000-CS$4),1),"")</f>
        <v>92052</v>
      </c>
      <c r="CT58">
        <f>IF($E58&lt;CT$4,(1000-$E58)*(_xlfn.XLOOKUP($E58,Sheet1!$D:$D,Sheet1!$F:$F))+(1000-CT$4)*(_xlfn.XLOOKUP(CT$4,Sheet1!$D:$D,Sheet1!$F:$F)-_xlfn.XLOOKUP($E58,Sheet1!$D:$D,Sheet1!$F:$F))*IF(CT$4&lt;$D$3,(1000-$D$3)/(1000-CT$4),1),"")</f>
        <v>90033</v>
      </c>
      <c r="CU58">
        <f>IF($E58&lt;CU$4,(1000-$E58)*(_xlfn.XLOOKUP($E58,Sheet1!$D:$D,Sheet1!$F:$F))+(1000-CU$4)*(_xlfn.XLOOKUP(CU$4,Sheet1!$D:$D,Sheet1!$F:$F)-_xlfn.XLOOKUP($E58,Sheet1!$D:$D,Sheet1!$F:$F))*IF(CU$4&lt;$D$3,(1000-$D$3)/(1000-CU$4),1),"")</f>
        <v>87837</v>
      </c>
      <c r="CV58">
        <f>IF($E58&lt;CV$4,(1000-$E58)*(_xlfn.XLOOKUP($E58,Sheet1!$D:$D,Sheet1!$F:$F))+(1000-CV$4)*(_xlfn.XLOOKUP(CV$4,Sheet1!$D:$D,Sheet1!$F:$F)-_xlfn.XLOOKUP($E58,Sheet1!$D:$D,Sheet1!$F:$F))*IF(CV$4&lt;$D$3,(1000-$D$3)/(1000-CV$4),1),"")</f>
        <v>85461</v>
      </c>
      <c r="CW58">
        <f>IF($E58&lt;CW$4,(1000-$E58)*(_xlfn.XLOOKUP($E58,Sheet1!$D:$D,Sheet1!$F:$F))+(1000-CW$4)*(_xlfn.XLOOKUP(CW$4,Sheet1!$D:$D,Sheet1!$F:$F)-_xlfn.XLOOKUP($E58,Sheet1!$D:$D,Sheet1!$F:$F))*IF(CW$4&lt;$D$3,(1000-$D$3)/(1000-CW$4),1),"")</f>
        <v>82902</v>
      </c>
      <c r="CX58">
        <f>IF($E58&lt;CX$4,(1000-$E58)*(_xlfn.XLOOKUP($E58,Sheet1!$D:$D,Sheet1!$F:$F))+(1000-CX$4)*(_xlfn.XLOOKUP(CX$4,Sheet1!$D:$D,Sheet1!$F:$F)-_xlfn.XLOOKUP($E58,Sheet1!$D:$D,Sheet1!$F:$F))*IF(CX$4&lt;$D$3,(1000-$D$3)/(1000-CX$4),1),"")</f>
        <v>80157</v>
      </c>
      <c r="CY58">
        <f>IF($E58&lt;CY$4,(1000-$E58)*(_xlfn.XLOOKUP($E58,Sheet1!$D:$D,Sheet1!$F:$F))+(1000-CY$4)*(_xlfn.XLOOKUP(CY$4,Sheet1!$D:$D,Sheet1!$F:$F)-_xlfn.XLOOKUP($E58,Sheet1!$D:$D,Sheet1!$F:$F))*IF(CY$4&lt;$D$3,(1000-$D$3)/(1000-CY$4),1),"")</f>
        <v>77223</v>
      </c>
      <c r="CZ58">
        <f>IF($E58&lt;CZ$4,(1000-$E58)*(_xlfn.XLOOKUP($E58,Sheet1!$D:$D,Sheet1!$F:$F))+(1000-CZ$4)*(_xlfn.XLOOKUP(CZ$4,Sheet1!$D:$D,Sheet1!$F:$F)-_xlfn.XLOOKUP($E58,Sheet1!$D:$D,Sheet1!$F:$F))*IF(CZ$4&lt;$D$3,(1000-$D$3)/(1000-CZ$4),1),"")</f>
        <v>74097</v>
      </c>
      <c r="DA58">
        <f>IF($E58&lt;DA$4,(1000-$E58)*(_xlfn.XLOOKUP($E58,Sheet1!$D:$D,Sheet1!$F:$F))+(1000-DA$4)*(_xlfn.XLOOKUP(DA$4,Sheet1!$D:$D,Sheet1!$F:$F)-_xlfn.XLOOKUP($E58,Sheet1!$D:$D,Sheet1!$F:$F))*IF(DA$4&lt;$D$3,(1000-$D$3)/(1000-DA$4),1),"")</f>
        <v>70776</v>
      </c>
      <c r="DB58">
        <f>IF($E58&lt;DB$4,(1000-$E58)*(_xlfn.XLOOKUP($E58,Sheet1!$D:$D,Sheet1!$F:$F))+(1000-DB$4)*(_xlfn.XLOOKUP(DB$4,Sheet1!$D:$D,Sheet1!$F:$F)-_xlfn.XLOOKUP($E58,Sheet1!$D:$D,Sheet1!$F:$F))*IF(DB$4&lt;$D$3,(1000-$D$3)/(1000-DB$4),1),"")</f>
        <v>67257</v>
      </c>
    </row>
    <row r="59" spans="4:106" x14ac:dyDescent="0.2">
      <c r="D59">
        <f t="shared" si="2"/>
        <v>94410</v>
      </c>
      <c r="E59">
        <v>954</v>
      </c>
      <c r="F59" t="str">
        <f>IF($E59&lt;F$4,(1000-$E59)*(_xlfn.XLOOKUP($E59,Sheet1!$D:$D,Sheet1!$F:$F))+(1000-F$4)*(_xlfn.XLOOKUP(F$4,Sheet1!$D:$D,Sheet1!$F:$F)-_xlfn.XLOOKUP($E59,Sheet1!$D:$D,Sheet1!$F:$F))*IF(F$4&lt;$D$3,(1000-$D$3)/(1000-F$4),1),"")</f>
        <v/>
      </c>
      <c r="G59" t="str">
        <f>IF($E59&lt;G$4,(1000-$E59)*(_xlfn.XLOOKUP($E59,Sheet1!$D:$D,Sheet1!$F:$F))+(1000-G$4)*(_xlfn.XLOOKUP(G$4,Sheet1!$D:$D,Sheet1!$F:$F)-_xlfn.XLOOKUP($E59,Sheet1!$D:$D,Sheet1!$F:$F))*IF(G$4&lt;$D$3,(1000-$D$3)/(1000-G$4),1),"")</f>
        <v/>
      </c>
      <c r="H59" t="str">
        <f>IF($E59&lt;H$4,(1000-$E59)*(_xlfn.XLOOKUP($E59,Sheet1!$D:$D,Sheet1!$F:$F))+(1000-H$4)*(_xlfn.XLOOKUP(H$4,Sheet1!$D:$D,Sheet1!$F:$F)-_xlfn.XLOOKUP($E59,Sheet1!$D:$D,Sheet1!$F:$F))*IF(H$4&lt;$D$3,(1000-$D$3)/(1000-H$4),1),"")</f>
        <v/>
      </c>
      <c r="I59" t="str">
        <f>IF($E59&lt;I$4,(1000-$E59)*(_xlfn.XLOOKUP($E59,Sheet1!$D:$D,Sheet1!$F:$F))+(1000-I$4)*(_xlfn.XLOOKUP(I$4,Sheet1!$D:$D,Sheet1!$F:$F)-_xlfn.XLOOKUP($E59,Sheet1!$D:$D,Sheet1!$F:$F))*IF(I$4&lt;$D$3,(1000-$D$3)/(1000-I$4),1),"")</f>
        <v/>
      </c>
      <c r="J59" t="str">
        <f>IF($E59&lt;J$4,(1000-$E59)*(_xlfn.XLOOKUP($E59,Sheet1!$D:$D,Sheet1!$F:$F))+(1000-J$4)*(_xlfn.XLOOKUP(J$4,Sheet1!$D:$D,Sheet1!$F:$F)-_xlfn.XLOOKUP($E59,Sheet1!$D:$D,Sheet1!$F:$F))*IF(J$4&lt;$D$3,(1000-$D$3)/(1000-J$4),1),"")</f>
        <v/>
      </c>
      <c r="K59" t="str">
        <f>IF($E59&lt;K$4,(1000-$E59)*(_xlfn.XLOOKUP($E59,Sheet1!$D:$D,Sheet1!$F:$F))+(1000-K$4)*(_xlfn.XLOOKUP(K$4,Sheet1!$D:$D,Sheet1!$F:$F)-_xlfn.XLOOKUP($E59,Sheet1!$D:$D,Sheet1!$F:$F))*IF(K$4&lt;$D$3,(1000-$D$3)/(1000-K$4),1),"")</f>
        <v/>
      </c>
      <c r="L59" t="str">
        <f>IF($E59&lt;L$4,(1000-$E59)*(_xlfn.XLOOKUP($E59,Sheet1!$D:$D,Sheet1!$F:$F))+(1000-L$4)*(_xlfn.XLOOKUP(L$4,Sheet1!$D:$D,Sheet1!$F:$F)-_xlfn.XLOOKUP($E59,Sheet1!$D:$D,Sheet1!$F:$F))*IF(L$4&lt;$D$3,(1000-$D$3)/(1000-L$4),1),"")</f>
        <v/>
      </c>
      <c r="M59" t="str">
        <f>IF($E59&lt;M$4,(1000-$E59)*(_xlfn.XLOOKUP($E59,Sheet1!$D:$D,Sheet1!$F:$F))+(1000-M$4)*(_xlfn.XLOOKUP(M$4,Sheet1!$D:$D,Sheet1!$F:$F)-_xlfn.XLOOKUP($E59,Sheet1!$D:$D,Sheet1!$F:$F))*IF(M$4&lt;$D$3,(1000-$D$3)/(1000-M$4),1),"")</f>
        <v/>
      </c>
      <c r="N59" t="str">
        <f>IF($E59&lt;N$4,(1000-$E59)*(_xlfn.XLOOKUP($E59,Sheet1!$D:$D,Sheet1!$F:$F))+(1000-N$4)*(_xlfn.XLOOKUP(N$4,Sheet1!$D:$D,Sheet1!$F:$F)-_xlfn.XLOOKUP($E59,Sheet1!$D:$D,Sheet1!$F:$F))*IF(N$4&lt;$D$3,(1000-$D$3)/(1000-N$4),1),"")</f>
        <v/>
      </c>
      <c r="O59" t="str">
        <f>IF($E59&lt;O$4,(1000-$E59)*(_xlfn.XLOOKUP($E59,Sheet1!$D:$D,Sheet1!$F:$F))+(1000-O$4)*(_xlfn.XLOOKUP(O$4,Sheet1!$D:$D,Sheet1!$F:$F)-_xlfn.XLOOKUP($E59,Sheet1!$D:$D,Sheet1!$F:$F))*IF(O$4&lt;$D$3,(1000-$D$3)/(1000-O$4),1),"")</f>
        <v/>
      </c>
      <c r="P59" t="str">
        <f>IF($E59&lt;P$4,(1000-$E59)*(_xlfn.XLOOKUP($E59,Sheet1!$D:$D,Sheet1!$F:$F))+(1000-P$4)*(_xlfn.XLOOKUP(P$4,Sheet1!$D:$D,Sheet1!$F:$F)-_xlfn.XLOOKUP($E59,Sheet1!$D:$D,Sheet1!$F:$F))*IF(P$4&lt;$D$3,(1000-$D$3)/(1000-P$4),1),"")</f>
        <v/>
      </c>
      <c r="Q59" t="str">
        <f>IF($E59&lt;Q$4,(1000-$E59)*(_xlfn.XLOOKUP($E59,Sheet1!$D:$D,Sheet1!$F:$F))+(1000-Q$4)*(_xlfn.XLOOKUP(Q$4,Sheet1!$D:$D,Sheet1!$F:$F)-_xlfn.XLOOKUP($E59,Sheet1!$D:$D,Sheet1!$F:$F))*IF(Q$4&lt;$D$3,(1000-$D$3)/(1000-Q$4),1),"")</f>
        <v/>
      </c>
      <c r="R59" t="str">
        <f>IF($E59&lt;R$4,(1000-$E59)*(_xlfn.XLOOKUP($E59,Sheet1!$D:$D,Sheet1!$F:$F))+(1000-R$4)*(_xlfn.XLOOKUP(R$4,Sheet1!$D:$D,Sheet1!$F:$F)-_xlfn.XLOOKUP($E59,Sheet1!$D:$D,Sheet1!$F:$F))*IF(R$4&lt;$D$3,(1000-$D$3)/(1000-R$4),1),"")</f>
        <v/>
      </c>
      <c r="S59" t="str">
        <f>IF($E59&lt;S$4,(1000-$E59)*(_xlfn.XLOOKUP($E59,Sheet1!$D:$D,Sheet1!$F:$F))+(1000-S$4)*(_xlfn.XLOOKUP(S$4,Sheet1!$D:$D,Sheet1!$F:$F)-_xlfn.XLOOKUP($E59,Sheet1!$D:$D,Sheet1!$F:$F))*IF(S$4&lt;$D$3,(1000-$D$3)/(1000-S$4),1),"")</f>
        <v/>
      </c>
      <c r="T59" t="str">
        <f>IF($E59&lt;T$4,(1000-$E59)*(_xlfn.XLOOKUP($E59,Sheet1!$D:$D,Sheet1!$F:$F))+(1000-T$4)*(_xlfn.XLOOKUP(T$4,Sheet1!$D:$D,Sheet1!$F:$F)-_xlfn.XLOOKUP($E59,Sheet1!$D:$D,Sheet1!$F:$F))*IF(T$4&lt;$D$3,(1000-$D$3)/(1000-T$4),1),"")</f>
        <v/>
      </c>
      <c r="U59" t="str">
        <f>IF($E59&lt;U$4,(1000-$E59)*(_xlfn.XLOOKUP($E59,Sheet1!$D:$D,Sheet1!$F:$F))+(1000-U$4)*(_xlfn.XLOOKUP(U$4,Sheet1!$D:$D,Sheet1!$F:$F)-_xlfn.XLOOKUP($E59,Sheet1!$D:$D,Sheet1!$F:$F))*IF(U$4&lt;$D$3,(1000-$D$3)/(1000-U$4),1),"")</f>
        <v/>
      </c>
      <c r="V59" t="str">
        <f>IF($E59&lt;V$4,(1000-$E59)*(_xlfn.XLOOKUP($E59,Sheet1!$D:$D,Sheet1!$F:$F))+(1000-V$4)*(_xlfn.XLOOKUP(V$4,Sheet1!$D:$D,Sheet1!$F:$F)-_xlfn.XLOOKUP($E59,Sheet1!$D:$D,Sheet1!$F:$F))*IF(V$4&lt;$D$3,(1000-$D$3)/(1000-V$4),1),"")</f>
        <v/>
      </c>
      <c r="W59" t="str">
        <f>IF($E59&lt;W$4,(1000-$E59)*(_xlfn.XLOOKUP($E59,Sheet1!$D:$D,Sheet1!$F:$F))+(1000-W$4)*(_xlfn.XLOOKUP(W$4,Sheet1!$D:$D,Sheet1!$F:$F)-_xlfn.XLOOKUP($E59,Sheet1!$D:$D,Sheet1!$F:$F))*IF(W$4&lt;$D$3,(1000-$D$3)/(1000-W$4),1),"")</f>
        <v/>
      </c>
      <c r="X59" t="str">
        <f>IF($E59&lt;X$4,(1000-$E59)*(_xlfn.XLOOKUP($E59,Sheet1!$D:$D,Sheet1!$F:$F))+(1000-X$4)*(_xlfn.XLOOKUP(X$4,Sheet1!$D:$D,Sheet1!$F:$F)-_xlfn.XLOOKUP($E59,Sheet1!$D:$D,Sheet1!$F:$F))*IF(X$4&lt;$D$3,(1000-$D$3)/(1000-X$4),1),"")</f>
        <v/>
      </c>
      <c r="Y59" t="str">
        <f>IF($E59&lt;Y$4,(1000-$E59)*(_xlfn.XLOOKUP($E59,Sheet1!$D:$D,Sheet1!$F:$F))+(1000-Y$4)*(_xlfn.XLOOKUP(Y$4,Sheet1!$D:$D,Sheet1!$F:$F)-_xlfn.XLOOKUP($E59,Sheet1!$D:$D,Sheet1!$F:$F))*IF(Y$4&lt;$D$3,(1000-$D$3)/(1000-Y$4),1),"")</f>
        <v/>
      </c>
      <c r="Z59" t="str">
        <f>IF($E59&lt;Z$4,(1000-$E59)*(_xlfn.XLOOKUP($E59,Sheet1!$D:$D,Sheet1!$F:$F))+(1000-Z$4)*(_xlfn.XLOOKUP(Z$4,Sheet1!$D:$D,Sheet1!$F:$F)-_xlfn.XLOOKUP($E59,Sheet1!$D:$D,Sheet1!$F:$F))*IF(Z$4&lt;$D$3,(1000-$D$3)/(1000-Z$4),1),"")</f>
        <v/>
      </c>
      <c r="AA59" t="str">
        <f>IF($E59&lt;AA$4,(1000-$E59)*(_xlfn.XLOOKUP($E59,Sheet1!$D:$D,Sheet1!$F:$F))+(1000-AA$4)*(_xlfn.XLOOKUP(AA$4,Sheet1!$D:$D,Sheet1!$F:$F)-_xlfn.XLOOKUP($E59,Sheet1!$D:$D,Sheet1!$F:$F))*IF(AA$4&lt;$D$3,(1000-$D$3)/(1000-AA$4),1),"")</f>
        <v/>
      </c>
      <c r="AB59" t="str">
        <f>IF($E59&lt;AB$4,(1000-$E59)*(_xlfn.XLOOKUP($E59,Sheet1!$D:$D,Sheet1!$F:$F))+(1000-AB$4)*(_xlfn.XLOOKUP(AB$4,Sheet1!$D:$D,Sheet1!$F:$F)-_xlfn.XLOOKUP($E59,Sheet1!$D:$D,Sheet1!$F:$F))*IF(AB$4&lt;$D$3,(1000-$D$3)/(1000-AB$4),1),"")</f>
        <v/>
      </c>
      <c r="AC59" t="str">
        <f>IF($E59&lt;AC$4,(1000-$E59)*(_xlfn.XLOOKUP($E59,Sheet1!$D:$D,Sheet1!$F:$F))+(1000-AC$4)*(_xlfn.XLOOKUP(AC$4,Sheet1!$D:$D,Sheet1!$F:$F)-_xlfn.XLOOKUP($E59,Sheet1!$D:$D,Sheet1!$F:$F))*IF(AC$4&lt;$D$3,(1000-$D$3)/(1000-AC$4),1),"")</f>
        <v/>
      </c>
      <c r="AD59" t="str">
        <f>IF($E59&lt;AD$4,(1000-$E59)*(_xlfn.XLOOKUP($E59,Sheet1!$D:$D,Sheet1!$F:$F))+(1000-AD$4)*(_xlfn.XLOOKUP(AD$4,Sheet1!$D:$D,Sheet1!$F:$F)-_xlfn.XLOOKUP($E59,Sheet1!$D:$D,Sheet1!$F:$F))*IF(AD$4&lt;$D$3,(1000-$D$3)/(1000-AD$4),1),"")</f>
        <v/>
      </c>
      <c r="AE59" t="str">
        <f>IF($E59&lt;AE$4,(1000-$E59)*(_xlfn.XLOOKUP($E59,Sheet1!$D:$D,Sheet1!$F:$F))+(1000-AE$4)*(_xlfn.XLOOKUP(AE$4,Sheet1!$D:$D,Sheet1!$F:$F)-_xlfn.XLOOKUP($E59,Sheet1!$D:$D,Sheet1!$F:$F))*IF(AE$4&lt;$D$3,(1000-$D$3)/(1000-AE$4),1),"")</f>
        <v/>
      </c>
      <c r="AF59" t="str">
        <f>IF($E59&lt;AF$4,(1000-$E59)*(_xlfn.XLOOKUP($E59,Sheet1!$D:$D,Sheet1!$F:$F))+(1000-AF$4)*(_xlfn.XLOOKUP(AF$4,Sheet1!$D:$D,Sheet1!$F:$F)-_xlfn.XLOOKUP($E59,Sheet1!$D:$D,Sheet1!$F:$F))*IF(AF$4&lt;$D$3,(1000-$D$3)/(1000-AF$4),1),"")</f>
        <v/>
      </c>
      <c r="AG59" t="str">
        <f>IF($E59&lt;AG$4,(1000-$E59)*(_xlfn.XLOOKUP($E59,Sheet1!$D:$D,Sheet1!$F:$F))+(1000-AG$4)*(_xlfn.XLOOKUP(AG$4,Sheet1!$D:$D,Sheet1!$F:$F)-_xlfn.XLOOKUP($E59,Sheet1!$D:$D,Sheet1!$F:$F))*IF(AG$4&lt;$D$3,(1000-$D$3)/(1000-AG$4),1),"")</f>
        <v/>
      </c>
      <c r="AH59" t="str">
        <f>IF($E59&lt;AH$4,(1000-$E59)*(_xlfn.XLOOKUP($E59,Sheet1!$D:$D,Sheet1!$F:$F))+(1000-AH$4)*(_xlfn.XLOOKUP(AH$4,Sheet1!$D:$D,Sheet1!$F:$F)-_xlfn.XLOOKUP($E59,Sheet1!$D:$D,Sheet1!$F:$F))*IF(AH$4&lt;$D$3,(1000-$D$3)/(1000-AH$4),1),"")</f>
        <v/>
      </c>
      <c r="AI59" t="str">
        <f>IF($E59&lt;AI$4,(1000-$E59)*(_xlfn.XLOOKUP($E59,Sheet1!$D:$D,Sheet1!$F:$F))+(1000-AI$4)*(_xlfn.XLOOKUP(AI$4,Sheet1!$D:$D,Sheet1!$F:$F)-_xlfn.XLOOKUP($E59,Sheet1!$D:$D,Sheet1!$F:$F))*IF(AI$4&lt;$D$3,(1000-$D$3)/(1000-AI$4),1),"")</f>
        <v/>
      </c>
      <c r="AJ59" t="str">
        <f>IF($E59&lt;AJ$4,(1000-$E59)*(_xlfn.XLOOKUP($E59,Sheet1!$D:$D,Sheet1!$F:$F))+(1000-AJ$4)*(_xlfn.XLOOKUP(AJ$4,Sheet1!$D:$D,Sheet1!$F:$F)-_xlfn.XLOOKUP($E59,Sheet1!$D:$D,Sheet1!$F:$F))*IF(AJ$4&lt;$D$3,(1000-$D$3)/(1000-AJ$4),1),"")</f>
        <v/>
      </c>
      <c r="AK59" t="str">
        <f>IF($E59&lt;AK$4,(1000-$E59)*(_xlfn.XLOOKUP($E59,Sheet1!$D:$D,Sheet1!$F:$F))+(1000-AK$4)*(_xlfn.XLOOKUP(AK$4,Sheet1!$D:$D,Sheet1!$F:$F)-_xlfn.XLOOKUP($E59,Sheet1!$D:$D,Sheet1!$F:$F))*IF(AK$4&lt;$D$3,(1000-$D$3)/(1000-AK$4),1),"")</f>
        <v/>
      </c>
      <c r="AL59" t="str">
        <f>IF($E59&lt;AL$4,(1000-$E59)*(_xlfn.XLOOKUP($E59,Sheet1!$D:$D,Sheet1!$F:$F))+(1000-AL$4)*(_xlfn.XLOOKUP(AL$4,Sheet1!$D:$D,Sheet1!$F:$F)-_xlfn.XLOOKUP($E59,Sheet1!$D:$D,Sheet1!$F:$F))*IF(AL$4&lt;$D$3,(1000-$D$3)/(1000-AL$4),1),"")</f>
        <v/>
      </c>
      <c r="AM59" t="str">
        <f>IF($E59&lt;AM$4,(1000-$E59)*(_xlfn.XLOOKUP($E59,Sheet1!$D:$D,Sheet1!$F:$F))+(1000-AM$4)*(_xlfn.XLOOKUP(AM$4,Sheet1!$D:$D,Sheet1!$F:$F)-_xlfn.XLOOKUP($E59,Sheet1!$D:$D,Sheet1!$F:$F))*IF(AM$4&lt;$D$3,(1000-$D$3)/(1000-AM$4),1),"")</f>
        <v/>
      </c>
      <c r="AN59" t="str">
        <f>IF($E59&lt;AN$4,(1000-$E59)*(_xlfn.XLOOKUP($E59,Sheet1!$D:$D,Sheet1!$F:$F))+(1000-AN$4)*(_xlfn.XLOOKUP(AN$4,Sheet1!$D:$D,Sheet1!$F:$F)-_xlfn.XLOOKUP($E59,Sheet1!$D:$D,Sheet1!$F:$F))*IF(AN$4&lt;$D$3,(1000-$D$3)/(1000-AN$4),1),"")</f>
        <v/>
      </c>
      <c r="AO59" t="str">
        <f>IF($E59&lt;AO$4,(1000-$E59)*(_xlfn.XLOOKUP($E59,Sheet1!$D:$D,Sheet1!$F:$F))+(1000-AO$4)*(_xlfn.XLOOKUP(AO$4,Sheet1!$D:$D,Sheet1!$F:$F)-_xlfn.XLOOKUP($E59,Sheet1!$D:$D,Sheet1!$F:$F))*IF(AO$4&lt;$D$3,(1000-$D$3)/(1000-AO$4),1),"")</f>
        <v/>
      </c>
      <c r="AP59" t="str">
        <f>IF($E59&lt;AP$4,(1000-$E59)*(_xlfn.XLOOKUP($E59,Sheet1!$D:$D,Sheet1!$F:$F))+(1000-AP$4)*(_xlfn.XLOOKUP(AP$4,Sheet1!$D:$D,Sheet1!$F:$F)-_xlfn.XLOOKUP($E59,Sheet1!$D:$D,Sheet1!$F:$F))*IF(AP$4&lt;$D$3,(1000-$D$3)/(1000-AP$4),1),"")</f>
        <v/>
      </c>
      <c r="AQ59" t="str">
        <f>IF($E59&lt;AQ$4,(1000-$E59)*(_xlfn.XLOOKUP($E59,Sheet1!$D:$D,Sheet1!$F:$F))+(1000-AQ$4)*(_xlfn.XLOOKUP(AQ$4,Sheet1!$D:$D,Sheet1!$F:$F)-_xlfn.XLOOKUP($E59,Sheet1!$D:$D,Sheet1!$F:$F))*IF(AQ$4&lt;$D$3,(1000-$D$3)/(1000-AQ$4),1),"")</f>
        <v/>
      </c>
      <c r="AR59" t="str">
        <f>IF($E59&lt;AR$4,(1000-$E59)*(_xlfn.XLOOKUP($E59,Sheet1!$D:$D,Sheet1!$F:$F))+(1000-AR$4)*(_xlfn.XLOOKUP(AR$4,Sheet1!$D:$D,Sheet1!$F:$F)-_xlfn.XLOOKUP($E59,Sheet1!$D:$D,Sheet1!$F:$F))*IF(AR$4&lt;$D$3,(1000-$D$3)/(1000-AR$4),1),"")</f>
        <v/>
      </c>
      <c r="AS59" t="str">
        <f>IF($E59&lt;AS$4,(1000-$E59)*(_xlfn.XLOOKUP($E59,Sheet1!$D:$D,Sheet1!$F:$F))+(1000-AS$4)*(_xlfn.XLOOKUP(AS$4,Sheet1!$D:$D,Sheet1!$F:$F)-_xlfn.XLOOKUP($E59,Sheet1!$D:$D,Sheet1!$F:$F))*IF(AS$4&lt;$D$3,(1000-$D$3)/(1000-AS$4),1),"")</f>
        <v/>
      </c>
      <c r="AT59" t="str">
        <f>IF($E59&lt;AT$4,(1000-$E59)*(_xlfn.XLOOKUP($E59,Sheet1!$D:$D,Sheet1!$F:$F))+(1000-AT$4)*(_xlfn.XLOOKUP(AT$4,Sheet1!$D:$D,Sheet1!$F:$F)-_xlfn.XLOOKUP($E59,Sheet1!$D:$D,Sheet1!$F:$F))*IF(AT$4&lt;$D$3,(1000-$D$3)/(1000-AT$4),1),"")</f>
        <v/>
      </c>
      <c r="AU59" t="str">
        <f>IF($E59&lt;AU$4,(1000-$E59)*(_xlfn.XLOOKUP($E59,Sheet1!$D:$D,Sheet1!$F:$F))+(1000-AU$4)*(_xlfn.XLOOKUP(AU$4,Sheet1!$D:$D,Sheet1!$F:$F)-_xlfn.XLOOKUP($E59,Sheet1!$D:$D,Sheet1!$F:$F))*IF(AU$4&lt;$D$3,(1000-$D$3)/(1000-AU$4),1),"")</f>
        <v/>
      </c>
      <c r="AV59" t="str">
        <f>IF($E59&lt;AV$4,(1000-$E59)*(_xlfn.XLOOKUP($E59,Sheet1!$D:$D,Sheet1!$F:$F))+(1000-AV$4)*(_xlfn.XLOOKUP(AV$4,Sheet1!$D:$D,Sheet1!$F:$F)-_xlfn.XLOOKUP($E59,Sheet1!$D:$D,Sheet1!$F:$F))*IF(AV$4&lt;$D$3,(1000-$D$3)/(1000-AV$4),1),"")</f>
        <v/>
      </c>
      <c r="AW59" t="str">
        <f>IF($E59&lt;AW$4,(1000-$E59)*(_xlfn.XLOOKUP($E59,Sheet1!$D:$D,Sheet1!$F:$F))+(1000-AW$4)*(_xlfn.XLOOKUP(AW$4,Sheet1!$D:$D,Sheet1!$F:$F)-_xlfn.XLOOKUP($E59,Sheet1!$D:$D,Sheet1!$F:$F))*IF(AW$4&lt;$D$3,(1000-$D$3)/(1000-AW$4),1),"")</f>
        <v/>
      </c>
      <c r="AX59" t="str">
        <f>IF($E59&lt;AX$4,(1000-$E59)*(_xlfn.XLOOKUP($E59,Sheet1!$D:$D,Sheet1!$F:$F))+(1000-AX$4)*(_xlfn.XLOOKUP(AX$4,Sheet1!$D:$D,Sheet1!$F:$F)-_xlfn.XLOOKUP($E59,Sheet1!$D:$D,Sheet1!$F:$F))*IF(AX$4&lt;$D$3,(1000-$D$3)/(1000-AX$4),1),"")</f>
        <v/>
      </c>
      <c r="AY59" t="str">
        <f>IF($E59&lt;AY$4,(1000-$E59)*(_xlfn.XLOOKUP($E59,Sheet1!$D:$D,Sheet1!$F:$F))+(1000-AY$4)*(_xlfn.XLOOKUP(AY$4,Sheet1!$D:$D,Sheet1!$F:$F)-_xlfn.XLOOKUP($E59,Sheet1!$D:$D,Sheet1!$F:$F))*IF(AY$4&lt;$D$3,(1000-$D$3)/(1000-AY$4),1),"")</f>
        <v/>
      </c>
      <c r="AZ59" t="str">
        <f>IF($E59&lt;AZ$4,(1000-$E59)*(_xlfn.XLOOKUP($E59,Sheet1!$D:$D,Sheet1!$F:$F))+(1000-AZ$4)*(_xlfn.XLOOKUP(AZ$4,Sheet1!$D:$D,Sheet1!$F:$F)-_xlfn.XLOOKUP($E59,Sheet1!$D:$D,Sheet1!$F:$F))*IF(AZ$4&lt;$D$3,(1000-$D$3)/(1000-AZ$4),1),"")</f>
        <v/>
      </c>
      <c r="BA59" t="str">
        <f>IF($E59&lt;BA$4,(1000-$E59)*(_xlfn.XLOOKUP($E59,Sheet1!$D:$D,Sheet1!$F:$F))+(1000-BA$4)*(_xlfn.XLOOKUP(BA$4,Sheet1!$D:$D,Sheet1!$F:$F)-_xlfn.XLOOKUP($E59,Sheet1!$D:$D,Sheet1!$F:$F))*IF(BA$4&lt;$D$3,(1000-$D$3)/(1000-BA$4),1),"")</f>
        <v/>
      </c>
      <c r="BB59" t="str">
        <f>IF($E59&lt;BB$4,(1000-$E59)*(_xlfn.XLOOKUP($E59,Sheet1!$D:$D,Sheet1!$F:$F))+(1000-BB$4)*(_xlfn.XLOOKUP(BB$4,Sheet1!$D:$D,Sheet1!$F:$F)-_xlfn.XLOOKUP($E59,Sheet1!$D:$D,Sheet1!$F:$F))*IF(BB$4&lt;$D$3,(1000-$D$3)/(1000-BB$4),1),"")</f>
        <v/>
      </c>
      <c r="BC59" t="str">
        <f>IF($E59&lt;BC$4,(1000-$E59)*(_xlfn.XLOOKUP($E59,Sheet1!$D:$D,Sheet1!$F:$F))+(1000-BC$4)*(_xlfn.XLOOKUP(BC$4,Sheet1!$D:$D,Sheet1!$F:$F)-_xlfn.XLOOKUP($E59,Sheet1!$D:$D,Sheet1!$F:$F))*IF(BC$4&lt;$D$3,(1000-$D$3)/(1000-BC$4),1),"")</f>
        <v/>
      </c>
      <c r="BD59" t="str">
        <f>IF($E59&lt;BD$4,(1000-$E59)*(_xlfn.XLOOKUP($E59,Sheet1!$D:$D,Sheet1!$F:$F))+(1000-BD$4)*(_xlfn.XLOOKUP(BD$4,Sheet1!$D:$D,Sheet1!$F:$F)-_xlfn.XLOOKUP($E59,Sheet1!$D:$D,Sheet1!$F:$F))*IF(BD$4&lt;$D$3,(1000-$D$3)/(1000-BD$4),1),"")</f>
        <v/>
      </c>
      <c r="BE59" t="str">
        <f>IF($E59&lt;BE$4,(1000-$E59)*(_xlfn.XLOOKUP($E59,Sheet1!$D:$D,Sheet1!$F:$F))+(1000-BE$4)*(_xlfn.XLOOKUP(BE$4,Sheet1!$D:$D,Sheet1!$F:$F)-_xlfn.XLOOKUP($E59,Sheet1!$D:$D,Sheet1!$F:$F))*IF(BE$4&lt;$D$3,(1000-$D$3)/(1000-BE$4),1),"")</f>
        <v/>
      </c>
      <c r="BF59" t="str">
        <f>IF($E59&lt;BF$4,(1000-$E59)*(_xlfn.XLOOKUP($E59,Sheet1!$D:$D,Sheet1!$F:$F))+(1000-BF$4)*(_xlfn.XLOOKUP(BF$4,Sheet1!$D:$D,Sheet1!$F:$F)-_xlfn.XLOOKUP($E59,Sheet1!$D:$D,Sheet1!$F:$F))*IF(BF$4&lt;$D$3,(1000-$D$3)/(1000-BF$4),1),"")</f>
        <v/>
      </c>
      <c r="BG59" t="str">
        <f>IF($E59&lt;BG$4,(1000-$E59)*(_xlfn.XLOOKUP($E59,Sheet1!$D:$D,Sheet1!$F:$F))+(1000-BG$4)*(_xlfn.XLOOKUP(BG$4,Sheet1!$D:$D,Sheet1!$F:$F)-_xlfn.XLOOKUP($E59,Sheet1!$D:$D,Sheet1!$F:$F))*IF(BG$4&lt;$D$3,(1000-$D$3)/(1000-BG$4),1),"")</f>
        <v/>
      </c>
      <c r="BH59" t="str">
        <f>IF($E59&lt;BH$4,(1000-$E59)*(_xlfn.XLOOKUP($E59,Sheet1!$D:$D,Sheet1!$F:$F))+(1000-BH$4)*(_xlfn.XLOOKUP(BH$4,Sheet1!$D:$D,Sheet1!$F:$F)-_xlfn.XLOOKUP($E59,Sheet1!$D:$D,Sheet1!$F:$F))*IF(BH$4&lt;$D$3,(1000-$D$3)/(1000-BH$4),1),"")</f>
        <v/>
      </c>
      <c r="BI59">
        <f>IF($E59&lt;BI$4,(1000-$E59)*(_xlfn.XLOOKUP($E59,Sheet1!$D:$D,Sheet1!$F:$F))+(1000-BI$4)*(_xlfn.XLOOKUP(BI$4,Sheet1!$D:$D,Sheet1!$F:$F)-_xlfn.XLOOKUP($E59,Sheet1!$D:$D,Sheet1!$F:$F))*IF(BI$4&lt;$D$3,(1000-$D$3)/(1000-BI$4),1),"")</f>
        <v>68860</v>
      </c>
      <c r="BJ59">
        <f>IF($E59&lt;BJ$4,(1000-$E59)*(_xlfn.XLOOKUP($E59,Sheet1!$D:$D,Sheet1!$F:$F))+(1000-BJ$4)*(_xlfn.XLOOKUP(BJ$4,Sheet1!$D:$D,Sheet1!$F:$F)-_xlfn.XLOOKUP($E59,Sheet1!$D:$D,Sheet1!$F:$F))*IF(BJ$4&lt;$D$3,(1000-$D$3)/(1000-BJ$4),1),"")</f>
        <v>69420</v>
      </c>
      <c r="BK59">
        <f>IF($E59&lt;BK$4,(1000-$E59)*(_xlfn.XLOOKUP($E59,Sheet1!$D:$D,Sheet1!$F:$F))+(1000-BK$4)*(_xlfn.XLOOKUP(BK$4,Sheet1!$D:$D,Sheet1!$F:$F)-_xlfn.XLOOKUP($E59,Sheet1!$D:$D,Sheet1!$F:$F))*IF(BK$4&lt;$D$3,(1000-$D$3)/(1000-BK$4),1),"")</f>
        <v>69990</v>
      </c>
      <c r="BL59">
        <f>IF($E59&lt;BL$4,(1000-$E59)*(_xlfn.XLOOKUP($E59,Sheet1!$D:$D,Sheet1!$F:$F))+(1000-BL$4)*(_xlfn.XLOOKUP(BL$4,Sheet1!$D:$D,Sheet1!$F:$F)-_xlfn.XLOOKUP($E59,Sheet1!$D:$D,Sheet1!$F:$F))*IF(BL$4&lt;$D$3,(1000-$D$3)/(1000-BL$4),1),"")</f>
        <v>70570</v>
      </c>
      <c r="BM59">
        <f>IF($E59&lt;BM$4,(1000-$E59)*(_xlfn.XLOOKUP($E59,Sheet1!$D:$D,Sheet1!$F:$F))+(1000-BM$4)*(_xlfn.XLOOKUP(BM$4,Sheet1!$D:$D,Sheet1!$F:$F)-_xlfn.XLOOKUP($E59,Sheet1!$D:$D,Sheet1!$F:$F))*IF(BM$4&lt;$D$3,(1000-$D$3)/(1000-BM$4),1),"")</f>
        <v>71160</v>
      </c>
      <c r="BN59">
        <f>IF($E59&lt;BN$4,(1000-$E59)*(_xlfn.XLOOKUP($E59,Sheet1!$D:$D,Sheet1!$F:$F))+(1000-BN$4)*(_xlfn.XLOOKUP(BN$4,Sheet1!$D:$D,Sheet1!$F:$F)-_xlfn.XLOOKUP($E59,Sheet1!$D:$D,Sheet1!$F:$F))*IF(BN$4&lt;$D$3,(1000-$D$3)/(1000-BN$4),1),"")</f>
        <v>71760</v>
      </c>
      <c r="BO59">
        <f>IF($E59&lt;BO$4,(1000-$E59)*(_xlfn.XLOOKUP($E59,Sheet1!$D:$D,Sheet1!$F:$F))+(1000-BO$4)*(_xlfn.XLOOKUP(BO$4,Sheet1!$D:$D,Sheet1!$F:$F)-_xlfn.XLOOKUP($E59,Sheet1!$D:$D,Sheet1!$F:$F))*IF(BO$4&lt;$D$3,(1000-$D$3)/(1000-BO$4),1),"")</f>
        <v>72370</v>
      </c>
      <c r="BP59">
        <f>IF($E59&lt;BP$4,(1000-$E59)*(_xlfn.XLOOKUP($E59,Sheet1!$D:$D,Sheet1!$F:$F))+(1000-BP$4)*(_xlfn.XLOOKUP(BP$4,Sheet1!$D:$D,Sheet1!$F:$F)-_xlfn.XLOOKUP($E59,Sheet1!$D:$D,Sheet1!$F:$F))*IF(BP$4&lt;$D$3,(1000-$D$3)/(1000-BP$4),1),"")</f>
        <v>72990</v>
      </c>
      <c r="BQ59">
        <f>IF($E59&lt;BQ$4,(1000-$E59)*(_xlfn.XLOOKUP($E59,Sheet1!$D:$D,Sheet1!$F:$F))+(1000-BQ$4)*(_xlfn.XLOOKUP(BQ$4,Sheet1!$D:$D,Sheet1!$F:$F)-_xlfn.XLOOKUP($E59,Sheet1!$D:$D,Sheet1!$F:$F))*IF(BQ$4&lt;$D$3,(1000-$D$3)/(1000-BQ$4),1),"")</f>
        <v>73620</v>
      </c>
      <c r="BR59">
        <f>IF($E59&lt;BR$4,(1000-$E59)*(_xlfn.XLOOKUP($E59,Sheet1!$D:$D,Sheet1!$F:$F))+(1000-BR$4)*(_xlfn.XLOOKUP(BR$4,Sheet1!$D:$D,Sheet1!$F:$F)-_xlfn.XLOOKUP($E59,Sheet1!$D:$D,Sheet1!$F:$F))*IF(BR$4&lt;$D$3,(1000-$D$3)/(1000-BR$4),1),"")</f>
        <v>74260</v>
      </c>
      <c r="BS59">
        <f>IF($E59&lt;BS$4,(1000-$E59)*(_xlfn.XLOOKUP($E59,Sheet1!$D:$D,Sheet1!$F:$F))+(1000-BS$4)*(_xlfn.XLOOKUP(BS$4,Sheet1!$D:$D,Sheet1!$F:$F)-_xlfn.XLOOKUP($E59,Sheet1!$D:$D,Sheet1!$F:$F))*IF(BS$4&lt;$D$3,(1000-$D$3)/(1000-BS$4),1),"")</f>
        <v>74910</v>
      </c>
      <c r="BT59">
        <f>IF($E59&lt;BT$4,(1000-$E59)*(_xlfn.XLOOKUP($E59,Sheet1!$D:$D,Sheet1!$F:$F))+(1000-BT$4)*(_xlfn.XLOOKUP(BT$4,Sheet1!$D:$D,Sheet1!$F:$F)-_xlfn.XLOOKUP($E59,Sheet1!$D:$D,Sheet1!$F:$F))*IF(BT$4&lt;$D$3,(1000-$D$3)/(1000-BT$4),1),"")</f>
        <v>75570</v>
      </c>
      <c r="BU59">
        <f>IF($E59&lt;BU$4,(1000-$E59)*(_xlfn.XLOOKUP($E59,Sheet1!$D:$D,Sheet1!$F:$F))+(1000-BU$4)*(_xlfn.XLOOKUP(BU$4,Sheet1!$D:$D,Sheet1!$F:$F)-_xlfn.XLOOKUP($E59,Sheet1!$D:$D,Sheet1!$F:$F))*IF(BU$4&lt;$D$3,(1000-$D$3)/(1000-BU$4),1),"")</f>
        <v>76240</v>
      </c>
      <c r="BV59">
        <f>IF($E59&lt;BV$4,(1000-$E59)*(_xlfn.XLOOKUP($E59,Sheet1!$D:$D,Sheet1!$F:$F))+(1000-BV$4)*(_xlfn.XLOOKUP(BV$4,Sheet1!$D:$D,Sheet1!$F:$F)-_xlfn.XLOOKUP($E59,Sheet1!$D:$D,Sheet1!$F:$F))*IF(BV$4&lt;$D$3,(1000-$D$3)/(1000-BV$4),1),"")</f>
        <v>76920</v>
      </c>
      <c r="BW59">
        <f>IF($E59&lt;BW$4,(1000-$E59)*(_xlfn.XLOOKUP($E59,Sheet1!$D:$D,Sheet1!$F:$F))+(1000-BW$4)*(_xlfn.XLOOKUP(BW$4,Sheet1!$D:$D,Sheet1!$F:$F)-_xlfn.XLOOKUP($E59,Sheet1!$D:$D,Sheet1!$F:$F))*IF(BW$4&lt;$D$3,(1000-$D$3)/(1000-BW$4),1),"")</f>
        <v>77610</v>
      </c>
      <c r="BX59">
        <f>IF($E59&lt;BX$4,(1000-$E59)*(_xlfn.XLOOKUP($E59,Sheet1!$D:$D,Sheet1!$F:$F))+(1000-BX$4)*(_xlfn.XLOOKUP(BX$4,Sheet1!$D:$D,Sheet1!$F:$F)-_xlfn.XLOOKUP($E59,Sheet1!$D:$D,Sheet1!$F:$F))*IF(BX$4&lt;$D$3,(1000-$D$3)/(1000-BX$4),1),"")</f>
        <v>78310</v>
      </c>
      <c r="BY59">
        <f>IF($E59&lt;BY$4,(1000-$E59)*(_xlfn.XLOOKUP($E59,Sheet1!$D:$D,Sheet1!$F:$F))+(1000-BY$4)*(_xlfn.XLOOKUP(BY$4,Sheet1!$D:$D,Sheet1!$F:$F)-_xlfn.XLOOKUP($E59,Sheet1!$D:$D,Sheet1!$F:$F))*IF(BY$4&lt;$D$3,(1000-$D$3)/(1000-BY$4),1),"")</f>
        <v>79020</v>
      </c>
      <c r="BZ59">
        <f>IF($E59&lt;BZ$4,(1000-$E59)*(_xlfn.XLOOKUP($E59,Sheet1!$D:$D,Sheet1!$F:$F))+(1000-BZ$4)*(_xlfn.XLOOKUP(BZ$4,Sheet1!$D:$D,Sheet1!$F:$F)-_xlfn.XLOOKUP($E59,Sheet1!$D:$D,Sheet1!$F:$F))*IF(BZ$4&lt;$D$3,(1000-$D$3)/(1000-BZ$4),1),"")</f>
        <v>79740</v>
      </c>
      <c r="CA59">
        <f>IF($E59&lt;CA$4,(1000-$E59)*(_xlfn.XLOOKUP($E59,Sheet1!$D:$D,Sheet1!$F:$F))+(1000-CA$4)*(_xlfn.XLOOKUP(CA$4,Sheet1!$D:$D,Sheet1!$F:$F)-_xlfn.XLOOKUP($E59,Sheet1!$D:$D,Sheet1!$F:$F))*IF(CA$4&lt;$D$3,(1000-$D$3)/(1000-CA$4),1),"")</f>
        <v>80470</v>
      </c>
      <c r="CB59">
        <f>IF($E59&lt;CB$4,(1000-$E59)*(_xlfn.XLOOKUP($E59,Sheet1!$D:$D,Sheet1!$F:$F))+(1000-CB$4)*(_xlfn.XLOOKUP(CB$4,Sheet1!$D:$D,Sheet1!$F:$F)-_xlfn.XLOOKUP($E59,Sheet1!$D:$D,Sheet1!$F:$F))*IF(CB$4&lt;$D$3,(1000-$D$3)/(1000-CB$4),1),"")</f>
        <v>81210</v>
      </c>
      <c r="CC59">
        <f>IF($E59&lt;CC$4,(1000-$E59)*(_xlfn.XLOOKUP($E59,Sheet1!$D:$D,Sheet1!$F:$F))+(1000-CC$4)*(_xlfn.XLOOKUP(CC$4,Sheet1!$D:$D,Sheet1!$F:$F)-_xlfn.XLOOKUP($E59,Sheet1!$D:$D,Sheet1!$F:$F))*IF(CC$4&lt;$D$3,(1000-$D$3)/(1000-CC$4),1),"")</f>
        <v>81960</v>
      </c>
      <c r="CD59">
        <f>IF($E59&lt;CD$4,(1000-$E59)*(_xlfn.XLOOKUP($E59,Sheet1!$D:$D,Sheet1!$F:$F))+(1000-CD$4)*(_xlfn.XLOOKUP(CD$4,Sheet1!$D:$D,Sheet1!$F:$F)-_xlfn.XLOOKUP($E59,Sheet1!$D:$D,Sheet1!$F:$F))*IF(CD$4&lt;$D$3,(1000-$D$3)/(1000-CD$4),1),"")</f>
        <v>82720</v>
      </c>
      <c r="CE59">
        <f>IF($E59&lt;CE$4,(1000-$E59)*(_xlfn.XLOOKUP($E59,Sheet1!$D:$D,Sheet1!$F:$F))+(1000-CE$4)*(_xlfn.XLOOKUP(CE$4,Sheet1!$D:$D,Sheet1!$F:$F)-_xlfn.XLOOKUP($E59,Sheet1!$D:$D,Sheet1!$F:$F))*IF(CE$4&lt;$D$3,(1000-$D$3)/(1000-CE$4),1),"")</f>
        <v>83490</v>
      </c>
      <c r="CF59">
        <f>IF($E59&lt;CF$4,(1000-$E59)*(_xlfn.XLOOKUP($E59,Sheet1!$D:$D,Sheet1!$F:$F))+(1000-CF$4)*(_xlfn.XLOOKUP(CF$4,Sheet1!$D:$D,Sheet1!$F:$F)-_xlfn.XLOOKUP($E59,Sheet1!$D:$D,Sheet1!$F:$F))*IF(CF$4&lt;$D$3,(1000-$D$3)/(1000-CF$4),1),"")</f>
        <v>84270</v>
      </c>
      <c r="CG59">
        <f>IF($E59&lt;CG$4,(1000-$E59)*(_xlfn.XLOOKUP($E59,Sheet1!$D:$D,Sheet1!$F:$F))+(1000-CG$4)*(_xlfn.XLOOKUP(CG$4,Sheet1!$D:$D,Sheet1!$F:$F)-_xlfn.XLOOKUP($E59,Sheet1!$D:$D,Sheet1!$F:$F))*IF(CG$4&lt;$D$3,(1000-$D$3)/(1000-CG$4),1),"")</f>
        <v>85060</v>
      </c>
      <c r="CH59">
        <f>IF($E59&lt;CH$4,(1000-$E59)*(_xlfn.XLOOKUP($E59,Sheet1!$D:$D,Sheet1!$F:$F))+(1000-CH$4)*(_xlfn.XLOOKUP(CH$4,Sheet1!$D:$D,Sheet1!$F:$F)-_xlfn.XLOOKUP($E59,Sheet1!$D:$D,Sheet1!$F:$F))*IF(CH$4&lt;$D$3,(1000-$D$3)/(1000-CH$4),1),"")</f>
        <v>85860</v>
      </c>
      <c r="CI59">
        <f>IF($E59&lt;CI$4,(1000-$E59)*(_xlfn.XLOOKUP($E59,Sheet1!$D:$D,Sheet1!$F:$F))+(1000-CI$4)*(_xlfn.XLOOKUP(CI$4,Sheet1!$D:$D,Sheet1!$F:$F)-_xlfn.XLOOKUP($E59,Sheet1!$D:$D,Sheet1!$F:$F))*IF(CI$4&lt;$D$3,(1000-$D$3)/(1000-CI$4),1),"")</f>
        <v>86670</v>
      </c>
      <c r="CJ59">
        <f>IF($E59&lt;CJ$4,(1000-$E59)*(_xlfn.XLOOKUP($E59,Sheet1!$D:$D,Sheet1!$F:$F))+(1000-CJ$4)*(_xlfn.XLOOKUP(CJ$4,Sheet1!$D:$D,Sheet1!$F:$F)-_xlfn.XLOOKUP($E59,Sheet1!$D:$D,Sheet1!$F:$F))*IF(CJ$4&lt;$D$3,(1000-$D$3)/(1000-CJ$4),1),"")</f>
        <v>87490</v>
      </c>
      <c r="CK59">
        <f>IF($E59&lt;CK$4,(1000-$E59)*(_xlfn.XLOOKUP($E59,Sheet1!$D:$D,Sheet1!$F:$F))+(1000-CK$4)*(_xlfn.XLOOKUP(CK$4,Sheet1!$D:$D,Sheet1!$F:$F)-_xlfn.XLOOKUP($E59,Sheet1!$D:$D,Sheet1!$F:$F))*IF(CK$4&lt;$D$3,(1000-$D$3)/(1000-CK$4),1),"")</f>
        <v>88320</v>
      </c>
      <c r="CL59">
        <f>IF($E59&lt;CL$4,(1000-$E59)*(_xlfn.XLOOKUP($E59,Sheet1!$D:$D,Sheet1!$F:$F))+(1000-CL$4)*(_xlfn.XLOOKUP(CL$4,Sheet1!$D:$D,Sheet1!$F:$F)-_xlfn.XLOOKUP($E59,Sheet1!$D:$D,Sheet1!$F:$F))*IF(CL$4&lt;$D$3,(1000-$D$3)/(1000-CL$4),1),"")</f>
        <v>89160</v>
      </c>
      <c r="CM59">
        <f>IF($E59&lt;CM$4,(1000-$E59)*(_xlfn.XLOOKUP($E59,Sheet1!$D:$D,Sheet1!$F:$F))+(1000-CM$4)*(_xlfn.XLOOKUP(CM$4,Sheet1!$D:$D,Sheet1!$F:$F)-_xlfn.XLOOKUP($E59,Sheet1!$D:$D,Sheet1!$F:$F))*IF(CM$4&lt;$D$3,(1000-$D$3)/(1000-CM$4),1),"")</f>
        <v>90010</v>
      </c>
      <c r="CN59">
        <f>IF($E59&lt;CN$4,(1000-$E59)*(_xlfn.XLOOKUP($E59,Sheet1!$D:$D,Sheet1!$F:$F))+(1000-CN$4)*(_xlfn.XLOOKUP(CN$4,Sheet1!$D:$D,Sheet1!$F:$F)-_xlfn.XLOOKUP($E59,Sheet1!$D:$D,Sheet1!$F:$F))*IF(CN$4&lt;$D$3,(1000-$D$3)/(1000-CN$4),1),"")</f>
        <v>90870</v>
      </c>
      <c r="CO59">
        <f>IF($E59&lt;CO$4,(1000-$E59)*(_xlfn.XLOOKUP($E59,Sheet1!$D:$D,Sheet1!$F:$F))+(1000-CO$4)*(_xlfn.XLOOKUP(CO$4,Sheet1!$D:$D,Sheet1!$F:$F)-_xlfn.XLOOKUP($E59,Sheet1!$D:$D,Sheet1!$F:$F))*IF(CO$4&lt;$D$3,(1000-$D$3)/(1000-CO$4),1),"")</f>
        <v>91740</v>
      </c>
      <c r="CP59">
        <f>IF($E59&lt;CP$4,(1000-$E59)*(_xlfn.XLOOKUP($E59,Sheet1!$D:$D,Sheet1!$F:$F))+(1000-CP$4)*(_xlfn.XLOOKUP(CP$4,Sheet1!$D:$D,Sheet1!$F:$F)-_xlfn.XLOOKUP($E59,Sheet1!$D:$D,Sheet1!$F:$F))*IF(CP$4&lt;$D$3,(1000-$D$3)/(1000-CP$4),1),"")</f>
        <v>92620</v>
      </c>
      <c r="CQ59">
        <f>IF($E59&lt;CQ$4,(1000-$E59)*(_xlfn.XLOOKUP($E59,Sheet1!$D:$D,Sheet1!$F:$F))+(1000-CQ$4)*(_xlfn.XLOOKUP(CQ$4,Sheet1!$D:$D,Sheet1!$F:$F)-_xlfn.XLOOKUP($E59,Sheet1!$D:$D,Sheet1!$F:$F))*IF(CQ$4&lt;$D$3,(1000-$D$3)/(1000-CQ$4),1),"")</f>
        <v>93510</v>
      </c>
      <c r="CR59">
        <f>IF($E59&lt;CR$4,(1000-$E59)*(_xlfn.XLOOKUP($E59,Sheet1!$D:$D,Sheet1!$F:$F))+(1000-CR$4)*(_xlfn.XLOOKUP(CR$4,Sheet1!$D:$D,Sheet1!$F:$F)-_xlfn.XLOOKUP($E59,Sheet1!$D:$D,Sheet1!$F:$F))*IF(CR$4&lt;$D$3,(1000-$D$3)/(1000-CR$4),1),"")</f>
        <v>94410</v>
      </c>
      <c r="CS59">
        <f>IF($E59&lt;CS$4,(1000-$E59)*(_xlfn.XLOOKUP($E59,Sheet1!$D:$D,Sheet1!$F:$F))+(1000-CS$4)*(_xlfn.XLOOKUP(CS$4,Sheet1!$D:$D,Sheet1!$F:$F)-_xlfn.XLOOKUP($E59,Sheet1!$D:$D,Sheet1!$F:$F))*IF(CS$4&lt;$D$3,(1000-$D$3)/(1000-CS$4),1),"")</f>
        <v>92619</v>
      </c>
      <c r="CT59">
        <f>IF($E59&lt;CT$4,(1000-$E59)*(_xlfn.XLOOKUP($E59,Sheet1!$D:$D,Sheet1!$F:$F))+(1000-CT$4)*(_xlfn.XLOOKUP(CT$4,Sheet1!$D:$D,Sheet1!$F:$F)-_xlfn.XLOOKUP($E59,Sheet1!$D:$D,Sheet1!$F:$F))*IF(CT$4&lt;$D$3,(1000-$D$3)/(1000-CT$4),1),"")</f>
        <v>90654</v>
      </c>
      <c r="CU59">
        <f>IF($E59&lt;CU$4,(1000-$E59)*(_xlfn.XLOOKUP($E59,Sheet1!$D:$D,Sheet1!$F:$F))+(1000-CU$4)*(_xlfn.XLOOKUP(CU$4,Sheet1!$D:$D,Sheet1!$F:$F)-_xlfn.XLOOKUP($E59,Sheet1!$D:$D,Sheet1!$F:$F))*IF(CU$4&lt;$D$3,(1000-$D$3)/(1000-CU$4),1),"")</f>
        <v>88512</v>
      </c>
      <c r="CV59">
        <f>IF($E59&lt;CV$4,(1000-$E59)*(_xlfn.XLOOKUP($E59,Sheet1!$D:$D,Sheet1!$F:$F))+(1000-CV$4)*(_xlfn.XLOOKUP(CV$4,Sheet1!$D:$D,Sheet1!$F:$F)-_xlfn.XLOOKUP($E59,Sheet1!$D:$D,Sheet1!$F:$F))*IF(CV$4&lt;$D$3,(1000-$D$3)/(1000-CV$4),1),"")</f>
        <v>86190</v>
      </c>
      <c r="CW59">
        <f>IF($E59&lt;CW$4,(1000-$E59)*(_xlfn.XLOOKUP($E59,Sheet1!$D:$D,Sheet1!$F:$F))+(1000-CW$4)*(_xlfn.XLOOKUP(CW$4,Sheet1!$D:$D,Sheet1!$F:$F)-_xlfn.XLOOKUP($E59,Sheet1!$D:$D,Sheet1!$F:$F))*IF(CW$4&lt;$D$3,(1000-$D$3)/(1000-CW$4),1),"")</f>
        <v>83685</v>
      </c>
      <c r="CX59">
        <f>IF($E59&lt;CX$4,(1000-$E59)*(_xlfn.XLOOKUP($E59,Sheet1!$D:$D,Sheet1!$F:$F))+(1000-CX$4)*(_xlfn.XLOOKUP(CX$4,Sheet1!$D:$D,Sheet1!$F:$F)-_xlfn.XLOOKUP($E59,Sheet1!$D:$D,Sheet1!$F:$F))*IF(CX$4&lt;$D$3,(1000-$D$3)/(1000-CX$4),1),"")</f>
        <v>80994</v>
      </c>
      <c r="CY59">
        <f>IF($E59&lt;CY$4,(1000-$E59)*(_xlfn.XLOOKUP($E59,Sheet1!$D:$D,Sheet1!$F:$F))+(1000-CY$4)*(_xlfn.XLOOKUP(CY$4,Sheet1!$D:$D,Sheet1!$F:$F)-_xlfn.XLOOKUP($E59,Sheet1!$D:$D,Sheet1!$F:$F))*IF(CY$4&lt;$D$3,(1000-$D$3)/(1000-CY$4),1),"")</f>
        <v>78114</v>
      </c>
      <c r="CZ59">
        <f>IF($E59&lt;CZ$4,(1000-$E59)*(_xlfn.XLOOKUP($E59,Sheet1!$D:$D,Sheet1!$F:$F))+(1000-CZ$4)*(_xlfn.XLOOKUP(CZ$4,Sheet1!$D:$D,Sheet1!$F:$F)-_xlfn.XLOOKUP($E59,Sheet1!$D:$D,Sheet1!$F:$F))*IF(CZ$4&lt;$D$3,(1000-$D$3)/(1000-CZ$4),1),"")</f>
        <v>75042</v>
      </c>
      <c r="DA59">
        <f>IF($E59&lt;DA$4,(1000-$E59)*(_xlfn.XLOOKUP($E59,Sheet1!$D:$D,Sheet1!$F:$F))+(1000-DA$4)*(_xlfn.XLOOKUP(DA$4,Sheet1!$D:$D,Sheet1!$F:$F)-_xlfn.XLOOKUP($E59,Sheet1!$D:$D,Sheet1!$F:$F))*IF(DA$4&lt;$D$3,(1000-$D$3)/(1000-DA$4),1),"")</f>
        <v>71775</v>
      </c>
      <c r="DB59">
        <f>IF($E59&lt;DB$4,(1000-$E59)*(_xlfn.XLOOKUP($E59,Sheet1!$D:$D,Sheet1!$F:$F))+(1000-DB$4)*(_xlfn.XLOOKUP(DB$4,Sheet1!$D:$D,Sheet1!$F:$F)-_xlfn.XLOOKUP($E59,Sheet1!$D:$D,Sheet1!$F:$F))*IF(DB$4&lt;$D$3,(1000-$D$3)/(1000-DB$4),1),"")</f>
        <v>68310</v>
      </c>
    </row>
    <row r="60" spans="4:106" x14ac:dyDescent="0.2">
      <c r="D60">
        <f t="shared" si="2"/>
        <v>94850</v>
      </c>
      <c r="E60">
        <v>955</v>
      </c>
      <c r="F60" t="str">
        <f>IF($E60&lt;F$4,(1000-$E60)*(_xlfn.XLOOKUP($E60,Sheet1!$D:$D,Sheet1!$F:$F))+(1000-F$4)*(_xlfn.XLOOKUP(F$4,Sheet1!$D:$D,Sheet1!$F:$F)-_xlfn.XLOOKUP($E60,Sheet1!$D:$D,Sheet1!$F:$F))*IF(F$4&lt;$D$3,(1000-$D$3)/(1000-F$4),1),"")</f>
        <v/>
      </c>
      <c r="G60" t="str">
        <f>IF($E60&lt;G$4,(1000-$E60)*(_xlfn.XLOOKUP($E60,Sheet1!$D:$D,Sheet1!$F:$F))+(1000-G$4)*(_xlfn.XLOOKUP(G$4,Sheet1!$D:$D,Sheet1!$F:$F)-_xlfn.XLOOKUP($E60,Sheet1!$D:$D,Sheet1!$F:$F))*IF(G$4&lt;$D$3,(1000-$D$3)/(1000-G$4),1),"")</f>
        <v/>
      </c>
      <c r="H60" t="str">
        <f>IF($E60&lt;H$4,(1000-$E60)*(_xlfn.XLOOKUP($E60,Sheet1!$D:$D,Sheet1!$F:$F))+(1000-H$4)*(_xlfn.XLOOKUP(H$4,Sheet1!$D:$D,Sheet1!$F:$F)-_xlfn.XLOOKUP($E60,Sheet1!$D:$D,Sheet1!$F:$F))*IF(H$4&lt;$D$3,(1000-$D$3)/(1000-H$4),1),"")</f>
        <v/>
      </c>
      <c r="I60" t="str">
        <f>IF($E60&lt;I$4,(1000-$E60)*(_xlfn.XLOOKUP($E60,Sheet1!$D:$D,Sheet1!$F:$F))+(1000-I$4)*(_xlfn.XLOOKUP(I$4,Sheet1!$D:$D,Sheet1!$F:$F)-_xlfn.XLOOKUP($E60,Sheet1!$D:$D,Sheet1!$F:$F))*IF(I$4&lt;$D$3,(1000-$D$3)/(1000-I$4),1),"")</f>
        <v/>
      </c>
      <c r="J60" t="str">
        <f>IF($E60&lt;J$4,(1000-$E60)*(_xlfn.XLOOKUP($E60,Sheet1!$D:$D,Sheet1!$F:$F))+(1000-J$4)*(_xlfn.XLOOKUP(J$4,Sheet1!$D:$D,Sheet1!$F:$F)-_xlfn.XLOOKUP($E60,Sheet1!$D:$D,Sheet1!$F:$F))*IF(J$4&lt;$D$3,(1000-$D$3)/(1000-J$4),1),"")</f>
        <v/>
      </c>
      <c r="K60" t="str">
        <f>IF($E60&lt;K$4,(1000-$E60)*(_xlfn.XLOOKUP($E60,Sheet1!$D:$D,Sheet1!$F:$F))+(1000-K$4)*(_xlfn.XLOOKUP(K$4,Sheet1!$D:$D,Sheet1!$F:$F)-_xlfn.XLOOKUP($E60,Sheet1!$D:$D,Sheet1!$F:$F))*IF(K$4&lt;$D$3,(1000-$D$3)/(1000-K$4),1),"")</f>
        <v/>
      </c>
      <c r="L60" t="str">
        <f>IF($E60&lt;L$4,(1000-$E60)*(_xlfn.XLOOKUP($E60,Sheet1!$D:$D,Sheet1!$F:$F))+(1000-L$4)*(_xlfn.XLOOKUP(L$4,Sheet1!$D:$D,Sheet1!$F:$F)-_xlfn.XLOOKUP($E60,Sheet1!$D:$D,Sheet1!$F:$F))*IF(L$4&lt;$D$3,(1000-$D$3)/(1000-L$4),1),"")</f>
        <v/>
      </c>
      <c r="M60" t="str">
        <f>IF($E60&lt;M$4,(1000-$E60)*(_xlfn.XLOOKUP($E60,Sheet1!$D:$D,Sheet1!$F:$F))+(1000-M$4)*(_xlfn.XLOOKUP(M$4,Sheet1!$D:$D,Sheet1!$F:$F)-_xlfn.XLOOKUP($E60,Sheet1!$D:$D,Sheet1!$F:$F))*IF(M$4&lt;$D$3,(1000-$D$3)/(1000-M$4),1),"")</f>
        <v/>
      </c>
      <c r="N60" t="str">
        <f>IF($E60&lt;N$4,(1000-$E60)*(_xlfn.XLOOKUP($E60,Sheet1!$D:$D,Sheet1!$F:$F))+(1000-N$4)*(_xlfn.XLOOKUP(N$4,Sheet1!$D:$D,Sheet1!$F:$F)-_xlfn.XLOOKUP($E60,Sheet1!$D:$D,Sheet1!$F:$F))*IF(N$4&lt;$D$3,(1000-$D$3)/(1000-N$4),1),"")</f>
        <v/>
      </c>
      <c r="O60" t="str">
        <f>IF($E60&lt;O$4,(1000-$E60)*(_xlfn.XLOOKUP($E60,Sheet1!$D:$D,Sheet1!$F:$F))+(1000-O$4)*(_xlfn.XLOOKUP(O$4,Sheet1!$D:$D,Sheet1!$F:$F)-_xlfn.XLOOKUP($E60,Sheet1!$D:$D,Sheet1!$F:$F))*IF(O$4&lt;$D$3,(1000-$D$3)/(1000-O$4),1),"")</f>
        <v/>
      </c>
      <c r="P60" t="str">
        <f>IF($E60&lt;P$4,(1000-$E60)*(_xlfn.XLOOKUP($E60,Sheet1!$D:$D,Sheet1!$F:$F))+(1000-P$4)*(_xlfn.XLOOKUP(P$4,Sheet1!$D:$D,Sheet1!$F:$F)-_xlfn.XLOOKUP($E60,Sheet1!$D:$D,Sheet1!$F:$F))*IF(P$4&lt;$D$3,(1000-$D$3)/(1000-P$4),1),"")</f>
        <v/>
      </c>
      <c r="Q60" t="str">
        <f>IF($E60&lt;Q$4,(1000-$E60)*(_xlfn.XLOOKUP($E60,Sheet1!$D:$D,Sheet1!$F:$F))+(1000-Q$4)*(_xlfn.XLOOKUP(Q$4,Sheet1!$D:$D,Sheet1!$F:$F)-_xlfn.XLOOKUP($E60,Sheet1!$D:$D,Sheet1!$F:$F))*IF(Q$4&lt;$D$3,(1000-$D$3)/(1000-Q$4),1),"")</f>
        <v/>
      </c>
      <c r="R60" t="str">
        <f>IF($E60&lt;R$4,(1000-$E60)*(_xlfn.XLOOKUP($E60,Sheet1!$D:$D,Sheet1!$F:$F))+(1000-R$4)*(_xlfn.XLOOKUP(R$4,Sheet1!$D:$D,Sheet1!$F:$F)-_xlfn.XLOOKUP($E60,Sheet1!$D:$D,Sheet1!$F:$F))*IF(R$4&lt;$D$3,(1000-$D$3)/(1000-R$4),1),"")</f>
        <v/>
      </c>
      <c r="S60" t="str">
        <f>IF($E60&lt;S$4,(1000-$E60)*(_xlfn.XLOOKUP($E60,Sheet1!$D:$D,Sheet1!$F:$F))+(1000-S$4)*(_xlfn.XLOOKUP(S$4,Sheet1!$D:$D,Sheet1!$F:$F)-_xlfn.XLOOKUP($E60,Sheet1!$D:$D,Sheet1!$F:$F))*IF(S$4&lt;$D$3,(1000-$D$3)/(1000-S$4),1),"")</f>
        <v/>
      </c>
      <c r="T60" t="str">
        <f>IF($E60&lt;T$4,(1000-$E60)*(_xlfn.XLOOKUP($E60,Sheet1!$D:$D,Sheet1!$F:$F))+(1000-T$4)*(_xlfn.XLOOKUP(T$4,Sheet1!$D:$D,Sheet1!$F:$F)-_xlfn.XLOOKUP($E60,Sheet1!$D:$D,Sheet1!$F:$F))*IF(T$4&lt;$D$3,(1000-$D$3)/(1000-T$4),1),"")</f>
        <v/>
      </c>
      <c r="U60" t="str">
        <f>IF($E60&lt;U$4,(1000-$E60)*(_xlfn.XLOOKUP($E60,Sheet1!$D:$D,Sheet1!$F:$F))+(1000-U$4)*(_xlfn.XLOOKUP(U$4,Sheet1!$D:$D,Sheet1!$F:$F)-_xlfn.XLOOKUP($E60,Sheet1!$D:$D,Sheet1!$F:$F))*IF(U$4&lt;$D$3,(1000-$D$3)/(1000-U$4),1),"")</f>
        <v/>
      </c>
      <c r="V60" t="str">
        <f>IF($E60&lt;V$4,(1000-$E60)*(_xlfn.XLOOKUP($E60,Sheet1!$D:$D,Sheet1!$F:$F))+(1000-V$4)*(_xlfn.XLOOKUP(V$4,Sheet1!$D:$D,Sheet1!$F:$F)-_xlfn.XLOOKUP($E60,Sheet1!$D:$D,Sheet1!$F:$F))*IF(V$4&lt;$D$3,(1000-$D$3)/(1000-V$4),1),"")</f>
        <v/>
      </c>
      <c r="W60" t="str">
        <f>IF($E60&lt;W$4,(1000-$E60)*(_xlfn.XLOOKUP($E60,Sheet1!$D:$D,Sheet1!$F:$F))+(1000-W$4)*(_xlfn.XLOOKUP(W$4,Sheet1!$D:$D,Sheet1!$F:$F)-_xlfn.XLOOKUP($E60,Sheet1!$D:$D,Sheet1!$F:$F))*IF(W$4&lt;$D$3,(1000-$D$3)/(1000-W$4),1),"")</f>
        <v/>
      </c>
      <c r="X60" t="str">
        <f>IF($E60&lt;X$4,(1000-$E60)*(_xlfn.XLOOKUP($E60,Sheet1!$D:$D,Sheet1!$F:$F))+(1000-X$4)*(_xlfn.XLOOKUP(X$4,Sheet1!$D:$D,Sheet1!$F:$F)-_xlfn.XLOOKUP($E60,Sheet1!$D:$D,Sheet1!$F:$F))*IF(X$4&lt;$D$3,(1000-$D$3)/(1000-X$4),1),"")</f>
        <v/>
      </c>
      <c r="Y60" t="str">
        <f>IF($E60&lt;Y$4,(1000-$E60)*(_xlfn.XLOOKUP($E60,Sheet1!$D:$D,Sheet1!$F:$F))+(1000-Y$4)*(_xlfn.XLOOKUP(Y$4,Sheet1!$D:$D,Sheet1!$F:$F)-_xlfn.XLOOKUP($E60,Sheet1!$D:$D,Sheet1!$F:$F))*IF(Y$4&lt;$D$3,(1000-$D$3)/(1000-Y$4),1),"")</f>
        <v/>
      </c>
      <c r="Z60" t="str">
        <f>IF($E60&lt;Z$4,(1000-$E60)*(_xlfn.XLOOKUP($E60,Sheet1!$D:$D,Sheet1!$F:$F))+(1000-Z$4)*(_xlfn.XLOOKUP(Z$4,Sheet1!$D:$D,Sheet1!$F:$F)-_xlfn.XLOOKUP($E60,Sheet1!$D:$D,Sheet1!$F:$F))*IF(Z$4&lt;$D$3,(1000-$D$3)/(1000-Z$4),1),"")</f>
        <v/>
      </c>
      <c r="AA60" t="str">
        <f>IF($E60&lt;AA$4,(1000-$E60)*(_xlfn.XLOOKUP($E60,Sheet1!$D:$D,Sheet1!$F:$F))+(1000-AA$4)*(_xlfn.XLOOKUP(AA$4,Sheet1!$D:$D,Sheet1!$F:$F)-_xlfn.XLOOKUP($E60,Sheet1!$D:$D,Sheet1!$F:$F))*IF(AA$4&lt;$D$3,(1000-$D$3)/(1000-AA$4),1),"")</f>
        <v/>
      </c>
      <c r="AB60" t="str">
        <f>IF($E60&lt;AB$4,(1000-$E60)*(_xlfn.XLOOKUP($E60,Sheet1!$D:$D,Sheet1!$F:$F))+(1000-AB$4)*(_xlfn.XLOOKUP(AB$4,Sheet1!$D:$D,Sheet1!$F:$F)-_xlfn.XLOOKUP($E60,Sheet1!$D:$D,Sheet1!$F:$F))*IF(AB$4&lt;$D$3,(1000-$D$3)/(1000-AB$4),1),"")</f>
        <v/>
      </c>
      <c r="AC60" t="str">
        <f>IF($E60&lt;AC$4,(1000-$E60)*(_xlfn.XLOOKUP($E60,Sheet1!$D:$D,Sheet1!$F:$F))+(1000-AC$4)*(_xlfn.XLOOKUP(AC$4,Sheet1!$D:$D,Sheet1!$F:$F)-_xlfn.XLOOKUP($E60,Sheet1!$D:$D,Sheet1!$F:$F))*IF(AC$4&lt;$D$3,(1000-$D$3)/(1000-AC$4),1),"")</f>
        <v/>
      </c>
      <c r="AD60" t="str">
        <f>IF($E60&lt;AD$4,(1000-$E60)*(_xlfn.XLOOKUP($E60,Sheet1!$D:$D,Sheet1!$F:$F))+(1000-AD$4)*(_xlfn.XLOOKUP(AD$4,Sheet1!$D:$D,Sheet1!$F:$F)-_xlfn.XLOOKUP($E60,Sheet1!$D:$D,Sheet1!$F:$F))*IF(AD$4&lt;$D$3,(1000-$D$3)/(1000-AD$4),1),"")</f>
        <v/>
      </c>
      <c r="AE60" t="str">
        <f>IF($E60&lt;AE$4,(1000-$E60)*(_xlfn.XLOOKUP($E60,Sheet1!$D:$D,Sheet1!$F:$F))+(1000-AE$4)*(_xlfn.XLOOKUP(AE$4,Sheet1!$D:$D,Sheet1!$F:$F)-_xlfn.XLOOKUP($E60,Sheet1!$D:$D,Sheet1!$F:$F))*IF(AE$4&lt;$D$3,(1000-$D$3)/(1000-AE$4),1),"")</f>
        <v/>
      </c>
      <c r="AF60" t="str">
        <f>IF($E60&lt;AF$4,(1000-$E60)*(_xlfn.XLOOKUP($E60,Sheet1!$D:$D,Sheet1!$F:$F))+(1000-AF$4)*(_xlfn.XLOOKUP(AF$4,Sheet1!$D:$D,Sheet1!$F:$F)-_xlfn.XLOOKUP($E60,Sheet1!$D:$D,Sheet1!$F:$F))*IF(AF$4&lt;$D$3,(1000-$D$3)/(1000-AF$4),1),"")</f>
        <v/>
      </c>
      <c r="AG60" t="str">
        <f>IF($E60&lt;AG$4,(1000-$E60)*(_xlfn.XLOOKUP($E60,Sheet1!$D:$D,Sheet1!$F:$F))+(1000-AG$4)*(_xlfn.XLOOKUP(AG$4,Sheet1!$D:$D,Sheet1!$F:$F)-_xlfn.XLOOKUP($E60,Sheet1!$D:$D,Sheet1!$F:$F))*IF(AG$4&lt;$D$3,(1000-$D$3)/(1000-AG$4),1),"")</f>
        <v/>
      </c>
      <c r="AH60" t="str">
        <f>IF($E60&lt;AH$4,(1000-$E60)*(_xlfn.XLOOKUP($E60,Sheet1!$D:$D,Sheet1!$F:$F))+(1000-AH$4)*(_xlfn.XLOOKUP(AH$4,Sheet1!$D:$D,Sheet1!$F:$F)-_xlfn.XLOOKUP($E60,Sheet1!$D:$D,Sheet1!$F:$F))*IF(AH$4&lt;$D$3,(1000-$D$3)/(1000-AH$4),1),"")</f>
        <v/>
      </c>
      <c r="AI60" t="str">
        <f>IF($E60&lt;AI$4,(1000-$E60)*(_xlfn.XLOOKUP($E60,Sheet1!$D:$D,Sheet1!$F:$F))+(1000-AI$4)*(_xlfn.XLOOKUP(AI$4,Sheet1!$D:$D,Sheet1!$F:$F)-_xlfn.XLOOKUP($E60,Sheet1!$D:$D,Sheet1!$F:$F))*IF(AI$4&lt;$D$3,(1000-$D$3)/(1000-AI$4),1),"")</f>
        <v/>
      </c>
      <c r="AJ60" t="str">
        <f>IF($E60&lt;AJ$4,(1000-$E60)*(_xlfn.XLOOKUP($E60,Sheet1!$D:$D,Sheet1!$F:$F))+(1000-AJ$4)*(_xlfn.XLOOKUP(AJ$4,Sheet1!$D:$D,Sheet1!$F:$F)-_xlfn.XLOOKUP($E60,Sheet1!$D:$D,Sheet1!$F:$F))*IF(AJ$4&lt;$D$3,(1000-$D$3)/(1000-AJ$4),1),"")</f>
        <v/>
      </c>
      <c r="AK60" t="str">
        <f>IF($E60&lt;AK$4,(1000-$E60)*(_xlfn.XLOOKUP($E60,Sheet1!$D:$D,Sheet1!$F:$F))+(1000-AK$4)*(_xlfn.XLOOKUP(AK$4,Sheet1!$D:$D,Sheet1!$F:$F)-_xlfn.XLOOKUP($E60,Sheet1!$D:$D,Sheet1!$F:$F))*IF(AK$4&lt;$D$3,(1000-$D$3)/(1000-AK$4),1),"")</f>
        <v/>
      </c>
      <c r="AL60" t="str">
        <f>IF($E60&lt;AL$4,(1000-$E60)*(_xlfn.XLOOKUP($E60,Sheet1!$D:$D,Sheet1!$F:$F))+(1000-AL$4)*(_xlfn.XLOOKUP(AL$4,Sheet1!$D:$D,Sheet1!$F:$F)-_xlfn.XLOOKUP($E60,Sheet1!$D:$D,Sheet1!$F:$F))*IF(AL$4&lt;$D$3,(1000-$D$3)/(1000-AL$4),1),"")</f>
        <v/>
      </c>
      <c r="AM60" t="str">
        <f>IF($E60&lt;AM$4,(1000-$E60)*(_xlfn.XLOOKUP($E60,Sheet1!$D:$D,Sheet1!$F:$F))+(1000-AM$4)*(_xlfn.XLOOKUP(AM$4,Sheet1!$D:$D,Sheet1!$F:$F)-_xlfn.XLOOKUP($E60,Sheet1!$D:$D,Sheet1!$F:$F))*IF(AM$4&lt;$D$3,(1000-$D$3)/(1000-AM$4),1),"")</f>
        <v/>
      </c>
      <c r="AN60" t="str">
        <f>IF($E60&lt;AN$4,(1000-$E60)*(_xlfn.XLOOKUP($E60,Sheet1!$D:$D,Sheet1!$F:$F))+(1000-AN$4)*(_xlfn.XLOOKUP(AN$4,Sheet1!$D:$D,Sheet1!$F:$F)-_xlfn.XLOOKUP($E60,Sheet1!$D:$D,Sheet1!$F:$F))*IF(AN$4&lt;$D$3,(1000-$D$3)/(1000-AN$4),1),"")</f>
        <v/>
      </c>
      <c r="AO60" t="str">
        <f>IF($E60&lt;AO$4,(1000-$E60)*(_xlfn.XLOOKUP($E60,Sheet1!$D:$D,Sheet1!$F:$F))+(1000-AO$4)*(_xlfn.XLOOKUP(AO$4,Sheet1!$D:$D,Sheet1!$F:$F)-_xlfn.XLOOKUP($E60,Sheet1!$D:$D,Sheet1!$F:$F))*IF(AO$4&lt;$D$3,(1000-$D$3)/(1000-AO$4),1),"")</f>
        <v/>
      </c>
      <c r="AP60" t="str">
        <f>IF($E60&lt;AP$4,(1000-$E60)*(_xlfn.XLOOKUP($E60,Sheet1!$D:$D,Sheet1!$F:$F))+(1000-AP$4)*(_xlfn.XLOOKUP(AP$4,Sheet1!$D:$D,Sheet1!$F:$F)-_xlfn.XLOOKUP($E60,Sheet1!$D:$D,Sheet1!$F:$F))*IF(AP$4&lt;$D$3,(1000-$D$3)/(1000-AP$4),1),"")</f>
        <v/>
      </c>
      <c r="AQ60" t="str">
        <f>IF($E60&lt;AQ$4,(1000-$E60)*(_xlfn.XLOOKUP($E60,Sheet1!$D:$D,Sheet1!$F:$F))+(1000-AQ$4)*(_xlfn.XLOOKUP(AQ$4,Sheet1!$D:$D,Sheet1!$F:$F)-_xlfn.XLOOKUP($E60,Sheet1!$D:$D,Sheet1!$F:$F))*IF(AQ$4&lt;$D$3,(1000-$D$3)/(1000-AQ$4),1),"")</f>
        <v/>
      </c>
      <c r="AR60" t="str">
        <f>IF($E60&lt;AR$4,(1000-$E60)*(_xlfn.XLOOKUP($E60,Sheet1!$D:$D,Sheet1!$F:$F))+(1000-AR$4)*(_xlfn.XLOOKUP(AR$4,Sheet1!$D:$D,Sheet1!$F:$F)-_xlfn.XLOOKUP($E60,Sheet1!$D:$D,Sheet1!$F:$F))*IF(AR$4&lt;$D$3,(1000-$D$3)/(1000-AR$4),1),"")</f>
        <v/>
      </c>
      <c r="AS60" t="str">
        <f>IF($E60&lt;AS$4,(1000-$E60)*(_xlfn.XLOOKUP($E60,Sheet1!$D:$D,Sheet1!$F:$F))+(1000-AS$4)*(_xlfn.XLOOKUP(AS$4,Sheet1!$D:$D,Sheet1!$F:$F)-_xlfn.XLOOKUP($E60,Sheet1!$D:$D,Sheet1!$F:$F))*IF(AS$4&lt;$D$3,(1000-$D$3)/(1000-AS$4),1),"")</f>
        <v/>
      </c>
      <c r="AT60" t="str">
        <f>IF($E60&lt;AT$4,(1000-$E60)*(_xlfn.XLOOKUP($E60,Sheet1!$D:$D,Sheet1!$F:$F))+(1000-AT$4)*(_xlfn.XLOOKUP(AT$4,Sheet1!$D:$D,Sheet1!$F:$F)-_xlfn.XLOOKUP($E60,Sheet1!$D:$D,Sheet1!$F:$F))*IF(AT$4&lt;$D$3,(1000-$D$3)/(1000-AT$4),1),"")</f>
        <v/>
      </c>
      <c r="AU60" t="str">
        <f>IF($E60&lt;AU$4,(1000-$E60)*(_xlfn.XLOOKUP($E60,Sheet1!$D:$D,Sheet1!$F:$F))+(1000-AU$4)*(_xlfn.XLOOKUP(AU$4,Sheet1!$D:$D,Sheet1!$F:$F)-_xlfn.XLOOKUP($E60,Sheet1!$D:$D,Sheet1!$F:$F))*IF(AU$4&lt;$D$3,(1000-$D$3)/(1000-AU$4),1),"")</f>
        <v/>
      </c>
      <c r="AV60" t="str">
        <f>IF($E60&lt;AV$4,(1000-$E60)*(_xlfn.XLOOKUP($E60,Sheet1!$D:$D,Sheet1!$F:$F))+(1000-AV$4)*(_xlfn.XLOOKUP(AV$4,Sheet1!$D:$D,Sheet1!$F:$F)-_xlfn.XLOOKUP($E60,Sheet1!$D:$D,Sheet1!$F:$F))*IF(AV$4&lt;$D$3,(1000-$D$3)/(1000-AV$4),1),"")</f>
        <v/>
      </c>
      <c r="AW60" t="str">
        <f>IF($E60&lt;AW$4,(1000-$E60)*(_xlfn.XLOOKUP($E60,Sheet1!$D:$D,Sheet1!$F:$F))+(1000-AW$4)*(_xlfn.XLOOKUP(AW$4,Sheet1!$D:$D,Sheet1!$F:$F)-_xlfn.XLOOKUP($E60,Sheet1!$D:$D,Sheet1!$F:$F))*IF(AW$4&lt;$D$3,(1000-$D$3)/(1000-AW$4),1),"")</f>
        <v/>
      </c>
      <c r="AX60" t="str">
        <f>IF($E60&lt;AX$4,(1000-$E60)*(_xlfn.XLOOKUP($E60,Sheet1!$D:$D,Sheet1!$F:$F))+(1000-AX$4)*(_xlfn.XLOOKUP(AX$4,Sheet1!$D:$D,Sheet1!$F:$F)-_xlfn.XLOOKUP($E60,Sheet1!$D:$D,Sheet1!$F:$F))*IF(AX$4&lt;$D$3,(1000-$D$3)/(1000-AX$4),1),"")</f>
        <v/>
      </c>
      <c r="AY60" t="str">
        <f>IF($E60&lt;AY$4,(1000-$E60)*(_xlfn.XLOOKUP($E60,Sheet1!$D:$D,Sheet1!$F:$F))+(1000-AY$4)*(_xlfn.XLOOKUP(AY$4,Sheet1!$D:$D,Sheet1!$F:$F)-_xlfn.XLOOKUP($E60,Sheet1!$D:$D,Sheet1!$F:$F))*IF(AY$4&lt;$D$3,(1000-$D$3)/(1000-AY$4),1),"")</f>
        <v/>
      </c>
      <c r="AZ60" t="str">
        <f>IF($E60&lt;AZ$4,(1000-$E60)*(_xlfn.XLOOKUP($E60,Sheet1!$D:$D,Sheet1!$F:$F))+(1000-AZ$4)*(_xlfn.XLOOKUP(AZ$4,Sheet1!$D:$D,Sheet1!$F:$F)-_xlfn.XLOOKUP($E60,Sheet1!$D:$D,Sheet1!$F:$F))*IF(AZ$4&lt;$D$3,(1000-$D$3)/(1000-AZ$4),1),"")</f>
        <v/>
      </c>
      <c r="BA60" t="str">
        <f>IF($E60&lt;BA$4,(1000-$E60)*(_xlfn.XLOOKUP($E60,Sheet1!$D:$D,Sheet1!$F:$F))+(1000-BA$4)*(_xlfn.XLOOKUP(BA$4,Sheet1!$D:$D,Sheet1!$F:$F)-_xlfn.XLOOKUP($E60,Sheet1!$D:$D,Sheet1!$F:$F))*IF(BA$4&lt;$D$3,(1000-$D$3)/(1000-BA$4),1),"")</f>
        <v/>
      </c>
      <c r="BB60" t="str">
        <f>IF($E60&lt;BB$4,(1000-$E60)*(_xlfn.XLOOKUP($E60,Sheet1!$D:$D,Sheet1!$F:$F))+(1000-BB$4)*(_xlfn.XLOOKUP(BB$4,Sheet1!$D:$D,Sheet1!$F:$F)-_xlfn.XLOOKUP($E60,Sheet1!$D:$D,Sheet1!$F:$F))*IF(BB$4&lt;$D$3,(1000-$D$3)/(1000-BB$4),1),"")</f>
        <v/>
      </c>
      <c r="BC60" t="str">
        <f>IF($E60&lt;BC$4,(1000-$E60)*(_xlfn.XLOOKUP($E60,Sheet1!$D:$D,Sheet1!$F:$F))+(1000-BC$4)*(_xlfn.XLOOKUP(BC$4,Sheet1!$D:$D,Sheet1!$F:$F)-_xlfn.XLOOKUP($E60,Sheet1!$D:$D,Sheet1!$F:$F))*IF(BC$4&lt;$D$3,(1000-$D$3)/(1000-BC$4),1),"")</f>
        <v/>
      </c>
      <c r="BD60" t="str">
        <f>IF($E60&lt;BD$4,(1000-$E60)*(_xlfn.XLOOKUP($E60,Sheet1!$D:$D,Sheet1!$F:$F))+(1000-BD$4)*(_xlfn.XLOOKUP(BD$4,Sheet1!$D:$D,Sheet1!$F:$F)-_xlfn.XLOOKUP($E60,Sheet1!$D:$D,Sheet1!$F:$F))*IF(BD$4&lt;$D$3,(1000-$D$3)/(1000-BD$4),1),"")</f>
        <v/>
      </c>
      <c r="BE60" t="str">
        <f>IF($E60&lt;BE$4,(1000-$E60)*(_xlfn.XLOOKUP($E60,Sheet1!$D:$D,Sheet1!$F:$F))+(1000-BE$4)*(_xlfn.XLOOKUP(BE$4,Sheet1!$D:$D,Sheet1!$F:$F)-_xlfn.XLOOKUP($E60,Sheet1!$D:$D,Sheet1!$F:$F))*IF(BE$4&lt;$D$3,(1000-$D$3)/(1000-BE$4),1),"")</f>
        <v/>
      </c>
      <c r="BF60" t="str">
        <f>IF($E60&lt;BF$4,(1000-$E60)*(_xlfn.XLOOKUP($E60,Sheet1!$D:$D,Sheet1!$F:$F))+(1000-BF$4)*(_xlfn.XLOOKUP(BF$4,Sheet1!$D:$D,Sheet1!$F:$F)-_xlfn.XLOOKUP($E60,Sheet1!$D:$D,Sheet1!$F:$F))*IF(BF$4&lt;$D$3,(1000-$D$3)/(1000-BF$4),1),"")</f>
        <v/>
      </c>
      <c r="BG60" t="str">
        <f>IF($E60&lt;BG$4,(1000-$E60)*(_xlfn.XLOOKUP($E60,Sheet1!$D:$D,Sheet1!$F:$F))+(1000-BG$4)*(_xlfn.XLOOKUP(BG$4,Sheet1!$D:$D,Sheet1!$F:$F)-_xlfn.XLOOKUP($E60,Sheet1!$D:$D,Sheet1!$F:$F))*IF(BG$4&lt;$D$3,(1000-$D$3)/(1000-BG$4),1),"")</f>
        <v/>
      </c>
      <c r="BH60" t="str">
        <f>IF($E60&lt;BH$4,(1000-$E60)*(_xlfn.XLOOKUP($E60,Sheet1!$D:$D,Sheet1!$F:$F))+(1000-BH$4)*(_xlfn.XLOOKUP(BH$4,Sheet1!$D:$D,Sheet1!$F:$F)-_xlfn.XLOOKUP($E60,Sheet1!$D:$D,Sheet1!$F:$F))*IF(BH$4&lt;$D$3,(1000-$D$3)/(1000-BH$4),1),"")</f>
        <v/>
      </c>
      <c r="BI60" t="str">
        <f>IF($E60&lt;BI$4,(1000-$E60)*(_xlfn.XLOOKUP($E60,Sheet1!$D:$D,Sheet1!$F:$F))+(1000-BI$4)*(_xlfn.XLOOKUP(BI$4,Sheet1!$D:$D,Sheet1!$F:$F)-_xlfn.XLOOKUP($E60,Sheet1!$D:$D,Sheet1!$F:$F))*IF(BI$4&lt;$D$3,(1000-$D$3)/(1000-BI$4),1),"")</f>
        <v/>
      </c>
      <c r="BJ60">
        <f>IF($E60&lt;BJ$4,(1000-$E60)*(_xlfn.XLOOKUP($E60,Sheet1!$D:$D,Sheet1!$F:$F))+(1000-BJ$4)*(_xlfn.XLOOKUP(BJ$4,Sheet1!$D:$D,Sheet1!$F:$F)-_xlfn.XLOOKUP($E60,Sheet1!$D:$D,Sheet1!$F:$F))*IF(BJ$4&lt;$D$3,(1000-$D$3)/(1000-BJ$4),1),"")</f>
        <v>69860</v>
      </c>
      <c r="BK60">
        <f>IF($E60&lt;BK$4,(1000-$E60)*(_xlfn.XLOOKUP($E60,Sheet1!$D:$D,Sheet1!$F:$F))+(1000-BK$4)*(_xlfn.XLOOKUP(BK$4,Sheet1!$D:$D,Sheet1!$F:$F)-_xlfn.XLOOKUP($E60,Sheet1!$D:$D,Sheet1!$F:$F))*IF(BK$4&lt;$D$3,(1000-$D$3)/(1000-BK$4),1),"")</f>
        <v>70430</v>
      </c>
      <c r="BL60">
        <f>IF($E60&lt;BL$4,(1000-$E60)*(_xlfn.XLOOKUP($E60,Sheet1!$D:$D,Sheet1!$F:$F))+(1000-BL$4)*(_xlfn.XLOOKUP(BL$4,Sheet1!$D:$D,Sheet1!$F:$F)-_xlfn.XLOOKUP($E60,Sheet1!$D:$D,Sheet1!$F:$F))*IF(BL$4&lt;$D$3,(1000-$D$3)/(1000-BL$4),1),"")</f>
        <v>71010</v>
      </c>
      <c r="BM60">
        <f>IF($E60&lt;BM$4,(1000-$E60)*(_xlfn.XLOOKUP($E60,Sheet1!$D:$D,Sheet1!$F:$F))+(1000-BM$4)*(_xlfn.XLOOKUP(BM$4,Sheet1!$D:$D,Sheet1!$F:$F)-_xlfn.XLOOKUP($E60,Sheet1!$D:$D,Sheet1!$F:$F))*IF(BM$4&lt;$D$3,(1000-$D$3)/(1000-BM$4),1),"")</f>
        <v>71600</v>
      </c>
      <c r="BN60">
        <f>IF($E60&lt;BN$4,(1000-$E60)*(_xlfn.XLOOKUP($E60,Sheet1!$D:$D,Sheet1!$F:$F))+(1000-BN$4)*(_xlfn.XLOOKUP(BN$4,Sheet1!$D:$D,Sheet1!$F:$F)-_xlfn.XLOOKUP($E60,Sheet1!$D:$D,Sheet1!$F:$F))*IF(BN$4&lt;$D$3,(1000-$D$3)/(1000-BN$4),1),"")</f>
        <v>72200</v>
      </c>
      <c r="BO60">
        <f>IF($E60&lt;BO$4,(1000-$E60)*(_xlfn.XLOOKUP($E60,Sheet1!$D:$D,Sheet1!$F:$F))+(1000-BO$4)*(_xlfn.XLOOKUP(BO$4,Sheet1!$D:$D,Sheet1!$F:$F)-_xlfn.XLOOKUP($E60,Sheet1!$D:$D,Sheet1!$F:$F))*IF(BO$4&lt;$D$3,(1000-$D$3)/(1000-BO$4),1),"")</f>
        <v>72810</v>
      </c>
      <c r="BP60">
        <f>IF($E60&lt;BP$4,(1000-$E60)*(_xlfn.XLOOKUP($E60,Sheet1!$D:$D,Sheet1!$F:$F))+(1000-BP$4)*(_xlfn.XLOOKUP(BP$4,Sheet1!$D:$D,Sheet1!$F:$F)-_xlfn.XLOOKUP($E60,Sheet1!$D:$D,Sheet1!$F:$F))*IF(BP$4&lt;$D$3,(1000-$D$3)/(1000-BP$4),1),"")</f>
        <v>73430</v>
      </c>
      <c r="BQ60">
        <f>IF($E60&lt;BQ$4,(1000-$E60)*(_xlfn.XLOOKUP($E60,Sheet1!$D:$D,Sheet1!$F:$F))+(1000-BQ$4)*(_xlfn.XLOOKUP(BQ$4,Sheet1!$D:$D,Sheet1!$F:$F)-_xlfn.XLOOKUP($E60,Sheet1!$D:$D,Sheet1!$F:$F))*IF(BQ$4&lt;$D$3,(1000-$D$3)/(1000-BQ$4),1),"")</f>
        <v>74060</v>
      </c>
      <c r="BR60">
        <f>IF($E60&lt;BR$4,(1000-$E60)*(_xlfn.XLOOKUP($E60,Sheet1!$D:$D,Sheet1!$F:$F))+(1000-BR$4)*(_xlfn.XLOOKUP(BR$4,Sheet1!$D:$D,Sheet1!$F:$F)-_xlfn.XLOOKUP($E60,Sheet1!$D:$D,Sheet1!$F:$F))*IF(BR$4&lt;$D$3,(1000-$D$3)/(1000-BR$4),1),"")</f>
        <v>74700</v>
      </c>
      <c r="BS60">
        <f>IF($E60&lt;BS$4,(1000-$E60)*(_xlfn.XLOOKUP($E60,Sheet1!$D:$D,Sheet1!$F:$F))+(1000-BS$4)*(_xlfn.XLOOKUP(BS$4,Sheet1!$D:$D,Sheet1!$F:$F)-_xlfn.XLOOKUP($E60,Sheet1!$D:$D,Sheet1!$F:$F))*IF(BS$4&lt;$D$3,(1000-$D$3)/(1000-BS$4),1),"")</f>
        <v>75350</v>
      </c>
      <c r="BT60">
        <f>IF($E60&lt;BT$4,(1000-$E60)*(_xlfn.XLOOKUP($E60,Sheet1!$D:$D,Sheet1!$F:$F))+(1000-BT$4)*(_xlfn.XLOOKUP(BT$4,Sheet1!$D:$D,Sheet1!$F:$F)-_xlfn.XLOOKUP($E60,Sheet1!$D:$D,Sheet1!$F:$F))*IF(BT$4&lt;$D$3,(1000-$D$3)/(1000-BT$4),1),"")</f>
        <v>76010</v>
      </c>
      <c r="BU60">
        <f>IF($E60&lt;BU$4,(1000-$E60)*(_xlfn.XLOOKUP($E60,Sheet1!$D:$D,Sheet1!$F:$F))+(1000-BU$4)*(_xlfn.XLOOKUP(BU$4,Sheet1!$D:$D,Sheet1!$F:$F)-_xlfn.XLOOKUP($E60,Sheet1!$D:$D,Sheet1!$F:$F))*IF(BU$4&lt;$D$3,(1000-$D$3)/(1000-BU$4),1),"")</f>
        <v>76680</v>
      </c>
      <c r="BV60">
        <f>IF($E60&lt;BV$4,(1000-$E60)*(_xlfn.XLOOKUP($E60,Sheet1!$D:$D,Sheet1!$F:$F))+(1000-BV$4)*(_xlfn.XLOOKUP(BV$4,Sheet1!$D:$D,Sheet1!$F:$F)-_xlfn.XLOOKUP($E60,Sheet1!$D:$D,Sheet1!$F:$F))*IF(BV$4&lt;$D$3,(1000-$D$3)/(1000-BV$4),1),"")</f>
        <v>77360</v>
      </c>
      <c r="BW60">
        <f>IF($E60&lt;BW$4,(1000-$E60)*(_xlfn.XLOOKUP($E60,Sheet1!$D:$D,Sheet1!$F:$F))+(1000-BW$4)*(_xlfn.XLOOKUP(BW$4,Sheet1!$D:$D,Sheet1!$F:$F)-_xlfn.XLOOKUP($E60,Sheet1!$D:$D,Sheet1!$F:$F))*IF(BW$4&lt;$D$3,(1000-$D$3)/(1000-BW$4),1),"")</f>
        <v>78050</v>
      </c>
      <c r="BX60">
        <f>IF($E60&lt;BX$4,(1000-$E60)*(_xlfn.XLOOKUP($E60,Sheet1!$D:$D,Sheet1!$F:$F))+(1000-BX$4)*(_xlfn.XLOOKUP(BX$4,Sheet1!$D:$D,Sheet1!$F:$F)-_xlfn.XLOOKUP($E60,Sheet1!$D:$D,Sheet1!$F:$F))*IF(BX$4&lt;$D$3,(1000-$D$3)/(1000-BX$4),1),"")</f>
        <v>78750</v>
      </c>
      <c r="BY60">
        <f>IF($E60&lt;BY$4,(1000-$E60)*(_xlfn.XLOOKUP($E60,Sheet1!$D:$D,Sheet1!$F:$F))+(1000-BY$4)*(_xlfn.XLOOKUP(BY$4,Sheet1!$D:$D,Sheet1!$F:$F)-_xlfn.XLOOKUP($E60,Sheet1!$D:$D,Sheet1!$F:$F))*IF(BY$4&lt;$D$3,(1000-$D$3)/(1000-BY$4),1),"")</f>
        <v>79460</v>
      </c>
      <c r="BZ60">
        <f>IF($E60&lt;BZ$4,(1000-$E60)*(_xlfn.XLOOKUP($E60,Sheet1!$D:$D,Sheet1!$F:$F))+(1000-BZ$4)*(_xlfn.XLOOKUP(BZ$4,Sheet1!$D:$D,Sheet1!$F:$F)-_xlfn.XLOOKUP($E60,Sheet1!$D:$D,Sheet1!$F:$F))*IF(BZ$4&lt;$D$3,(1000-$D$3)/(1000-BZ$4),1),"")</f>
        <v>80180</v>
      </c>
      <c r="CA60">
        <f>IF($E60&lt;CA$4,(1000-$E60)*(_xlfn.XLOOKUP($E60,Sheet1!$D:$D,Sheet1!$F:$F))+(1000-CA$4)*(_xlfn.XLOOKUP(CA$4,Sheet1!$D:$D,Sheet1!$F:$F)-_xlfn.XLOOKUP($E60,Sheet1!$D:$D,Sheet1!$F:$F))*IF(CA$4&lt;$D$3,(1000-$D$3)/(1000-CA$4),1),"")</f>
        <v>80910</v>
      </c>
      <c r="CB60">
        <f>IF($E60&lt;CB$4,(1000-$E60)*(_xlfn.XLOOKUP($E60,Sheet1!$D:$D,Sheet1!$F:$F))+(1000-CB$4)*(_xlfn.XLOOKUP(CB$4,Sheet1!$D:$D,Sheet1!$F:$F)-_xlfn.XLOOKUP($E60,Sheet1!$D:$D,Sheet1!$F:$F))*IF(CB$4&lt;$D$3,(1000-$D$3)/(1000-CB$4),1),"")</f>
        <v>81650</v>
      </c>
      <c r="CC60">
        <f>IF($E60&lt;CC$4,(1000-$E60)*(_xlfn.XLOOKUP($E60,Sheet1!$D:$D,Sheet1!$F:$F))+(1000-CC$4)*(_xlfn.XLOOKUP(CC$4,Sheet1!$D:$D,Sheet1!$F:$F)-_xlfn.XLOOKUP($E60,Sheet1!$D:$D,Sheet1!$F:$F))*IF(CC$4&lt;$D$3,(1000-$D$3)/(1000-CC$4),1),"")</f>
        <v>82400</v>
      </c>
      <c r="CD60">
        <f>IF($E60&lt;CD$4,(1000-$E60)*(_xlfn.XLOOKUP($E60,Sheet1!$D:$D,Sheet1!$F:$F))+(1000-CD$4)*(_xlfn.XLOOKUP(CD$4,Sheet1!$D:$D,Sheet1!$F:$F)-_xlfn.XLOOKUP($E60,Sheet1!$D:$D,Sheet1!$F:$F))*IF(CD$4&lt;$D$3,(1000-$D$3)/(1000-CD$4),1),"")</f>
        <v>83160</v>
      </c>
      <c r="CE60">
        <f>IF($E60&lt;CE$4,(1000-$E60)*(_xlfn.XLOOKUP($E60,Sheet1!$D:$D,Sheet1!$F:$F))+(1000-CE$4)*(_xlfn.XLOOKUP(CE$4,Sheet1!$D:$D,Sheet1!$F:$F)-_xlfn.XLOOKUP($E60,Sheet1!$D:$D,Sheet1!$F:$F))*IF(CE$4&lt;$D$3,(1000-$D$3)/(1000-CE$4),1),"")</f>
        <v>83930</v>
      </c>
      <c r="CF60">
        <f>IF($E60&lt;CF$4,(1000-$E60)*(_xlfn.XLOOKUP($E60,Sheet1!$D:$D,Sheet1!$F:$F))+(1000-CF$4)*(_xlfn.XLOOKUP(CF$4,Sheet1!$D:$D,Sheet1!$F:$F)-_xlfn.XLOOKUP($E60,Sheet1!$D:$D,Sheet1!$F:$F))*IF(CF$4&lt;$D$3,(1000-$D$3)/(1000-CF$4),1),"")</f>
        <v>84710</v>
      </c>
      <c r="CG60">
        <f>IF($E60&lt;CG$4,(1000-$E60)*(_xlfn.XLOOKUP($E60,Sheet1!$D:$D,Sheet1!$F:$F))+(1000-CG$4)*(_xlfn.XLOOKUP(CG$4,Sheet1!$D:$D,Sheet1!$F:$F)-_xlfn.XLOOKUP($E60,Sheet1!$D:$D,Sheet1!$F:$F))*IF(CG$4&lt;$D$3,(1000-$D$3)/(1000-CG$4),1),"")</f>
        <v>85500</v>
      </c>
      <c r="CH60">
        <f>IF($E60&lt;CH$4,(1000-$E60)*(_xlfn.XLOOKUP($E60,Sheet1!$D:$D,Sheet1!$F:$F))+(1000-CH$4)*(_xlfn.XLOOKUP(CH$4,Sheet1!$D:$D,Sheet1!$F:$F)-_xlfn.XLOOKUP($E60,Sheet1!$D:$D,Sheet1!$F:$F))*IF(CH$4&lt;$D$3,(1000-$D$3)/(1000-CH$4),1),"")</f>
        <v>86300</v>
      </c>
      <c r="CI60">
        <f>IF($E60&lt;CI$4,(1000-$E60)*(_xlfn.XLOOKUP($E60,Sheet1!$D:$D,Sheet1!$F:$F))+(1000-CI$4)*(_xlfn.XLOOKUP(CI$4,Sheet1!$D:$D,Sheet1!$F:$F)-_xlfn.XLOOKUP($E60,Sheet1!$D:$D,Sheet1!$F:$F))*IF(CI$4&lt;$D$3,(1000-$D$3)/(1000-CI$4),1),"")</f>
        <v>87110</v>
      </c>
      <c r="CJ60">
        <f>IF($E60&lt;CJ$4,(1000-$E60)*(_xlfn.XLOOKUP($E60,Sheet1!$D:$D,Sheet1!$F:$F))+(1000-CJ$4)*(_xlfn.XLOOKUP(CJ$4,Sheet1!$D:$D,Sheet1!$F:$F)-_xlfn.XLOOKUP($E60,Sheet1!$D:$D,Sheet1!$F:$F))*IF(CJ$4&lt;$D$3,(1000-$D$3)/(1000-CJ$4),1),"")</f>
        <v>87930</v>
      </c>
      <c r="CK60">
        <f>IF($E60&lt;CK$4,(1000-$E60)*(_xlfn.XLOOKUP($E60,Sheet1!$D:$D,Sheet1!$F:$F))+(1000-CK$4)*(_xlfn.XLOOKUP(CK$4,Sheet1!$D:$D,Sheet1!$F:$F)-_xlfn.XLOOKUP($E60,Sheet1!$D:$D,Sheet1!$F:$F))*IF(CK$4&lt;$D$3,(1000-$D$3)/(1000-CK$4),1),"")</f>
        <v>88760</v>
      </c>
      <c r="CL60">
        <f>IF($E60&lt;CL$4,(1000-$E60)*(_xlfn.XLOOKUP($E60,Sheet1!$D:$D,Sheet1!$F:$F))+(1000-CL$4)*(_xlfn.XLOOKUP(CL$4,Sheet1!$D:$D,Sheet1!$F:$F)-_xlfn.XLOOKUP($E60,Sheet1!$D:$D,Sheet1!$F:$F))*IF(CL$4&lt;$D$3,(1000-$D$3)/(1000-CL$4),1),"")</f>
        <v>89600</v>
      </c>
      <c r="CM60">
        <f>IF($E60&lt;CM$4,(1000-$E60)*(_xlfn.XLOOKUP($E60,Sheet1!$D:$D,Sheet1!$F:$F))+(1000-CM$4)*(_xlfn.XLOOKUP(CM$4,Sheet1!$D:$D,Sheet1!$F:$F)-_xlfn.XLOOKUP($E60,Sheet1!$D:$D,Sheet1!$F:$F))*IF(CM$4&lt;$D$3,(1000-$D$3)/(1000-CM$4),1),"")</f>
        <v>90450</v>
      </c>
      <c r="CN60">
        <f>IF($E60&lt;CN$4,(1000-$E60)*(_xlfn.XLOOKUP($E60,Sheet1!$D:$D,Sheet1!$F:$F))+(1000-CN$4)*(_xlfn.XLOOKUP(CN$4,Sheet1!$D:$D,Sheet1!$F:$F)-_xlfn.XLOOKUP($E60,Sheet1!$D:$D,Sheet1!$F:$F))*IF(CN$4&lt;$D$3,(1000-$D$3)/(1000-CN$4),1),"")</f>
        <v>91310</v>
      </c>
      <c r="CO60">
        <f>IF($E60&lt;CO$4,(1000-$E60)*(_xlfn.XLOOKUP($E60,Sheet1!$D:$D,Sheet1!$F:$F))+(1000-CO$4)*(_xlfn.XLOOKUP(CO$4,Sheet1!$D:$D,Sheet1!$F:$F)-_xlfn.XLOOKUP($E60,Sheet1!$D:$D,Sheet1!$F:$F))*IF(CO$4&lt;$D$3,(1000-$D$3)/(1000-CO$4),1),"")</f>
        <v>92180</v>
      </c>
      <c r="CP60">
        <f>IF($E60&lt;CP$4,(1000-$E60)*(_xlfn.XLOOKUP($E60,Sheet1!$D:$D,Sheet1!$F:$F))+(1000-CP$4)*(_xlfn.XLOOKUP(CP$4,Sheet1!$D:$D,Sheet1!$F:$F)-_xlfn.XLOOKUP($E60,Sheet1!$D:$D,Sheet1!$F:$F))*IF(CP$4&lt;$D$3,(1000-$D$3)/(1000-CP$4),1),"")</f>
        <v>93060</v>
      </c>
      <c r="CQ60">
        <f>IF($E60&lt;CQ$4,(1000-$E60)*(_xlfn.XLOOKUP($E60,Sheet1!$D:$D,Sheet1!$F:$F))+(1000-CQ$4)*(_xlfn.XLOOKUP(CQ$4,Sheet1!$D:$D,Sheet1!$F:$F)-_xlfn.XLOOKUP($E60,Sheet1!$D:$D,Sheet1!$F:$F))*IF(CQ$4&lt;$D$3,(1000-$D$3)/(1000-CQ$4),1),"")</f>
        <v>93950</v>
      </c>
      <c r="CR60">
        <f>IF($E60&lt;CR$4,(1000-$E60)*(_xlfn.XLOOKUP($E60,Sheet1!$D:$D,Sheet1!$F:$F))+(1000-CR$4)*(_xlfn.XLOOKUP(CR$4,Sheet1!$D:$D,Sheet1!$F:$F)-_xlfn.XLOOKUP($E60,Sheet1!$D:$D,Sheet1!$F:$F))*IF(CR$4&lt;$D$3,(1000-$D$3)/(1000-CR$4),1),"")</f>
        <v>94850</v>
      </c>
      <c r="CS60">
        <f>IF($E60&lt;CS$4,(1000-$E60)*(_xlfn.XLOOKUP($E60,Sheet1!$D:$D,Sheet1!$F:$F))+(1000-CS$4)*(_xlfn.XLOOKUP(CS$4,Sheet1!$D:$D,Sheet1!$F:$F)-_xlfn.XLOOKUP($E60,Sheet1!$D:$D,Sheet1!$F:$F))*IF(CS$4&lt;$D$3,(1000-$D$3)/(1000-CS$4),1),"")</f>
        <v>93114</v>
      </c>
      <c r="CT60">
        <f>IF($E60&lt;CT$4,(1000-$E60)*(_xlfn.XLOOKUP($E60,Sheet1!$D:$D,Sheet1!$F:$F))+(1000-CT$4)*(_xlfn.XLOOKUP(CT$4,Sheet1!$D:$D,Sheet1!$F:$F)-_xlfn.XLOOKUP($E60,Sheet1!$D:$D,Sheet1!$F:$F))*IF(CT$4&lt;$D$3,(1000-$D$3)/(1000-CT$4),1),"")</f>
        <v>91204</v>
      </c>
      <c r="CU60">
        <f>IF($E60&lt;CU$4,(1000-$E60)*(_xlfn.XLOOKUP($E60,Sheet1!$D:$D,Sheet1!$F:$F))+(1000-CU$4)*(_xlfn.XLOOKUP(CU$4,Sheet1!$D:$D,Sheet1!$F:$F)-_xlfn.XLOOKUP($E60,Sheet1!$D:$D,Sheet1!$F:$F))*IF(CU$4&lt;$D$3,(1000-$D$3)/(1000-CU$4),1),"")</f>
        <v>89117</v>
      </c>
      <c r="CV60">
        <f>IF($E60&lt;CV$4,(1000-$E60)*(_xlfn.XLOOKUP($E60,Sheet1!$D:$D,Sheet1!$F:$F))+(1000-CV$4)*(_xlfn.XLOOKUP(CV$4,Sheet1!$D:$D,Sheet1!$F:$F)-_xlfn.XLOOKUP($E60,Sheet1!$D:$D,Sheet1!$F:$F))*IF(CV$4&lt;$D$3,(1000-$D$3)/(1000-CV$4),1),"")</f>
        <v>86850</v>
      </c>
      <c r="CW60">
        <f>IF($E60&lt;CW$4,(1000-$E60)*(_xlfn.XLOOKUP($E60,Sheet1!$D:$D,Sheet1!$F:$F))+(1000-CW$4)*(_xlfn.XLOOKUP(CW$4,Sheet1!$D:$D,Sheet1!$F:$F)-_xlfn.XLOOKUP($E60,Sheet1!$D:$D,Sheet1!$F:$F))*IF(CW$4&lt;$D$3,(1000-$D$3)/(1000-CW$4),1),"")</f>
        <v>84400</v>
      </c>
      <c r="CX60">
        <f>IF($E60&lt;CX$4,(1000-$E60)*(_xlfn.XLOOKUP($E60,Sheet1!$D:$D,Sheet1!$F:$F))+(1000-CX$4)*(_xlfn.XLOOKUP(CX$4,Sheet1!$D:$D,Sheet1!$F:$F)-_xlfn.XLOOKUP($E60,Sheet1!$D:$D,Sheet1!$F:$F))*IF(CX$4&lt;$D$3,(1000-$D$3)/(1000-CX$4),1),"")</f>
        <v>81764</v>
      </c>
      <c r="CY60">
        <f>IF($E60&lt;CY$4,(1000-$E60)*(_xlfn.XLOOKUP($E60,Sheet1!$D:$D,Sheet1!$F:$F))+(1000-CY$4)*(_xlfn.XLOOKUP(CY$4,Sheet1!$D:$D,Sheet1!$F:$F)-_xlfn.XLOOKUP($E60,Sheet1!$D:$D,Sheet1!$F:$F))*IF(CY$4&lt;$D$3,(1000-$D$3)/(1000-CY$4),1),"")</f>
        <v>78939</v>
      </c>
      <c r="CZ60">
        <f>IF($E60&lt;CZ$4,(1000-$E60)*(_xlfn.XLOOKUP($E60,Sheet1!$D:$D,Sheet1!$F:$F))+(1000-CZ$4)*(_xlfn.XLOOKUP(CZ$4,Sheet1!$D:$D,Sheet1!$F:$F)-_xlfn.XLOOKUP($E60,Sheet1!$D:$D,Sheet1!$F:$F))*IF(CZ$4&lt;$D$3,(1000-$D$3)/(1000-CZ$4),1),"")</f>
        <v>75922</v>
      </c>
      <c r="DA60">
        <f>IF($E60&lt;DA$4,(1000-$E60)*(_xlfn.XLOOKUP($E60,Sheet1!$D:$D,Sheet1!$F:$F))+(1000-DA$4)*(_xlfn.XLOOKUP(DA$4,Sheet1!$D:$D,Sheet1!$F:$F)-_xlfn.XLOOKUP($E60,Sheet1!$D:$D,Sheet1!$F:$F))*IF(DA$4&lt;$D$3,(1000-$D$3)/(1000-DA$4),1),"")</f>
        <v>72710</v>
      </c>
      <c r="DB60">
        <f>IF($E60&lt;DB$4,(1000-$E60)*(_xlfn.XLOOKUP($E60,Sheet1!$D:$D,Sheet1!$F:$F))+(1000-DB$4)*(_xlfn.XLOOKUP(DB$4,Sheet1!$D:$D,Sheet1!$F:$F)-_xlfn.XLOOKUP($E60,Sheet1!$D:$D,Sheet1!$F:$F))*IF(DB$4&lt;$D$3,(1000-$D$3)/(1000-DB$4),1),"")</f>
        <v>69300</v>
      </c>
    </row>
    <row r="61" spans="4:106" x14ac:dyDescent="0.2">
      <c r="D61">
        <f t="shared" si="2"/>
        <v>95214</v>
      </c>
      <c r="E61">
        <v>956</v>
      </c>
      <c r="F61" t="str">
        <f>IF($E61&lt;F$4,(1000-$E61)*(_xlfn.XLOOKUP($E61,Sheet1!$D:$D,Sheet1!$F:$F))+(1000-F$4)*(_xlfn.XLOOKUP(F$4,Sheet1!$D:$D,Sheet1!$F:$F)-_xlfn.XLOOKUP($E61,Sheet1!$D:$D,Sheet1!$F:$F))*IF(F$4&lt;$D$3,(1000-$D$3)/(1000-F$4),1),"")</f>
        <v/>
      </c>
      <c r="G61" t="str">
        <f>IF($E61&lt;G$4,(1000-$E61)*(_xlfn.XLOOKUP($E61,Sheet1!$D:$D,Sheet1!$F:$F))+(1000-G$4)*(_xlfn.XLOOKUP(G$4,Sheet1!$D:$D,Sheet1!$F:$F)-_xlfn.XLOOKUP($E61,Sheet1!$D:$D,Sheet1!$F:$F))*IF(G$4&lt;$D$3,(1000-$D$3)/(1000-G$4),1),"")</f>
        <v/>
      </c>
      <c r="H61" t="str">
        <f>IF($E61&lt;H$4,(1000-$E61)*(_xlfn.XLOOKUP($E61,Sheet1!$D:$D,Sheet1!$F:$F))+(1000-H$4)*(_xlfn.XLOOKUP(H$4,Sheet1!$D:$D,Sheet1!$F:$F)-_xlfn.XLOOKUP($E61,Sheet1!$D:$D,Sheet1!$F:$F))*IF(H$4&lt;$D$3,(1000-$D$3)/(1000-H$4),1),"")</f>
        <v/>
      </c>
      <c r="I61" t="str">
        <f>IF($E61&lt;I$4,(1000-$E61)*(_xlfn.XLOOKUP($E61,Sheet1!$D:$D,Sheet1!$F:$F))+(1000-I$4)*(_xlfn.XLOOKUP(I$4,Sheet1!$D:$D,Sheet1!$F:$F)-_xlfn.XLOOKUP($E61,Sheet1!$D:$D,Sheet1!$F:$F))*IF(I$4&lt;$D$3,(1000-$D$3)/(1000-I$4),1),"")</f>
        <v/>
      </c>
      <c r="J61" t="str">
        <f>IF($E61&lt;J$4,(1000-$E61)*(_xlfn.XLOOKUP($E61,Sheet1!$D:$D,Sheet1!$F:$F))+(1000-J$4)*(_xlfn.XLOOKUP(J$4,Sheet1!$D:$D,Sheet1!$F:$F)-_xlfn.XLOOKUP($E61,Sheet1!$D:$D,Sheet1!$F:$F))*IF(J$4&lt;$D$3,(1000-$D$3)/(1000-J$4),1),"")</f>
        <v/>
      </c>
      <c r="K61" t="str">
        <f>IF($E61&lt;K$4,(1000-$E61)*(_xlfn.XLOOKUP($E61,Sheet1!$D:$D,Sheet1!$F:$F))+(1000-K$4)*(_xlfn.XLOOKUP(K$4,Sheet1!$D:$D,Sheet1!$F:$F)-_xlfn.XLOOKUP($E61,Sheet1!$D:$D,Sheet1!$F:$F))*IF(K$4&lt;$D$3,(1000-$D$3)/(1000-K$4),1),"")</f>
        <v/>
      </c>
      <c r="L61" t="str">
        <f>IF($E61&lt;L$4,(1000-$E61)*(_xlfn.XLOOKUP($E61,Sheet1!$D:$D,Sheet1!$F:$F))+(1000-L$4)*(_xlfn.XLOOKUP(L$4,Sheet1!$D:$D,Sheet1!$F:$F)-_xlfn.XLOOKUP($E61,Sheet1!$D:$D,Sheet1!$F:$F))*IF(L$4&lt;$D$3,(1000-$D$3)/(1000-L$4),1),"")</f>
        <v/>
      </c>
      <c r="M61" t="str">
        <f>IF($E61&lt;M$4,(1000-$E61)*(_xlfn.XLOOKUP($E61,Sheet1!$D:$D,Sheet1!$F:$F))+(1000-M$4)*(_xlfn.XLOOKUP(M$4,Sheet1!$D:$D,Sheet1!$F:$F)-_xlfn.XLOOKUP($E61,Sheet1!$D:$D,Sheet1!$F:$F))*IF(M$4&lt;$D$3,(1000-$D$3)/(1000-M$4),1),"")</f>
        <v/>
      </c>
      <c r="N61" t="str">
        <f>IF($E61&lt;N$4,(1000-$E61)*(_xlfn.XLOOKUP($E61,Sheet1!$D:$D,Sheet1!$F:$F))+(1000-N$4)*(_xlfn.XLOOKUP(N$4,Sheet1!$D:$D,Sheet1!$F:$F)-_xlfn.XLOOKUP($E61,Sheet1!$D:$D,Sheet1!$F:$F))*IF(N$4&lt;$D$3,(1000-$D$3)/(1000-N$4),1),"")</f>
        <v/>
      </c>
      <c r="O61" t="str">
        <f>IF($E61&lt;O$4,(1000-$E61)*(_xlfn.XLOOKUP($E61,Sheet1!$D:$D,Sheet1!$F:$F))+(1000-O$4)*(_xlfn.XLOOKUP(O$4,Sheet1!$D:$D,Sheet1!$F:$F)-_xlfn.XLOOKUP($E61,Sheet1!$D:$D,Sheet1!$F:$F))*IF(O$4&lt;$D$3,(1000-$D$3)/(1000-O$4),1),"")</f>
        <v/>
      </c>
      <c r="P61" t="str">
        <f>IF($E61&lt;P$4,(1000-$E61)*(_xlfn.XLOOKUP($E61,Sheet1!$D:$D,Sheet1!$F:$F))+(1000-P$4)*(_xlfn.XLOOKUP(P$4,Sheet1!$D:$D,Sheet1!$F:$F)-_xlfn.XLOOKUP($E61,Sheet1!$D:$D,Sheet1!$F:$F))*IF(P$4&lt;$D$3,(1000-$D$3)/(1000-P$4),1),"")</f>
        <v/>
      </c>
      <c r="Q61" t="str">
        <f>IF($E61&lt;Q$4,(1000-$E61)*(_xlfn.XLOOKUP($E61,Sheet1!$D:$D,Sheet1!$F:$F))+(1000-Q$4)*(_xlfn.XLOOKUP(Q$4,Sheet1!$D:$D,Sheet1!$F:$F)-_xlfn.XLOOKUP($E61,Sheet1!$D:$D,Sheet1!$F:$F))*IF(Q$4&lt;$D$3,(1000-$D$3)/(1000-Q$4),1),"")</f>
        <v/>
      </c>
      <c r="R61" t="str">
        <f>IF($E61&lt;R$4,(1000-$E61)*(_xlfn.XLOOKUP($E61,Sheet1!$D:$D,Sheet1!$F:$F))+(1000-R$4)*(_xlfn.XLOOKUP(R$4,Sheet1!$D:$D,Sheet1!$F:$F)-_xlfn.XLOOKUP($E61,Sheet1!$D:$D,Sheet1!$F:$F))*IF(R$4&lt;$D$3,(1000-$D$3)/(1000-R$4),1),"")</f>
        <v/>
      </c>
      <c r="S61" t="str">
        <f>IF($E61&lt;S$4,(1000-$E61)*(_xlfn.XLOOKUP($E61,Sheet1!$D:$D,Sheet1!$F:$F))+(1000-S$4)*(_xlfn.XLOOKUP(S$4,Sheet1!$D:$D,Sheet1!$F:$F)-_xlfn.XLOOKUP($E61,Sheet1!$D:$D,Sheet1!$F:$F))*IF(S$4&lt;$D$3,(1000-$D$3)/(1000-S$4),1),"")</f>
        <v/>
      </c>
      <c r="T61" t="str">
        <f>IF($E61&lt;T$4,(1000-$E61)*(_xlfn.XLOOKUP($E61,Sheet1!$D:$D,Sheet1!$F:$F))+(1000-T$4)*(_xlfn.XLOOKUP(T$4,Sheet1!$D:$D,Sheet1!$F:$F)-_xlfn.XLOOKUP($E61,Sheet1!$D:$D,Sheet1!$F:$F))*IF(T$4&lt;$D$3,(1000-$D$3)/(1000-T$4),1),"")</f>
        <v/>
      </c>
      <c r="U61" t="str">
        <f>IF($E61&lt;U$4,(1000-$E61)*(_xlfn.XLOOKUP($E61,Sheet1!$D:$D,Sheet1!$F:$F))+(1000-U$4)*(_xlfn.XLOOKUP(U$4,Sheet1!$D:$D,Sheet1!$F:$F)-_xlfn.XLOOKUP($E61,Sheet1!$D:$D,Sheet1!$F:$F))*IF(U$4&lt;$D$3,(1000-$D$3)/(1000-U$4),1),"")</f>
        <v/>
      </c>
      <c r="V61" t="str">
        <f>IF($E61&lt;V$4,(1000-$E61)*(_xlfn.XLOOKUP($E61,Sheet1!$D:$D,Sheet1!$F:$F))+(1000-V$4)*(_xlfn.XLOOKUP(V$4,Sheet1!$D:$D,Sheet1!$F:$F)-_xlfn.XLOOKUP($E61,Sheet1!$D:$D,Sheet1!$F:$F))*IF(V$4&lt;$D$3,(1000-$D$3)/(1000-V$4),1),"")</f>
        <v/>
      </c>
      <c r="W61" t="str">
        <f>IF($E61&lt;W$4,(1000-$E61)*(_xlfn.XLOOKUP($E61,Sheet1!$D:$D,Sheet1!$F:$F))+(1000-W$4)*(_xlfn.XLOOKUP(W$4,Sheet1!$D:$D,Sheet1!$F:$F)-_xlfn.XLOOKUP($E61,Sheet1!$D:$D,Sheet1!$F:$F))*IF(W$4&lt;$D$3,(1000-$D$3)/(1000-W$4),1),"")</f>
        <v/>
      </c>
      <c r="X61" t="str">
        <f>IF($E61&lt;X$4,(1000-$E61)*(_xlfn.XLOOKUP($E61,Sheet1!$D:$D,Sheet1!$F:$F))+(1000-X$4)*(_xlfn.XLOOKUP(X$4,Sheet1!$D:$D,Sheet1!$F:$F)-_xlfn.XLOOKUP($E61,Sheet1!$D:$D,Sheet1!$F:$F))*IF(X$4&lt;$D$3,(1000-$D$3)/(1000-X$4),1),"")</f>
        <v/>
      </c>
      <c r="Y61" t="str">
        <f>IF($E61&lt;Y$4,(1000-$E61)*(_xlfn.XLOOKUP($E61,Sheet1!$D:$D,Sheet1!$F:$F))+(1000-Y$4)*(_xlfn.XLOOKUP(Y$4,Sheet1!$D:$D,Sheet1!$F:$F)-_xlfn.XLOOKUP($E61,Sheet1!$D:$D,Sheet1!$F:$F))*IF(Y$4&lt;$D$3,(1000-$D$3)/(1000-Y$4),1),"")</f>
        <v/>
      </c>
      <c r="Z61" t="str">
        <f>IF($E61&lt;Z$4,(1000-$E61)*(_xlfn.XLOOKUP($E61,Sheet1!$D:$D,Sheet1!$F:$F))+(1000-Z$4)*(_xlfn.XLOOKUP(Z$4,Sheet1!$D:$D,Sheet1!$F:$F)-_xlfn.XLOOKUP($E61,Sheet1!$D:$D,Sheet1!$F:$F))*IF(Z$4&lt;$D$3,(1000-$D$3)/(1000-Z$4),1),"")</f>
        <v/>
      </c>
      <c r="AA61" t="str">
        <f>IF($E61&lt;AA$4,(1000-$E61)*(_xlfn.XLOOKUP($E61,Sheet1!$D:$D,Sheet1!$F:$F))+(1000-AA$4)*(_xlfn.XLOOKUP(AA$4,Sheet1!$D:$D,Sheet1!$F:$F)-_xlfn.XLOOKUP($E61,Sheet1!$D:$D,Sheet1!$F:$F))*IF(AA$4&lt;$D$3,(1000-$D$3)/(1000-AA$4),1),"")</f>
        <v/>
      </c>
      <c r="AB61" t="str">
        <f>IF($E61&lt;AB$4,(1000-$E61)*(_xlfn.XLOOKUP($E61,Sheet1!$D:$D,Sheet1!$F:$F))+(1000-AB$4)*(_xlfn.XLOOKUP(AB$4,Sheet1!$D:$D,Sheet1!$F:$F)-_xlfn.XLOOKUP($E61,Sheet1!$D:$D,Sheet1!$F:$F))*IF(AB$4&lt;$D$3,(1000-$D$3)/(1000-AB$4),1),"")</f>
        <v/>
      </c>
      <c r="AC61" t="str">
        <f>IF($E61&lt;AC$4,(1000-$E61)*(_xlfn.XLOOKUP($E61,Sheet1!$D:$D,Sheet1!$F:$F))+(1000-AC$4)*(_xlfn.XLOOKUP(AC$4,Sheet1!$D:$D,Sheet1!$F:$F)-_xlfn.XLOOKUP($E61,Sheet1!$D:$D,Sheet1!$F:$F))*IF(AC$4&lt;$D$3,(1000-$D$3)/(1000-AC$4),1),"")</f>
        <v/>
      </c>
      <c r="AD61" t="str">
        <f>IF($E61&lt;AD$4,(1000-$E61)*(_xlfn.XLOOKUP($E61,Sheet1!$D:$D,Sheet1!$F:$F))+(1000-AD$4)*(_xlfn.XLOOKUP(AD$4,Sheet1!$D:$D,Sheet1!$F:$F)-_xlfn.XLOOKUP($E61,Sheet1!$D:$D,Sheet1!$F:$F))*IF(AD$4&lt;$D$3,(1000-$D$3)/(1000-AD$4),1),"")</f>
        <v/>
      </c>
      <c r="AE61" t="str">
        <f>IF($E61&lt;AE$4,(1000-$E61)*(_xlfn.XLOOKUP($E61,Sheet1!$D:$D,Sheet1!$F:$F))+(1000-AE$4)*(_xlfn.XLOOKUP(AE$4,Sheet1!$D:$D,Sheet1!$F:$F)-_xlfn.XLOOKUP($E61,Sheet1!$D:$D,Sheet1!$F:$F))*IF(AE$4&lt;$D$3,(1000-$D$3)/(1000-AE$4),1),"")</f>
        <v/>
      </c>
      <c r="AF61" t="str">
        <f>IF($E61&lt;AF$4,(1000-$E61)*(_xlfn.XLOOKUP($E61,Sheet1!$D:$D,Sheet1!$F:$F))+(1000-AF$4)*(_xlfn.XLOOKUP(AF$4,Sheet1!$D:$D,Sheet1!$F:$F)-_xlfn.XLOOKUP($E61,Sheet1!$D:$D,Sheet1!$F:$F))*IF(AF$4&lt;$D$3,(1000-$D$3)/(1000-AF$4),1),"")</f>
        <v/>
      </c>
      <c r="AG61" t="str">
        <f>IF($E61&lt;AG$4,(1000-$E61)*(_xlfn.XLOOKUP($E61,Sheet1!$D:$D,Sheet1!$F:$F))+(1000-AG$4)*(_xlfn.XLOOKUP(AG$4,Sheet1!$D:$D,Sheet1!$F:$F)-_xlfn.XLOOKUP($E61,Sheet1!$D:$D,Sheet1!$F:$F))*IF(AG$4&lt;$D$3,(1000-$D$3)/(1000-AG$4),1),"")</f>
        <v/>
      </c>
      <c r="AH61" t="str">
        <f>IF($E61&lt;AH$4,(1000-$E61)*(_xlfn.XLOOKUP($E61,Sheet1!$D:$D,Sheet1!$F:$F))+(1000-AH$4)*(_xlfn.XLOOKUP(AH$4,Sheet1!$D:$D,Sheet1!$F:$F)-_xlfn.XLOOKUP($E61,Sheet1!$D:$D,Sheet1!$F:$F))*IF(AH$4&lt;$D$3,(1000-$D$3)/(1000-AH$4),1),"")</f>
        <v/>
      </c>
      <c r="AI61" t="str">
        <f>IF($E61&lt;AI$4,(1000-$E61)*(_xlfn.XLOOKUP($E61,Sheet1!$D:$D,Sheet1!$F:$F))+(1000-AI$4)*(_xlfn.XLOOKUP(AI$4,Sheet1!$D:$D,Sheet1!$F:$F)-_xlfn.XLOOKUP($E61,Sheet1!$D:$D,Sheet1!$F:$F))*IF(AI$4&lt;$D$3,(1000-$D$3)/(1000-AI$4),1),"")</f>
        <v/>
      </c>
      <c r="AJ61" t="str">
        <f>IF($E61&lt;AJ$4,(1000-$E61)*(_xlfn.XLOOKUP($E61,Sheet1!$D:$D,Sheet1!$F:$F))+(1000-AJ$4)*(_xlfn.XLOOKUP(AJ$4,Sheet1!$D:$D,Sheet1!$F:$F)-_xlfn.XLOOKUP($E61,Sheet1!$D:$D,Sheet1!$F:$F))*IF(AJ$4&lt;$D$3,(1000-$D$3)/(1000-AJ$4),1),"")</f>
        <v/>
      </c>
      <c r="AK61" t="str">
        <f>IF($E61&lt;AK$4,(1000-$E61)*(_xlfn.XLOOKUP($E61,Sheet1!$D:$D,Sheet1!$F:$F))+(1000-AK$4)*(_xlfn.XLOOKUP(AK$4,Sheet1!$D:$D,Sheet1!$F:$F)-_xlfn.XLOOKUP($E61,Sheet1!$D:$D,Sheet1!$F:$F))*IF(AK$4&lt;$D$3,(1000-$D$3)/(1000-AK$4),1),"")</f>
        <v/>
      </c>
      <c r="AL61" t="str">
        <f>IF($E61&lt;AL$4,(1000-$E61)*(_xlfn.XLOOKUP($E61,Sheet1!$D:$D,Sheet1!$F:$F))+(1000-AL$4)*(_xlfn.XLOOKUP(AL$4,Sheet1!$D:$D,Sheet1!$F:$F)-_xlfn.XLOOKUP($E61,Sheet1!$D:$D,Sheet1!$F:$F))*IF(AL$4&lt;$D$3,(1000-$D$3)/(1000-AL$4),1),"")</f>
        <v/>
      </c>
      <c r="AM61" t="str">
        <f>IF($E61&lt;AM$4,(1000-$E61)*(_xlfn.XLOOKUP($E61,Sheet1!$D:$D,Sheet1!$F:$F))+(1000-AM$4)*(_xlfn.XLOOKUP(AM$4,Sheet1!$D:$D,Sheet1!$F:$F)-_xlfn.XLOOKUP($E61,Sheet1!$D:$D,Sheet1!$F:$F))*IF(AM$4&lt;$D$3,(1000-$D$3)/(1000-AM$4),1),"")</f>
        <v/>
      </c>
      <c r="AN61" t="str">
        <f>IF($E61&lt;AN$4,(1000-$E61)*(_xlfn.XLOOKUP($E61,Sheet1!$D:$D,Sheet1!$F:$F))+(1000-AN$4)*(_xlfn.XLOOKUP(AN$4,Sheet1!$D:$D,Sheet1!$F:$F)-_xlfn.XLOOKUP($E61,Sheet1!$D:$D,Sheet1!$F:$F))*IF(AN$4&lt;$D$3,(1000-$D$3)/(1000-AN$4),1),"")</f>
        <v/>
      </c>
      <c r="AO61" t="str">
        <f>IF($E61&lt;AO$4,(1000-$E61)*(_xlfn.XLOOKUP($E61,Sheet1!$D:$D,Sheet1!$F:$F))+(1000-AO$4)*(_xlfn.XLOOKUP(AO$4,Sheet1!$D:$D,Sheet1!$F:$F)-_xlfn.XLOOKUP($E61,Sheet1!$D:$D,Sheet1!$F:$F))*IF(AO$4&lt;$D$3,(1000-$D$3)/(1000-AO$4),1),"")</f>
        <v/>
      </c>
      <c r="AP61" t="str">
        <f>IF($E61&lt;AP$4,(1000-$E61)*(_xlfn.XLOOKUP($E61,Sheet1!$D:$D,Sheet1!$F:$F))+(1000-AP$4)*(_xlfn.XLOOKUP(AP$4,Sheet1!$D:$D,Sheet1!$F:$F)-_xlfn.XLOOKUP($E61,Sheet1!$D:$D,Sheet1!$F:$F))*IF(AP$4&lt;$D$3,(1000-$D$3)/(1000-AP$4),1),"")</f>
        <v/>
      </c>
      <c r="AQ61" t="str">
        <f>IF($E61&lt;AQ$4,(1000-$E61)*(_xlfn.XLOOKUP($E61,Sheet1!$D:$D,Sheet1!$F:$F))+(1000-AQ$4)*(_xlfn.XLOOKUP(AQ$4,Sheet1!$D:$D,Sheet1!$F:$F)-_xlfn.XLOOKUP($E61,Sheet1!$D:$D,Sheet1!$F:$F))*IF(AQ$4&lt;$D$3,(1000-$D$3)/(1000-AQ$4),1),"")</f>
        <v/>
      </c>
      <c r="AR61" t="str">
        <f>IF($E61&lt;AR$4,(1000-$E61)*(_xlfn.XLOOKUP($E61,Sheet1!$D:$D,Sheet1!$F:$F))+(1000-AR$4)*(_xlfn.XLOOKUP(AR$4,Sheet1!$D:$D,Sheet1!$F:$F)-_xlfn.XLOOKUP($E61,Sheet1!$D:$D,Sheet1!$F:$F))*IF(AR$4&lt;$D$3,(1000-$D$3)/(1000-AR$4),1),"")</f>
        <v/>
      </c>
      <c r="AS61" t="str">
        <f>IF($E61&lt;AS$4,(1000-$E61)*(_xlfn.XLOOKUP($E61,Sheet1!$D:$D,Sheet1!$F:$F))+(1000-AS$4)*(_xlfn.XLOOKUP(AS$4,Sheet1!$D:$D,Sheet1!$F:$F)-_xlfn.XLOOKUP($E61,Sheet1!$D:$D,Sheet1!$F:$F))*IF(AS$4&lt;$D$3,(1000-$D$3)/(1000-AS$4),1),"")</f>
        <v/>
      </c>
      <c r="AT61" t="str">
        <f>IF($E61&lt;AT$4,(1000-$E61)*(_xlfn.XLOOKUP($E61,Sheet1!$D:$D,Sheet1!$F:$F))+(1000-AT$4)*(_xlfn.XLOOKUP(AT$4,Sheet1!$D:$D,Sheet1!$F:$F)-_xlfn.XLOOKUP($E61,Sheet1!$D:$D,Sheet1!$F:$F))*IF(AT$4&lt;$D$3,(1000-$D$3)/(1000-AT$4),1),"")</f>
        <v/>
      </c>
      <c r="AU61" t="str">
        <f>IF($E61&lt;AU$4,(1000-$E61)*(_xlfn.XLOOKUP($E61,Sheet1!$D:$D,Sheet1!$F:$F))+(1000-AU$4)*(_xlfn.XLOOKUP(AU$4,Sheet1!$D:$D,Sheet1!$F:$F)-_xlfn.XLOOKUP($E61,Sheet1!$D:$D,Sheet1!$F:$F))*IF(AU$4&lt;$D$3,(1000-$D$3)/(1000-AU$4),1),"")</f>
        <v/>
      </c>
      <c r="AV61" t="str">
        <f>IF($E61&lt;AV$4,(1000-$E61)*(_xlfn.XLOOKUP($E61,Sheet1!$D:$D,Sheet1!$F:$F))+(1000-AV$4)*(_xlfn.XLOOKUP(AV$4,Sheet1!$D:$D,Sheet1!$F:$F)-_xlfn.XLOOKUP($E61,Sheet1!$D:$D,Sheet1!$F:$F))*IF(AV$4&lt;$D$3,(1000-$D$3)/(1000-AV$4),1),"")</f>
        <v/>
      </c>
      <c r="AW61" t="str">
        <f>IF($E61&lt;AW$4,(1000-$E61)*(_xlfn.XLOOKUP($E61,Sheet1!$D:$D,Sheet1!$F:$F))+(1000-AW$4)*(_xlfn.XLOOKUP(AW$4,Sheet1!$D:$D,Sheet1!$F:$F)-_xlfn.XLOOKUP($E61,Sheet1!$D:$D,Sheet1!$F:$F))*IF(AW$4&lt;$D$3,(1000-$D$3)/(1000-AW$4),1),"")</f>
        <v/>
      </c>
      <c r="AX61" t="str">
        <f>IF($E61&lt;AX$4,(1000-$E61)*(_xlfn.XLOOKUP($E61,Sheet1!$D:$D,Sheet1!$F:$F))+(1000-AX$4)*(_xlfn.XLOOKUP(AX$4,Sheet1!$D:$D,Sheet1!$F:$F)-_xlfn.XLOOKUP($E61,Sheet1!$D:$D,Sheet1!$F:$F))*IF(AX$4&lt;$D$3,(1000-$D$3)/(1000-AX$4),1),"")</f>
        <v/>
      </c>
      <c r="AY61" t="str">
        <f>IF($E61&lt;AY$4,(1000-$E61)*(_xlfn.XLOOKUP($E61,Sheet1!$D:$D,Sheet1!$F:$F))+(1000-AY$4)*(_xlfn.XLOOKUP(AY$4,Sheet1!$D:$D,Sheet1!$F:$F)-_xlfn.XLOOKUP($E61,Sheet1!$D:$D,Sheet1!$F:$F))*IF(AY$4&lt;$D$3,(1000-$D$3)/(1000-AY$4),1),"")</f>
        <v/>
      </c>
      <c r="AZ61" t="str">
        <f>IF($E61&lt;AZ$4,(1000-$E61)*(_xlfn.XLOOKUP($E61,Sheet1!$D:$D,Sheet1!$F:$F))+(1000-AZ$4)*(_xlfn.XLOOKUP(AZ$4,Sheet1!$D:$D,Sheet1!$F:$F)-_xlfn.XLOOKUP($E61,Sheet1!$D:$D,Sheet1!$F:$F))*IF(AZ$4&lt;$D$3,(1000-$D$3)/(1000-AZ$4),1),"")</f>
        <v/>
      </c>
      <c r="BA61" t="str">
        <f>IF($E61&lt;BA$4,(1000-$E61)*(_xlfn.XLOOKUP($E61,Sheet1!$D:$D,Sheet1!$F:$F))+(1000-BA$4)*(_xlfn.XLOOKUP(BA$4,Sheet1!$D:$D,Sheet1!$F:$F)-_xlfn.XLOOKUP($E61,Sheet1!$D:$D,Sheet1!$F:$F))*IF(BA$4&lt;$D$3,(1000-$D$3)/(1000-BA$4),1),"")</f>
        <v/>
      </c>
      <c r="BB61" t="str">
        <f>IF($E61&lt;BB$4,(1000-$E61)*(_xlfn.XLOOKUP($E61,Sheet1!$D:$D,Sheet1!$F:$F))+(1000-BB$4)*(_xlfn.XLOOKUP(BB$4,Sheet1!$D:$D,Sheet1!$F:$F)-_xlfn.XLOOKUP($E61,Sheet1!$D:$D,Sheet1!$F:$F))*IF(BB$4&lt;$D$3,(1000-$D$3)/(1000-BB$4),1),"")</f>
        <v/>
      </c>
      <c r="BC61" t="str">
        <f>IF($E61&lt;BC$4,(1000-$E61)*(_xlfn.XLOOKUP($E61,Sheet1!$D:$D,Sheet1!$F:$F))+(1000-BC$4)*(_xlfn.XLOOKUP(BC$4,Sheet1!$D:$D,Sheet1!$F:$F)-_xlfn.XLOOKUP($E61,Sheet1!$D:$D,Sheet1!$F:$F))*IF(BC$4&lt;$D$3,(1000-$D$3)/(1000-BC$4),1),"")</f>
        <v/>
      </c>
      <c r="BD61" t="str">
        <f>IF($E61&lt;BD$4,(1000-$E61)*(_xlfn.XLOOKUP($E61,Sheet1!$D:$D,Sheet1!$F:$F))+(1000-BD$4)*(_xlfn.XLOOKUP(BD$4,Sheet1!$D:$D,Sheet1!$F:$F)-_xlfn.XLOOKUP($E61,Sheet1!$D:$D,Sheet1!$F:$F))*IF(BD$4&lt;$D$3,(1000-$D$3)/(1000-BD$4),1),"")</f>
        <v/>
      </c>
      <c r="BE61" t="str">
        <f>IF($E61&lt;BE$4,(1000-$E61)*(_xlfn.XLOOKUP($E61,Sheet1!$D:$D,Sheet1!$F:$F))+(1000-BE$4)*(_xlfn.XLOOKUP(BE$4,Sheet1!$D:$D,Sheet1!$F:$F)-_xlfn.XLOOKUP($E61,Sheet1!$D:$D,Sheet1!$F:$F))*IF(BE$4&lt;$D$3,(1000-$D$3)/(1000-BE$4),1),"")</f>
        <v/>
      </c>
      <c r="BF61" t="str">
        <f>IF($E61&lt;BF$4,(1000-$E61)*(_xlfn.XLOOKUP($E61,Sheet1!$D:$D,Sheet1!$F:$F))+(1000-BF$4)*(_xlfn.XLOOKUP(BF$4,Sheet1!$D:$D,Sheet1!$F:$F)-_xlfn.XLOOKUP($E61,Sheet1!$D:$D,Sheet1!$F:$F))*IF(BF$4&lt;$D$3,(1000-$D$3)/(1000-BF$4),1),"")</f>
        <v/>
      </c>
      <c r="BG61" t="str">
        <f>IF($E61&lt;BG$4,(1000-$E61)*(_xlfn.XLOOKUP($E61,Sheet1!$D:$D,Sheet1!$F:$F))+(1000-BG$4)*(_xlfn.XLOOKUP(BG$4,Sheet1!$D:$D,Sheet1!$F:$F)-_xlfn.XLOOKUP($E61,Sheet1!$D:$D,Sheet1!$F:$F))*IF(BG$4&lt;$D$3,(1000-$D$3)/(1000-BG$4),1),"")</f>
        <v/>
      </c>
      <c r="BH61" t="str">
        <f>IF($E61&lt;BH$4,(1000-$E61)*(_xlfn.XLOOKUP($E61,Sheet1!$D:$D,Sheet1!$F:$F))+(1000-BH$4)*(_xlfn.XLOOKUP(BH$4,Sheet1!$D:$D,Sheet1!$F:$F)-_xlfn.XLOOKUP($E61,Sheet1!$D:$D,Sheet1!$F:$F))*IF(BH$4&lt;$D$3,(1000-$D$3)/(1000-BH$4),1),"")</f>
        <v/>
      </c>
      <c r="BI61" t="str">
        <f>IF($E61&lt;BI$4,(1000-$E61)*(_xlfn.XLOOKUP($E61,Sheet1!$D:$D,Sheet1!$F:$F))+(1000-BI$4)*(_xlfn.XLOOKUP(BI$4,Sheet1!$D:$D,Sheet1!$F:$F)-_xlfn.XLOOKUP($E61,Sheet1!$D:$D,Sheet1!$F:$F))*IF(BI$4&lt;$D$3,(1000-$D$3)/(1000-BI$4),1),"")</f>
        <v/>
      </c>
      <c r="BJ61" t="str">
        <f>IF($E61&lt;BJ$4,(1000-$E61)*(_xlfn.XLOOKUP($E61,Sheet1!$D:$D,Sheet1!$F:$F))+(1000-BJ$4)*(_xlfn.XLOOKUP(BJ$4,Sheet1!$D:$D,Sheet1!$F:$F)-_xlfn.XLOOKUP($E61,Sheet1!$D:$D,Sheet1!$F:$F))*IF(BJ$4&lt;$D$3,(1000-$D$3)/(1000-BJ$4),1),"")</f>
        <v/>
      </c>
      <c r="BK61">
        <f>IF($E61&lt;BK$4,(1000-$E61)*(_xlfn.XLOOKUP($E61,Sheet1!$D:$D,Sheet1!$F:$F))+(1000-BK$4)*(_xlfn.XLOOKUP(BK$4,Sheet1!$D:$D,Sheet1!$F:$F)-_xlfn.XLOOKUP($E61,Sheet1!$D:$D,Sheet1!$F:$F))*IF(BK$4&lt;$D$3,(1000-$D$3)/(1000-BK$4),1),"")</f>
        <v>70794</v>
      </c>
      <c r="BL61">
        <f>IF($E61&lt;BL$4,(1000-$E61)*(_xlfn.XLOOKUP($E61,Sheet1!$D:$D,Sheet1!$F:$F))+(1000-BL$4)*(_xlfn.XLOOKUP(BL$4,Sheet1!$D:$D,Sheet1!$F:$F)-_xlfn.XLOOKUP($E61,Sheet1!$D:$D,Sheet1!$F:$F))*IF(BL$4&lt;$D$3,(1000-$D$3)/(1000-BL$4),1),"")</f>
        <v>71374</v>
      </c>
      <c r="BM61">
        <f>IF($E61&lt;BM$4,(1000-$E61)*(_xlfn.XLOOKUP($E61,Sheet1!$D:$D,Sheet1!$F:$F))+(1000-BM$4)*(_xlfn.XLOOKUP(BM$4,Sheet1!$D:$D,Sheet1!$F:$F)-_xlfn.XLOOKUP($E61,Sheet1!$D:$D,Sheet1!$F:$F))*IF(BM$4&lt;$D$3,(1000-$D$3)/(1000-BM$4),1),"")</f>
        <v>71964</v>
      </c>
      <c r="BN61">
        <f>IF($E61&lt;BN$4,(1000-$E61)*(_xlfn.XLOOKUP($E61,Sheet1!$D:$D,Sheet1!$F:$F))+(1000-BN$4)*(_xlfn.XLOOKUP(BN$4,Sheet1!$D:$D,Sheet1!$F:$F)-_xlfn.XLOOKUP($E61,Sheet1!$D:$D,Sheet1!$F:$F))*IF(BN$4&lt;$D$3,(1000-$D$3)/(1000-BN$4),1),"")</f>
        <v>72564</v>
      </c>
      <c r="BO61">
        <f>IF($E61&lt;BO$4,(1000-$E61)*(_xlfn.XLOOKUP($E61,Sheet1!$D:$D,Sheet1!$F:$F))+(1000-BO$4)*(_xlfn.XLOOKUP(BO$4,Sheet1!$D:$D,Sheet1!$F:$F)-_xlfn.XLOOKUP($E61,Sheet1!$D:$D,Sheet1!$F:$F))*IF(BO$4&lt;$D$3,(1000-$D$3)/(1000-BO$4),1),"")</f>
        <v>73174</v>
      </c>
      <c r="BP61">
        <f>IF($E61&lt;BP$4,(1000-$E61)*(_xlfn.XLOOKUP($E61,Sheet1!$D:$D,Sheet1!$F:$F))+(1000-BP$4)*(_xlfn.XLOOKUP(BP$4,Sheet1!$D:$D,Sheet1!$F:$F)-_xlfn.XLOOKUP($E61,Sheet1!$D:$D,Sheet1!$F:$F))*IF(BP$4&lt;$D$3,(1000-$D$3)/(1000-BP$4),1),"")</f>
        <v>73794</v>
      </c>
      <c r="BQ61">
        <f>IF($E61&lt;BQ$4,(1000-$E61)*(_xlfn.XLOOKUP($E61,Sheet1!$D:$D,Sheet1!$F:$F))+(1000-BQ$4)*(_xlfn.XLOOKUP(BQ$4,Sheet1!$D:$D,Sheet1!$F:$F)-_xlfn.XLOOKUP($E61,Sheet1!$D:$D,Sheet1!$F:$F))*IF(BQ$4&lt;$D$3,(1000-$D$3)/(1000-BQ$4),1),"")</f>
        <v>74424</v>
      </c>
      <c r="BR61">
        <f>IF($E61&lt;BR$4,(1000-$E61)*(_xlfn.XLOOKUP($E61,Sheet1!$D:$D,Sheet1!$F:$F))+(1000-BR$4)*(_xlfn.XLOOKUP(BR$4,Sheet1!$D:$D,Sheet1!$F:$F)-_xlfn.XLOOKUP($E61,Sheet1!$D:$D,Sheet1!$F:$F))*IF(BR$4&lt;$D$3,(1000-$D$3)/(1000-BR$4),1),"")</f>
        <v>75064</v>
      </c>
      <c r="BS61">
        <f>IF($E61&lt;BS$4,(1000-$E61)*(_xlfn.XLOOKUP($E61,Sheet1!$D:$D,Sheet1!$F:$F))+(1000-BS$4)*(_xlfn.XLOOKUP(BS$4,Sheet1!$D:$D,Sheet1!$F:$F)-_xlfn.XLOOKUP($E61,Sheet1!$D:$D,Sheet1!$F:$F))*IF(BS$4&lt;$D$3,(1000-$D$3)/(1000-BS$4),1),"")</f>
        <v>75714</v>
      </c>
      <c r="BT61">
        <f>IF($E61&lt;BT$4,(1000-$E61)*(_xlfn.XLOOKUP($E61,Sheet1!$D:$D,Sheet1!$F:$F))+(1000-BT$4)*(_xlfn.XLOOKUP(BT$4,Sheet1!$D:$D,Sheet1!$F:$F)-_xlfn.XLOOKUP($E61,Sheet1!$D:$D,Sheet1!$F:$F))*IF(BT$4&lt;$D$3,(1000-$D$3)/(1000-BT$4),1),"")</f>
        <v>76374</v>
      </c>
      <c r="BU61">
        <f>IF($E61&lt;BU$4,(1000-$E61)*(_xlfn.XLOOKUP($E61,Sheet1!$D:$D,Sheet1!$F:$F))+(1000-BU$4)*(_xlfn.XLOOKUP(BU$4,Sheet1!$D:$D,Sheet1!$F:$F)-_xlfn.XLOOKUP($E61,Sheet1!$D:$D,Sheet1!$F:$F))*IF(BU$4&lt;$D$3,(1000-$D$3)/(1000-BU$4),1),"")</f>
        <v>77044</v>
      </c>
      <c r="BV61">
        <f>IF($E61&lt;BV$4,(1000-$E61)*(_xlfn.XLOOKUP($E61,Sheet1!$D:$D,Sheet1!$F:$F))+(1000-BV$4)*(_xlfn.XLOOKUP(BV$4,Sheet1!$D:$D,Sheet1!$F:$F)-_xlfn.XLOOKUP($E61,Sheet1!$D:$D,Sheet1!$F:$F))*IF(BV$4&lt;$D$3,(1000-$D$3)/(1000-BV$4),1),"")</f>
        <v>77724</v>
      </c>
      <c r="BW61">
        <f>IF($E61&lt;BW$4,(1000-$E61)*(_xlfn.XLOOKUP($E61,Sheet1!$D:$D,Sheet1!$F:$F))+(1000-BW$4)*(_xlfn.XLOOKUP(BW$4,Sheet1!$D:$D,Sheet1!$F:$F)-_xlfn.XLOOKUP($E61,Sheet1!$D:$D,Sheet1!$F:$F))*IF(BW$4&lt;$D$3,(1000-$D$3)/(1000-BW$4),1),"")</f>
        <v>78414</v>
      </c>
      <c r="BX61">
        <f>IF($E61&lt;BX$4,(1000-$E61)*(_xlfn.XLOOKUP($E61,Sheet1!$D:$D,Sheet1!$F:$F))+(1000-BX$4)*(_xlfn.XLOOKUP(BX$4,Sheet1!$D:$D,Sheet1!$F:$F)-_xlfn.XLOOKUP($E61,Sheet1!$D:$D,Sheet1!$F:$F))*IF(BX$4&lt;$D$3,(1000-$D$3)/(1000-BX$4),1),"")</f>
        <v>79114</v>
      </c>
      <c r="BY61">
        <f>IF($E61&lt;BY$4,(1000-$E61)*(_xlfn.XLOOKUP($E61,Sheet1!$D:$D,Sheet1!$F:$F))+(1000-BY$4)*(_xlfn.XLOOKUP(BY$4,Sheet1!$D:$D,Sheet1!$F:$F)-_xlfn.XLOOKUP($E61,Sheet1!$D:$D,Sheet1!$F:$F))*IF(BY$4&lt;$D$3,(1000-$D$3)/(1000-BY$4),1),"")</f>
        <v>79824</v>
      </c>
      <c r="BZ61">
        <f>IF($E61&lt;BZ$4,(1000-$E61)*(_xlfn.XLOOKUP($E61,Sheet1!$D:$D,Sheet1!$F:$F))+(1000-BZ$4)*(_xlfn.XLOOKUP(BZ$4,Sheet1!$D:$D,Sheet1!$F:$F)-_xlfn.XLOOKUP($E61,Sheet1!$D:$D,Sheet1!$F:$F))*IF(BZ$4&lt;$D$3,(1000-$D$3)/(1000-BZ$4),1),"")</f>
        <v>80544</v>
      </c>
      <c r="CA61">
        <f>IF($E61&lt;CA$4,(1000-$E61)*(_xlfn.XLOOKUP($E61,Sheet1!$D:$D,Sheet1!$F:$F))+(1000-CA$4)*(_xlfn.XLOOKUP(CA$4,Sheet1!$D:$D,Sheet1!$F:$F)-_xlfn.XLOOKUP($E61,Sheet1!$D:$D,Sheet1!$F:$F))*IF(CA$4&lt;$D$3,(1000-$D$3)/(1000-CA$4),1),"")</f>
        <v>81274</v>
      </c>
      <c r="CB61">
        <f>IF($E61&lt;CB$4,(1000-$E61)*(_xlfn.XLOOKUP($E61,Sheet1!$D:$D,Sheet1!$F:$F))+(1000-CB$4)*(_xlfn.XLOOKUP(CB$4,Sheet1!$D:$D,Sheet1!$F:$F)-_xlfn.XLOOKUP($E61,Sheet1!$D:$D,Sheet1!$F:$F))*IF(CB$4&lt;$D$3,(1000-$D$3)/(1000-CB$4),1),"")</f>
        <v>82014</v>
      </c>
      <c r="CC61">
        <f>IF($E61&lt;CC$4,(1000-$E61)*(_xlfn.XLOOKUP($E61,Sheet1!$D:$D,Sheet1!$F:$F))+(1000-CC$4)*(_xlfn.XLOOKUP(CC$4,Sheet1!$D:$D,Sheet1!$F:$F)-_xlfn.XLOOKUP($E61,Sheet1!$D:$D,Sheet1!$F:$F))*IF(CC$4&lt;$D$3,(1000-$D$3)/(1000-CC$4),1),"")</f>
        <v>82764</v>
      </c>
      <c r="CD61">
        <f>IF($E61&lt;CD$4,(1000-$E61)*(_xlfn.XLOOKUP($E61,Sheet1!$D:$D,Sheet1!$F:$F))+(1000-CD$4)*(_xlfn.XLOOKUP(CD$4,Sheet1!$D:$D,Sheet1!$F:$F)-_xlfn.XLOOKUP($E61,Sheet1!$D:$D,Sheet1!$F:$F))*IF(CD$4&lt;$D$3,(1000-$D$3)/(1000-CD$4),1),"")</f>
        <v>83524</v>
      </c>
      <c r="CE61">
        <f>IF($E61&lt;CE$4,(1000-$E61)*(_xlfn.XLOOKUP($E61,Sheet1!$D:$D,Sheet1!$F:$F))+(1000-CE$4)*(_xlfn.XLOOKUP(CE$4,Sheet1!$D:$D,Sheet1!$F:$F)-_xlfn.XLOOKUP($E61,Sheet1!$D:$D,Sheet1!$F:$F))*IF(CE$4&lt;$D$3,(1000-$D$3)/(1000-CE$4),1),"")</f>
        <v>84294</v>
      </c>
      <c r="CF61">
        <f>IF($E61&lt;CF$4,(1000-$E61)*(_xlfn.XLOOKUP($E61,Sheet1!$D:$D,Sheet1!$F:$F))+(1000-CF$4)*(_xlfn.XLOOKUP(CF$4,Sheet1!$D:$D,Sheet1!$F:$F)-_xlfn.XLOOKUP($E61,Sheet1!$D:$D,Sheet1!$F:$F))*IF(CF$4&lt;$D$3,(1000-$D$3)/(1000-CF$4),1),"")</f>
        <v>85074</v>
      </c>
      <c r="CG61">
        <f>IF($E61&lt;CG$4,(1000-$E61)*(_xlfn.XLOOKUP($E61,Sheet1!$D:$D,Sheet1!$F:$F))+(1000-CG$4)*(_xlfn.XLOOKUP(CG$4,Sheet1!$D:$D,Sheet1!$F:$F)-_xlfn.XLOOKUP($E61,Sheet1!$D:$D,Sheet1!$F:$F))*IF(CG$4&lt;$D$3,(1000-$D$3)/(1000-CG$4),1),"")</f>
        <v>85864</v>
      </c>
      <c r="CH61">
        <f>IF($E61&lt;CH$4,(1000-$E61)*(_xlfn.XLOOKUP($E61,Sheet1!$D:$D,Sheet1!$F:$F))+(1000-CH$4)*(_xlfn.XLOOKUP(CH$4,Sheet1!$D:$D,Sheet1!$F:$F)-_xlfn.XLOOKUP($E61,Sheet1!$D:$D,Sheet1!$F:$F))*IF(CH$4&lt;$D$3,(1000-$D$3)/(1000-CH$4),1),"")</f>
        <v>86664</v>
      </c>
      <c r="CI61">
        <f>IF($E61&lt;CI$4,(1000-$E61)*(_xlfn.XLOOKUP($E61,Sheet1!$D:$D,Sheet1!$F:$F))+(1000-CI$4)*(_xlfn.XLOOKUP(CI$4,Sheet1!$D:$D,Sheet1!$F:$F)-_xlfn.XLOOKUP($E61,Sheet1!$D:$D,Sheet1!$F:$F))*IF(CI$4&lt;$D$3,(1000-$D$3)/(1000-CI$4),1),"")</f>
        <v>87474</v>
      </c>
      <c r="CJ61">
        <f>IF($E61&lt;CJ$4,(1000-$E61)*(_xlfn.XLOOKUP($E61,Sheet1!$D:$D,Sheet1!$F:$F))+(1000-CJ$4)*(_xlfn.XLOOKUP(CJ$4,Sheet1!$D:$D,Sheet1!$F:$F)-_xlfn.XLOOKUP($E61,Sheet1!$D:$D,Sheet1!$F:$F))*IF(CJ$4&lt;$D$3,(1000-$D$3)/(1000-CJ$4),1),"")</f>
        <v>88294</v>
      </c>
      <c r="CK61">
        <f>IF($E61&lt;CK$4,(1000-$E61)*(_xlfn.XLOOKUP($E61,Sheet1!$D:$D,Sheet1!$F:$F))+(1000-CK$4)*(_xlfn.XLOOKUP(CK$4,Sheet1!$D:$D,Sheet1!$F:$F)-_xlfn.XLOOKUP($E61,Sheet1!$D:$D,Sheet1!$F:$F))*IF(CK$4&lt;$D$3,(1000-$D$3)/(1000-CK$4),1),"")</f>
        <v>89124</v>
      </c>
      <c r="CL61">
        <f>IF($E61&lt;CL$4,(1000-$E61)*(_xlfn.XLOOKUP($E61,Sheet1!$D:$D,Sheet1!$F:$F))+(1000-CL$4)*(_xlfn.XLOOKUP(CL$4,Sheet1!$D:$D,Sheet1!$F:$F)-_xlfn.XLOOKUP($E61,Sheet1!$D:$D,Sheet1!$F:$F))*IF(CL$4&lt;$D$3,(1000-$D$3)/(1000-CL$4),1),"")</f>
        <v>89964</v>
      </c>
      <c r="CM61">
        <f>IF($E61&lt;CM$4,(1000-$E61)*(_xlfn.XLOOKUP($E61,Sheet1!$D:$D,Sheet1!$F:$F))+(1000-CM$4)*(_xlfn.XLOOKUP(CM$4,Sheet1!$D:$D,Sheet1!$F:$F)-_xlfn.XLOOKUP($E61,Sheet1!$D:$D,Sheet1!$F:$F))*IF(CM$4&lt;$D$3,(1000-$D$3)/(1000-CM$4),1),"")</f>
        <v>90814</v>
      </c>
      <c r="CN61">
        <f>IF($E61&lt;CN$4,(1000-$E61)*(_xlfn.XLOOKUP($E61,Sheet1!$D:$D,Sheet1!$F:$F))+(1000-CN$4)*(_xlfn.XLOOKUP(CN$4,Sheet1!$D:$D,Sheet1!$F:$F)-_xlfn.XLOOKUP($E61,Sheet1!$D:$D,Sheet1!$F:$F))*IF(CN$4&lt;$D$3,(1000-$D$3)/(1000-CN$4),1),"")</f>
        <v>91674</v>
      </c>
      <c r="CO61">
        <f>IF($E61&lt;CO$4,(1000-$E61)*(_xlfn.XLOOKUP($E61,Sheet1!$D:$D,Sheet1!$F:$F))+(1000-CO$4)*(_xlfn.XLOOKUP(CO$4,Sheet1!$D:$D,Sheet1!$F:$F)-_xlfn.XLOOKUP($E61,Sheet1!$D:$D,Sheet1!$F:$F))*IF(CO$4&lt;$D$3,(1000-$D$3)/(1000-CO$4),1),"")</f>
        <v>92544</v>
      </c>
      <c r="CP61">
        <f>IF($E61&lt;CP$4,(1000-$E61)*(_xlfn.XLOOKUP($E61,Sheet1!$D:$D,Sheet1!$F:$F))+(1000-CP$4)*(_xlfn.XLOOKUP(CP$4,Sheet1!$D:$D,Sheet1!$F:$F)-_xlfn.XLOOKUP($E61,Sheet1!$D:$D,Sheet1!$F:$F))*IF(CP$4&lt;$D$3,(1000-$D$3)/(1000-CP$4),1),"")</f>
        <v>93424</v>
      </c>
      <c r="CQ61">
        <f>IF($E61&lt;CQ$4,(1000-$E61)*(_xlfn.XLOOKUP($E61,Sheet1!$D:$D,Sheet1!$F:$F))+(1000-CQ$4)*(_xlfn.XLOOKUP(CQ$4,Sheet1!$D:$D,Sheet1!$F:$F)-_xlfn.XLOOKUP($E61,Sheet1!$D:$D,Sheet1!$F:$F))*IF(CQ$4&lt;$D$3,(1000-$D$3)/(1000-CQ$4),1),"")</f>
        <v>94314</v>
      </c>
      <c r="CR61">
        <f>IF($E61&lt;CR$4,(1000-$E61)*(_xlfn.XLOOKUP($E61,Sheet1!$D:$D,Sheet1!$F:$F))+(1000-CR$4)*(_xlfn.XLOOKUP(CR$4,Sheet1!$D:$D,Sheet1!$F:$F)-_xlfn.XLOOKUP($E61,Sheet1!$D:$D,Sheet1!$F:$F))*IF(CR$4&lt;$D$3,(1000-$D$3)/(1000-CR$4),1),"")</f>
        <v>95214</v>
      </c>
      <c r="CS61">
        <f>IF($E61&lt;CS$4,(1000-$E61)*(_xlfn.XLOOKUP($E61,Sheet1!$D:$D,Sheet1!$F:$F))+(1000-CS$4)*(_xlfn.XLOOKUP(CS$4,Sheet1!$D:$D,Sheet1!$F:$F)-_xlfn.XLOOKUP($E61,Sheet1!$D:$D,Sheet1!$F:$F))*IF(CS$4&lt;$D$3,(1000-$D$3)/(1000-CS$4),1),"")</f>
        <v>93534</v>
      </c>
      <c r="CT61">
        <f>IF($E61&lt;CT$4,(1000-$E61)*(_xlfn.XLOOKUP($E61,Sheet1!$D:$D,Sheet1!$F:$F))+(1000-CT$4)*(_xlfn.XLOOKUP(CT$4,Sheet1!$D:$D,Sheet1!$F:$F)-_xlfn.XLOOKUP($E61,Sheet1!$D:$D,Sheet1!$F:$F))*IF(CT$4&lt;$D$3,(1000-$D$3)/(1000-CT$4),1),"")</f>
        <v>91680</v>
      </c>
      <c r="CU61">
        <f>IF($E61&lt;CU$4,(1000-$E61)*(_xlfn.XLOOKUP($E61,Sheet1!$D:$D,Sheet1!$F:$F))+(1000-CU$4)*(_xlfn.XLOOKUP(CU$4,Sheet1!$D:$D,Sheet1!$F:$F)-_xlfn.XLOOKUP($E61,Sheet1!$D:$D,Sheet1!$F:$F))*IF(CU$4&lt;$D$3,(1000-$D$3)/(1000-CU$4),1),"")</f>
        <v>89649</v>
      </c>
      <c r="CV61">
        <f>IF($E61&lt;CV$4,(1000-$E61)*(_xlfn.XLOOKUP($E61,Sheet1!$D:$D,Sheet1!$F:$F))+(1000-CV$4)*(_xlfn.XLOOKUP(CV$4,Sheet1!$D:$D,Sheet1!$F:$F)-_xlfn.XLOOKUP($E61,Sheet1!$D:$D,Sheet1!$F:$F))*IF(CV$4&lt;$D$3,(1000-$D$3)/(1000-CV$4),1),"")</f>
        <v>87438</v>
      </c>
      <c r="CW61">
        <f>IF($E61&lt;CW$4,(1000-$E61)*(_xlfn.XLOOKUP($E61,Sheet1!$D:$D,Sheet1!$F:$F))+(1000-CW$4)*(_xlfn.XLOOKUP(CW$4,Sheet1!$D:$D,Sheet1!$F:$F)-_xlfn.XLOOKUP($E61,Sheet1!$D:$D,Sheet1!$F:$F))*IF(CW$4&lt;$D$3,(1000-$D$3)/(1000-CW$4),1),"")</f>
        <v>85044</v>
      </c>
      <c r="CX61">
        <f>IF($E61&lt;CX$4,(1000-$E61)*(_xlfn.XLOOKUP($E61,Sheet1!$D:$D,Sheet1!$F:$F))+(1000-CX$4)*(_xlfn.XLOOKUP(CX$4,Sheet1!$D:$D,Sheet1!$F:$F)-_xlfn.XLOOKUP($E61,Sheet1!$D:$D,Sheet1!$F:$F))*IF(CX$4&lt;$D$3,(1000-$D$3)/(1000-CX$4),1),"")</f>
        <v>82464</v>
      </c>
      <c r="CY61">
        <f>IF($E61&lt;CY$4,(1000-$E61)*(_xlfn.XLOOKUP($E61,Sheet1!$D:$D,Sheet1!$F:$F))+(1000-CY$4)*(_xlfn.XLOOKUP(CY$4,Sheet1!$D:$D,Sheet1!$F:$F)-_xlfn.XLOOKUP($E61,Sheet1!$D:$D,Sheet1!$F:$F))*IF(CY$4&lt;$D$3,(1000-$D$3)/(1000-CY$4),1),"")</f>
        <v>79695</v>
      </c>
      <c r="CZ61">
        <f>IF($E61&lt;CZ$4,(1000-$E61)*(_xlfn.XLOOKUP($E61,Sheet1!$D:$D,Sheet1!$F:$F))+(1000-CZ$4)*(_xlfn.XLOOKUP(CZ$4,Sheet1!$D:$D,Sheet1!$F:$F)-_xlfn.XLOOKUP($E61,Sheet1!$D:$D,Sheet1!$F:$F))*IF(CZ$4&lt;$D$3,(1000-$D$3)/(1000-CZ$4),1),"")</f>
        <v>76734</v>
      </c>
      <c r="DA61">
        <f>IF($E61&lt;DA$4,(1000-$E61)*(_xlfn.XLOOKUP($E61,Sheet1!$D:$D,Sheet1!$F:$F))+(1000-DA$4)*(_xlfn.XLOOKUP(DA$4,Sheet1!$D:$D,Sheet1!$F:$F)-_xlfn.XLOOKUP($E61,Sheet1!$D:$D,Sheet1!$F:$F))*IF(DA$4&lt;$D$3,(1000-$D$3)/(1000-DA$4),1),"")</f>
        <v>73578</v>
      </c>
      <c r="DB61">
        <f>IF($E61&lt;DB$4,(1000-$E61)*(_xlfn.XLOOKUP($E61,Sheet1!$D:$D,Sheet1!$F:$F))+(1000-DB$4)*(_xlfn.XLOOKUP(DB$4,Sheet1!$D:$D,Sheet1!$F:$F)-_xlfn.XLOOKUP($E61,Sheet1!$D:$D,Sheet1!$F:$F))*IF(DB$4&lt;$D$3,(1000-$D$3)/(1000-DB$4),1),"")</f>
        <v>70224</v>
      </c>
    </row>
    <row r="62" spans="4:106" x14ac:dyDescent="0.2">
      <c r="D62">
        <f t="shared" si="2"/>
        <v>95499</v>
      </c>
      <c r="E62">
        <v>957</v>
      </c>
      <c r="F62" t="str">
        <f>IF($E62&lt;F$4,(1000-$E62)*(_xlfn.XLOOKUP($E62,Sheet1!$D:$D,Sheet1!$F:$F))+(1000-F$4)*(_xlfn.XLOOKUP(F$4,Sheet1!$D:$D,Sheet1!$F:$F)-_xlfn.XLOOKUP($E62,Sheet1!$D:$D,Sheet1!$F:$F))*IF(F$4&lt;$D$3,(1000-$D$3)/(1000-F$4),1),"")</f>
        <v/>
      </c>
      <c r="G62" t="str">
        <f>IF($E62&lt;G$4,(1000-$E62)*(_xlfn.XLOOKUP($E62,Sheet1!$D:$D,Sheet1!$F:$F))+(1000-G$4)*(_xlfn.XLOOKUP(G$4,Sheet1!$D:$D,Sheet1!$F:$F)-_xlfn.XLOOKUP($E62,Sheet1!$D:$D,Sheet1!$F:$F))*IF(G$4&lt;$D$3,(1000-$D$3)/(1000-G$4),1),"")</f>
        <v/>
      </c>
      <c r="H62" t="str">
        <f>IF($E62&lt;H$4,(1000-$E62)*(_xlfn.XLOOKUP($E62,Sheet1!$D:$D,Sheet1!$F:$F))+(1000-H$4)*(_xlfn.XLOOKUP(H$4,Sheet1!$D:$D,Sheet1!$F:$F)-_xlfn.XLOOKUP($E62,Sheet1!$D:$D,Sheet1!$F:$F))*IF(H$4&lt;$D$3,(1000-$D$3)/(1000-H$4),1),"")</f>
        <v/>
      </c>
      <c r="I62" t="str">
        <f>IF($E62&lt;I$4,(1000-$E62)*(_xlfn.XLOOKUP($E62,Sheet1!$D:$D,Sheet1!$F:$F))+(1000-I$4)*(_xlfn.XLOOKUP(I$4,Sheet1!$D:$D,Sheet1!$F:$F)-_xlfn.XLOOKUP($E62,Sheet1!$D:$D,Sheet1!$F:$F))*IF(I$4&lt;$D$3,(1000-$D$3)/(1000-I$4),1),"")</f>
        <v/>
      </c>
      <c r="J62" t="str">
        <f>IF($E62&lt;J$4,(1000-$E62)*(_xlfn.XLOOKUP($E62,Sheet1!$D:$D,Sheet1!$F:$F))+(1000-J$4)*(_xlfn.XLOOKUP(J$4,Sheet1!$D:$D,Sheet1!$F:$F)-_xlfn.XLOOKUP($E62,Sheet1!$D:$D,Sheet1!$F:$F))*IF(J$4&lt;$D$3,(1000-$D$3)/(1000-J$4),1),"")</f>
        <v/>
      </c>
      <c r="K62" t="str">
        <f>IF($E62&lt;K$4,(1000-$E62)*(_xlfn.XLOOKUP($E62,Sheet1!$D:$D,Sheet1!$F:$F))+(1000-K$4)*(_xlfn.XLOOKUP(K$4,Sheet1!$D:$D,Sheet1!$F:$F)-_xlfn.XLOOKUP($E62,Sheet1!$D:$D,Sheet1!$F:$F))*IF(K$4&lt;$D$3,(1000-$D$3)/(1000-K$4),1),"")</f>
        <v/>
      </c>
      <c r="L62" t="str">
        <f>IF($E62&lt;L$4,(1000-$E62)*(_xlfn.XLOOKUP($E62,Sheet1!$D:$D,Sheet1!$F:$F))+(1000-L$4)*(_xlfn.XLOOKUP(L$4,Sheet1!$D:$D,Sheet1!$F:$F)-_xlfn.XLOOKUP($E62,Sheet1!$D:$D,Sheet1!$F:$F))*IF(L$4&lt;$D$3,(1000-$D$3)/(1000-L$4),1),"")</f>
        <v/>
      </c>
      <c r="M62" t="str">
        <f>IF($E62&lt;M$4,(1000-$E62)*(_xlfn.XLOOKUP($E62,Sheet1!$D:$D,Sheet1!$F:$F))+(1000-M$4)*(_xlfn.XLOOKUP(M$4,Sheet1!$D:$D,Sheet1!$F:$F)-_xlfn.XLOOKUP($E62,Sheet1!$D:$D,Sheet1!$F:$F))*IF(M$4&lt;$D$3,(1000-$D$3)/(1000-M$4),1),"")</f>
        <v/>
      </c>
      <c r="N62" t="str">
        <f>IF($E62&lt;N$4,(1000-$E62)*(_xlfn.XLOOKUP($E62,Sheet1!$D:$D,Sheet1!$F:$F))+(1000-N$4)*(_xlfn.XLOOKUP(N$4,Sheet1!$D:$D,Sheet1!$F:$F)-_xlfn.XLOOKUP($E62,Sheet1!$D:$D,Sheet1!$F:$F))*IF(N$4&lt;$D$3,(1000-$D$3)/(1000-N$4),1),"")</f>
        <v/>
      </c>
      <c r="O62" t="str">
        <f>IF($E62&lt;O$4,(1000-$E62)*(_xlfn.XLOOKUP($E62,Sheet1!$D:$D,Sheet1!$F:$F))+(1000-O$4)*(_xlfn.XLOOKUP(O$4,Sheet1!$D:$D,Sheet1!$F:$F)-_xlfn.XLOOKUP($E62,Sheet1!$D:$D,Sheet1!$F:$F))*IF(O$4&lt;$D$3,(1000-$D$3)/(1000-O$4),1),"")</f>
        <v/>
      </c>
      <c r="P62" t="str">
        <f>IF($E62&lt;P$4,(1000-$E62)*(_xlfn.XLOOKUP($E62,Sheet1!$D:$D,Sheet1!$F:$F))+(1000-P$4)*(_xlfn.XLOOKUP(P$4,Sheet1!$D:$D,Sheet1!$F:$F)-_xlfn.XLOOKUP($E62,Sheet1!$D:$D,Sheet1!$F:$F))*IF(P$4&lt;$D$3,(1000-$D$3)/(1000-P$4),1),"")</f>
        <v/>
      </c>
      <c r="Q62" t="str">
        <f>IF($E62&lt;Q$4,(1000-$E62)*(_xlfn.XLOOKUP($E62,Sheet1!$D:$D,Sheet1!$F:$F))+(1000-Q$4)*(_xlfn.XLOOKUP(Q$4,Sheet1!$D:$D,Sheet1!$F:$F)-_xlfn.XLOOKUP($E62,Sheet1!$D:$D,Sheet1!$F:$F))*IF(Q$4&lt;$D$3,(1000-$D$3)/(1000-Q$4),1),"")</f>
        <v/>
      </c>
      <c r="R62" t="str">
        <f>IF($E62&lt;R$4,(1000-$E62)*(_xlfn.XLOOKUP($E62,Sheet1!$D:$D,Sheet1!$F:$F))+(1000-R$4)*(_xlfn.XLOOKUP(R$4,Sheet1!$D:$D,Sheet1!$F:$F)-_xlfn.XLOOKUP($E62,Sheet1!$D:$D,Sheet1!$F:$F))*IF(R$4&lt;$D$3,(1000-$D$3)/(1000-R$4),1),"")</f>
        <v/>
      </c>
      <c r="S62" t="str">
        <f>IF($E62&lt;S$4,(1000-$E62)*(_xlfn.XLOOKUP($E62,Sheet1!$D:$D,Sheet1!$F:$F))+(1000-S$4)*(_xlfn.XLOOKUP(S$4,Sheet1!$D:$D,Sheet1!$F:$F)-_xlfn.XLOOKUP($E62,Sheet1!$D:$D,Sheet1!$F:$F))*IF(S$4&lt;$D$3,(1000-$D$3)/(1000-S$4),1),"")</f>
        <v/>
      </c>
      <c r="T62" t="str">
        <f>IF($E62&lt;T$4,(1000-$E62)*(_xlfn.XLOOKUP($E62,Sheet1!$D:$D,Sheet1!$F:$F))+(1000-T$4)*(_xlfn.XLOOKUP(T$4,Sheet1!$D:$D,Sheet1!$F:$F)-_xlfn.XLOOKUP($E62,Sheet1!$D:$D,Sheet1!$F:$F))*IF(T$4&lt;$D$3,(1000-$D$3)/(1000-T$4),1),"")</f>
        <v/>
      </c>
      <c r="U62" t="str">
        <f>IF($E62&lt;U$4,(1000-$E62)*(_xlfn.XLOOKUP($E62,Sheet1!$D:$D,Sheet1!$F:$F))+(1000-U$4)*(_xlfn.XLOOKUP(U$4,Sheet1!$D:$D,Sheet1!$F:$F)-_xlfn.XLOOKUP($E62,Sheet1!$D:$D,Sheet1!$F:$F))*IF(U$4&lt;$D$3,(1000-$D$3)/(1000-U$4),1),"")</f>
        <v/>
      </c>
      <c r="V62" t="str">
        <f>IF($E62&lt;V$4,(1000-$E62)*(_xlfn.XLOOKUP($E62,Sheet1!$D:$D,Sheet1!$F:$F))+(1000-V$4)*(_xlfn.XLOOKUP(V$4,Sheet1!$D:$D,Sheet1!$F:$F)-_xlfn.XLOOKUP($E62,Sheet1!$D:$D,Sheet1!$F:$F))*IF(V$4&lt;$D$3,(1000-$D$3)/(1000-V$4),1),"")</f>
        <v/>
      </c>
      <c r="W62" t="str">
        <f>IF($E62&lt;W$4,(1000-$E62)*(_xlfn.XLOOKUP($E62,Sheet1!$D:$D,Sheet1!$F:$F))+(1000-W$4)*(_xlfn.XLOOKUP(W$4,Sheet1!$D:$D,Sheet1!$F:$F)-_xlfn.XLOOKUP($E62,Sheet1!$D:$D,Sheet1!$F:$F))*IF(W$4&lt;$D$3,(1000-$D$3)/(1000-W$4),1),"")</f>
        <v/>
      </c>
      <c r="X62" t="str">
        <f>IF($E62&lt;X$4,(1000-$E62)*(_xlfn.XLOOKUP($E62,Sheet1!$D:$D,Sheet1!$F:$F))+(1000-X$4)*(_xlfn.XLOOKUP(X$4,Sheet1!$D:$D,Sheet1!$F:$F)-_xlfn.XLOOKUP($E62,Sheet1!$D:$D,Sheet1!$F:$F))*IF(X$4&lt;$D$3,(1000-$D$3)/(1000-X$4),1),"")</f>
        <v/>
      </c>
      <c r="Y62" t="str">
        <f>IF($E62&lt;Y$4,(1000-$E62)*(_xlfn.XLOOKUP($E62,Sheet1!$D:$D,Sheet1!$F:$F))+(1000-Y$4)*(_xlfn.XLOOKUP(Y$4,Sheet1!$D:$D,Sheet1!$F:$F)-_xlfn.XLOOKUP($E62,Sheet1!$D:$D,Sheet1!$F:$F))*IF(Y$4&lt;$D$3,(1000-$D$3)/(1000-Y$4),1),"")</f>
        <v/>
      </c>
      <c r="Z62" t="str">
        <f>IF($E62&lt;Z$4,(1000-$E62)*(_xlfn.XLOOKUP($E62,Sheet1!$D:$D,Sheet1!$F:$F))+(1000-Z$4)*(_xlfn.XLOOKUP(Z$4,Sheet1!$D:$D,Sheet1!$F:$F)-_xlfn.XLOOKUP($E62,Sheet1!$D:$D,Sheet1!$F:$F))*IF(Z$4&lt;$D$3,(1000-$D$3)/(1000-Z$4),1),"")</f>
        <v/>
      </c>
      <c r="AA62" t="str">
        <f>IF($E62&lt;AA$4,(1000-$E62)*(_xlfn.XLOOKUP($E62,Sheet1!$D:$D,Sheet1!$F:$F))+(1000-AA$4)*(_xlfn.XLOOKUP(AA$4,Sheet1!$D:$D,Sheet1!$F:$F)-_xlfn.XLOOKUP($E62,Sheet1!$D:$D,Sheet1!$F:$F))*IF(AA$4&lt;$D$3,(1000-$D$3)/(1000-AA$4),1),"")</f>
        <v/>
      </c>
      <c r="AB62" t="str">
        <f>IF($E62&lt;AB$4,(1000-$E62)*(_xlfn.XLOOKUP($E62,Sheet1!$D:$D,Sheet1!$F:$F))+(1000-AB$4)*(_xlfn.XLOOKUP(AB$4,Sheet1!$D:$D,Sheet1!$F:$F)-_xlfn.XLOOKUP($E62,Sheet1!$D:$D,Sheet1!$F:$F))*IF(AB$4&lt;$D$3,(1000-$D$3)/(1000-AB$4),1),"")</f>
        <v/>
      </c>
      <c r="AC62" t="str">
        <f>IF($E62&lt;AC$4,(1000-$E62)*(_xlfn.XLOOKUP($E62,Sheet1!$D:$D,Sheet1!$F:$F))+(1000-AC$4)*(_xlfn.XLOOKUP(AC$4,Sheet1!$D:$D,Sheet1!$F:$F)-_xlfn.XLOOKUP($E62,Sheet1!$D:$D,Sheet1!$F:$F))*IF(AC$4&lt;$D$3,(1000-$D$3)/(1000-AC$4),1),"")</f>
        <v/>
      </c>
      <c r="AD62" t="str">
        <f>IF($E62&lt;AD$4,(1000-$E62)*(_xlfn.XLOOKUP($E62,Sheet1!$D:$D,Sheet1!$F:$F))+(1000-AD$4)*(_xlfn.XLOOKUP(AD$4,Sheet1!$D:$D,Sheet1!$F:$F)-_xlfn.XLOOKUP($E62,Sheet1!$D:$D,Sheet1!$F:$F))*IF(AD$4&lt;$D$3,(1000-$D$3)/(1000-AD$4),1),"")</f>
        <v/>
      </c>
      <c r="AE62" t="str">
        <f>IF($E62&lt;AE$4,(1000-$E62)*(_xlfn.XLOOKUP($E62,Sheet1!$D:$D,Sheet1!$F:$F))+(1000-AE$4)*(_xlfn.XLOOKUP(AE$4,Sheet1!$D:$D,Sheet1!$F:$F)-_xlfn.XLOOKUP($E62,Sheet1!$D:$D,Sheet1!$F:$F))*IF(AE$4&lt;$D$3,(1000-$D$3)/(1000-AE$4),1),"")</f>
        <v/>
      </c>
      <c r="AF62" t="str">
        <f>IF($E62&lt;AF$4,(1000-$E62)*(_xlfn.XLOOKUP($E62,Sheet1!$D:$D,Sheet1!$F:$F))+(1000-AF$4)*(_xlfn.XLOOKUP(AF$4,Sheet1!$D:$D,Sheet1!$F:$F)-_xlfn.XLOOKUP($E62,Sheet1!$D:$D,Sheet1!$F:$F))*IF(AF$4&lt;$D$3,(1000-$D$3)/(1000-AF$4),1),"")</f>
        <v/>
      </c>
      <c r="AG62" t="str">
        <f>IF($E62&lt;AG$4,(1000-$E62)*(_xlfn.XLOOKUP($E62,Sheet1!$D:$D,Sheet1!$F:$F))+(1000-AG$4)*(_xlfn.XLOOKUP(AG$4,Sheet1!$D:$D,Sheet1!$F:$F)-_xlfn.XLOOKUP($E62,Sheet1!$D:$D,Sheet1!$F:$F))*IF(AG$4&lt;$D$3,(1000-$D$3)/(1000-AG$4),1),"")</f>
        <v/>
      </c>
      <c r="AH62" t="str">
        <f>IF($E62&lt;AH$4,(1000-$E62)*(_xlfn.XLOOKUP($E62,Sheet1!$D:$D,Sheet1!$F:$F))+(1000-AH$4)*(_xlfn.XLOOKUP(AH$4,Sheet1!$D:$D,Sheet1!$F:$F)-_xlfn.XLOOKUP($E62,Sheet1!$D:$D,Sheet1!$F:$F))*IF(AH$4&lt;$D$3,(1000-$D$3)/(1000-AH$4),1),"")</f>
        <v/>
      </c>
      <c r="AI62" t="str">
        <f>IF($E62&lt;AI$4,(1000-$E62)*(_xlfn.XLOOKUP($E62,Sheet1!$D:$D,Sheet1!$F:$F))+(1000-AI$4)*(_xlfn.XLOOKUP(AI$4,Sheet1!$D:$D,Sheet1!$F:$F)-_xlfn.XLOOKUP($E62,Sheet1!$D:$D,Sheet1!$F:$F))*IF(AI$4&lt;$D$3,(1000-$D$3)/(1000-AI$4),1),"")</f>
        <v/>
      </c>
      <c r="AJ62" t="str">
        <f>IF($E62&lt;AJ$4,(1000-$E62)*(_xlfn.XLOOKUP($E62,Sheet1!$D:$D,Sheet1!$F:$F))+(1000-AJ$4)*(_xlfn.XLOOKUP(AJ$4,Sheet1!$D:$D,Sheet1!$F:$F)-_xlfn.XLOOKUP($E62,Sheet1!$D:$D,Sheet1!$F:$F))*IF(AJ$4&lt;$D$3,(1000-$D$3)/(1000-AJ$4),1),"")</f>
        <v/>
      </c>
      <c r="AK62" t="str">
        <f>IF($E62&lt;AK$4,(1000-$E62)*(_xlfn.XLOOKUP($E62,Sheet1!$D:$D,Sheet1!$F:$F))+(1000-AK$4)*(_xlfn.XLOOKUP(AK$4,Sheet1!$D:$D,Sheet1!$F:$F)-_xlfn.XLOOKUP($E62,Sheet1!$D:$D,Sheet1!$F:$F))*IF(AK$4&lt;$D$3,(1000-$D$3)/(1000-AK$4),1),"")</f>
        <v/>
      </c>
      <c r="AL62" t="str">
        <f>IF($E62&lt;AL$4,(1000-$E62)*(_xlfn.XLOOKUP($E62,Sheet1!$D:$D,Sheet1!$F:$F))+(1000-AL$4)*(_xlfn.XLOOKUP(AL$4,Sheet1!$D:$D,Sheet1!$F:$F)-_xlfn.XLOOKUP($E62,Sheet1!$D:$D,Sheet1!$F:$F))*IF(AL$4&lt;$D$3,(1000-$D$3)/(1000-AL$4),1),"")</f>
        <v/>
      </c>
      <c r="AM62" t="str">
        <f>IF($E62&lt;AM$4,(1000-$E62)*(_xlfn.XLOOKUP($E62,Sheet1!$D:$D,Sheet1!$F:$F))+(1000-AM$4)*(_xlfn.XLOOKUP(AM$4,Sheet1!$D:$D,Sheet1!$F:$F)-_xlfn.XLOOKUP($E62,Sheet1!$D:$D,Sheet1!$F:$F))*IF(AM$4&lt;$D$3,(1000-$D$3)/(1000-AM$4),1),"")</f>
        <v/>
      </c>
      <c r="AN62" t="str">
        <f>IF($E62&lt;AN$4,(1000-$E62)*(_xlfn.XLOOKUP($E62,Sheet1!$D:$D,Sheet1!$F:$F))+(1000-AN$4)*(_xlfn.XLOOKUP(AN$4,Sheet1!$D:$D,Sheet1!$F:$F)-_xlfn.XLOOKUP($E62,Sheet1!$D:$D,Sheet1!$F:$F))*IF(AN$4&lt;$D$3,(1000-$D$3)/(1000-AN$4),1),"")</f>
        <v/>
      </c>
      <c r="AO62" t="str">
        <f>IF($E62&lt;AO$4,(1000-$E62)*(_xlfn.XLOOKUP($E62,Sheet1!$D:$D,Sheet1!$F:$F))+(1000-AO$4)*(_xlfn.XLOOKUP(AO$4,Sheet1!$D:$D,Sheet1!$F:$F)-_xlfn.XLOOKUP($E62,Sheet1!$D:$D,Sheet1!$F:$F))*IF(AO$4&lt;$D$3,(1000-$D$3)/(1000-AO$4),1),"")</f>
        <v/>
      </c>
      <c r="AP62" t="str">
        <f>IF($E62&lt;AP$4,(1000-$E62)*(_xlfn.XLOOKUP($E62,Sheet1!$D:$D,Sheet1!$F:$F))+(1000-AP$4)*(_xlfn.XLOOKUP(AP$4,Sheet1!$D:$D,Sheet1!$F:$F)-_xlfn.XLOOKUP($E62,Sheet1!$D:$D,Sheet1!$F:$F))*IF(AP$4&lt;$D$3,(1000-$D$3)/(1000-AP$4),1),"")</f>
        <v/>
      </c>
      <c r="AQ62" t="str">
        <f>IF($E62&lt;AQ$4,(1000-$E62)*(_xlfn.XLOOKUP($E62,Sheet1!$D:$D,Sheet1!$F:$F))+(1000-AQ$4)*(_xlfn.XLOOKUP(AQ$4,Sheet1!$D:$D,Sheet1!$F:$F)-_xlfn.XLOOKUP($E62,Sheet1!$D:$D,Sheet1!$F:$F))*IF(AQ$4&lt;$D$3,(1000-$D$3)/(1000-AQ$4),1),"")</f>
        <v/>
      </c>
      <c r="AR62" t="str">
        <f>IF($E62&lt;AR$4,(1000-$E62)*(_xlfn.XLOOKUP($E62,Sheet1!$D:$D,Sheet1!$F:$F))+(1000-AR$4)*(_xlfn.XLOOKUP(AR$4,Sheet1!$D:$D,Sheet1!$F:$F)-_xlfn.XLOOKUP($E62,Sheet1!$D:$D,Sheet1!$F:$F))*IF(AR$4&lt;$D$3,(1000-$D$3)/(1000-AR$4),1),"")</f>
        <v/>
      </c>
      <c r="AS62" t="str">
        <f>IF($E62&lt;AS$4,(1000-$E62)*(_xlfn.XLOOKUP($E62,Sheet1!$D:$D,Sheet1!$F:$F))+(1000-AS$4)*(_xlfn.XLOOKUP(AS$4,Sheet1!$D:$D,Sheet1!$F:$F)-_xlfn.XLOOKUP($E62,Sheet1!$D:$D,Sheet1!$F:$F))*IF(AS$4&lt;$D$3,(1000-$D$3)/(1000-AS$4),1),"")</f>
        <v/>
      </c>
      <c r="AT62" t="str">
        <f>IF($E62&lt;AT$4,(1000-$E62)*(_xlfn.XLOOKUP($E62,Sheet1!$D:$D,Sheet1!$F:$F))+(1000-AT$4)*(_xlfn.XLOOKUP(AT$4,Sheet1!$D:$D,Sheet1!$F:$F)-_xlfn.XLOOKUP($E62,Sheet1!$D:$D,Sheet1!$F:$F))*IF(AT$4&lt;$D$3,(1000-$D$3)/(1000-AT$4),1),"")</f>
        <v/>
      </c>
      <c r="AU62" t="str">
        <f>IF($E62&lt;AU$4,(1000-$E62)*(_xlfn.XLOOKUP($E62,Sheet1!$D:$D,Sheet1!$F:$F))+(1000-AU$4)*(_xlfn.XLOOKUP(AU$4,Sheet1!$D:$D,Sheet1!$F:$F)-_xlfn.XLOOKUP($E62,Sheet1!$D:$D,Sheet1!$F:$F))*IF(AU$4&lt;$D$3,(1000-$D$3)/(1000-AU$4),1),"")</f>
        <v/>
      </c>
      <c r="AV62" t="str">
        <f>IF($E62&lt;AV$4,(1000-$E62)*(_xlfn.XLOOKUP($E62,Sheet1!$D:$D,Sheet1!$F:$F))+(1000-AV$4)*(_xlfn.XLOOKUP(AV$4,Sheet1!$D:$D,Sheet1!$F:$F)-_xlfn.XLOOKUP($E62,Sheet1!$D:$D,Sheet1!$F:$F))*IF(AV$4&lt;$D$3,(1000-$D$3)/(1000-AV$4),1),"")</f>
        <v/>
      </c>
      <c r="AW62" t="str">
        <f>IF($E62&lt;AW$4,(1000-$E62)*(_xlfn.XLOOKUP($E62,Sheet1!$D:$D,Sheet1!$F:$F))+(1000-AW$4)*(_xlfn.XLOOKUP(AW$4,Sheet1!$D:$D,Sheet1!$F:$F)-_xlfn.XLOOKUP($E62,Sheet1!$D:$D,Sheet1!$F:$F))*IF(AW$4&lt;$D$3,(1000-$D$3)/(1000-AW$4),1),"")</f>
        <v/>
      </c>
      <c r="AX62" t="str">
        <f>IF($E62&lt;AX$4,(1000-$E62)*(_xlfn.XLOOKUP($E62,Sheet1!$D:$D,Sheet1!$F:$F))+(1000-AX$4)*(_xlfn.XLOOKUP(AX$4,Sheet1!$D:$D,Sheet1!$F:$F)-_xlfn.XLOOKUP($E62,Sheet1!$D:$D,Sheet1!$F:$F))*IF(AX$4&lt;$D$3,(1000-$D$3)/(1000-AX$4),1),"")</f>
        <v/>
      </c>
      <c r="AY62" t="str">
        <f>IF($E62&lt;AY$4,(1000-$E62)*(_xlfn.XLOOKUP($E62,Sheet1!$D:$D,Sheet1!$F:$F))+(1000-AY$4)*(_xlfn.XLOOKUP(AY$4,Sheet1!$D:$D,Sheet1!$F:$F)-_xlfn.XLOOKUP($E62,Sheet1!$D:$D,Sheet1!$F:$F))*IF(AY$4&lt;$D$3,(1000-$D$3)/(1000-AY$4),1),"")</f>
        <v/>
      </c>
      <c r="AZ62" t="str">
        <f>IF($E62&lt;AZ$4,(1000-$E62)*(_xlfn.XLOOKUP($E62,Sheet1!$D:$D,Sheet1!$F:$F))+(1000-AZ$4)*(_xlfn.XLOOKUP(AZ$4,Sheet1!$D:$D,Sheet1!$F:$F)-_xlfn.XLOOKUP($E62,Sheet1!$D:$D,Sheet1!$F:$F))*IF(AZ$4&lt;$D$3,(1000-$D$3)/(1000-AZ$4),1),"")</f>
        <v/>
      </c>
      <c r="BA62" t="str">
        <f>IF($E62&lt;BA$4,(1000-$E62)*(_xlfn.XLOOKUP($E62,Sheet1!$D:$D,Sheet1!$F:$F))+(1000-BA$4)*(_xlfn.XLOOKUP(BA$4,Sheet1!$D:$D,Sheet1!$F:$F)-_xlfn.XLOOKUP($E62,Sheet1!$D:$D,Sheet1!$F:$F))*IF(BA$4&lt;$D$3,(1000-$D$3)/(1000-BA$4),1),"")</f>
        <v/>
      </c>
      <c r="BB62" t="str">
        <f>IF($E62&lt;BB$4,(1000-$E62)*(_xlfn.XLOOKUP($E62,Sheet1!$D:$D,Sheet1!$F:$F))+(1000-BB$4)*(_xlfn.XLOOKUP(BB$4,Sheet1!$D:$D,Sheet1!$F:$F)-_xlfn.XLOOKUP($E62,Sheet1!$D:$D,Sheet1!$F:$F))*IF(BB$4&lt;$D$3,(1000-$D$3)/(1000-BB$4),1),"")</f>
        <v/>
      </c>
      <c r="BC62" t="str">
        <f>IF($E62&lt;BC$4,(1000-$E62)*(_xlfn.XLOOKUP($E62,Sheet1!$D:$D,Sheet1!$F:$F))+(1000-BC$4)*(_xlfn.XLOOKUP(BC$4,Sheet1!$D:$D,Sheet1!$F:$F)-_xlfn.XLOOKUP($E62,Sheet1!$D:$D,Sheet1!$F:$F))*IF(BC$4&lt;$D$3,(1000-$D$3)/(1000-BC$4),1),"")</f>
        <v/>
      </c>
      <c r="BD62" t="str">
        <f>IF($E62&lt;BD$4,(1000-$E62)*(_xlfn.XLOOKUP($E62,Sheet1!$D:$D,Sheet1!$F:$F))+(1000-BD$4)*(_xlfn.XLOOKUP(BD$4,Sheet1!$D:$D,Sheet1!$F:$F)-_xlfn.XLOOKUP($E62,Sheet1!$D:$D,Sheet1!$F:$F))*IF(BD$4&lt;$D$3,(1000-$D$3)/(1000-BD$4),1),"")</f>
        <v/>
      </c>
      <c r="BE62" t="str">
        <f>IF($E62&lt;BE$4,(1000-$E62)*(_xlfn.XLOOKUP($E62,Sheet1!$D:$D,Sheet1!$F:$F))+(1000-BE$4)*(_xlfn.XLOOKUP(BE$4,Sheet1!$D:$D,Sheet1!$F:$F)-_xlfn.XLOOKUP($E62,Sheet1!$D:$D,Sheet1!$F:$F))*IF(BE$4&lt;$D$3,(1000-$D$3)/(1000-BE$4),1),"")</f>
        <v/>
      </c>
      <c r="BF62" t="str">
        <f>IF($E62&lt;BF$4,(1000-$E62)*(_xlfn.XLOOKUP($E62,Sheet1!$D:$D,Sheet1!$F:$F))+(1000-BF$4)*(_xlfn.XLOOKUP(BF$4,Sheet1!$D:$D,Sheet1!$F:$F)-_xlfn.XLOOKUP($E62,Sheet1!$D:$D,Sheet1!$F:$F))*IF(BF$4&lt;$D$3,(1000-$D$3)/(1000-BF$4),1),"")</f>
        <v/>
      </c>
      <c r="BG62" t="str">
        <f>IF($E62&lt;BG$4,(1000-$E62)*(_xlfn.XLOOKUP($E62,Sheet1!$D:$D,Sheet1!$F:$F))+(1000-BG$4)*(_xlfn.XLOOKUP(BG$4,Sheet1!$D:$D,Sheet1!$F:$F)-_xlfn.XLOOKUP($E62,Sheet1!$D:$D,Sheet1!$F:$F))*IF(BG$4&lt;$D$3,(1000-$D$3)/(1000-BG$4),1),"")</f>
        <v/>
      </c>
      <c r="BH62" t="str">
        <f>IF($E62&lt;BH$4,(1000-$E62)*(_xlfn.XLOOKUP($E62,Sheet1!$D:$D,Sheet1!$F:$F))+(1000-BH$4)*(_xlfn.XLOOKUP(BH$4,Sheet1!$D:$D,Sheet1!$F:$F)-_xlfn.XLOOKUP($E62,Sheet1!$D:$D,Sheet1!$F:$F))*IF(BH$4&lt;$D$3,(1000-$D$3)/(1000-BH$4),1),"")</f>
        <v/>
      </c>
      <c r="BI62" t="str">
        <f>IF($E62&lt;BI$4,(1000-$E62)*(_xlfn.XLOOKUP($E62,Sheet1!$D:$D,Sheet1!$F:$F))+(1000-BI$4)*(_xlfn.XLOOKUP(BI$4,Sheet1!$D:$D,Sheet1!$F:$F)-_xlfn.XLOOKUP($E62,Sheet1!$D:$D,Sheet1!$F:$F))*IF(BI$4&lt;$D$3,(1000-$D$3)/(1000-BI$4),1),"")</f>
        <v/>
      </c>
      <c r="BJ62" t="str">
        <f>IF($E62&lt;BJ$4,(1000-$E62)*(_xlfn.XLOOKUP($E62,Sheet1!$D:$D,Sheet1!$F:$F))+(1000-BJ$4)*(_xlfn.XLOOKUP(BJ$4,Sheet1!$D:$D,Sheet1!$F:$F)-_xlfn.XLOOKUP($E62,Sheet1!$D:$D,Sheet1!$F:$F))*IF(BJ$4&lt;$D$3,(1000-$D$3)/(1000-BJ$4),1),"")</f>
        <v/>
      </c>
      <c r="BK62" t="str">
        <f>IF($E62&lt;BK$4,(1000-$E62)*(_xlfn.XLOOKUP($E62,Sheet1!$D:$D,Sheet1!$F:$F))+(1000-BK$4)*(_xlfn.XLOOKUP(BK$4,Sheet1!$D:$D,Sheet1!$F:$F)-_xlfn.XLOOKUP($E62,Sheet1!$D:$D,Sheet1!$F:$F))*IF(BK$4&lt;$D$3,(1000-$D$3)/(1000-BK$4),1),"")</f>
        <v/>
      </c>
      <c r="BL62">
        <f>IF($E62&lt;BL$4,(1000-$E62)*(_xlfn.XLOOKUP($E62,Sheet1!$D:$D,Sheet1!$F:$F))+(1000-BL$4)*(_xlfn.XLOOKUP(BL$4,Sheet1!$D:$D,Sheet1!$F:$F)-_xlfn.XLOOKUP($E62,Sheet1!$D:$D,Sheet1!$F:$F))*IF(BL$4&lt;$D$3,(1000-$D$3)/(1000-BL$4),1),"")</f>
        <v>71659</v>
      </c>
      <c r="BM62">
        <f>IF($E62&lt;BM$4,(1000-$E62)*(_xlfn.XLOOKUP($E62,Sheet1!$D:$D,Sheet1!$F:$F))+(1000-BM$4)*(_xlfn.XLOOKUP(BM$4,Sheet1!$D:$D,Sheet1!$F:$F)-_xlfn.XLOOKUP($E62,Sheet1!$D:$D,Sheet1!$F:$F))*IF(BM$4&lt;$D$3,(1000-$D$3)/(1000-BM$4),1),"")</f>
        <v>72249</v>
      </c>
      <c r="BN62">
        <f>IF($E62&lt;BN$4,(1000-$E62)*(_xlfn.XLOOKUP($E62,Sheet1!$D:$D,Sheet1!$F:$F))+(1000-BN$4)*(_xlfn.XLOOKUP(BN$4,Sheet1!$D:$D,Sheet1!$F:$F)-_xlfn.XLOOKUP($E62,Sheet1!$D:$D,Sheet1!$F:$F))*IF(BN$4&lt;$D$3,(1000-$D$3)/(1000-BN$4),1),"")</f>
        <v>72849</v>
      </c>
      <c r="BO62">
        <f>IF($E62&lt;BO$4,(1000-$E62)*(_xlfn.XLOOKUP($E62,Sheet1!$D:$D,Sheet1!$F:$F))+(1000-BO$4)*(_xlfn.XLOOKUP(BO$4,Sheet1!$D:$D,Sheet1!$F:$F)-_xlfn.XLOOKUP($E62,Sheet1!$D:$D,Sheet1!$F:$F))*IF(BO$4&lt;$D$3,(1000-$D$3)/(1000-BO$4),1),"")</f>
        <v>73459</v>
      </c>
      <c r="BP62">
        <f>IF($E62&lt;BP$4,(1000-$E62)*(_xlfn.XLOOKUP($E62,Sheet1!$D:$D,Sheet1!$F:$F))+(1000-BP$4)*(_xlfn.XLOOKUP(BP$4,Sheet1!$D:$D,Sheet1!$F:$F)-_xlfn.XLOOKUP($E62,Sheet1!$D:$D,Sheet1!$F:$F))*IF(BP$4&lt;$D$3,(1000-$D$3)/(1000-BP$4),1),"")</f>
        <v>74079</v>
      </c>
      <c r="BQ62">
        <f>IF($E62&lt;BQ$4,(1000-$E62)*(_xlfn.XLOOKUP($E62,Sheet1!$D:$D,Sheet1!$F:$F))+(1000-BQ$4)*(_xlfn.XLOOKUP(BQ$4,Sheet1!$D:$D,Sheet1!$F:$F)-_xlfn.XLOOKUP($E62,Sheet1!$D:$D,Sheet1!$F:$F))*IF(BQ$4&lt;$D$3,(1000-$D$3)/(1000-BQ$4),1),"")</f>
        <v>74709</v>
      </c>
      <c r="BR62">
        <f>IF($E62&lt;BR$4,(1000-$E62)*(_xlfn.XLOOKUP($E62,Sheet1!$D:$D,Sheet1!$F:$F))+(1000-BR$4)*(_xlfn.XLOOKUP(BR$4,Sheet1!$D:$D,Sheet1!$F:$F)-_xlfn.XLOOKUP($E62,Sheet1!$D:$D,Sheet1!$F:$F))*IF(BR$4&lt;$D$3,(1000-$D$3)/(1000-BR$4),1),"")</f>
        <v>75349</v>
      </c>
      <c r="BS62">
        <f>IF($E62&lt;BS$4,(1000-$E62)*(_xlfn.XLOOKUP($E62,Sheet1!$D:$D,Sheet1!$F:$F))+(1000-BS$4)*(_xlfn.XLOOKUP(BS$4,Sheet1!$D:$D,Sheet1!$F:$F)-_xlfn.XLOOKUP($E62,Sheet1!$D:$D,Sheet1!$F:$F))*IF(BS$4&lt;$D$3,(1000-$D$3)/(1000-BS$4),1),"")</f>
        <v>75999</v>
      </c>
      <c r="BT62">
        <f>IF($E62&lt;BT$4,(1000-$E62)*(_xlfn.XLOOKUP($E62,Sheet1!$D:$D,Sheet1!$F:$F))+(1000-BT$4)*(_xlfn.XLOOKUP(BT$4,Sheet1!$D:$D,Sheet1!$F:$F)-_xlfn.XLOOKUP($E62,Sheet1!$D:$D,Sheet1!$F:$F))*IF(BT$4&lt;$D$3,(1000-$D$3)/(1000-BT$4),1),"")</f>
        <v>76659</v>
      </c>
      <c r="BU62">
        <f>IF($E62&lt;BU$4,(1000-$E62)*(_xlfn.XLOOKUP($E62,Sheet1!$D:$D,Sheet1!$F:$F))+(1000-BU$4)*(_xlfn.XLOOKUP(BU$4,Sheet1!$D:$D,Sheet1!$F:$F)-_xlfn.XLOOKUP($E62,Sheet1!$D:$D,Sheet1!$F:$F))*IF(BU$4&lt;$D$3,(1000-$D$3)/(1000-BU$4),1),"")</f>
        <v>77329</v>
      </c>
      <c r="BV62">
        <f>IF($E62&lt;BV$4,(1000-$E62)*(_xlfn.XLOOKUP($E62,Sheet1!$D:$D,Sheet1!$F:$F))+(1000-BV$4)*(_xlfn.XLOOKUP(BV$4,Sheet1!$D:$D,Sheet1!$F:$F)-_xlfn.XLOOKUP($E62,Sheet1!$D:$D,Sheet1!$F:$F))*IF(BV$4&lt;$D$3,(1000-$D$3)/(1000-BV$4),1),"")</f>
        <v>78009</v>
      </c>
      <c r="BW62">
        <f>IF($E62&lt;BW$4,(1000-$E62)*(_xlfn.XLOOKUP($E62,Sheet1!$D:$D,Sheet1!$F:$F))+(1000-BW$4)*(_xlfn.XLOOKUP(BW$4,Sheet1!$D:$D,Sheet1!$F:$F)-_xlfn.XLOOKUP($E62,Sheet1!$D:$D,Sheet1!$F:$F))*IF(BW$4&lt;$D$3,(1000-$D$3)/(1000-BW$4),1),"")</f>
        <v>78699</v>
      </c>
      <c r="BX62">
        <f>IF($E62&lt;BX$4,(1000-$E62)*(_xlfn.XLOOKUP($E62,Sheet1!$D:$D,Sheet1!$F:$F))+(1000-BX$4)*(_xlfn.XLOOKUP(BX$4,Sheet1!$D:$D,Sheet1!$F:$F)-_xlfn.XLOOKUP($E62,Sheet1!$D:$D,Sheet1!$F:$F))*IF(BX$4&lt;$D$3,(1000-$D$3)/(1000-BX$4),1),"")</f>
        <v>79399</v>
      </c>
      <c r="BY62">
        <f>IF($E62&lt;BY$4,(1000-$E62)*(_xlfn.XLOOKUP($E62,Sheet1!$D:$D,Sheet1!$F:$F))+(1000-BY$4)*(_xlfn.XLOOKUP(BY$4,Sheet1!$D:$D,Sheet1!$F:$F)-_xlfn.XLOOKUP($E62,Sheet1!$D:$D,Sheet1!$F:$F))*IF(BY$4&lt;$D$3,(1000-$D$3)/(1000-BY$4),1),"")</f>
        <v>80109</v>
      </c>
      <c r="BZ62">
        <f>IF($E62&lt;BZ$4,(1000-$E62)*(_xlfn.XLOOKUP($E62,Sheet1!$D:$D,Sheet1!$F:$F))+(1000-BZ$4)*(_xlfn.XLOOKUP(BZ$4,Sheet1!$D:$D,Sheet1!$F:$F)-_xlfn.XLOOKUP($E62,Sheet1!$D:$D,Sheet1!$F:$F))*IF(BZ$4&lt;$D$3,(1000-$D$3)/(1000-BZ$4),1),"")</f>
        <v>80829</v>
      </c>
      <c r="CA62">
        <f>IF($E62&lt;CA$4,(1000-$E62)*(_xlfn.XLOOKUP($E62,Sheet1!$D:$D,Sheet1!$F:$F))+(1000-CA$4)*(_xlfn.XLOOKUP(CA$4,Sheet1!$D:$D,Sheet1!$F:$F)-_xlfn.XLOOKUP($E62,Sheet1!$D:$D,Sheet1!$F:$F))*IF(CA$4&lt;$D$3,(1000-$D$3)/(1000-CA$4),1),"")</f>
        <v>81559</v>
      </c>
      <c r="CB62">
        <f>IF($E62&lt;CB$4,(1000-$E62)*(_xlfn.XLOOKUP($E62,Sheet1!$D:$D,Sheet1!$F:$F))+(1000-CB$4)*(_xlfn.XLOOKUP(CB$4,Sheet1!$D:$D,Sheet1!$F:$F)-_xlfn.XLOOKUP($E62,Sheet1!$D:$D,Sheet1!$F:$F))*IF(CB$4&lt;$D$3,(1000-$D$3)/(1000-CB$4),1),"")</f>
        <v>82299</v>
      </c>
      <c r="CC62">
        <f>IF($E62&lt;CC$4,(1000-$E62)*(_xlfn.XLOOKUP($E62,Sheet1!$D:$D,Sheet1!$F:$F))+(1000-CC$4)*(_xlfn.XLOOKUP(CC$4,Sheet1!$D:$D,Sheet1!$F:$F)-_xlfn.XLOOKUP($E62,Sheet1!$D:$D,Sheet1!$F:$F))*IF(CC$4&lt;$D$3,(1000-$D$3)/(1000-CC$4),1),"")</f>
        <v>83049</v>
      </c>
      <c r="CD62">
        <f>IF($E62&lt;CD$4,(1000-$E62)*(_xlfn.XLOOKUP($E62,Sheet1!$D:$D,Sheet1!$F:$F))+(1000-CD$4)*(_xlfn.XLOOKUP(CD$4,Sheet1!$D:$D,Sheet1!$F:$F)-_xlfn.XLOOKUP($E62,Sheet1!$D:$D,Sheet1!$F:$F))*IF(CD$4&lt;$D$3,(1000-$D$3)/(1000-CD$4),1),"")</f>
        <v>83809</v>
      </c>
      <c r="CE62">
        <f>IF($E62&lt;CE$4,(1000-$E62)*(_xlfn.XLOOKUP($E62,Sheet1!$D:$D,Sheet1!$F:$F))+(1000-CE$4)*(_xlfn.XLOOKUP(CE$4,Sheet1!$D:$D,Sheet1!$F:$F)-_xlfn.XLOOKUP($E62,Sheet1!$D:$D,Sheet1!$F:$F))*IF(CE$4&lt;$D$3,(1000-$D$3)/(1000-CE$4),1),"")</f>
        <v>84579</v>
      </c>
      <c r="CF62">
        <f>IF($E62&lt;CF$4,(1000-$E62)*(_xlfn.XLOOKUP($E62,Sheet1!$D:$D,Sheet1!$F:$F))+(1000-CF$4)*(_xlfn.XLOOKUP(CF$4,Sheet1!$D:$D,Sheet1!$F:$F)-_xlfn.XLOOKUP($E62,Sheet1!$D:$D,Sheet1!$F:$F))*IF(CF$4&lt;$D$3,(1000-$D$3)/(1000-CF$4),1),"")</f>
        <v>85359</v>
      </c>
      <c r="CG62">
        <f>IF($E62&lt;CG$4,(1000-$E62)*(_xlfn.XLOOKUP($E62,Sheet1!$D:$D,Sheet1!$F:$F))+(1000-CG$4)*(_xlfn.XLOOKUP(CG$4,Sheet1!$D:$D,Sheet1!$F:$F)-_xlfn.XLOOKUP($E62,Sheet1!$D:$D,Sheet1!$F:$F))*IF(CG$4&lt;$D$3,(1000-$D$3)/(1000-CG$4),1),"")</f>
        <v>86149</v>
      </c>
      <c r="CH62">
        <f>IF($E62&lt;CH$4,(1000-$E62)*(_xlfn.XLOOKUP($E62,Sheet1!$D:$D,Sheet1!$F:$F))+(1000-CH$4)*(_xlfn.XLOOKUP(CH$4,Sheet1!$D:$D,Sheet1!$F:$F)-_xlfn.XLOOKUP($E62,Sheet1!$D:$D,Sheet1!$F:$F))*IF(CH$4&lt;$D$3,(1000-$D$3)/(1000-CH$4),1),"")</f>
        <v>86949</v>
      </c>
      <c r="CI62">
        <f>IF($E62&lt;CI$4,(1000-$E62)*(_xlfn.XLOOKUP($E62,Sheet1!$D:$D,Sheet1!$F:$F))+(1000-CI$4)*(_xlfn.XLOOKUP(CI$4,Sheet1!$D:$D,Sheet1!$F:$F)-_xlfn.XLOOKUP($E62,Sheet1!$D:$D,Sheet1!$F:$F))*IF(CI$4&lt;$D$3,(1000-$D$3)/(1000-CI$4),1),"")</f>
        <v>87759</v>
      </c>
      <c r="CJ62">
        <f>IF($E62&lt;CJ$4,(1000-$E62)*(_xlfn.XLOOKUP($E62,Sheet1!$D:$D,Sheet1!$F:$F))+(1000-CJ$4)*(_xlfn.XLOOKUP(CJ$4,Sheet1!$D:$D,Sheet1!$F:$F)-_xlfn.XLOOKUP($E62,Sheet1!$D:$D,Sheet1!$F:$F))*IF(CJ$4&lt;$D$3,(1000-$D$3)/(1000-CJ$4),1),"")</f>
        <v>88579</v>
      </c>
      <c r="CK62">
        <f>IF($E62&lt;CK$4,(1000-$E62)*(_xlfn.XLOOKUP($E62,Sheet1!$D:$D,Sheet1!$F:$F))+(1000-CK$4)*(_xlfn.XLOOKUP(CK$4,Sheet1!$D:$D,Sheet1!$F:$F)-_xlfn.XLOOKUP($E62,Sheet1!$D:$D,Sheet1!$F:$F))*IF(CK$4&lt;$D$3,(1000-$D$3)/(1000-CK$4),1),"")</f>
        <v>89409</v>
      </c>
      <c r="CL62">
        <f>IF($E62&lt;CL$4,(1000-$E62)*(_xlfn.XLOOKUP($E62,Sheet1!$D:$D,Sheet1!$F:$F))+(1000-CL$4)*(_xlfn.XLOOKUP(CL$4,Sheet1!$D:$D,Sheet1!$F:$F)-_xlfn.XLOOKUP($E62,Sheet1!$D:$D,Sheet1!$F:$F))*IF(CL$4&lt;$D$3,(1000-$D$3)/(1000-CL$4),1),"")</f>
        <v>90249</v>
      </c>
      <c r="CM62">
        <f>IF($E62&lt;CM$4,(1000-$E62)*(_xlfn.XLOOKUP($E62,Sheet1!$D:$D,Sheet1!$F:$F))+(1000-CM$4)*(_xlfn.XLOOKUP(CM$4,Sheet1!$D:$D,Sheet1!$F:$F)-_xlfn.XLOOKUP($E62,Sheet1!$D:$D,Sheet1!$F:$F))*IF(CM$4&lt;$D$3,(1000-$D$3)/(1000-CM$4),1),"")</f>
        <v>91099</v>
      </c>
      <c r="CN62">
        <f>IF($E62&lt;CN$4,(1000-$E62)*(_xlfn.XLOOKUP($E62,Sheet1!$D:$D,Sheet1!$F:$F))+(1000-CN$4)*(_xlfn.XLOOKUP(CN$4,Sheet1!$D:$D,Sheet1!$F:$F)-_xlfn.XLOOKUP($E62,Sheet1!$D:$D,Sheet1!$F:$F))*IF(CN$4&lt;$D$3,(1000-$D$3)/(1000-CN$4),1),"")</f>
        <v>91959</v>
      </c>
      <c r="CO62">
        <f>IF($E62&lt;CO$4,(1000-$E62)*(_xlfn.XLOOKUP($E62,Sheet1!$D:$D,Sheet1!$F:$F))+(1000-CO$4)*(_xlfn.XLOOKUP(CO$4,Sheet1!$D:$D,Sheet1!$F:$F)-_xlfn.XLOOKUP($E62,Sheet1!$D:$D,Sheet1!$F:$F))*IF(CO$4&lt;$D$3,(1000-$D$3)/(1000-CO$4),1),"")</f>
        <v>92829</v>
      </c>
      <c r="CP62">
        <f>IF($E62&lt;CP$4,(1000-$E62)*(_xlfn.XLOOKUP($E62,Sheet1!$D:$D,Sheet1!$F:$F))+(1000-CP$4)*(_xlfn.XLOOKUP(CP$4,Sheet1!$D:$D,Sheet1!$F:$F)-_xlfn.XLOOKUP($E62,Sheet1!$D:$D,Sheet1!$F:$F))*IF(CP$4&lt;$D$3,(1000-$D$3)/(1000-CP$4),1),"")</f>
        <v>93709</v>
      </c>
      <c r="CQ62">
        <f>IF($E62&lt;CQ$4,(1000-$E62)*(_xlfn.XLOOKUP($E62,Sheet1!$D:$D,Sheet1!$F:$F))+(1000-CQ$4)*(_xlfn.XLOOKUP(CQ$4,Sheet1!$D:$D,Sheet1!$F:$F)-_xlfn.XLOOKUP($E62,Sheet1!$D:$D,Sheet1!$F:$F))*IF(CQ$4&lt;$D$3,(1000-$D$3)/(1000-CQ$4),1),"")</f>
        <v>94599</v>
      </c>
      <c r="CR62">
        <f>IF($E62&lt;CR$4,(1000-$E62)*(_xlfn.XLOOKUP($E62,Sheet1!$D:$D,Sheet1!$F:$F))+(1000-CR$4)*(_xlfn.XLOOKUP(CR$4,Sheet1!$D:$D,Sheet1!$F:$F)-_xlfn.XLOOKUP($E62,Sheet1!$D:$D,Sheet1!$F:$F))*IF(CR$4&lt;$D$3,(1000-$D$3)/(1000-CR$4),1),"")</f>
        <v>95499</v>
      </c>
      <c r="CS62">
        <f>IF($E62&lt;CS$4,(1000-$E62)*(_xlfn.XLOOKUP($E62,Sheet1!$D:$D,Sheet1!$F:$F))+(1000-CS$4)*(_xlfn.XLOOKUP(CS$4,Sheet1!$D:$D,Sheet1!$F:$F)-_xlfn.XLOOKUP($E62,Sheet1!$D:$D,Sheet1!$F:$F))*IF(CS$4&lt;$D$3,(1000-$D$3)/(1000-CS$4),1),"")</f>
        <v>93876</v>
      </c>
      <c r="CT62">
        <f>IF($E62&lt;CT$4,(1000-$E62)*(_xlfn.XLOOKUP($E62,Sheet1!$D:$D,Sheet1!$F:$F))+(1000-CT$4)*(_xlfn.XLOOKUP(CT$4,Sheet1!$D:$D,Sheet1!$F:$F)-_xlfn.XLOOKUP($E62,Sheet1!$D:$D,Sheet1!$F:$F))*IF(CT$4&lt;$D$3,(1000-$D$3)/(1000-CT$4),1),"")</f>
        <v>92079</v>
      </c>
      <c r="CU62">
        <f>IF($E62&lt;CU$4,(1000-$E62)*(_xlfn.XLOOKUP($E62,Sheet1!$D:$D,Sheet1!$F:$F))+(1000-CU$4)*(_xlfn.XLOOKUP(CU$4,Sheet1!$D:$D,Sheet1!$F:$F)-_xlfn.XLOOKUP($E62,Sheet1!$D:$D,Sheet1!$F:$F))*IF(CU$4&lt;$D$3,(1000-$D$3)/(1000-CU$4),1),"")</f>
        <v>90105</v>
      </c>
      <c r="CV62">
        <f>IF($E62&lt;CV$4,(1000-$E62)*(_xlfn.XLOOKUP($E62,Sheet1!$D:$D,Sheet1!$F:$F))+(1000-CV$4)*(_xlfn.XLOOKUP(CV$4,Sheet1!$D:$D,Sheet1!$F:$F)-_xlfn.XLOOKUP($E62,Sheet1!$D:$D,Sheet1!$F:$F))*IF(CV$4&lt;$D$3,(1000-$D$3)/(1000-CV$4),1),"")</f>
        <v>87951</v>
      </c>
      <c r="CW62">
        <f>IF($E62&lt;CW$4,(1000-$E62)*(_xlfn.XLOOKUP($E62,Sheet1!$D:$D,Sheet1!$F:$F))+(1000-CW$4)*(_xlfn.XLOOKUP(CW$4,Sheet1!$D:$D,Sheet1!$F:$F)-_xlfn.XLOOKUP($E62,Sheet1!$D:$D,Sheet1!$F:$F))*IF(CW$4&lt;$D$3,(1000-$D$3)/(1000-CW$4),1),"")</f>
        <v>85614</v>
      </c>
      <c r="CX62">
        <f>IF($E62&lt;CX$4,(1000-$E62)*(_xlfn.XLOOKUP($E62,Sheet1!$D:$D,Sheet1!$F:$F))+(1000-CX$4)*(_xlfn.XLOOKUP(CX$4,Sheet1!$D:$D,Sheet1!$F:$F)-_xlfn.XLOOKUP($E62,Sheet1!$D:$D,Sheet1!$F:$F))*IF(CX$4&lt;$D$3,(1000-$D$3)/(1000-CX$4),1),"")</f>
        <v>83091</v>
      </c>
      <c r="CY62">
        <f>IF($E62&lt;CY$4,(1000-$E62)*(_xlfn.XLOOKUP($E62,Sheet1!$D:$D,Sheet1!$F:$F))+(1000-CY$4)*(_xlfn.XLOOKUP(CY$4,Sheet1!$D:$D,Sheet1!$F:$F)-_xlfn.XLOOKUP($E62,Sheet1!$D:$D,Sheet1!$F:$F))*IF(CY$4&lt;$D$3,(1000-$D$3)/(1000-CY$4),1),"")</f>
        <v>80379</v>
      </c>
      <c r="CZ62">
        <f>IF($E62&lt;CZ$4,(1000-$E62)*(_xlfn.XLOOKUP($E62,Sheet1!$D:$D,Sheet1!$F:$F))+(1000-CZ$4)*(_xlfn.XLOOKUP(CZ$4,Sheet1!$D:$D,Sheet1!$F:$F)-_xlfn.XLOOKUP($E62,Sheet1!$D:$D,Sheet1!$F:$F))*IF(CZ$4&lt;$D$3,(1000-$D$3)/(1000-CZ$4),1),"")</f>
        <v>77475</v>
      </c>
      <c r="DA62">
        <f>IF($E62&lt;DA$4,(1000-$E62)*(_xlfn.XLOOKUP($E62,Sheet1!$D:$D,Sheet1!$F:$F))+(1000-DA$4)*(_xlfn.XLOOKUP(DA$4,Sheet1!$D:$D,Sheet1!$F:$F)-_xlfn.XLOOKUP($E62,Sheet1!$D:$D,Sheet1!$F:$F))*IF(DA$4&lt;$D$3,(1000-$D$3)/(1000-DA$4),1),"")</f>
        <v>74376</v>
      </c>
      <c r="DB62">
        <f>IF($E62&lt;DB$4,(1000-$E62)*(_xlfn.XLOOKUP($E62,Sheet1!$D:$D,Sheet1!$F:$F))+(1000-DB$4)*(_xlfn.XLOOKUP(DB$4,Sheet1!$D:$D,Sheet1!$F:$F)-_xlfn.XLOOKUP($E62,Sheet1!$D:$D,Sheet1!$F:$F))*IF(DB$4&lt;$D$3,(1000-$D$3)/(1000-DB$4),1),"")</f>
        <v>71079</v>
      </c>
    </row>
    <row r="63" spans="4:106" x14ac:dyDescent="0.2">
      <c r="D63">
        <f t="shared" si="2"/>
        <v>95702</v>
      </c>
      <c r="E63">
        <v>958</v>
      </c>
      <c r="F63" t="str">
        <f>IF($E63&lt;F$4,(1000-$E63)*(_xlfn.XLOOKUP($E63,Sheet1!$D:$D,Sheet1!$F:$F))+(1000-F$4)*(_xlfn.XLOOKUP(F$4,Sheet1!$D:$D,Sheet1!$F:$F)-_xlfn.XLOOKUP($E63,Sheet1!$D:$D,Sheet1!$F:$F))*IF(F$4&lt;$D$3,(1000-$D$3)/(1000-F$4),1),"")</f>
        <v/>
      </c>
      <c r="G63" t="str">
        <f>IF($E63&lt;G$4,(1000-$E63)*(_xlfn.XLOOKUP($E63,Sheet1!$D:$D,Sheet1!$F:$F))+(1000-G$4)*(_xlfn.XLOOKUP(G$4,Sheet1!$D:$D,Sheet1!$F:$F)-_xlfn.XLOOKUP($E63,Sheet1!$D:$D,Sheet1!$F:$F))*IF(G$4&lt;$D$3,(1000-$D$3)/(1000-G$4),1),"")</f>
        <v/>
      </c>
      <c r="H63" t="str">
        <f>IF($E63&lt;H$4,(1000-$E63)*(_xlfn.XLOOKUP($E63,Sheet1!$D:$D,Sheet1!$F:$F))+(1000-H$4)*(_xlfn.XLOOKUP(H$4,Sheet1!$D:$D,Sheet1!$F:$F)-_xlfn.XLOOKUP($E63,Sheet1!$D:$D,Sheet1!$F:$F))*IF(H$4&lt;$D$3,(1000-$D$3)/(1000-H$4),1),"")</f>
        <v/>
      </c>
      <c r="I63" t="str">
        <f>IF($E63&lt;I$4,(1000-$E63)*(_xlfn.XLOOKUP($E63,Sheet1!$D:$D,Sheet1!$F:$F))+(1000-I$4)*(_xlfn.XLOOKUP(I$4,Sheet1!$D:$D,Sheet1!$F:$F)-_xlfn.XLOOKUP($E63,Sheet1!$D:$D,Sheet1!$F:$F))*IF(I$4&lt;$D$3,(1000-$D$3)/(1000-I$4),1),"")</f>
        <v/>
      </c>
      <c r="J63" t="str">
        <f>IF($E63&lt;J$4,(1000-$E63)*(_xlfn.XLOOKUP($E63,Sheet1!$D:$D,Sheet1!$F:$F))+(1000-J$4)*(_xlfn.XLOOKUP(J$4,Sheet1!$D:$D,Sheet1!$F:$F)-_xlfn.XLOOKUP($E63,Sheet1!$D:$D,Sheet1!$F:$F))*IF(J$4&lt;$D$3,(1000-$D$3)/(1000-J$4),1),"")</f>
        <v/>
      </c>
      <c r="K63" t="str">
        <f>IF($E63&lt;K$4,(1000-$E63)*(_xlfn.XLOOKUP($E63,Sheet1!$D:$D,Sheet1!$F:$F))+(1000-K$4)*(_xlfn.XLOOKUP(K$4,Sheet1!$D:$D,Sheet1!$F:$F)-_xlfn.XLOOKUP($E63,Sheet1!$D:$D,Sheet1!$F:$F))*IF(K$4&lt;$D$3,(1000-$D$3)/(1000-K$4),1),"")</f>
        <v/>
      </c>
      <c r="L63" t="str">
        <f>IF($E63&lt;L$4,(1000-$E63)*(_xlfn.XLOOKUP($E63,Sheet1!$D:$D,Sheet1!$F:$F))+(1000-L$4)*(_xlfn.XLOOKUP(L$4,Sheet1!$D:$D,Sheet1!$F:$F)-_xlfn.XLOOKUP($E63,Sheet1!$D:$D,Sheet1!$F:$F))*IF(L$4&lt;$D$3,(1000-$D$3)/(1000-L$4),1),"")</f>
        <v/>
      </c>
      <c r="M63" t="str">
        <f>IF($E63&lt;M$4,(1000-$E63)*(_xlfn.XLOOKUP($E63,Sheet1!$D:$D,Sheet1!$F:$F))+(1000-M$4)*(_xlfn.XLOOKUP(M$4,Sheet1!$D:$D,Sheet1!$F:$F)-_xlfn.XLOOKUP($E63,Sheet1!$D:$D,Sheet1!$F:$F))*IF(M$4&lt;$D$3,(1000-$D$3)/(1000-M$4),1),"")</f>
        <v/>
      </c>
      <c r="N63" t="str">
        <f>IF($E63&lt;N$4,(1000-$E63)*(_xlfn.XLOOKUP($E63,Sheet1!$D:$D,Sheet1!$F:$F))+(1000-N$4)*(_xlfn.XLOOKUP(N$4,Sheet1!$D:$D,Sheet1!$F:$F)-_xlfn.XLOOKUP($E63,Sheet1!$D:$D,Sheet1!$F:$F))*IF(N$4&lt;$D$3,(1000-$D$3)/(1000-N$4),1),"")</f>
        <v/>
      </c>
      <c r="O63" t="str">
        <f>IF($E63&lt;O$4,(1000-$E63)*(_xlfn.XLOOKUP($E63,Sheet1!$D:$D,Sheet1!$F:$F))+(1000-O$4)*(_xlfn.XLOOKUP(O$4,Sheet1!$D:$D,Sheet1!$F:$F)-_xlfn.XLOOKUP($E63,Sheet1!$D:$D,Sheet1!$F:$F))*IF(O$4&lt;$D$3,(1000-$D$3)/(1000-O$4),1),"")</f>
        <v/>
      </c>
      <c r="P63" t="str">
        <f>IF($E63&lt;P$4,(1000-$E63)*(_xlfn.XLOOKUP($E63,Sheet1!$D:$D,Sheet1!$F:$F))+(1000-P$4)*(_xlfn.XLOOKUP(P$4,Sheet1!$D:$D,Sheet1!$F:$F)-_xlfn.XLOOKUP($E63,Sheet1!$D:$D,Sheet1!$F:$F))*IF(P$4&lt;$D$3,(1000-$D$3)/(1000-P$4),1),"")</f>
        <v/>
      </c>
      <c r="Q63" t="str">
        <f>IF($E63&lt;Q$4,(1000-$E63)*(_xlfn.XLOOKUP($E63,Sheet1!$D:$D,Sheet1!$F:$F))+(1000-Q$4)*(_xlfn.XLOOKUP(Q$4,Sheet1!$D:$D,Sheet1!$F:$F)-_xlfn.XLOOKUP($E63,Sheet1!$D:$D,Sheet1!$F:$F))*IF(Q$4&lt;$D$3,(1000-$D$3)/(1000-Q$4),1),"")</f>
        <v/>
      </c>
      <c r="R63" t="str">
        <f>IF($E63&lt;R$4,(1000-$E63)*(_xlfn.XLOOKUP($E63,Sheet1!$D:$D,Sheet1!$F:$F))+(1000-R$4)*(_xlfn.XLOOKUP(R$4,Sheet1!$D:$D,Sheet1!$F:$F)-_xlfn.XLOOKUP($E63,Sheet1!$D:$D,Sheet1!$F:$F))*IF(R$4&lt;$D$3,(1000-$D$3)/(1000-R$4),1),"")</f>
        <v/>
      </c>
      <c r="S63" t="str">
        <f>IF($E63&lt;S$4,(1000-$E63)*(_xlfn.XLOOKUP($E63,Sheet1!$D:$D,Sheet1!$F:$F))+(1000-S$4)*(_xlfn.XLOOKUP(S$4,Sheet1!$D:$D,Sheet1!$F:$F)-_xlfn.XLOOKUP($E63,Sheet1!$D:$D,Sheet1!$F:$F))*IF(S$4&lt;$D$3,(1000-$D$3)/(1000-S$4),1),"")</f>
        <v/>
      </c>
      <c r="T63" t="str">
        <f>IF($E63&lt;T$4,(1000-$E63)*(_xlfn.XLOOKUP($E63,Sheet1!$D:$D,Sheet1!$F:$F))+(1000-T$4)*(_xlfn.XLOOKUP(T$4,Sheet1!$D:$D,Sheet1!$F:$F)-_xlfn.XLOOKUP($E63,Sheet1!$D:$D,Sheet1!$F:$F))*IF(T$4&lt;$D$3,(1000-$D$3)/(1000-T$4),1),"")</f>
        <v/>
      </c>
      <c r="U63" t="str">
        <f>IF($E63&lt;U$4,(1000-$E63)*(_xlfn.XLOOKUP($E63,Sheet1!$D:$D,Sheet1!$F:$F))+(1000-U$4)*(_xlfn.XLOOKUP(U$4,Sheet1!$D:$D,Sheet1!$F:$F)-_xlfn.XLOOKUP($E63,Sheet1!$D:$D,Sheet1!$F:$F))*IF(U$4&lt;$D$3,(1000-$D$3)/(1000-U$4),1),"")</f>
        <v/>
      </c>
      <c r="V63" t="str">
        <f>IF($E63&lt;V$4,(1000-$E63)*(_xlfn.XLOOKUP($E63,Sheet1!$D:$D,Sheet1!$F:$F))+(1000-V$4)*(_xlfn.XLOOKUP(V$4,Sheet1!$D:$D,Sheet1!$F:$F)-_xlfn.XLOOKUP($E63,Sheet1!$D:$D,Sheet1!$F:$F))*IF(V$4&lt;$D$3,(1000-$D$3)/(1000-V$4),1),"")</f>
        <v/>
      </c>
      <c r="W63" t="str">
        <f>IF($E63&lt;W$4,(1000-$E63)*(_xlfn.XLOOKUP($E63,Sheet1!$D:$D,Sheet1!$F:$F))+(1000-W$4)*(_xlfn.XLOOKUP(W$4,Sheet1!$D:$D,Sheet1!$F:$F)-_xlfn.XLOOKUP($E63,Sheet1!$D:$D,Sheet1!$F:$F))*IF(W$4&lt;$D$3,(1000-$D$3)/(1000-W$4),1),"")</f>
        <v/>
      </c>
      <c r="X63" t="str">
        <f>IF($E63&lt;X$4,(1000-$E63)*(_xlfn.XLOOKUP($E63,Sheet1!$D:$D,Sheet1!$F:$F))+(1000-X$4)*(_xlfn.XLOOKUP(X$4,Sheet1!$D:$D,Sheet1!$F:$F)-_xlfn.XLOOKUP($E63,Sheet1!$D:$D,Sheet1!$F:$F))*IF(X$4&lt;$D$3,(1000-$D$3)/(1000-X$4),1),"")</f>
        <v/>
      </c>
      <c r="Y63" t="str">
        <f>IF($E63&lt;Y$4,(1000-$E63)*(_xlfn.XLOOKUP($E63,Sheet1!$D:$D,Sheet1!$F:$F))+(1000-Y$4)*(_xlfn.XLOOKUP(Y$4,Sheet1!$D:$D,Sheet1!$F:$F)-_xlfn.XLOOKUP($E63,Sheet1!$D:$D,Sheet1!$F:$F))*IF(Y$4&lt;$D$3,(1000-$D$3)/(1000-Y$4),1),"")</f>
        <v/>
      </c>
      <c r="Z63" t="str">
        <f>IF($E63&lt;Z$4,(1000-$E63)*(_xlfn.XLOOKUP($E63,Sheet1!$D:$D,Sheet1!$F:$F))+(1000-Z$4)*(_xlfn.XLOOKUP(Z$4,Sheet1!$D:$D,Sheet1!$F:$F)-_xlfn.XLOOKUP($E63,Sheet1!$D:$D,Sheet1!$F:$F))*IF(Z$4&lt;$D$3,(1000-$D$3)/(1000-Z$4),1),"")</f>
        <v/>
      </c>
      <c r="AA63" t="str">
        <f>IF($E63&lt;AA$4,(1000-$E63)*(_xlfn.XLOOKUP($E63,Sheet1!$D:$D,Sheet1!$F:$F))+(1000-AA$4)*(_xlfn.XLOOKUP(AA$4,Sheet1!$D:$D,Sheet1!$F:$F)-_xlfn.XLOOKUP($E63,Sheet1!$D:$D,Sheet1!$F:$F))*IF(AA$4&lt;$D$3,(1000-$D$3)/(1000-AA$4),1),"")</f>
        <v/>
      </c>
      <c r="AB63" t="str">
        <f>IF($E63&lt;AB$4,(1000-$E63)*(_xlfn.XLOOKUP($E63,Sheet1!$D:$D,Sheet1!$F:$F))+(1000-AB$4)*(_xlfn.XLOOKUP(AB$4,Sheet1!$D:$D,Sheet1!$F:$F)-_xlfn.XLOOKUP($E63,Sheet1!$D:$D,Sheet1!$F:$F))*IF(AB$4&lt;$D$3,(1000-$D$3)/(1000-AB$4),1),"")</f>
        <v/>
      </c>
      <c r="AC63" t="str">
        <f>IF($E63&lt;AC$4,(1000-$E63)*(_xlfn.XLOOKUP($E63,Sheet1!$D:$D,Sheet1!$F:$F))+(1000-AC$4)*(_xlfn.XLOOKUP(AC$4,Sheet1!$D:$D,Sheet1!$F:$F)-_xlfn.XLOOKUP($E63,Sheet1!$D:$D,Sheet1!$F:$F))*IF(AC$4&lt;$D$3,(1000-$D$3)/(1000-AC$4),1),"")</f>
        <v/>
      </c>
      <c r="AD63" t="str">
        <f>IF($E63&lt;AD$4,(1000-$E63)*(_xlfn.XLOOKUP($E63,Sheet1!$D:$D,Sheet1!$F:$F))+(1000-AD$4)*(_xlfn.XLOOKUP(AD$4,Sheet1!$D:$D,Sheet1!$F:$F)-_xlfn.XLOOKUP($E63,Sheet1!$D:$D,Sheet1!$F:$F))*IF(AD$4&lt;$D$3,(1000-$D$3)/(1000-AD$4),1),"")</f>
        <v/>
      </c>
      <c r="AE63" t="str">
        <f>IF($E63&lt;AE$4,(1000-$E63)*(_xlfn.XLOOKUP($E63,Sheet1!$D:$D,Sheet1!$F:$F))+(1000-AE$4)*(_xlfn.XLOOKUP(AE$4,Sheet1!$D:$D,Sheet1!$F:$F)-_xlfn.XLOOKUP($E63,Sheet1!$D:$D,Sheet1!$F:$F))*IF(AE$4&lt;$D$3,(1000-$D$3)/(1000-AE$4),1),"")</f>
        <v/>
      </c>
      <c r="AF63" t="str">
        <f>IF($E63&lt;AF$4,(1000-$E63)*(_xlfn.XLOOKUP($E63,Sheet1!$D:$D,Sheet1!$F:$F))+(1000-AF$4)*(_xlfn.XLOOKUP(AF$4,Sheet1!$D:$D,Sheet1!$F:$F)-_xlfn.XLOOKUP($E63,Sheet1!$D:$D,Sheet1!$F:$F))*IF(AF$4&lt;$D$3,(1000-$D$3)/(1000-AF$4),1),"")</f>
        <v/>
      </c>
      <c r="AG63" t="str">
        <f>IF($E63&lt;AG$4,(1000-$E63)*(_xlfn.XLOOKUP($E63,Sheet1!$D:$D,Sheet1!$F:$F))+(1000-AG$4)*(_xlfn.XLOOKUP(AG$4,Sheet1!$D:$D,Sheet1!$F:$F)-_xlfn.XLOOKUP($E63,Sheet1!$D:$D,Sheet1!$F:$F))*IF(AG$4&lt;$D$3,(1000-$D$3)/(1000-AG$4),1),"")</f>
        <v/>
      </c>
      <c r="AH63" t="str">
        <f>IF($E63&lt;AH$4,(1000-$E63)*(_xlfn.XLOOKUP($E63,Sheet1!$D:$D,Sheet1!$F:$F))+(1000-AH$4)*(_xlfn.XLOOKUP(AH$4,Sheet1!$D:$D,Sheet1!$F:$F)-_xlfn.XLOOKUP($E63,Sheet1!$D:$D,Sheet1!$F:$F))*IF(AH$4&lt;$D$3,(1000-$D$3)/(1000-AH$4),1),"")</f>
        <v/>
      </c>
      <c r="AI63" t="str">
        <f>IF($E63&lt;AI$4,(1000-$E63)*(_xlfn.XLOOKUP($E63,Sheet1!$D:$D,Sheet1!$F:$F))+(1000-AI$4)*(_xlfn.XLOOKUP(AI$4,Sheet1!$D:$D,Sheet1!$F:$F)-_xlfn.XLOOKUP($E63,Sheet1!$D:$D,Sheet1!$F:$F))*IF(AI$4&lt;$D$3,(1000-$D$3)/(1000-AI$4),1),"")</f>
        <v/>
      </c>
      <c r="AJ63" t="str">
        <f>IF($E63&lt;AJ$4,(1000-$E63)*(_xlfn.XLOOKUP($E63,Sheet1!$D:$D,Sheet1!$F:$F))+(1000-AJ$4)*(_xlfn.XLOOKUP(AJ$4,Sheet1!$D:$D,Sheet1!$F:$F)-_xlfn.XLOOKUP($E63,Sheet1!$D:$D,Sheet1!$F:$F))*IF(AJ$4&lt;$D$3,(1000-$D$3)/(1000-AJ$4),1),"")</f>
        <v/>
      </c>
      <c r="AK63" t="str">
        <f>IF($E63&lt;AK$4,(1000-$E63)*(_xlfn.XLOOKUP($E63,Sheet1!$D:$D,Sheet1!$F:$F))+(1000-AK$4)*(_xlfn.XLOOKUP(AK$4,Sheet1!$D:$D,Sheet1!$F:$F)-_xlfn.XLOOKUP($E63,Sheet1!$D:$D,Sheet1!$F:$F))*IF(AK$4&lt;$D$3,(1000-$D$3)/(1000-AK$4),1),"")</f>
        <v/>
      </c>
      <c r="AL63" t="str">
        <f>IF($E63&lt;AL$4,(1000-$E63)*(_xlfn.XLOOKUP($E63,Sheet1!$D:$D,Sheet1!$F:$F))+(1000-AL$4)*(_xlfn.XLOOKUP(AL$4,Sheet1!$D:$D,Sheet1!$F:$F)-_xlfn.XLOOKUP($E63,Sheet1!$D:$D,Sheet1!$F:$F))*IF(AL$4&lt;$D$3,(1000-$D$3)/(1000-AL$4),1),"")</f>
        <v/>
      </c>
      <c r="AM63" t="str">
        <f>IF($E63&lt;AM$4,(1000-$E63)*(_xlfn.XLOOKUP($E63,Sheet1!$D:$D,Sheet1!$F:$F))+(1000-AM$4)*(_xlfn.XLOOKUP(AM$4,Sheet1!$D:$D,Sheet1!$F:$F)-_xlfn.XLOOKUP($E63,Sheet1!$D:$D,Sheet1!$F:$F))*IF(AM$4&lt;$D$3,(1000-$D$3)/(1000-AM$4),1),"")</f>
        <v/>
      </c>
      <c r="AN63" t="str">
        <f>IF($E63&lt;AN$4,(1000-$E63)*(_xlfn.XLOOKUP($E63,Sheet1!$D:$D,Sheet1!$F:$F))+(1000-AN$4)*(_xlfn.XLOOKUP(AN$4,Sheet1!$D:$D,Sheet1!$F:$F)-_xlfn.XLOOKUP($E63,Sheet1!$D:$D,Sheet1!$F:$F))*IF(AN$4&lt;$D$3,(1000-$D$3)/(1000-AN$4),1),"")</f>
        <v/>
      </c>
      <c r="AO63" t="str">
        <f>IF($E63&lt;AO$4,(1000-$E63)*(_xlfn.XLOOKUP($E63,Sheet1!$D:$D,Sheet1!$F:$F))+(1000-AO$4)*(_xlfn.XLOOKUP(AO$4,Sheet1!$D:$D,Sheet1!$F:$F)-_xlfn.XLOOKUP($E63,Sheet1!$D:$D,Sheet1!$F:$F))*IF(AO$4&lt;$D$3,(1000-$D$3)/(1000-AO$4),1),"")</f>
        <v/>
      </c>
      <c r="AP63" t="str">
        <f>IF($E63&lt;AP$4,(1000-$E63)*(_xlfn.XLOOKUP($E63,Sheet1!$D:$D,Sheet1!$F:$F))+(1000-AP$4)*(_xlfn.XLOOKUP(AP$4,Sheet1!$D:$D,Sheet1!$F:$F)-_xlfn.XLOOKUP($E63,Sheet1!$D:$D,Sheet1!$F:$F))*IF(AP$4&lt;$D$3,(1000-$D$3)/(1000-AP$4),1),"")</f>
        <v/>
      </c>
      <c r="AQ63" t="str">
        <f>IF($E63&lt;AQ$4,(1000-$E63)*(_xlfn.XLOOKUP($E63,Sheet1!$D:$D,Sheet1!$F:$F))+(1000-AQ$4)*(_xlfn.XLOOKUP(AQ$4,Sheet1!$D:$D,Sheet1!$F:$F)-_xlfn.XLOOKUP($E63,Sheet1!$D:$D,Sheet1!$F:$F))*IF(AQ$4&lt;$D$3,(1000-$D$3)/(1000-AQ$4),1),"")</f>
        <v/>
      </c>
      <c r="AR63" t="str">
        <f>IF($E63&lt;AR$4,(1000-$E63)*(_xlfn.XLOOKUP($E63,Sheet1!$D:$D,Sheet1!$F:$F))+(1000-AR$4)*(_xlfn.XLOOKUP(AR$4,Sheet1!$D:$D,Sheet1!$F:$F)-_xlfn.XLOOKUP($E63,Sheet1!$D:$D,Sheet1!$F:$F))*IF(AR$4&lt;$D$3,(1000-$D$3)/(1000-AR$4),1),"")</f>
        <v/>
      </c>
      <c r="AS63" t="str">
        <f>IF($E63&lt;AS$4,(1000-$E63)*(_xlfn.XLOOKUP($E63,Sheet1!$D:$D,Sheet1!$F:$F))+(1000-AS$4)*(_xlfn.XLOOKUP(AS$4,Sheet1!$D:$D,Sheet1!$F:$F)-_xlfn.XLOOKUP($E63,Sheet1!$D:$D,Sheet1!$F:$F))*IF(AS$4&lt;$D$3,(1000-$D$3)/(1000-AS$4),1),"")</f>
        <v/>
      </c>
      <c r="AT63" t="str">
        <f>IF($E63&lt;AT$4,(1000-$E63)*(_xlfn.XLOOKUP($E63,Sheet1!$D:$D,Sheet1!$F:$F))+(1000-AT$4)*(_xlfn.XLOOKUP(AT$4,Sheet1!$D:$D,Sheet1!$F:$F)-_xlfn.XLOOKUP($E63,Sheet1!$D:$D,Sheet1!$F:$F))*IF(AT$4&lt;$D$3,(1000-$D$3)/(1000-AT$4),1),"")</f>
        <v/>
      </c>
      <c r="AU63" t="str">
        <f>IF($E63&lt;AU$4,(1000-$E63)*(_xlfn.XLOOKUP($E63,Sheet1!$D:$D,Sheet1!$F:$F))+(1000-AU$4)*(_xlfn.XLOOKUP(AU$4,Sheet1!$D:$D,Sheet1!$F:$F)-_xlfn.XLOOKUP($E63,Sheet1!$D:$D,Sheet1!$F:$F))*IF(AU$4&lt;$D$3,(1000-$D$3)/(1000-AU$4),1),"")</f>
        <v/>
      </c>
      <c r="AV63" t="str">
        <f>IF($E63&lt;AV$4,(1000-$E63)*(_xlfn.XLOOKUP($E63,Sheet1!$D:$D,Sheet1!$F:$F))+(1000-AV$4)*(_xlfn.XLOOKUP(AV$4,Sheet1!$D:$D,Sheet1!$F:$F)-_xlfn.XLOOKUP($E63,Sheet1!$D:$D,Sheet1!$F:$F))*IF(AV$4&lt;$D$3,(1000-$D$3)/(1000-AV$4),1),"")</f>
        <v/>
      </c>
      <c r="AW63" t="str">
        <f>IF($E63&lt;AW$4,(1000-$E63)*(_xlfn.XLOOKUP($E63,Sheet1!$D:$D,Sheet1!$F:$F))+(1000-AW$4)*(_xlfn.XLOOKUP(AW$4,Sheet1!$D:$D,Sheet1!$F:$F)-_xlfn.XLOOKUP($E63,Sheet1!$D:$D,Sheet1!$F:$F))*IF(AW$4&lt;$D$3,(1000-$D$3)/(1000-AW$4),1),"")</f>
        <v/>
      </c>
      <c r="AX63" t="str">
        <f>IF($E63&lt;AX$4,(1000-$E63)*(_xlfn.XLOOKUP($E63,Sheet1!$D:$D,Sheet1!$F:$F))+(1000-AX$4)*(_xlfn.XLOOKUP(AX$4,Sheet1!$D:$D,Sheet1!$F:$F)-_xlfn.XLOOKUP($E63,Sheet1!$D:$D,Sheet1!$F:$F))*IF(AX$4&lt;$D$3,(1000-$D$3)/(1000-AX$4),1),"")</f>
        <v/>
      </c>
      <c r="AY63" t="str">
        <f>IF($E63&lt;AY$4,(1000-$E63)*(_xlfn.XLOOKUP($E63,Sheet1!$D:$D,Sheet1!$F:$F))+(1000-AY$4)*(_xlfn.XLOOKUP(AY$4,Sheet1!$D:$D,Sheet1!$F:$F)-_xlfn.XLOOKUP($E63,Sheet1!$D:$D,Sheet1!$F:$F))*IF(AY$4&lt;$D$3,(1000-$D$3)/(1000-AY$4),1),"")</f>
        <v/>
      </c>
      <c r="AZ63" t="str">
        <f>IF($E63&lt;AZ$4,(1000-$E63)*(_xlfn.XLOOKUP($E63,Sheet1!$D:$D,Sheet1!$F:$F))+(1000-AZ$4)*(_xlfn.XLOOKUP(AZ$4,Sheet1!$D:$D,Sheet1!$F:$F)-_xlfn.XLOOKUP($E63,Sheet1!$D:$D,Sheet1!$F:$F))*IF(AZ$4&lt;$D$3,(1000-$D$3)/(1000-AZ$4),1),"")</f>
        <v/>
      </c>
      <c r="BA63" t="str">
        <f>IF($E63&lt;BA$4,(1000-$E63)*(_xlfn.XLOOKUP($E63,Sheet1!$D:$D,Sheet1!$F:$F))+(1000-BA$4)*(_xlfn.XLOOKUP(BA$4,Sheet1!$D:$D,Sheet1!$F:$F)-_xlfn.XLOOKUP($E63,Sheet1!$D:$D,Sheet1!$F:$F))*IF(BA$4&lt;$D$3,(1000-$D$3)/(1000-BA$4),1),"")</f>
        <v/>
      </c>
      <c r="BB63" t="str">
        <f>IF($E63&lt;BB$4,(1000-$E63)*(_xlfn.XLOOKUP($E63,Sheet1!$D:$D,Sheet1!$F:$F))+(1000-BB$4)*(_xlfn.XLOOKUP(BB$4,Sheet1!$D:$D,Sheet1!$F:$F)-_xlfn.XLOOKUP($E63,Sheet1!$D:$D,Sheet1!$F:$F))*IF(BB$4&lt;$D$3,(1000-$D$3)/(1000-BB$4),1),"")</f>
        <v/>
      </c>
      <c r="BC63" t="str">
        <f>IF($E63&lt;BC$4,(1000-$E63)*(_xlfn.XLOOKUP($E63,Sheet1!$D:$D,Sheet1!$F:$F))+(1000-BC$4)*(_xlfn.XLOOKUP(BC$4,Sheet1!$D:$D,Sheet1!$F:$F)-_xlfn.XLOOKUP($E63,Sheet1!$D:$D,Sheet1!$F:$F))*IF(BC$4&lt;$D$3,(1000-$D$3)/(1000-BC$4),1),"")</f>
        <v/>
      </c>
      <c r="BD63" t="str">
        <f>IF($E63&lt;BD$4,(1000-$E63)*(_xlfn.XLOOKUP($E63,Sheet1!$D:$D,Sheet1!$F:$F))+(1000-BD$4)*(_xlfn.XLOOKUP(BD$4,Sheet1!$D:$D,Sheet1!$F:$F)-_xlfn.XLOOKUP($E63,Sheet1!$D:$D,Sheet1!$F:$F))*IF(BD$4&lt;$D$3,(1000-$D$3)/(1000-BD$4),1),"")</f>
        <v/>
      </c>
      <c r="BE63" t="str">
        <f>IF($E63&lt;BE$4,(1000-$E63)*(_xlfn.XLOOKUP($E63,Sheet1!$D:$D,Sheet1!$F:$F))+(1000-BE$4)*(_xlfn.XLOOKUP(BE$4,Sheet1!$D:$D,Sheet1!$F:$F)-_xlfn.XLOOKUP($E63,Sheet1!$D:$D,Sheet1!$F:$F))*IF(BE$4&lt;$D$3,(1000-$D$3)/(1000-BE$4),1),"")</f>
        <v/>
      </c>
      <c r="BF63" t="str">
        <f>IF($E63&lt;BF$4,(1000-$E63)*(_xlfn.XLOOKUP($E63,Sheet1!$D:$D,Sheet1!$F:$F))+(1000-BF$4)*(_xlfn.XLOOKUP(BF$4,Sheet1!$D:$D,Sheet1!$F:$F)-_xlfn.XLOOKUP($E63,Sheet1!$D:$D,Sheet1!$F:$F))*IF(BF$4&lt;$D$3,(1000-$D$3)/(1000-BF$4),1),"")</f>
        <v/>
      </c>
      <c r="BG63" t="str">
        <f>IF($E63&lt;BG$4,(1000-$E63)*(_xlfn.XLOOKUP($E63,Sheet1!$D:$D,Sheet1!$F:$F))+(1000-BG$4)*(_xlfn.XLOOKUP(BG$4,Sheet1!$D:$D,Sheet1!$F:$F)-_xlfn.XLOOKUP($E63,Sheet1!$D:$D,Sheet1!$F:$F))*IF(BG$4&lt;$D$3,(1000-$D$3)/(1000-BG$4),1),"")</f>
        <v/>
      </c>
      <c r="BH63" t="str">
        <f>IF($E63&lt;BH$4,(1000-$E63)*(_xlfn.XLOOKUP($E63,Sheet1!$D:$D,Sheet1!$F:$F))+(1000-BH$4)*(_xlfn.XLOOKUP(BH$4,Sheet1!$D:$D,Sheet1!$F:$F)-_xlfn.XLOOKUP($E63,Sheet1!$D:$D,Sheet1!$F:$F))*IF(BH$4&lt;$D$3,(1000-$D$3)/(1000-BH$4),1),"")</f>
        <v/>
      </c>
      <c r="BI63" t="str">
        <f>IF($E63&lt;BI$4,(1000-$E63)*(_xlfn.XLOOKUP($E63,Sheet1!$D:$D,Sheet1!$F:$F))+(1000-BI$4)*(_xlfn.XLOOKUP(BI$4,Sheet1!$D:$D,Sheet1!$F:$F)-_xlfn.XLOOKUP($E63,Sheet1!$D:$D,Sheet1!$F:$F))*IF(BI$4&lt;$D$3,(1000-$D$3)/(1000-BI$4),1),"")</f>
        <v/>
      </c>
      <c r="BJ63" t="str">
        <f>IF($E63&lt;BJ$4,(1000-$E63)*(_xlfn.XLOOKUP($E63,Sheet1!$D:$D,Sheet1!$F:$F))+(1000-BJ$4)*(_xlfn.XLOOKUP(BJ$4,Sheet1!$D:$D,Sheet1!$F:$F)-_xlfn.XLOOKUP($E63,Sheet1!$D:$D,Sheet1!$F:$F))*IF(BJ$4&lt;$D$3,(1000-$D$3)/(1000-BJ$4),1),"")</f>
        <v/>
      </c>
      <c r="BK63" t="str">
        <f>IF($E63&lt;BK$4,(1000-$E63)*(_xlfn.XLOOKUP($E63,Sheet1!$D:$D,Sheet1!$F:$F))+(1000-BK$4)*(_xlfn.XLOOKUP(BK$4,Sheet1!$D:$D,Sheet1!$F:$F)-_xlfn.XLOOKUP($E63,Sheet1!$D:$D,Sheet1!$F:$F))*IF(BK$4&lt;$D$3,(1000-$D$3)/(1000-BK$4),1),"")</f>
        <v/>
      </c>
      <c r="BL63" t="str">
        <f>IF($E63&lt;BL$4,(1000-$E63)*(_xlfn.XLOOKUP($E63,Sheet1!$D:$D,Sheet1!$F:$F))+(1000-BL$4)*(_xlfn.XLOOKUP(BL$4,Sheet1!$D:$D,Sheet1!$F:$F)-_xlfn.XLOOKUP($E63,Sheet1!$D:$D,Sheet1!$F:$F))*IF(BL$4&lt;$D$3,(1000-$D$3)/(1000-BL$4),1),"")</f>
        <v/>
      </c>
      <c r="BM63">
        <f>IF($E63&lt;BM$4,(1000-$E63)*(_xlfn.XLOOKUP($E63,Sheet1!$D:$D,Sheet1!$F:$F))+(1000-BM$4)*(_xlfn.XLOOKUP(BM$4,Sheet1!$D:$D,Sheet1!$F:$F)-_xlfn.XLOOKUP($E63,Sheet1!$D:$D,Sheet1!$F:$F))*IF(BM$4&lt;$D$3,(1000-$D$3)/(1000-BM$4),1),"")</f>
        <v>72452</v>
      </c>
      <c r="BN63">
        <f>IF($E63&lt;BN$4,(1000-$E63)*(_xlfn.XLOOKUP($E63,Sheet1!$D:$D,Sheet1!$F:$F))+(1000-BN$4)*(_xlfn.XLOOKUP(BN$4,Sheet1!$D:$D,Sheet1!$F:$F)-_xlfn.XLOOKUP($E63,Sheet1!$D:$D,Sheet1!$F:$F))*IF(BN$4&lt;$D$3,(1000-$D$3)/(1000-BN$4),1),"")</f>
        <v>73052</v>
      </c>
      <c r="BO63">
        <f>IF($E63&lt;BO$4,(1000-$E63)*(_xlfn.XLOOKUP($E63,Sheet1!$D:$D,Sheet1!$F:$F))+(1000-BO$4)*(_xlfn.XLOOKUP(BO$4,Sheet1!$D:$D,Sheet1!$F:$F)-_xlfn.XLOOKUP($E63,Sheet1!$D:$D,Sheet1!$F:$F))*IF(BO$4&lt;$D$3,(1000-$D$3)/(1000-BO$4),1),"")</f>
        <v>73662</v>
      </c>
      <c r="BP63">
        <f>IF($E63&lt;BP$4,(1000-$E63)*(_xlfn.XLOOKUP($E63,Sheet1!$D:$D,Sheet1!$F:$F))+(1000-BP$4)*(_xlfn.XLOOKUP(BP$4,Sheet1!$D:$D,Sheet1!$F:$F)-_xlfn.XLOOKUP($E63,Sheet1!$D:$D,Sheet1!$F:$F))*IF(BP$4&lt;$D$3,(1000-$D$3)/(1000-BP$4),1),"")</f>
        <v>74282</v>
      </c>
      <c r="BQ63">
        <f>IF($E63&lt;BQ$4,(1000-$E63)*(_xlfn.XLOOKUP($E63,Sheet1!$D:$D,Sheet1!$F:$F))+(1000-BQ$4)*(_xlfn.XLOOKUP(BQ$4,Sheet1!$D:$D,Sheet1!$F:$F)-_xlfn.XLOOKUP($E63,Sheet1!$D:$D,Sheet1!$F:$F))*IF(BQ$4&lt;$D$3,(1000-$D$3)/(1000-BQ$4),1),"")</f>
        <v>74912</v>
      </c>
      <c r="BR63">
        <f>IF($E63&lt;BR$4,(1000-$E63)*(_xlfn.XLOOKUP($E63,Sheet1!$D:$D,Sheet1!$F:$F))+(1000-BR$4)*(_xlfn.XLOOKUP(BR$4,Sheet1!$D:$D,Sheet1!$F:$F)-_xlfn.XLOOKUP($E63,Sheet1!$D:$D,Sheet1!$F:$F))*IF(BR$4&lt;$D$3,(1000-$D$3)/(1000-BR$4),1),"")</f>
        <v>75552</v>
      </c>
      <c r="BS63">
        <f>IF($E63&lt;BS$4,(1000-$E63)*(_xlfn.XLOOKUP($E63,Sheet1!$D:$D,Sheet1!$F:$F))+(1000-BS$4)*(_xlfn.XLOOKUP(BS$4,Sheet1!$D:$D,Sheet1!$F:$F)-_xlfn.XLOOKUP($E63,Sheet1!$D:$D,Sheet1!$F:$F))*IF(BS$4&lt;$D$3,(1000-$D$3)/(1000-BS$4),1),"")</f>
        <v>76202</v>
      </c>
      <c r="BT63">
        <f>IF($E63&lt;BT$4,(1000-$E63)*(_xlfn.XLOOKUP($E63,Sheet1!$D:$D,Sheet1!$F:$F))+(1000-BT$4)*(_xlfn.XLOOKUP(BT$4,Sheet1!$D:$D,Sheet1!$F:$F)-_xlfn.XLOOKUP($E63,Sheet1!$D:$D,Sheet1!$F:$F))*IF(BT$4&lt;$D$3,(1000-$D$3)/(1000-BT$4),1),"")</f>
        <v>76862</v>
      </c>
      <c r="BU63">
        <f>IF($E63&lt;BU$4,(1000-$E63)*(_xlfn.XLOOKUP($E63,Sheet1!$D:$D,Sheet1!$F:$F))+(1000-BU$4)*(_xlfn.XLOOKUP(BU$4,Sheet1!$D:$D,Sheet1!$F:$F)-_xlfn.XLOOKUP($E63,Sheet1!$D:$D,Sheet1!$F:$F))*IF(BU$4&lt;$D$3,(1000-$D$3)/(1000-BU$4),1),"")</f>
        <v>77532</v>
      </c>
      <c r="BV63">
        <f>IF($E63&lt;BV$4,(1000-$E63)*(_xlfn.XLOOKUP($E63,Sheet1!$D:$D,Sheet1!$F:$F))+(1000-BV$4)*(_xlfn.XLOOKUP(BV$4,Sheet1!$D:$D,Sheet1!$F:$F)-_xlfn.XLOOKUP($E63,Sheet1!$D:$D,Sheet1!$F:$F))*IF(BV$4&lt;$D$3,(1000-$D$3)/(1000-BV$4),1),"")</f>
        <v>78212</v>
      </c>
      <c r="BW63">
        <f>IF($E63&lt;BW$4,(1000-$E63)*(_xlfn.XLOOKUP($E63,Sheet1!$D:$D,Sheet1!$F:$F))+(1000-BW$4)*(_xlfn.XLOOKUP(BW$4,Sheet1!$D:$D,Sheet1!$F:$F)-_xlfn.XLOOKUP($E63,Sheet1!$D:$D,Sheet1!$F:$F))*IF(BW$4&lt;$D$3,(1000-$D$3)/(1000-BW$4),1),"")</f>
        <v>78902</v>
      </c>
      <c r="BX63">
        <f>IF($E63&lt;BX$4,(1000-$E63)*(_xlfn.XLOOKUP($E63,Sheet1!$D:$D,Sheet1!$F:$F))+(1000-BX$4)*(_xlfn.XLOOKUP(BX$4,Sheet1!$D:$D,Sheet1!$F:$F)-_xlfn.XLOOKUP($E63,Sheet1!$D:$D,Sheet1!$F:$F))*IF(BX$4&lt;$D$3,(1000-$D$3)/(1000-BX$4),1),"")</f>
        <v>79602</v>
      </c>
      <c r="BY63">
        <f>IF($E63&lt;BY$4,(1000-$E63)*(_xlfn.XLOOKUP($E63,Sheet1!$D:$D,Sheet1!$F:$F))+(1000-BY$4)*(_xlfn.XLOOKUP(BY$4,Sheet1!$D:$D,Sheet1!$F:$F)-_xlfn.XLOOKUP($E63,Sheet1!$D:$D,Sheet1!$F:$F))*IF(BY$4&lt;$D$3,(1000-$D$3)/(1000-BY$4),1),"")</f>
        <v>80312</v>
      </c>
      <c r="BZ63">
        <f>IF($E63&lt;BZ$4,(1000-$E63)*(_xlfn.XLOOKUP($E63,Sheet1!$D:$D,Sheet1!$F:$F))+(1000-BZ$4)*(_xlfn.XLOOKUP(BZ$4,Sheet1!$D:$D,Sheet1!$F:$F)-_xlfn.XLOOKUP($E63,Sheet1!$D:$D,Sheet1!$F:$F))*IF(BZ$4&lt;$D$3,(1000-$D$3)/(1000-BZ$4),1),"")</f>
        <v>81032</v>
      </c>
      <c r="CA63">
        <f>IF($E63&lt;CA$4,(1000-$E63)*(_xlfn.XLOOKUP($E63,Sheet1!$D:$D,Sheet1!$F:$F))+(1000-CA$4)*(_xlfn.XLOOKUP(CA$4,Sheet1!$D:$D,Sheet1!$F:$F)-_xlfn.XLOOKUP($E63,Sheet1!$D:$D,Sheet1!$F:$F))*IF(CA$4&lt;$D$3,(1000-$D$3)/(1000-CA$4),1),"")</f>
        <v>81762</v>
      </c>
      <c r="CB63">
        <f>IF($E63&lt;CB$4,(1000-$E63)*(_xlfn.XLOOKUP($E63,Sheet1!$D:$D,Sheet1!$F:$F))+(1000-CB$4)*(_xlfn.XLOOKUP(CB$4,Sheet1!$D:$D,Sheet1!$F:$F)-_xlfn.XLOOKUP($E63,Sheet1!$D:$D,Sheet1!$F:$F))*IF(CB$4&lt;$D$3,(1000-$D$3)/(1000-CB$4),1),"")</f>
        <v>82502</v>
      </c>
      <c r="CC63">
        <f>IF($E63&lt;CC$4,(1000-$E63)*(_xlfn.XLOOKUP($E63,Sheet1!$D:$D,Sheet1!$F:$F))+(1000-CC$4)*(_xlfn.XLOOKUP(CC$4,Sheet1!$D:$D,Sheet1!$F:$F)-_xlfn.XLOOKUP($E63,Sheet1!$D:$D,Sheet1!$F:$F))*IF(CC$4&lt;$D$3,(1000-$D$3)/(1000-CC$4),1),"")</f>
        <v>83252</v>
      </c>
      <c r="CD63">
        <f>IF($E63&lt;CD$4,(1000-$E63)*(_xlfn.XLOOKUP($E63,Sheet1!$D:$D,Sheet1!$F:$F))+(1000-CD$4)*(_xlfn.XLOOKUP(CD$4,Sheet1!$D:$D,Sheet1!$F:$F)-_xlfn.XLOOKUP($E63,Sheet1!$D:$D,Sheet1!$F:$F))*IF(CD$4&lt;$D$3,(1000-$D$3)/(1000-CD$4),1),"")</f>
        <v>84012</v>
      </c>
      <c r="CE63">
        <f>IF($E63&lt;CE$4,(1000-$E63)*(_xlfn.XLOOKUP($E63,Sheet1!$D:$D,Sheet1!$F:$F))+(1000-CE$4)*(_xlfn.XLOOKUP(CE$4,Sheet1!$D:$D,Sheet1!$F:$F)-_xlfn.XLOOKUP($E63,Sheet1!$D:$D,Sheet1!$F:$F))*IF(CE$4&lt;$D$3,(1000-$D$3)/(1000-CE$4),1),"")</f>
        <v>84782</v>
      </c>
      <c r="CF63">
        <f>IF($E63&lt;CF$4,(1000-$E63)*(_xlfn.XLOOKUP($E63,Sheet1!$D:$D,Sheet1!$F:$F))+(1000-CF$4)*(_xlfn.XLOOKUP(CF$4,Sheet1!$D:$D,Sheet1!$F:$F)-_xlfn.XLOOKUP($E63,Sheet1!$D:$D,Sheet1!$F:$F))*IF(CF$4&lt;$D$3,(1000-$D$3)/(1000-CF$4),1),"")</f>
        <v>85562</v>
      </c>
      <c r="CG63">
        <f>IF($E63&lt;CG$4,(1000-$E63)*(_xlfn.XLOOKUP($E63,Sheet1!$D:$D,Sheet1!$F:$F))+(1000-CG$4)*(_xlfn.XLOOKUP(CG$4,Sheet1!$D:$D,Sheet1!$F:$F)-_xlfn.XLOOKUP($E63,Sheet1!$D:$D,Sheet1!$F:$F))*IF(CG$4&lt;$D$3,(1000-$D$3)/(1000-CG$4),1),"")</f>
        <v>86352</v>
      </c>
      <c r="CH63">
        <f>IF($E63&lt;CH$4,(1000-$E63)*(_xlfn.XLOOKUP($E63,Sheet1!$D:$D,Sheet1!$F:$F))+(1000-CH$4)*(_xlfn.XLOOKUP(CH$4,Sheet1!$D:$D,Sheet1!$F:$F)-_xlfn.XLOOKUP($E63,Sheet1!$D:$D,Sheet1!$F:$F))*IF(CH$4&lt;$D$3,(1000-$D$3)/(1000-CH$4),1),"")</f>
        <v>87152</v>
      </c>
      <c r="CI63">
        <f>IF($E63&lt;CI$4,(1000-$E63)*(_xlfn.XLOOKUP($E63,Sheet1!$D:$D,Sheet1!$F:$F))+(1000-CI$4)*(_xlfn.XLOOKUP(CI$4,Sheet1!$D:$D,Sheet1!$F:$F)-_xlfn.XLOOKUP($E63,Sheet1!$D:$D,Sheet1!$F:$F))*IF(CI$4&lt;$D$3,(1000-$D$3)/(1000-CI$4),1),"")</f>
        <v>87962</v>
      </c>
      <c r="CJ63">
        <f>IF($E63&lt;CJ$4,(1000-$E63)*(_xlfn.XLOOKUP($E63,Sheet1!$D:$D,Sheet1!$F:$F))+(1000-CJ$4)*(_xlfn.XLOOKUP(CJ$4,Sheet1!$D:$D,Sheet1!$F:$F)-_xlfn.XLOOKUP($E63,Sheet1!$D:$D,Sheet1!$F:$F))*IF(CJ$4&lt;$D$3,(1000-$D$3)/(1000-CJ$4),1),"")</f>
        <v>88782</v>
      </c>
      <c r="CK63">
        <f>IF($E63&lt;CK$4,(1000-$E63)*(_xlfn.XLOOKUP($E63,Sheet1!$D:$D,Sheet1!$F:$F))+(1000-CK$4)*(_xlfn.XLOOKUP(CK$4,Sheet1!$D:$D,Sheet1!$F:$F)-_xlfn.XLOOKUP($E63,Sheet1!$D:$D,Sheet1!$F:$F))*IF(CK$4&lt;$D$3,(1000-$D$3)/(1000-CK$4),1),"")</f>
        <v>89612</v>
      </c>
      <c r="CL63">
        <f>IF($E63&lt;CL$4,(1000-$E63)*(_xlfn.XLOOKUP($E63,Sheet1!$D:$D,Sheet1!$F:$F))+(1000-CL$4)*(_xlfn.XLOOKUP(CL$4,Sheet1!$D:$D,Sheet1!$F:$F)-_xlfn.XLOOKUP($E63,Sheet1!$D:$D,Sheet1!$F:$F))*IF(CL$4&lt;$D$3,(1000-$D$3)/(1000-CL$4),1),"")</f>
        <v>90452</v>
      </c>
      <c r="CM63">
        <f>IF($E63&lt;CM$4,(1000-$E63)*(_xlfn.XLOOKUP($E63,Sheet1!$D:$D,Sheet1!$F:$F))+(1000-CM$4)*(_xlfn.XLOOKUP(CM$4,Sheet1!$D:$D,Sheet1!$F:$F)-_xlfn.XLOOKUP($E63,Sheet1!$D:$D,Sheet1!$F:$F))*IF(CM$4&lt;$D$3,(1000-$D$3)/(1000-CM$4),1),"")</f>
        <v>91302</v>
      </c>
      <c r="CN63">
        <f>IF($E63&lt;CN$4,(1000-$E63)*(_xlfn.XLOOKUP($E63,Sheet1!$D:$D,Sheet1!$F:$F))+(1000-CN$4)*(_xlfn.XLOOKUP(CN$4,Sheet1!$D:$D,Sheet1!$F:$F)-_xlfn.XLOOKUP($E63,Sheet1!$D:$D,Sheet1!$F:$F))*IF(CN$4&lt;$D$3,(1000-$D$3)/(1000-CN$4),1),"")</f>
        <v>92162</v>
      </c>
      <c r="CO63">
        <f>IF($E63&lt;CO$4,(1000-$E63)*(_xlfn.XLOOKUP($E63,Sheet1!$D:$D,Sheet1!$F:$F))+(1000-CO$4)*(_xlfn.XLOOKUP(CO$4,Sheet1!$D:$D,Sheet1!$F:$F)-_xlfn.XLOOKUP($E63,Sheet1!$D:$D,Sheet1!$F:$F))*IF(CO$4&lt;$D$3,(1000-$D$3)/(1000-CO$4),1),"")</f>
        <v>93032</v>
      </c>
      <c r="CP63">
        <f>IF($E63&lt;CP$4,(1000-$E63)*(_xlfn.XLOOKUP($E63,Sheet1!$D:$D,Sheet1!$F:$F))+(1000-CP$4)*(_xlfn.XLOOKUP(CP$4,Sheet1!$D:$D,Sheet1!$F:$F)-_xlfn.XLOOKUP($E63,Sheet1!$D:$D,Sheet1!$F:$F))*IF(CP$4&lt;$D$3,(1000-$D$3)/(1000-CP$4),1),"")</f>
        <v>93912</v>
      </c>
      <c r="CQ63">
        <f>IF($E63&lt;CQ$4,(1000-$E63)*(_xlfn.XLOOKUP($E63,Sheet1!$D:$D,Sheet1!$F:$F))+(1000-CQ$4)*(_xlfn.XLOOKUP(CQ$4,Sheet1!$D:$D,Sheet1!$F:$F)-_xlfn.XLOOKUP($E63,Sheet1!$D:$D,Sheet1!$F:$F))*IF(CQ$4&lt;$D$3,(1000-$D$3)/(1000-CQ$4),1),"")</f>
        <v>94802</v>
      </c>
      <c r="CR63">
        <f>IF($E63&lt;CR$4,(1000-$E63)*(_xlfn.XLOOKUP($E63,Sheet1!$D:$D,Sheet1!$F:$F))+(1000-CR$4)*(_xlfn.XLOOKUP(CR$4,Sheet1!$D:$D,Sheet1!$F:$F)-_xlfn.XLOOKUP($E63,Sheet1!$D:$D,Sheet1!$F:$F))*IF(CR$4&lt;$D$3,(1000-$D$3)/(1000-CR$4),1),"")</f>
        <v>95702</v>
      </c>
      <c r="CS63">
        <f>IF($E63&lt;CS$4,(1000-$E63)*(_xlfn.XLOOKUP($E63,Sheet1!$D:$D,Sheet1!$F:$F))+(1000-CS$4)*(_xlfn.XLOOKUP(CS$4,Sheet1!$D:$D,Sheet1!$F:$F)-_xlfn.XLOOKUP($E63,Sheet1!$D:$D,Sheet1!$F:$F))*IF(CS$4&lt;$D$3,(1000-$D$3)/(1000-CS$4),1),"")</f>
        <v>94137</v>
      </c>
      <c r="CT63">
        <f>IF($E63&lt;CT$4,(1000-$E63)*(_xlfn.XLOOKUP($E63,Sheet1!$D:$D,Sheet1!$F:$F))+(1000-CT$4)*(_xlfn.XLOOKUP(CT$4,Sheet1!$D:$D,Sheet1!$F:$F)-_xlfn.XLOOKUP($E63,Sheet1!$D:$D,Sheet1!$F:$F))*IF(CT$4&lt;$D$3,(1000-$D$3)/(1000-CT$4),1),"")</f>
        <v>92398</v>
      </c>
      <c r="CU63">
        <f>IF($E63&lt;CU$4,(1000-$E63)*(_xlfn.XLOOKUP($E63,Sheet1!$D:$D,Sheet1!$F:$F))+(1000-CU$4)*(_xlfn.XLOOKUP(CU$4,Sheet1!$D:$D,Sheet1!$F:$F)-_xlfn.XLOOKUP($E63,Sheet1!$D:$D,Sheet1!$F:$F))*IF(CU$4&lt;$D$3,(1000-$D$3)/(1000-CU$4),1),"")</f>
        <v>90482</v>
      </c>
      <c r="CV63">
        <f>IF($E63&lt;CV$4,(1000-$E63)*(_xlfn.XLOOKUP($E63,Sheet1!$D:$D,Sheet1!$F:$F))+(1000-CV$4)*(_xlfn.XLOOKUP(CV$4,Sheet1!$D:$D,Sheet1!$F:$F)-_xlfn.XLOOKUP($E63,Sheet1!$D:$D,Sheet1!$F:$F))*IF(CV$4&lt;$D$3,(1000-$D$3)/(1000-CV$4),1),"")</f>
        <v>88386</v>
      </c>
      <c r="CW63">
        <f>IF($E63&lt;CW$4,(1000-$E63)*(_xlfn.XLOOKUP($E63,Sheet1!$D:$D,Sheet1!$F:$F))+(1000-CW$4)*(_xlfn.XLOOKUP(CW$4,Sheet1!$D:$D,Sheet1!$F:$F)-_xlfn.XLOOKUP($E63,Sheet1!$D:$D,Sheet1!$F:$F))*IF(CW$4&lt;$D$3,(1000-$D$3)/(1000-CW$4),1),"")</f>
        <v>86107</v>
      </c>
      <c r="CX63">
        <f>IF($E63&lt;CX$4,(1000-$E63)*(_xlfn.XLOOKUP($E63,Sheet1!$D:$D,Sheet1!$F:$F))+(1000-CX$4)*(_xlfn.XLOOKUP(CX$4,Sheet1!$D:$D,Sheet1!$F:$F)-_xlfn.XLOOKUP($E63,Sheet1!$D:$D,Sheet1!$F:$F))*IF(CX$4&lt;$D$3,(1000-$D$3)/(1000-CX$4),1),"")</f>
        <v>83642</v>
      </c>
      <c r="CY63">
        <f>IF($E63&lt;CY$4,(1000-$E63)*(_xlfn.XLOOKUP($E63,Sheet1!$D:$D,Sheet1!$F:$F))+(1000-CY$4)*(_xlfn.XLOOKUP(CY$4,Sheet1!$D:$D,Sheet1!$F:$F)-_xlfn.XLOOKUP($E63,Sheet1!$D:$D,Sheet1!$F:$F))*IF(CY$4&lt;$D$3,(1000-$D$3)/(1000-CY$4),1),"")</f>
        <v>80988</v>
      </c>
      <c r="CZ63">
        <f>IF($E63&lt;CZ$4,(1000-$E63)*(_xlfn.XLOOKUP($E63,Sheet1!$D:$D,Sheet1!$F:$F))+(1000-CZ$4)*(_xlfn.XLOOKUP(CZ$4,Sheet1!$D:$D,Sheet1!$F:$F)-_xlfn.XLOOKUP($E63,Sheet1!$D:$D,Sheet1!$F:$F))*IF(CZ$4&lt;$D$3,(1000-$D$3)/(1000-CZ$4),1),"")</f>
        <v>78142</v>
      </c>
      <c r="DA63">
        <f>IF($E63&lt;DA$4,(1000-$E63)*(_xlfn.XLOOKUP($E63,Sheet1!$D:$D,Sheet1!$F:$F))+(1000-DA$4)*(_xlfn.XLOOKUP(DA$4,Sheet1!$D:$D,Sheet1!$F:$F)-_xlfn.XLOOKUP($E63,Sheet1!$D:$D,Sheet1!$F:$F))*IF(DA$4&lt;$D$3,(1000-$D$3)/(1000-DA$4),1),"")</f>
        <v>75101</v>
      </c>
      <c r="DB63">
        <f>IF($E63&lt;DB$4,(1000-$E63)*(_xlfn.XLOOKUP($E63,Sheet1!$D:$D,Sheet1!$F:$F))+(1000-DB$4)*(_xlfn.XLOOKUP(DB$4,Sheet1!$D:$D,Sheet1!$F:$F)-_xlfn.XLOOKUP($E63,Sheet1!$D:$D,Sheet1!$F:$F))*IF(DB$4&lt;$D$3,(1000-$D$3)/(1000-DB$4),1),"")</f>
        <v>71862</v>
      </c>
    </row>
    <row r="64" spans="4:106" x14ac:dyDescent="0.2">
      <c r="D64">
        <f t="shared" si="2"/>
        <v>95820</v>
      </c>
      <c r="E64">
        <v>959</v>
      </c>
      <c r="F64" t="str">
        <f>IF($E64&lt;F$4,(1000-$E64)*(_xlfn.XLOOKUP($E64,Sheet1!$D:$D,Sheet1!$F:$F))+(1000-F$4)*(_xlfn.XLOOKUP(F$4,Sheet1!$D:$D,Sheet1!$F:$F)-_xlfn.XLOOKUP($E64,Sheet1!$D:$D,Sheet1!$F:$F))*IF(F$4&lt;$D$3,(1000-$D$3)/(1000-F$4),1),"")</f>
        <v/>
      </c>
      <c r="G64" t="str">
        <f>IF($E64&lt;G$4,(1000-$E64)*(_xlfn.XLOOKUP($E64,Sheet1!$D:$D,Sheet1!$F:$F))+(1000-G$4)*(_xlfn.XLOOKUP(G$4,Sheet1!$D:$D,Sheet1!$F:$F)-_xlfn.XLOOKUP($E64,Sheet1!$D:$D,Sheet1!$F:$F))*IF(G$4&lt;$D$3,(1000-$D$3)/(1000-G$4),1),"")</f>
        <v/>
      </c>
      <c r="H64" t="str">
        <f>IF($E64&lt;H$4,(1000-$E64)*(_xlfn.XLOOKUP($E64,Sheet1!$D:$D,Sheet1!$F:$F))+(1000-H$4)*(_xlfn.XLOOKUP(H$4,Sheet1!$D:$D,Sheet1!$F:$F)-_xlfn.XLOOKUP($E64,Sheet1!$D:$D,Sheet1!$F:$F))*IF(H$4&lt;$D$3,(1000-$D$3)/(1000-H$4),1),"")</f>
        <v/>
      </c>
      <c r="I64" t="str">
        <f>IF($E64&lt;I$4,(1000-$E64)*(_xlfn.XLOOKUP($E64,Sheet1!$D:$D,Sheet1!$F:$F))+(1000-I$4)*(_xlfn.XLOOKUP(I$4,Sheet1!$D:$D,Sheet1!$F:$F)-_xlfn.XLOOKUP($E64,Sheet1!$D:$D,Sheet1!$F:$F))*IF(I$4&lt;$D$3,(1000-$D$3)/(1000-I$4),1),"")</f>
        <v/>
      </c>
      <c r="J64" t="str">
        <f>IF($E64&lt;J$4,(1000-$E64)*(_xlfn.XLOOKUP($E64,Sheet1!$D:$D,Sheet1!$F:$F))+(1000-J$4)*(_xlfn.XLOOKUP(J$4,Sheet1!$D:$D,Sheet1!$F:$F)-_xlfn.XLOOKUP($E64,Sheet1!$D:$D,Sheet1!$F:$F))*IF(J$4&lt;$D$3,(1000-$D$3)/(1000-J$4),1),"")</f>
        <v/>
      </c>
      <c r="K64" t="str">
        <f>IF($E64&lt;K$4,(1000-$E64)*(_xlfn.XLOOKUP($E64,Sheet1!$D:$D,Sheet1!$F:$F))+(1000-K$4)*(_xlfn.XLOOKUP(K$4,Sheet1!$D:$D,Sheet1!$F:$F)-_xlfn.XLOOKUP($E64,Sheet1!$D:$D,Sheet1!$F:$F))*IF(K$4&lt;$D$3,(1000-$D$3)/(1000-K$4),1),"")</f>
        <v/>
      </c>
      <c r="L64" t="str">
        <f>IF($E64&lt;L$4,(1000-$E64)*(_xlfn.XLOOKUP($E64,Sheet1!$D:$D,Sheet1!$F:$F))+(1000-L$4)*(_xlfn.XLOOKUP(L$4,Sheet1!$D:$D,Sheet1!$F:$F)-_xlfn.XLOOKUP($E64,Sheet1!$D:$D,Sheet1!$F:$F))*IF(L$4&lt;$D$3,(1000-$D$3)/(1000-L$4),1),"")</f>
        <v/>
      </c>
      <c r="M64" t="str">
        <f>IF($E64&lt;M$4,(1000-$E64)*(_xlfn.XLOOKUP($E64,Sheet1!$D:$D,Sheet1!$F:$F))+(1000-M$4)*(_xlfn.XLOOKUP(M$4,Sheet1!$D:$D,Sheet1!$F:$F)-_xlfn.XLOOKUP($E64,Sheet1!$D:$D,Sheet1!$F:$F))*IF(M$4&lt;$D$3,(1000-$D$3)/(1000-M$4),1),"")</f>
        <v/>
      </c>
      <c r="N64" t="str">
        <f>IF($E64&lt;N$4,(1000-$E64)*(_xlfn.XLOOKUP($E64,Sheet1!$D:$D,Sheet1!$F:$F))+(1000-N$4)*(_xlfn.XLOOKUP(N$4,Sheet1!$D:$D,Sheet1!$F:$F)-_xlfn.XLOOKUP($E64,Sheet1!$D:$D,Sheet1!$F:$F))*IF(N$4&lt;$D$3,(1000-$D$3)/(1000-N$4),1),"")</f>
        <v/>
      </c>
      <c r="O64" t="str">
        <f>IF($E64&lt;O$4,(1000-$E64)*(_xlfn.XLOOKUP($E64,Sheet1!$D:$D,Sheet1!$F:$F))+(1000-O$4)*(_xlfn.XLOOKUP(O$4,Sheet1!$D:$D,Sheet1!$F:$F)-_xlfn.XLOOKUP($E64,Sheet1!$D:$D,Sheet1!$F:$F))*IF(O$4&lt;$D$3,(1000-$D$3)/(1000-O$4),1),"")</f>
        <v/>
      </c>
      <c r="P64" t="str">
        <f>IF($E64&lt;P$4,(1000-$E64)*(_xlfn.XLOOKUP($E64,Sheet1!$D:$D,Sheet1!$F:$F))+(1000-P$4)*(_xlfn.XLOOKUP(P$4,Sheet1!$D:$D,Sheet1!$F:$F)-_xlfn.XLOOKUP($E64,Sheet1!$D:$D,Sheet1!$F:$F))*IF(P$4&lt;$D$3,(1000-$D$3)/(1000-P$4),1),"")</f>
        <v/>
      </c>
      <c r="Q64" t="str">
        <f>IF($E64&lt;Q$4,(1000-$E64)*(_xlfn.XLOOKUP($E64,Sheet1!$D:$D,Sheet1!$F:$F))+(1000-Q$4)*(_xlfn.XLOOKUP(Q$4,Sheet1!$D:$D,Sheet1!$F:$F)-_xlfn.XLOOKUP($E64,Sheet1!$D:$D,Sheet1!$F:$F))*IF(Q$4&lt;$D$3,(1000-$D$3)/(1000-Q$4),1),"")</f>
        <v/>
      </c>
      <c r="R64" t="str">
        <f>IF($E64&lt;R$4,(1000-$E64)*(_xlfn.XLOOKUP($E64,Sheet1!$D:$D,Sheet1!$F:$F))+(1000-R$4)*(_xlfn.XLOOKUP(R$4,Sheet1!$D:$D,Sheet1!$F:$F)-_xlfn.XLOOKUP($E64,Sheet1!$D:$D,Sheet1!$F:$F))*IF(R$4&lt;$D$3,(1000-$D$3)/(1000-R$4),1),"")</f>
        <v/>
      </c>
      <c r="S64" t="str">
        <f>IF($E64&lt;S$4,(1000-$E64)*(_xlfn.XLOOKUP($E64,Sheet1!$D:$D,Sheet1!$F:$F))+(1000-S$4)*(_xlfn.XLOOKUP(S$4,Sheet1!$D:$D,Sheet1!$F:$F)-_xlfn.XLOOKUP($E64,Sheet1!$D:$D,Sheet1!$F:$F))*IF(S$4&lt;$D$3,(1000-$D$3)/(1000-S$4),1),"")</f>
        <v/>
      </c>
      <c r="T64" t="str">
        <f>IF($E64&lt;T$4,(1000-$E64)*(_xlfn.XLOOKUP($E64,Sheet1!$D:$D,Sheet1!$F:$F))+(1000-T$4)*(_xlfn.XLOOKUP(T$4,Sheet1!$D:$D,Sheet1!$F:$F)-_xlfn.XLOOKUP($E64,Sheet1!$D:$D,Sheet1!$F:$F))*IF(T$4&lt;$D$3,(1000-$D$3)/(1000-T$4),1),"")</f>
        <v/>
      </c>
      <c r="U64" t="str">
        <f>IF($E64&lt;U$4,(1000-$E64)*(_xlfn.XLOOKUP($E64,Sheet1!$D:$D,Sheet1!$F:$F))+(1000-U$4)*(_xlfn.XLOOKUP(U$4,Sheet1!$D:$D,Sheet1!$F:$F)-_xlfn.XLOOKUP($E64,Sheet1!$D:$D,Sheet1!$F:$F))*IF(U$4&lt;$D$3,(1000-$D$3)/(1000-U$4),1),"")</f>
        <v/>
      </c>
      <c r="V64" t="str">
        <f>IF($E64&lt;V$4,(1000-$E64)*(_xlfn.XLOOKUP($E64,Sheet1!$D:$D,Sheet1!$F:$F))+(1000-V$4)*(_xlfn.XLOOKUP(V$4,Sheet1!$D:$D,Sheet1!$F:$F)-_xlfn.XLOOKUP($E64,Sheet1!$D:$D,Sheet1!$F:$F))*IF(V$4&lt;$D$3,(1000-$D$3)/(1000-V$4),1),"")</f>
        <v/>
      </c>
      <c r="W64" t="str">
        <f>IF($E64&lt;W$4,(1000-$E64)*(_xlfn.XLOOKUP($E64,Sheet1!$D:$D,Sheet1!$F:$F))+(1000-W$4)*(_xlfn.XLOOKUP(W$4,Sheet1!$D:$D,Sheet1!$F:$F)-_xlfn.XLOOKUP($E64,Sheet1!$D:$D,Sheet1!$F:$F))*IF(W$4&lt;$D$3,(1000-$D$3)/(1000-W$4),1),"")</f>
        <v/>
      </c>
      <c r="X64" t="str">
        <f>IF($E64&lt;X$4,(1000-$E64)*(_xlfn.XLOOKUP($E64,Sheet1!$D:$D,Sheet1!$F:$F))+(1000-X$4)*(_xlfn.XLOOKUP(X$4,Sheet1!$D:$D,Sheet1!$F:$F)-_xlfn.XLOOKUP($E64,Sheet1!$D:$D,Sheet1!$F:$F))*IF(X$4&lt;$D$3,(1000-$D$3)/(1000-X$4),1),"")</f>
        <v/>
      </c>
      <c r="Y64" t="str">
        <f>IF($E64&lt;Y$4,(1000-$E64)*(_xlfn.XLOOKUP($E64,Sheet1!$D:$D,Sheet1!$F:$F))+(1000-Y$4)*(_xlfn.XLOOKUP(Y$4,Sheet1!$D:$D,Sheet1!$F:$F)-_xlfn.XLOOKUP($E64,Sheet1!$D:$D,Sheet1!$F:$F))*IF(Y$4&lt;$D$3,(1000-$D$3)/(1000-Y$4),1),"")</f>
        <v/>
      </c>
      <c r="Z64" t="str">
        <f>IF($E64&lt;Z$4,(1000-$E64)*(_xlfn.XLOOKUP($E64,Sheet1!$D:$D,Sheet1!$F:$F))+(1000-Z$4)*(_xlfn.XLOOKUP(Z$4,Sheet1!$D:$D,Sheet1!$F:$F)-_xlfn.XLOOKUP($E64,Sheet1!$D:$D,Sheet1!$F:$F))*IF(Z$4&lt;$D$3,(1000-$D$3)/(1000-Z$4),1),"")</f>
        <v/>
      </c>
      <c r="AA64" t="str">
        <f>IF($E64&lt;AA$4,(1000-$E64)*(_xlfn.XLOOKUP($E64,Sheet1!$D:$D,Sheet1!$F:$F))+(1000-AA$4)*(_xlfn.XLOOKUP(AA$4,Sheet1!$D:$D,Sheet1!$F:$F)-_xlfn.XLOOKUP($E64,Sheet1!$D:$D,Sheet1!$F:$F))*IF(AA$4&lt;$D$3,(1000-$D$3)/(1000-AA$4),1),"")</f>
        <v/>
      </c>
      <c r="AB64" t="str">
        <f>IF($E64&lt;AB$4,(1000-$E64)*(_xlfn.XLOOKUP($E64,Sheet1!$D:$D,Sheet1!$F:$F))+(1000-AB$4)*(_xlfn.XLOOKUP(AB$4,Sheet1!$D:$D,Sheet1!$F:$F)-_xlfn.XLOOKUP($E64,Sheet1!$D:$D,Sheet1!$F:$F))*IF(AB$4&lt;$D$3,(1000-$D$3)/(1000-AB$4),1),"")</f>
        <v/>
      </c>
      <c r="AC64" t="str">
        <f>IF($E64&lt;AC$4,(1000-$E64)*(_xlfn.XLOOKUP($E64,Sheet1!$D:$D,Sheet1!$F:$F))+(1000-AC$4)*(_xlfn.XLOOKUP(AC$4,Sheet1!$D:$D,Sheet1!$F:$F)-_xlfn.XLOOKUP($E64,Sheet1!$D:$D,Sheet1!$F:$F))*IF(AC$4&lt;$D$3,(1000-$D$3)/(1000-AC$4),1),"")</f>
        <v/>
      </c>
      <c r="AD64" t="str">
        <f>IF($E64&lt;AD$4,(1000-$E64)*(_xlfn.XLOOKUP($E64,Sheet1!$D:$D,Sheet1!$F:$F))+(1000-AD$4)*(_xlfn.XLOOKUP(AD$4,Sheet1!$D:$D,Sheet1!$F:$F)-_xlfn.XLOOKUP($E64,Sheet1!$D:$D,Sheet1!$F:$F))*IF(AD$4&lt;$D$3,(1000-$D$3)/(1000-AD$4),1),"")</f>
        <v/>
      </c>
      <c r="AE64" t="str">
        <f>IF($E64&lt;AE$4,(1000-$E64)*(_xlfn.XLOOKUP($E64,Sheet1!$D:$D,Sheet1!$F:$F))+(1000-AE$4)*(_xlfn.XLOOKUP(AE$4,Sheet1!$D:$D,Sheet1!$F:$F)-_xlfn.XLOOKUP($E64,Sheet1!$D:$D,Sheet1!$F:$F))*IF(AE$4&lt;$D$3,(1000-$D$3)/(1000-AE$4),1),"")</f>
        <v/>
      </c>
      <c r="AF64" t="str">
        <f>IF($E64&lt;AF$4,(1000-$E64)*(_xlfn.XLOOKUP($E64,Sheet1!$D:$D,Sheet1!$F:$F))+(1000-AF$4)*(_xlfn.XLOOKUP(AF$4,Sheet1!$D:$D,Sheet1!$F:$F)-_xlfn.XLOOKUP($E64,Sheet1!$D:$D,Sheet1!$F:$F))*IF(AF$4&lt;$D$3,(1000-$D$3)/(1000-AF$4),1),"")</f>
        <v/>
      </c>
      <c r="AG64" t="str">
        <f>IF($E64&lt;AG$4,(1000-$E64)*(_xlfn.XLOOKUP($E64,Sheet1!$D:$D,Sheet1!$F:$F))+(1000-AG$4)*(_xlfn.XLOOKUP(AG$4,Sheet1!$D:$D,Sheet1!$F:$F)-_xlfn.XLOOKUP($E64,Sheet1!$D:$D,Sheet1!$F:$F))*IF(AG$4&lt;$D$3,(1000-$D$3)/(1000-AG$4),1),"")</f>
        <v/>
      </c>
      <c r="AH64" t="str">
        <f>IF($E64&lt;AH$4,(1000-$E64)*(_xlfn.XLOOKUP($E64,Sheet1!$D:$D,Sheet1!$F:$F))+(1000-AH$4)*(_xlfn.XLOOKUP(AH$4,Sheet1!$D:$D,Sheet1!$F:$F)-_xlfn.XLOOKUP($E64,Sheet1!$D:$D,Sheet1!$F:$F))*IF(AH$4&lt;$D$3,(1000-$D$3)/(1000-AH$4),1),"")</f>
        <v/>
      </c>
      <c r="AI64" t="str">
        <f>IF($E64&lt;AI$4,(1000-$E64)*(_xlfn.XLOOKUP($E64,Sheet1!$D:$D,Sheet1!$F:$F))+(1000-AI$4)*(_xlfn.XLOOKUP(AI$4,Sheet1!$D:$D,Sheet1!$F:$F)-_xlfn.XLOOKUP($E64,Sheet1!$D:$D,Sheet1!$F:$F))*IF(AI$4&lt;$D$3,(1000-$D$3)/(1000-AI$4),1),"")</f>
        <v/>
      </c>
      <c r="AJ64" t="str">
        <f>IF($E64&lt;AJ$4,(1000-$E64)*(_xlfn.XLOOKUP($E64,Sheet1!$D:$D,Sheet1!$F:$F))+(1000-AJ$4)*(_xlfn.XLOOKUP(AJ$4,Sheet1!$D:$D,Sheet1!$F:$F)-_xlfn.XLOOKUP($E64,Sheet1!$D:$D,Sheet1!$F:$F))*IF(AJ$4&lt;$D$3,(1000-$D$3)/(1000-AJ$4),1),"")</f>
        <v/>
      </c>
      <c r="AK64" t="str">
        <f>IF($E64&lt;AK$4,(1000-$E64)*(_xlfn.XLOOKUP($E64,Sheet1!$D:$D,Sheet1!$F:$F))+(1000-AK$4)*(_xlfn.XLOOKUP(AK$4,Sheet1!$D:$D,Sheet1!$F:$F)-_xlfn.XLOOKUP($E64,Sheet1!$D:$D,Sheet1!$F:$F))*IF(AK$4&lt;$D$3,(1000-$D$3)/(1000-AK$4),1),"")</f>
        <v/>
      </c>
      <c r="AL64" t="str">
        <f>IF($E64&lt;AL$4,(1000-$E64)*(_xlfn.XLOOKUP($E64,Sheet1!$D:$D,Sheet1!$F:$F))+(1000-AL$4)*(_xlfn.XLOOKUP(AL$4,Sheet1!$D:$D,Sheet1!$F:$F)-_xlfn.XLOOKUP($E64,Sheet1!$D:$D,Sheet1!$F:$F))*IF(AL$4&lt;$D$3,(1000-$D$3)/(1000-AL$4),1),"")</f>
        <v/>
      </c>
      <c r="AM64" t="str">
        <f>IF($E64&lt;AM$4,(1000-$E64)*(_xlfn.XLOOKUP($E64,Sheet1!$D:$D,Sheet1!$F:$F))+(1000-AM$4)*(_xlfn.XLOOKUP(AM$4,Sheet1!$D:$D,Sheet1!$F:$F)-_xlfn.XLOOKUP($E64,Sheet1!$D:$D,Sheet1!$F:$F))*IF(AM$4&lt;$D$3,(1000-$D$3)/(1000-AM$4),1),"")</f>
        <v/>
      </c>
      <c r="AN64" t="str">
        <f>IF($E64&lt;AN$4,(1000-$E64)*(_xlfn.XLOOKUP($E64,Sheet1!$D:$D,Sheet1!$F:$F))+(1000-AN$4)*(_xlfn.XLOOKUP(AN$4,Sheet1!$D:$D,Sheet1!$F:$F)-_xlfn.XLOOKUP($E64,Sheet1!$D:$D,Sheet1!$F:$F))*IF(AN$4&lt;$D$3,(1000-$D$3)/(1000-AN$4),1),"")</f>
        <v/>
      </c>
      <c r="AO64" t="str">
        <f>IF($E64&lt;AO$4,(1000-$E64)*(_xlfn.XLOOKUP($E64,Sheet1!$D:$D,Sheet1!$F:$F))+(1000-AO$4)*(_xlfn.XLOOKUP(AO$4,Sheet1!$D:$D,Sheet1!$F:$F)-_xlfn.XLOOKUP($E64,Sheet1!$D:$D,Sheet1!$F:$F))*IF(AO$4&lt;$D$3,(1000-$D$3)/(1000-AO$4),1),"")</f>
        <v/>
      </c>
      <c r="AP64" t="str">
        <f>IF($E64&lt;AP$4,(1000-$E64)*(_xlfn.XLOOKUP($E64,Sheet1!$D:$D,Sheet1!$F:$F))+(1000-AP$4)*(_xlfn.XLOOKUP(AP$4,Sheet1!$D:$D,Sheet1!$F:$F)-_xlfn.XLOOKUP($E64,Sheet1!$D:$D,Sheet1!$F:$F))*IF(AP$4&lt;$D$3,(1000-$D$3)/(1000-AP$4),1),"")</f>
        <v/>
      </c>
      <c r="AQ64" t="str">
        <f>IF($E64&lt;AQ$4,(1000-$E64)*(_xlfn.XLOOKUP($E64,Sheet1!$D:$D,Sheet1!$F:$F))+(1000-AQ$4)*(_xlfn.XLOOKUP(AQ$4,Sheet1!$D:$D,Sheet1!$F:$F)-_xlfn.XLOOKUP($E64,Sheet1!$D:$D,Sheet1!$F:$F))*IF(AQ$4&lt;$D$3,(1000-$D$3)/(1000-AQ$4),1),"")</f>
        <v/>
      </c>
      <c r="AR64" t="str">
        <f>IF($E64&lt;AR$4,(1000-$E64)*(_xlfn.XLOOKUP($E64,Sheet1!$D:$D,Sheet1!$F:$F))+(1000-AR$4)*(_xlfn.XLOOKUP(AR$4,Sheet1!$D:$D,Sheet1!$F:$F)-_xlfn.XLOOKUP($E64,Sheet1!$D:$D,Sheet1!$F:$F))*IF(AR$4&lt;$D$3,(1000-$D$3)/(1000-AR$4),1),"")</f>
        <v/>
      </c>
      <c r="AS64" t="str">
        <f>IF($E64&lt;AS$4,(1000-$E64)*(_xlfn.XLOOKUP($E64,Sheet1!$D:$D,Sheet1!$F:$F))+(1000-AS$4)*(_xlfn.XLOOKUP(AS$4,Sheet1!$D:$D,Sheet1!$F:$F)-_xlfn.XLOOKUP($E64,Sheet1!$D:$D,Sheet1!$F:$F))*IF(AS$4&lt;$D$3,(1000-$D$3)/(1000-AS$4),1),"")</f>
        <v/>
      </c>
      <c r="AT64" t="str">
        <f>IF($E64&lt;AT$4,(1000-$E64)*(_xlfn.XLOOKUP($E64,Sheet1!$D:$D,Sheet1!$F:$F))+(1000-AT$4)*(_xlfn.XLOOKUP(AT$4,Sheet1!$D:$D,Sheet1!$F:$F)-_xlfn.XLOOKUP($E64,Sheet1!$D:$D,Sheet1!$F:$F))*IF(AT$4&lt;$D$3,(1000-$D$3)/(1000-AT$4),1),"")</f>
        <v/>
      </c>
      <c r="AU64" t="str">
        <f>IF($E64&lt;AU$4,(1000-$E64)*(_xlfn.XLOOKUP($E64,Sheet1!$D:$D,Sheet1!$F:$F))+(1000-AU$4)*(_xlfn.XLOOKUP(AU$4,Sheet1!$D:$D,Sheet1!$F:$F)-_xlfn.XLOOKUP($E64,Sheet1!$D:$D,Sheet1!$F:$F))*IF(AU$4&lt;$D$3,(1000-$D$3)/(1000-AU$4),1),"")</f>
        <v/>
      </c>
      <c r="AV64" t="str">
        <f>IF($E64&lt;AV$4,(1000-$E64)*(_xlfn.XLOOKUP($E64,Sheet1!$D:$D,Sheet1!$F:$F))+(1000-AV$4)*(_xlfn.XLOOKUP(AV$4,Sheet1!$D:$D,Sheet1!$F:$F)-_xlfn.XLOOKUP($E64,Sheet1!$D:$D,Sheet1!$F:$F))*IF(AV$4&lt;$D$3,(1000-$D$3)/(1000-AV$4),1),"")</f>
        <v/>
      </c>
      <c r="AW64" t="str">
        <f>IF($E64&lt;AW$4,(1000-$E64)*(_xlfn.XLOOKUP($E64,Sheet1!$D:$D,Sheet1!$F:$F))+(1000-AW$4)*(_xlfn.XLOOKUP(AW$4,Sheet1!$D:$D,Sheet1!$F:$F)-_xlfn.XLOOKUP($E64,Sheet1!$D:$D,Sheet1!$F:$F))*IF(AW$4&lt;$D$3,(1000-$D$3)/(1000-AW$4),1),"")</f>
        <v/>
      </c>
      <c r="AX64" t="str">
        <f>IF($E64&lt;AX$4,(1000-$E64)*(_xlfn.XLOOKUP($E64,Sheet1!$D:$D,Sheet1!$F:$F))+(1000-AX$4)*(_xlfn.XLOOKUP(AX$4,Sheet1!$D:$D,Sheet1!$F:$F)-_xlfn.XLOOKUP($E64,Sheet1!$D:$D,Sheet1!$F:$F))*IF(AX$4&lt;$D$3,(1000-$D$3)/(1000-AX$4),1),"")</f>
        <v/>
      </c>
      <c r="AY64" t="str">
        <f>IF($E64&lt;AY$4,(1000-$E64)*(_xlfn.XLOOKUP($E64,Sheet1!$D:$D,Sheet1!$F:$F))+(1000-AY$4)*(_xlfn.XLOOKUP(AY$4,Sheet1!$D:$D,Sheet1!$F:$F)-_xlfn.XLOOKUP($E64,Sheet1!$D:$D,Sheet1!$F:$F))*IF(AY$4&lt;$D$3,(1000-$D$3)/(1000-AY$4),1),"")</f>
        <v/>
      </c>
      <c r="AZ64" t="str">
        <f>IF($E64&lt;AZ$4,(1000-$E64)*(_xlfn.XLOOKUP($E64,Sheet1!$D:$D,Sheet1!$F:$F))+(1000-AZ$4)*(_xlfn.XLOOKUP(AZ$4,Sheet1!$D:$D,Sheet1!$F:$F)-_xlfn.XLOOKUP($E64,Sheet1!$D:$D,Sheet1!$F:$F))*IF(AZ$4&lt;$D$3,(1000-$D$3)/(1000-AZ$4),1),"")</f>
        <v/>
      </c>
      <c r="BA64" t="str">
        <f>IF($E64&lt;BA$4,(1000-$E64)*(_xlfn.XLOOKUP($E64,Sheet1!$D:$D,Sheet1!$F:$F))+(1000-BA$4)*(_xlfn.XLOOKUP(BA$4,Sheet1!$D:$D,Sheet1!$F:$F)-_xlfn.XLOOKUP($E64,Sheet1!$D:$D,Sheet1!$F:$F))*IF(BA$4&lt;$D$3,(1000-$D$3)/(1000-BA$4),1),"")</f>
        <v/>
      </c>
      <c r="BB64" t="str">
        <f>IF($E64&lt;BB$4,(1000-$E64)*(_xlfn.XLOOKUP($E64,Sheet1!$D:$D,Sheet1!$F:$F))+(1000-BB$4)*(_xlfn.XLOOKUP(BB$4,Sheet1!$D:$D,Sheet1!$F:$F)-_xlfn.XLOOKUP($E64,Sheet1!$D:$D,Sheet1!$F:$F))*IF(BB$4&lt;$D$3,(1000-$D$3)/(1000-BB$4),1),"")</f>
        <v/>
      </c>
      <c r="BC64" t="str">
        <f>IF($E64&lt;BC$4,(1000-$E64)*(_xlfn.XLOOKUP($E64,Sheet1!$D:$D,Sheet1!$F:$F))+(1000-BC$4)*(_xlfn.XLOOKUP(BC$4,Sheet1!$D:$D,Sheet1!$F:$F)-_xlfn.XLOOKUP($E64,Sheet1!$D:$D,Sheet1!$F:$F))*IF(BC$4&lt;$D$3,(1000-$D$3)/(1000-BC$4),1),"")</f>
        <v/>
      </c>
      <c r="BD64" t="str">
        <f>IF($E64&lt;BD$4,(1000-$E64)*(_xlfn.XLOOKUP($E64,Sheet1!$D:$D,Sheet1!$F:$F))+(1000-BD$4)*(_xlfn.XLOOKUP(BD$4,Sheet1!$D:$D,Sheet1!$F:$F)-_xlfn.XLOOKUP($E64,Sheet1!$D:$D,Sheet1!$F:$F))*IF(BD$4&lt;$D$3,(1000-$D$3)/(1000-BD$4),1),"")</f>
        <v/>
      </c>
      <c r="BE64" t="str">
        <f>IF($E64&lt;BE$4,(1000-$E64)*(_xlfn.XLOOKUP($E64,Sheet1!$D:$D,Sheet1!$F:$F))+(1000-BE$4)*(_xlfn.XLOOKUP(BE$4,Sheet1!$D:$D,Sheet1!$F:$F)-_xlfn.XLOOKUP($E64,Sheet1!$D:$D,Sheet1!$F:$F))*IF(BE$4&lt;$D$3,(1000-$D$3)/(1000-BE$4),1),"")</f>
        <v/>
      </c>
      <c r="BF64" t="str">
        <f>IF($E64&lt;BF$4,(1000-$E64)*(_xlfn.XLOOKUP($E64,Sheet1!$D:$D,Sheet1!$F:$F))+(1000-BF$4)*(_xlfn.XLOOKUP(BF$4,Sheet1!$D:$D,Sheet1!$F:$F)-_xlfn.XLOOKUP($E64,Sheet1!$D:$D,Sheet1!$F:$F))*IF(BF$4&lt;$D$3,(1000-$D$3)/(1000-BF$4),1),"")</f>
        <v/>
      </c>
      <c r="BG64" t="str">
        <f>IF($E64&lt;BG$4,(1000-$E64)*(_xlfn.XLOOKUP($E64,Sheet1!$D:$D,Sheet1!$F:$F))+(1000-BG$4)*(_xlfn.XLOOKUP(BG$4,Sheet1!$D:$D,Sheet1!$F:$F)-_xlfn.XLOOKUP($E64,Sheet1!$D:$D,Sheet1!$F:$F))*IF(BG$4&lt;$D$3,(1000-$D$3)/(1000-BG$4),1),"")</f>
        <v/>
      </c>
      <c r="BH64" t="str">
        <f>IF($E64&lt;BH$4,(1000-$E64)*(_xlfn.XLOOKUP($E64,Sheet1!$D:$D,Sheet1!$F:$F))+(1000-BH$4)*(_xlfn.XLOOKUP(BH$4,Sheet1!$D:$D,Sheet1!$F:$F)-_xlfn.XLOOKUP($E64,Sheet1!$D:$D,Sheet1!$F:$F))*IF(BH$4&lt;$D$3,(1000-$D$3)/(1000-BH$4),1),"")</f>
        <v/>
      </c>
      <c r="BI64" t="str">
        <f>IF($E64&lt;BI$4,(1000-$E64)*(_xlfn.XLOOKUP($E64,Sheet1!$D:$D,Sheet1!$F:$F))+(1000-BI$4)*(_xlfn.XLOOKUP(BI$4,Sheet1!$D:$D,Sheet1!$F:$F)-_xlfn.XLOOKUP($E64,Sheet1!$D:$D,Sheet1!$F:$F))*IF(BI$4&lt;$D$3,(1000-$D$3)/(1000-BI$4),1),"")</f>
        <v/>
      </c>
      <c r="BJ64" t="str">
        <f>IF($E64&lt;BJ$4,(1000-$E64)*(_xlfn.XLOOKUP($E64,Sheet1!$D:$D,Sheet1!$F:$F))+(1000-BJ$4)*(_xlfn.XLOOKUP(BJ$4,Sheet1!$D:$D,Sheet1!$F:$F)-_xlfn.XLOOKUP($E64,Sheet1!$D:$D,Sheet1!$F:$F))*IF(BJ$4&lt;$D$3,(1000-$D$3)/(1000-BJ$4),1),"")</f>
        <v/>
      </c>
      <c r="BK64" t="str">
        <f>IF($E64&lt;BK$4,(1000-$E64)*(_xlfn.XLOOKUP($E64,Sheet1!$D:$D,Sheet1!$F:$F))+(1000-BK$4)*(_xlfn.XLOOKUP(BK$4,Sheet1!$D:$D,Sheet1!$F:$F)-_xlfn.XLOOKUP($E64,Sheet1!$D:$D,Sheet1!$F:$F))*IF(BK$4&lt;$D$3,(1000-$D$3)/(1000-BK$4),1),"")</f>
        <v/>
      </c>
      <c r="BL64" t="str">
        <f>IF($E64&lt;BL$4,(1000-$E64)*(_xlfn.XLOOKUP($E64,Sheet1!$D:$D,Sheet1!$F:$F))+(1000-BL$4)*(_xlfn.XLOOKUP(BL$4,Sheet1!$D:$D,Sheet1!$F:$F)-_xlfn.XLOOKUP($E64,Sheet1!$D:$D,Sheet1!$F:$F))*IF(BL$4&lt;$D$3,(1000-$D$3)/(1000-BL$4),1),"")</f>
        <v/>
      </c>
      <c r="BM64" t="str">
        <f>IF($E64&lt;BM$4,(1000-$E64)*(_xlfn.XLOOKUP($E64,Sheet1!$D:$D,Sheet1!$F:$F))+(1000-BM$4)*(_xlfn.XLOOKUP(BM$4,Sheet1!$D:$D,Sheet1!$F:$F)-_xlfn.XLOOKUP($E64,Sheet1!$D:$D,Sheet1!$F:$F))*IF(BM$4&lt;$D$3,(1000-$D$3)/(1000-BM$4),1),"")</f>
        <v/>
      </c>
      <c r="BN64">
        <f>IF($E64&lt;BN$4,(1000-$E64)*(_xlfn.XLOOKUP($E64,Sheet1!$D:$D,Sheet1!$F:$F))+(1000-BN$4)*(_xlfn.XLOOKUP(BN$4,Sheet1!$D:$D,Sheet1!$F:$F)-_xlfn.XLOOKUP($E64,Sheet1!$D:$D,Sheet1!$F:$F))*IF(BN$4&lt;$D$3,(1000-$D$3)/(1000-BN$4),1),"")</f>
        <v>73170</v>
      </c>
      <c r="BO64">
        <f>IF($E64&lt;BO$4,(1000-$E64)*(_xlfn.XLOOKUP($E64,Sheet1!$D:$D,Sheet1!$F:$F))+(1000-BO$4)*(_xlfn.XLOOKUP(BO$4,Sheet1!$D:$D,Sheet1!$F:$F)-_xlfn.XLOOKUP($E64,Sheet1!$D:$D,Sheet1!$F:$F))*IF(BO$4&lt;$D$3,(1000-$D$3)/(1000-BO$4),1),"")</f>
        <v>73780</v>
      </c>
      <c r="BP64">
        <f>IF($E64&lt;BP$4,(1000-$E64)*(_xlfn.XLOOKUP($E64,Sheet1!$D:$D,Sheet1!$F:$F))+(1000-BP$4)*(_xlfn.XLOOKUP(BP$4,Sheet1!$D:$D,Sheet1!$F:$F)-_xlfn.XLOOKUP($E64,Sheet1!$D:$D,Sheet1!$F:$F))*IF(BP$4&lt;$D$3,(1000-$D$3)/(1000-BP$4),1),"")</f>
        <v>74400</v>
      </c>
      <c r="BQ64">
        <f>IF($E64&lt;BQ$4,(1000-$E64)*(_xlfn.XLOOKUP($E64,Sheet1!$D:$D,Sheet1!$F:$F))+(1000-BQ$4)*(_xlfn.XLOOKUP(BQ$4,Sheet1!$D:$D,Sheet1!$F:$F)-_xlfn.XLOOKUP($E64,Sheet1!$D:$D,Sheet1!$F:$F))*IF(BQ$4&lt;$D$3,(1000-$D$3)/(1000-BQ$4),1),"")</f>
        <v>75030</v>
      </c>
      <c r="BR64">
        <f>IF($E64&lt;BR$4,(1000-$E64)*(_xlfn.XLOOKUP($E64,Sheet1!$D:$D,Sheet1!$F:$F))+(1000-BR$4)*(_xlfn.XLOOKUP(BR$4,Sheet1!$D:$D,Sheet1!$F:$F)-_xlfn.XLOOKUP($E64,Sheet1!$D:$D,Sheet1!$F:$F))*IF(BR$4&lt;$D$3,(1000-$D$3)/(1000-BR$4),1),"")</f>
        <v>75670</v>
      </c>
      <c r="BS64">
        <f>IF($E64&lt;BS$4,(1000-$E64)*(_xlfn.XLOOKUP($E64,Sheet1!$D:$D,Sheet1!$F:$F))+(1000-BS$4)*(_xlfn.XLOOKUP(BS$4,Sheet1!$D:$D,Sheet1!$F:$F)-_xlfn.XLOOKUP($E64,Sheet1!$D:$D,Sheet1!$F:$F))*IF(BS$4&lt;$D$3,(1000-$D$3)/(1000-BS$4),1),"")</f>
        <v>76320</v>
      </c>
      <c r="BT64">
        <f>IF($E64&lt;BT$4,(1000-$E64)*(_xlfn.XLOOKUP($E64,Sheet1!$D:$D,Sheet1!$F:$F))+(1000-BT$4)*(_xlfn.XLOOKUP(BT$4,Sheet1!$D:$D,Sheet1!$F:$F)-_xlfn.XLOOKUP($E64,Sheet1!$D:$D,Sheet1!$F:$F))*IF(BT$4&lt;$D$3,(1000-$D$3)/(1000-BT$4),1),"")</f>
        <v>76980</v>
      </c>
      <c r="BU64">
        <f>IF($E64&lt;BU$4,(1000-$E64)*(_xlfn.XLOOKUP($E64,Sheet1!$D:$D,Sheet1!$F:$F))+(1000-BU$4)*(_xlfn.XLOOKUP(BU$4,Sheet1!$D:$D,Sheet1!$F:$F)-_xlfn.XLOOKUP($E64,Sheet1!$D:$D,Sheet1!$F:$F))*IF(BU$4&lt;$D$3,(1000-$D$3)/(1000-BU$4),1),"")</f>
        <v>77650</v>
      </c>
      <c r="BV64">
        <f>IF($E64&lt;BV$4,(1000-$E64)*(_xlfn.XLOOKUP($E64,Sheet1!$D:$D,Sheet1!$F:$F))+(1000-BV$4)*(_xlfn.XLOOKUP(BV$4,Sheet1!$D:$D,Sheet1!$F:$F)-_xlfn.XLOOKUP($E64,Sheet1!$D:$D,Sheet1!$F:$F))*IF(BV$4&lt;$D$3,(1000-$D$3)/(1000-BV$4),1),"")</f>
        <v>78330</v>
      </c>
      <c r="BW64">
        <f>IF($E64&lt;BW$4,(1000-$E64)*(_xlfn.XLOOKUP($E64,Sheet1!$D:$D,Sheet1!$F:$F))+(1000-BW$4)*(_xlfn.XLOOKUP(BW$4,Sheet1!$D:$D,Sheet1!$F:$F)-_xlfn.XLOOKUP($E64,Sheet1!$D:$D,Sheet1!$F:$F))*IF(BW$4&lt;$D$3,(1000-$D$3)/(1000-BW$4),1),"")</f>
        <v>79020</v>
      </c>
      <c r="BX64">
        <f>IF($E64&lt;BX$4,(1000-$E64)*(_xlfn.XLOOKUP($E64,Sheet1!$D:$D,Sheet1!$F:$F))+(1000-BX$4)*(_xlfn.XLOOKUP(BX$4,Sheet1!$D:$D,Sheet1!$F:$F)-_xlfn.XLOOKUP($E64,Sheet1!$D:$D,Sheet1!$F:$F))*IF(BX$4&lt;$D$3,(1000-$D$3)/(1000-BX$4),1),"")</f>
        <v>79720</v>
      </c>
      <c r="BY64">
        <f>IF($E64&lt;BY$4,(1000-$E64)*(_xlfn.XLOOKUP($E64,Sheet1!$D:$D,Sheet1!$F:$F))+(1000-BY$4)*(_xlfn.XLOOKUP(BY$4,Sheet1!$D:$D,Sheet1!$F:$F)-_xlfn.XLOOKUP($E64,Sheet1!$D:$D,Sheet1!$F:$F))*IF(BY$4&lt;$D$3,(1000-$D$3)/(1000-BY$4),1),"")</f>
        <v>80430</v>
      </c>
      <c r="BZ64">
        <f>IF($E64&lt;BZ$4,(1000-$E64)*(_xlfn.XLOOKUP($E64,Sheet1!$D:$D,Sheet1!$F:$F))+(1000-BZ$4)*(_xlfn.XLOOKUP(BZ$4,Sheet1!$D:$D,Sheet1!$F:$F)-_xlfn.XLOOKUP($E64,Sheet1!$D:$D,Sheet1!$F:$F))*IF(BZ$4&lt;$D$3,(1000-$D$3)/(1000-BZ$4),1),"")</f>
        <v>81150</v>
      </c>
      <c r="CA64">
        <f>IF($E64&lt;CA$4,(1000-$E64)*(_xlfn.XLOOKUP($E64,Sheet1!$D:$D,Sheet1!$F:$F))+(1000-CA$4)*(_xlfn.XLOOKUP(CA$4,Sheet1!$D:$D,Sheet1!$F:$F)-_xlfn.XLOOKUP($E64,Sheet1!$D:$D,Sheet1!$F:$F))*IF(CA$4&lt;$D$3,(1000-$D$3)/(1000-CA$4),1),"")</f>
        <v>81880</v>
      </c>
      <c r="CB64">
        <f>IF($E64&lt;CB$4,(1000-$E64)*(_xlfn.XLOOKUP($E64,Sheet1!$D:$D,Sheet1!$F:$F))+(1000-CB$4)*(_xlfn.XLOOKUP(CB$4,Sheet1!$D:$D,Sheet1!$F:$F)-_xlfn.XLOOKUP($E64,Sheet1!$D:$D,Sheet1!$F:$F))*IF(CB$4&lt;$D$3,(1000-$D$3)/(1000-CB$4),1),"")</f>
        <v>82620</v>
      </c>
      <c r="CC64">
        <f>IF($E64&lt;CC$4,(1000-$E64)*(_xlfn.XLOOKUP($E64,Sheet1!$D:$D,Sheet1!$F:$F))+(1000-CC$4)*(_xlfn.XLOOKUP(CC$4,Sheet1!$D:$D,Sheet1!$F:$F)-_xlfn.XLOOKUP($E64,Sheet1!$D:$D,Sheet1!$F:$F))*IF(CC$4&lt;$D$3,(1000-$D$3)/(1000-CC$4),1),"")</f>
        <v>83370</v>
      </c>
      <c r="CD64">
        <f>IF($E64&lt;CD$4,(1000-$E64)*(_xlfn.XLOOKUP($E64,Sheet1!$D:$D,Sheet1!$F:$F))+(1000-CD$4)*(_xlfn.XLOOKUP(CD$4,Sheet1!$D:$D,Sheet1!$F:$F)-_xlfn.XLOOKUP($E64,Sheet1!$D:$D,Sheet1!$F:$F))*IF(CD$4&lt;$D$3,(1000-$D$3)/(1000-CD$4),1),"")</f>
        <v>84130</v>
      </c>
      <c r="CE64">
        <f>IF($E64&lt;CE$4,(1000-$E64)*(_xlfn.XLOOKUP($E64,Sheet1!$D:$D,Sheet1!$F:$F))+(1000-CE$4)*(_xlfn.XLOOKUP(CE$4,Sheet1!$D:$D,Sheet1!$F:$F)-_xlfn.XLOOKUP($E64,Sheet1!$D:$D,Sheet1!$F:$F))*IF(CE$4&lt;$D$3,(1000-$D$3)/(1000-CE$4),1),"")</f>
        <v>84900</v>
      </c>
      <c r="CF64">
        <f>IF($E64&lt;CF$4,(1000-$E64)*(_xlfn.XLOOKUP($E64,Sheet1!$D:$D,Sheet1!$F:$F))+(1000-CF$4)*(_xlfn.XLOOKUP(CF$4,Sheet1!$D:$D,Sheet1!$F:$F)-_xlfn.XLOOKUP($E64,Sheet1!$D:$D,Sheet1!$F:$F))*IF(CF$4&lt;$D$3,(1000-$D$3)/(1000-CF$4),1),"")</f>
        <v>85680</v>
      </c>
      <c r="CG64">
        <f>IF($E64&lt;CG$4,(1000-$E64)*(_xlfn.XLOOKUP($E64,Sheet1!$D:$D,Sheet1!$F:$F))+(1000-CG$4)*(_xlfn.XLOOKUP(CG$4,Sheet1!$D:$D,Sheet1!$F:$F)-_xlfn.XLOOKUP($E64,Sheet1!$D:$D,Sheet1!$F:$F))*IF(CG$4&lt;$D$3,(1000-$D$3)/(1000-CG$4),1),"")</f>
        <v>86470</v>
      </c>
      <c r="CH64">
        <f>IF($E64&lt;CH$4,(1000-$E64)*(_xlfn.XLOOKUP($E64,Sheet1!$D:$D,Sheet1!$F:$F))+(1000-CH$4)*(_xlfn.XLOOKUP(CH$4,Sheet1!$D:$D,Sheet1!$F:$F)-_xlfn.XLOOKUP($E64,Sheet1!$D:$D,Sheet1!$F:$F))*IF(CH$4&lt;$D$3,(1000-$D$3)/(1000-CH$4),1),"")</f>
        <v>87270</v>
      </c>
      <c r="CI64">
        <f>IF($E64&lt;CI$4,(1000-$E64)*(_xlfn.XLOOKUP($E64,Sheet1!$D:$D,Sheet1!$F:$F))+(1000-CI$4)*(_xlfn.XLOOKUP(CI$4,Sheet1!$D:$D,Sheet1!$F:$F)-_xlfn.XLOOKUP($E64,Sheet1!$D:$D,Sheet1!$F:$F))*IF(CI$4&lt;$D$3,(1000-$D$3)/(1000-CI$4),1),"")</f>
        <v>88080</v>
      </c>
      <c r="CJ64">
        <f>IF($E64&lt;CJ$4,(1000-$E64)*(_xlfn.XLOOKUP($E64,Sheet1!$D:$D,Sheet1!$F:$F))+(1000-CJ$4)*(_xlfn.XLOOKUP(CJ$4,Sheet1!$D:$D,Sheet1!$F:$F)-_xlfn.XLOOKUP($E64,Sheet1!$D:$D,Sheet1!$F:$F))*IF(CJ$4&lt;$D$3,(1000-$D$3)/(1000-CJ$4),1),"")</f>
        <v>88900</v>
      </c>
      <c r="CK64">
        <f>IF($E64&lt;CK$4,(1000-$E64)*(_xlfn.XLOOKUP($E64,Sheet1!$D:$D,Sheet1!$F:$F))+(1000-CK$4)*(_xlfn.XLOOKUP(CK$4,Sheet1!$D:$D,Sheet1!$F:$F)-_xlfn.XLOOKUP($E64,Sheet1!$D:$D,Sheet1!$F:$F))*IF(CK$4&lt;$D$3,(1000-$D$3)/(1000-CK$4),1),"")</f>
        <v>89730</v>
      </c>
      <c r="CL64">
        <f>IF($E64&lt;CL$4,(1000-$E64)*(_xlfn.XLOOKUP($E64,Sheet1!$D:$D,Sheet1!$F:$F))+(1000-CL$4)*(_xlfn.XLOOKUP(CL$4,Sheet1!$D:$D,Sheet1!$F:$F)-_xlfn.XLOOKUP($E64,Sheet1!$D:$D,Sheet1!$F:$F))*IF(CL$4&lt;$D$3,(1000-$D$3)/(1000-CL$4),1),"")</f>
        <v>90570</v>
      </c>
      <c r="CM64">
        <f>IF($E64&lt;CM$4,(1000-$E64)*(_xlfn.XLOOKUP($E64,Sheet1!$D:$D,Sheet1!$F:$F))+(1000-CM$4)*(_xlfn.XLOOKUP(CM$4,Sheet1!$D:$D,Sheet1!$F:$F)-_xlfn.XLOOKUP($E64,Sheet1!$D:$D,Sheet1!$F:$F))*IF(CM$4&lt;$D$3,(1000-$D$3)/(1000-CM$4),1),"")</f>
        <v>91420</v>
      </c>
      <c r="CN64">
        <f>IF($E64&lt;CN$4,(1000-$E64)*(_xlfn.XLOOKUP($E64,Sheet1!$D:$D,Sheet1!$F:$F))+(1000-CN$4)*(_xlfn.XLOOKUP(CN$4,Sheet1!$D:$D,Sheet1!$F:$F)-_xlfn.XLOOKUP($E64,Sheet1!$D:$D,Sheet1!$F:$F))*IF(CN$4&lt;$D$3,(1000-$D$3)/(1000-CN$4),1),"")</f>
        <v>92280</v>
      </c>
      <c r="CO64">
        <f>IF($E64&lt;CO$4,(1000-$E64)*(_xlfn.XLOOKUP($E64,Sheet1!$D:$D,Sheet1!$F:$F))+(1000-CO$4)*(_xlfn.XLOOKUP(CO$4,Sheet1!$D:$D,Sheet1!$F:$F)-_xlfn.XLOOKUP($E64,Sheet1!$D:$D,Sheet1!$F:$F))*IF(CO$4&lt;$D$3,(1000-$D$3)/(1000-CO$4),1),"")</f>
        <v>93150</v>
      </c>
      <c r="CP64">
        <f>IF($E64&lt;CP$4,(1000-$E64)*(_xlfn.XLOOKUP($E64,Sheet1!$D:$D,Sheet1!$F:$F))+(1000-CP$4)*(_xlfn.XLOOKUP(CP$4,Sheet1!$D:$D,Sheet1!$F:$F)-_xlfn.XLOOKUP($E64,Sheet1!$D:$D,Sheet1!$F:$F))*IF(CP$4&lt;$D$3,(1000-$D$3)/(1000-CP$4),1),"")</f>
        <v>94030</v>
      </c>
      <c r="CQ64">
        <f>IF($E64&lt;CQ$4,(1000-$E64)*(_xlfn.XLOOKUP($E64,Sheet1!$D:$D,Sheet1!$F:$F))+(1000-CQ$4)*(_xlfn.XLOOKUP(CQ$4,Sheet1!$D:$D,Sheet1!$F:$F)-_xlfn.XLOOKUP($E64,Sheet1!$D:$D,Sheet1!$F:$F))*IF(CQ$4&lt;$D$3,(1000-$D$3)/(1000-CQ$4),1),"")</f>
        <v>94920</v>
      </c>
      <c r="CR64">
        <f>IF($E64&lt;CR$4,(1000-$E64)*(_xlfn.XLOOKUP($E64,Sheet1!$D:$D,Sheet1!$F:$F))+(1000-CR$4)*(_xlfn.XLOOKUP(CR$4,Sheet1!$D:$D,Sheet1!$F:$F)-_xlfn.XLOOKUP($E64,Sheet1!$D:$D,Sheet1!$F:$F))*IF(CR$4&lt;$D$3,(1000-$D$3)/(1000-CR$4),1),"")</f>
        <v>95820</v>
      </c>
      <c r="CS64">
        <f>IF($E64&lt;CS$4,(1000-$E64)*(_xlfn.XLOOKUP($E64,Sheet1!$D:$D,Sheet1!$F:$F))+(1000-CS$4)*(_xlfn.XLOOKUP(CS$4,Sheet1!$D:$D,Sheet1!$F:$F)-_xlfn.XLOOKUP($E64,Sheet1!$D:$D,Sheet1!$F:$F))*IF(CS$4&lt;$D$3,(1000-$D$3)/(1000-CS$4),1),"")</f>
        <v>94314</v>
      </c>
      <c r="CT64">
        <f>IF($E64&lt;CT$4,(1000-$E64)*(_xlfn.XLOOKUP($E64,Sheet1!$D:$D,Sheet1!$F:$F))+(1000-CT$4)*(_xlfn.XLOOKUP(CT$4,Sheet1!$D:$D,Sheet1!$F:$F)-_xlfn.XLOOKUP($E64,Sheet1!$D:$D,Sheet1!$F:$F))*IF(CT$4&lt;$D$3,(1000-$D$3)/(1000-CT$4),1),"")</f>
        <v>92634</v>
      </c>
      <c r="CU64">
        <f>IF($E64&lt;CU$4,(1000-$E64)*(_xlfn.XLOOKUP($E64,Sheet1!$D:$D,Sheet1!$F:$F))+(1000-CU$4)*(_xlfn.XLOOKUP(CU$4,Sheet1!$D:$D,Sheet1!$F:$F)-_xlfn.XLOOKUP($E64,Sheet1!$D:$D,Sheet1!$F:$F))*IF(CU$4&lt;$D$3,(1000-$D$3)/(1000-CU$4),1),"")</f>
        <v>90777</v>
      </c>
      <c r="CV64">
        <f>IF($E64&lt;CV$4,(1000-$E64)*(_xlfn.XLOOKUP($E64,Sheet1!$D:$D,Sheet1!$F:$F))+(1000-CV$4)*(_xlfn.XLOOKUP(CV$4,Sheet1!$D:$D,Sheet1!$F:$F)-_xlfn.XLOOKUP($E64,Sheet1!$D:$D,Sheet1!$F:$F))*IF(CV$4&lt;$D$3,(1000-$D$3)/(1000-CV$4),1),"")</f>
        <v>88740</v>
      </c>
      <c r="CW64">
        <f>IF($E64&lt;CW$4,(1000-$E64)*(_xlfn.XLOOKUP($E64,Sheet1!$D:$D,Sheet1!$F:$F))+(1000-CW$4)*(_xlfn.XLOOKUP(CW$4,Sheet1!$D:$D,Sheet1!$F:$F)-_xlfn.XLOOKUP($E64,Sheet1!$D:$D,Sheet1!$F:$F))*IF(CW$4&lt;$D$3,(1000-$D$3)/(1000-CW$4),1),"")</f>
        <v>86520</v>
      </c>
      <c r="CX64">
        <f>IF($E64&lt;CX$4,(1000-$E64)*(_xlfn.XLOOKUP($E64,Sheet1!$D:$D,Sheet1!$F:$F))+(1000-CX$4)*(_xlfn.XLOOKUP(CX$4,Sheet1!$D:$D,Sheet1!$F:$F)-_xlfn.XLOOKUP($E64,Sheet1!$D:$D,Sheet1!$F:$F))*IF(CX$4&lt;$D$3,(1000-$D$3)/(1000-CX$4),1),"")</f>
        <v>84114</v>
      </c>
      <c r="CY64">
        <f>IF($E64&lt;CY$4,(1000-$E64)*(_xlfn.XLOOKUP($E64,Sheet1!$D:$D,Sheet1!$F:$F))+(1000-CY$4)*(_xlfn.XLOOKUP(CY$4,Sheet1!$D:$D,Sheet1!$F:$F)-_xlfn.XLOOKUP($E64,Sheet1!$D:$D,Sheet1!$F:$F))*IF(CY$4&lt;$D$3,(1000-$D$3)/(1000-CY$4),1),"")</f>
        <v>81519</v>
      </c>
      <c r="CZ64">
        <f>IF($E64&lt;CZ$4,(1000-$E64)*(_xlfn.XLOOKUP($E64,Sheet1!$D:$D,Sheet1!$F:$F))+(1000-CZ$4)*(_xlfn.XLOOKUP(CZ$4,Sheet1!$D:$D,Sheet1!$F:$F)-_xlfn.XLOOKUP($E64,Sheet1!$D:$D,Sheet1!$F:$F))*IF(CZ$4&lt;$D$3,(1000-$D$3)/(1000-CZ$4),1),"")</f>
        <v>78732</v>
      </c>
      <c r="DA64">
        <f>IF($E64&lt;DA$4,(1000-$E64)*(_xlfn.XLOOKUP($E64,Sheet1!$D:$D,Sheet1!$F:$F))+(1000-DA$4)*(_xlfn.XLOOKUP(DA$4,Sheet1!$D:$D,Sheet1!$F:$F)-_xlfn.XLOOKUP($E64,Sheet1!$D:$D,Sheet1!$F:$F))*IF(DA$4&lt;$D$3,(1000-$D$3)/(1000-DA$4),1),"")</f>
        <v>75750</v>
      </c>
      <c r="DB64">
        <f>IF($E64&lt;DB$4,(1000-$E64)*(_xlfn.XLOOKUP($E64,Sheet1!$D:$D,Sheet1!$F:$F))+(1000-DB$4)*(_xlfn.XLOOKUP(DB$4,Sheet1!$D:$D,Sheet1!$F:$F)-_xlfn.XLOOKUP($E64,Sheet1!$D:$D,Sheet1!$F:$F))*IF(DB$4&lt;$D$3,(1000-$D$3)/(1000-DB$4),1),"")</f>
        <v>72570</v>
      </c>
    </row>
    <row r="65" spans="4:106" x14ac:dyDescent="0.2">
      <c r="D65">
        <f t="shared" si="2"/>
        <v>95850</v>
      </c>
      <c r="E65">
        <v>960</v>
      </c>
      <c r="F65" t="str">
        <f>IF($E65&lt;F$4,(1000-$E65)*(_xlfn.XLOOKUP($E65,Sheet1!$D:$D,Sheet1!$F:$F))+(1000-F$4)*(_xlfn.XLOOKUP(F$4,Sheet1!$D:$D,Sheet1!$F:$F)-_xlfn.XLOOKUP($E65,Sheet1!$D:$D,Sheet1!$F:$F))*IF(F$4&lt;$D$3,(1000-$D$3)/(1000-F$4),1),"")</f>
        <v/>
      </c>
      <c r="G65" t="str">
        <f>IF($E65&lt;G$4,(1000-$E65)*(_xlfn.XLOOKUP($E65,Sheet1!$D:$D,Sheet1!$F:$F))+(1000-G$4)*(_xlfn.XLOOKUP(G$4,Sheet1!$D:$D,Sheet1!$F:$F)-_xlfn.XLOOKUP($E65,Sheet1!$D:$D,Sheet1!$F:$F))*IF(G$4&lt;$D$3,(1000-$D$3)/(1000-G$4),1),"")</f>
        <v/>
      </c>
      <c r="H65" t="str">
        <f>IF($E65&lt;H$4,(1000-$E65)*(_xlfn.XLOOKUP($E65,Sheet1!$D:$D,Sheet1!$F:$F))+(1000-H$4)*(_xlfn.XLOOKUP(H$4,Sheet1!$D:$D,Sheet1!$F:$F)-_xlfn.XLOOKUP($E65,Sheet1!$D:$D,Sheet1!$F:$F))*IF(H$4&lt;$D$3,(1000-$D$3)/(1000-H$4),1),"")</f>
        <v/>
      </c>
      <c r="I65" t="str">
        <f>IF($E65&lt;I$4,(1000-$E65)*(_xlfn.XLOOKUP($E65,Sheet1!$D:$D,Sheet1!$F:$F))+(1000-I$4)*(_xlfn.XLOOKUP(I$4,Sheet1!$D:$D,Sheet1!$F:$F)-_xlfn.XLOOKUP($E65,Sheet1!$D:$D,Sheet1!$F:$F))*IF(I$4&lt;$D$3,(1000-$D$3)/(1000-I$4),1),"")</f>
        <v/>
      </c>
      <c r="J65" t="str">
        <f>IF($E65&lt;J$4,(1000-$E65)*(_xlfn.XLOOKUP($E65,Sheet1!$D:$D,Sheet1!$F:$F))+(1000-J$4)*(_xlfn.XLOOKUP(J$4,Sheet1!$D:$D,Sheet1!$F:$F)-_xlfn.XLOOKUP($E65,Sheet1!$D:$D,Sheet1!$F:$F))*IF(J$4&lt;$D$3,(1000-$D$3)/(1000-J$4),1),"")</f>
        <v/>
      </c>
      <c r="K65" t="str">
        <f>IF($E65&lt;K$4,(1000-$E65)*(_xlfn.XLOOKUP($E65,Sheet1!$D:$D,Sheet1!$F:$F))+(1000-K$4)*(_xlfn.XLOOKUP(K$4,Sheet1!$D:$D,Sheet1!$F:$F)-_xlfn.XLOOKUP($E65,Sheet1!$D:$D,Sheet1!$F:$F))*IF(K$4&lt;$D$3,(1000-$D$3)/(1000-K$4),1),"")</f>
        <v/>
      </c>
      <c r="L65" t="str">
        <f>IF($E65&lt;L$4,(1000-$E65)*(_xlfn.XLOOKUP($E65,Sheet1!$D:$D,Sheet1!$F:$F))+(1000-L$4)*(_xlfn.XLOOKUP(L$4,Sheet1!$D:$D,Sheet1!$F:$F)-_xlfn.XLOOKUP($E65,Sheet1!$D:$D,Sheet1!$F:$F))*IF(L$4&lt;$D$3,(1000-$D$3)/(1000-L$4),1),"")</f>
        <v/>
      </c>
      <c r="M65" t="str">
        <f>IF($E65&lt;M$4,(1000-$E65)*(_xlfn.XLOOKUP($E65,Sheet1!$D:$D,Sheet1!$F:$F))+(1000-M$4)*(_xlfn.XLOOKUP(M$4,Sheet1!$D:$D,Sheet1!$F:$F)-_xlfn.XLOOKUP($E65,Sheet1!$D:$D,Sheet1!$F:$F))*IF(M$4&lt;$D$3,(1000-$D$3)/(1000-M$4),1),"")</f>
        <v/>
      </c>
      <c r="N65" t="str">
        <f>IF($E65&lt;N$4,(1000-$E65)*(_xlfn.XLOOKUP($E65,Sheet1!$D:$D,Sheet1!$F:$F))+(1000-N$4)*(_xlfn.XLOOKUP(N$4,Sheet1!$D:$D,Sheet1!$F:$F)-_xlfn.XLOOKUP($E65,Sheet1!$D:$D,Sheet1!$F:$F))*IF(N$4&lt;$D$3,(1000-$D$3)/(1000-N$4),1),"")</f>
        <v/>
      </c>
      <c r="O65" t="str">
        <f>IF($E65&lt;O$4,(1000-$E65)*(_xlfn.XLOOKUP($E65,Sheet1!$D:$D,Sheet1!$F:$F))+(1000-O$4)*(_xlfn.XLOOKUP(O$4,Sheet1!$D:$D,Sheet1!$F:$F)-_xlfn.XLOOKUP($E65,Sheet1!$D:$D,Sheet1!$F:$F))*IF(O$4&lt;$D$3,(1000-$D$3)/(1000-O$4),1),"")</f>
        <v/>
      </c>
      <c r="P65" t="str">
        <f>IF($E65&lt;P$4,(1000-$E65)*(_xlfn.XLOOKUP($E65,Sheet1!$D:$D,Sheet1!$F:$F))+(1000-P$4)*(_xlfn.XLOOKUP(P$4,Sheet1!$D:$D,Sheet1!$F:$F)-_xlfn.XLOOKUP($E65,Sheet1!$D:$D,Sheet1!$F:$F))*IF(P$4&lt;$D$3,(1000-$D$3)/(1000-P$4),1),"")</f>
        <v/>
      </c>
      <c r="Q65" t="str">
        <f>IF($E65&lt;Q$4,(1000-$E65)*(_xlfn.XLOOKUP($E65,Sheet1!$D:$D,Sheet1!$F:$F))+(1000-Q$4)*(_xlfn.XLOOKUP(Q$4,Sheet1!$D:$D,Sheet1!$F:$F)-_xlfn.XLOOKUP($E65,Sheet1!$D:$D,Sheet1!$F:$F))*IF(Q$4&lt;$D$3,(1000-$D$3)/(1000-Q$4),1),"")</f>
        <v/>
      </c>
      <c r="R65" t="str">
        <f>IF($E65&lt;R$4,(1000-$E65)*(_xlfn.XLOOKUP($E65,Sheet1!$D:$D,Sheet1!$F:$F))+(1000-R$4)*(_xlfn.XLOOKUP(R$4,Sheet1!$D:$D,Sheet1!$F:$F)-_xlfn.XLOOKUP($E65,Sheet1!$D:$D,Sheet1!$F:$F))*IF(R$4&lt;$D$3,(1000-$D$3)/(1000-R$4),1),"")</f>
        <v/>
      </c>
      <c r="S65" t="str">
        <f>IF($E65&lt;S$4,(1000-$E65)*(_xlfn.XLOOKUP($E65,Sheet1!$D:$D,Sheet1!$F:$F))+(1000-S$4)*(_xlfn.XLOOKUP(S$4,Sheet1!$D:$D,Sheet1!$F:$F)-_xlfn.XLOOKUP($E65,Sheet1!$D:$D,Sheet1!$F:$F))*IF(S$4&lt;$D$3,(1000-$D$3)/(1000-S$4),1),"")</f>
        <v/>
      </c>
      <c r="T65" t="str">
        <f>IF($E65&lt;T$4,(1000-$E65)*(_xlfn.XLOOKUP($E65,Sheet1!$D:$D,Sheet1!$F:$F))+(1000-T$4)*(_xlfn.XLOOKUP(T$4,Sheet1!$D:$D,Sheet1!$F:$F)-_xlfn.XLOOKUP($E65,Sheet1!$D:$D,Sheet1!$F:$F))*IF(T$4&lt;$D$3,(1000-$D$3)/(1000-T$4),1),"")</f>
        <v/>
      </c>
      <c r="U65" t="str">
        <f>IF($E65&lt;U$4,(1000-$E65)*(_xlfn.XLOOKUP($E65,Sheet1!$D:$D,Sheet1!$F:$F))+(1000-U$4)*(_xlfn.XLOOKUP(U$4,Sheet1!$D:$D,Sheet1!$F:$F)-_xlfn.XLOOKUP($E65,Sheet1!$D:$D,Sheet1!$F:$F))*IF(U$4&lt;$D$3,(1000-$D$3)/(1000-U$4),1),"")</f>
        <v/>
      </c>
      <c r="V65" t="str">
        <f>IF($E65&lt;V$4,(1000-$E65)*(_xlfn.XLOOKUP($E65,Sheet1!$D:$D,Sheet1!$F:$F))+(1000-V$4)*(_xlfn.XLOOKUP(V$4,Sheet1!$D:$D,Sheet1!$F:$F)-_xlfn.XLOOKUP($E65,Sheet1!$D:$D,Sheet1!$F:$F))*IF(V$4&lt;$D$3,(1000-$D$3)/(1000-V$4),1),"")</f>
        <v/>
      </c>
      <c r="W65" t="str">
        <f>IF($E65&lt;W$4,(1000-$E65)*(_xlfn.XLOOKUP($E65,Sheet1!$D:$D,Sheet1!$F:$F))+(1000-W$4)*(_xlfn.XLOOKUP(W$4,Sheet1!$D:$D,Sheet1!$F:$F)-_xlfn.XLOOKUP($E65,Sheet1!$D:$D,Sheet1!$F:$F))*IF(W$4&lt;$D$3,(1000-$D$3)/(1000-W$4),1),"")</f>
        <v/>
      </c>
      <c r="X65" t="str">
        <f>IF($E65&lt;X$4,(1000-$E65)*(_xlfn.XLOOKUP($E65,Sheet1!$D:$D,Sheet1!$F:$F))+(1000-X$4)*(_xlfn.XLOOKUP(X$4,Sheet1!$D:$D,Sheet1!$F:$F)-_xlfn.XLOOKUP($E65,Sheet1!$D:$D,Sheet1!$F:$F))*IF(X$4&lt;$D$3,(1000-$D$3)/(1000-X$4),1),"")</f>
        <v/>
      </c>
      <c r="Y65" t="str">
        <f>IF($E65&lt;Y$4,(1000-$E65)*(_xlfn.XLOOKUP($E65,Sheet1!$D:$D,Sheet1!$F:$F))+(1000-Y$4)*(_xlfn.XLOOKUP(Y$4,Sheet1!$D:$D,Sheet1!$F:$F)-_xlfn.XLOOKUP($E65,Sheet1!$D:$D,Sheet1!$F:$F))*IF(Y$4&lt;$D$3,(1000-$D$3)/(1000-Y$4),1),"")</f>
        <v/>
      </c>
      <c r="Z65" t="str">
        <f>IF($E65&lt;Z$4,(1000-$E65)*(_xlfn.XLOOKUP($E65,Sheet1!$D:$D,Sheet1!$F:$F))+(1000-Z$4)*(_xlfn.XLOOKUP(Z$4,Sheet1!$D:$D,Sheet1!$F:$F)-_xlfn.XLOOKUP($E65,Sheet1!$D:$D,Sheet1!$F:$F))*IF(Z$4&lt;$D$3,(1000-$D$3)/(1000-Z$4),1),"")</f>
        <v/>
      </c>
      <c r="AA65" t="str">
        <f>IF($E65&lt;AA$4,(1000-$E65)*(_xlfn.XLOOKUP($E65,Sheet1!$D:$D,Sheet1!$F:$F))+(1000-AA$4)*(_xlfn.XLOOKUP(AA$4,Sheet1!$D:$D,Sheet1!$F:$F)-_xlfn.XLOOKUP($E65,Sheet1!$D:$D,Sheet1!$F:$F))*IF(AA$4&lt;$D$3,(1000-$D$3)/(1000-AA$4),1),"")</f>
        <v/>
      </c>
      <c r="AB65" t="str">
        <f>IF($E65&lt;AB$4,(1000-$E65)*(_xlfn.XLOOKUP($E65,Sheet1!$D:$D,Sheet1!$F:$F))+(1000-AB$4)*(_xlfn.XLOOKUP(AB$4,Sheet1!$D:$D,Sheet1!$F:$F)-_xlfn.XLOOKUP($E65,Sheet1!$D:$D,Sheet1!$F:$F))*IF(AB$4&lt;$D$3,(1000-$D$3)/(1000-AB$4),1),"")</f>
        <v/>
      </c>
      <c r="AC65" t="str">
        <f>IF($E65&lt;AC$4,(1000-$E65)*(_xlfn.XLOOKUP($E65,Sheet1!$D:$D,Sheet1!$F:$F))+(1000-AC$4)*(_xlfn.XLOOKUP(AC$4,Sheet1!$D:$D,Sheet1!$F:$F)-_xlfn.XLOOKUP($E65,Sheet1!$D:$D,Sheet1!$F:$F))*IF(AC$4&lt;$D$3,(1000-$D$3)/(1000-AC$4),1),"")</f>
        <v/>
      </c>
      <c r="AD65" t="str">
        <f>IF($E65&lt;AD$4,(1000-$E65)*(_xlfn.XLOOKUP($E65,Sheet1!$D:$D,Sheet1!$F:$F))+(1000-AD$4)*(_xlfn.XLOOKUP(AD$4,Sheet1!$D:$D,Sheet1!$F:$F)-_xlfn.XLOOKUP($E65,Sheet1!$D:$D,Sheet1!$F:$F))*IF(AD$4&lt;$D$3,(1000-$D$3)/(1000-AD$4),1),"")</f>
        <v/>
      </c>
      <c r="AE65" t="str">
        <f>IF($E65&lt;AE$4,(1000-$E65)*(_xlfn.XLOOKUP($E65,Sheet1!$D:$D,Sheet1!$F:$F))+(1000-AE$4)*(_xlfn.XLOOKUP(AE$4,Sheet1!$D:$D,Sheet1!$F:$F)-_xlfn.XLOOKUP($E65,Sheet1!$D:$D,Sheet1!$F:$F))*IF(AE$4&lt;$D$3,(1000-$D$3)/(1000-AE$4),1),"")</f>
        <v/>
      </c>
      <c r="AF65" t="str">
        <f>IF($E65&lt;AF$4,(1000-$E65)*(_xlfn.XLOOKUP($E65,Sheet1!$D:$D,Sheet1!$F:$F))+(1000-AF$4)*(_xlfn.XLOOKUP(AF$4,Sheet1!$D:$D,Sheet1!$F:$F)-_xlfn.XLOOKUP($E65,Sheet1!$D:$D,Sheet1!$F:$F))*IF(AF$4&lt;$D$3,(1000-$D$3)/(1000-AF$4),1),"")</f>
        <v/>
      </c>
      <c r="AG65" t="str">
        <f>IF($E65&lt;AG$4,(1000-$E65)*(_xlfn.XLOOKUP($E65,Sheet1!$D:$D,Sheet1!$F:$F))+(1000-AG$4)*(_xlfn.XLOOKUP(AG$4,Sheet1!$D:$D,Sheet1!$F:$F)-_xlfn.XLOOKUP($E65,Sheet1!$D:$D,Sheet1!$F:$F))*IF(AG$4&lt;$D$3,(1000-$D$3)/(1000-AG$4),1),"")</f>
        <v/>
      </c>
      <c r="AH65" t="str">
        <f>IF($E65&lt;AH$4,(1000-$E65)*(_xlfn.XLOOKUP($E65,Sheet1!$D:$D,Sheet1!$F:$F))+(1000-AH$4)*(_xlfn.XLOOKUP(AH$4,Sheet1!$D:$D,Sheet1!$F:$F)-_xlfn.XLOOKUP($E65,Sheet1!$D:$D,Sheet1!$F:$F))*IF(AH$4&lt;$D$3,(1000-$D$3)/(1000-AH$4),1),"")</f>
        <v/>
      </c>
      <c r="AI65" t="str">
        <f>IF($E65&lt;AI$4,(1000-$E65)*(_xlfn.XLOOKUP($E65,Sheet1!$D:$D,Sheet1!$F:$F))+(1000-AI$4)*(_xlfn.XLOOKUP(AI$4,Sheet1!$D:$D,Sheet1!$F:$F)-_xlfn.XLOOKUP($E65,Sheet1!$D:$D,Sheet1!$F:$F))*IF(AI$4&lt;$D$3,(1000-$D$3)/(1000-AI$4),1),"")</f>
        <v/>
      </c>
      <c r="AJ65" t="str">
        <f>IF($E65&lt;AJ$4,(1000-$E65)*(_xlfn.XLOOKUP($E65,Sheet1!$D:$D,Sheet1!$F:$F))+(1000-AJ$4)*(_xlfn.XLOOKUP(AJ$4,Sheet1!$D:$D,Sheet1!$F:$F)-_xlfn.XLOOKUP($E65,Sheet1!$D:$D,Sheet1!$F:$F))*IF(AJ$4&lt;$D$3,(1000-$D$3)/(1000-AJ$4),1),"")</f>
        <v/>
      </c>
      <c r="AK65" t="str">
        <f>IF($E65&lt;AK$4,(1000-$E65)*(_xlfn.XLOOKUP($E65,Sheet1!$D:$D,Sheet1!$F:$F))+(1000-AK$4)*(_xlfn.XLOOKUP(AK$4,Sheet1!$D:$D,Sheet1!$F:$F)-_xlfn.XLOOKUP($E65,Sheet1!$D:$D,Sheet1!$F:$F))*IF(AK$4&lt;$D$3,(1000-$D$3)/(1000-AK$4),1),"")</f>
        <v/>
      </c>
      <c r="AL65" t="str">
        <f>IF($E65&lt;AL$4,(1000-$E65)*(_xlfn.XLOOKUP($E65,Sheet1!$D:$D,Sheet1!$F:$F))+(1000-AL$4)*(_xlfn.XLOOKUP(AL$4,Sheet1!$D:$D,Sheet1!$F:$F)-_xlfn.XLOOKUP($E65,Sheet1!$D:$D,Sheet1!$F:$F))*IF(AL$4&lt;$D$3,(1000-$D$3)/(1000-AL$4),1),"")</f>
        <v/>
      </c>
      <c r="AM65" t="str">
        <f>IF($E65&lt;AM$4,(1000-$E65)*(_xlfn.XLOOKUP($E65,Sheet1!$D:$D,Sheet1!$F:$F))+(1000-AM$4)*(_xlfn.XLOOKUP(AM$4,Sheet1!$D:$D,Sheet1!$F:$F)-_xlfn.XLOOKUP($E65,Sheet1!$D:$D,Sheet1!$F:$F))*IF(AM$4&lt;$D$3,(1000-$D$3)/(1000-AM$4),1),"")</f>
        <v/>
      </c>
      <c r="AN65" t="str">
        <f>IF($E65&lt;AN$4,(1000-$E65)*(_xlfn.XLOOKUP($E65,Sheet1!$D:$D,Sheet1!$F:$F))+(1000-AN$4)*(_xlfn.XLOOKUP(AN$4,Sheet1!$D:$D,Sheet1!$F:$F)-_xlfn.XLOOKUP($E65,Sheet1!$D:$D,Sheet1!$F:$F))*IF(AN$4&lt;$D$3,(1000-$D$3)/(1000-AN$4),1),"")</f>
        <v/>
      </c>
      <c r="AO65" t="str">
        <f>IF($E65&lt;AO$4,(1000-$E65)*(_xlfn.XLOOKUP($E65,Sheet1!$D:$D,Sheet1!$F:$F))+(1000-AO$4)*(_xlfn.XLOOKUP(AO$4,Sheet1!$D:$D,Sheet1!$F:$F)-_xlfn.XLOOKUP($E65,Sheet1!$D:$D,Sheet1!$F:$F))*IF(AO$4&lt;$D$3,(1000-$D$3)/(1000-AO$4),1),"")</f>
        <v/>
      </c>
      <c r="AP65" t="str">
        <f>IF($E65&lt;AP$4,(1000-$E65)*(_xlfn.XLOOKUP($E65,Sheet1!$D:$D,Sheet1!$F:$F))+(1000-AP$4)*(_xlfn.XLOOKUP(AP$4,Sheet1!$D:$D,Sheet1!$F:$F)-_xlfn.XLOOKUP($E65,Sheet1!$D:$D,Sheet1!$F:$F))*IF(AP$4&lt;$D$3,(1000-$D$3)/(1000-AP$4),1),"")</f>
        <v/>
      </c>
      <c r="AQ65" t="str">
        <f>IF($E65&lt;AQ$4,(1000-$E65)*(_xlfn.XLOOKUP($E65,Sheet1!$D:$D,Sheet1!$F:$F))+(1000-AQ$4)*(_xlfn.XLOOKUP(AQ$4,Sheet1!$D:$D,Sheet1!$F:$F)-_xlfn.XLOOKUP($E65,Sheet1!$D:$D,Sheet1!$F:$F))*IF(AQ$4&lt;$D$3,(1000-$D$3)/(1000-AQ$4),1),"")</f>
        <v/>
      </c>
      <c r="AR65" t="str">
        <f>IF($E65&lt;AR$4,(1000-$E65)*(_xlfn.XLOOKUP($E65,Sheet1!$D:$D,Sheet1!$F:$F))+(1000-AR$4)*(_xlfn.XLOOKUP(AR$4,Sheet1!$D:$D,Sheet1!$F:$F)-_xlfn.XLOOKUP($E65,Sheet1!$D:$D,Sheet1!$F:$F))*IF(AR$4&lt;$D$3,(1000-$D$3)/(1000-AR$4),1),"")</f>
        <v/>
      </c>
      <c r="AS65" t="str">
        <f>IF($E65&lt;AS$4,(1000-$E65)*(_xlfn.XLOOKUP($E65,Sheet1!$D:$D,Sheet1!$F:$F))+(1000-AS$4)*(_xlfn.XLOOKUP(AS$4,Sheet1!$D:$D,Sheet1!$F:$F)-_xlfn.XLOOKUP($E65,Sheet1!$D:$D,Sheet1!$F:$F))*IF(AS$4&lt;$D$3,(1000-$D$3)/(1000-AS$4),1),"")</f>
        <v/>
      </c>
      <c r="AT65" t="str">
        <f>IF($E65&lt;AT$4,(1000-$E65)*(_xlfn.XLOOKUP($E65,Sheet1!$D:$D,Sheet1!$F:$F))+(1000-AT$4)*(_xlfn.XLOOKUP(AT$4,Sheet1!$D:$D,Sheet1!$F:$F)-_xlfn.XLOOKUP($E65,Sheet1!$D:$D,Sheet1!$F:$F))*IF(AT$4&lt;$D$3,(1000-$D$3)/(1000-AT$4),1),"")</f>
        <v/>
      </c>
      <c r="AU65" t="str">
        <f>IF($E65&lt;AU$4,(1000-$E65)*(_xlfn.XLOOKUP($E65,Sheet1!$D:$D,Sheet1!$F:$F))+(1000-AU$4)*(_xlfn.XLOOKUP(AU$4,Sheet1!$D:$D,Sheet1!$F:$F)-_xlfn.XLOOKUP($E65,Sheet1!$D:$D,Sheet1!$F:$F))*IF(AU$4&lt;$D$3,(1000-$D$3)/(1000-AU$4),1),"")</f>
        <v/>
      </c>
      <c r="AV65" t="str">
        <f>IF($E65&lt;AV$4,(1000-$E65)*(_xlfn.XLOOKUP($E65,Sheet1!$D:$D,Sheet1!$F:$F))+(1000-AV$4)*(_xlfn.XLOOKUP(AV$4,Sheet1!$D:$D,Sheet1!$F:$F)-_xlfn.XLOOKUP($E65,Sheet1!$D:$D,Sheet1!$F:$F))*IF(AV$4&lt;$D$3,(1000-$D$3)/(1000-AV$4),1),"")</f>
        <v/>
      </c>
      <c r="AW65" t="str">
        <f>IF($E65&lt;AW$4,(1000-$E65)*(_xlfn.XLOOKUP($E65,Sheet1!$D:$D,Sheet1!$F:$F))+(1000-AW$4)*(_xlfn.XLOOKUP(AW$4,Sheet1!$D:$D,Sheet1!$F:$F)-_xlfn.XLOOKUP($E65,Sheet1!$D:$D,Sheet1!$F:$F))*IF(AW$4&lt;$D$3,(1000-$D$3)/(1000-AW$4),1),"")</f>
        <v/>
      </c>
      <c r="AX65" t="str">
        <f>IF($E65&lt;AX$4,(1000-$E65)*(_xlfn.XLOOKUP($E65,Sheet1!$D:$D,Sheet1!$F:$F))+(1000-AX$4)*(_xlfn.XLOOKUP(AX$4,Sheet1!$D:$D,Sheet1!$F:$F)-_xlfn.XLOOKUP($E65,Sheet1!$D:$D,Sheet1!$F:$F))*IF(AX$4&lt;$D$3,(1000-$D$3)/(1000-AX$4),1),"")</f>
        <v/>
      </c>
      <c r="AY65" t="str">
        <f>IF($E65&lt;AY$4,(1000-$E65)*(_xlfn.XLOOKUP($E65,Sheet1!$D:$D,Sheet1!$F:$F))+(1000-AY$4)*(_xlfn.XLOOKUP(AY$4,Sheet1!$D:$D,Sheet1!$F:$F)-_xlfn.XLOOKUP($E65,Sheet1!$D:$D,Sheet1!$F:$F))*IF(AY$4&lt;$D$3,(1000-$D$3)/(1000-AY$4),1),"")</f>
        <v/>
      </c>
      <c r="AZ65" t="str">
        <f>IF($E65&lt;AZ$4,(1000-$E65)*(_xlfn.XLOOKUP($E65,Sheet1!$D:$D,Sheet1!$F:$F))+(1000-AZ$4)*(_xlfn.XLOOKUP(AZ$4,Sheet1!$D:$D,Sheet1!$F:$F)-_xlfn.XLOOKUP($E65,Sheet1!$D:$D,Sheet1!$F:$F))*IF(AZ$4&lt;$D$3,(1000-$D$3)/(1000-AZ$4),1),"")</f>
        <v/>
      </c>
      <c r="BA65" t="str">
        <f>IF($E65&lt;BA$4,(1000-$E65)*(_xlfn.XLOOKUP($E65,Sheet1!$D:$D,Sheet1!$F:$F))+(1000-BA$4)*(_xlfn.XLOOKUP(BA$4,Sheet1!$D:$D,Sheet1!$F:$F)-_xlfn.XLOOKUP($E65,Sheet1!$D:$D,Sheet1!$F:$F))*IF(BA$4&lt;$D$3,(1000-$D$3)/(1000-BA$4),1),"")</f>
        <v/>
      </c>
      <c r="BB65" t="str">
        <f>IF($E65&lt;BB$4,(1000-$E65)*(_xlfn.XLOOKUP($E65,Sheet1!$D:$D,Sheet1!$F:$F))+(1000-BB$4)*(_xlfn.XLOOKUP(BB$4,Sheet1!$D:$D,Sheet1!$F:$F)-_xlfn.XLOOKUP($E65,Sheet1!$D:$D,Sheet1!$F:$F))*IF(BB$4&lt;$D$3,(1000-$D$3)/(1000-BB$4),1),"")</f>
        <v/>
      </c>
      <c r="BC65" t="str">
        <f>IF($E65&lt;BC$4,(1000-$E65)*(_xlfn.XLOOKUP($E65,Sheet1!$D:$D,Sheet1!$F:$F))+(1000-BC$4)*(_xlfn.XLOOKUP(BC$4,Sheet1!$D:$D,Sheet1!$F:$F)-_xlfn.XLOOKUP($E65,Sheet1!$D:$D,Sheet1!$F:$F))*IF(BC$4&lt;$D$3,(1000-$D$3)/(1000-BC$4),1),"")</f>
        <v/>
      </c>
      <c r="BD65" t="str">
        <f>IF($E65&lt;BD$4,(1000-$E65)*(_xlfn.XLOOKUP($E65,Sheet1!$D:$D,Sheet1!$F:$F))+(1000-BD$4)*(_xlfn.XLOOKUP(BD$4,Sheet1!$D:$D,Sheet1!$F:$F)-_xlfn.XLOOKUP($E65,Sheet1!$D:$D,Sheet1!$F:$F))*IF(BD$4&lt;$D$3,(1000-$D$3)/(1000-BD$4),1),"")</f>
        <v/>
      </c>
      <c r="BE65" t="str">
        <f>IF($E65&lt;BE$4,(1000-$E65)*(_xlfn.XLOOKUP($E65,Sheet1!$D:$D,Sheet1!$F:$F))+(1000-BE$4)*(_xlfn.XLOOKUP(BE$4,Sheet1!$D:$D,Sheet1!$F:$F)-_xlfn.XLOOKUP($E65,Sheet1!$D:$D,Sheet1!$F:$F))*IF(BE$4&lt;$D$3,(1000-$D$3)/(1000-BE$4),1),"")</f>
        <v/>
      </c>
      <c r="BF65" t="str">
        <f>IF($E65&lt;BF$4,(1000-$E65)*(_xlfn.XLOOKUP($E65,Sheet1!$D:$D,Sheet1!$F:$F))+(1000-BF$4)*(_xlfn.XLOOKUP(BF$4,Sheet1!$D:$D,Sheet1!$F:$F)-_xlfn.XLOOKUP($E65,Sheet1!$D:$D,Sheet1!$F:$F))*IF(BF$4&lt;$D$3,(1000-$D$3)/(1000-BF$4),1),"")</f>
        <v/>
      </c>
      <c r="BG65" t="str">
        <f>IF($E65&lt;BG$4,(1000-$E65)*(_xlfn.XLOOKUP($E65,Sheet1!$D:$D,Sheet1!$F:$F))+(1000-BG$4)*(_xlfn.XLOOKUP(BG$4,Sheet1!$D:$D,Sheet1!$F:$F)-_xlfn.XLOOKUP($E65,Sheet1!$D:$D,Sheet1!$F:$F))*IF(BG$4&lt;$D$3,(1000-$D$3)/(1000-BG$4),1),"")</f>
        <v/>
      </c>
      <c r="BH65" t="str">
        <f>IF($E65&lt;BH$4,(1000-$E65)*(_xlfn.XLOOKUP($E65,Sheet1!$D:$D,Sheet1!$F:$F))+(1000-BH$4)*(_xlfn.XLOOKUP(BH$4,Sheet1!$D:$D,Sheet1!$F:$F)-_xlfn.XLOOKUP($E65,Sheet1!$D:$D,Sheet1!$F:$F))*IF(BH$4&lt;$D$3,(1000-$D$3)/(1000-BH$4),1),"")</f>
        <v/>
      </c>
      <c r="BI65" t="str">
        <f>IF($E65&lt;BI$4,(1000-$E65)*(_xlfn.XLOOKUP($E65,Sheet1!$D:$D,Sheet1!$F:$F))+(1000-BI$4)*(_xlfn.XLOOKUP(BI$4,Sheet1!$D:$D,Sheet1!$F:$F)-_xlfn.XLOOKUP($E65,Sheet1!$D:$D,Sheet1!$F:$F))*IF(BI$4&lt;$D$3,(1000-$D$3)/(1000-BI$4),1),"")</f>
        <v/>
      </c>
      <c r="BJ65" t="str">
        <f>IF($E65&lt;BJ$4,(1000-$E65)*(_xlfn.XLOOKUP($E65,Sheet1!$D:$D,Sheet1!$F:$F))+(1000-BJ$4)*(_xlfn.XLOOKUP(BJ$4,Sheet1!$D:$D,Sheet1!$F:$F)-_xlfn.XLOOKUP($E65,Sheet1!$D:$D,Sheet1!$F:$F))*IF(BJ$4&lt;$D$3,(1000-$D$3)/(1000-BJ$4),1),"")</f>
        <v/>
      </c>
      <c r="BK65" t="str">
        <f>IF($E65&lt;BK$4,(1000-$E65)*(_xlfn.XLOOKUP($E65,Sheet1!$D:$D,Sheet1!$F:$F))+(1000-BK$4)*(_xlfn.XLOOKUP(BK$4,Sheet1!$D:$D,Sheet1!$F:$F)-_xlfn.XLOOKUP($E65,Sheet1!$D:$D,Sheet1!$F:$F))*IF(BK$4&lt;$D$3,(1000-$D$3)/(1000-BK$4),1),"")</f>
        <v/>
      </c>
      <c r="BL65" t="str">
        <f>IF($E65&lt;BL$4,(1000-$E65)*(_xlfn.XLOOKUP($E65,Sheet1!$D:$D,Sheet1!$F:$F))+(1000-BL$4)*(_xlfn.XLOOKUP(BL$4,Sheet1!$D:$D,Sheet1!$F:$F)-_xlfn.XLOOKUP($E65,Sheet1!$D:$D,Sheet1!$F:$F))*IF(BL$4&lt;$D$3,(1000-$D$3)/(1000-BL$4),1),"")</f>
        <v/>
      </c>
      <c r="BM65" t="str">
        <f>IF($E65&lt;BM$4,(1000-$E65)*(_xlfn.XLOOKUP($E65,Sheet1!$D:$D,Sheet1!$F:$F))+(1000-BM$4)*(_xlfn.XLOOKUP(BM$4,Sheet1!$D:$D,Sheet1!$F:$F)-_xlfn.XLOOKUP($E65,Sheet1!$D:$D,Sheet1!$F:$F))*IF(BM$4&lt;$D$3,(1000-$D$3)/(1000-BM$4),1),"")</f>
        <v/>
      </c>
      <c r="BN65" t="str">
        <f>IF($E65&lt;BN$4,(1000-$E65)*(_xlfn.XLOOKUP($E65,Sheet1!$D:$D,Sheet1!$F:$F))+(1000-BN$4)*(_xlfn.XLOOKUP(BN$4,Sheet1!$D:$D,Sheet1!$F:$F)-_xlfn.XLOOKUP($E65,Sheet1!$D:$D,Sheet1!$F:$F))*IF(BN$4&lt;$D$3,(1000-$D$3)/(1000-BN$4),1),"")</f>
        <v/>
      </c>
      <c r="BO65">
        <f>IF($E65&lt;BO$4,(1000-$E65)*(_xlfn.XLOOKUP($E65,Sheet1!$D:$D,Sheet1!$F:$F))+(1000-BO$4)*(_xlfn.XLOOKUP(BO$4,Sheet1!$D:$D,Sheet1!$F:$F)-_xlfn.XLOOKUP($E65,Sheet1!$D:$D,Sheet1!$F:$F))*IF(BO$4&lt;$D$3,(1000-$D$3)/(1000-BO$4),1),"")</f>
        <v>73810</v>
      </c>
      <c r="BP65">
        <f>IF($E65&lt;BP$4,(1000-$E65)*(_xlfn.XLOOKUP($E65,Sheet1!$D:$D,Sheet1!$F:$F))+(1000-BP$4)*(_xlfn.XLOOKUP(BP$4,Sheet1!$D:$D,Sheet1!$F:$F)-_xlfn.XLOOKUP($E65,Sheet1!$D:$D,Sheet1!$F:$F))*IF(BP$4&lt;$D$3,(1000-$D$3)/(1000-BP$4),1),"")</f>
        <v>74430</v>
      </c>
      <c r="BQ65">
        <f>IF($E65&lt;BQ$4,(1000-$E65)*(_xlfn.XLOOKUP($E65,Sheet1!$D:$D,Sheet1!$F:$F))+(1000-BQ$4)*(_xlfn.XLOOKUP(BQ$4,Sheet1!$D:$D,Sheet1!$F:$F)-_xlfn.XLOOKUP($E65,Sheet1!$D:$D,Sheet1!$F:$F))*IF(BQ$4&lt;$D$3,(1000-$D$3)/(1000-BQ$4),1),"")</f>
        <v>75060</v>
      </c>
      <c r="BR65">
        <f>IF($E65&lt;BR$4,(1000-$E65)*(_xlfn.XLOOKUP($E65,Sheet1!$D:$D,Sheet1!$F:$F))+(1000-BR$4)*(_xlfn.XLOOKUP(BR$4,Sheet1!$D:$D,Sheet1!$F:$F)-_xlfn.XLOOKUP($E65,Sheet1!$D:$D,Sheet1!$F:$F))*IF(BR$4&lt;$D$3,(1000-$D$3)/(1000-BR$4),1),"")</f>
        <v>75700</v>
      </c>
      <c r="BS65">
        <f>IF($E65&lt;BS$4,(1000-$E65)*(_xlfn.XLOOKUP($E65,Sheet1!$D:$D,Sheet1!$F:$F))+(1000-BS$4)*(_xlfn.XLOOKUP(BS$4,Sheet1!$D:$D,Sheet1!$F:$F)-_xlfn.XLOOKUP($E65,Sheet1!$D:$D,Sheet1!$F:$F))*IF(BS$4&lt;$D$3,(1000-$D$3)/(1000-BS$4),1),"")</f>
        <v>76350</v>
      </c>
      <c r="BT65">
        <f>IF($E65&lt;BT$4,(1000-$E65)*(_xlfn.XLOOKUP($E65,Sheet1!$D:$D,Sheet1!$F:$F))+(1000-BT$4)*(_xlfn.XLOOKUP(BT$4,Sheet1!$D:$D,Sheet1!$F:$F)-_xlfn.XLOOKUP($E65,Sheet1!$D:$D,Sheet1!$F:$F))*IF(BT$4&lt;$D$3,(1000-$D$3)/(1000-BT$4),1),"")</f>
        <v>77010</v>
      </c>
      <c r="BU65">
        <f>IF($E65&lt;BU$4,(1000-$E65)*(_xlfn.XLOOKUP($E65,Sheet1!$D:$D,Sheet1!$F:$F))+(1000-BU$4)*(_xlfn.XLOOKUP(BU$4,Sheet1!$D:$D,Sheet1!$F:$F)-_xlfn.XLOOKUP($E65,Sheet1!$D:$D,Sheet1!$F:$F))*IF(BU$4&lt;$D$3,(1000-$D$3)/(1000-BU$4),1),"")</f>
        <v>77680</v>
      </c>
      <c r="BV65">
        <f>IF($E65&lt;BV$4,(1000-$E65)*(_xlfn.XLOOKUP($E65,Sheet1!$D:$D,Sheet1!$F:$F))+(1000-BV$4)*(_xlfn.XLOOKUP(BV$4,Sheet1!$D:$D,Sheet1!$F:$F)-_xlfn.XLOOKUP($E65,Sheet1!$D:$D,Sheet1!$F:$F))*IF(BV$4&lt;$D$3,(1000-$D$3)/(1000-BV$4),1),"")</f>
        <v>78360</v>
      </c>
      <c r="BW65">
        <f>IF($E65&lt;BW$4,(1000-$E65)*(_xlfn.XLOOKUP($E65,Sheet1!$D:$D,Sheet1!$F:$F))+(1000-BW$4)*(_xlfn.XLOOKUP(BW$4,Sheet1!$D:$D,Sheet1!$F:$F)-_xlfn.XLOOKUP($E65,Sheet1!$D:$D,Sheet1!$F:$F))*IF(BW$4&lt;$D$3,(1000-$D$3)/(1000-BW$4),1),"")</f>
        <v>79050</v>
      </c>
      <c r="BX65">
        <f>IF($E65&lt;BX$4,(1000-$E65)*(_xlfn.XLOOKUP($E65,Sheet1!$D:$D,Sheet1!$F:$F))+(1000-BX$4)*(_xlfn.XLOOKUP(BX$4,Sheet1!$D:$D,Sheet1!$F:$F)-_xlfn.XLOOKUP($E65,Sheet1!$D:$D,Sheet1!$F:$F))*IF(BX$4&lt;$D$3,(1000-$D$3)/(1000-BX$4),1),"")</f>
        <v>79750</v>
      </c>
      <c r="BY65">
        <f>IF($E65&lt;BY$4,(1000-$E65)*(_xlfn.XLOOKUP($E65,Sheet1!$D:$D,Sheet1!$F:$F))+(1000-BY$4)*(_xlfn.XLOOKUP(BY$4,Sheet1!$D:$D,Sheet1!$F:$F)-_xlfn.XLOOKUP($E65,Sheet1!$D:$D,Sheet1!$F:$F))*IF(BY$4&lt;$D$3,(1000-$D$3)/(1000-BY$4),1),"")</f>
        <v>80460</v>
      </c>
      <c r="BZ65">
        <f>IF($E65&lt;BZ$4,(1000-$E65)*(_xlfn.XLOOKUP($E65,Sheet1!$D:$D,Sheet1!$F:$F))+(1000-BZ$4)*(_xlfn.XLOOKUP(BZ$4,Sheet1!$D:$D,Sheet1!$F:$F)-_xlfn.XLOOKUP($E65,Sheet1!$D:$D,Sheet1!$F:$F))*IF(BZ$4&lt;$D$3,(1000-$D$3)/(1000-BZ$4),1),"")</f>
        <v>81180</v>
      </c>
      <c r="CA65">
        <f>IF($E65&lt;CA$4,(1000-$E65)*(_xlfn.XLOOKUP($E65,Sheet1!$D:$D,Sheet1!$F:$F))+(1000-CA$4)*(_xlfn.XLOOKUP(CA$4,Sheet1!$D:$D,Sheet1!$F:$F)-_xlfn.XLOOKUP($E65,Sheet1!$D:$D,Sheet1!$F:$F))*IF(CA$4&lt;$D$3,(1000-$D$3)/(1000-CA$4),1),"")</f>
        <v>81910</v>
      </c>
      <c r="CB65">
        <f>IF($E65&lt;CB$4,(1000-$E65)*(_xlfn.XLOOKUP($E65,Sheet1!$D:$D,Sheet1!$F:$F))+(1000-CB$4)*(_xlfn.XLOOKUP(CB$4,Sheet1!$D:$D,Sheet1!$F:$F)-_xlfn.XLOOKUP($E65,Sheet1!$D:$D,Sheet1!$F:$F))*IF(CB$4&lt;$D$3,(1000-$D$3)/(1000-CB$4),1),"")</f>
        <v>82650</v>
      </c>
      <c r="CC65">
        <f>IF($E65&lt;CC$4,(1000-$E65)*(_xlfn.XLOOKUP($E65,Sheet1!$D:$D,Sheet1!$F:$F))+(1000-CC$4)*(_xlfn.XLOOKUP(CC$4,Sheet1!$D:$D,Sheet1!$F:$F)-_xlfn.XLOOKUP($E65,Sheet1!$D:$D,Sheet1!$F:$F))*IF(CC$4&lt;$D$3,(1000-$D$3)/(1000-CC$4),1),"")</f>
        <v>83400</v>
      </c>
      <c r="CD65">
        <f>IF($E65&lt;CD$4,(1000-$E65)*(_xlfn.XLOOKUP($E65,Sheet1!$D:$D,Sheet1!$F:$F))+(1000-CD$4)*(_xlfn.XLOOKUP(CD$4,Sheet1!$D:$D,Sheet1!$F:$F)-_xlfn.XLOOKUP($E65,Sheet1!$D:$D,Sheet1!$F:$F))*IF(CD$4&lt;$D$3,(1000-$D$3)/(1000-CD$4),1),"")</f>
        <v>84160</v>
      </c>
      <c r="CE65">
        <f>IF($E65&lt;CE$4,(1000-$E65)*(_xlfn.XLOOKUP($E65,Sheet1!$D:$D,Sheet1!$F:$F))+(1000-CE$4)*(_xlfn.XLOOKUP(CE$4,Sheet1!$D:$D,Sheet1!$F:$F)-_xlfn.XLOOKUP($E65,Sheet1!$D:$D,Sheet1!$F:$F))*IF(CE$4&lt;$D$3,(1000-$D$3)/(1000-CE$4),1),"")</f>
        <v>84930</v>
      </c>
      <c r="CF65">
        <f>IF($E65&lt;CF$4,(1000-$E65)*(_xlfn.XLOOKUP($E65,Sheet1!$D:$D,Sheet1!$F:$F))+(1000-CF$4)*(_xlfn.XLOOKUP(CF$4,Sheet1!$D:$D,Sheet1!$F:$F)-_xlfn.XLOOKUP($E65,Sheet1!$D:$D,Sheet1!$F:$F))*IF(CF$4&lt;$D$3,(1000-$D$3)/(1000-CF$4),1),"")</f>
        <v>85710</v>
      </c>
      <c r="CG65">
        <f>IF($E65&lt;CG$4,(1000-$E65)*(_xlfn.XLOOKUP($E65,Sheet1!$D:$D,Sheet1!$F:$F))+(1000-CG$4)*(_xlfn.XLOOKUP(CG$4,Sheet1!$D:$D,Sheet1!$F:$F)-_xlfn.XLOOKUP($E65,Sheet1!$D:$D,Sheet1!$F:$F))*IF(CG$4&lt;$D$3,(1000-$D$3)/(1000-CG$4),1),"")</f>
        <v>86500</v>
      </c>
      <c r="CH65">
        <f>IF($E65&lt;CH$4,(1000-$E65)*(_xlfn.XLOOKUP($E65,Sheet1!$D:$D,Sheet1!$F:$F))+(1000-CH$4)*(_xlfn.XLOOKUP(CH$4,Sheet1!$D:$D,Sheet1!$F:$F)-_xlfn.XLOOKUP($E65,Sheet1!$D:$D,Sheet1!$F:$F))*IF(CH$4&lt;$D$3,(1000-$D$3)/(1000-CH$4),1),"")</f>
        <v>87300</v>
      </c>
      <c r="CI65">
        <f>IF($E65&lt;CI$4,(1000-$E65)*(_xlfn.XLOOKUP($E65,Sheet1!$D:$D,Sheet1!$F:$F))+(1000-CI$4)*(_xlfn.XLOOKUP(CI$4,Sheet1!$D:$D,Sheet1!$F:$F)-_xlfn.XLOOKUP($E65,Sheet1!$D:$D,Sheet1!$F:$F))*IF(CI$4&lt;$D$3,(1000-$D$3)/(1000-CI$4),1),"")</f>
        <v>88110</v>
      </c>
      <c r="CJ65">
        <f>IF($E65&lt;CJ$4,(1000-$E65)*(_xlfn.XLOOKUP($E65,Sheet1!$D:$D,Sheet1!$F:$F))+(1000-CJ$4)*(_xlfn.XLOOKUP(CJ$4,Sheet1!$D:$D,Sheet1!$F:$F)-_xlfn.XLOOKUP($E65,Sheet1!$D:$D,Sheet1!$F:$F))*IF(CJ$4&lt;$D$3,(1000-$D$3)/(1000-CJ$4),1),"")</f>
        <v>88930</v>
      </c>
      <c r="CK65">
        <f>IF($E65&lt;CK$4,(1000-$E65)*(_xlfn.XLOOKUP($E65,Sheet1!$D:$D,Sheet1!$F:$F))+(1000-CK$4)*(_xlfn.XLOOKUP(CK$4,Sheet1!$D:$D,Sheet1!$F:$F)-_xlfn.XLOOKUP($E65,Sheet1!$D:$D,Sheet1!$F:$F))*IF(CK$4&lt;$D$3,(1000-$D$3)/(1000-CK$4),1),"")</f>
        <v>89760</v>
      </c>
      <c r="CL65">
        <f>IF($E65&lt;CL$4,(1000-$E65)*(_xlfn.XLOOKUP($E65,Sheet1!$D:$D,Sheet1!$F:$F))+(1000-CL$4)*(_xlfn.XLOOKUP(CL$4,Sheet1!$D:$D,Sheet1!$F:$F)-_xlfn.XLOOKUP($E65,Sheet1!$D:$D,Sheet1!$F:$F))*IF(CL$4&lt;$D$3,(1000-$D$3)/(1000-CL$4),1),"")</f>
        <v>90600</v>
      </c>
      <c r="CM65">
        <f>IF($E65&lt;CM$4,(1000-$E65)*(_xlfn.XLOOKUP($E65,Sheet1!$D:$D,Sheet1!$F:$F))+(1000-CM$4)*(_xlfn.XLOOKUP(CM$4,Sheet1!$D:$D,Sheet1!$F:$F)-_xlfn.XLOOKUP($E65,Sheet1!$D:$D,Sheet1!$F:$F))*IF(CM$4&lt;$D$3,(1000-$D$3)/(1000-CM$4),1),"")</f>
        <v>91450</v>
      </c>
      <c r="CN65">
        <f>IF($E65&lt;CN$4,(1000-$E65)*(_xlfn.XLOOKUP($E65,Sheet1!$D:$D,Sheet1!$F:$F))+(1000-CN$4)*(_xlfn.XLOOKUP(CN$4,Sheet1!$D:$D,Sheet1!$F:$F)-_xlfn.XLOOKUP($E65,Sheet1!$D:$D,Sheet1!$F:$F))*IF(CN$4&lt;$D$3,(1000-$D$3)/(1000-CN$4),1),"")</f>
        <v>92310</v>
      </c>
      <c r="CO65">
        <f>IF($E65&lt;CO$4,(1000-$E65)*(_xlfn.XLOOKUP($E65,Sheet1!$D:$D,Sheet1!$F:$F))+(1000-CO$4)*(_xlfn.XLOOKUP(CO$4,Sheet1!$D:$D,Sheet1!$F:$F)-_xlfn.XLOOKUP($E65,Sheet1!$D:$D,Sheet1!$F:$F))*IF(CO$4&lt;$D$3,(1000-$D$3)/(1000-CO$4),1),"")</f>
        <v>93180</v>
      </c>
      <c r="CP65">
        <f>IF($E65&lt;CP$4,(1000-$E65)*(_xlfn.XLOOKUP($E65,Sheet1!$D:$D,Sheet1!$F:$F))+(1000-CP$4)*(_xlfn.XLOOKUP(CP$4,Sheet1!$D:$D,Sheet1!$F:$F)-_xlfn.XLOOKUP($E65,Sheet1!$D:$D,Sheet1!$F:$F))*IF(CP$4&lt;$D$3,(1000-$D$3)/(1000-CP$4),1),"")</f>
        <v>94060</v>
      </c>
      <c r="CQ65">
        <f>IF($E65&lt;CQ$4,(1000-$E65)*(_xlfn.XLOOKUP($E65,Sheet1!$D:$D,Sheet1!$F:$F))+(1000-CQ$4)*(_xlfn.XLOOKUP(CQ$4,Sheet1!$D:$D,Sheet1!$F:$F)-_xlfn.XLOOKUP($E65,Sheet1!$D:$D,Sheet1!$F:$F))*IF(CQ$4&lt;$D$3,(1000-$D$3)/(1000-CQ$4),1),"")</f>
        <v>94950</v>
      </c>
      <c r="CR65">
        <f>IF($E65&lt;CR$4,(1000-$E65)*(_xlfn.XLOOKUP($E65,Sheet1!$D:$D,Sheet1!$F:$F))+(1000-CR$4)*(_xlfn.XLOOKUP(CR$4,Sheet1!$D:$D,Sheet1!$F:$F)-_xlfn.XLOOKUP($E65,Sheet1!$D:$D,Sheet1!$F:$F))*IF(CR$4&lt;$D$3,(1000-$D$3)/(1000-CR$4),1),"")</f>
        <v>95850</v>
      </c>
      <c r="CS65">
        <f>IF($E65&lt;CS$4,(1000-$E65)*(_xlfn.XLOOKUP($E65,Sheet1!$D:$D,Sheet1!$F:$F))+(1000-CS$4)*(_xlfn.XLOOKUP(CS$4,Sheet1!$D:$D,Sheet1!$F:$F)-_xlfn.XLOOKUP($E65,Sheet1!$D:$D,Sheet1!$F:$F))*IF(CS$4&lt;$D$3,(1000-$D$3)/(1000-CS$4),1),"")</f>
        <v>94404</v>
      </c>
      <c r="CT65">
        <f>IF($E65&lt;CT$4,(1000-$E65)*(_xlfn.XLOOKUP($E65,Sheet1!$D:$D,Sheet1!$F:$F))+(1000-CT$4)*(_xlfn.XLOOKUP(CT$4,Sheet1!$D:$D,Sheet1!$F:$F)-_xlfn.XLOOKUP($E65,Sheet1!$D:$D,Sheet1!$F:$F))*IF(CT$4&lt;$D$3,(1000-$D$3)/(1000-CT$4),1),"")</f>
        <v>92784</v>
      </c>
      <c r="CU65">
        <f>IF($E65&lt;CU$4,(1000-$E65)*(_xlfn.XLOOKUP($E65,Sheet1!$D:$D,Sheet1!$F:$F))+(1000-CU$4)*(_xlfn.XLOOKUP(CU$4,Sheet1!$D:$D,Sheet1!$F:$F)-_xlfn.XLOOKUP($E65,Sheet1!$D:$D,Sheet1!$F:$F))*IF(CU$4&lt;$D$3,(1000-$D$3)/(1000-CU$4),1),"")</f>
        <v>90987</v>
      </c>
      <c r="CV65">
        <f>IF($E65&lt;CV$4,(1000-$E65)*(_xlfn.XLOOKUP($E65,Sheet1!$D:$D,Sheet1!$F:$F))+(1000-CV$4)*(_xlfn.XLOOKUP(CV$4,Sheet1!$D:$D,Sheet1!$F:$F)-_xlfn.XLOOKUP($E65,Sheet1!$D:$D,Sheet1!$F:$F))*IF(CV$4&lt;$D$3,(1000-$D$3)/(1000-CV$4),1),"")</f>
        <v>89010</v>
      </c>
      <c r="CW65">
        <f>IF($E65&lt;CW$4,(1000-$E65)*(_xlfn.XLOOKUP($E65,Sheet1!$D:$D,Sheet1!$F:$F))+(1000-CW$4)*(_xlfn.XLOOKUP(CW$4,Sheet1!$D:$D,Sheet1!$F:$F)-_xlfn.XLOOKUP($E65,Sheet1!$D:$D,Sheet1!$F:$F))*IF(CW$4&lt;$D$3,(1000-$D$3)/(1000-CW$4),1),"")</f>
        <v>86850</v>
      </c>
      <c r="CX65">
        <f>IF($E65&lt;CX$4,(1000-$E65)*(_xlfn.XLOOKUP($E65,Sheet1!$D:$D,Sheet1!$F:$F))+(1000-CX$4)*(_xlfn.XLOOKUP(CX$4,Sheet1!$D:$D,Sheet1!$F:$F)-_xlfn.XLOOKUP($E65,Sheet1!$D:$D,Sheet1!$F:$F))*IF(CX$4&lt;$D$3,(1000-$D$3)/(1000-CX$4),1),"")</f>
        <v>84504</v>
      </c>
      <c r="CY65">
        <f>IF($E65&lt;CY$4,(1000-$E65)*(_xlfn.XLOOKUP($E65,Sheet1!$D:$D,Sheet1!$F:$F))+(1000-CY$4)*(_xlfn.XLOOKUP(CY$4,Sheet1!$D:$D,Sheet1!$F:$F)-_xlfn.XLOOKUP($E65,Sheet1!$D:$D,Sheet1!$F:$F))*IF(CY$4&lt;$D$3,(1000-$D$3)/(1000-CY$4),1),"")</f>
        <v>81969</v>
      </c>
      <c r="CZ65">
        <f>IF($E65&lt;CZ$4,(1000-$E65)*(_xlfn.XLOOKUP($E65,Sheet1!$D:$D,Sheet1!$F:$F))+(1000-CZ$4)*(_xlfn.XLOOKUP(CZ$4,Sheet1!$D:$D,Sheet1!$F:$F)-_xlfn.XLOOKUP($E65,Sheet1!$D:$D,Sheet1!$F:$F))*IF(CZ$4&lt;$D$3,(1000-$D$3)/(1000-CZ$4),1),"")</f>
        <v>79242</v>
      </c>
      <c r="DA65">
        <f>IF($E65&lt;DA$4,(1000-$E65)*(_xlfn.XLOOKUP($E65,Sheet1!$D:$D,Sheet1!$F:$F))+(1000-DA$4)*(_xlfn.XLOOKUP(DA$4,Sheet1!$D:$D,Sheet1!$F:$F)-_xlfn.XLOOKUP($E65,Sheet1!$D:$D,Sheet1!$F:$F))*IF(DA$4&lt;$D$3,(1000-$D$3)/(1000-DA$4),1),"")</f>
        <v>76320</v>
      </c>
      <c r="DB65">
        <f>IF($E65&lt;DB$4,(1000-$E65)*(_xlfn.XLOOKUP($E65,Sheet1!$D:$D,Sheet1!$F:$F))+(1000-DB$4)*(_xlfn.XLOOKUP(DB$4,Sheet1!$D:$D,Sheet1!$F:$F)-_xlfn.XLOOKUP($E65,Sheet1!$D:$D,Sheet1!$F:$F))*IF(DB$4&lt;$D$3,(1000-$D$3)/(1000-DB$4),1),"")</f>
        <v>73200</v>
      </c>
    </row>
    <row r="66" spans="4:106" x14ac:dyDescent="0.2">
      <c r="D66">
        <f t="shared" si="2"/>
        <v>95789</v>
      </c>
      <c r="E66">
        <v>961</v>
      </c>
      <c r="F66" t="str">
        <f>IF($E66&lt;F$4,(1000-$E66)*(_xlfn.XLOOKUP($E66,Sheet1!$D:$D,Sheet1!$F:$F))+(1000-F$4)*(_xlfn.XLOOKUP(F$4,Sheet1!$D:$D,Sheet1!$F:$F)-_xlfn.XLOOKUP($E66,Sheet1!$D:$D,Sheet1!$F:$F))*IF(F$4&lt;$D$3,(1000-$D$3)/(1000-F$4),1),"")</f>
        <v/>
      </c>
      <c r="G66" t="str">
        <f>IF($E66&lt;G$4,(1000-$E66)*(_xlfn.XLOOKUP($E66,Sheet1!$D:$D,Sheet1!$F:$F))+(1000-G$4)*(_xlfn.XLOOKUP(G$4,Sheet1!$D:$D,Sheet1!$F:$F)-_xlfn.XLOOKUP($E66,Sheet1!$D:$D,Sheet1!$F:$F))*IF(G$4&lt;$D$3,(1000-$D$3)/(1000-G$4),1),"")</f>
        <v/>
      </c>
      <c r="H66" t="str">
        <f>IF($E66&lt;H$4,(1000-$E66)*(_xlfn.XLOOKUP($E66,Sheet1!$D:$D,Sheet1!$F:$F))+(1000-H$4)*(_xlfn.XLOOKUP(H$4,Sheet1!$D:$D,Sheet1!$F:$F)-_xlfn.XLOOKUP($E66,Sheet1!$D:$D,Sheet1!$F:$F))*IF(H$4&lt;$D$3,(1000-$D$3)/(1000-H$4),1),"")</f>
        <v/>
      </c>
      <c r="I66" t="str">
        <f>IF($E66&lt;I$4,(1000-$E66)*(_xlfn.XLOOKUP($E66,Sheet1!$D:$D,Sheet1!$F:$F))+(1000-I$4)*(_xlfn.XLOOKUP(I$4,Sheet1!$D:$D,Sheet1!$F:$F)-_xlfn.XLOOKUP($E66,Sheet1!$D:$D,Sheet1!$F:$F))*IF(I$4&lt;$D$3,(1000-$D$3)/(1000-I$4),1),"")</f>
        <v/>
      </c>
      <c r="J66" t="str">
        <f>IF($E66&lt;J$4,(1000-$E66)*(_xlfn.XLOOKUP($E66,Sheet1!$D:$D,Sheet1!$F:$F))+(1000-J$4)*(_xlfn.XLOOKUP(J$4,Sheet1!$D:$D,Sheet1!$F:$F)-_xlfn.XLOOKUP($E66,Sheet1!$D:$D,Sheet1!$F:$F))*IF(J$4&lt;$D$3,(1000-$D$3)/(1000-J$4),1),"")</f>
        <v/>
      </c>
      <c r="K66" t="str">
        <f>IF($E66&lt;K$4,(1000-$E66)*(_xlfn.XLOOKUP($E66,Sheet1!$D:$D,Sheet1!$F:$F))+(1000-K$4)*(_xlfn.XLOOKUP(K$4,Sheet1!$D:$D,Sheet1!$F:$F)-_xlfn.XLOOKUP($E66,Sheet1!$D:$D,Sheet1!$F:$F))*IF(K$4&lt;$D$3,(1000-$D$3)/(1000-K$4),1),"")</f>
        <v/>
      </c>
      <c r="L66" t="str">
        <f>IF($E66&lt;L$4,(1000-$E66)*(_xlfn.XLOOKUP($E66,Sheet1!$D:$D,Sheet1!$F:$F))+(1000-L$4)*(_xlfn.XLOOKUP(L$4,Sheet1!$D:$D,Sheet1!$F:$F)-_xlfn.XLOOKUP($E66,Sheet1!$D:$D,Sheet1!$F:$F))*IF(L$4&lt;$D$3,(1000-$D$3)/(1000-L$4),1),"")</f>
        <v/>
      </c>
      <c r="M66" t="str">
        <f>IF($E66&lt;M$4,(1000-$E66)*(_xlfn.XLOOKUP($E66,Sheet1!$D:$D,Sheet1!$F:$F))+(1000-M$4)*(_xlfn.XLOOKUP(M$4,Sheet1!$D:$D,Sheet1!$F:$F)-_xlfn.XLOOKUP($E66,Sheet1!$D:$D,Sheet1!$F:$F))*IF(M$4&lt;$D$3,(1000-$D$3)/(1000-M$4),1),"")</f>
        <v/>
      </c>
      <c r="N66" t="str">
        <f>IF($E66&lt;N$4,(1000-$E66)*(_xlfn.XLOOKUP($E66,Sheet1!$D:$D,Sheet1!$F:$F))+(1000-N$4)*(_xlfn.XLOOKUP(N$4,Sheet1!$D:$D,Sheet1!$F:$F)-_xlfn.XLOOKUP($E66,Sheet1!$D:$D,Sheet1!$F:$F))*IF(N$4&lt;$D$3,(1000-$D$3)/(1000-N$4),1),"")</f>
        <v/>
      </c>
      <c r="O66" t="str">
        <f>IF($E66&lt;O$4,(1000-$E66)*(_xlfn.XLOOKUP($E66,Sheet1!$D:$D,Sheet1!$F:$F))+(1000-O$4)*(_xlfn.XLOOKUP(O$4,Sheet1!$D:$D,Sheet1!$F:$F)-_xlfn.XLOOKUP($E66,Sheet1!$D:$D,Sheet1!$F:$F))*IF(O$4&lt;$D$3,(1000-$D$3)/(1000-O$4),1),"")</f>
        <v/>
      </c>
      <c r="P66" t="str">
        <f>IF($E66&lt;P$4,(1000-$E66)*(_xlfn.XLOOKUP($E66,Sheet1!$D:$D,Sheet1!$F:$F))+(1000-P$4)*(_xlfn.XLOOKUP(P$4,Sheet1!$D:$D,Sheet1!$F:$F)-_xlfn.XLOOKUP($E66,Sheet1!$D:$D,Sheet1!$F:$F))*IF(P$4&lt;$D$3,(1000-$D$3)/(1000-P$4),1),"")</f>
        <v/>
      </c>
      <c r="Q66" t="str">
        <f>IF($E66&lt;Q$4,(1000-$E66)*(_xlfn.XLOOKUP($E66,Sheet1!$D:$D,Sheet1!$F:$F))+(1000-Q$4)*(_xlfn.XLOOKUP(Q$4,Sheet1!$D:$D,Sheet1!$F:$F)-_xlfn.XLOOKUP($E66,Sheet1!$D:$D,Sheet1!$F:$F))*IF(Q$4&lt;$D$3,(1000-$D$3)/(1000-Q$4),1),"")</f>
        <v/>
      </c>
      <c r="R66" t="str">
        <f>IF($E66&lt;R$4,(1000-$E66)*(_xlfn.XLOOKUP($E66,Sheet1!$D:$D,Sheet1!$F:$F))+(1000-R$4)*(_xlfn.XLOOKUP(R$4,Sheet1!$D:$D,Sheet1!$F:$F)-_xlfn.XLOOKUP($E66,Sheet1!$D:$D,Sheet1!$F:$F))*IF(R$4&lt;$D$3,(1000-$D$3)/(1000-R$4),1),"")</f>
        <v/>
      </c>
      <c r="S66" t="str">
        <f>IF($E66&lt;S$4,(1000-$E66)*(_xlfn.XLOOKUP($E66,Sheet1!$D:$D,Sheet1!$F:$F))+(1000-S$4)*(_xlfn.XLOOKUP(S$4,Sheet1!$D:$D,Sheet1!$F:$F)-_xlfn.XLOOKUP($E66,Sheet1!$D:$D,Sheet1!$F:$F))*IF(S$4&lt;$D$3,(1000-$D$3)/(1000-S$4),1),"")</f>
        <v/>
      </c>
      <c r="T66" t="str">
        <f>IF($E66&lt;T$4,(1000-$E66)*(_xlfn.XLOOKUP($E66,Sheet1!$D:$D,Sheet1!$F:$F))+(1000-T$4)*(_xlfn.XLOOKUP(T$4,Sheet1!$D:$D,Sheet1!$F:$F)-_xlfn.XLOOKUP($E66,Sheet1!$D:$D,Sheet1!$F:$F))*IF(T$4&lt;$D$3,(1000-$D$3)/(1000-T$4),1),"")</f>
        <v/>
      </c>
      <c r="U66" t="str">
        <f>IF($E66&lt;U$4,(1000-$E66)*(_xlfn.XLOOKUP($E66,Sheet1!$D:$D,Sheet1!$F:$F))+(1000-U$4)*(_xlfn.XLOOKUP(U$4,Sheet1!$D:$D,Sheet1!$F:$F)-_xlfn.XLOOKUP($E66,Sheet1!$D:$D,Sheet1!$F:$F))*IF(U$4&lt;$D$3,(1000-$D$3)/(1000-U$4),1),"")</f>
        <v/>
      </c>
      <c r="V66" t="str">
        <f>IF($E66&lt;V$4,(1000-$E66)*(_xlfn.XLOOKUP($E66,Sheet1!$D:$D,Sheet1!$F:$F))+(1000-V$4)*(_xlfn.XLOOKUP(V$4,Sheet1!$D:$D,Sheet1!$F:$F)-_xlfn.XLOOKUP($E66,Sheet1!$D:$D,Sheet1!$F:$F))*IF(V$4&lt;$D$3,(1000-$D$3)/(1000-V$4),1),"")</f>
        <v/>
      </c>
      <c r="W66" t="str">
        <f>IF($E66&lt;W$4,(1000-$E66)*(_xlfn.XLOOKUP($E66,Sheet1!$D:$D,Sheet1!$F:$F))+(1000-W$4)*(_xlfn.XLOOKUP(W$4,Sheet1!$D:$D,Sheet1!$F:$F)-_xlfn.XLOOKUP($E66,Sheet1!$D:$D,Sheet1!$F:$F))*IF(W$4&lt;$D$3,(1000-$D$3)/(1000-W$4),1),"")</f>
        <v/>
      </c>
      <c r="X66" t="str">
        <f>IF($E66&lt;X$4,(1000-$E66)*(_xlfn.XLOOKUP($E66,Sheet1!$D:$D,Sheet1!$F:$F))+(1000-X$4)*(_xlfn.XLOOKUP(X$4,Sheet1!$D:$D,Sheet1!$F:$F)-_xlfn.XLOOKUP($E66,Sheet1!$D:$D,Sheet1!$F:$F))*IF(X$4&lt;$D$3,(1000-$D$3)/(1000-X$4),1),"")</f>
        <v/>
      </c>
      <c r="Y66" t="str">
        <f>IF($E66&lt;Y$4,(1000-$E66)*(_xlfn.XLOOKUP($E66,Sheet1!$D:$D,Sheet1!$F:$F))+(1000-Y$4)*(_xlfn.XLOOKUP(Y$4,Sheet1!$D:$D,Sheet1!$F:$F)-_xlfn.XLOOKUP($E66,Sheet1!$D:$D,Sheet1!$F:$F))*IF(Y$4&lt;$D$3,(1000-$D$3)/(1000-Y$4),1),"")</f>
        <v/>
      </c>
      <c r="Z66" t="str">
        <f>IF($E66&lt;Z$4,(1000-$E66)*(_xlfn.XLOOKUP($E66,Sheet1!$D:$D,Sheet1!$F:$F))+(1000-Z$4)*(_xlfn.XLOOKUP(Z$4,Sheet1!$D:$D,Sheet1!$F:$F)-_xlfn.XLOOKUP($E66,Sheet1!$D:$D,Sheet1!$F:$F))*IF(Z$4&lt;$D$3,(1000-$D$3)/(1000-Z$4),1),"")</f>
        <v/>
      </c>
      <c r="AA66" t="str">
        <f>IF($E66&lt;AA$4,(1000-$E66)*(_xlfn.XLOOKUP($E66,Sheet1!$D:$D,Sheet1!$F:$F))+(1000-AA$4)*(_xlfn.XLOOKUP(AA$4,Sheet1!$D:$D,Sheet1!$F:$F)-_xlfn.XLOOKUP($E66,Sheet1!$D:$D,Sheet1!$F:$F))*IF(AA$4&lt;$D$3,(1000-$D$3)/(1000-AA$4),1),"")</f>
        <v/>
      </c>
      <c r="AB66" t="str">
        <f>IF($E66&lt;AB$4,(1000-$E66)*(_xlfn.XLOOKUP($E66,Sheet1!$D:$D,Sheet1!$F:$F))+(1000-AB$4)*(_xlfn.XLOOKUP(AB$4,Sheet1!$D:$D,Sheet1!$F:$F)-_xlfn.XLOOKUP($E66,Sheet1!$D:$D,Sheet1!$F:$F))*IF(AB$4&lt;$D$3,(1000-$D$3)/(1000-AB$4),1),"")</f>
        <v/>
      </c>
      <c r="AC66" t="str">
        <f>IF($E66&lt;AC$4,(1000-$E66)*(_xlfn.XLOOKUP($E66,Sheet1!$D:$D,Sheet1!$F:$F))+(1000-AC$4)*(_xlfn.XLOOKUP(AC$4,Sheet1!$D:$D,Sheet1!$F:$F)-_xlfn.XLOOKUP($E66,Sheet1!$D:$D,Sheet1!$F:$F))*IF(AC$4&lt;$D$3,(1000-$D$3)/(1000-AC$4),1),"")</f>
        <v/>
      </c>
      <c r="AD66" t="str">
        <f>IF($E66&lt;AD$4,(1000-$E66)*(_xlfn.XLOOKUP($E66,Sheet1!$D:$D,Sheet1!$F:$F))+(1000-AD$4)*(_xlfn.XLOOKUP(AD$4,Sheet1!$D:$D,Sheet1!$F:$F)-_xlfn.XLOOKUP($E66,Sheet1!$D:$D,Sheet1!$F:$F))*IF(AD$4&lt;$D$3,(1000-$D$3)/(1000-AD$4),1),"")</f>
        <v/>
      </c>
      <c r="AE66" t="str">
        <f>IF($E66&lt;AE$4,(1000-$E66)*(_xlfn.XLOOKUP($E66,Sheet1!$D:$D,Sheet1!$F:$F))+(1000-AE$4)*(_xlfn.XLOOKUP(AE$4,Sheet1!$D:$D,Sheet1!$F:$F)-_xlfn.XLOOKUP($E66,Sheet1!$D:$D,Sheet1!$F:$F))*IF(AE$4&lt;$D$3,(1000-$D$3)/(1000-AE$4),1),"")</f>
        <v/>
      </c>
      <c r="AF66" t="str">
        <f>IF($E66&lt;AF$4,(1000-$E66)*(_xlfn.XLOOKUP($E66,Sheet1!$D:$D,Sheet1!$F:$F))+(1000-AF$4)*(_xlfn.XLOOKUP(AF$4,Sheet1!$D:$D,Sheet1!$F:$F)-_xlfn.XLOOKUP($E66,Sheet1!$D:$D,Sheet1!$F:$F))*IF(AF$4&lt;$D$3,(1000-$D$3)/(1000-AF$4),1),"")</f>
        <v/>
      </c>
      <c r="AG66" t="str">
        <f>IF($E66&lt;AG$4,(1000-$E66)*(_xlfn.XLOOKUP($E66,Sheet1!$D:$D,Sheet1!$F:$F))+(1000-AG$4)*(_xlfn.XLOOKUP(AG$4,Sheet1!$D:$D,Sheet1!$F:$F)-_xlfn.XLOOKUP($E66,Sheet1!$D:$D,Sheet1!$F:$F))*IF(AG$4&lt;$D$3,(1000-$D$3)/(1000-AG$4),1),"")</f>
        <v/>
      </c>
      <c r="AH66" t="str">
        <f>IF($E66&lt;AH$4,(1000-$E66)*(_xlfn.XLOOKUP($E66,Sheet1!$D:$D,Sheet1!$F:$F))+(1000-AH$4)*(_xlfn.XLOOKUP(AH$4,Sheet1!$D:$D,Sheet1!$F:$F)-_xlfn.XLOOKUP($E66,Sheet1!$D:$D,Sheet1!$F:$F))*IF(AH$4&lt;$D$3,(1000-$D$3)/(1000-AH$4),1),"")</f>
        <v/>
      </c>
      <c r="AI66" t="str">
        <f>IF($E66&lt;AI$4,(1000-$E66)*(_xlfn.XLOOKUP($E66,Sheet1!$D:$D,Sheet1!$F:$F))+(1000-AI$4)*(_xlfn.XLOOKUP(AI$4,Sheet1!$D:$D,Sheet1!$F:$F)-_xlfn.XLOOKUP($E66,Sheet1!$D:$D,Sheet1!$F:$F))*IF(AI$4&lt;$D$3,(1000-$D$3)/(1000-AI$4),1),"")</f>
        <v/>
      </c>
      <c r="AJ66" t="str">
        <f>IF($E66&lt;AJ$4,(1000-$E66)*(_xlfn.XLOOKUP($E66,Sheet1!$D:$D,Sheet1!$F:$F))+(1000-AJ$4)*(_xlfn.XLOOKUP(AJ$4,Sheet1!$D:$D,Sheet1!$F:$F)-_xlfn.XLOOKUP($E66,Sheet1!$D:$D,Sheet1!$F:$F))*IF(AJ$4&lt;$D$3,(1000-$D$3)/(1000-AJ$4),1),"")</f>
        <v/>
      </c>
      <c r="AK66" t="str">
        <f>IF($E66&lt;AK$4,(1000-$E66)*(_xlfn.XLOOKUP($E66,Sheet1!$D:$D,Sheet1!$F:$F))+(1000-AK$4)*(_xlfn.XLOOKUP(AK$4,Sheet1!$D:$D,Sheet1!$F:$F)-_xlfn.XLOOKUP($E66,Sheet1!$D:$D,Sheet1!$F:$F))*IF(AK$4&lt;$D$3,(1000-$D$3)/(1000-AK$4),1),"")</f>
        <v/>
      </c>
      <c r="AL66" t="str">
        <f>IF($E66&lt;AL$4,(1000-$E66)*(_xlfn.XLOOKUP($E66,Sheet1!$D:$D,Sheet1!$F:$F))+(1000-AL$4)*(_xlfn.XLOOKUP(AL$4,Sheet1!$D:$D,Sheet1!$F:$F)-_xlfn.XLOOKUP($E66,Sheet1!$D:$D,Sheet1!$F:$F))*IF(AL$4&lt;$D$3,(1000-$D$3)/(1000-AL$4),1),"")</f>
        <v/>
      </c>
      <c r="AM66" t="str">
        <f>IF($E66&lt;AM$4,(1000-$E66)*(_xlfn.XLOOKUP($E66,Sheet1!$D:$D,Sheet1!$F:$F))+(1000-AM$4)*(_xlfn.XLOOKUP(AM$4,Sheet1!$D:$D,Sheet1!$F:$F)-_xlfn.XLOOKUP($E66,Sheet1!$D:$D,Sheet1!$F:$F))*IF(AM$4&lt;$D$3,(1000-$D$3)/(1000-AM$4),1),"")</f>
        <v/>
      </c>
      <c r="AN66" t="str">
        <f>IF($E66&lt;AN$4,(1000-$E66)*(_xlfn.XLOOKUP($E66,Sheet1!$D:$D,Sheet1!$F:$F))+(1000-AN$4)*(_xlfn.XLOOKUP(AN$4,Sheet1!$D:$D,Sheet1!$F:$F)-_xlfn.XLOOKUP($E66,Sheet1!$D:$D,Sheet1!$F:$F))*IF(AN$4&lt;$D$3,(1000-$D$3)/(1000-AN$4),1),"")</f>
        <v/>
      </c>
      <c r="AO66" t="str">
        <f>IF($E66&lt;AO$4,(1000-$E66)*(_xlfn.XLOOKUP($E66,Sheet1!$D:$D,Sheet1!$F:$F))+(1000-AO$4)*(_xlfn.XLOOKUP(AO$4,Sheet1!$D:$D,Sheet1!$F:$F)-_xlfn.XLOOKUP($E66,Sheet1!$D:$D,Sheet1!$F:$F))*IF(AO$4&lt;$D$3,(1000-$D$3)/(1000-AO$4),1),"")</f>
        <v/>
      </c>
      <c r="AP66" t="str">
        <f>IF($E66&lt;AP$4,(1000-$E66)*(_xlfn.XLOOKUP($E66,Sheet1!$D:$D,Sheet1!$F:$F))+(1000-AP$4)*(_xlfn.XLOOKUP(AP$4,Sheet1!$D:$D,Sheet1!$F:$F)-_xlfn.XLOOKUP($E66,Sheet1!$D:$D,Sheet1!$F:$F))*IF(AP$4&lt;$D$3,(1000-$D$3)/(1000-AP$4),1),"")</f>
        <v/>
      </c>
      <c r="AQ66" t="str">
        <f>IF($E66&lt;AQ$4,(1000-$E66)*(_xlfn.XLOOKUP($E66,Sheet1!$D:$D,Sheet1!$F:$F))+(1000-AQ$4)*(_xlfn.XLOOKUP(AQ$4,Sheet1!$D:$D,Sheet1!$F:$F)-_xlfn.XLOOKUP($E66,Sheet1!$D:$D,Sheet1!$F:$F))*IF(AQ$4&lt;$D$3,(1000-$D$3)/(1000-AQ$4),1),"")</f>
        <v/>
      </c>
      <c r="AR66" t="str">
        <f>IF($E66&lt;AR$4,(1000-$E66)*(_xlfn.XLOOKUP($E66,Sheet1!$D:$D,Sheet1!$F:$F))+(1000-AR$4)*(_xlfn.XLOOKUP(AR$4,Sheet1!$D:$D,Sheet1!$F:$F)-_xlfn.XLOOKUP($E66,Sheet1!$D:$D,Sheet1!$F:$F))*IF(AR$4&lt;$D$3,(1000-$D$3)/(1000-AR$4),1),"")</f>
        <v/>
      </c>
      <c r="AS66" t="str">
        <f>IF($E66&lt;AS$4,(1000-$E66)*(_xlfn.XLOOKUP($E66,Sheet1!$D:$D,Sheet1!$F:$F))+(1000-AS$4)*(_xlfn.XLOOKUP(AS$4,Sheet1!$D:$D,Sheet1!$F:$F)-_xlfn.XLOOKUP($E66,Sheet1!$D:$D,Sheet1!$F:$F))*IF(AS$4&lt;$D$3,(1000-$D$3)/(1000-AS$4),1),"")</f>
        <v/>
      </c>
      <c r="AT66" t="str">
        <f>IF($E66&lt;AT$4,(1000-$E66)*(_xlfn.XLOOKUP($E66,Sheet1!$D:$D,Sheet1!$F:$F))+(1000-AT$4)*(_xlfn.XLOOKUP(AT$4,Sheet1!$D:$D,Sheet1!$F:$F)-_xlfn.XLOOKUP($E66,Sheet1!$D:$D,Sheet1!$F:$F))*IF(AT$4&lt;$D$3,(1000-$D$3)/(1000-AT$4),1),"")</f>
        <v/>
      </c>
      <c r="AU66" t="str">
        <f>IF($E66&lt;AU$4,(1000-$E66)*(_xlfn.XLOOKUP($E66,Sheet1!$D:$D,Sheet1!$F:$F))+(1000-AU$4)*(_xlfn.XLOOKUP(AU$4,Sheet1!$D:$D,Sheet1!$F:$F)-_xlfn.XLOOKUP($E66,Sheet1!$D:$D,Sheet1!$F:$F))*IF(AU$4&lt;$D$3,(1000-$D$3)/(1000-AU$4),1),"")</f>
        <v/>
      </c>
      <c r="AV66" t="str">
        <f>IF($E66&lt;AV$4,(1000-$E66)*(_xlfn.XLOOKUP($E66,Sheet1!$D:$D,Sheet1!$F:$F))+(1000-AV$4)*(_xlfn.XLOOKUP(AV$4,Sheet1!$D:$D,Sheet1!$F:$F)-_xlfn.XLOOKUP($E66,Sheet1!$D:$D,Sheet1!$F:$F))*IF(AV$4&lt;$D$3,(1000-$D$3)/(1000-AV$4),1),"")</f>
        <v/>
      </c>
      <c r="AW66" t="str">
        <f>IF($E66&lt;AW$4,(1000-$E66)*(_xlfn.XLOOKUP($E66,Sheet1!$D:$D,Sheet1!$F:$F))+(1000-AW$4)*(_xlfn.XLOOKUP(AW$4,Sheet1!$D:$D,Sheet1!$F:$F)-_xlfn.XLOOKUP($E66,Sheet1!$D:$D,Sheet1!$F:$F))*IF(AW$4&lt;$D$3,(1000-$D$3)/(1000-AW$4),1),"")</f>
        <v/>
      </c>
      <c r="AX66" t="str">
        <f>IF($E66&lt;AX$4,(1000-$E66)*(_xlfn.XLOOKUP($E66,Sheet1!$D:$D,Sheet1!$F:$F))+(1000-AX$4)*(_xlfn.XLOOKUP(AX$4,Sheet1!$D:$D,Sheet1!$F:$F)-_xlfn.XLOOKUP($E66,Sheet1!$D:$D,Sheet1!$F:$F))*IF(AX$4&lt;$D$3,(1000-$D$3)/(1000-AX$4),1),"")</f>
        <v/>
      </c>
      <c r="AY66" t="str">
        <f>IF($E66&lt;AY$4,(1000-$E66)*(_xlfn.XLOOKUP($E66,Sheet1!$D:$D,Sheet1!$F:$F))+(1000-AY$4)*(_xlfn.XLOOKUP(AY$4,Sheet1!$D:$D,Sheet1!$F:$F)-_xlfn.XLOOKUP($E66,Sheet1!$D:$D,Sheet1!$F:$F))*IF(AY$4&lt;$D$3,(1000-$D$3)/(1000-AY$4),1),"")</f>
        <v/>
      </c>
      <c r="AZ66" t="str">
        <f>IF($E66&lt;AZ$4,(1000-$E66)*(_xlfn.XLOOKUP($E66,Sheet1!$D:$D,Sheet1!$F:$F))+(1000-AZ$4)*(_xlfn.XLOOKUP(AZ$4,Sheet1!$D:$D,Sheet1!$F:$F)-_xlfn.XLOOKUP($E66,Sheet1!$D:$D,Sheet1!$F:$F))*IF(AZ$4&lt;$D$3,(1000-$D$3)/(1000-AZ$4),1),"")</f>
        <v/>
      </c>
      <c r="BA66" t="str">
        <f>IF($E66&lt;BA$4,(1000-$E66)*(_xlfn.XLOOKUP($E66,Sheet1!$D:$D,Sheet1!$F:$F))+(1000-BA$4)*(_xlfn.XLOOKUP(BA$4,Sheet1!$D:$D,Sheet1!$F:$F)-_xlfn.XLOOKUP($E66,Sheet1!$D:$D,Sheet1!$F:$F))*IF(BA$4&lt;$D$3,(1000-$D$3)/(1000-BA$4),1),"")</f>
        <v/>
      </c>
      <c r="BB66" t="str">
        <f>IF($E66&lt;BB$4,(1000-$E66)*(_xlfn.XLOOKUP($E66,Sheet1!$D:$D,Sheet1!$F:$F))+(1000-BB$4)*(_xlfn.XLOOKUP(BB$4,Sheet1!$D:$D,Sheet1!$F:$F)-_xlfn.XLOOKUP($E66,Sheet1!$D:$D,Sheet1!$F:$F))*IF(BB$4&lt;$D$3,(1000-$D$3)/(1000-BB$4),1),"")</f>
        <v/>
      </c>
      <c r="BC66" t="str">
        <f>IF($E66&lt;BC$4,(1000-$E66)*(_xlfn.XLOOKUP($E66,Sheet1!$D:$D,Sheet1!$F:$F))+(1000-BC$4)*(_xlfn.XLOOKUP(BC$4,Sheet1!$D:$D,Sheet1!$F:$F)-_xlfn.XLOOKUP($E66,Sheet1!$D:$D,Sheet1!$F:$F))*IF(BC$4&lt;$D$3,(1000-$D$3)/(1000-BC$4),1),"")</f>
        <v/>
      </c>
      <c r="BD66" t="str">
        <f>IF($E66&lt;BD$4,(1000-$E66)*(_xlfn.XLOOKUP($E66,Sheet1!$D:$D,Sheet1!$F:$F))+(1000-BD$4)*(_xlfn.XLOOKUP(BD$4,Sheet1!$D:$D,Sheet1!$F:$F)-_xlfn.XLOOKUP($E66,Sheet1!$D:$D,Sheet1!$F:$F))*IF(BD$4&lt;$D$3,(1000-$D$3)/(1000-BD$4),1),"")</f>
        <v/>
      </c>
      <c r="BE66" t="str">
        <f>IF($E66&lt;BE$4,(1000-$E66)*(_xlfn.XLOOKUP($E66,Sheet1!$D:$D,Sheet1!$F:$F))+(1000-BE$4)*(_xlfn.XLOOKUP(BE$4,Sheet1!$D:$D,Sheet1!$F:$F)-_xlfn.XLOOKUP($E66,Sheet1!$D:$D,Sheet1!$F:$F))*IF(BE$4&lt;$D$3,(1000-$D$3)/(1000-BE$4),1),"")</f>
        <v/>
      </c>
      <c r="BF66" t="str">
        <f>IF($E66&lt;BF$4,(1000-$E66)*(_xlfn.XLOOKUP($E66,Sheet1!$D:$D,Sheet1!$F:$F))+(1000-BF$4)*(_xlfn.XLOOKUP(BF$4,Sheet1!$D:$D,Sheet1!$F:$F)-_xlfn.XLOOKUP($E66,Sheet1!$D:$D,Sheet1!$F:$F))*IF(BF$4&lt;$D$3,(1000-$D$3)/(1000-BF$4),1),"")</f>
        <v/>
      </c>
      <c r="BG66" t="str">
        <f>IF($E66&lt;BG$4,(1000-$E66)*(_xlfn.XLOOKUP($E66,Sheet1!$D:$D,Sheet1!$F:$F))+(1000-BG$4)*(_xlfn.XLOOKUP(BG$4,Sheet1!$D:$D,Sheet1!$F:$F)-_xlfn.XLOOKUP($E66,Sheet1!$D:$D,Sheet1!$F:$F))*IF(BG$4&lt;$D$3,(1000-$D$3)/(1000-BG$4),1),"")</f>
        <v/>
      </c>
      <c r="BH66" t="str">
        <f>IF($E66&lt;BH$4,(1000-$E66)*(_xlfn.XLOOKUP($E66,Sheet1!$D:$D,Sheet1!$F:$F))+(1000-BH$4)*(_xlfn.XLOOKUP(BH$4,Sheet1!$D:$D,Sheet1!$F:$F)-_xlfn.XLOOKUP($E66,Sheet1!$D:$D,Sheet1!$F:$F))*IF(BH$4&lt;$D$3,(1000-$D$3)/(1000-BH$4),1),"")</f>
        <v/>
      </c>
      <c r="BI66" t="str">
        <f>IF($E66&lt;BI$4,(1000-$E66)*(_xlfn.XLOOKUP($E66,Sheet1!$D:$D,Sheet1!$F:$F))+(1000-BI$4)*(_xlfn.XLOOKUP(BI$4,Sheet1!$D:$D,Sheet1!$F:$F)-_xlfn.XLOOKUP($E66,Sheet1!$D:$D,Sheet1!$F:$F))*IF(BI$4&lt;$D$3,(1000-$D$3)/(1000-BI$4),1),"")</f>
        <v/>
      </c>
      <c r="BJ66" t="str">
        <f>IF($E66&lt;BJ$4,(1000-$E66)*(_xlfn.XLOOKUP($E66,Sheet1!$D:$D,Sheet1!$F:$F))+(1000-BJ$4)*(_xlfn.XLOOKUP(BJ$4,Sheet1!$D:$D,Sheet1!$F:$F)-_xlfn.XLOOKUP($E66,Sheet1!$D:$D,Sheet1!$F:$F))*IF(BJ$4&lt;$D$3,(1000-$D$3)/(1000-BJ$4),1),"")</f>
        <v/>
      </c>
      <c r="BK66" t="str">
        <f>IF($E66&lt;BK$4,(1000-$E66)*(_xlfn.XLOOKUP($E66,Sheet1!$D:$D,Sheet1!$F:$F))+(1000-BK$4)*(_xlfn.XLOOKUP(BK$4,Sheet1!$D:$D,Sheet1!$F:$F)-_xlfn.XLOOKUP($E66,Sheet1!$D:$D,Sheet1!$F:$F))*IF(BK$4&lt;$D$3,(1000-$D$3)/(1000-BK$4),1),"")</f>
        <v/>
      </c>
      <c r="BL66" t="str">
        <f>IF($E66&lt;BL$4,(1000-$E66)*(_xlfn.XLOOKUP($E66,Sheet1!$D:$D,Sheet1!$F:$F))+(1000-BL$4)*(_xlfn.XLOOKUP(BL$4,Sheet1!$D:$D,Sheet1!$F:$F)-_xlfn.XLOOKUP($E66,Sheet1!$D:$D,Sheet1!$F:$F))*IF(BL$4&lt;$D$3,(1000-$D$3)/(1000-BL$4),1),"")</f>
        <v/>
      </c>
      <c r="BM66" t="str">
        <f>IF($E66&lt;BM$4,(1000-$E66)*(_xlfn.XLOOKUP($E66,Sheet1!$D:$D,Sheet1!$F:$F))+(1000-BM$4)*(_xlfn.XLOOKUP(BM$4,Sheet1!$D:$D,Sheet1!$F:$F)-_xlfn.XLOOKUP($E66,Sheet1!$D:$D,Sheet1!$F:$F))*IF(BM$4&lt;$D$3,(1000-$D$3)/(1000-BM$4),1),"")</f>
        <v/>
      </c>
      <c r="BN66" t="str">
        <f>IF($E66&lt;BN$4,(1000-$E66)*(_xlfn.XLOOKUP($E66,Sheet1!$D:$D,Sheet1!$F:$F))+(1000-BN$4)*(_xlfn.XLOOKUP(BN$4,Sheet1!$D:$D,Sheet1!$F:$F)-_xlfn.XLOOKUP($E66,Sheet1!$D:$D,Sheet1!$F:$F))*IF(BN$4&lt;$D$3,(1000-$D$3)/(1000-BN$4),1),"")</f>
        <v/>
      </c>
      <c r="BO66" t="str">
        <f>IF($E66&lt;BO$4,(1000-$E66)*(_xlfn.XLOOKUP($E66,Sheet1!$D:$D,Sheet1!$F:$F))+(1000-BO$4)*(_xlfn.XLOOKUP(BO$4,Sheet1!$D:$D,Sheet1!$F:$F)-_xlfn.XLOOKUP($E66,Sheet1!$D:$D,Sheet1!$F:$F))*IF(BO$4&lt;$D$3,(1000-$D$3)/(1000-BO$4),1),"")</f>
        <v/>
      </c>
      <c r="BP66">
        <f>IF($E66&lt;BP$4,(1000-$E66)*(_xlfn.XLOOKUP($E66,Sheet1!$D:$D,Sheet1!$F:$F))+(1000-BP$4)*(_xlfn.XLOOKUP(BP$4,Sheet1!$D:$D,Sheet1!$F:$F)-_xlfn.XLOOKUP($E66,Sheet1!$D:$D,Sheet1!$F:$F))*IF(BP$4&lt;$D$3,(1000-$D$3)/(1000-BP$4),1),"")</f>
        <v>74369</v>
      </c>
      <c r="BQ66">
        <f>IF($E66&lt;BQ$4,(1000-$E66)*(_xlfn.XLOOKUP($E66,Sheet1!$D:$D,Sheet1!$F:$F))+(1000-BQ$4)*(_xlfn.XLOOKUP(BQ$4,Sheet1!$D:$D,Sheet1!$F:$F)-_xlfn.XLOOKUP($E66,Sheet1!$D:$D,Sheet1!$F:$F))*IF(BQ$4&lt;$D$3,(1000-$D$3)/(1000-BQ$4),1),"")</f>
        <v>74999</v>
      </c>
      <c r="BR66">
        <f>IF($E66&lt;BR$4,(1000-$E66)*(_xlfn.XLOOKUP($E66,Sheet1!$D:$D,Sheet1!$F:$F))+(1000-BR$4)*(_xlfn.XLOOKUP(BR$4,Sheet1!$D:$D,Sheet1!$F:$F)-_xlfn.XLOOKUP($E66,Sheet1!$D:$D,Sheet1!$F:$F))*IF(BR$4&lt;$D$3,(1000-$D$3)/(1000-BR$4),1),"")</f>
        <v>75639</v>
      </c>
      <c r="BS66">
        <f>IF($E66&lt;BS$4,(1000-$E66)*(_xlfn.XLOOKUP($E66,Sheet1!$D:$D,Sheet1!$F:$F))+(1000-BS$4)*(_xlfn.XLOOKUP(BS$4,Sheet1!$D:$D,Sheet1!$F:$F)-_xlfn.XLOOKUP($E66,Sheet1!$D:$D,Sheet1!$F:$F))*IF(BS$4&lt;$D$3,(1000-$D$3)/(1000-BS$4),1),"")</f>
        <v>76289</v>
      </c>
      <c r="BT66">
        <f>IF($E66&lt;BT$4,(1000-$E66)*(_xlfn.XLOOKUP($E66,Sheet1!$D:$D,Sheet1!$F:$F))+(1000-BT$4)*(_xlfn.XLOOKUP(BT$4,Sheet1!$D:$D,Sheet1!$F:$F)-_xlfn.XLOOKUP($E66,Sheet1!$D:$D,Sheet1!$F:$F))*IF(BT$4&lt;$D$3,(1000-$D$3)/(1000-BT$4),1),"")</f>
        <v>76949</v>
      </c>
      <c r="BU66">
        <f>IF($E66&lt;BU$4,(1000-$E66)*(_xlfn.XLOOKUP($E66,Sheet1!$D:$D,Sheet1!$F:$F))+(1000-BU$4)*(_xlfn.XLOOKUP(BU$4,Sheet1!$D:$D,Sheet1!$F:$F)-_xlfn.XLOOKUP($E66,Sheet1!$D:$D,Sheet1!$F:$F))*IF(BU$4&lt;$D$3,(1000-$D$3)/(1000-BU$4),1),"")</f>
        <v>77619</v>
      </c>
      <c r="BV66">
        <f>IF($E66&lt;BV$4,(1000-$E66)*(_xlfn.XLOOKUP($E66,Sheet1!$D:$D,Sheet1!$F:$F))+(1000-BV$4)*(_xlfn.XLOOKUP(BV$4,Sheet1!$D:$D,Sheet1!$F:$F)-_xlfn.XLOOKUP($E66,Sheet1!$D:$D,Sheet1!$F:$F))*IF(BV$4&lt;$D$3,(1000-$D$3)/(1000-BV$4),1),"")</f>
        <v>78299</v>
      </c>
      <c r="BW66">
        <f>IF($E66&lt;BW$4,(1000-$E66)*(_xlfn.XLOOKUP($E66,Sheet1!$D:$D,Sheet1!$F:$F))+(1000-BW$4)*(_xlfn.XLOOKUP(BW$4,Sheet1!$D:$D,Sheet1!$F:$F)-_xlfn.XLOOKUP($E66,Sheet1!$D:$D,Sheet1!$F:$F))*IF(BW$4&lt;$D$3,(1000-$D$3)/(1000-BW$4),1),"")</f>
        <v>78989</v>
      </c>
      <c r="BX66">
        <f>IF($E66&lt;BX$4,(1000-$E66)*(_xlfn.XLOOKUP($E66,Sheet1!$D:$D,Sheet1!$F:$F))+(1000-BX$4)*(_xlfn.XLOOKUP(BX$4,Sheet1!$D:$D,Sheet1!$F:$F)-_xlfn.XLOOKUP($E66,Sheet1!$D:$D,Sheet1!$F:$F))*IF(BX$4&lt;$D$3,(1000-$D$3)/(1000-BX$4),1),"")</f>
        <v>79689</v>
      </c>
      <c r="BY66">
        <f>IF($E66&lt;BY$4,(1000-$E66)*(_xlfn.XLOOKUP($E66,Sheet1!$D:$D,Sheet1!$F:$F))+(1000-BY$4)*(_xlfn.XLOOKUP(BY$4,Sheet1!$D:$D,Sheet1!$F:$F)-_xlfn.XLOOKUP($E66,Sheet1!$D:$D,Sheet1!$F:$F))*IF(BY$4&lt;$D$3,(1000-$D$3)/(1000-BY$4),1),"")</f>
        <v>80399</v>
      </c>
      <c r="BZ66">
        <f>IF($E66&lt;BZ$4,(1000-$E66)*(_xlfn.XLOOKUP($E66,Sheet1!$D:$D,Sheet1!$F:$F))+(1000-BZ$4)*(_xlfn.XLOOKUP(BZ$4,Sheet1!$D:$D,Sheet1!$F:$F)-_xlfn.XLOOKUP($E66,Sheet1!$D:$D,Sheet1!$F:$F))*IF(BZ$4&lt;$D$3,(1000-$D$3)/(1000-BZ$4),1),"")</f>
        <v>81119</v>
      </c>
      <c r="CA66">
        <f>IF($E66&lt;CA$4,(1000-$E66)*(_xlfn.XLOOKUP($E66,Sheet1!$D:$D,Sheet1!$F:$F))+(1000-CA$4)*(_xlfn.XLOOKUP(CA$4,Sheet1!$D:$D,Sheet1!$F:$F)-_xlfn.XLOOKUP($E66,Sheet1!$D:$D,Sheet1!$F:$F))*IF(CA$4&lt;$D$3,(1000-$D$3)/(1000-CA$4),1),"")</f>
        <v>81849</v>
      </c>
      <c r="CB66">
        <f>IF($E66&lt;CB$4,(1000-$E66)*(_xlfn.XLOOKUP($E66,Sheet1!$D:$D,Sheet1!$F:$F))+(1000-CB$4)*(_xlfn.XLOOKUP(CB$4,Sheet1!$D:$D,Sheet1!$F:$F)-_xlfn.XLOOKUP($E66,Sheet1!$D:$D,Sheet1!$F:$F))*IF(CB$4&lt;$D$3,(1000-$D$3)/(1000-CB$4),1),"")</f>
        <v>82589</v>
      </c>
      <c r="CC66">
        <f>IF($E66&lt;CC$4,(1000-$E66)*(_xlfn.XLOOKUP($E66,Sheet1!$D:$D,Sheet1!$F:$F))+(1000-CC$4)*(_xlfn.XLOOKUP(CC$4,Sheet1!$D:$D,Sheet1!$F:$F)-_xlfn.XLOOKUP($E66,Sheet1!$D:$D,Sheet1!$F:$F))*IF(CC$4&lt;$D$3,(1000-$D$3)/(1000-CC$4),1),"")</f>
        <v>83339</v>
      </c>
      <c r="CD66">
        <f>IF($E66&lt;CD$4,(1000-$E66)*(_xlfn.XLOOKUP($E66,Sheet1!$D:$D,Sheet1!$F:$F))+(1000-CD$4)*(_xlfn.XLOOKUP(CD$4,Sheet1!$D:$D,Sheet1!$F:$F)-_xlfn.XLOOKUP($E66,Sheet1!$D:$D,Sheet1!$F:$F))*IF(CD$4&lt;$D$3,(1000-$D$3)/(1000-CD$4),1),"")</f>
        <v>84099</v>
      </c>
      <c r="CE66">
        <f>IF($E66&lt;CE$4,(1000-$E66)*(_xlfn.XLOOKUP($E66,Sheet1!$D:$D,Sheet1!$F:$F))+(1000-CE$4)*(_xlfn.XLOOKUP(CE$4,Sheet1!$D:$D,Sheet1!$F:$F)-_xlfn.XLOOKUP($E66,Sheet1!$D:$D,Sheet1!$F:$F))*IF(CE$4&lt;$D$3,(1000-$D$3)/(1000-CE$4),1),"")</f>
        <v>84869</v>
      </c>
      <c r="CF66">
        <f>IF($E66&lt;CF$4,(1000-$E66)*(_xlfn.XLOOKUP($E66,Sheet1!$D:$D,Sheet1!$F:$F))+(1000-CF$4)*(_xlfn.XLOOKUP(CF$4,Sheet1!$D:$D,Sheet1!$F:$F)-_xlfn.XLOOKUP($E66,Sheet1!$D:$D,Sheet1!$F:$F))*IF(CF$4&lt;$D$3,(1000-$D$3)/(1000-CF$4),1),"")</f>
        <v>85649</v>
      </c>
      <c r="CG66">
        <f>IF($E66&lt;CG$4,(1000-$E66)*(_xlfn.XLOOKUP($E66,Sheet1!$D:$D,Sheet1!$F:$F))+(1000-CG$4)*(_xlfn.XLOOKUP(CG$4,Sheet1!$D:$D,Sheet1!$F:$F)-_xlfn.XLOOKUP($E66,Sheet1!$D:$D,Sheet1!$F:$F))*IF(CG$4&lt;$D$3,(1000-$D$3)/(1000-CG$4),1),"")</f>
        <v>86439</v>
      </c>
      <c r="CH66">
        <f>IF($E66&lt;CH$4,(1000-$E66)*(_xlfn.XLOOKUP($E66,Sheet1!$D:$D,Sheet1!$F:$F))+(1000-CH$4)*(_xlfn.XLOOKUP(CH$4,Sheet1!$D:$D,Sheet1!$F:$F)-_xlfn.XLOOKUP($E66,Sheet1!$D:$D,Sheet1!$F:$F))*IF(CH$4&lt;$D$3,(1000-$D$3)/(1000-CH$4),1),"")</f>
        <v>87239</v>
      </c>
      <c r="CI66">
        <f>IF($E66&lt;CI$4,(1000-$E66)*(_xlfn.XLOOKUP($E66,Sheet1!$D:$D,Sheet1!$F:$F))+(1000-CI$4)*(_xlfn.XLOOKUP(CI$4,Sheet1!$D:$D,Sheet1!$F:$F)-_xlfn.XLOOKUP($E66,Sheet1!$D:$D,Sheet1!$F:$F))*IF(CI$4&lt;$D$3,(1000-$D$3)/(1000-CI$4),1),"")</f>
        <v>88049</v>
      </c>
      <c r="CJ66">
        <f>IF($E66&lt;CJ$4,(1000-$E66)*(_xlfn.XLOOKUP($E66,Sheet1!$D:$D,Sheet1!$F:$F))+(1000-CJ$4)*(_xlfn.XLOOKUP(CJ$4,Sheet1!$D:$D,Sheet1!$F:$F)-_xlfn.XLOOKUP($E66,Sheet1!$D:$D,Sheet1!$F:$F))*IF(CJ$4&lt;$D$3,(1000-$D$3)/(1000-CJ$4),1),"")</f>
        <v>88869</v>
      </c>
      <c r="CK66">
        <f>IF($E66&lt;CK$4,(1000-$E66)*(_xlfn.XLOOKUP($E66,Sheet1!$D:$D,Sheet1!$F:$F))+(1000-CK$4)*(_xlfn.XLOOKUP(CK$4,Sheet1!$D:$D,Sheet1!$F:$F)-_xlfn.XLOOKUP($E66,Sheet1!$D:$D,Sheet1!$F:$F))*IF(CK$4&lt;$D$3,(1000-$D$3)/(1000-CK$4),1),"")</f>
        <v>89699</v>
      </c>
      <c r="CL66">
        <f>IF($E66&lt;CL$4,(1000-$E66)*(_xlfn.XLOOKUP($E66,Sheet1!$D:$D,Sheet1!$F:$F))+(1000-CL$4)*(_xlfn.XLOOKUP(CL$4,Sheet1!$D:$D,Sheet1!$F:$F)-_xlfn.XLOOKUP($E66,Sheet1!$D:$D,Sheet1!$F:$F))*IF(CL$4&lt;$D$3,(1000-$D$3)/(1000-CL$4),1),"")</f>
        <v>90539</v>
      </c>
      <c r="CM66">
        <f>IF($E66&lt;CM$4,(1000-$E66)*(_xlfn.XLOOKUP($E66,Sheet1!$D:$D,Sheet1!$F:$F))+(1000-CM$4)*(_xlfn.XLOOKUP(CM$4,Sheet1!$D:$D,Sheet1!$F:$F)-_xlfn.XLOOKUP($E66,Sheet1!$D:$D,Sheet1!$F:$F))*IF(CM$4&lt;$D$3,(1000-$D$3)/(1000-CM$4),1),"")</f>
        <v>91389</v>
      </c>
      <c r="CN66">
        <f>IF($E66&lt;CN$4,(1000-$E66)*(_xlfn.XLOOKUP($E66,Sheet1!$D:$D,Sheet1!$F:$F))+(1000-CN$4)*(_xlfn.XLOOKUP(CN$4,Sheet1!$D:$D,Sheet1!$F:$F)-_xlfn.XLOOKUP($E66,Sheet1!$D:$D,Sheet1!$F:$F))*IF(CN$4&lt;$D$3,(1000-$D$3)/(1000-CN$4),1),"")</f>
        <v>92249</v>
      </c>
      <c r="CO66">
        <f>IF($E66&lt;CO$4,(1000-$E66)*(_xlfn.XLOOKUP($E66,Sheet1!$D:$D,Sheet1!$F:$F))+(1000-CO$4)*(_xlfn.XLOOKUP(CO$4,Sheet1!$D:$D,Sheet1!$F:$F)-_xlfn.XLOOKUP($E66,Sheet1!$D:$D,Sheet1!$F:$F))*IF(CO$4&lt;$D$3,(1000-$D$3)/(1000-CO$4),1),"")</f>
        <v>93119</v>
      </c>
      <c r="CP66">
        <f>IF($E66&lt;CP$4,(1000-$E66)*(_xlfn.XLOOKUP($E66,Sheet1!$D:$D,Sheet1!$F:$F))+(1000-CP$4)*(_xlfn.XLOOKUP(CP$4,Sheet1!$D:$D,Sheet1!$F:$F)-_xlfn.XLOOKUP($E66,Sheet1!$D:$D,Sheet1!$F:$F))*IF(CP$4&lt;$D$3,(1000-$D$3)/(1000-CP$4),1),"")</f>
        <v>93999</v>
      </c>
      <c r="CQ66">
        <f>IF($E66&lt;CQ$4,(1000-$E66)*(_xlfn.XLOOKUP($E66,Sheet1!$D:$D,Sheet1!$F:$F))+(1000-CQ$4)*(_xlfn.XLOOKUP(CQ$4,Sheet1!$D:$D,Sheet1!$F:$F)-_xlfn.XLOOKUP($E66,Sheet1!$D:$D,Sheet1!$F:$F))*IF(CQ$4&lt;$D$3,(1000-$D$3)/(1000-CQ$4),1),"")</f>
        <v>94889</v>
      </c>
      <c r="CR66">
        <f>IF($E66&lt;CR$4,(1000-$E66)*(_xlfn.XLOOKUP($E66,Sheet1!$D:$D,Sheet1!$F:$F))+(1000-CR$4)*(_xlfn.XLOOKUP(CR$4,Sheet1!$D:$D,Sheet1!$F:$F)-_xlfn.XLOOKUP($E66,Sheet1!$D:$D,Sheet1!$F:$F))*IF(CR$4&lt;$D$3,(1000-$D$3)/(1000-CR$4),1),"")</f>
        <v>95789</v>
      </c>
      <c r="CS66">
        <f>IF($E66&lt;CS$4,(1000-$E66)*(_xlfn.XLOOKUP($E66,Sheet1!$D:$D,Sheet1!$F:$F))+(1000-CS$4)*(_xlfn.XLOOKUP(CS$4,Sheet1!$D:$D,Sheet1!$F:$F)-_xlfn.XLOOKUP($E66,Sheet1!$D:$D,Sheet1!$F:$F))*IF(CS$4&lt;$D$3,(1000-$D$3)/(1000-CS$4),1),"")</f>
        <v>94404</v>
      </c>
      <c r="CT66">
        <f>IF($E66&lt;CT$4,(1000-$E66)*(_xlfn.XLOOKUP($E66,Sheet1!$D:$D,Sheet1!$F:$F))+(1000-CT$4)*(_xlfn.XLOOKUP(CT$4,Sheet1!$D:$D,Sheet1!$F:$F)-_xlfn.XLOOKUP($E66,Sheet1!$D:$D,Sheet1!$F:$F))*IF(CT$4&lt;$D$3,(1000-$D$3)/(1000-CT$4),1),"")</f>
        <v>92845</v>
      </c>
      <c r="CU66">
        <f>IF($E66&lt;CU$4,(1000-$E66)*(_xlfn.XLOOKUP($E66,Sheet1!$D:$D,Sheet1!$F:$F))+(1000-CU$4)*(_xlfn.XLOOKUP(CU$4,Sheet1!$D:$D,Sheet1!$F:$F)-_xlfn.XLOOKUP($E66,Sheet1!$D:$D,Sheet1!$F:$F))*IF(CU$4&lt;$D$3,(1000-$D$3)/(1000-CU$4),1),"")</f>
        <v>91109</v>
      </c>
      <c r="CV66">
        <f>IF($E66&lt;CV$4,(1000-$E66)*(_xlfn.XLOOKUP($E66,Sheet1!$D:$D,Sheet1!$F:$F))+(1000-CV$4)*(_xlfn.XLOOKUP(CV$4,Sheet1!$D:$D,Sheet1!$F:$F)-_xlfn.XLOOKUP($E66,Sheet1!$D:$D,Sheet1!$F:$F))*IF(CV$4&lt;$D$3,(1000-$D$3)/(1000-CV$4),1),"")</f>
        <v>89193</v>
      </c>
      <c r="CW66">
        <f>IF($E66&lt;CW$4,(1000-$E66)*(_xlfn.XLOOKUP($E66,Sheet1!$D:$D,Sheet1!$F:$F))+(1000-CW$4)*(_xlfn.XLOOKUP(CW$4,Sheet1!$D:$D,Sheet1!$F:$F)-_xlfn.XLOOKUP($E66,Sheet1!$D:$D,Sheet1!$F:$F))*IF(CW$4&lt;$D$3,(1000-$D$3)/(1000-CW$4),1),"")</f>
        <v>87094</v>
      </c>
      <c r="CX66">
        <f>IF($E66&lt;CX$4,(1000-$E66)*(_xlfn.XLOOKUP($E66,Sheet1!$D:$D,Sheet1!$F:$F))+(1000-CX$4)*(_xlfn.XLOOKUP(CX$4,Sheet1!$D:$D,Sheet1!$F:$F)-_xlfn.XLOOKUP($E66,Sheet1!$D:$D,Sheet1!$F:$F))*IF(CX$4&lt;$D$3,(1000-$D$3)/(1000-CX$4),1),"")</f>
        <v>84809</v>
      </c>
      <c r="CY66">
        <f>IF($E66&lt;CY$4,(1000-$E66)*(_xlfn.XLOOKUP($E66,Sheet1!$D:$D,Sheet1!$F:$F))+(1000-CY$4)*(_xlfn.XLOOKUP(CY$4,Sheet1!$D:$D,Sheet1!$F:$F)-_xlfn.XLOOKUP($E66,Sheet1!$D:$D,Sheet1!$F:$F))*IF(CY$4&lt;$D$3,(1000-$D$3)/(1000-CY$4),1),"")</f>
        <v>82335</v>
      </c>
      <c r="CZ66">
        <f>IF($E66&lt;CZ$4,(1000-$E66)*(_xlfn.XLOOKUP($E66,Sheet1!$D:$D,Sheet1!$F:$F))+(1000-CZ$4)*(_xlfn.XLOOKUP(CZ$4,Sheet1!$D:$D,Sheet1!$F:$F)-_xlfn.XLOOKUP($E66,Sheet1!$D:$D,Sheet1!$F:$F))*IF(CZ$4&lt;$D$3,(1000-$D$3)/(1000-CZ$4),1),"")</f>
        <v>79669</v>
      </c>
      <c r="DA66">
        <f>IF($E66&lt;DA$4,(1000-$E66)*(_xlfn.XLOOKUP($E66,Sheet1!$D:$D,Sheet1!$F:$F))+(1000-DA$4)*(_xlfn.XLOOKUP(DA$4,Sheet1!$D:$D,Sheet1!$F:$F)-_xlfn.XLOOKUP($E66,Sheet1!$D:$D,Sheet1!$F:$F))*IF(DA$4&lt;$D$3,(1000-$D$3)/(1000-DA$4),1),"")</f>
        <v>76808</v>
      </c>
      <c r="DB66">
        <f>IF($E66&lt;DB$4,(1000-$E66)*(_xlfn.XLOOKUP($E66,Sheet1!$D:$D,Sheet1!$F:$F))+(1000-DB$4)*(_xlfn.XLOOKUP(DB$4,Sheet1!$D:$D,Sheet1!$F:$F)-_xlfn.XLOOKUP($E66,Sheet1!$D:$D,Sheet1!$F:$F))*IF(DB$4&lt;$D$3,(1000-$D$3)/(1000-DB$4),1),"")</f>
        <v>73749</v>
      </c>
    </row>
    <row r="67" spans="4:106" x14ac:dyDescent="0.2">
      <c r="D67">
        <f t="shared" si="2"/>
        <v>95634</v>
      </c>
      <c r="E67">
        <v>962</v>
      </c>
      <c r="F67" t="str">
        <f>IF($E67&lt;F$4,(1000-$E67)*(_xlfn.XLOOKUP($E67,Sheet1!$D:$D,Sheet1!$F:$F))+(1000-F$4)*(_xlfn.XLOOKUP(F$4,Sheet1!$D:$D,Sheet1!$F:$F)-_xlfn.XLOOKUP($E67,Sheet1!$D:$D,Sheet1!$F:$F))*IF(F$4&lt;$D$3,(1000-$D$3)/(1000-F$4),1),"")</f>
        <v/>
      </c>
      <c r="G67" t="str">
        <f>IF($E67&lt;G$4,(1000-$E67)*(_xlfn.XLOOKUP($E67,Sheet1!$D:$D,Sheet1!$F:$F))+(1000-G$4)*(_xlfn.XLOOKUP(G$4,Sheet1!$D:$D,Sheet1!$F:$F)-_xlfn.XLOOKUP($E67,Sheet1!$D:$D,Sheet1!$F:$F))*IF(G$4&lt;$D$3,(1000-$D$3)/(1000-G$4),1),"")</f>
        <v/>
      </c>
      <c r="H67" t="str">
        <f>IF($E67&lt;H$4,(1000-$E67)*(_xlfn.XLOOKUP($E67,Sheet1!$D:$D,Sheet1!$F:$F))+(1000-H$4)*(_xlfn.XLOOKUP(H$4,Sheet1!$D:$D,Sheet1!$F:$F)-_xlfn.XLOOKUP($E67,Sheet1!$D:$D,Sheet1!$F:$F))*IF(H$4&lt;$D$3,(1000-$D$3)/(1000-H$4),1),"")</f>
        <v/>
      </c>
      <c r="I67" t="str">
        <f>IF($E67&lt;I$4,(1000-$E67)*(_xlfn.XLOOKUP($E67,Sheet1!$D:$D,Sheet1!$F:$F))+(1000-I$4)*(_xlfn.XLOOKUP(I$4,Sheet1!$D:$D,Sheet1!$F:$F)-_xlfn.XLOOKUP($E67,Sheet1!$D:$D,Sheet1!$F:$F))*IF(I$4&lt;$D$3,(1000-$D$3)/(1000-I$4),1),"")</f>
        <v/>
      </c>
      <c r="J67" t="str">
        <f>IF($E67&lt;J$4,(1000-$E67)*(_xlfn.XLOOKUP($E67,Sheet1!$D:$D,Sheet1!$F:$F))+(1000-J$4)*(_xlfn.XLOOKUP(J$4,Sheet1!$D:$D,Sheet1!$F:$F)-_xlfn.XLOOKUP($E67,Sheet1!$D:$D,Sheet1!$F:$F))*IF(J$4&lt;$D$3,(1000-$D$3)/(1000-J$4),1),"")</f>
        <v/>
      </c>
      <c r="K67" t="str">
        <f>IF($E67&lt;K$4,(1000-$E67)*(_xlfn.XLOOKUP($E67,Sheet1!$D:$D,Sheet1!$F:$F))+(1000-K$4)*(_xlfn.XLOOKUP(K$4,Sheet1!$D:$D,Sheet1!$F:$F)-_xlfn.XLOOKUP($E67,Sheet1!$D:$D,Sheet1!$F:$F))*IF(K$4&lt;$D$3,(1000-$D$3)/(1000-K$4),1),"")</f>
        <v/>
      </c>
      <c r="L67" t="str">
        <f>IF($E67&lt;L$4,(1000-$E67)*(_xlfn.XLOOKUP($E67,Sheet1!$D:$D,Sheet1!$F:$F))+(1000-L$4)*(_xlfn.XLOOKUP(L$4,Sheet1!$D:$D,Sheet1!$F:$F)-_xlfn.XLOOKUP($E67,Sheet1!$D:$D,Sheet1!$F:$F))*IF(L$4&lt;$D$3,(1000-$D$3)/(1000-L$4),1),"")</f>
        <v/>
      </c>
      <c r="M67" t="str">
        <f>IF($E67&lt;M$4,(1000-$E67)*(_xlfn.XLOOKUP($E67,Sheet1!$D:$D,Sheet1!$F:$F))+(1000-M$4)*(_xlfn.XLOOKUP(M$4,Sheet1!$D:$D,Sheet1!$F:$F)-_xlfn.XLOOKUP($E67,Sheet1!$D:$D,Sheet1!$F:$F))*IF(M$4&lt;$D$3,(1000-$D$3)/(1000-M$4),1),"")</f>
        <v/>
      </c>
      <c r="N67" t="str">
        <f>IF($E67&lt;N$4,(1000-$E67)*(_xlfn.XLOOKUP($E67,Sheet1!$D:$D,Sheet1!$F:$F))+(1000-N$4)*(_xlfn.XLOOKUP(N$4,Sheet1!$D:$D,Sheet1!$F:$F)-_xlfn.XLOOKUP($E67,Sheet1!$D:$D,Sheet1!$F:$F))*IF(N$4&lt;$D$3,(1000-$D$3)/(1000-N$4),1),"")</f>
        <v/>
      </c>
      <c r="O67" t="str">
        <f>IF($E67&lt;O$4,(1000-$E67)*(_xlfn.XLOOKUP($E67,Sheet1!$D:$D,Sheet1!$F:$F))+(1000-O$4)*(_xlfn.XLOOKUP(O$4,Sheet1!$D:$D,Sheet1!$F:$F)-_xlfn.XLOOKUP($E67,Sheet1!$D:$D,Sheet1!$F:$F))*IF(O$4&lt;$D$3,(1000-$D$3)/(1000-O$4),1),"")</f>
        <v/>
      </c>
      <c r="P67" t="str">
        <f>IF($E67&lt;P$4,(1000-$E67)*(_xlfn.XLOOKUP($E67,Sheet1!$D:$D,Sheet1!$F:$F))+(1000-P$4)*(_xlfn.XLOOKUP(P$4,Sheet1!$D:$D,Sheet1!$F:$F)-_xlfn.XLOOKUP($E67,Sheet1!$D:$D,Sheet1!$F:$F))*IF(P$4&lt;$D$3,(1000-$D$3)/(1000-P$4),1),"")</f>
        <v/>
      </c>
      <c r="Q67" t="str">
        <f>IF($E67&lt;Q$4,(1000-$E67)*(_xlfn.XLOOKUP($E67,Sheet1!$D:$D,Sheet1!$F:$F))+(1000-Q$4)*(_xlfn.XLOOKUP(Q$4,Sheet1!$D:$D,Sheet1!$F:$F)-_xlfn.XLOOKUP($E67,Sheet1!$D:$D,Sheet1!$F:$F))*IF(Q$4&lt;$D$3,(1000-$D$3)/(1000-Q$4),1),"")</f>
        <v/>
      </c>
      <c r="R67" t="str">
        <f>IF($E67&lt;R$4,(1000-$E67)*(_xlfn.XLOOKUP($E67,Sheet1!$D:$D,Sheet1!$F:$F))+(1000-R$4)*(_xlfn.XLOOKUP(R$4,Sheet1!$D:$D,Sheet1!$F:$F)-_xlfn.XLOOKUP($E67,Sheet1!$D:$D,Sheet1!$F:$F))*IF(R$4&lt;$D$3,(1000-$D$3)/(1000-R$4),1),"")</f>
        <v/>
      </c>
      <c r="S67" t="str">
        <f>IF($E67&lt;S$4,(1000-$E67)*(_xlfn.XLOOKUP($E67,Sheet1!$D:$D,Sheet1!$F:$F))+(1000-S$4)*(_xlfn.XLOOKUP(S$4,Sheet1!$D:$D,Sheet1!$F:$F)-_xlfn.XLOOKUP($E67,Sheet1!$D:$D,Sheet1!$F:$F))*IF(S$4&lt;$D$3,(1000-$D$3)/(1000-S$4),1),"")</f>
        <v/>
      </c>
      <c r="T67" t="str">
        <f>IF($E67&lt;T$4,(1000-$E67)*(_xlfn.XLOOKUP($E67,Sheet1!$D:$D,Sheet1!$F:$F))+(1000-T$4)*(_xlfn.XLOOKUP(T$4,Sheet1!$D:$D,Sheet1!$F:$F)-_xlfn.XLOOKUP($E67,Sheet1!$D:$D,Sheet1!$F:$F))*IF(T$4&lt;$D$3,(1000-$D$3)/(1000-T$4),1),"")</f>
        <v/>
      </c>
      <c r="U67" t="str">
        <f>IF($E67&lt;U$4,(1000-$E67)*(_xlfn.XLOOKUP($E67,Sheet1!$D:$D,Sheet1!$F:$F))+(1000-U$4)*(_xlfn.XLOOKUP(U$4,Sheet1!$D:$D,Sheet1!$F:$F)-_xlfn.XLOOKUP($E67,Sheet1!$D:$D,Sheet1!$F:$F))*IF(U$4&lt;$D$3,(1000-$D$3)/(1000-U$4),1),"")</f>
        <v/>
      </c>
      <c r="V67" t="str">
        <f>IF($E67&lt;V$4,(1000-$E67)*(_xlfn.XLOOKUP($E67,Sheet1!$D:$D,Sheet1!$F:$F))+(1000-V$4)*(_xlfn.XLOOKUP(V$4,Sheet1!$D:$D,Sheet1!$F:$F)-_xlfn.XLOOKUP($E67,Sheet1!$D:$D,Sheet1!$F:$F))*IF(V$4&lt;$D$3,(1000-$D$3)/(1000-V$4),1),"")</f>
        <v/>
      </c>
      <c r="W67" t="str">
        <f>IF($E67&lt;W$4,(1000-$E67)*(_xlfn.XLOOKUP($E67,Sheet1!$D:$D,Sheet1!$F:$F))+(1000-W$4)*(_xlfn.XLOOKUP(W$4,Sheet1!$D:$D,Sheet1!$F:$F)-_xlfn.XLOOKUP($E67,Sheet1!$D:$D,Sheet1!$F:$F))*IF(W$4&lt;$D$3,(1000-$D$3)/(1000-W$4),1),"")</f>
        <v/>
      </c>
      <c r="X67" t="str">
        <f>IF($E67&lt;X$4,(1000-$E67)*(_xlfn.XLOOKUP($E67,Sheet1!$D:$D,Sheet1!$F:$F))+(1000-X$4)*(_xlfn.XLOOKUP(X$4,Sheet1!$D:$D,Sheet1!$F:$F)-_xlfn.XLOOKUP($E67,Sheet1!$D:$D,Sheet1!$F:$F))*IF(X$4&lt;$D$3,(1000-$D$3)/(1000-X$4),1),"")</f>
        <v/>
      </c>
      <c r="Y67" t="str">
        <f>IF($E67&lt;Y$4,(1000-$E67)*(_xlfn.XLOOKUP($E67,Sheet1!$D:$D,Sheet1!$F:$F))+(1000-Y$4)*(_xlfn.XLOOKUP(Y$4,Sheet1!$D:$D,Sheet1!$F:$F)-_xlfn.XLOOKUP($E67,Sheet1!$D:$D,Sheet1!$F:$F))*IF(Y$4&lt;$D$3,(1000-$D$3)/(1000-Y$4),1),"")</f>
        <v/>
      </c>
      <c r="Z67" t="str">
        <f>IF($E67&lt;Z$4,(1000-$E67)*(_xlfn.XLOOKUP($E67,Sheet1!$D:$D,Sheet1!$F:$F))+(1000-Z$4)*(_xlfn.XLOOKUP(Z$4,Sheet1!$D:$D,Sheet1!$F:$F)-_xlfn.XLOOKUP($E67,Sheet1!$D:$D,Sheet1!$F:$F))*IF(Z$4&lt;$D$3,(1000-$D$3)/(1000-Z$4),1),"")</f>
        <v/>
      </c>
      <c r="AA67" t="str">
        <f>IF($E67&lt;AA$4,(1000-$E67)*(_xlfn.XLOOKUP($E67,Sheet1!$D:$D,Sheet1!$F:$F))+(1000-AA$4)*(_xlfn.XLOOKUP(AA$4,Sheet1!$D:$D,Sheet1!$F:$F)-_xlfn.XLOOKUP($E67,Sheet1!$D:$D,Sheet1!$F:$F))*IF(AA$4&lt;$D$3,(1000-$D$3)/(1000-AA$4),1),"")</f>
        <v/>
      </c>
      <c r="AB67" t="str">
        <f>IF($E67&lt;AB$4,(1000-$E67)*(_xlfn.XLOOKUP($E67,Sheet1!$D:$D,Sheet1!$F:$F))+(1000-AB$4)*(_xlfn.XLOOKUP(AB$4,Sheet1!$D:$D,Sheet1!$F:$F)-_xlfn.XLOOKUP($E67,Sheet1!$D:$D,Sheet1!$F:$F))*IF(AB$4&lt;$D$3,(1000-$D$3)/(1000-AB$4),1),"")</f>
        <v/>
      </c>
      <c r="AC67" t="str">
        <f>IF($E67&lt;AC$4,(1000-$E67)*(_xlfn.XLOOKUP($E67,Sheet1!$D:$D,Sheet1!$F:$F))+(1000-AC$4)*(_xlfn.XLOOKUP(AC$4,Sheet1!$D:$D,Sheet1!$F:$F)-_xlfn.XLOOKUP($E67,Sheet1!$D:$D,Sheet1!$F:$F))*IF(AC$4&lt;$D$3,(1000-$D$3)/(1000-AC$4),1),"")</f>
        <v/>
      </c>
      <c r="AD67" t="str">
        <f>IF($E67&lt;AD$4,(1000-$E67)*(_xlfn.XLOOKUP($E67,Sheet1!$D:$D,Sheet1!$F:$F))+(1000-AD$4)*(_xlfn.XLOOKUP(AD$4,Sheet1!$D:$D,Sheet1!$F:$F)-_xlfn.XLOOKUP($E67,Sheet1!$D:$D,Sheet1!$F:$F))*IF(AD$4&lt;$D$3,(1000-$D$3)/(1000-AD$4),1),"")</f>
        <v/>
      </c>
      <c r="AE67" t="str">
        <f>IF($E67&lt;AE$4,(1000-$E67)*(_xlfn.XLOOKUP($E67,Sheet1!$D:$D,Sheet1!$F:$F))+(1000-AE$4)*(_xlfn.XLOOKUP(AE$4,Sheet1!$D:$D,Sheet1!$F:$F)-_xlfn.XLOOKUP($E67,Sheet1!$D:$D,Sheet1!$F:$F))*IF(AE$4&lt;$D$3,(1000-$D$3)/(1000-AE$4),1),"")</f>
        <v/>
      </c>
      <c r="AF67" t="str">
        <f>IF($E67&lt;AF$4,(1000-$E67)*(_xlfn.XLOOKUP($E67,Sheet1!$D:$D,Sheet1!$F:$F))+(1000-AF$4)*(_xlfn.XLOOKUP(AF$4,Sheet1!$D:$D,Sheet1!$F:$F)-_xlfn.XLOOKUP($E67,Sheet1!$D:$D,Sheet1!$F:$F))*IF(AF$4&lt;$D$3,(1000-$D$3)/(1000-AF$4),1),"")</f>
        <v/>
      </c>
      <c r="AG67" t="str">
        <f>IF($E67&lt;AG$4,(1000-$E67)*(_xlfn.XLOOKUP($E67,Sheet1!$D:$D,Sheet1!$F:$F))+(1000-AG$4)*(_xlfn.XLOOKUP(AG$4,Sheet1!$D:$D,Sheet1!$F:$F)-_xlfn.XLOOKUP($E67,Sheet1!$D:$D,Sheet1!$F:$F))*IF(AG$4&lt;$D$3,(1000-$D$3)/(1000-AG$4),1),"")</f>
        <v/>
      </c>
      <c r="AH67" t="str">
        <f>IF($E67&lt;AH$4,(1000-$E67)*(_xlfn.XLOOKUP($E67,Sheet1!$D:$D,Sheet1!$F:$F))+(1000-AH$4)*(_xlfn.XLOOKUP(AH$4,Sheet1!$D:$D,Sheet1!$F:$F)-_xlfn.XLOOKUP($E67,Sheet1!$D:$D,Sheet1!$F:$F))*IF(AH$4&lt;$D$3,(1000-$D$3)/(1000-AH$4),1),"")</f>
        <v/>
      </c>
      <c r="AI67" t="str">
        <f>IF($E67&lt;AI$4,(1000-$E67)*(_xlfn.XLOOKUP($E67,Sheet1!$D:$D,Sheet1!$F:$F))+(1000-AI$4)*(_xlfn.XLOOKUP(AI$4,Sheet1!$D:$D,Sheet1!$F:$F)-_xlfn.XLOOKUP($E67,Sheet1!$D:$D,Sheet1!$F:$F))*IF(AI$4&lt;$D$3,(1000-$D$3)/(1000-AI$4),1),"")</f>
        <v/>
      </c>
      <c r="AJ67" t="str">
        <f>IF($E67&lt;AJ$4,(1000-$E67)*(_xlfn.XLOOKUP($E67,Sheet1!$D:$D,Sheet1!$F:$F))+(1000-AJ$4)*(_xlfn.XLOOKUP(AJ$4,Sheet1!$D:$D,Sheet1!$F:$F)-_xlfn.XLOOKUP($E67,Sheet1!$D:$D,Sheet1!$F:$F))*IF(AJ$4&lt;$D$3,(1000-$D$3)/(1000-AJ$4),1),"")</f>
        <v/>
      </c>
      <c r="AK67" t="str">
        <f>IF($E67&lt;AK$4,(1000-$E67)*(_xlfn.XLOOKUP($E67,Sheet1!$D:$D,Sheet1!$F:$F))+(1000-AK$4)*(_xlfn.XLOOKUP(AK$4,Sheet1!$D:$D,Sheet1!$F:$F)-_xlfn.XLOOKUP($E67,Sheet1!$D:$D,Sheet1!$F:$F))*IF(AK$4&lt;$D$3,(1000-$D$3)/(1000-AK$4),1),"")</f>
        <v/>
      </c>
      <c r="AL67" t="str">
        <f>IF($E67&lt;AL$4,(1000-$E67)*(_xlfn.XLOOKUP($E67,Sheet1!$D:$D,Sheet1!$F:$F))+(1000-AL$4)*(_xlfn.XLOOKUP(AL$4,Sheet1!$D:$D,Sheet1!$F:$F)-_xlfn.XLOOKUP($E67,Sheet1!$D:$D,Sheet1!$F:$F))*IF(AL$4&lt;$D$3,(1000-$D$3)/(1000-AL$4),1),"")</f>
        <v/>
      </c>
      <c r="AM67" t="str">
        <f>IF($E67&lt;AM$4,(1000-$E67)*(_xlfn.XLOOKUP($E67,Sheet1!$D:$D,Sheet1!$F:$F))+(1000-AM$4)*(_xlfn.XLOOKUP(AM$4,Sheet1!$D:$D,Sheet1!$F:$F)-_xlfn.XLOOKUP($E67,Sheet1!$D:$D,Sheet1!$F:$F))*IF(AM$4&lt;$D$3,(1000-$D$3)/(1000-AM$4),1),"")</f>
        <v/>
      </c>
      <c r="AN67" t="str">
        <f>IF($E67&lt;AN$4,(1000-$E67)*(_xlfn.XLOOKUP($E67,Sheet1!$D:$D,Sheet1!$F:$F))+(1000-AN$4)*(_xlfn.XLOOKUP(AN$4,Sheet1!$D:$D,Sheet1!$F:$F)-_xlfn.XLOOKUP($E67,Sheet1!$D:$D,Sheet1!$F:$F))*IF(AN$4&lt;$D$3,(1000-$D$3)/(1000-AN$4),1),"")</f>
        <v/>
      </c>
      <c r="AO67" t="str">
        <f>IF($E67&lt;AO$4,(1000-$E67)*(_xlfn.XLOOKUP($E67,Sheet1!$D:$D,Sheet1!$F:$F))+(1000-AO$4)*(_xlfn.XLOOKUP(AO$4,Sheet1!$D:$D,Sheet1!$F:$F)-_xlfn.XLOOKUP($E67,Sheet1!$D:$D,Sheet1!$F:$F))*IF(AO$4&lt;$D$3,(1000-$D$3)/(1000-AO$4),1),"")</f>
        <v/>
      </c>
      <c r="AP67" t="str">
        <f>IF($E67&lt;AP$4,(1000-$E67)*(_xlfn.XLOOKUP($E67,Sheet1!$D:$D,Sheet1!$F:$F))+(1000-AP$4)*(_xlfn.XLOOKUP(AP$4,Sheet1!$D:$D,Sheet1!$F:$F)-_xlfn.XLOOKUP($E67,Sheet1!$D:$D,Sheet1!$F:$F))*IF(AP$4&lt;$D$3,(1000-$D$3)/(1000-AP$4),1),"")</f>
        <v/>
      </c>
      <c r="AQ67" t="str">
        <f>IF($E67&lt;AQ$4,(1000-$E67)*(_xlfn.XLOOKUP($E67,Sheet1!$D:$D,Sheet1!$F:$F))+(1000-AQ$4)*(_xlfn.XLOOKUP(AQ$4,Sheet1!$D:$D,Sheet1!$F:$F)-_xlfn.XLOOKUP($E67,Sheet1!$D:$D,Sheet1!$F:$F))*IF(AQ$4&lt;$D$3,(1000-$D$3)/(1000-AQ$4),1),"")</f>
        <v/>
      </c>
      <c r="AR67" t="str">
        <f>IF($E67&lt;AR$4,(1000-$E67)*(_xlfn.XLOOKUP($E67,Sheet1!$D:$D,Sheet1!$F:$F))+(1000-AR$4)*(_xlfn.XLOOKUP(AR$4,Sheet1!$D:$D,Sheet1!$F:$F)-_xlfn.XLOOKUP($E67,Sheet1!$D:$D,Sheet1!$F:$F))*IF(AR$4&lt;$D$3,(1000-$D$3)/(1000-AR$4),1),"")</f>
        <v/>
      </c>
      <c r="AS67" t="str">
        <f>IF($E67&lt;AS$4,(1000-$E67)*(_xlfn.XLOOKUP($E67,Sheet1!$D:$D,Sheet1!$F:$F))+(1000-AS$4)*(_xlfn.XLOOKUP(AS$4,Sheet1!$D:$D,Sheet1!$F:$F)-_xlfn.XLOOKUP($E67,Sheet1!$D:$D,Sheet1!$F:$F))*IF(AS$4&lt;$D$3,(1000-$D$3)/(1000-AS$4),1),"")</f>
        <v/>
      </c>
      <c r="AT67" t="str">
        <f>IF($E67&lt;AT$4,(1000-$E67)*(_xlfn.XLOOKUP($E67,Sheet1!$D:$D,Sheet1!$F:$F))+(1000-AT$4)*(_xlfn.XLOOKUP(AT$4,Sheet1!$D:$D,Sheet1!$F:$F)-_xlfn.XLOOKUP($E67,Sheet1!$D:$D,Sheet1!$F:$F))*IF(AT$4&lt;$D$3,(1000-$D$3)/(1000-AT$4),1),"")</f>
        <v/>
      </c>
      <c r="AU67" t="str">
        <f>IF($E67&lt;AU$4,(1000-$E67)*(_xlfn.XLOOKUP($E67,Sheet1!$D:$D,Sheet1!$F:$F))+(1000-AU$4)*(_xlfn.XLOOKUP(AU$4,Sheet1!$D:$D,Sheet1!$F:$F)-_xlfn.XLOOKUP($E67,Sheet1!$D:$D,Sheet1!$F:$F))*IF(AU$4&lt;$D$3,(1000-$D$3)/(1000-AU$4),1),"")</f>
        <v/>
      </c>
      <c r="AV67" t="str">
        <f>IF($E67&lt;AV$4,(1000-$E67)*(_xlfn.XLOOKUP($E67,Sheet1!$D:$D,Sheet1!$F:$F))+(1000-AV$4)*(_xlfn.XLOOKUP(AV$4,Sheet1!$D:$D,Sheet1!$F:$F)-_xlfn.XLOOKUP($E67,Sheet1!$D:$D,Sheet1!$F:$F))*IF(AV$4&lt;$D$3,(1000-$D$3)/(1000-AV$4),1),"")</f>
        <v/>
      </c>
      <c r="AW67" t="str">
        <f>IF($E67&lt;AW$4,(1000-$E67)*(_xlfn.XLOOKUP($E67,Sheet1!$D:$D,Sheet1!$F:$F))+(1000-AW$4)*(_xlfn.XLOOKUP(AW$4,Sheet1!$D:$D,Sheet1!$F:$F)-_xlfn.XLOOKUP($E67,Sheet1!$D:$D,Sheet1!$F:$F))*IF(AW$4&lt;$D$3,(1000-$D$3)/(1000-AW$4),1),"")</f>
        <v/>
      </c>
      <c r="AX67" t="str">
        <f>IF($E67&lt;AX$4,(1000-$E67)*(_xlfn.XLOOKUP($E67,Sheet1!$D:$D,Sheet1!$F:$F))+(1000-AX$4)*(_xlfn.XLOOKUP(AX$4,Sheet1!$D:$D,Sheet1!$F:$F)-_xlfn.XLOOKUP($E67,Sheet1!$D:$D,Sheet1!$F:$F))*IF(AX$4&lt;$D$3,(1000-$D$3)/(1000-AX$4),1),"")</f>
        <v/>
      </c>
      <c r="AY67" t="str">
        <f>IF($E67&lt;AY$4,(1000-$E67)*(_xlfn.XLOOKUP($E67,Sheet1!$D:$D,Sheet1!$F:$F))+(1000-AY$4)*(_xlfn.XLOOKUP(AY$4,Sheet1!$D:$D,Sheet1!$F:$F)-_xlfn.XLOOKUP($E67,Sheet1!$D:$D,Sheet1!$F:$F))*IF(AY$4&lt;$D$3,(1000-$D$3)/(1000-AY$4),1),"")</f>
        <v/>
      </c>
      <c r="AZ67" t="str">
        <f>IF($E67&lt;AZ$4,(1000-$E67)*(_xlfn.XLOOKUP($E67,Sheet1!$D:$D,Sheet1!$F:$F))+(1000-AZ$4)*(_xlfn.XLOOKUP(AZ$4,Sheet1!$D:$D,Sheet1!$F:$F)-_xlfn.XLOOKUP($E67,Sheet1!$D:$D,Sheet1!$F:$F))*IF(AZ$4&lt;$D$3,(1000-$D$3)/(1000-AZ$4),1),"")</f>
        <v/>
      </c>
      <c r="BA67" t="str">
        <f>IF($E67&lt;BA$4,(1000-$E67)*(_xlfn.XLOOKUP($E67,Sheet1!$D:$D,Sheet1!$F:$F))+(1000-BA$4)*(_xlfn.XLOOKUP(BA$4,Sheet1!$D:$D,Sheet1!$F:$F)-_xlfn.XLOOKUP($E67,Sheet1!$D:$D,Sheet1!$F:$F))*IF(BA$4&lt;$D$3,(1000-$D$3)/(1000-BA$4),1),"")</f>
        <v/>
      </c>
      <c r="BB67" t="str">
        <f>IF($E67&lt;BB$4,(1000-$E67)*(_xlfn.XLOOKUP($E67,Sheet1!$D:$D,Sheet1!$F:$F))+(1000-BB$4)*(_xlfn.XLOOKUP(BB$4,Sheet1!$D:$D,Sheet1!$F:$F)-_xlfn.XLOOKUP($E67,Sheet1!$D:$D,Sheet1!$F:$F))*IF(BB$4&lt;$D$3,(1000-$D$3)/(1000-BB$4),1),"")</f>
        <v/>
      </c>
      <c r="BC67" t="str">
        <f>IF($E67&lt;BC$4,(1000-$E67)*(_xlfn.XLOOKUP($E67,Sheet1!$D:$D,Sheet1!$F:$F))+(1000-BC$4)*(_xlfn.XLOOKUP(BC$4,Sheet1!$D:$D,Sheet1!$F:$F)-_xlfn.XLOOKUP($E67,Sheet1!$D:$D,Sheet1!$F:$F))*IF(BC$4&lt;$D$3,(1000-$D$3)/(1000-BC$4),1),"")</f>
        <v/>
      </c>
      <c r="BD67" t="str">
        <f>IF($E67&lt;BD$4,(1000-$E67)*(_xlfn.XLOOKUP($E67,Sheet1!$D:$D,Sheet1!$F:$F))+(1000-BD$4)*(_xlfn.XLOOKUP(BD$4,Sheet1!$D:$D,Sheet1!$F:$F)-_xlfn.XLOOKUP($E67,Sheet1!$D:$D,Sheet1!$F:$F))*IF(BD$4&lt;$D$3,(1000-$D$3)/(1000-BD$4),1),"")</f>
        <v/>
      </c>
      <c r="BE67" t="str">
        <f>IF($E67&lt;BE$4,(1000-$E67)*(_xlfn.XLOOKUP($E67,Sheet1!$D:$D,Sheet1!$F:$F))+(1000-BE$4)*(_xlfn.XLOOKUP(BE$4,Sheet1!$D:$D,Sheet1!$F:$F)-_xlfn.XLOOKUP($E67,Sheet1!$D:$D,Sheet1!$F:$F))*IF(BE$4&lt;$D$3,(1000-$D$3)/(1000-BE$4),1),"")</f>
        <v/>
      </c>
      <c r="BF67" t="str">
        <f>IF($E67&lt;BF$4,(1000-$E67)*(_xlfn.XLOOKUP($E67,Sheet1!$D:$D,Sheet1!$F:$F))+(1000-BF$4)*(_xlfn.XLOOKUP(BF$4,Sheet1!$D:$D,Sheet1!$F:$F)-_xlfn.XLOOKUP($E67,Sheet1!$D:$D,Sheet1!$F:$F))*IF(BF$4&lt;$D$3,(1000-$D$3)/(1000-BF$4),1),"")</f>
        <v/>
      </c>
      <c r="BG67" t="str">
        <f>IF($E67&lt;BG$4,(1000-$E67)*(_xlfn.XLOOKUP($E67,Sheet1!$D:$D,Sheet1!$F:$F))+(1000-BG$4)*(_xlfn.XLOOKUP(BG$4,Sheet1!$D:$D,Sheet1!$F:$F)-_xlfn.XLOOKUP($E67,Sheet1!$D:$D,Sheet1!$F:$F))*IF(BG$4&lt;$D$3,(1000-$D$3)/(1000-BG$4),1),"")</f>
        <v/>
      </c>
      <c r="BH67" t="str">
        <f>IF($E67&lt;BH$4,(1000-$E67)*(_xlfn.XLOOKUP($E67,Sheet1!$D:$D,Sheet1!$F:$F))+(1000-BH$4)*(_xlfn.XLOOKUP(BH$4,Sheet1!$D:$D,Sheet1!$F:$F)-_xlfn.XLOOKUP($E67,Sheet1!$D:$D,Sheet1!$F:$F))*IF(BH$4&lt;$D$3,(1000-$D$3)/(1000-BH$4),1),"")</f>
        <v/>
      </c>
      <c r="BI67" t="str">
        <f>IF($E67&lt;BI$4,(1000-$E67)*(_xlfn.XLOOKUP($E67,Sheet1!$D:$D,Sheet1!$F:$F))+(1000-BI$4)*(_xlfn.XLOOKUP(BI$4,Sheet1!$D:$D,Sheet1!$F:$F)-_xlfn.XLOOKUP($E67,Sheet1!$D:$D,Sheet1!$F:$F))*IF(BI$4&lt;$D$3,(1000-$D$3)/(1000-BI$4),1),"")</f>
        <v/>
      </c>
      <c r="BJ67" t="str">
        <f>IF($E67&lt;BJ$4,(1000-$E67)*(_xlfn.XLOOKUP($E67,Sheet1!$D:$D,Sheet1!$F:$F))+(1000-BJ$4)*(_xlfn.XLOOKUP(BJ$4,Sheet1!$D:$D,Sheet1!$F:$F)-_xlfn.XLOOKUP($E67,Sheet1!$D:$D,Sheet1!$F:$F))*IF(BJ$4&lt;$D$3,(1000-$D$3)/(1000-BJ$4),1),"")</f>
        <v/>
      </c>
      <c r="BK67" t="str">
        <f>IF($E67&lt;BK$4,(1000-$E67)*(_xlfn.XLOOKUP($E67,Sheet1!$D:$D,Sheet1!$F:$F))+(1000-BK$4)*(_xlfn.XLOOKUP(BK$4,Sheet1!$D:$D,Sheet1!$F:$F)-_xlfn.XLOOKUP($E67,Sheet1!$D:$D,Sheet1!$F:$F))*IF(BK$4&lt;$D$3,(1000-$D$3)/(1000-BK$4),1),"")</f>
        <v/>
      </c>
      <c r="BL67" t="str">
        <f>IF($E67&lt;BL$4,(1000-$E67)*(_xlfn.XLOOKUP($E67,Sheet1!$D:$D,Sheet1!$F:$F))+(1000-BL$4)*(_xlfn.XLOOKUP(BL$4,Sheet1!$D:$D,Sheet1!$F:$F)-_xlfn.XLOOKUP($E67,Sheet1!$D:$D,Sheet1!$F:$F))*IF(BL$4&lt;$D$3,(1000-$D$3)/(1000-BL$4),1),"")</f>
        <v/>
      </c>
      <c r="BM67" t="str">
        <f>IF($E67&lt;BM$4,(1000-$E67)*(_xlfn.XLOOKUP($E67,Sheet1!$D:$D,Sheet1!$F:$F))+(1000-BM$4)*(_xlfn.XLOOKUP(BM$4,Sheet1!$D:$D,Sheet1!$F:$F)-_xlfn.XLOOKUP($E67,Sheet1!$D:$D,Sheet1!$F:$F))*IF(BM$4&lt;$D$3,(1000-$D$3)/(1000-BM$4),1),"")</f>
        <v/>
      </c>
      <c r="BN67" t="str">
        <f>IF($E67&lt;BN$4,(1000-$E67)*(_xlfn.XLOOKUP($E67,Sheet1!$D:$D,Sheet1!$F:$F))+(1000-BN$4)*(_xlfn.XLOOKUP(BN$4,Sheet1!$D:$D,Sheet1!$F:$F)-_xlfn.XLOOKUP($E67,Sheet1!$D:$D,Sheet1!$F:$F))*IF(BN$4&lt;$D$3,(1000-$D$3)/(1000-BN$4),1),"")</f>
        <v/>
      </c>
      <c r="BO67" t="str">
        <f>IF($E67&lt;BO$4,(1000-$E67)*(_xlfn.XLOOKUP($E67,Sheet1!$D:$D,Sheet1!$F:$F))+(1000-BO$4)*(_xlfn.XLOOKUP(BO$4,Sheet1!$D:$D,Sheet1!$F:$F)-_xlfn.XLOOKUP($E67,Sheet1!$D:$D,Sheet1!$F:$F))*IF(BO$4&lt;$D$3,(1000-$D$3)/(1000-BO$4),1),"")</f>
        <v/>
      </c>
      <c r="BP67" t="str">
        <f>IF($E67&lt;BP$4,(1000-$E67)*(_xlfn.XLOOKUP($E67,Sheet1!$D:$D,Sheet1!$F:$F))+(1000-BP$4)*(_xlfn.XLOOKUP(BP$4,Sheet1!$D:$D,Sheet1!$F:$F)-_xlfn.XLOOKUP($E67,Sheet1!$D:$D,Sheet1!$F:$F))*IF(BP$4&lt;$D$3,(1000-$D$3)/(1000-BP$4),1),"")</f>
        <v/>
      </c>
      <c r="BQ67">
        <f>IF($E67&lt;BQ$4,(1000-$E67)*(_xlfn.XLOOKUP($E67,Sheet1!$D:$D,Sheet1!$F:$F))+(1000-BQ$4)*(_xlfn.XLOOKUP(BQ$4,Sheet1!$D:$D,Sheet1!$F:$F)-_xlfn.XLOOKUP($E67,Sheet1!$D:$D,Sheet1!$F:$F))*IF(BQ$4&lt;$D$3,(1000-$D$3)/(1000-BQ$4),1),"")</f>
        <v>74844</v>
      </c>
      <c r="BR67">
        <f>IF($E67&lt;BR$4,(1000-$E67)*(_xlfn.XLOOKUP($E67,Sheet1!$D:$D,Sheet1!$F:$F))+(1000-BR$4)*(_xlfn.XLOOKUP(BR$4,Sheet1!$D:$D,Sheet1!$F:$F)-_xlfn.XLOOKUP($E67,Sheet1!$D:$D,Sheet1!$F:$F))*IF(BR$4&lt;$D$3,(1000-$D$3)/(1000-BR$4),1),"")</f>
        <v>75484</v>
      </c>
      <c r="BS67">
        <f>IF($E67&lt;BS$4,(1000-$E67)*(_xlfn.XLOOKUP($E67,Sheet1!$D:$D,Sheet1!$F:$F))+(1000-BS$4)*(_xlfn.XLOOKUP(BS$4,Sheet1!$D:$D,Sheet1!$F:$F)-_xlfn.XLOOKUP($E67,Sheet1!$D:$D,Sheet1!$F:$F))*IF(BS$4&lt;$D$3,(1000-$D$3)/(1000-BS$4),1),"")</f>
        <v>76134</v>
      </c>
      <c r="BT67">
        <f>IF($E67&lt;BT$4,(1000-$E67)*(_xlfn.XLOOKUP($E67,Sheet1!$D:$D,Sheet1!$F:$F))+(1000-BT$4)*(_xlfn.XLOOKUP(BT$4,Sheet1!$D:$D,Sheet1!$F:$F)-_xlfn.XLOOKUP($E67,Sheet1!$D:$D,Sheet1!$F:$F))*IF(BT$4&lt;$D$3,(1000-$D$3)/(1000-BT$4),1),"")</f>
        <v>76794</v>
      </c>
      <c r="BU67">
        <f>IF($E67&lt;BU$4,(1000-$E67)*(_xlfn.XLOOKUP($E67,Sheet1!$D:$D,Sheet1!$F:$F))+(1000-BU$4)*(_xlfn.XLOOKUP(BU$4,Sheet1!$D:$D,Sheet1!$F:$F)-_xlfn.XLOOKUP($E67,Sheet1!$D:$D,Sheet1!$F:$F))*IF(BU$4&lt;$D$3,(1000-$D$3)/(1000-BU$4),1),"")</f>
        <v>77464</v>
      </c>
      <c r="BV67">
        <f>IF($E67&lt;BV$4,(1000-$E67)*(_xlfn.XLOOKUP($E67,Sheet1!$D:$D,Sheet1!$F:$F))+(1000-BV$4)*(_xlfn.XLOOKUP(BV$4,Sheet1!$D:$D,Sheet1!$F:$F)-_xlfn.XLOOKUP($E67,Sheet1!$D:$D,Sheet1!$F:$F))*IF(BV$4&lt;$D$3,(1000-$D$3)/(1000-BV$4),1),"")</f>
        <v>78144</v>
      </c>
      <c r="BW67">
        <f>IF($E67&lt;BW$4,(1000-$E67)*(_xlfn.XLOOKUP($E67,Sheet1!$D:$D,Sheet1!$F:$F))+(1000-BW$4)*(_xlfn.XLOOKUP(BW$4,Sheet1!$D:$D,Sheet1!$F:$F)-_xlfn.XLOOKUP($E67,Sheet1!$D:$D,Sheet1!$F:$F))*IF(BW$4&lt;$D$3,(1000-$D$3)/(1000-BW$4),1),"")</f>
        <v>78834</v>
      </c>
      <c r="BX67">
        <f>IF($E67&lt;BX$4,(1000-$E67)*(_xlfn.XLOOKUP($E67,Sheet1!$D:$D,Sheet1!$F:$F))+(1000-BX$4)*(_xlfn.XLOOKUP(BX$4,Sheet1!$D:$D,Sheet1!$F:$F)-_xlfn.XLOOKUP($E67,Sheet1!$D:$D,Sheet1!$F:$F))*IF(BX$4&lt;$D$3,(1000-$D$3)/(1000-BX$4),1),"")</f>
        <v>79534</v>
      </c>
      <c r="BY67">
        <f>IF($E67&lt;BY$4,(1000-$E67)*(_xlfn.XLOOKUP($E67,Sheet1!$D:$D,Sheet1!$F:$F))+(1000-BY$4)*(_xlfn.XLOOKUP(BY$4,Sheet1!$D:$D,Sheet1!$F:$F)-_xlfn.XLOOKUP($E67,Sheet1!$D:$D,Sheet1!$F:$F))*IF(BY$4&lt;$D$3,(1000-$D$3)/(1000-BY$4),1),"")</f>
        <v>80244</v>
      </c>
      <c r="BZ67">
        <f>IF($E67&lt;BZ$4,(1000-$E67)*(_xlfn.XLOOKUP($E67,Sheet1!$D:$D,Sheet1!$F:$F))+(1000-BZ$4)*(_xlfn.XLOOKUP(BZ$4,Sheet1!$D:$D,Sheet1!$F:$F)-_xlfn.XLOOKUP($E67,Sheet1!$D:$D,Sheet1!$F:$F))*IF(BZ$4&lt;$D$3,(1000-$D$3)/(1000-BZ$4),1),"")</f>
        <v>80964</v>
      </c>
      <c r="CA67">
        <f>IF($E67&lt;CA$4,(1000-$E67)*(_xlfn.XLOOKUP($E67,Sheet1!$D:$D,Sheet1!$F:$F))+(1000-CA$4)*(_xlfn.XLOOKUP(CA$4,Sheet1!$D:$D,Sheet1!$F:$F)-_xlfn.XLOOKUP($E67,Sheet1!$D:$D,Sheet1!$F:$F))*IF(CA$4&lt;$D$3,(1000-$D$3)/(1000-CA$4),1),"")</f>
        <v>81694</v>
      </c>
      <c r="CB67">
        <f>IF($E67&lt;CB$4,(1000-$E67)*(_xlfn.XLOOKUP($E67,Sheet1!$D:$D,Sheet1!$F:$F))+(1000-CB$4)*(_xlfn.XLOOKUP(CB$4,Sheet1!$D:$D,Sheet1!$F:$F)-_xlfn.XLOOKUP($E67,Sheet1!$D:$D,Sheet1!$F:$F))*IF(CB$4&lt;$D$3,(1000-$D$3)/(1000-CB$4),1),"")</f>
        <v>82434</v>
      </c>
      <c r="CC67">
        <f>IF($E67&lt;CC$4,(1000-$E67)*(_xlfn.XLOOKUP($E67,Sheet1!$D:$D,Sheet1!$F:$F))+(1000-CC$4)*(_xlfn.XLOOKUP(CC$4,Sheet1!$D:$D,Sheet1!$F:$F)-_xlfn.XLOOKUP($E67,Sheet1!$D:$D,Sheet1!$F:$F))*IF(CC$4&lt;$D$3,(1000-$D$3)/(1000-CC$4),1),"")</f>
        <v>83184</v>
      </c>
      <c r="CD67">
        <f>IF($E67&lt;CD$4,(1000-$E67)*(_xlfn.XLOOKUP($E67,Sheet1!$D:$D,Sheet1!$F:$F))+(1000-CD$4)*(_xlfn.XLOOKUP(CD$4,Sheet1!$D:$D,Sheet1!$F:$F)-_xlfn.XLOOKUP($E67,Sheet1!$D:$D,Sheet1!$F:$F))*IF(CD$4&lt;$D$3,(1000-$D$3)/(1000-CD$4),1),"")</f>
        <v>83944</v>
      </c>
      <c r="CE67">
        <f>IF($E67&lt;CE$4,(1000-$E67)*(_xlfn.XLOOKUP($E67,Sheet1!$D:$D,Sheet1!$F:$F))+(1000-CE$4)*(_xlfn.XLOOKUP(CE$4,Sheet1!$D:$D,Sheet1!$F:$F)-_xlfn.XLOOKUP($E67,Sheet1!$D:$D,Sheet1!$F:$F))*IF(CE$4&lt;$D$3,(1000-$D$3)/(1000-CE$4),1),"")</f>
        <v>84714</v>
      </c>
      <c r="CF67">
        <f>IF($E67&lt;CF$4,(1000-$E67)*(_xlfn.XLOOKUP($E67,Sheet1!$D:$D,Sheet1!$F:$F))+(1000-CF$4)*(_xlfn.XLOOKUP(CF$4,Sheet1!$D:$D,Sheet1!$F:$F)-_xlfn.XLOOKUP($E67,Sheet1!$D:$D,Sheet1!$F:$F))*IF(CF$4&lt;$D$3,(1000-$D$3)/(1000-CF$4),1),"")</f>
        <v>85494</v>
      </c>
      <c r="CG67">
        <f>IF($E67&lt;CG$4,(1000-$E67)*(_xlfn.XLOOKUP($E67,Sheet1!$D:$D,Sheet1!$F:$F))+(1000-CG$4)*(_xlfn.XLOOKUP(CG$4,Sheet1!$D:$D,Sheet1!$F:$F)-_xlfn.XLOOKUP($E67,Sheet1!$D:$D,Sheet1!$F:$F))*IF(CG$4&lt;$D$3,(1000-$D$3)/(1000-CG$4),1),"")</f>
        <v>86284</v>
      </c>
      <c r="CH67">
        <f>IF($E67&lt;CH$4,(1000-$E67)*(_xlfn.XLOOKUP($E67,Sheet1!$D:$D,Sheet1!$F:$F))+(1000-CH$4)*(_xlfn.XLOOKUP(CH$4,Sheet1!$D:$D,Sheet1!$F:$F)-_xlfn.XLOOKUP($E67,Sheet1!$D:$D,Sheet1!$F:$F))*IF(CH$4&lt;$D$3,(1000-$D$3)/(1000-CH$4),1),"")</f>
        <v>87084</v>
      </c>
      <c r="CI67">
        <f>IF($E67&lt;CI$4,(1000-$E67)*(_xlfn.XLOOKUP($E67,Sheet1!$D:$D,Sheet1!$F:$F))+(1000-CI$4)*(_xlfn.XLOOKUP(CI$4,Sheet1!$D:$D,Sheet1!$F:$F)-_xlfn.XLOOKUP($E67,Sheet1!$D:$D,Sheet1!$F:$F))*IF(CI$4&lt;$D$3,(1000-$D$3)/(1000-CI$4),1),"")</f>
        <v>87894</v>
      </c>
      <c r="CJ67">
        <f>IF($E67&lt;CJ$4,(1000-$E67)*(_xlfn.XLOOKUP($E67,Sheet1!$D:$D,Sheet1!$F:$F))+(1000-CJ$4)*(_xlfn.XLOOKUP(CJ$4,Sheet1!$D:$D,Sheet1!$F:$F)-_xlfn.XLOOKUP($E67,Sheet1!$D:$D,Sheet1!$F:$F))*IF(CJ$4&lt;$D$3,(1000-$D$3)/(1000-CJ$4),1),"")</f>
        <v>88714</v>
      </c>
      <c r="CK67">
        <f>IF($E67&lt;CK$4,(1000-$E67)*(_xlfn.XLOOKUP($E67,Sheet1!$D:$D,Sheet1!$F:$F))+(1000-CK$4)*(_xlfn.XLOOKUP(CK$4,Sheet1!$D:$D,Sheet1!$F:$F)-_xlfn.XLOOKUP($E67,Sheet1!$D:$D,Sheet1!$F:$F))*IF(CK$4&lt;$D$3,(1000-$D$3)/(1000-CK$4),1),"")</f>
        <v>89544</v>
      </c>
      <c r="CL67">
        <f>IF($E67&lt;CL$4,(1000-$E67)*(_xlfn.XLOOKUP($E67,Sheet1!$D:$D,Sheet1!$F:$F))+(1000-CL$4)*(_xlfn.XLOOKUP(CL$4,Sheet1!$D:$D,Sheet1!$F:$F)-_xlfn.XLOOKUP($E67,Sheet1!$D:$D,Sheet1!$F:$F))*IF(CL$4&lt;$D$3,(1000-$D$3)/(1000-CL$4),1),"")</f>
        <v>90384</v>
      </c>
      <c r="CM67">
        <f>IF($E67&lt;CM$4,(1000-$E67)*(_xlfn.XLOOKUP($E67,Sheet1!$D:$D,Sheet1!$F:$F))+(1000-CM$4)*(_xlfn.XLOOKUP(CM$4,Sheet1!$D:$D,Sheet1!$F:$F)-_xlfn.XLOOKUP($E67,Sheet1!$D:$D,Sheet1!$F:$F))*IF(CM$4&lt;$D$3,(1000-$D$3)/(1000-CM$4),1),"")</f>
        <v>91234</v>
      </c>
      <c r="CN67">
        <f>IF($E67&lt;CN$4,(1000-$E67)*(_xlfn.XLOOKUP($E67,Sheet1!$D:$D,Sheet1!$F:$F))+(1000-CN$4)*(_xlfn.XLOOKUP(CN$4,Sheet1!$D:$D,Sheet1!$F:$F)-_xlfn.XLOOKUP($E67,Sheet1!$D:$D,Sheet1!$F:$F))*IF(CN$4&lt;$D$3,(1000-$D$3)/(1000-CN$4),1),"")</f>
        <v>92094</v>
      </c>
      <c r="CO67">
        <f>IF($E67&lt;CO$4,(1000-$E67)*(_xlfn.XLOOKUP($E67,Sheet1!$D:$D,Sheet1!$F:$F))+(1000-CO$4)*(_xlfn.XLOOKUP(CO$4,Sheet1!$D:$D,Sheet1!$F:$F)-_xlfn.XLOOKUP($E67,Sheet1!$D:$D,Sheet1!$F:$F))*IF(CO$4&lt;$D$3,(1000-$D$3)/(1000-CO$4),1),"")</f>
        <v>92964</v>
      </c>
      <c r="CP67">
        <f>IF($E67&lt;CP$4,(1000-$E67)*(_xlfn.XLOOKUP($E67,Sheet1!$D:$D,Sheet1!$F:$F))+(1000-CP$4)*(_xlfn.XLOOKUP(CP$4,Sheet1!$D:$D,Sheet1!$F:$F)-_xlfn.XLOOKUP($E67,Sheet1!$D:$D,Sheet1!$F:$F))*IF(CP$4&lt;$D$3,(1000-$D$3)/(1000-CP$4),1),"")</f>
        <v>93844</v>
      </c>
      <c r="CQ67">
        <f>IF($E67&lt;CQ$4,(1000-$E67)*(_xlfn.XLOOKUP($E67,Sheet1!$D:$D,Sheet1!$F:$F))+(1000-CQ$4)*(_xlfn.XLOOKUP(CQ$4,Sheet1!$D:$D,Sheet1!$F:$F)-_xlfn.XLOOKUP($E67,Sheet1!$D:$D,Sheet1!$F:$F))*IF(CQ$4&lt;$D$3,(1000-$D$3)/(1000-CQ$4),1),"")</f>
        <v>94734</v>
      </c>
      <c r="CR67">
        <f>IF($E67&lt;CR$4,(1000-$E67)*(_xlfn.XLOOKUP($E67,Sheet1!$D:$D,Sheet1!$F:$F))+(1000-CR$4)*(_xlfn.XLOOKUP(CR$4,Sheet1!$D:$D,Sheet1!$F:$F)-_xlfn.XLOOKUP($E67,Sheet1!$D:$D,Sheet1!$F:$F))*IF(CR$4&lt;$D$3,(1000-$D$3)/(1000-CR$4),1),"")</f>
        <v>95634</v>
      </c>
      <c r="CS67">
        <f>IF($E67&lt;CS$4,(1000-$E67)*(_xlfn.XLOOKUP($E67,Sheet1!$D:$D,Sheet1!$F:$F))+(1000-CS$4)*(_xlfn.XLOOKUP(CS$4,Sheet1!$D:$D,Sheet1!$F:$F)-_xlfn.XLOOKUP($E67,Sheet1!$D:$D,Sheet1!$F:$F))*IF(CS$4&lt;$D$3,(1000-$D$3)/(1000-CS$4),1),"")</f>
        <v>94311</v>
      </c>
      <c r="CT67">
        <f>IF($E67&lt;CT$4,(1000-$E67)*(_xlfn.XLOOKUP($E67,Sheet1!$D:$D,Sheet1!$F:$F))+(1000-CT$4)*(_xlfn.XLOOKUP(CT$4,Sheet1!$D:$D,Sheet1!$F:$F)-_xlfn.XLOOKUP($E67,Sheet1!$D:$D,Sheet1!$F:$F))*IF(CT$4&lt;$D$3,(1000-$D$3)/(1000-CT$4),1),"")</f>
        <v>92814</v>
      </c>
      <c r="CU67">
        <f>IF($E67&lt;CU$4,(1000-$E67)*(_xlfn.XLOOKUP($E67,Sheet1!$D:$D,Sheet1!$F:$F))+(1000-CU$4)*(_xlfn.XLOOKUP(CU$4,Sheet1!$D:$D,Sheet1!$F:$F)-_xlfn.XLOOKUP($E67,Sheet1!$D:$D,Sheet1!$F:$F))*IF(CU$4&lt;$D$3,(1000-$D$3)/(1000-CU$4),1),"")</f>
        <v>91140</v>
      </c>
      <c r="CV67">
        <f>IF($E67&lt;CV$4,(1000-$E67)*(_xlfn.XLOOKUP($E67,Sheet1!$D:$D,Sheet1!$F:$F))+(1000-CV$4)*(_xlfn.XLOOKUP(CV$4,Sheet1!$D:$D,Sheet1!$F:$F)-_xlfn.XLOOKUP($E67,Sheet1!$D:$D,Sheet1!$F:$F))*IF(CV$4&lt;$D$3,(1000-$D$3)/(1000-CV$4),1),"")</f>
        <v>89286</v>
      </c>
      <c r="CW67">
        <f>IF($E67&lt;CW$4,(1000-$E67)*(_xlfn.XLOOKUP($E67,Sheet1!$D:$D,Sheet1!$F:$F))+(1000-CW$4)*(_xlfn.XLOOKUP(CW$4,Sheet1!$D:$D,Sheet1!$F:$F)-_xlfn.XLOOKUP($E67,Sheet1!$D:$D,Sheet1!$F:$F))*IF(CW$4&lt;$D$3,(1000-$D$3)/(1000-CW$4),1),"")</f>
        <v>87249</v>
      </c>
      <c r="CX67">
        <f>IF($E67&lt;CX$4,(1000-$E67)*(_xlfn.XLOOKUP($E67,Sheet1!$D:$D,Sheet1!$F:$F))+(1000-CX$4)*(_xlfn.XLOOKUP(CX$4,Sheet1!$D:$D,Sheet1!$F:$F)-_xlfn.XLOOKUP($E67,Sheet1!$D:$D,Sheet1!$F:$F))*IF(CX$4&lt;$D$3,(1000-$D$3)/(1000-CX$4),1),"")</f>
        <v>85026</v>
      </c>
      <c r="CY67">
        <f>IF($E67&lt;CY$4,(1000-$E67)*(_xlfn.XLOOKUP($E67,Sheet1!$D:$D,Sheet1!$F:$F))+(1000-CY$4)*(_xlfn.XLOOKUP(CY$4,Sheet1!$D:$D,Sheet1!$F:$F)-_xlfn.XLOOKUP($E67,Sheet1!$D:$D,Sheet1!$F:$F))*IF(CY$4&lt;$D$3,(1000-$D$3)/(1000-CY$4),1),"")</f>
        <v>82614</v>
      </c>
      <c r="CZ67">
        <f>IF($E67&lt;CZ$4,(1000-$E67)*(_xlfn.XLOOKUP($E67,Sheet1!$D:$D,Sheet1!$F:$F))+(1000-CZ$4)*(_xlfn.XLOOKUP(CZ$4,Sheet1!$D:$D,Sheet1!$F:$F)-_xlfn.XLOOKUP($E67,Sheet1!$D:$D,Sheet1!$F:$F))*IF(CZ$4&lt;$D$3,(1000-$D$3)/(1000-CZ$4),1),"")</f>
        <v>80010</v>
      </c>
      <c r="DA67">
        <f>IF($E67&lt;DA$4,(1000-$E67)*(_xlfn.XLOOKUP($E67,Sheet1!$D:$D,Sheet1!$F:$F))+(1000-DA$4)*(_xlfn.XLOOKUP(DA$4,Sheet1!$D:$D,Sheet1!$F:$F)-_xlfn.XLOOKUP($E67,Sheet1!$D:$D,Sheet1!$F:$F))*IF(DA$4&lt;$D$3,(1000-$D$3)/(1000-DA$4),1),"")</f>
        <v>77211</v>
      </c>
      <c r="DB67">
        <f>IF($E67&lt;DB$4,(1000-$E67)*(_xlfn.XLOOKUP($E67,Sheet1!$D:$D,Sheet1!$F:$F))+(1000-DB$4)*(_xlfn.XLOOKUP(DB$4,Sheet1!$D:$D,Sheet1!$F:$F)-_xlfn.XLOOKUP($E67,Sheet1!$D:$D,Sheet1!$F:$F))*IF(DB$4&lt;$D$3,(1000-$D$3)/(1000-DB$4),1),"")</f>
        <v>74214</v>
      </c>
    </row>
    <row r="68" spans="4:106" x14ac:dyDescent="0.2">
      <c r="D68">
        <f t="shared" si="2"/>
        <v>95382</v>
      </c>
      <c r="E68">
        <v>963</v>
      </c>
      <c r="F68" t="str">
        <f>IF($E68&lt;F$4,(1000-$E68)*(_xlfn.XLOOKUP($E68,Sheet1!$D:$D,Sheet1!$F:$F))+(1000-F$4)*(_xlfn.XLOOKUP(F$4,Sheet1!$D:$D,Sheet1!$F:$F)-_xlfn.XLOOKUP($E68,Sheet1!$D:$D,Sheet1!$F:$F))*IF(F$4&lt;$D$3,(1000-$D$3)/(1000-F$4),1),"")</f>
        <v/>
      </c>
      <c r="G68" t="str">
        <f>IF($E68&lt;G$4,(1000-$E68)*(_xlfn.XLOOKUP($E68,Sheet1!$D:$D,Sheet1!$F:$F))+(1000-G$4)*(_xlfn.XLOOKUP(G$4,Sheet1!$D:$D,Sheet1!$F:$F)-_xlfn.XLOOKUP($E68,Sheet1!$D:$D,Sheet1!$F:$F))*IF(G$4&lt;$D$3,(1000-$D$3)/(1000-G$4),1),"")</f>
        <v/>
      </c>
      <c r="H68" t="str">
        <f>IF($E68&lt;H$4,(1000-$E68)*(_xlfn.XLOOKUP($E68,Sheet1!$D:$D,Sheet1!$F:$F))+(1000-H$4)*(_xlfn.XLOOKUP(H$4,Sheet1!$D:$D,Sheet1!$F:$F)-_xlfn.XLOOKUP($E68,Sheet1!$D:$D,Sheet1!$F:$F))*IF(H$4&lt;$D$3,(1000-$D$3)/(1000-H$4),1),"")</f>
        <v/>
      </c>
      <c r="I68" t="str">
        <f>IF($E68&lt;I$4,(1000-$E68)*(_xlfn.XLOOKUP($E68,Sheet1!$D:$D,Sheet1!$F:$F))+(1000-I$4)*(_xlfn.XLOOKUP(I$4,Sheet1!$D:$D,Sheet1!$F:$F)-_xlfn.XLOOKUP($E68,Sheet1!$D:$D,Sheet1!$F:$F))*IF(I$4&lt;$D$3,(1000-$D$3)/(1000-I$4),1),"")</f>
        <v/>
      </c>
      <c r="J68" t="str">
        <f>IF($E68&lt;J$4,(1000-$E68)*(_xlfn.XLOOKUP($E68,Sheet1!$D:$D,Sheet1!$F:$F))+(1000-J$4)*(_xlfn.XLOOKUP(J$4,Sheet1!$D:$D,Sheet1!$F:$F)-_xlfn.XLOOKUP($E68,Sheet1!$D:$D,Sheet1!$F:$F))*IF(J$4&lt;$D$3,(1000-$D$3)/(1000-J$4),1),"")</f>
        <v/>
      </c>
      <c r="K68" t="str">
        <f>IF($E68&lt;K$4,(1000-$E68)*(_xlfn.XLOOKUP($E68,Sheet1!$D:$D,Sheet1!$F:$F))+(1000-K$4)*(_xlfn.XLOOKUP(K$4,Sheet1!$D:$D,Sheet1!$F:$F)-_xlfn.XLOOKUP($E68,Sheet1!$D:$D,Sheet1!$F:$F))*IF(K$4&lt;$D$3,(1000-$D$3)/(1000-K$4),1),"")</f>
        <v/>
      </c>
      <c r="L68" t="str">
        <f>IF($E68&lt;L$4,(1000-$E68)*(_xlfn.XLOOKUP($E68,Sheet1!$D:$D,Sheet1!$F:$F))+(1000-L$4)*(_xlfn.XLOOKUP(L$4,Sheet1!$D:$D,Sheet1!$F:$F)-_xlfn.XLOOKUP($E68,Sheet1!$D:$D,Sheet1!$F:$F))*IF(L$4&lt;$D$3,(1000-$D$3)/(1000-L$4),1),"")</f>
        <v/>
      </c>
      <c r="M68" t="str">
        <f>IF($E68&lt;M$4,(1000-$E68)*(_xlfn.XLOOKUP($E68,Sheet1!$D:$D,Sheet1!$F:$F))+(1000-M$4)*(_xlfn.XLOOKUP(M$4,Sheet1!$D:$D,Sheet1!$F:$F)-_xlfn.XLOOKUP($E68,Sheet1!$D:$D,Sheet1!$F:$F))*IF(M$4&lt;$D$3,(1000-$D$3)/(1000-M$4),1),"")</f>
        <v/>
      </c>
      <c r="N68" t="str">
        <f>IF($E68&lt;N$4,(1000-$E68)*(_xlfn.XLOOKUP($E68,Sheet1!$D:$D,Sheet1!$F:$F))+(1000-N$4)*(_xlfn.XLOOKUP(N$4,Sheet1!$D:$D,Sheet1!$F:$F)-_xlfn.XLOOKUP($E68,Sheet1!$D:$D,Sheet1!$F:$F))*IF(N$4&lt;$D$3,(1000-$D$3)/(1000-N$4),1),"")</f>
        <v/>
      </c>
      <c r="O68" t="str">
        <f>IF($E68&lt;O$4,(1000-$E68)*(_xlfn.XLOOKUP($E68,Sheet1!$D:$D,Sheet1!$F:$F))+(1000-O$4)*(_xlfn.XLOOKUP(O$4,Sheet1!$D:$D,Sheet1!$F:$F)-_xlfn.XLOOKUP($E68,Sheet1!$D:$D,Sheet1!$F:$F))*IF(O$4&lt;$D$3,(1000-$D$3)/(1000-O$4),1),"")</f>
        <v/>
      </c>
      <c r="P68" t="str">
        <f>IF($E68&lt;P$4,(1000-$E68)*(_xlfn.XLOOKUP($E68,Sheet1!$D:$D,Sheet1!$F:$F))+(1000-P$4)*(_xlfn.XLOOKUP(P$4,Sheet1!$D:$D,Sheet1!$F:$F)-_xlfn.XLOOKUP($E68,Sheet1!$D:$D,Sheet1!$F:$F))*IF(P$4&lt;$D$3,(1000-$D$3)/(1000-P$4),1),"")</f>
        <v/>
      </c>
      <c r="Q68" t="str">
        <f>IF($E68&lt;Q$4,(1000-$E68)*(_xlfn.XLOOKUP($E68,Sheet1!$D:$D,Sheet1!$F:$F))+(1000-Q$4)*(_xlfn.XLOOKUP(Q$4,Sheet1!$D:$D,Sheet1!$F:$F)-_xlfn.XLOOKUP($E68,Sheet1!$D:$D,Sheet1!$F:$F))*IF(Q$4&lt;$D$3,(1000-$D$3)/(1000-Q$4),1),"")</f>
        <v/>
      </c>
      <c r="R68" t="str">
        <f>IF($E68&lt;R$4,(1000-$E68)*(_xlfn.XLOOKUP($E68,Sheet1!$D:$D,Sheet1!$F:$F))+(1000-R$4)*(_xlfn.XLOOKUP(R$4,Sheet1!$D:$D,Sheet1!$F:$F)-_xlfn.XLOOKUP($E68,Sheet1!$D:$D,Sheet1!$F:$F))*IF(R$4&lt;$D$3,(1000-$D$3)/(1000-R$4),1),"")</f>
        <v/>
      </c>
      <c r="S68" t="str">
        <f>IF($E68&lt;S$4,(1000-$E68)*(_xlfn.XLOOKUP($E68,Sheet1!$D:$D,Sheet1!$F:$F))+(1000-S$4)*(_xlfn.XLOOKUP(S$4,Sheet1!$D:$D,Sheet1!$F:$F)-_xlfn.XLOOKUP($E68,Sheet1!$D:$D,Sheet1!$F:$F))*IF(S$4&lt;$D$3,(1000-$D$3)/(1000-S$4),1),"")</f>
        <v/>
      </c>
      <c r="T68" t="str">
        <f>IF($E68&lt;T$4,(1000-$E68)*(_xlfn.XLOOKUP($E68,Sheet1!$D:$D,Sheet1!$F:$F))+(1000-T$4)*(_xlfn.XLOOKUP(T$4,Sheet1!$D:$D,Sheet1!$F:$F)-_xlfn.XLOOKUP($E68,Sheet1!$D:$D,Sheet1!$F:$F))*IF(T$4&lt;$D$3,(1000-$D$3)/(1000-T$4),1),"")</f>
        <v/>
      </c>
      <c r="U68" t="str">
        <f>IF($E68&lt;U$4,(1000-$E68)*(_xlfn.XLOOKUP($E68,Sheet1!$D:$D,Sheet1!$F:$F))+(1000-U$4)*(_xlfn.XLOOKUP(U$4,Sheet1!$D:$D,Sheet1!$F:$F)-_xlfn.XLOOKUP($E68,Sheet1!$D:$D,Sheet1!$F:$F))*IF(U$4&lt;$D$3,(1000-$D$3)/(1000-U$4),1),"")</f>
        <v/>
      </c>
      <c r="V68" t="str">
        <f>IF($E68&lt;V$4,(1000-$E68)*(_xlfn.XLOOKUP($E68,Sheet1!$D:$D,Sheet1!$F:$F))+(1000-V$4)*(_xlfn.XLOOKUP(V$4,Sheet1!$D:$D,Sheet1!$F:$F)-_xlfn.XLOOKUP($E68,Sheet1!$D:$D,Sheet1!$F:$F))*IF(V$4&lt;$D$3,(1000-$D$3)/(1000-V$4),1),"")</f>
        <v/>
      </c>
      <c r="W68" t="str">
        <f>IF($E68&lt;W$4,(1000-$E68)*(_xlfn.XLOOKUP($E68,Sheet1!$D:$D,Sheet1!$F:$F))+(1000-W$4)*(_xlfn.XLOOKUP(W$4,Sheet1!$D:$D,Sheet1!$F:$F)-_xlfn.XLOOKUP($E68,Sheet1!$D:$D,Sheet1!$F:$F))*IF(W$4&lt;$D$3,(1000-$D$3)/(1000-W$4),1),"")</f>
        <v/>
      </c>
      <c r="X68" t="str">
        <f>IF($E68&lt;X$4,(1000-$E68)*(_xlfn.XLOOKUP($E68,Sheet1!$D:$D,Sheet1!$F:$F))+(1000-X$4)*(_xlfn.XLOOKUP(X$4,Sheet1!$D:$D,Sheet1!$F:$F)-_xlfn.XLOOKUP($E68,Sheet1!$D:$D,Sheet1!$F:$F))*IF(X$4&lt;$D$3,(1000-$D$3)/(1000-X$4),1),"")</f>
        <v/>
      </c>
      <c r="Y68" t="str">
        <f>IF($E68&lt;Y$4,(1000-$E68)*(_xlfn.XLOOKUP($E68,Sheet1!$D:$D,Sheet1!$F:$F))+(1000-Y$4)*(_xlfn.XLOOKUP(Y$4,Sheet1!$D:$D,Sheet1!$F:$F)-_xlfn.XLOOKUP($E68,Sheet1!$D:$D,Sheet1!$F:$F))*IF(Y$4&lt;$D$3,(1000-$D$3)/(1000-Y$4),1),"")</f>
        <v/>
      </c>
      <c r="Z68" t="str">
        <f>IF($E68&lt;Z$4,(1000-$E68)*(_xlfn.XLOOKUP($E68,Sheet1!$D:$D,Sheet1!$F:$F))+(1000-Z$4)*(_xlfn.XLOOKUP(Z$4,Sheet1!$D:$D,Sheet1!$F:$F)-_xlfn.XLOOKUP($E68,Sheet1!$D:$D,Sheet1!$F:$F))*IF(Z$4&lt;$D$3,(1000-$D$3)/(1000-Z$4),1),"")</f>
        <v/>
      </c>
      <c r="AA68" t="str">
        <f>IF($E68&lt;AA$4,(1000-$E68)*(_xlfn.XLOOKUP($E68,Sheet1!$D:$D,Sheet1!$F:$F))+(1000-AA$4)*(_xlfn.XLOOKUP(AA$4,Sheet1!$D:$D,Sheet1!$F:$F)-_xlfn.XLOOKUP($E68,Sheet1!$D:$D,Sheet1!$F:$F))*IF(AA$4&lt;$D$3,(1000-$D$3)/(1000-AA$4),1),"")</f>
        <v/>
      </c>
      <c r="AB68" t="str">
        <f>IF($E68&lt;AB$4,(1000-$E68)*(_xlfn.XLOOKUP($E68,Sheet1!$D:$D,Sheet1!$F:$F))+(1000-AB$4)*(_xlfn.XLOOKUP(AB$4,Sheet1!$D:$D,Sheet1!$F:$F)-_xlfn.XLOOKUP($E68,Sheet1!$D:$D,Sheet1!$F:$F))*IF(AB$4&lt;$D$3,(1000-$D$3)/(1000-AB$4),1),"")</f>
        <v/>
      </c>
      <c r="AC68" t="str">
        <f>IF($E68&lt;AC$4,(1000-$E68)*(_xlfn.XLOOKUP($E68,Sheet1!$D:$D,Sheet1!$F:$F))+(1000-AC$4)*(_xlfn.XLOOKUP(AC$4,Sheet1!$D:$D,Sheet1!$F:$F)-_xlfn.XLOOKUP($E68,Sheet1!$D:$D,Sheet1!$F:$F))*IF(AC$4&lt;$D$3,(1000-$D$3)/(1000-AC$4),1),"")</f>
        <v/>
      </c>
      <c r="AD68" t="str">
        <f>IF($E68&lt;AD$4,(1000-$E68)*(_xlfn.XLOOKUP($E68,Sheet1!$D:$D,Sheet1!$F:$F))+(1000-AD$4)*(_xlfn.XLOOKUP(AD$4,Sheet1!$D:$D,Sheet1!$F:$F)-_xlfn.XLOOKUP($E68,Sheet1!$D:$D,Sheet1!$F:$F))*IF(AD$4&lt;$D$3,(1000-$D$3)/(1000-AD$4),1),"")</f>
        <v/>
      </c>
      <c r="AE68" t="str">
        <f>IF($E68&lt;AE$4,(1000-$E68)*(_xlfn.XLOOKUP($E68,Sheet1!$D:$D,Sheet1!$F:$F))+(1000-AE$4)*(_xlfn.XLOOKUP(AE$4,Sheet1!$D:$D,Sheet1!$F:$F)-_xlfn.XLOOKUP($E68,Sheet1!$D:$D,Sheet1!$F:$F))*IF(AE$4&lt;$D$3,(1000-$D$3)/(1000-AE$4),1),"")</f>
        <v/>
      </c>
      <c r="AF68" t="str">
        <f>IF($E68&lt;AF$4,(1000-$E68)*(_xlfn.XLOOKUP($E68,Sheet1!$D:$D,Sheet1!$F:$F))+(1000-AF$4)*(_xlfn.XLOOKUP(AF$4,Sheet1!$D:$D,Sheet1!$F:$F)-_xlfn.XLOOKUP($E68,Sheet1!$D:$D,Sheet1!$F:$F))*IF(AF$4&lt;$D$3,(1000-$D$3)/(1000-AF$4),1),"")</f>
        <v/>
      </c>
      <c r="AG68" t="str">
        <f>IF($E68&lt;AG$4,(1000-$E68)*(_xlfn.XLOOKUP($E68,Sheet1!$D:$D,Sheet1!$F:$F))+(1000-AG$4)*(_xlfn.XLOOKUP(AG$4,Sheet1!$D:$D,Sheet1!$F:$F)-_xlfn.XLOOKUP($E68,Sheet1!$D:$D,Sheet1!$F:$F))*IF(AG$4&lt;$D$3,(1000-$D$3)/(1000-AG$4),1),"")</f>
        <v/>
      </c>
      <c r="AH68" t="str">
        <f>IF($E68&lt;AH$4,(1000-$E68)*(_xlfn.XLOOKUP($E68,Sheet1!$D:$D,Sheet1!$F:$F))+(1000-AH$4)*(_xlfn.XLOOKUP(AH$4,Sheet1!$D:$D,Sheet1!$F:$F)-_xlfn.XLOOKUP($E68,Sheet1!$D:$D,Sheet1!$F:$F))*IF(AH$4&lt;$D$3,(1000-$D$3)/(1000-AH$4),1),"")</f>
        <v/>
      </c>
      <c r="AI68" t="str">
        <f>IF($E68&lt;AI$4,(1000-$E68)*(_xlfn.XLOOKUP($E68,Sheet1!$D:$D,Sheet1!$F:$F))+(1000-AI$4)*(_xlfn.XLOOKUP(AI$4,Sheet1!$D:$D,Sheet1!$F:$F)-_xlfn.XLOOKUP($E68,Sheet1!$D:$D,Sheet1!$F:$F))*IF(AI$4&lt;$D$3,(1000-$D$3)/(1000-AI$4),1),"")</f>
        <v/>
      </c>
      <c r="AJ68" t="str">
        <f>IF($E68&lt;AJ$4,(1000-$E68)*(_xlfn.XLOOKUP($E68,Sheet1!$D:$D,Sheet1!$F:$F))+(1000-AJ$4)*(_xlfn.XLOOKUP(AJ$4,Sheet1!$D:$D,Sheet1!$F:$F)-_xlfn.XLOOKUP($E68,Sheet1!$D:$D,Sheet1!$F:$F))*IF(AJ$4&lt;$D$3,(1000-$D$3)/(1000-AJ$4),1),"")</f>
        <v/>
      </c>
      <c r="AK68" t="str">
        <f>IF($E68&lt;AK$4,(1000-$E68)*(_xlfn.XLOOKUP($E68,Sheet1!$D:$D,Sheet1!$F:$F))+(1000-AK$4)*(_xlfn.XLOOKUP(AK$4,Sheet1!$D:$D,Sheet1!$F:$F)-_xlfn.XLOOKUP($E68,Sheet1!$D:$D,Sheet1!$F:$F))*IF(AK$4&lt;$D$3,(1000-$D$3)/(1000-AK$4),1),"")</f>
        <v/>
      </c>
      <c r="AL68" t="str">
        <f>IF($E68&lt;AL$4,(1000-$E68)*(_xlfn.XLOOKUP($E68,Sheet1!$D:$D,Sheet1!$F:$F))+(1000-AL$4)*(_xlfn.XLOOKUP(AL$4,Sheet1!$D:$D,Sheet1!$F:$F)-_xlfn.XLOOKUP($E68,Sheet1!$D:$D,Sheet1!$F:$F))*IF(AL$4&lt;$D$3,(1000-$D$3)/(1000-AL$4),1),"")</f>
        <v/>
      </c>
      <c r="AM68" t="str">
        <f>IF($E68&lt;AM$4,(1000-$E68)*(_xlfn.XLOOKUP($E68,Sheet1!$D:$D,Sheet1!$F:$F))+(1000-AM$4)*(_xlfn.XLOOKUP(AM$4,Sheet1!$D:$D,Sheet1!$F:$F)-_xlfn.XLOOKUP($E68,Sheet1!$D:$D,Sheet1!$F:$F))*IF(AM$4&lt;$D$3,(1000-$D$3)/(1000-AM$4),1),"")</f>
        <v/>
      </c>
      <c r="AN68" t="str">
        <f>IF($E68&lt;AN$4,(1000-$E68)*(_xlfn.XLOOKUP($E68,Sheet1!$D:$D,Sheet1!$F:$F))+(1000-AN$4)*(_xlfn.XLOOKUP(AN$4,Sheet1!$D:$D,Sheet1!$F:$F)-_xlfn.XLOOKUP($E68,Sheet1!$D:$D,Sheet1!$F:$F))*IF(AN$4&lt;$D$3,(1000-$D$3)/(1000-AN$4),1),"")</f>
        <v/>
      </c>
      <c r="AO68" t="str">
        <f>IF($E68&lt;AO$4,(1000-$E68)*(_xlfn.XLOOKUP($E68,Sheet1!$D:$D,Sheet1!$F:$F))+(1000-AO$4)*(_xlfn.XLOOKUP(AO$4,Sheet1!$D:$D,Sheet1!$F:$F)-_xlfn.XLOOKUP($E68,Sheet1!$D:$D,Sheet1!$F:$F))*IF(AO$4&lt;$D$3,(1000-$D$3)/(1000-AO$4),1),"")</f>
        <v/>
      </c>
      <c r="AP68" t="str">
        <f>IF($E68&lt;AP$4,(1000-$E68)*(_xlfn.XLOOKUP($E68,Sheet1!$D:$D,Sheet1!$F:$F))+(1000-AP$4)*(_xlfn.XLOOKUP(AP$4,Sheet1!$D:$D,Sheet1!$F:$F)-_xlfn.XLOOKUP($E68,Sheet1!$D:$D,Sheet1!$F:$F))*IF(AP$4&lt;$D$3,(1000-$D$3)/(1000-AP$4),1),"")</f>
        <v/>
      </c>
      <c r="AQ68" t="str">
        <f>IF($E68&lt;AQ$4,(1000-$E68)*(_xlfn.XLOOKUP($E68,Sheet1!$D:$D,Sheet1!$F:$F))+(1000-AQ$4)*(_xlfn.XLOOKUP(AQ$4,Sheet1!$D:$D,Sheet1!$F:$F)-_xlfn.XLOOKUP($E68,Sheet1!$D:$D,Sheet1!$F:$F))*IF(AQ$4&lt;$D$3,(1000-$D$3)/(1000-AQ$4),1),"")</f>
        <v/>
      </c>
      <c r="AR68" t="str">
        <f>IF($E68&lt;AR$4,(1000-$E68)*(_xlfn.XLOOKUP($E68,Sheet1!$D:$D,Sheet1!$F:$F))+(1000-AR$4)*(_xlfn.XLOOKUP(AR$4,Sheet1!$D:$D,Sheet1!$F:$F)-_xlfn.XLOOKUP($E68,Sheet1!$D:$D,Sheet1!$F:$F))*IF(AR$4&lt;$D$3,(1000-$D$3)/(1000-AR$4),1),"")</f>
        <v/>
      </c>
      <c r="AS68" t="str">
        <f>IF($E68&lt;AS$4,(1000-$E68)*(_xlfn.XLOOKUP($E68,Sheet1!$D:$D,Sheet1!$F:$F))+(1000-AS$4)*(_xlfn.XLOOKUP(AS$4,Sheet1!$D:$D,Sheet1!$F:$F)-_xlfn.XLOOKUP($E68,Sheet1!$D:$D,Sheet1!$F:$F))*IF(AS$4&lt;$D$3,(1000-$D$3)/(1000-AS$4),1),"")</f>
        <v/>
      </c>
      <c r="AT68" t="str">
        <f>IF($E68&lt;AT$4,(1000-$E68)*(_xlfn.XLOOKUP($E68,Sheet1!$D:$D,Sheet1!$F:$F))+(1000-AT$4)*(_xlfn.XLOOKUP(AT$4,Sheet1!$D:$D,Sheet1!$F:$F)-_xlfn.XLOOKUP($E68,Sheet1!$D:$D,Sheet1!$F:$F))*IF(AT$4&lt;$D$3,(1000-$D$3)/(1000-AT$4),1),"")</f>
        <v/>
      </c>
      <c r="AU68" t="str">
        <f>IF($E68&lt;AU$4,(1000-$E68)*(_xlfn.XLOOKUP($E68,Sheet1!$D:$D,Sheet1!$F:$F))+(1000-AU$4)*(_xlfn.XLOOKUP(AU$4,Sheet1!$D:$D,Sheet1!$F:$F)-_xlfn.XLOOKUP($E68,Sheet1!$D:$D,Sheet1!$F:$F))*IF(AU$4&lt;$D$3,(1000-$D$3)/(1000-AU$4),1),"")</f>
        <v/>
      </c>
      <c r="AV68" t="str">
        <f>IF($E68&lt;AV$4,(1000-$E68)*(_xlfn.XLOOKUP($E68,Sheet1!$D:$D,Sheet1!$F:$F))+(1000-AV$4)*(_xlfn.XLOOKUP(AV$4,Sheet1!$D:$D,Sheet1!$F:$F)-_xlfn.XLOOKUP($E68,Sheet1!$D:$D,Sheet1!$F:$F))*IF(AV$4&lt;$D$3,(1000-$D$3)/(1000-AV$4),1),"")</f>
        <v/>
      </c>
      <c r="AW68" t="str">
        <f>IF($E68&lt;AW$4,(1000-$E68)*(_xlfn.XLOOKUP($E68,Sheet1!$D:$D,Sheet1!$F:$F))+(1000-AW$4)*(_xlfn.XLOOKUP(AW$4,Sheet1!$D:$D,Sheet1!$F:$F)-_xlfn.XLOOKUP($E68,Sheet1!$D:$D,Sheet1!$F:$F))*IF(AW$4&lt;$D$3,(1000-$D$3)/(1000-AW$4),1),"")</f>
        <v/>
      </c>
      <c r="AX68" t="str">
        <f>IF($E68&lt;AX$4,(1000-$E68)*(_xlfn.XLOOKUP($E68,Sheet1!$D:$D,Sheet1!$F:$F))+(1000-AX$4)*(_xlfn.XLOOKUP(AX$4,Sheet1!$D:$D,Sheet1!$F:$F)-_xlfn.XLOOKUP($E68,Sheet1!$D:$D,Sheet1!$F:$F))*IF(AX$4&lt;$D$3,(1000-$D$3)/(1000-AX$4),1),"")</f>
        <v/>
      </c>
      <c r="AY68" t="str">
        <f>IF($E68&lt;AY$4,(1000-$E68)*(_xlfn.XLOOKUP($E68,Sheet1!$D:$D,Sheet1!$F:$F))+(1000-AY$4)*(_xlfn.XLOOKUP(AY$4,Sheet1!$D:$D,Sheet1!$F:$F)-_xlfn.XLOOKUP($E68,Sheet1!$D:$D,Sheet1!$F:$F))*IF(AY$4&lt;$D$3,(1000-$D$3)/(1000-AY$4),1),"")</f>
        <v/>
      </c>
      <c r="AZ68" t="str">
        <f>IF($E68&lt;AZ$4,(1000-$E68)*(_xlfn.XLOOKUP($E68,Sheet1!$D:$D,Sheet1!$F:$F))+(1000-AZ$4)*(_xlfn.XLOOKUP(AZ$4,Sheet1!$D:$D,Sheet1!$F:$F)-_xlfn.XLOOKUP($E68,Sheet1!$D:$D,Sheet1!$F:$F))*IF(AZ$4&lt;$D$3,(1000-$D$3)/(1000-AZ$4),1),"")</f>
        <v/>
      </c>
      <c r="BA68" t="str">
        <f>IF($E68&lt;BA$4,(1000-$E68)*(_xlfn.XLOOKUP($E68,Sheet1!$D:$D,Sheet1!$F:$F))+(1000-BA$4)*(_xlfn.XLOOKUP(BA$4,Sheet1!$D:$D,Sheet1!$F:$F)-_xlfn.XLOOKUP($E68,Sheet1!$D:$D,Sheet1!$F:$F))*IF(BA$4&lt;$D$3,(1000-$D$3)/(1000-BA$4),1),"")</f>
        <v/>
      </c>
      <c r="BB68" t="str">
        <f>IF($E68&lt;BB$4,(1000-$E68)*(_xlfn.XLOOKUP($E68,Sheet1!$D:$D,Sheet1!$F:$F))+(1000-BB$4)*(_xlfn.XLOOKUP(BB$4,Sheet1!$D:$D,Sheet1!$F:$F)-_xlfn.XLOOKUP($E68,Sheet1!$D:$D,Sheet1!$F:$F))*IF(BB$4&lt;$D$3,(1000-$D$3)/(1000-BB$4),1),"")</f>
        <v/>
      </c>
      <c r="BC68" t="str">
        <f>IF($E68&lt;BC$4,(1000-$E68)*(_xlfn.XLOOKUP($E68,Sheet1!$D:$D,Sheet1!$F:$F))+(1000-BC$4)*(_xlfn.XLOOKUP(BC$4,Sheet1!$D:$D,Sheet1!$F:$F)-_xlfn.XLOOKUP($E68,Sheet1!$D:$D,Sheet1!$F:$F))*IF(BC$4&lt;$D$3,(1000-$D$3)/(1000-BC$4),1),"")</f>
        <v/>
      </c>
      <c r="BD68" t="str">
        <f>IF($E68&lt;BD$4,(1000-$E68)*(_xlfn.XLOOKUP($E68,Sheet1!$D:$D,Sheet1!$F:$F))+(1000-BD$4)*(_xlfn.XLOOKUP(BD$4,Sheet1!$D:$D,Sheet1!$F:$F)-_xlfn.XLOOKUP($E68,Sheet1!$D:$D,Sheet1!$F:$F))*IF(BD$4&lt;$D$3,(1000-$D$3)/(1000-BD$4),1),"")</f>
        <v/>
      </c>
      <c r="BE68" t="str">
        <f>IF($E68&lt;BE$4,(1000-$E68)*(_xlfn.XLOOKUP($E68,Sheet1!$D:$D,Sheet1!$F:$F))+(1000-BE$4)*(_xlfn.XLOOKUP(BE$4,Sheet1!$D:$D,Sheet1!$F:$F)-_xlfn.XLOOKUP($E68,Sheet1!$D:$D,Sheet1!$F:$F))*IF(BE$4&lt;$D$3,(1000-$D$3)/(1000-BE$4),1),"")</f>
        <v/>
      </c>
      <c r="BF68" t="str">
        <f>IF($E68&lt;BF$4,(1000-$E68)*(_xlfn.XLOOKUP($E68,Sheet1!$D:$D,Sheet1!$F:$F))+(1000-BF$4)*(_xlfn.XLOOKUP(BF$4,Sheet1!$D:$D,Sheet1!$F:$F)-_xlfn.XLOOKUP($E68,Sheet1!$D:$D,Sheet1!$F:$F))*IF(BF$4&lt;$D$3,(1000-$D$3)/(1000-BF$4),1),"")</f>
        <v/>
      </c>
      <c r="BG68" t="str">
        <f>IF($E68&lt;BG$4,(1000-$E68)*(_xlfn.XLOOKUP($E68,Sheet1!$D:$D,Sheet1!$F:$F))+(1000-BG$4)*(_xlfn.XLOOKUP(BG$4,Sheet1!$D:$D,Sheet1!$F:$F)-_xlfn.XLOOKUP($E68,Sheet1!$D:$D,Sheet1!$F:$F))*IF(BG$4&lt;$D$3,(1000-$D$3)/(1000-BG$4),1),"")</f>
        <v/>
      </c>
      <c r="BH68" t="str">
        <f>IF($E68&lt;BH$4,(1000-$E68)*(_xlfn.XLOOKUP($E68,Sheet1!$D:$D,Sheet1!$F:$F))+(1000-BH$4)*(_xlfn.XLOOKUP(BH$4,Sheet1!$D:$D,Sheet1!$F:$F)-_xlfn.XLOOKUP($E68,Sheet1!$D:$D,Sheet1!$F:$F))*IF(BH$4&lt;$D$3,(1000-$D$3)/(1000-BH$4),1),"")</f>
        <v/>
      </c>
      <c r="BI68" t="str">
        <f>IF($E68&lt;BI$4,(1000-$E68)*(_xlfn.XLOOKUP($E68,Sheet1!$D:$D,Sheet1!$F:$F))+(1000-BI$4)*(_xlfn.XLOOKUP(BI$4,Sheet1!$D:$D,Sheet1!$F:$F)-_xlfn.XLOOKUP($E68,Sheet1!$D:$D,Sheet1!$F:$F))*IF(BI$4&lt;$D$3,(1000-$D$3)/(1000-BI$4),1),"")</f>
        <v/>
      </c>
      <c r="BJ68" t="str">
        <f>IF($E68&lt;BJ$4,(1000-$E68)*(_xlfn.XLOOKUP($E68,Sheet1!$D:$D,Sheet1!$F:$F))+(1000-BJ$4)*(_xlfn.XLOOKUP(BJ$4,Sheet1!$D:$D,Sheet1!$F:$F)-_xlfn.XLOOKUP($E68,Sheet1!$D:$D,Sheet1!$F:$F))*IF(BJ$4&lt;$D$3,(1000-$D$3)/(1000-BJ$4),1),"")</f>
        <v/>
      </c>
      <c r="BK68" t="str">
        <f>IF($E68&lt;BK$4,(1000-$E68)*(_xlfn.XLOOKUP($E68,Sheet1!$D:$D,Sheet1!$F:$F))+(1000-BK$4)*(_xlfn.XLOOKUP(BK$4,Sheet1!$D:$D,Sheet1!$F:$F)-_xlfn.XLOOKUP($E68,Sheet1!$D:$D,Sheet1!$F:$F))*IF(BK$4&lt;$D$3,(1000-$D$3)/(1000-BK$4),1),"")</f>
        <v/>
      </c>
      <c r="BL68" t="str">
        <f>IF($E68&lt;BL$4,(1000-$E68)*(_xlfn.XLOOKUP($E68,Sheet1!$D:$D,Sheet1!$F:$F))+(1000-BL$4)*(_xlfn.XLOOKUP(BL$4,Sheet1!$D:$D,Sheet1!$F:$F)-_xlfn.XLOOKUP($E68,Sheet1!$D:$D,Sheet1!$F:$F))*IF(BL$4&lt;$D$3,(1000-$D$3)/(1000-BL$4),1),"")</f>
        <v/>
      </c>
      <c r="BM68" t="str">
        <f>IF($E68&lt;BM$4,(1000-$E68)*(_xlfn.XLOOKUP($E68,Sheet1!$D:$D,Sheet1!$F:$F))+(1000-BM$4)*(_xlfn.XLOOKUP(BM$4,Sheet1!$D:$D,Sheet1!$F:$F)-_xlfn.XLOOKUP($E68,Sheet1!$D:$D,Sheet1!$F:$F))*IF(BM$4&lt;$D$3,(1000-$D$3)/(1000-BM$4),1),"")</f>
        <v/>
      </c>
      <c r="BN68" t="str">
        <f>IF($E68&lt;BN$4,(1000-$E68)*(_xlfn.XLOOKUP($E68,Sheet1!$D:$D,Sheet1!$F:$F))+(1000-BN$4)*(_xlfn.XLOOKUP(BN$4,Sheet1!$D:$D,Sheet1!$F:$F)-_xlfn.XLOOKUP($E68,Sheet1!$D:$D,Sheet1!$F:$F))*IF(BN$4&lt;$D$3,(1000-$D$3)/(1000-BN$4),1),"")</f>
        <v/>
      </c>
      <c r="BO68" t="str">
        <f>IF($E68&lt;BO$4,(1000-$E68)*(_xlfn.XLOOKUP($E68,Sheet1!$D:$D,Sheet1!$F:$F))+(1000-BO$4)*(_xlfn.XLOOKUP(BO$4,Sheet1!$D:$D,Sheet1!$F:$F)-_xlfn.XLOOKUP($E68,Sheet1!$D:$D,Sheet1!$F:$F))*IF(BO$4&lt;$D$3,(1000-$D$3)/(1000-BO$4),1),"")</f>
        <v/>
      </c>
      <c r="BP68" t="str">
        <f>IF($E68&lt;BP$4,(1000-$E68)*(_xlfn.XLOOKUP($E68,Sheet1!$D:$D,Sheet1!$F:$F))+(1000-BP$4)*(_xlfn.XLOOKUP(BP$4,Sheet1!$D:$D,Sheet1!$F:$F)-_xlfn.XLOOKUP($E68,Sheet1!$D:$D,Sheet1!$F:$F))*IF(BP$4&lt;$D$3,(1000-$D$3)/(1000-BP$4),1),"")</f>
        <v/>
      </c>
      <c r="BQ68" t="str">
        <f>IF($E68&lt;BQ$4,(1000-$E68)*(_xlfn.XLOOKUP($E68,Sheet1!$D:$D,Sheet1!$F:$F))+(1000-BQ$4)*(_xlfn.XLOOKUP(BQ$4,Sheet1!$D:$D,Sheet1!$F:$F)-_xlfn.XLOOKUP($E68,Sheet1!$D:$D,Sheet1!$F:$F))*IF(BQ$4&lt;$D$3,(1000-$D$3)/(1000-BQ$4),1),"")</f>
        <v/>
      </c>
      <c r="BR68">
        <f>IF($E68&lt;BR$4,(1000-$E68)*(_xlfn.XLOOKUP($E68,Sheet1!$D:$D,Sheet1!$F:$F))+(1000-BR$4)*(_xlfn.XLOOKUP(BR$4,Sheet1!$D:$D,Sheet1!$F:$F)-_xlfn.XLOOKUP($E68,Sheet1!$D:$D,Sheet1!$F:$F))*IF(BR$4&lt;$D$3,(1000-$D$3)/(1000-BR$4),1),"")</f>
        <v>75232</v>
      </c>
      <c r="BS68">
        <f>IF($E68&lt;BS$4,(1000-$E68)*(_xlfn.XLOOKUP($E68,Sheet1!$D:$D,Sheet1!$F:$F))+(1000-BS$4)*(_xlfn.XLOOKUP(BS$4,Sheet1!$D:$D,Sheet1!$F:$F)-_xlfn.XLOOKUP($E68,Sheet1!$D:$D,Sheet1!$F:$F))*IF(BS$4&lt;$D$3,(1000-$D$3)/(1000-BS$4),1),"")</f>
        <v>75882</v>
      </c>
      <c r="BT68">
        <f>IF($E68&lt;BT$4,(1000-$E68)*(_xlfn.XLOOKUP($E68,Sheet1!$D:$D,Sheet1!$F:$F))+(1000-BT$4)*(_xlfn.XLOOKUP(BT$4,Sheet1!$D:$D,Sheet1!$F:$F)-_xlfn.XLOOKUP($E68,Sheet1!$D:$D,Sheet1!$F:$F))*IF(BT$4&lt;$D$3,(1000-$D$3)/(1000-BT$4),1),"")</f>
        <v>76542</v>
      </c>
      <c r="BU68">
        <f>IF($E68&lt;BU$4,(1000-$E68)*(_xlfn.XLOOKUP($E68,Sheet1!$D:$D,Sheet1!$F:$F))+(1000-BU$4)*(_xlfn.XLOOKUP(BU$4,Sheet1!$D:$D,Sheet1!$F:$F)-_xlfn.XLOOKUP($E68,Sheet1!$D:$D,Sheet1!$F:$F))*IF(BU$4&lt;$D$3,(1000-$D$3)/(1000-BU$4),1),"")</f>
        <v>77212</v>
      </c>
      <c r="BV68">
        <f>IF($E68&lt;BV$4,(1000-$E68)*(_xlfn.XLOOKUP($E68,Sheet1!$D:$D,Sheet1!$F:$F))+(1000-BV$4)*(_xlfn.XLOOKUP(BV$4,Sheet1!$D:$D,Sheet1!$F:$F)-_xlfn.XLOOKUP($E68,Sheet1!$D:$D,Sheet1!$F:$F))*IF(BV$4&lt;$D$3,(1000-$D$3)/(1000-BV$4),1),"")</f>
        <v>77892</v>
      </c>
      <c r="BW68">
        <f>IF($E68&lt;BW$4,(1000-$E68)*(_xlfn.XLOOKUP($E68,Sheet1!$D:$D,Sheet1!$F:$F))+(1000-BW$4)*(_xlfn.XLOOKUP(BW$4,Sheet1!$D:$D,Sheet1!$F:$F)-_xlfn.XLOOKUP($E68,Sheet1!$D:$D,Sheet1!$F:$F))*IF(BW$4&lt;$D$3,(1000-$D$3)/(1000-BW$4),1),"")</f>
        <v>78582</v>
      </c>
      <c r="BX68">
        <f>IF($E68&lt;BX$4,(1000-$E68)*(_xlfn.XLOOKUP($E68,Sheet1!$D:$D,Sheet1!$F:$F))+(1000-BX$4)*(_xlfn.XLOOKUP(BX$4,Sheet1!$D:$D,Sheet1!$F:$F)-_xlfn.XLOOKUP($E68,Sheet1!$D:$D,Sheet1!$F:$F))*IF(BX$4&lt;$D$3,(1000-$D$3)/(1000-BX$4),1),"")</f>
        <v>79282</v>
      </c>
      <c r="BY68">
        <f>IF($E68&lt;BY$4,(1000-$E68)*(_xlfn.XLOOKUP($E68,Sheet1!$D:$D,Sheet1!$F:$F))+(1000-BY$4)*(_xlfn.XLOOKUP(BY$4,Sheet1!$D:$D,Sheet1!$F:$F)-_xlfn.XLOOKUP($E68,Sheet1!$D:$D,Sheet1!$F:$F))*IF(BY$4&lt;$D$3,(1000-$D$3)/(1000-BY$4),1),"")</f>
        <v>79992</v>
      </c>
      <c r="BZ68">
        <f>IF($E68&lt;BZ$4,(1000-$E68)*(_xlfn.XLOOKUP($E68,Sheet1!$D:$D,Sheet1!$F:$F))+(1000-BZ$4)*(_xlfn.XLOOKUP(BZ$4,Sheet1!$D:$D,Sheet1!$F:$F)-_xlfn.XLOOKUP($E68,Sheet1!$D:$D,Sheet1!$F:$F))*IF(BZ$4&lt;$D$3,(1000-$D$3)/(1000-BZ$4),1),"")</f>
        <v>80712</v>
      </c>
      <c r="CA68">
        <f>IF($E68&lt;CA$4,(1000-$E68)*(_xlfn.XLOOKUP($E68,Sheet1!$D:$D,Sheet1!$F:$F))+(1000-CA$4)*(_xlfn.XLOOKUP(CA$4,Sheet1!$D:$D,Sheet1!$F:$F)-_xlfn.XLOOKUP($E68,Sheet1!$D:$D,Sheet1!$F:$F))*IF(CA$4&lt;$D$3,(1000-$D$3)/(1000-CA$4),1),"")</f>
        <v>81442</v>
      </c>
      <c r="CB68">
        <f>IF($E68&lt;CB$4,(1000-$E68)*(_xlfn.XLOOKUP($E68,Sheet1!$D:$D,Sheet1!$F:$F))+(1000-CB$4)*(_xlfn.XLOOKUP(CB$4,Sheet1!$D:$D,Sheet1!$F:$F)-_xlfn.XLOOKUP($E68,Sheet1!$D:$D,Sheet1!$F:$F))*IF(CB$4&lt;$D$3,(1000-$D$3)/(1000-CB$4),1),"")</f>
        <v>82182</v>
      </c>
      <c r="CC68">
        <f>IF($E68&lt;CC$4,(1000-$E68)*(_xlfn.XLOOKUP($E68,Sheet1!$D:$D,Sheet1!$F:$F))+(1000-CC$4)*(_xlfn.XLOOKUP(CC$4,Sheet1!$D:$D,Sheet1!$F:$F)-_xlfn.XLOOKUP($E68,Sheet1!$D:$D,Sheet1!$F:$F))*IF(CC$4&lt;$D$3,(1000-$D$3)/(1000-CC$4),1),"")</f>
        <v>82932</v>
      </c>
      <c r="CD68">
        <f>IF($E68&lt;CD$4,(1000-$E68)*(_xlfn.XLOOKUP($E68,Sheet1!$D:$D,Sheet1!$F:$F))+(1000-CD$4)*(_xlfn.XLOOKUP(CD$4,Sheet1!$D:$D,Sheet1!$F:$F)-_xlfn.XLOOKUP($E68,Sheet1!$D:$D,Sheet1!$F:$F))*IF(CD$4&lt;$D$3,(1000-$D$3)/(1000-CD$4),1),"")</f>
        <v>83692</v>
      </c>
      <c r="CE68">
        <f>IF($E68&lt;CE$4,(1000-$E68)*(_xlfn.XLOOKUP($E68,Sheet1!$D:$D,Sheet1!$F:$F))+(1000-CE$4)*(_xlfn.XLOOKUP(CE$4,Sheet1!$D:$D,Sheet1!$F:$F)-_xlfn.XLOOKUP($E68,Sheet1!$D:$D,Sheet1!$F:$F))*IF(CE$4&lt;$D$3,(1000-$D$3)/(1000-CE$4),1),"")</f>
        <v>84462</v>
      </c>
      <c r="CF68">
        <f>IF($E68&lt;CF$4,(1000-$E68)*(_xlfn.XLOOKUP($E68,Sheet1!$D:$D,Sheet1!$F:$F))+(1000-CF$4)*(_xlfn.XLOOKUP(CF$4,Sheet1!$D:$D,Sheet1!$F:$F)-_xlfn.XLOOKUP($E68,Sheet1!$D:$D,Sheet1!$F:$F))*IF(CF$4&lt;$D$3,(1000-$D$3)/(1000-CF$4),1),"")</f>
        <v>85242</v>
      </c>
      <c r="CG68">
        <f>IF($E68&lt;CG$4,(1000-$E68)*(_xlfn.XLOOKUP($E68,Sheet1!$D:$D,Sheet1!$F:$F))+(1000-CG$4)*(_xlfn.XLOOKUP(CG$4,Sheet1!$D:$D,Sheet1!$F:$F)-_xlfn.XLOOKUP($E68,Sheet1!$D:$D,Sheet1!$F:$F))*IF(CG$4&lt;$D$3,(1000-$D$3)/(1000-CG$4),1),"")</f>
        <v>86032</v>
      </c>
      <c r="CH68">
        <f>IF($E68&lt;CH$4,(1000-$E68)*(_xlfn.XLOOKUP($E68,Sheet1!$D:$D,Sheet1!$F:$F))+(1000-CH$4)*(_xlfn.XLOOKUP(CH$4,Sheet1!$D:$D,Sheet1!$F:$F)-_xlfn.XLOOKUP($E68,Sheet1!$D:$D,Sheet1!$F:$F))*IF(CH$4&lt;$D$3,(1000-$D$3)/(1000-CH$4),1),"")</f>
        <v>86832</v>
      </c>
      <c r="CI68">
        <f>IF($E68&lt;CI$4,(1000-$E68)*(_xlfn.XLOOKUP($E68,Sheet1!$D:$D,Sheet1!$F:$F))+(1000-CI$4)*(_xlfn.XLOOKUP(CI$4,Sheet1!$D:$D,Sheet1!$F:$F)-_xlfn.XLOOKUP($E68,Sheet1!$D:$D,Sheet1!$F:$F))*IF(CI$4&lt;$D$3,(1000-$D$3)/(1000-CI$4),1),"")</f>
        <v>87642</v>
      </c>
      <c r="CJ68">
        <f>IF($E68&lt;CJ$4,(1000-$E68)*(_xlfn.XLOOKUP($E68,Sheet1!$D:$D,Sheet1!$F:$F))+(1000-CJ$4)*(_xlfn.XLOOKUP(CJ$4,Sheet1!$D:$D,Sheet1!$F:$F)-_xlfn.XLOOKUP($E68,Sheet1!$D:$D,Sheet1!$F:$F))*IF(CJ$4&lt;$D$3,(1000-$D$3)/(1000-CJ$4),1),"")</f>
        <v>88462</v>
      </c>
      <c r="CK68">
        <f>IF($E68&lt;CK$4,(1000-$E68)*(_xlfn.XLOOKUP($E68,Sheet1!$D:$D,Sheet1!$F:$F))+(1000-CK$4)*(_xlfn.XLOOKUP(CK$4,Sheet1!$D:$D,Sheet1!$F:$F)-_xlfn.XLOOKUP($E68,Sheet1!$D:$D,Sheet1!$F:$F))*IF(CK$4&lt;$D$3,(1000-$D$3)/(1000-CK$4),1),"")</f>
        <v>89292</v>
      </c>
      <c r="CL68">
        <f>IF($E68&lt;CL$4,(1000-$E68)*(_xlfn.XLOOKUP($E68,Sheet1!$D:$D,Sheet1!$F:$F))+(1000-CL$4)*(_xlfn.XLOOKUP(CL$4,Sheet1!$D:$D,Sheet1!$F:$F)-_xlfn.XLOOKUP($E68,Sheet1!$D:$D,Sheet1!$F:$F))*IF(CL$4&lt;$D$3,(1000-$D$3)/(1000-CL$4),1),"")</f>
        <v>90132</v>
      </c>
      <c r="CM68">
        <f>IF($E68&lt;CM$4,(1000-$E68)*(_xlfn.XLOOKUP($E68,Sheet1!$D:$D,Sheet1!$F:$F))+(1000-CM$4)*(_xlfn.XLOOKUP(CM$4,Sheet1!$D:$D,Sheet1!$F:$F)-_xlfn.XLOOKUP($E68,Sheet1!$D:$D,Sheet1!$F:$F))*IF(CM$4&lt;$D$3,(1000-$D$3)/(1000-CM$4),1),"")</f>
        <v>90982</v>
      </c>
      <c r="CN68">
        <f>IF($E68&lt;CN$4,(1000-$E68)*(_xlfn.XLOOKUP($E68,Sheet1!$D:$D,Sheet1!$F:$F))+(1000-CN$4)*(_xlfn.XLOOKUP(CN$4,Sheet1!$D:$D,Sheet1!$F:$F)-_xlfn.XLOOKUP($E68,Sheet1!$D:$D,Sheet1!$F:$F))*IF(CN$4&lt;$D$3,(1000-$D$3)/(1000-CN$4),1),"")</f>
        <v>91842</v>
      </c>
      <c r="CO68">
        <f>IF($E68&lt;CO$4,(1000-$E68)*(_xlfn.XLOOKUP($E68,Sheet1!$D:$D,Sheet1!$F:$F))+(1000-CO$4)*(_xlfn.XLOOKUP(CO$4,Sheet1!$D:$D,Sheet1!$F:$F)-_xlfn.XLOOKUP($E68,Sheet1!$D:$D,Sheet1!$F:$F))*IF(CO$4&lt;$D$3,(1000-$D$3)/(1000-CO$4),1),"")</f>
        <v>92712</v>
      </c>
      <c r="CP68">
        <f>IF($E68&lt;CP$4,(1000-$E68)*(_xlfn.XLOOKUP($E68,Sheet1!$D:$D,Sheet1!$F:$F))+(1000-CP$4)*(_xlfn.XLOOKUP(CP$4,Sheet1!$D:$D,Sheet1!$F:$F)-_xlfn.XLOOKUP($E68,Sheet1!$D:$D,Sheet1!$F:$F))*IF(CP$4&lt;$D$3,(1000-$D$3)/(1000-CP$4),1),"")</f>
        <v>93592</v>
      </c>
      <c r="CQ68">
        <f>IF($E68&lt;CQ$4,(1000-$E68)*(_xlfn.XLOOKUP($E68,Sheet1!$D:$D,Sheet1!$F:$F))+(1000-CQ$4)*(_xlfn.XLOOKUP(CQ$4,Sheet1!$D:$D,Sheet1!$F:$F)-_xlfn.XLOOKUP($E68,Sheet1!$D:$D,Sheet1!$F:$F))*IF(CQ$4&lt;$D$3,(1000-$D$3)/(1000-CQ$4),1),"")</f>
        <v>94482</v>
      </c>
      <c r="CR68">
        <f>IF($E68&lt;CR$4,(1000-$E68)*(_xlfn.XLOOKUP($E68,Sheet1!$D:$D,Sheet1!$F:$F))+(1000-CR$4)*(_xlfn.XLOOKUP(CR$4,Sheet1!$D:$D,Sheet1!$F:$F)-_xlfn.XLOOKUP($E68,Sheet1!$D:$D,Sheet1!$F:$F))*IF(CR$4&lt;$D$3,(1000-$D$3)/(1000-CR$4),1),"")</f>
        <v>95382</v>
      </c>
      <c r="CS68">
        <f>IF($E68&lt;CS$4,(1000-$E68)*(_xlfn.XLOOKUP($E68,Sheet1!$D:$D,Sheet1!$F:$F))+(1000-CS$4)*(_xlfn.XLOOKUP(CS$4,Sheet1!$D:$D,Sheet1!$F:$F)-_xlfn.XLOOKUP($E68,Sheet1!$D:$D,Sheet1!$F:$F))*IF(CS$4&lt;$D$3,(1000-$D$3)/(1000-CS$4),1),"")</f>
        <v>94122</v>
      </c>
      <c r="CT68">
        <f>IF($E68&lt;CT$4,(1000-$E68)*(_xlfn.XLOOKUP($E68,Sheet1!$D:$D,Sheet1!$F:$F))+(1000-CT$4)*(_xlfn.XLOOKUP(CT$4,Sheet1!$D:$D,Sheet1!$F:$F)-_xlfn.XLOOKUP($E68,Sheet1!$D:$D,Sheet1!$F:$F))*IF(CT$4&lt;$D$3,(1000-$D$3)/(1000-CT$4),1),"")</f>
        <v>92688</v>
      </c>
      <c r="CU68">
        <f>IF($E68&lt;CU$4,(1000-$E68)*(_xlfn.XLOOKUP($E68,Sheet1!$D:$D,Sheet1!$F:$F))+(1000-CU$4)*(_xlfn.XLOOKUP(CU$4,Sheet1!$D:$D,Sheet1!$F:$F)-_xlfn.XLOOKUP($E68,Sheet1!$D:$D,Sheet1!$F:$F))*IF(CU$4&lt;$D$3,(1000-$D$3)/(1000-CU$4),1),"")</f>
        <v>91077</v>
      </c>
      <c r="CV68">
        <f>IF($E68&lt;CV$4,(1000-$E68)*(_xlfn.XLOOKUP($E68,Sheet1!$D:$D,Sheet1!$F:$F))+(1000-CV$4)*(_xlfn.XLOOKUP(CV$4,Sheet1!$D:$D,Sheet1!$F:$F)-_xlfn.XLOOKUP($E68,Sheet1!$D:$D,Sheet1!$F:$F))*IF(CV$4&lt;$D$3,(1000-$D$3)/(1000-CV$4),1),"")</f>
        <v>89286</v>
      </c>
      <c r="CW68">
        <f>IF($E68&lt;CW$4,(1000-$E68)*(_xlfn.XLOOKUP($E68,Sheet1!$D:$D,Sheet1!$F:$F))+(1000-CW$4)*(_xlfn.XLOOKUP(CW$4,Sheet1!$D:$D,Sheet1!$F:$F)-_xlfn.XLOOKUP($E68,Sheet1!$D:$D,Sheet1!$F:$F))*IF(CW$4&lt;$D$3,(1000-$D$3)/(1000-CW$4),1),"")</f>
        <v>87312</v>
      </c>
      <c r="CX68">
        <f>IF($E68&lt;CX$4,(1000-$E68)*(_xlfn.XLOOKUP($E68,Sheet1!$D:$D,Sheet1!$F:$F))+(1000-CX$4)*(_xlfn.XLOOKUP(CX$4,Sheet1!$D:$D,Sheet1!$F:$F)-_xlfn.XLOOKUP($E68,Sheet1!$D:$D,Sheet1!$F:$F))*IF(CX$4&lt;$D$3,(1000-$D$3)/(1000-CX$4),1),"")</f>
        <v>85152</v>
      </c>
      <c r="CY68">
        <f>IF($E68&lt;CY$4,(1000-$E68)*(_xlfn.XLOOKUP($E68,Sheet1!$D:$D,Sheet1!$F:$F))+(1000-CY$4)*(_xlfn.XLOOKUP(CY$4,Sheet1!$D:$D,Sheet1!$F:$F)-_xlfn.XLOOKUP($E68,Sheet1!$D:$D,Sheet1!$F:$F))*IF(CY$4&lt;$D$3,(1000-$D$3)/(1000-CY$4),1),"")</f>
        <v>82803</v>
      </c>
      <c r="CZ68">
        <f>IF($E68&lt;CZ$4,(1000-$E68)*(_xlfn.XLOOKUP($E68,Sheet1!$D:$D,Sheet1!$F:$F))+(1000-CZ$4)*(_xlfn.XLOOKUP(CZ$4,Sheet1!$D:$D,Sheet1!$F:$F)-_xlfn.XLOOKUP($E68,Sheet1!$D:$D,Sheet1!$F:$F))*IF(CZ$4&lt;$D$3,(1000-$D$3)/(1000-CZ$4),1),"")</f>
        <v>80262</v>
      </c>
      <c r="DA68">
        <f>IF($E68&lt;DA$4,(1000-$E68)*(_xlfn.XLOOKUP($E68,Sheet1!$D:$D,Sheet1!$F:$F))+(1000-DA$4)*(_xlfn.XLOOKUP(DA$4,Sheet1!$D:$D,Sheet1!$F:$F)-_xlfn.XLOOKUP($E68,Sheet1!$D:$D,Sheet1!$F:$F))*IF(DA$4&lt;$D$3,(1000-$D$3)/(1000-DA$4),1),"")</f>
        <v>77526</v>
      </c>
      <c r="DB68">
        <f>IF($E68&lt;DB$4,(1000-$E68)*(_xlfn.XLOOKUP($E68,Sheet1!$D:$D,Sheet1!$F:$F))+(1000-DB$4)*(_xlfn.XLOOKUP(DB$4,Sheet1!$D:$D,Sheet1!$F:$F)-_xlfn.XLOOKUP($E68,Sheet1!$D:$D,Sheet1!$F:$F))*IF(DB$4&lt;$D$3,(1000-$D$3)/(1000-DB$4),1),"")</f>
        <v>74592</v>
      </c>
    </row>
    <row r="69" spans="4:106" x14ac:dyDescent="0.2">
      <c r="D69">
        <f t="shared" si="2"/>
        <v>95030</v>
      </c>
      <c r="E69">
        <v>964</v>
      </c>
      <c r="F69" t="str">
        <f>IF($E69&lt;F$4,(1000-$E69)*(_xlfn.XLOOKUP($E69,Sheet1!$D:$D,Sheet1!$F:$F))+(1000-F$4)*(_xlfn.XLOOKUP(F$4,Sheet1!$D:$D,Sheet1!$F:$F)-_xlfn.XLOOKUP($E69,Sheet1!$D:$D,Sheet1!$F:$F))*IF(F$4&lt;$D$3,(1000-$D$3)/(1000-F$4),1),"")</f>
        <v/>
      </c>
      <c r="G69" t="str">
        <f>IF($E69&lt;G$4,(1000-$E69)*(_xlfn.XLOOKUP($E69,Sheet1!$D:$D,Sheet1!$F:$F))+(1000-G$4)*(_xlfn.XLOOKUP(G$4,Sheet1!$D:$D,Sheet1!$F:$F)-_xlfn.XLOOKUP($E69,Sheet1!$D:$D,Sheet1!$F:$F))*IF(G$4&lt;$D$3,(1000-$D$3)/(1000-G$4),1),"")</f>
        <v/>
      </c>
      <c r="H69" t="str">
        <f>IF($E69&lt;H$4,(1000-$E69)*(_xlfn.XLOOKUP($E69,Sheet1!$D:$D,Sheet1!$F:$F))+(1000-H$4)*(_xlfn.XLOOKUP(H$4,Sheet1!$D:$D,Sheet1!$F:$F)-_xlfn.XLOOKUP($E69,Sheet1!$D:$D,Sheet1!$F:$F))*IF(H$4&lt;$D$3,(1000-$D$3)/(1000-H$4),1),"")</f>
        <v/>
      </c>
      <c r="I69" t="str">
        <f>IF($E69&lt;I$4,(1000-$E69)*(_xlfn.XLOOKUP($E69,Sheet1!$D:$D,Sheet1!$F:$F))+(1000-I$4)*(_xlfn.XLOOKUP(I$4,Sheet1!$D:$D,Sheet1!$F:$F)-_xlfn.XLOOKUP($E69,Sheet1!$D:$D,Sheet1!$F:$F))*IF(I$4&lt;$D$3,(1000-$D$3)/(1000-I$4),1),"")</f>
        <v/>
      </c>
      <c r="J69" t="str">
        <f>IF($E69&lt;J$4,(1000-$E69)*(_xlfn.XLOOKUP($E69,Sheet1!$D:$D,Sheet1!$F:$F))+(1000-J$4)*(_xlfn.XLOOKUP(J$4,Sheet1!$D:$D,Sheet1!$F:$F)-_xlfn.XLOOKUP($E69,Sheet1!$D:$D,Sheet1!$F:$F))*IF(J$4&lt;$D$3,(1000-$D$3)/(1000-J$4),1),"")</f>
        <v/>
      </c>
      <c r="K69" t="str">
        <f>IF($E69&lt;K$4,(1000-$E69)*(_xlfn.XLOOKUP($E69,Sheet1!$D:$D,Sheet1!$F:$F))+(1000-K$4)*(_xlfn.XLOOKUP(K$4,Sheet1!$D:$D,Sheet1!$F:$F)-_xlfn.XLOOKUP($E69,Sheet1!$D:$D,Sheet1!$F:$F))*IF(K$4&lt;$D$3,(1000-$D$3)/(1000-K$4),1),"")</f>
        <v/>
      </c>
      <c r="L69" t="str">
        <f>IF($E69&lt;L$4,(1000-$E69)*(_xlfn.XLOOKUP($E69,Sheet1!$D:$D,Sheet1!$F:$F))+(1000-L$4)*(_xlfn.XLOOKUP(L$4,Sheet1!$D:$D,Sheet1!$F:$F)-_xlfn.XLOOKUP($E69,Sheet1!$D:$D,Sheet1!$F:$F))*IF(L$4&lt;$D$3,(1000-$D$3)/(1000-L$4),1),"")</f>
        <v/>
      </c>
      <c r="M69" t="str">
        <f>IF($E69&lt;M$4,(1000-$E69)*(_xlfn.XLOOKUP($E69,Sheet1!$D:$D,Sheet1!$F:$F))+(1000-M$4)*(_xlfn.XLOOKUP(M$4,Sheet1!$D:$D,Sheet1!$F:$F)-_xlfn.XLOOKUP($E69,Sheet1!$D:$D,Sheet1!$F:$F))*IF(M$4&lt;$D$3,(1000-$D$3)/(1000-M$4),1),"")</f>
        <v/>
      </c>
      <c r="N69" t="str">
        <f>IF($E69&lt;N$4,(1000-$E69)*(_xlfn.XLOOKUP($E69,Sheet1!$D:$D,Sheet1!$F:$F))+(1000-N$4)*(_xlfn.XLOOKUP(N$4,Sheet1!$D:$D,Sheet1!$F:$F)-_xlfn.XLOOKUP($E69,Sheet1!$D:$D,Sheet1!$F:$F))*IF(N$4&lt;$D$3,(1000-$D$3)/(1000-N$4),1),"")</f>
        <v/>
      </c>
      <c r="O69" t="str">
        <f>IF($E69&lt;O$4,(1000-$E69)*(_xlfn.XLOOKUP($E69,Sheet1!$D:$D,Sheet1!$F:$F))+(1000-O$4)*(_xlfn.XLOOKUP(O$4,Sheet1!$D:$D,Sheet1!$F:$F)-_xlfn.XLOOKUP($E69,Sheet1!$D:$D,Sheet1!$F:$F))*IF(O$4&lt;$D$3,(1000-$D$3)/(1000-O$4),1),"")</f>
        <v/>
      </c>
      <c r="P69" t="str">
        <f>IF($E69&lt;P$4,(1000-$E69)*(_xlfn.XLOOKUP($E69,Sheet1!$D:$D,Sheet1!$F:$F))+(1000-P$4)*(_xlfn.XLOOKUP(P$4,Sheet1!$D:$D,Sheet1!$F:$F)-_xlfn.XLOOKUP($E69,Sheet1!$D:$D,Sheet1!$F:$F))*IF(P$4&lt;$D$3,(1000-$D$3)/(1000-P$4),1),"")</f>
        <v/>
      </c>
      <c r="Q69" t="str">
        <f>IF($E69&lt;Q$4,(1000-$E69)*(_xlfn.XLOOKUP($E69,Sheet1!$D:$D,Sheet1!$F:$F))+(1000-Q$4)*(_xlfn.XLOOKUP(Q$4,Sheet1!$D:$D,Sheet1!$F:$F)-_xlfn.XLOOKUP($E69,Sheet1!$D:$D,Sheet1!$F:$F))*IF(Q$4&lt;$D$3,(1000-$D$3)/(1000-Q$4),1),"")</f>
        <v/>
      </c>
      <c r="R69" t="str">
        <f>IF($E69&lt;R$4,(1000-$E69)*(_xlfn.XLOOKUP($E69,Sheet1!$D:$D,Sheet1!$F:$F))+(1000-R$4)*(_xlfn.XLOOKUP(R$4,Sheet1!$D:$D,Sheet1!$F:$F)-_xlfn.XLOOKUP($E69,Sheet1!$D:$D,Sheet1!$F:$F))*IF(R$4&lt;$D$3,(1000-$D$3)/(1000-R$4),1),"")</f>
        <v/>
      </c>
      <c r="S69" t="str">
        <f>IF($E69&lt;S$4,(1000-$E69)*(_xlfn.XLOOKUP($E69,Sheet1!$D:$D,Sheet1!$F:$F))+(1000-S$4)*(_xlfn.XLOOKUP(S$4,Sheet1!$D:$D,Sheet1!$F:$F)-_xlfn.XLOOKUP($E69,Sheet1!$D:$D,Sheet1!$F:$F))*IF(S$4&lt;$D$3,(1000-$D$3)/(1000-S$4),1),"")</f>
        <v/>
      </c>
      <c r="T69" t="str">
        <f>IF($E69&lt;T$4,(1000-$E69)*(_xlfn.XLOOKUP($E69,Sheet1!$D:$D,Sheet1!$F:$F))+(1000-T$4)*(_xlfn.XLOOKUP(T$4,Sheet1!$D:$D,Sheet1!$F:$F)-_xlfn.XLOOKUP($E69,Sheet1!$D:$D,Sheet1!$F:$F))*IF(T$4&lt;$D$3,(1000-$D$3)/(1000-T$4),1),"")</f>
        <v/>
      </c>
      <c r="U69" t="str">
        <f>IF($E69&lt;U$4,(1000-$E69)*(_xlfn.XLOOKUP($E69,Sheet1!$D:$D,Sheet1!$F:$F))+(1000-U$4)*(_xlfn.XLOOKUP(U$4,Sheet1!$D:$D,Sheet1!$F:$F)-_xlfn.XLOOKUP($E69,Sheet1!$D:$D,Sheet1!$F:$F))*IF(U$4&lt;$D$3,(1000-$D$3)/(1000-U$4),1),"")</f>
        <v/>
      </c>
      <c r="V69" t="str">
        <f>IF($E69&lt;V$4,(1000-$E69)*(_xlfn.XLOOKUP($E69,Sheet1!$D:$D,Sheet1!$F:$F))+(1000-V$4)*(_xlfn.XLOOKUP(V$4,Sheet1!$D:$D,Sheet1!$F:$F)-_xlfn.XLOOKUP($E69,Sheet1!$D:$D,Sheet1!$F:$F))*IF(V$4&lt;$D$3,(1000-$D$3)/(1000-V$4),1),"")</f>
        <v/>
      </c>
      <c r="W69" t="str">
        <f>IF($E69&lt;W$4,(1000-$E69)*(_xlfn.XLOOKUP($E69,Sheet1!$D:$D,Sheet1!$F:$F))+(1000-W$4)*(_xlfn.XLOOKUP(W$4,Sheet1!$D:$D,Sheet1!$F:$F)-_xlfn.XLOOKUP($E69,Sheet1!$D:$D,Sheet1!$F:$F))*IF(W$4&lt;$D$3,(1000-$D$3)/(1000-W$4),1),"")</f>
        <v/>
      </c>
      <c r="X69" t="str">
        <f>IF($E69&lt;X$4,(1000-$E69)*(_xlfn.XLOOKUP($E69,Sheet1!$D:$D,Sheet1!$F:$F))+(1000-X$4)*(_xlfn.XLOOKUP(X$4,Sheet1!$D:$D,Sheet1!$F:$F)-_xlfn.XLOOKUP($E69,Sheet1!$D:$D,Sheet1!$F:$F))*IF(X$4&lt;$D$3,(1000-$D$3)/(1000-X$4),1),"")</f>
        <v/>
      </c>
      <c r="Y69" t="str">
        <f>IF($E69&lt;Y$4,(1000-$E69)*(_xlfn.XLOOKUP($E69,Sheet1!$D:$D,Sheet1!$F:$F))+(1000-Y$4)*(_xlfn.XLOOKUP(Y$4,Sheet1!$D:$D,Sheet1!$F:$F)-_xlfn.XLOOKUP($E69,Sheet1!$D:$D,Sheet1!$F:$F))*IF(Y$4&lt;$D$3,(1000-$D$3)/(1000-Y$4),1),"")</f>
        <v/>
      </c>
      <c r="Z69" t="str">
        <f>IF($E69&lt;Z$4,(1000-$E69)*(_xlfn.XLOOKUP($E69,Sheet1!$D:$D,Sheet1!$F:$F))+(1000-Z$4)*(_xlfn.XLOOKUP(Z$4,Sheet1!$D:$D,Sheet1!$F:$F)-_xlfn.XLOOKUP($E69,Sheet1!$D:$D,Sheet1!$F:$F))*IF(Z$4&lt;$D$3,(1000-$D$3)/(1000-Z$4),1),"")</f>
        <v/>
      </c>
      <c r="AA69" t="str">
        <f>IF($E69&lt;AA$4,(1000-$E69)*(_xlfn.XLOOKUP($E69,Sheet1!$D:$D,Sheet1!$F:$F))+(1000-AA$4)*(_xlfn.XLOOKUP(AA$4,Sheet1!$D:$D,Sheet1!$F:$F)-_xlfn.XLOOKUP($E69,Sheet1!$D:$D,Sheet1!$F:$F))*IF(AA$4&lt;$D$3,(1000-$D$3)/(1000-AA$4),1),"")</f>
        <v/>
      </c>
      <c r="AB69" t="str">
        <f>IF($E69&lt;AB$4,(1000-$E69)*(_xlfn.XLOOKUP($E69,Sheet1!$D:$D,Sheet1!$F:$F))+(1000-AB$4)*(_xlfn.XLOOKUP(AB$4,Sheet1!$D:$D,Sheet1!$F:$F)-_xlfn.XLOOKUP($E69,Sheet1!$D:$D,Sheet1!$F:$F))*IF(AB$4&lt;$D$3,(1000-$D$3)/(1000-AB$4),1),"")</f>
        <v/>
      </c>
      <c r="AC69" t="str">
        <f>IF($E69&lt;AC$4,(1000-$E69)*(_xlfn.XLOOKUP($E69,Sheet1!$D:$D,Sheet1!$F:$F))+(1000-AC$4)*(_xlfn.XLOOKUP(AC$4,Sheet1!$D:$D,Sheet1!$F:$F)-_xlfn.XLOOKUP($E69,Sheet1!$D:$D,Sheet1!$F:$F))*IF(AC$4&lt;$D$3,(1000-$D$3)/(1000-AC$4),1),"")</f>
        <v/>
      </c>
      <c r="AD69" t="str">
        <f>IF($E69&lt;AD$4,(1000-$E69)*(_xlfn.XLOOKUP($E69,Sheet1!$D:$D,Sheet1!$F:$F))+(1000-AD$4)*(_xlfn.XLOOKUP(AD$4,Sheet1!$D:$D,Sheet1!$F:$F)-_xlfn.XLOOKUP($E69,Sheet1!$D:$D,Sheet1!$F:$F))*IF(AD$4&lt;$D$3,(1000-$D$3)/(1000-AD$4),1),"")</f>
        <v/>
      </c>
      <c r="AE69" t="str">
        <f>IF($E69&lt;AE$4,(1000-$E69)*(_xlfn.XLOOKUP($E69,Sheet1!$D:$D,Sheet1!$F:$F))+(1000-AE$4)*(_xlfn.XLOOKUP(AE$4,Sheet1!$D:$D,Sheet1!$F:$F)-_xlfn.XLOOKUP($E69,Sheet1!$D:$D,Sheet1!$F:$F))*IF(AE$4&lt;$D$3,(1000-$D$3)/(1000-AE$4),1),"")</f>
        <v/>
      </c>
      <c r="AF69" t="str">
        <f>IF($E69&lt;AF$4,(1000-$E69)*(_xlfn.XLOOKUP($E69,Sheet1!$D:$D,Sheet1!$F:$F))+(1000-AF$4)*(_xlfn.XLOOKUP(AF$4,Sheet1!$D:$D,Sheet1!$F:$F)-_xlfn.XLOOKUP($E69,Sheet1!$D:$D,Sheet1!$F:$F))*IF(AF$4&lt;$D$3,(1000-$D$3)/(1000-AF$4),1),"")</f>
        <v/>
      </c>
      <c r="AG69" t="str">
        <f>IF($E69&lt;AG$4,(1000-$E69)*(_xlfn.XLOOKUP($E69,Sheet1!$D:$D,Sheet1!$F:$F))+(1000-AG$4)*(_xlfn.XLOOKUP(AG$4,Sheet1!$D:$D,Sheet1!$F:$F)-_xlfn.XLOOKUP($E69,Sheet1!$D:$D,Sheet1!$F:$F))*IF(AG$4&lt;$D$3,(1000-$D$3)/(1000-AG$4),1),"")</f>
        <v/>
      </c>
      <c r="AH69" t="str">
        <f>IF($E69&lt;AH$4,(1000-$E69)*(_xlfn.XLOOKUP($E69,Sheet1!$D:$D,Sheet1!$F:$F))+(1000-AH$4)*(_xlfn.XLOOKUP(AH$4,Sheet1!$D:$D,Sheet1!$F:$F)-_xlfn.XLOOKUP($E69,Sheet1!$D:$D,Sheet1!$F:$F))*IF(AH$4&lt;$D$3,(1000-$D$3)/(1000-AH$4),1),"")</f>
        <v/>
      </c>
      <c r="AI69" t="str">
        <f>IF($E69&lt;AI$4,(1000-$E69)*(_xlfn.XLOOKUP($E69,Sheet1!$D:$D,Sheet1!$F:$F))+(1000-AI$4)*(_xlfn.XLOOKUP(AI$4,Sheet1!$D:$D,Sheet1!$F:$F)-_xlfn.XLOOKUP($E69,Sheet1!$D:$D,Sheet1!$F:$F))*IF(AI$4&lt;$D$3,(1000-$D$3)/(1000-AI$4),1),"")</f>
        <v/>
      </c>
      <c r="AJ69" t="str">
        <f>IF($E69&lt;AJ$4,(1000-$E69)*(_xlfn.XLOOKUP($E69,Sheet1!$D:$D,Sheet1!$F:$F))+(1000-AJ$4)*(_xlfn.XLOOKUP(AJ$4,Sheet1!$D:$D,Sheet1!$F:$F)-_xlfn.XLOOKUP($E69,Sheet1!$D:$D,Sheet1!$F:$F))*IF(AJ$4&lt;$D$3,(1000-$D$3)/(1000-AJ$4),1),"")</f>
        <v/>
      </c>
      <c r="AK69" t="str">
        <f>IF($E69&lt;AK$4,(1000-$E69)*(_xlfn.XLOOKUP($E69,Sheet1!$D:$D,Sheet1!$F:$F))+(1000-AK$4)*(_xlfn.XLOOKUP(AK$4,Sheet1!$D:$D,Sheet1!$F:$F)-_xlfn.XLOOKUP($E69,Sheet1!$D:$D,Sheet1!$F:$F))*IF(AK$4&lt;$D$3,(1000-$D$3)/(1000-AK$4),1),"")</f>
        <v/>
      </c>
      <c r="AL69" t="str">
        <f>IF($E69&lt;AL$4,(1000-$E69)*(_xlfn.XLOOKUP($E69,Sheet1!$D:$D,Sheet1!$F:$F))+(1000-AL$4)*(_xlfn.XLOOKUP(AL$4,Sheet1!$D:$D,Sheet1!$F:$F)-_xlfn.XLOOKUP($E69,Sheet1!$D:$D,Sheet1!$F:$F))*IF(AL$4&lt;$D$3,(1000-$D$3)/(1000-AL$4),1),"")</f>
        <v/>
      </c>
      <c r="AM69" t="str">
        <f>IF($E69&lt;AM$4,(1000-$E69)*(_xlfn.XLOOKUP($E69,Sheet1!$D:$D,Sheet1!$F:$F))+(1000-AM$4)*(_xlfn.XLOOKUP(AM$4,Sheet1!$D:$D,Sheet1!$F:$F)-_xlfn.XLOOKUP($E69,Sheet1!$D:$D,Sheet1!$F:$F))*IF(AM$4&lt;$D$3,(1000-$D$3)/(1000-AM$4),1),"")</f>
        <v/>
      </c>
      <c r="AN69" t="str">
        <f>IF($E69&lt;AN$4,(1000-$E69)*(_xlfn.XLOOKUP($E69,Sheet1!$D:$D,Sheet1!$F:$F))+(1000-AN$4)*(_xlfn.XLOOKUP(AN$4,Sheet1!$D:$D,Sheet1!$F:$F)-_xlfn.XLOOKUP($E69,Sheet1!$D:$D,Sheet1!$F:$F))*IF(AN$4&lt;$D$3,(1000-$D$3)/(1000-AN$4),1),"")</f>
        <v/>
      </c>
      <c r="AO69" t="str">
        <f>IF($E69&lt;AO$4,(1000-$E69)*(_xlfn.XLOOKUP($E69,Sheet1!$D:$D,Sheet1!$F:$F))+(1000-AO$4)*(_xlfn.XLOOKUP(AO$4,Sheet1!$D:$D,Sheet1!$F:$F)-_xlfn.XLOOKUP($E69,Sheet1!$D:$D,Sheet1!$F:$F))*IF(AO$4&lt;$D$3,(1000-$D$3)/(1000-AO$4),1),"")</f>
        <v/>
      </c>
      <c r="AP69" t="str">
        <f>IF($E69&lt;AP$4,(1000-$E69)*(_xlfn.XLOOKUP($E69,Sheet1!$D:$D,Sheet1!$F:$F))+(1000-AP$4)*(_xlfn.XLOOKUP(AP$4,Sheet1!$D:$D,Sheet1!$F:$F)-_xlfn.XLOOKUP($E69,Sheet1!$D:$D,Sheet1!$F:$F))*IF(AP$4&lt;$D$3,(1000-$D$3)/(1000-AP$4),1),"")</f>
        <v/>
      </c>
      <c r="AQ69" t="str">
        <f>IF($E69&lt;AQ$4,(1000-$E69)*(_xlfn.XLOOKUP($E69,Sheet1!$D:$D,Sheet1!$F:$F))+(1000-AQ$4)*(_xlfn.XLOOKUP(AQ$4,Sheet1!$D:$D,Sheet1!$F:$F)-_xlfn.XLOOKUP($E69,Sheet1!$D:$D,Sheet1!$F:$F))*IF(AQ$4&lt;$D$3,(1000-$D$3)/(1000-AQ$4),1),"")</f>
        <v/>
      </c>
      <c r="AR69" t="str">
        <f>IF($E69&lt;AR$4,(1000-$E69)*(_xlfn.XLOOKUP($E69,Sheet1!$D:$D,Sheet1!$F:$F))+(1000-AR$4)*(_xlfn.XLOOKUP(AR$4,Sheet1!$D:$D,Sheet1!$F:$F)-_xlfn.XLOOKUP($E69,Sheet1!$D:$D,Sheet1!$F:$F))*IF(AR$4&lt;$D$3,(1000-$D$3)/(1000-AR$4),1),"")</f>
        <v/>
      </c>
      <c r="AS69" t="str">
        <f>IF($E69&lt;AS$4,(1000-$E69)*(_xlfn.XLOOKUP($E69,Sheet1!$D:$D,Sheet1!$F:$F))+(1000-AS$4)*(_xlfn.XLOOKUP(AS$4,Sheet1!$D:$D,Sheet1!$F:$F)-_xlfn.XLOOKUP($E69,Sheet1!$D:$D,Sheet1!$F:$F))*IF(AS$4&lt;$D$3,(1000-$D$3)/(1000-AS$4),1),"")</f>
        <v/>
      </c>
      <c r="AT69" t="str">
        <f>IF($E69&lt;AT$4,(1000-$E69)*(_xlfn.XLOOKUP($E69,Sheet1!$D:$D,Sheet1!$F:$F))+(1000-AT$4)*(_xlfn.XLOOKUP(AT$4,Sheet1!$D:$D,Sheet1!$F:$F)-_xlfn.XLOOKUP($E69,Sheet1!$D:$D,Sheet1!$F:$F))*IF(AT$4&lt;$D$3,(1000-$D$3)/(1000-AT$4),1),"")</f>
        <v/>
      </c>
      <c r="AU69" t="str">
        <f>IF($E69&lt;AU$4,(1000-$E69)*(_xlfn.XLOOKUP($E69,Sheet1!$D:$D,Sheet1!$F:$F))+(1000-AU$4)*(_xlfn.XLOOKUP(AU$4,Sheet1!$D:$D,Sheet1!$F:$F)-_xlfn.XLOOKUP($E69,Sheet1!$D:$D,Sheet1!$F:$F))*IF(AU$4&lt;$D$3,(1000-$D$3)/(1000-AU$4),1),"")</f>
        <v/>
      </c>
      <c r="AV69" t="str">
        <f>IF($E69&lt;AV$4,(1000-$E69)*(_xlfn.XLOOKUP($E69,Sheet1!$D:$D,Sheet1!$F:$F))+(1000-AV$4)*(_xlfn.XLOOKUP(AV$4,Sheet1!$D:$D,Sheet1!$F:$F)-_xlfn.XLOOKUP($E69,Sheet1!$D:$D,Sheet1!$F:$F))*IF(AV$4&lt;$D$3,(1000-$D$3)/(1000-AV$4),1),"")</f>
        <v/>
      </c>
      <c r="AW69" t="str">
        <f>IF($E69&lt;AW$4,(1000-$E69)*(_xlfn.XLOOKUP($E69,Sheet1!$D:$D,Sheet1!$F:$F))+(1000-AW$4)*(_xlfn.XLOOKUP(AW$4,Sheet1!$D:$D,Sheet1!$F:$F)-_xlfn.XLOOKUP($E69,Sheet1!$D:$D,Sheet1!$F:$F))*IF(AW$4&lt;$D$3,(1000-$D$3)/(1000-AW$4),1),"")</f>
        <v/>
      </c>
      <c r="AX69" t="str">
        <f>IF($E69&lt;AX$4,(1000-$E69)*(_xlfn.XLOOKUP($E69,Sheet1!$D:$D,Sheet1!$F:$F))+(1000-AX$4)*(_xlfn.XLOOKUP(AX$4,Sheet1!$D:$D,Sheet1!$F:$F)-_xlfn.XLOOKUP($E69,Sheet1!$D:$D,Sheet1!$F:$F))*IF(AX$4&lt;$D$3,(1000-$D$3)/(1000-AX$4),1),"")</f>
        <v/>
      </c>
      <c r="AY69" t="str">
        <f>IF($E69&lt;AY$4,(1000-$E69)*(_xlfn.XLOOKUP($E69,Sheet1!$D:$D,Sheet1!$F:$F))+(1000-AY$4)*(_xlfn.XLOOKUP(AY$4,Sheet1!$D:$D,Sheet1!$F:$F)-_xlfn.XLOOKUP($E69,Sheet1!$D:$D,Sheet1!$F:$F))*IF(AY$4&lt;$D$3,(1000-$D$3)/(1000-AY$4),1),"")</f>
        <v/>
      </c>
      <c r="AZ69" t="str">
        <f>IF($E69&lt;AZ$4,(1000-$E69)*(_xlfn.XLOOKUP($E69,Sheet1!$D:$D,Sheet1!$F:$F))+(1000-AZ$4)*(_xlfn.XLOOKUP(AZ$4,Sheet1!$D:$D,Sheet1!$F:$F)-_xlfn.XLOOKUP($E69,Sheet1!$D:$D,Sheet1!$F:$F))*IF(AZ$4&lt;$D$3,(1000-$D$3)/(1000-AZ$4),1),"")</f>
        <v/>
      </c>
      <c r="BA69" t="str">
        <f>IF($E69&lt;BA$4,(1000-$E69)*(_xlfn.XLOOKUP($E69,Sheet1!$D:$D,Sheet1!$F:$F))+(1000-BA$4)*(_xlfn.XLOOKUP(BA$4,Sheet1!$D:$D,Sheet1!$F:$F)-_xlfn.XLOOKUP($E69,Sheet1!$D:$D,Sheet1!$F:$F))*IF(BA$4&lt;$D$3,(1000-$D$3)/(1000-BA$4),1),"")</f>
        <v/>
      </c>
      <c r="BB69" t="str">
        <f>IF($E69&lt;BB$4,(1000-$E69)*(_xlfn.XLOOKUP($E69,Sheet1!$D:$D,Sheet1!$F:$F))+(1000-BB$4)*(_xlfn.XLOOKUP(BB$4,Sheet1!$D:$D,Sheet1!$F:$F)-_xlfn.XLOOKUP($E69,Sheet1!$D:$D,Sheet1!$F:$F))*IF(BB$4&lt;$D$3,(1000-$D$3)/(1000-BB$4),1),"")</f>
        <v/>
      </c>
      <c r="BC69" t="str">
        <f>IF($E69&lt;BC$4,(1000-$E69)*(_xlfn.XLOOKUP($E69,Sheet1!$D:$D,Sheet1!$F:$F))+(1000-BC$4)*(_xlfn.XLOOKUP(BC$4,Sheet1!$D:$D,Sheet1!$F:$F)-_xlfn.XLOOKUP($E69,Sheet1!$D:$D,Sheet1!$F:$F))*IF(BC$4&lt;$D$3,(1000-$D$3)/(1000-BC$4),1),"")</f>
        <v/>
      </c>
      <c r="BD69" t="str">
        <f>IF($E69&lt;BD$4,(1000-$E69)*(_xlfn.XLOOKUP($E69,Sheet1!$D:$D,Sheet1!$F:$F))+(1000-BD$4)*(_xlfn.XLOOKUP(BD$4,Sheet1!$D:$D,Sheet1!$F:$F)-_xlfn.XLOOKUP($E69,Sheet1!$D:$D,Sheet1!$F:$F))*IF(BD$4&lt;$D$3,(1000-$D$3)/(1000-BD$4),1),"")</f>
        <v/>
      </c>
      <c r="BE69" t="str">
        <f>IF($E69&lt;BE$4,(1000-$E69)*(_xlfn.XLOOKUP($E69,Sheet1!$D:$D,Sheet1!$F:$F))+(1000-BE$4)*(_xlfn.XLOOKUP(BE$4,Sheet1!$D:$D,Sheet1!$F:$F)-_xlfn.XLOOKUP($E69,Sheet1!$D:$D,Sheet1!$F:$F))*IF(BE$4&lt;$D$3,(1000-$D$3)/(1000-BE$4),1),"")</f>
        <v/>
      </c>
      <c r="BF69" t="str">
        <f>IF($E69&lt;BF$4,(1000-$E69)*(_xlfn.XLOOKUP($E69,Sheet1!$D:$D,Sheet1!$F:$F))+(1000-BF$4)*(_xlfn.XLOOKUP(BF$4,Sheet1!$D:$D,Sheet1!$F:$F)-_xlfn.XLOOKUP($E69,Sheet1!$D:$D,Sheet1!$F:$F))*IF(BF$4&lt;$D$3,(1000-$D$3)/(1000-BF$4),1),"")</f>
        <v/>
      </c>
      <c r="BG69" t="str">
        <f>IF($E69&lt;BG$4,(1000-$E69)*(_xlfn.XLOOKUP($E69,Sheet1!$D:$D,Sheet1!$F:$F))+(1000-BG$4)*(_xlfn.XLOOKUP(BG$4,Sheet1!$D:$D,Sheet1!$F:$F)-_xlfn.XLOOKUP($E69,Sheet1!$D:$D,Sheet1!$F:$F))*IF(BG$4&lt;$D$3,(1000-$D$3)/(1000-BG$4),1),"")</f>
        <v/>
      </c>
      <c r="BH69" t="str">
        <f>IF($E69&lt;BH$4,(1000-$E69)*(_xlfn.XLOOKUP($E69,Sheet1!$D:$D,Sheet1!$F:$F))+(1000-BH$4)*(_xlfn.XLOOKUP(BH$4,Sheet1!$D:$D,Sheet1!$F:$F)-_xlfn.XLOOKUP($E69,Sheet1!$D:$D,Sheet1!$F:$F))*IF(BH$4&lt;$D$3,(1000-$D$3)/(1000-BH$4),1),"")</f>
        <v/>
      </c>
      <c r="BI69" t="str">
        <f>IF($E69&lt;BI$4,(1000-$E69)*(_xlfn.XLOOKUP($E69,Sheet1!$D:$D,Sheet1!$F:$F))+(1000-BI$4)*(_xlfn.XLOOKUP(BI$4,Sheet1!$D:$D,Sheet1!$F:$F)-_xlfn.XLOOKUP($E69,Sheet1!$D:$D,Sheet1!$F:$F))*IF(BI$4&lt;$D$3,(1000-$D$3)/(1000-BI$4),1),"")</f>
        <v/>
      </c>
      <c r="BJ69" t="str">
        <f>IF($E69&lt;BJ$4,(1000-$E69)*(_xlfn.XLOOKUP($E69,Sheet1!$D:$D,Sheet1!$F:$F))+(1000-BJ$4)*(_xlfn.XLOOKUP(BJ$4,Sheet1!$D:$D,Sheet1!$F:$F)-_xlfn.XLOOKUP($E69,Sheet1!$D:$D,Sheet1!$F:$F))*IF(BJ$4&lt;$D$3,(1000-$D$3)/(1000-BJ$4),1),"")</f>
        <v/>
      </c>
      <c r="BK69" t="str">
        <f>IF($E69&lt;BK$4,(1000-$E69)*(_xlfn.XLOOKUP($E69,Sheet1!$D:$D,Sheet1!$F:$F))+(1000-BK$4)*(_xlfn.XLOOKUP(BK$4,Sheet1!$D:$D,Sheet1!$F:$F)-_xlfn.XLOOKUP($E69,Sheet1!$D:$D,Sheet1!$F:$F))*IF(BK$4&lt;$D$3,(1000-$D$3)/(1000-BK$4),1),"")</f>
        <v/>
      </c>
      <c r="BL69" t="str">
        <f>IF($E69&lt;BL$4,(1000-$E69)*(_xlfn.XLOOKUP($E69,Sheet1!$D:$D,Sheet1!$F:$F))+(1000-BL$4)*(_xlfn.XLOOKUP(BL$4,Sheet1!$D:$D,Sheet1!$F:$F)-_xlfn.XLOOKUP($E69,Sheet1!$D:$D,Sheet1!$F:$F))*IF(BL$4&lt;$D$3,(1000-$D$3)/(1000-BL$4),1),"")</f>
        <v/>
      </c>
      <c r="BM69" t="str">
        <f>IF($E69&lt;BM$4,(1000-$E69)*(_xlfn.XLOOKUP($E69,Sheet1!$D:$D,Sheet1!$F:$F))+(1000-BM$4)*(_xlfn.XLOOKUP(BM$4,Sheet1!$D:$D,Sheet1!$F:$F)-_xlfn.XLOOKUP($E69,Sheet1!$D:$D,Sheet1!$F:$F))*IF(BM$4&lt;$D$3,(1000-$D$3)/(1000-BM$4),1),"")</f>
        <v/>
      </c>
      <c r="BN69" t="str">
        <f>IF($E69&lt;BN$4,(1000-$E69)*(_xlfn.XLOOKUP($E69,Sheet1!$D:$D,Sheet1!$F:$F))+(1000-BN$4)*(_xlfn.XLOOKUP(BN$4,Sheet1!$D:$D,Sheet1!$F:$F)-_xlfn.XLOOKUP($E69,Sheet1!$D:$D,Sheet1!$F:$F))*IF(BN$4&lt;$D$3,(1000-$D$3)/(1000-BN$4),1),"")</f>
        <v/>
      </c>
      <c r="BO69" t="str">
        <f>IF($E69&lt;BO$4,(1000-$E69)*(_xlfn.XLOOKUP($E69,Sheet1!$D:$D,Sheet1!$F:$F))+(1000-BO$4)*(_xlfn.XLOOKUP(BO$4,Sheet1!$D:$D,Sheet1!$F:$F)-_xlfn.XLOOKUP($E69,Sheet1!$D:$D,Sheet1!$F:$F))*IF(BO$4&lt;$D$3,(1000-$D$3)/(1000-BO$4),1),"")</f>
        <v/>
      </c>
      <c r="BP69" t="str">
        <f>IF($E69&lt;BP$4,(1000-$E69)*(_xlfn.XLOOKUP($E69,Sheet1!$D:$D,Sheet1!$F:$F))+(1000-BP$4)*(_xlfn.XLOOKUP(BP$4,Sheet1!$D:$D,Sheet1!$F:$F)-_xlfn.XLOOKUP($E69,Sheet1!$D:$D,Sheet1!$F:$F))*IF(BP$4&lt;$D$3,(1000-$D$3)/(1000-BP$4),1),"")</f>
        <v/>
      </c>
      <c r="BQ69" t="str">
        <f>IF($E69&lt;BQ$4,(1000-$E69)*(_xlfn.XLOOKUP($E69,Sheet1!$D:$D,Sheet1!$F:$F))+(1000-BQ$4)*(_xlfn.XLOOKUP(BQ$4,Sheet1!$D:$D,Sheet1!$F:$F)-_xlfn.XLOOKUP($E69,Sheet1!$D:$D,Sheet1!$F:$F))*IF(BQ$4&lt;$D$3,(1000-$D$3)/(1000-BQ$4),1),"")</f>
        <v/>
      </c>
      <c r="BR69" t="str">
        <f>IF($E69&lt;BR$4,(1000-$E69)*(_xlfn.XLOOKUP($E69,Sheet1!$D:$D,Sheet1!$F:$F))+(1000-BR$4)*(_xlfn.XLOOKUP(BR$4,Sheet1!$D:$D,Sheet1!$F:$F)-_xlfn.XLOOKUP($E69,Sheet1!$D:$D,Sheet1!$F:$F))*IF(BR$4&lt;$D$3,(1000-$D$3)/(1000-BR$4),1),"")</f>
        <v/>
      </c>
      <c r="BS69">
        <f>IF($E69&lt;BS$4,(1000-$E69)*(_xlfn.XLOOKUP($E69,Sheet1!$D:$D,Sheet1!$F:$F))+(1000-BS$4)*(_xlfn.XLOOKUP(BS$4,Sheet1!$D:$D,Sheet1!$F:$F)-_xlfn.XLOOKUP($E69,Sheet1!$D:$D,Sheet1!$F:$F))*IF(BS$4&lt;$D$3,(1000-$D$3)/(1000-BS$4),1),"")</f>
        <v>75530</v>
      </c>
      <c r="BT69">
        <f>IF($E69&lt;BT$4,(1000-$E69)*(_xlfn.XLOOKUP($E69,Sheet1!$D:$D,Sheet1!$F:$F))+(1000-BT$4)*(_xlfn.XLOOKUP(BT$4,Sheet1!$D:$D,Sheet1!$F:$F)-_xlfn.XLOOKUP($E69,Sheet1!$D:$D,Sheet1!$F:$F))*IF(BT$4&lt;$D$3,(1000-$D$3)/(1000-BT$4),1),"")</f>
        <v>76190</v>
      </c>
      <c r="BU69">
        <f>IF($E69&lt;BU$4,(1000-$E69)*(_xlfn.XLOOKUP($E69,Sheet1!$D:$D,Sheet1!$F:$F))+(1000-BU$4)*(_xlfn.XLOOKUP(BU$4,Sheet1!$D:$D,Sheet1!$F:$F)-_xlfn.XLOOKUP($E69,Sheet1!$D:$D,Sheet1!$F:$F))*IF(BU$4&lt;$D$3,(1000-$D$3)/(1000-BU$4),1),"")</f>
        <v>76860</v>
      </c>
      <c r="BV69">
        <f>IF($E69&lt;BV$4,(1000-$E69)*(_xlfn.XLOOKUP($E69,Sheet1!$D:$D,Sheet1!$F:$F))+(1000-BV$4)*(_xlfn.XLOOKUP(BV$4,Sheet1!$D:$D,Sheet1!$F:$F)-_xlfn.XLOOKUP($E69,Sheet1!$D:$D,Sheet1!$F:$F))*IF(BV$4&lt;$D$3,(1000-$D$3)/(1000-BV$4),1),"")</f>
        <v>77540</v>
      </c>
      <c r="BW69">
        <f>IF($E69&lt;BW$4,(1000-$E69)*(_xlfn.XLOOKUP($E69,Sheet1!$D:$D,Sheet1!$F:$F))+(1000-BW$4)*(_xlfn.XLOOKUP(BW$4,Sheet1!$D:$D,Sheet1!$F:$F)-_xlfn.XLOOKUP($E69,Sheet1!$D:$D,Sheet1!$F:$F))*IF(BW$4&lt;$D$3,(1000-$D$3)/(1000-BW$4),1),"")</f>
        <v>78230</v>
      </c>
      <c r="BX69">
        <f>IF($E69&lt;BX$4,(1000-$E69)*(_xlfn.XLOOKUP($E69,Sheet1!$D:$D,Sheet1!$F:$F))+(1000-BX$4)*(_xlfn.XLOOKUP(BX$4,Sheet1!$D:$D,Sheet1!$F:$F)-_xlfn.XLOOKUP($E69,Sheet1!$D:$D,Sheet1!$F:$F))*IF(BX$4&lt;$D$3,(1000-$D$3)/(1000-BX$4),1),"")</f>
        <v>78930</v>
      </c>
      <c r="BY69">
        <f>IF($E69&lt;BY$4,(1000-$E69)*(_xlfn.XLOOKUP($E69,Sheet1!$D:$D,Sheet1!$F:$F))+(1000-BY$4)*(_xlfn.XLOOKUP(BY$4,Sheet1!$D:$D,Sheet1!$F:$F)-_xlfn.XLOOKUP($E69,Sheet1!$D:$D,Sheet1!$F:$F))*IF(BY$4&lt;$D$3,(1000-$D$3)/(1000-BY$4),1),"")</f>
        <v>79640</v>
      </c>
      <c r="BZ69">
        <f>IF($E69&lt;BZ$4,(1000-$E69)*(_xlfn.XLOOKUP($E69,Sheet1!$D:$D,Sheet1!$F:$F))+(1000-BZ$4)*(_xlfn.XLOOKUP(BZ$4,Sheet1!$D:$D,Sheet1!$F:$F)-_xlfn.XLOOKUP($E69,Sheet1!$D:$D,Sheet1!$F:$F))*IF(BZ$4&lt;$D$3,(1000-$D$3)/(1000-BZ$4),1),"")</f>
        <v>80360</v>
      </c>
      <c r="CA69">
        <f>IF($E69&lt;CA$4,(1000-$E69)*(_xlfn.XLOOKUP($E69,Sheet1!$D:$D,Sheet1!$F:$F))+(1000-CA$4)*(_xlfn.XLOOKUP(CA$4,Sheet1!$D:$D,Sheet1!$F:$F)-_xlfn.XLOOKUP($E69,Sheet1!$D:$D,Sheet1!$F:$F))*IF(CA$4&lt;$D$3,(1000-$D$3)/(1000-CA$4),1),"")</f>
        <v>81090</v>
      </c>
      <c r="CB69">
        <f>IF($E69&lt;CB$4,(1000-$E69)*(_xlfn.XLOOKUP($E69,Sheet1!$D:$D,Sheet1!$F:$F))+(1000-CB$4)*(_xlfn.XLOOKUP(CB$4,Sheet1!$D:$D,Sheet1!$F:$F)-_xlfn.XLOOKUP($E69,Sheet1!$D:$D,Sheet1!$F:$F))*IF(CB$4&lt;$D$3,(1000-$D$3)/(1000-CB$4),1),"")</f>
        <v>81830</v>
      </c>
      <c r="CC69">
        <f>IF($E69&lt;CC$4,(1000-$E69)*(_xlfn.XLOOKUP($E69,Sheet1!$D:$D,Sheet1!$F:$F))+(1000-CC$4)*(_xlfn.XLOOKUP(CC$4,Sheet1!$D:$D,Sheet1!$F:$F)-_xlfn.XLOOKUP($E69,Sheet1!$D:$D,Sheet1!$F:$F))*IF(CC$4&lt;$D$3,(1000-$D$3)/(1000-CC$4),1),"")</f>
        <v>82580</v>
      </c>
      <c r="CD69">
        <f>IF($E69&lt;CD$4,(1000-$E69)*(_xlfn.XLOOKUP($E69,Sheet1!$D:$D,Sheet1!$F:$F))+(1000-CD$4)*(_xlfn.XLOOKUP(CD$4,Sheet1!$D:$D,Sheet1!$F:$F)-_xlfn.XLOOKUP($E69,Sheet1!$D:$D,Sheet1!$F:$F))*IF(CD$4&lt;$D$3,(1000-$D$3)/(1000-CD$4),1),"")</f>
        <v>83340</v>
      </c>
      <c r="CE69">
        <f>IF($E69&lt;CE$4,(1000-$E69)*(_xlfn.XLOOKUP($E69,Sheet1!$D:$D,Sheet1!$F:$F))+(1000-CE$4)*(_xlfn.XLOOKUP(CE$4,Sheet1!$D:$D,Sheet1!$F:$F)-_xlfn.XLOOKUP($E69,Sheet1!$D:$D,Sheet1!$F:$F))*IF(CE$4&lt;$D$3,(1000-$D$3)/(1000-CE$4),1),"")</f>
        <v>84110</v>
      </c>
      <c r="CF69">
        <f>IF($E69&lt;CF$4,(1000-$E69)*(_xlfn.XLOOKUP($E69,Sheet1!$D:$D,Sheet1!$F:$F))+(1000-CF$4)*(_xlfn.XLOOKUP(CF$4,Sheet1!$D:$D,Sheet1!$F:$F)-_xlfn.XLOOKUP($E69,Sheet1!$D:$D,Sheet1!$F:$F))*IF(CF$4&lt;$D$3,(1000-$D$3)/(1000-CF$4),1),"")</f>
        <v>84890</v>
      </c>
      <c r="CG69">
        <f>IF($E69&lt;CG$4,(1000-$E69)*(_xlfn.XLOOKUP($E69,Sheet1!$D:$D,Sheet1!$F:$F))+(1000-CG$4)*(_xlfn.XLOOKUP(CG$4,Sheet1!$D:$D,Sheet1!$F:$F)-_xlfn.XLOOKUP($E69,Sheet1!$D:$D,Sheet1!$F:$F))*IF(CG$4&lt;$D$3,(1000-$D$3)/(1000-CG$4),1),"")</f>
        <v>85680</v>
      </c>
      <c r="CH69">
        <f>IF($E69&lt;CH$4,(1000-$E69)*(_xlfn.XLOOKUP($E69,Sheet1!$D:$D,Sheet1!$F:$F))+(1000-CH$4)*(_xlfn.XLOOKUP(CH$4,Sheet1!$D:$D,Sheet1!$F:$F)-_xlfn.XLOOKUP($E69,Sheet1!$D:$D,Sheet1!$F:$F))*IF(CH$4&lt;$D$3,(1000-$D$3)/(1000-CH$4),1),"")</f>
        <v>86480</v>
      </c>
      <c r="CI69">
        <f>IF($E69&lt;CI$4,(1000-$E69)*(_xlfn.XLOOKUP($E69,Sheet1!$D:$D,Sheet1!$F:$F))+(1000-CI$4)*(_xlfn.XLOOKUP(CI$4,Sheet1!$D:$D,Sheet1!$F:$F)-_xlfn.XLOOKUP($E69,Sheet1!$D:$D,Sheet1!$F:$F))*IF(CI$4&lt;$D$3,(1000-$D$3)/(1000-CI$4),1),"")</f>
        <v>87290</v>
      </c>
      <c r="CJ69">
        <f>IF($E69&lt;CJ$4,(1000-$E69)*(_xlfn.XLOOKUP($E69,Sheet1!$D:$D,Sheet1!$F:$F))+(1000-CJ$4)*(_xlfn.XLOOKUP(CJ$4,Sheet1!$D:$D,Sheet1!$F:$F)-_xlfn.XLOOKUP($E69,Sheet1!$D:$D,Sheet1!$F:$F))*IF(CJ$4&lt;$D$3,(1000-$D$3)/(1000-CJ$4),1),"")</f>
        <v>88110</v>
      </c>
      <c r="CK69">
        <f>IF($E69&lt;CK$4,(1000-$E69)*(_xlfn.XLOOKUP($E69,Sheet1!$D:$D,Sheet1!$F:$F))+(1000-CK$4)*(_xlfn.XLOOKUP(CK$4,Sheet1!$D:$D,Sheet1!$F:$F)-_xlfn.XLOOKUP($E69,Sheet1!$D:$D,Sheet1!$F:$F))*IF(CK$4&lt;$D$3,(1000-$D$3)/(1000-CK$4),1),"")</f>
        <v>88940</v>
      </c>
      <c r="CL69">
        <f>IF($E69&lt;CL$4,(1000-$E69)*(_xlfn.XLOOKUP($E69,Sheet1!$D:$D,Sheet1!$F:$F))+(1000-CL$4)*(_xlfn.XLOOKUP(CL$4,Sheet1!$D:$D,Sheet1!$F:$F)-_xlfn.XLOOKUP($E69,Sheet1!$D:$D,Sheet1!$F:$F))*IF(CL$4&lt;$D$3,(1000-$D$3)/(1000-CL$4),1),"")</f>
        <v>89780</v>
      </c>
      <c r="CM69">
        <f>IF($E69&lt;CM$4,(1000-$E69)*(_xlfn.XLOOKUP($E69,Sheet1!$D:$D,Sheet1!$F:$F))+(1000-CM$4)*(_xlfn.XLOOKUP(CM$4,Sheet1!$D:$D,Sheet1!$F:$F)-_xlfn.XLOOKUP($E69,Sheet1!$D:$D,Sheet1!$F:$F))*IF(CM$4&lt;$D$3,(1000-$D$3)/(1000-CM$4),1),"")</f>
        <v>90630</v>
      </c>
      <c r="CN69">
        <f>IF($E69&lt;CN$4,(1000-$E69)*(_xlfn.XLOOKUP($E69,Sheet1!$D:$D,Sheet1!$F:$F))+(1000-CN$4)*(_xlfn.XLOOKUP(CN$4,Sheet1!$D:$D,Sheet1!$F:$F)-_xlfn.XLOOKUP($E69,Sheet1!$D:$D,Sheet1!$F:$F))*IF(CN$4&lt;$D$3,(1000-$D$3)/(1000-CN$4),1),"")</f>
        <v>91490</v>
      </c>
      <c r="CO69">
        <f>IF($E69&lt;CO$4,(1000-$E69)*(_xlfn.XLOOKUP($E69,Sheet1!$D:$D,Sheet1!$F:$F))+(1000-CO$4)*(_xlfn.XLOOKUP(CO$4,Sheet1!$D:$D,Sheet1!$F:$F)-_xlfn.XLOOKUP($E69,Sheet1!$D:$D,Sheet1!$F:$F))*IF(CO$4&lt;$D$3,(1000-$D$3)/(1000-CO$4),1),"")</f>
        <v>92360</v>
      </c>
      <c r="CP69">
        <f>IF($E69&lt;CP$4,(1000-$E69)*(_xlfn.XLOOKUP($E69,Sheet1!$D:$D,Sheet1!$F:$F))+(1000-CP$4)*(_xlfn.XLOOKUP(CP$4,Sheet1!$D:$D,Sheet1!$F:$F)-_xlfn.XLOOKUP($E69,Sheet1!$D:$D,Sheet1!$F:$F))*IF(CP$4&lt;$D$3,(1000-$D$3)/(1000-CP$4),1),"")</f>
        <v>93240</v>
      </c>
      <c r="CQ69">
        <f>IF($E69&lt;CQ$4,(1000-$E69)*(_xlfn.XLOOKUP($E69,Sheet1!$D:$D,Sheet1!$F:$F))+(1000-CQ$4)*(_xlfn.XLOOKUP(CQ$4,Sheet1!$D:$D,Sheet1!$F:$F)-_xlfn.XLOOKUP($E69,Sheet1!$D:$D,Sheet1!$F:$F))*IF(CQ$4&lt;$D$3,(1000-$D$3)/(1000-CQ$4),1),"")</f>
        <v>94130</v>
      </c>
      <c r="CR69">
        <f>IF($E69&lt;CR$4,(1000-$E69)*(_xlfn.XLOOKUP($E69,Sheet1!$D:$D,Sheet1!$F:$F))+(1000-CR$4)*(_xlfn.XLOOKUP(CR$4,Sheet1!$D:$D,Sheet1!$F:$F)-_xlfn.XLOOKUP($E69,Sheet1!$D:$D,Sheet1!$F:$F))*IF(CR$4&lt;$D$3,(1000-$D$3)/(1000-CR$4),1),"")</f>
        <v>95030</v>
      </c>
      <c r="CS69">
        <f>IF($E69&lt;CS$4,(1000-$E69)*(_xlfn.XLOOKUP($E69,Sheet1!$D:$D,Sheet1!$F:$F))+(1000-CS$4)*(_xlfn.XLOOKUP(CS$4,Sheet1!$D:$D,Sheet1!$F:$F)-_xlfn.XLOOKUP($E69,Sheet1!$D:$D,Sheet1!$F:$F))*IF(CS$4&lt;$D$3,(1000-$D$3)/(1000-CS$4),1),"")</f>
        <v>93834</v>
      </c>
      <c r="CT69">
        <f>IF($E69&lt;CT$4,(1000-$E69)*(_xlfn.XLOOKUP($E69,Sheet1!$D:$D,Sheet1!$F:$F))+(1000-CT$4)*(_xlfn.XLOOKUP(CT$4,Sheet1!$D:$D,Sheet1!$F:$F)-_xlfn.XLOOKUP($E69,Sheet1!$D:$D,Sheet1!$F:$F))*IF(CT$4&lt;$D$3,(1000-$D$3)/(1000-CT$4),1),"")</f>
        <v>92464</v>
      </c>
      <c r="CU69">
        <f>IF($E69&lt;CU$4,(1000-$E69)*(_xlfn.XLOOKUP($E69,Sheet1!$D:$D,Sheet1!$F:$F))+(1000-CU$4)*(_xlfn.XLOOKUP(CU$4,Sheet1!$D:$D,Sheet1!$F:$F)-_xlfn.XLOOKUP($E69,Sheet1!$D:$D,Sheet1!$F:$F))*IF(CU$4&lt;$D$3,(1000-$D$3)/(1000-CU$4),1),"")</f>
        <v>90917</v>
      </c>
      <c r="CV69">
        <f>IF($E69&lt;CV$4,(1000-$E69)*(_xlfn.XLOOKUP($E69,Sheet1!$D:$D,Sheet1!$F:$F))+(1000-CV$4)*(_xlfn.XLOOKUP(CV$4,Sheet1!$D:$D,Sheet1!$F:$F)-_xlfn.XLOOKUP($E69,Sheet1!$D:$D,Sheet1!$F:$F))*IF(CV$4&lt;$D$3,(1000-$D$3)/(1000-CV$4),1),"")</f>
        <v>89190</v>
      </c>
      <c r="CW69">
        <f>IF($E69&lt;CW$4,(1000-$E69)*(_xlfn.XLOOKUP($E69,Sheet1!$D:$D,Sheet1!$F:$F))+(1000-CW$4)*(_xlfn.XLOOKUP(CW$4,Sheet1!$D:$D,Sheet1!$F:$F)-_xlfn.XLOOKUP($E69,Sheet1!$D:$D,Sheet1!$F:$F))*IF(CW$4&lt;$D$3,(1000-$D$3)/(1000-CW$4),1),"")</f>
        <v>87280</v>
      </c>
      <c r="CX69">
        <f>IF($E69&lt;CX$4,(1000-$E69)*(_xlfn.XLOOKUP($E69,Sheet1!$D:$D,Sheet1!$F:$F))+(1000-CX$4)*(_xlfn.XLOOKUP(CX$4,Sheet1!$D:$D,Sheet1!$F:$F)-_xlfn.XLOOKUP($E69,Sheet1!$D:$D,Sheet1!$F:$F))*IF(CX$4&lt;$D$3,(1000-$D$3)/(1000-CX$4),1),"")</f>
        <v>85184</v>
      </c>
      <c r="CY69">
        <f>IF($E69&lt;CY$4,(1000-$E69)*(_xlfn.XLOOKUP($E69,Sheet1!$D:$D,Sheet1!$F:$F))+(1000-CY$4)*(_xlfn.XLOOKUP(CY$4,Sheet1!$D:$D,Sheet1!$F:$F)-_xlfn.XLOOKUP($E69,Sheet1!$D:$D,Sheet1!$F:$F))*IF(CY$4&lt;$D$3,(1000-$D$3)/(1000-CY$4),1),"")</f>
        <v>82899</v>
      </c>
      <c r="CZ69">
        <f>IF($E69&lt;CZ$4,(1000-$E69)*(_xlfn.XLOOKUP($E69,Sheet1!$D:$D,Sheet1!$F:$F))+(1000-CZ$4)*(_xlfn.XLOOKUP(CZ$4,Sheet1!$D:$D,Sheet1!$F:$F)-_xlfn.XLOOKUP($E69,Sheet1!$D:$D,Sheet1!$F:$F))*IF(CZ$4&lt;$D$3,(1000-$D$3)/(1000-CZ$4),1),"")</f>
        <v>80422</v>
      </c>
      <c r="DA69">
        <f>IF($E69&lt;DA$4,(1000-$E69)*(_xlfn.XLOOKUP($E69,Sheet1!$D:$D,Sheet1!$F:$F))+(1000-DA$4)*(_xlfn.XLOOKUP(DA$4,Sheet1!$D:$D,Sheet1!$F:$F)-_xlfn.XLOOKUP($E69,Sheet1!$D:$D,Sheet1!$F:$F))*IF(DA$4&lt;$D$3,(1000-$D$3)/(1000-DA$4),1),"")</f>
        <v>77750</v>
      </c>
      <c r="DB69">
        <f>IF($E69&lt;DB$4,(1000-$E69)*(_xlfn.XLOOKUP($E69,Sheet1!$D:$D,Sheet1!$F:$F))+(1000-DB$4)*(_xlfn.XLOOKUP(DB$4,Sheet1!$D:$D,Sheet1!$F:$F)-_xlfn.XLOOKUP($E69,Sheet1!$D:$D,Sheet1!$F:$F))*IF(DB$4&lt;$D$3,(1000-$D$3)/(1000-DB$4),1),"")</f>
        <v>74880</v>
      </c>
    </row>
    <row r="70" spans="4:106" x14ac:dyDescent="0.2">
      <c r="D70">
        <f t="shared" ref="D70:D105" si="3">MAX(F70:DB70)</f>
        <v>94575</v>
      </c>
      <c r="E70">
        <v>965</v>
      </c>
      <c r="F70" t="str">
        <f>IF($E70&lt;F$4,(1000-$E70)*(_xlfn.XLOOKUP($E70,Sheet1!$D:$D,Sheet1!$F:$F))+(1000-F$4)*(_xlfn.XLOOKUP(F$4,Sheet1!$D:$D,Sheet1!$F:$F)-_xlfn.XLOOKUP($E70,Sheet1!$D:$D,Sheet1!$F:$F))*IF(F$4&lt;$D$3,(1000-$D$3)/(1000-F$4),1),"")</f>
        <v/>
      </c>
      <c r="G70" t="str">
        <f>IF($E70&lt;G$4,(1000-$E70)*(_xlfn.XLOOKUP($E70,Sheet1!$D:$D,Sheet1!$F:$F))+(1000-G$4)*(_xlfn.XLOOKUP(G$4,Sheet1!$D:$D,Sheet1!$F:$F)-_xlfn.XLOOKUP($E70,Sheet1!$D:$D,Sheet1!$F:$F))*IF(G$4&lt;$D$3,(1000-$D$3)/(1000-G$4),1),"")</f>
        <v/>
      </c>
      <c r="H70" t="str">
        <f>IF($E70&lt;H$4,(1000-$E70)*(_xlfn.XLOOKUP($E70,Sheet1!$D:$D,Sheet1!$F:$F))+(1000-H$4)*(_xlfn.XLOOKUP(H$4,Sheet1!$D:$D,Sheet1!$F:$F)-_xlfn.XLOOKUP($E70,Sheet1!$D:$D,Sheet1!$F:$F))*IF(H$4&lt;$D$3,(1000-$D$3)/(1000-H$4),1),"")</f>
        <v/>
      </c>
      <c r="I70" t="str">
        <f>IF($E70&lt;I$4,(1000-$E70)*(_xlfn.XLOOKUP($E70,Sheet1!$D:$D,Sheet1!$F:$F))+(1000-I$4)*(_xlfn.XLOOKUP(I$4,Sheet1!$D:$D,Sheet1!$F:$F)-_xlfn.XLOOKUP($E70,Sheet1!$D:$D,Sheet1!$F:$F))*IF(I$4&lt;$D$3,(1000-$D$3)/(1000-I$4),1),"")</f>
        <v/>
      </c>
      <c r="J70" t="str">
        <f>IF($E70&lt;J$4,(1000-$E70)*(_xlfn.XLOOKUP($E70,Sheet1!$D:$D,Sheet1!$F:$F))+(1000-J$4)*(_xlfn.XLOOKUP(J$4,Sheet1!$D:$D,Sheet1!$F:$F)-_xlfn.XLOOKUP($E70,Sheet1!$D:$D,Sheet1!$F:$F))*IF(J$4&lt;$D$3,(1000-$D$3)/(1000-J$4),1),"")</f>
        <v/>
      </c>
      <c r="K70" t="str">
        <f>IF($E70&lt;K$4,(1000-$E70)*(_xlfn.XLOOKUP($E70,Sheet1!$D:$D,Sheet1!$F:$F))+(1000-K$4)*(_xlfn.XLOOKUP(K$4,Sheet1!$D:$D,Sheet1!$F:$F)-_xlfn.XLOOKUP($E70,Sheet1!$D:$D,Sheet1!$F:$F))*IF(K$4&lt;$D$3,(1000-$D$3)/(1000-K$4),1),"")</f>
        <v/>
      </c>
      <c r="L70" t="str">
        <f>IF($E70&lt;L$4,(1000-$E70)*(_xlfn.XLOOKUP($E70,Sheet1!$D:$D,Sheet1!$F:$F))+(1000-L$4)*(_xlfn.XLOOKUP(L$4,Sheet1!$D:$D,Sheet1!$F:$F)-_xlfn.XLOOKUP($E70,Sheet1!$D:$D,Sheet1!$F:$F))*IF(L$4&lt;$D$3,(1000-$D$3)/(1000-L$4),1),"")</f>
        <v/>
      </c>
      <c r="M70" t="str">
        <f>IF($E70&lt;M$4,(1000-$E70)*(_xlfn.XLOOKUP($E70,Sheet1!$D:$D,Sheet1!$F:$F))+(1000-M$4)*(_xlfn.XLOOKUP(M$4,Sheet1!$D:$D,Sheet1!$F:$F)-_xlfn.XLOOKUP($E70,Sheet1!$D:$D,Sheet1!$F:$F))*IF(M$4&lt;$D$3,(1000-$D$3)/(1000-M$4),1),"")</f>
        <v/>
      </c>
      <c r="N70" t="str">
        <f>IF($E70&lt;N$4,(1000-$E70)*(_xlfn.XLOOKUP($E70,Sheet1!$D:$D,Sheet1!$F:$F))+(1000-N$4)*(_xlfn.XLOOKUP(N$4,Sheet1!$D:$D,Sheet1!$F:$F)-_xlfn.XLOOKUP($E70,Sheet1!$D:$D,Sheet1!$F:$F))*IF(N$4&lt;$D$3,(1000-$D$3)/(1000-N$4),1),"")</f>
        <v/>
      </c>
      <c r="O70" t="str">
        <f>IF($E70&lt;O$4,(1000-$E70)*(_xlfn.XLOOKUP($E70,Sheet1!$D:$D,Sheet1!$F:$F))+(1000-O$4)*(_xlfn.XLOOKUP(O$4,Sheet1!$D:$D,Sheet1!$F:$F)-_xlfn.XLOOKUP($E70,Sheet1!$D:$D,Sheet1!$F:$F))*IF(O$4&lt;$D$3,(1000-$D$3)/(1000-O$4),1),"")</f>
        <v/>
      </c>
      <c r="P70" t="str">
        <f>IF($E70&lt;P$4,(1000-$E70)*(_xlfn.XLOOKUP($E70,Sheet1!$D:$D,Sheet1!$F:$F))+(1000-P$4)*(_xlfn.XLOOKUP(P$4,Sheet1!$D:$D,Sheet1!$F:$F)-_xlfn.XLOOKUP($E70,Sheet1!$D:$D,Sheet1!$F:$F))*IF(P$4&lt;$D$3,(1000-$D$3)/(1000-P$4),1),"")</f>
        <v/>
      </c>
      <c r="Q70" t="str">
        <f>IF($E70&lt;Q$4,(1000-$E70)*(_xlfn.XLOOKUP($E70,Sheet1!$D:$D,Sheet1!$F:$F))+(1000-Q$4)*(_xlfn.XLOOKUP(Q$4,Sheet1!$D:$D,Sheet1!$F:$F)-_xlfn.XLOOKUP($E70,Sheet1!$D:$D,Sheet1!$F:$F))*IF(Q$4&lt;$D$3,(1000-$D$3)/(1000-Q$4),1),"")</f>
        <v/>
      </c>
      <c r="R70" t="str">
        <f>IF($E70&lt;R$4,(1000-$E70)*(_xlfn.XLOOKUP($E70,Sheet1!$D:$D,Sheet1!$F:$F))+(1000-R$4)*(_xlfn.XLOOKUP(R$4,Sheet1!$D:$D,Sheet1!$F:$F)-_xlfn.XLOOKUP($E70,Sheet1!$D:$D,Sheet1!$F:$F))*IF(R$4&lt;$D$3,(1000-$D$3)/(1000-R$4),1),"")</f>
        <v/>
      </c>
      <c r="S70" t="str">
        <f>IF($E70&lt;S$4,(1000-$E70)*(_xlfn.XLOOKUP($E70,Sheet1!$D:$D,Sheet1!$F:$F))+(1000-S$4)*(_xlfn.XLOOKUP(S$4,Sheet1!$D:$D,Sheet1!$F:$F)-_xlfn.XLOOKUP($E70,Sheet1!$D:$D,Sheet1!$F:$F))*IF(S$4&lt;$D$3,(1000-$D$3)/(1000-S$4),1),"")</f>
        <v/>
      </c>
      <c r="T70" t="str">
        <f>IF($E70&lt;T$4,(1000-$E70)*(_xlfn.XLOOKUP($E70,Sheet1!$D:$D,Sheet1!$F:$F))+(1000-T$4)*(_xlfn.XLOOKUP(T$4,Sheet1!$D:$D,Sheet1!$F:$F)-_xlfn.XLOOKUP($E70,Sheet1!$D:$D,Sheet1!$F:$F))*IF(T$4&lt;$D$3,(1000-$D$3)/(1000-T$4),1),"")</f>
        <v/>
      </c>
      <c r="U70" t="str">
        <f>IF($E70&lt;U$4,(1000-$E70)*(_xlfn.XLOOKUP($E70,Sheet1!$D:$D,Sheet1!$F:$F))+(1000-U$4)*(_xlfn.XLOOKUP(U$4,Sheet1!$D:$D,Sheet1!$F:$F)-_xlfn.XLOOKUP($E70,Sheet1!$D:$D,Sheet1!$F:$F))*IF(U$4&lt;$D$3,(1000-$D$3)/(1000-U$4),1),"")</f>
        <v/>
      </c>
      <c r="V70" t="str">
        <f>IF($E70&lt;V$4,(1000-$E70)*(_xlfn.XLOOKUP($E70,Sheet1!$D:$D,Sheet1!$F:$F))+(1000-V$4)*(_xlfn.XLOOKUP(V$4,Sheet1!$D:$D,Sheet1!$F:$F)-_xlfn.XLOOKUP($E70,Sheet1!$D:$D,Sheet1!$F:$F))*IF(V$4&lt;$D$3,(1000-$D$3)/(1000-V$4),1),"")</f>
        <v/>
      </c>
      <c r="W70" t="str">
        <f>IF($E70&lt;W$4,(1000-$E70)*(_xlfn.XLOOKUP($E70,Sheet1!$D:$D,Sheet1!$F:$F))+(1000-W$4)*(_xlfn.XLOOKUP(W$4,Sheet1!$D:$D,Sheet1!$F:$F)-_xlfn.XLOOKUP($E70,Sheet1!$D:$D,Sheet1!$F:$F))*IF(W$4&lt;$D$3,(1000-$D$3)/(1000-W$4),1),"")</f>
        <v/>
      </c>
      <c r="X70" t="str">
        <f>IF($E70&lt;X$4,(1000-$E70)*(_xlfn.XLOOKUP($E70,Sheet1!$D:$D,Sheet1!$F:$F))+(1000-X$4)*(_xlfn.XLOOKUP(X$4,Sheet1!$D:$D,Sheet1!$F:$F)-_xlfn.XLOOKUP($E70,Sheet1!$D:$D,Sheet1!$F:$F))*IF(X$4&lt;$D$3,(1000-$D$3)/(1000-X$4),1),"")</f>
        <v/>
      </c>
      <c r="Y70" t="str">
        <f>IF($E70&lt;Y$4,(1000-$E70)*(_xlfn.XLOOKUP($E70,Sheet1!$D:$D,Sheet1!$F:$F))+(1000-Y$4)*(_xlfn.XLOOKUP(Y$4,Sheet1!$D:$D,Sheet1!$F:$F)-_xlfn.XLOOKUP($E70,Sheet1!$D:$D,Sheet1!$F:$F))*IF(Y$4&lt;$D$3,(1000-$D$3)/(1000-Y$4),1),"")</f>
        <v/>
      </c>
      <c r="Z70" t="str">
        <f>IF($E70&lt;Z$4,(1000-$E70)*(_xlfn.XLOOKUP($E70,Sheet1!$D:$D,Sheet1!$F:$F))+(1000-Z$4)*(_xlfn.XLOOKUP(Z$4,Sheet1!$D:$D,Sheet1!$F:$F)-_xlfn.XLOOKUP($E70,Sheet1!$D:$D,Sheet1!$F:$F))*IF(Z$4&lt;$D$3,(1000-$D$3)/(1000-Z$4),1),"")</f>
        <v/>
      </c>
      <c r="AA70" t="str">
        <f>IF($E70&lt;AA$4,(1000-$E70)*(_xlfn.XLOOKUP($E70,Sheet1!$D:$D,Sheet1!$F:$F))+(1000-AA$4)*(_xlfn.XLOOKUP(AA$4,Sheet1!$D:$D,Sheet1!$F:$F)-_xlfn.XLOOKUP($E70,Sheet1!$D:$D,Sheet1!$F:$F))*IF(AA$4&lt;$D$3,(1000-$D$3)/(1000-AA$4),1),"")</f>
        <v/>
      </c>
      <c r="AB70" t="str">
        <f>IF($E70&lt;AB$4,(1000-$E70)*(_xlfn.XLOOKUP($E70,Sheet1!$D:$D,Sheet1!$F:$F))+(1000-AB$4)*(_xlfn.XLOOKUP(AB$4,Sheet1!$D:$D,Sheet1!$F:$F)-_xlfn.XLOOKUP($E70,Sheet1!$D:$D,Sheet1!$F:$F))*IF(AB$4&lt;$D$3,(1000-$D$3)/(1000-AB$4),1),"")</f>
        <v/>
      </c>
      <c r="AC70" t="str">
        <f>IF($E70&lt;AC$4,(1000-$E70)*(_xlfn.XLOOKUP($E70,Sheet1!$D:$D,Sheet1!$F:$F))+(1000-AC$4)*(_xlfn.XLOOKUP(AC$4,Sheet1!$D:$D,Sheet1!$F:$F)-_xlfn.XLOOKUP($E70,Sheet1!$D:$D,Sheet1!$F:$F))*IF(AC$4&lt;$D$3,(1000-$D$3)/(1000-AC$4),1),"")</f>
        <v/>
      </c>
      <c r="AD70" t="str">
        <f>IF($E70&lt;AD$4,(1000-$E70)*(_xlfn.XLOOKUP($E70,Sheet1!$D:$D,Sheet1!$F:$F))+(1000-AD$4)*(_xlfn.XLOOKUP(AD$4,Sheet1!$D:$D,Sheet1!$F:$F)-_xlfn.XLOOKUP($E70,Sheet1!$D:$D,Sheet1!$F:$F))*IF(AD$4&lt;$D$3,(1000-$D$3)/(1000-AD$4),1),"")</f>
        <v/>
      </c>
      <c r="AE70" t="str">
        <f>IF($E70&lt;AE$4,(1000-$E70)*(_xlfn.XLOOKUP($E70,Sheet1!$D:$D,Sheet1!$F:$F))+(1000-AE$4)*(_xlfn.XLOOKUP(AE$4,Sheet1!$D:$D,Sheet1!$F:$F)-_xlfn.XLOOKUP($E70,Sheet1!$D:$D,Sheet1!$F:$F))*IF(AE$4&lt;$D$3,(1000-$D$3)/(1000-AE$4),1),"")</f>
        <v/>
      </c>
      <c r="AF70" t="str">
        <f>IF($E70&lt;AF$4,(1000-$E70)*(_xlfn.XLOOKUP($E70,Sheet1!$D:$D,Sheet1!$F:$F))+(1000-AF$4)*(_xlfn.XLOOKUP(AF$4,Sheet1!$D:$D,Sheet1!$F:$F)-_xlfn.XLOOKUP($E70,Sheet1!$D:$D,Sheet1!$F:$F))*IF(AF$4&lt;$D$3,(1000-$D$3)/(1000-AF$4),1),"")</f>
        <v/>
      </c>
      <c r="AG70" t="str">
        <f>IF($E70&lt;AG$4,(1000-$E70)*(_xlfn.XLOOKUP($E70,Sheet1!$D:$D,Sheet1!$F:$F))+(1000-AG$4)*(_xlfn.XLOOKUP(AG$4,Sheet1!$D:$D,Sheet1!$F:$F)-_xlfn.XLOOKUP($E70,Sheet1!$D:$D,Sheet1!$F:$F))*IF(AG$4&lt;$D$3,(1000-$D$3)/(1000-AG$4),1),"")</f>
        <v/>
      </c>
      <c r="AH70" t="str">
        <f>IF($E70&lt;AH$4,(1000-$E70)*(_xlfn.XLOOKUP($E70,Sheet1!$D:$D,Sheet1!$F:$F))+(1000-AH$4)*(_xlfn.XLOOKUP(AH$4,Sheet1!$D:$D,Sheet1!$F:$F)-_xlfn.XLOOKUP($E70,Sheet1!$D:$D,Sheet1!$F:$F))*IF(AH$4&lt;$D$3,(1000-$D$3)/(1000-AH$4),1),"")</f>
        <v/>
      </c>
      <c r="AI70" t="str">
        <f>IF($E70&lt;AI$4,(1000-$E70)*(_xlfn.XLOOKUP($E70,Sheet1!$D:$D,Sheet1!$F:$F))+(1000-AI$4)*(_xlfn.XLOOKUP(AI$4,Sheet1!$D:$D,Sheet1!$F:$F)-_xlfn.XLOOKUP($E70,Sheet1!$D:$D,Sheet1!$F:$F))*IF(AI$4&lt;$D$3,(1000-$D$3)/(1000-AI$4),1),"")</f>
        <v/>
      </c>
      <c r="AJ70" t="str">
        <f>IF($E70&lt;AJ$4,(1000-$E70)*(_xlfn.XLOOKUP($E70,Sheet1!$D:$D,Sheet1!$F:$F))+(1000-AJ$4)*(_xlfn.XLOOKUP(AJ$4,Sheet1!$D:$D,Sheet1!$F:$F)-_xlfn.XLOOKUP($E70,Sheet1!$D:$D,Sheet1!$F:$F))*IF(AJ$4&lt;$D$3,(1000-$D$3)/(1000-AJ$4),1),"")</f>
        <v/>
      </c>
      <c r="AK70" t="str">
        <f>IF($E70&lt;AK$4,(1000-$E70)*(_xlfn.XLOOKUP($E70,Sheet1!$D:$D,Sheet1!$F:$F))+(1000-AK$4)*(_xlfn.XLOOKUP(AK$4,Sheet1!$D:$D,Sheet1!$F:$F)-_xlfn.XLOOKUP($E70,Sheet1!$D:$D,Sheet1!$F:$F))*IF(AK$4&lt;$D$3,(1000-$D$3)/(1000-AK$4),1),"")</f>
        <v/>
      </c>
      <c r="AL70" t="str">
        <f>IF($E70&lt;AL$4,(1000-$E70)*(_xlfn.XLOOKUP($E70,Sheet1!$D:$D,Sheet1!$F:$F))+(1000-AL$4)*(_xlfn.XLOOKUP(AL$4,Sheet1!$D:$D,Sheet1!$F:$F)-_xlfn.XLOOKUP($E70,Sheet1!$D:$D,Sheet1!$F:$F))*IF(AL$4&lt;$D$3,(1000-$D$3)/(1000-AL$4),1),"")</f>
        <v/>
      </c>
      <c r="AM70" t="str">
        <f>IF($E70&lt;AM$4,(1000-$E70)*(_xlfn.XLOOKUP($E70,Sheet1!$D:$D,Sheet1!$F:$F))+(1000-AM$4)*(_xlfn.XLOOKUP(AM$4,Sheet1!$D:$D,Sheet1!$F:$F)-_xlfn.XLOOKUP($E70,Sheet1!$D:$D,Sheet1!$F:$F))*IF(AM$4&lt;$D$3,(1000-$D$3)/(1000-AM$4),1),"")</f>
        <v/>
      </c>
      <c r="AN70" t="str">
        <f>IF($E70&lt;AN$4,(1000-$E70)*(_xlfn.XLOOKUP($E70,Sheet1!$D:$D,Sheet1!$F:$F))+(1000-AN$4)*(_xlfn.XLOOKUP(AN$4,Sheet1!$D:$D,Sheet1!$F:$F)-_xlfn.XLOOKUP($E70,Sheet1!$D:$D,Sheet1!$F:$F))*IF(AN$4&lt;$D$3,(1000-$D$3)/(1000-AN$4),1),"")</f>
        <v/>
      </c>
      <c r="AO70" t="str">
        <f>IF($E70&lt;AO$4,(1000-$E70)*(_xlfn.XLOOKUP($E70,Sheet1!$D:$D,Sheet1!$F:$F))+(1000-AO$4)*(_xlfn.XLOOKUP(AO$4,Sheet1!$D:$D,Sheet1!$F:$F)-_xlfn.XLOOKUP($E70,Sheet1!$D:$D,Sheet1!$F:$F))*IF(AO$4&lt;$D$3,(1000-$D$3)/(1000-AO$4),1),"")</f>
        <v/>
      </c>
      <c r="AP70" t="str">
        <f>IF($E70&lt;AP$4,(1000-$E70)*(_xlfn.XLOOKUP($E70,Sheet1!$D:$D,Sheet1!$F:$F))+(1000-AP$4)*(_xlfn.XLOOKUP(AP$4,Sheet1!$D:$D,Sheet1!$F:$F)-_xlfn.XLOOKUP($E70,Sheet1!$D:$D,Sheet1!$F:$F))*IF(AP$4&lt;$D$3,(1000-$D$3)/(1000-AP$4),1),"")</f>
        <v/>
      </c>
      <c r="AQ70" t="str">
        <f>IF($E70&lt;AQ$4,(1000-$E70)*(_xlfn.XLOOKUP($E70,Sheet1!$D:$D,Sheet1!$F:$F))+(1000-AQ$4)*(_xlfn.XLOOKUP(AQ$4,Sheet1!$D:$D,Sheet1!$F:$F)-_xlfn.XLOOKUP($E70,Sheet1!$D:$D,Sheet1!$F:$F))*IF(AQ$4&lt;$D$3,(1000-$D$3)/(1000-AQ$4),1),"")</f>
        <v/>
      </c>
      <c r="AR70" t="str">
        <f>IF($E70&lt;AR$4,(1000-$E70)*(_xlfn.XLOOKUP($E70,Sheet1!$D:$D,Sheet1!$F:$F))+(1000-AR$4)*(_xlfn.XLOOKUP(AR$4,Sheet1!$D:$D,Sheet1!$F:$F)-_xlfn.XLOOKUP($E70,Sheet1!$D:$D,Sheet1!$F:$F))*IF(AR$4&lt;$D$3,(1000-$D$3)/(1000-AR$4),1),"")</f>
        <v/>
      </c>
      <c r="AS70" t="str">
        <f>IF($E70&lt;AS$4,(1000-$E70)*(_xlfn.XLOOKUP($E70,Sheet1!$D:$D,Sheet1!$F:$F))+(1000-AS$4)*(_xlfn.XLOOKUP(AS$4,Sheet1!$D:$D,Sheet1!$F:$F)-_xlfn.XLOOKUP($E70,Sheet1!$D:$D,Sheet1!$F:$F))*IF(AS$4&lt;$D$3,(1000-$D$3)/(1000-AS$4),1),"")</f>
        <v/>
      </c>
      <c r="AT70" t="str">
        <f>IF($E70&lt;AT$4,(1000-$E70)*(_xlfn.XLOOKUP($E70,Sheet1!$D:$D,Sheet1!$F:$F))+(1000-AT$4)*(_xlfn.XLOOKUP(AT$4,Sheet1!$D:$D,Sheet1!$F:$F)-_xlfn.XLOOKUP($E70,Sheet1!$D:$D,Sheet1!$F:$F))*IF(AT$4&lt;$D$3,(1000-$D$3)/(1000-AT$4),1),"")</f>
        <v/>
      </c>
      <c r="AU70" t="str">
        <f>IF($E70&lt;AU$4,(1000-$E70)*(_xlfn.XLOOKUP($E70,Sheet1!$D:$D,Sheet1!$F:$F))+(1000-AU$4)*(_xlfn.XLOOKUP(AU$4,Sheet1!$D:$D,Sheet1!$F:$F)-_xlfn.XLOOKUP($E70,Sheet1!$D:$D,Sheet1!$F:$F))*IF(AU$4&lt;$D$3,(1000-$D$3)/(1000-AU$4),1),"")</f>
        <v/>
      </c>
      <c r="AV70" t="str">
        <f>IF($E70&lt;AV$4,(1000-$E70)*(_xlfn.XLOOKUP($E70,Sheet1!$D:$D,Sheet1!$F:$F))+(1000-AV$4)*(_xlfn.XLOOKUP(AV$4,Sheet1!$D:$D,Sheet1!$F:$F)-_xlfn.XLOOKUP($E70,Sheet1!$D:$D,Sheet1!$F:$F))*IF(AV$4&lt;$D$3,(1000-$D$3)/(1000-AV$4),1),"")</f>
        <v/>
      </c>
      <c r="AW70" t="str">
        <f>IF($E70&lt;AW$4,(1000-$E70)*(_xlfn.XLOOKUP($E70,Sheet1!$D:$D,Sheet1!$F:$F))+(1000-AW$4)*(_xlfn.XLOOKUP(AW$4,Sheet1!$D:$D,Sheet1!$F:$F)-_xlfn.XLOOKUP($E70,Sheet1!$D:$D,Sheet1!$F:$F))*IF(AW$4&lt;$D$3,(1000-$D$3)/(1000-AW$4),1),"")</f>
        <v/>
      </c>
      <c r="AX70" t="str">
        <f>IF($E70&lt;AX$4,(1000-$E70)*(_xlfn.XLOOKUP($E70,Sheet1!$D:$D,Sheet1!$F:$F))+(1000-AX$4)*(_xlfn.XLOOKUP(AX$4,Sheet1!$D:$D,Sheet1!$F:$F)-_xlfn.XLOOKUP($E70,Sheet1!$D:$D,Sheet1!$F:$F))*IF(AX$4&lt;$D$3,(1000-$D$3)/(1000-AX$4),1),"")</f>
        <v/>
      </c>
      <c r="AY70" t="str">
        <f>IF($E70&lt;AY$4,(1000-$E70)*(_xlfn.XLOOKUP($E70,Sheet1!$D:$D,Sheet1!$F:$F))+(1000-AY$4)*(_xlfn.XLOOKUP(AY$4,Sheet1!$D:$D,Sheet1!$F:$F)-_xlfn.XLOOKUP($E70,Sheet1!$D:$D,Sheet1!$F:$F))*IF(AY$4&lt;$D$3,(1000-$D$3)/(1000-AY$4),1),"")</f>
        <v/>
      </c>
      <c r="AZ70" t="str">
        <f>IF($E70&lt;AZ$4,(1000-$E70)*(_xlfn.XLOOKUP($E70,Sheet1!$D:$D,Sheet1!$F:$F))+(1000-AZ$4)*(_xlfn.XLOOKUP(AZ$4,Sheet1!$D:$D,Sheet1!$F:$F)-_xlfn.XLOOKUP($E70,Sheet1!$D:$D,Sheet1!$F:$F))*IF(AZ$4&lt;$D$3,(1000-$D$3)/(1000-AZ$4),1),"")</f>
        <v/>
      </c>
      <c r="BA70" t="str">
        <f>IF($E70&lt;BA$4,(1000-$E70)*(_xlfn.XLOOKUP($E70,Sheet1!$D:$D,Sheet1!$F:$F))+(1000-BA$4)*(_xlfn.XLOOKUP(BA$4,Sheet1!$D:$D,Sheet1!$F:$F)-_xlfn.XLOOKUP($E70,Sheet1!$D:$D,Sheet1!$F:$F))*IF(BA$4&lt;$D$3,(1000-$D$3)/(1000-BA$4),1),"")</f>
        <v/>
      </c>
      <c r="BB70" t="str">
        <f>IF($E70&lt;BB$4,(1000-$E70)*(_xlfn.XLOOKUP($E70,Sheet1!$D:$D,Sheet1!$F:$F))+(1000-BB$4)*(_xlfn.XLOOKUP(BB$4,Sheet1!$D:$D,Sheet1!$F:$F)-_xlfn.XLOOKUP($E70,Sheet1!$D:$D,Sheet1!$F:$F))*IF(BB$4&lt;$D$3,(1000-$D$3)/(1000-BB$4),1),"")</f>
        <v/>
      </c>
      <c r="BC70" t="str">
        <f>IF($E70&lt;BC$4,(1000-$E70)*(_xlfn.XLOOKUP($E70,Sheet1!$D:$D,Sheet1!$F:$F))+(1000-BC$4)*(_xlfn.XLOOKUP(BC$4,Sheet1!$D:$D,Sheet1!$F:$F)-_xlfn.XLOOKUP($E70,Sheet1!$D:$D,Sheet1!$F:$F))*IF(BC$4&lt;$D$3,(1000-$D$3)/(1000-BC$4),1),"")</f>
        <v/>
      </c>
      <c r="BD70" t="str">
        <f>IF($E70&lt;BD$4,(1000-$E70)*(_xlfn.XLOOKUP($E70,Sheet1!$D:$D,Sheet1!$F:$F))+(1000-BD$4)*(_xlfn.XLOOKUP(BD$4,Sheet1!$D:$D,Sheet1!$F:$F)-_xlfn.XLOOKUP($E70,Sheet1!$D:$D,Sheet1!$F:$F))*IF(BD$4&lt;$D$3,(1000-$D$3)/(1000-BD$4),1),"")</f>
        <v/>
      </c>
      <c r="BE70" t="str">
        <f>IF($E70&lt;BE$4,(1000-$E70)*(_xlfn.XLOOKUP($E70,Sheet1!$D:$D,Sheet1!$F:$F))+(1000-BE$4)*(_xlfn.XLOOKUP(BE$4,Sheet1!$D:$D,Sheet1!$F:$F)-_xlfn.XLOOKUP($E70,Sheet1!$D:$D,Sheet1!$F:$F))*IF(BE$4&lt;$D$3,(1000-$D$3)/(1000-BE$4),1),"")</f>
        <v/>
      </c>
      <c r="BF70" t="str">
        <f>IF($E70&lt;BF$4,(1000-$E70)*(_xlfn.XLOOKUP($E70,Sheet1!$D:$D,Sheet1!$F:$F))+(1000-BF$4)*(_xlfn.XLOOKUP(BF$4,Sheet1!$D:$D,Sheet1!$F:$F)-_xlfn.XLOOKUP($E70,Sheet1!$D:$D,Sheet1!$F:$F))*IF(BF$4&lt;$D$3,(1000-$D$3)/(1000-BF$4),1),"")</f>
        <v/>
      </c>
      <c r="BG70" t="str">
        <f>IF($E70&lt;BG$4,(1000-$E70)*(_xlfn.XLOOKUP($E70,Sheet1!$D:$D,Sheet1!$F:$F))+(1000-BG$4)*(_xlfn.XLOOKUP(BG$4,Sheet1!$D:$D,Sheet1!$F:$F)-_xlfn.XLOOKUP($E70,Sheet1!$D:$D,Sheet1!$F:$F))*IF(BG$4&lt;$D$3,(1000-$D$3)/(1000-BG$4),1),"")</f>
        <v/>
      </c>
      <c r="BH70" t="str">
        <f>IF($E70&lt;BH$4,(1000-$E70)*(_xlfn.XLOOKUP($E70,Sheet1!$D:$D,Sheet1!$F:$F))+(1000-BH$4)*(_xlfn.XLOOKUP(BH$4,Sheet1!$D:$D,Sheet1!$F:$F)-_xlfn.XLOOKUP($E70,Sheet1!$D:$D,Sheet1!$F:$F))*IF(BH$4&lt;$D$3,(1000-$D$3)/(1000-BH$4),1),"")</f>
        <v/>
      </c>
      <c r="BI70" t="str">
        <f>IF($E70&lt;BI$4,(1000-$E70)*(_xlfn.XLOOKUP($E70,Sheet1!$D:$D,Sheet1!$F:$F))+(1000-BI$4)*(_xlfn.XLOOKUP(BI$4,Sheet1!$D:$D,Sheet1!$F:$F)-_xlfn.XLOOKUP($E70,Sheet1!$D:$D,Sheet1!$F:$F))*IF(BI$4&lt;$D$3,(1000-$D$3)/(1000-BI$4),1),"")</f>
        <v/>
      </c>
      <c r="BJ70" t="str">
        <f>IF($E70&lt;BJ$4,(1000-$E70)*(_xlfn.XLOOKUP($E70,Sheet1!$D:$D,Sheet1!$F:$F))+(1000-BJ$4)*(_xlfn.XLOOKUP(BJ$4,Sheet1!$D:$D,Sheet1!$F:$F)-_xlfn.XLOOKUP($E70,Sheet1!$D:$D,Sheet1!$F:$F))*IF(BJ$4&lt;$D$3,(1000-$D$3)/(1000-BJ$4),1),"")</f>
        <v/>
      </c>
      <c r="BK70" t="str">
        <f>IF($E70&lt;BK$4,(1000-$E70)*(_xlfn.XLOOKUP($E70,Sheet1!$D:$D,Sheet1!$F:$F))+(1000-BK$4)*(_xlfn.XLOOKUP(BK$4,Sheet1!$D:$D,Sheet1!$F:$F)-_xlfn.XLOOKUP($E70,Sheet1!$D:$D,Sheet1!$F:$F))*IF(BK$4&lt;$D$3,(1000-$D$3)/(1000-BK$4),1),"")</f>
        <v/>
      </c>
      <c r="BL70" t="str">
        <f>IF($E70&lt;BL$4,(1000-$E70)*(_xlfn.XLOOKUP($E70,Sheet1!$D:$D,Sheet1!$F:$F))+(1000-BL$4)*(_xlfn.XLOOKUP(BL$4,Sheet1!$D:$D,Sheet1!$F:$F)-_xlfn.XLOOKUP($E70,Sheet1!$D:$D,Sheet1!$F:$F))*IF(BL$4&lt;$D$3,(1000-$D$3)/(1000-BL$4),1),"")</f>
        <v/>
      </c>
      <c r="BM70" t="str">
        <f>IF($E70&lt;BM$4,(1000-$E70)*(_xlfn.XLOOKUP($E70,Sheet1!$D:$D,Sheet1!$F:$F))+(1000-BM$4)*(_xlfn.XLOOKUP(BM$4,Sheet1!$D:$D,Sheet1!$F:$F)-_xlfn.XLOOKUP($E70,Sheet1!$D:$D,Sheet1!$F:$F))*IF(BM$4&lt;$D$3,(1000-$D$3)/(1000-BM$4),1),"")</f>
        <v/>
      </c>
      <c r="BN70" t="str">
        <f>IF($E70&lt;BN$4,(1000-$E70)*(_xlfn.XLOOKUP($E70,Sheet1!$D:$D,Sheet1!$F:$F))+(1000-BN$4)*(_xlfn.XLOOKUP(BN$4,Sheet1!$D:$D,Sheet1!$F:$F)-_xlfn.XLOOKUP($E70,Sheet1!$D:$D,Sheet1!$F:$F))*IF(BN$4&lt;$D$3,(1000-$D$3)/(1000-BN$4),1),"")</f>
        <v/>
      </c>
      <c r="BO70" t="str">
        <f>IF($E70&lt;BO$4,(1000-$E70)*(_xlfn.XLOOKUP($E70,Sheet1!$D:$D,Sheet1!$F:$F))+(1000-BO$4)*(_xlfn.XLOOKUP(BO$4,Sheet1!$D:$D,Sheet1!$F:$F)-_xlfn.XLOOKUP($E70,Sheet1!$D:$D,Sheet1!$F:$F))*IF(BO$4&lt;$D$3,(1000-$D$3)/(1000-BO$4),1),"")</f>
        <v/>
      </c>
      <c r="BP70" t="str">
        <f>IF($E70&lt;BP$4,(1000-$E70)*(_xlfn.XLOOKUP($E70,Sheet1!$D:$D,Sheet1!$F:$F))+(1000-BP$4)*(_xlfn.XLOOKUP(BP$4,Sheet1!$D:$D,Sheet1!$F:$F)-_xlfn.XLOOKUP($E70,Sheet1!$D:$D,Sheet1!$F:$F))*IF(BP$4&lt;$D$3,(1000-$D$3)/(1000-BP$4),1),"")</f>
        <v/>
      </c>
      <c r="BQ70" t="str">
        <f>IF($E70&lt;BQ$4,(1000-$E70)*(_xlfn.XLOOKUP($E70,Sheet1!$D:$D,Sheet1!$F:$F))+(1000-BQ$4)*(_xlfn.XLOOKUP(BQ$4,Sheet1!$D:$D,Sheet1!$F:$F)-_xlfn.XLOOKUP($E70,Sheet1!$D:$D,Sheet1!$F:$F))*IF(BQ$4&lt;$D$3,(1000-$D$3)/(1000-BQ$4),1),"")</f>
        <v/>
      </c>
      <c r="BR70" t="str">
        <f>IF($E70&lt;BR$4,(1000-$E70)*(_xlfn.XLOOKUP($E70,Sheet1!$D:$D,Sheet1!$F:$F))+(1000-BR$4)*(_xlfn.XLOOKUP(BR$4,Sheet1!$D:$D,Sheet1!$F:$F)-_xlfn.XLOOKUP($E70,Sheet1!$D:$D,Sheet1!$F:$F))*IF(BR$4&lt;$D$3,(1000-$D$3)/(1000-BR$4),1),"")</f>
        <v/>
      </c>
      <c r="BS70" t="str">
        <f>IF($E70&lt;BS$4,(1000-$E70)*(_xlfn.XLOOKUP($E70,Sheet1!$D:$D,Sheet1!$F:$F))+(1000-BS$4)*(_xlfn.XLOOKUP(BS$4,Sheet1!$D:$D,Sheet1!$F:$F)-_xlfn.XLOOKUP($E70,Sheet1!$D:$D,Sheet1!$F:$F))*IF(BS$4&lt;$D$3,(1000-$D$3)/(1000-BS$4),1),"")</f>
        <v/>
      </c>
      <c r="BT70">
        <f>IF($E70&lt;BT$4,(1000-$E70)*(_xlfn.XLOOKUP($E70,Sheet1!$D:$D,Sheet1!$F:$F))+(1000-BT$4)*(_xlfn.XLOOKUP(BT$4,Sheet1!$D:$D,Sheet1!$F:$F)-_xlfn.XLOOKUP($E70,Sheet1!$D:$D,Sheet1!$F:$F))*IF(BT$4&lt;$D$3,(1000-$D$3)/(1000-BT$4),1),"")</f>
        <v>75735</v>
      </c>
      <c r="BU70">
        <f>IF($E70&lt;BU$4,(1000-$E70)*(_xlfn.XLOOKUP($E70,Sheet1!$D:$D,Sheet1!$F:$F))+(1000-BU$4)*(_xlfn.XLOOKUP(BU$4,Sheet1!$D:$D,Sheet1!$F:$F)-_xlfn.XLOOKUP($E70,Sheet1!$D:$D,Sheet1!$F:$F))*IF(BU$4&lt;$D$3,(1000-$D$3)/(1000-BU$4),1),"")</f>
        <v>76405</v>
      </c>
      <c r="BV70">
        <f>IF($E70&lt;BV$4,(1000-$E70)*(_xlfn.XLOOKUP($E70,Sheet1!$D:$D,Sheet1!$F:$F))+(1000-BV$4)*(_xlfn.XLOOKUP(BV$4,Sheet1!$D:$D,Sheet1!$F:$F)-_xlfn.XLOOKUP($E70,Sheet1!$D:$D,Sheet1!$F:$F))*IF(BV$4&lt;$D$3,(1000-$D$3)/(1000-BV$4),1),"")</f>
        <v>77085</v>
      </c>
      <c r="BW70">
        <f>IF($E70&lt;BW$4,(1000-$E70)*(_xlfn.XLOOKUP($E70,Sheet1!$D:$D,Sheet1!$F:$F))+(1000-BW$4)*(_xlfn.XLOOKUP(BW$4,Sheet1!$D:$D,Sheet1!$F:$F)-_xlfn.XLOOKUP($E70,Sheet1!$D:$D,Sheet1!$F:$F))*IF(BW$4&lt;$D$3,(1000-$D$3)/(1000-BW$4),1),"")</f>
        <v>77775</v>
      </c>
      <c r="BX70">
        <f>IF($E70&lt;BX$4,(1000-$E70)*(_xlfn.XLOOKUP($E70,Sheet1!$D:$D,Sheet1!$F:$F))+(1000-BX$4)*(_xlfn.XLOOKUP(BX$4,Sheet1!$D:$D,Sheet1!$F:$F)-_xlfn.XLOOKUP($E70,Sheet1!$D:$D,Sheet1!$F:$F))*IF(BX$4&lt;$D$3,(1000-$D$3)/(1000-BX$4),1),"")</f>
        <v>78475</v>
      </c>
      <c r="BY70">
        <f>IF($E70&lt;BY$4,(1000-$E70)*(_xlfn.XLOOKUP($E70,Sheet1!$D:$D,Sheet1!$F:$F))+(1000-BY$4)*(_xlfn.XLOOKUP(BY$4,Sheet1!$D:$D,Sheet1!$F:$F)-_xlfn.XLOOKUP($E70,Sheet1!$D:$D,Sheet1!$F:$F))*IF(BY$4&lt;$D$3,(1000-$D$3)/(1000-BY$4),1),"")</f>
        <v>79185</v>
      </c>
      <c r="BZ70">
        <f>IF($E70&lt;BZ$4,(1000-$E70)*(_xlfn.XLOOKUP($E70,Sheet1!$D:$D,Sheet1!$F:$F))+(1000-BZ$4)*(_xlfn.XLOOKUP(BZ$4,Sheet1!$D:$D,Sheet1!$F:$F)-_xlfn.XLOOKUP($E70,Sheet1!$D:$D,Sheet1!$F:$F))*IF(BZ$4&lt;$D$3,(1000-$D$3)/(1000-BZ$4),1),"")</f>
        <v>79905</v>
      </c>
      <c r="CA70">
        <f>IF($E70&lt;CA$4,(1000-$E70)*(_xlfn.XLOOKUP($E70,Sheet1!$D:$D,Sheet1!$F:$F))+(1000-CA$4)*(_xlfn.XLOOKUP(CA$4,Sheet1!$D:$D,Sheet1!$F:$F)-_xlfn.XLOOKUP($E70,Sheet1!$D:$D,Sheet1!$F:$F))*IF(CA$4&lt;$D$3,(1000-$D$3)/(1000-CA$4),1),"")</f>
        <v>80635</v>
      </c>
      <c r="CB70">
        <f>IF($E70&lt;CB$4,(1000-$E70)*(_xlfn.XLOOKUP($E70,Sheet1!$D:$D,Sheet1!$F:$F))+(1000-CB$4)*(_xlfn.XLOOKUP(CB$4,Sheet1!$D:$D,Sheet1!$F:$F)-_xlfn.XLOOKUP($E70,Sheet1!$D:$D,Sheet1!$F:$F))*IF(CB$4&lt;$D$3,(1000-$D$3)/(1000-CB$4),1),"")</f>
        <v>81375</v>
      </c>
      <c r="CC70">
        <f>IF($E70&lt;CC$4,(1000-$E70)*(_xlfn.XLOOKUP($E70,Sheet1!$D:$D,Sheet1!$F:$F))+(1000-CC$4)*(_xlfn.XLOOKUP(CC$4,Sheet1!$D:$D,Sheet1!$F:$F)-_xlfn.XLOOKUP($E70,Sheet1!$D:$D,Sheet1!$F:$F))*IF(CC$4&lt;$D$3,(1000-$D$3)/(1000-CC$4),1),"")</f>
        <v>82125</v>
      </c>
      <c r="CD70">
        <f>IF($E70&lt;CD$4,(1000-$E70)*(_xlfn.XLOOKUP($E70,Sheet1!$D:$D,Sheet1!$F:$F))+(1000-CD$4)*(_xlfn.XLOOKUP(CD$4,Sheet1!$D:$D,Sheet1!$F:$F)-_xlfn.XLOOKUP($E70,Sheet1!$D:$D,Sheet1!$F:$F))*IF(CD$4&lt;$D$3,(1000-$D$3)/(1000-CD$4),1),"")</f>
        <v>82885</v>
      </c>
      <c r="CE70">
        <f>IF($E70&lt;CE$4,(1000-$E70)*(_xlfn.XLOOKUP($E70,Sheet1!$D:$D,Sheet1!$F:$F))+(1000-CE$4)*(_xlfn.XLOOKUP(CE$4,Sheet1!$D:$D,Sheet1!$F:$F)-_xlfn.XLOOKUP($E70,Sheet1!$D:$D,Sheet1!$F:$F))*IF(CE$4&lt;$D$3,(1000-$D$3)/(1000-CE$4),1),"")</f>
        <v>83655</v>
      </c>
      <c r="CF70">
        <f>IF($E70&lt;CF$4,(1000-$E70)*(_xlfn.XLOOKUP($E70,Sheet1!$D:$D,Sheet1!$F:$F))+(1000-CF$4)*(_xlfn.XLOOKUP(CF$4,Sheet1!$D:$D,Sheet1!$F:$F)-_xlfn.XLOOKUP($E70,Sheet1!$D:$D,Sheet1!$F:$F))*IF(CF$4&lt;$D$3,(1000-$D$3)/(1000-CF$4),1),"")</f>
        <v>84435</v>
      </c>
      <c r="CG70">
        <f>IF($E70&lt;CG$4,(1000-$E70)*(_xlfn.XLOOKUP($E70,Sheet1!$D:$D,Sheet1!$F:$F))+(1000-CG$4)*(_xlfn.XLOOKUP(CG$4,Sheet1!$D:$D,Sheet1!$F:$F)-_xlfn.XLOOKUP($E70,Sheet1!$D:$D,Sheet1!$F:$F))*IF(CG$4&lt;$D$3,(1000-$D$3)/(1000-CG$4),1),"")</f>
        <v>85225</v>
      </c>
      <c r="CH70">
        <f>IF($E70&lt;CH$4,(1000-$E70)*(_xlfn.XLOOKUP($E70,Sheet1!$D:$D,Sheet1!$F:$F))+(1000-CH$4)*(_xlfn.XLOOKUP(CH$4,Sheet1!$D:$D,Sheet1!$F:$F)-_xlfn.XLOOKUP($E70,Sheet1!$D:$D,Sheet1!$F:$F))*IF(CH$4&lt;$D$3,(1000-$D$3)/(1000-CH$4),1),"")</f>
        <v>86025</v>
      </c>
      <c r="CI70">
        <f>IF($E70&lt;CI$4,(1000-$E70)*(_xlfn.XLOOKUP($E70,Sheet1!$D:$D,Sheet1!$F:$F))+(1000-CI$4)*(_xlfn.XLOOKUP(CI$4,Sheet1!$D:$D,Sheet1!$F:$F)-_xlfn.XLOOKUP($E70,Sheet1!$D:$D,Sheet1!$F:$F))*IF(CI$4&lt;$D$3,(1000-$D$3)/(1000-CI$4),1),"")</f>
        <v>86835</v>
      </c>
      <c r="CJ70">
        <f>IF($E70&lt;CJ$4,(1000-$E70)*(_xlfn.XLOOKUP($E70,Sheet1!$D:$D,Sheet1!$F:$F))+(1000-CJ$4)*(_xlfn.XLOOKUP(CJ$4,Sheet1!$D:$D,Sheet1!$F:$F)-_xlfn.XLOOKUP($E70,Sheet1!$D:$D,Sheet1!$F:$F))*IF(CJ$4&lt;$D$3,(1000-$D$3)/(1000-CJ$4),1),"")</f>
        <v>87655</v>
      </c>
      <c r="CK70">
        <f>IF($E70&lt;CK$4,(1000-$E70)*(_xlfn.XLOOKUP($E70,Sheet1!$D:$D,Sheet1!$F:$F))+(1000-CK$4)*(_xlfn.XLOOKUP(CK$4,Sheet1!$D:$D,Sheet1!$F:$F)-_xlfn.XLOOKUP($E70,Sheet1!$D:$D,Sheet1!$F:$F))*IF(CK$4&lt;$D$3,(1000-$D$3)/(1000-CK$4),1),"")</f>
        <v>88485</v>
      </c>
      <c r="CL70">
        <f>IF($E70&lt;CL$4,(1000-$E70)*(_xlfn.XLOOKUP($E70,Sheet1!$D:$D,Sheet1!$F:$F))+(1000-CL$4)*(_xlfn.XLOOKUP(CL$4,Sheet1!$D:$D,Sheet1!$F:$F)-_xlfn.XLOOKUP($E70,Sheet1!$D:$D,Sheet1!$F:$F))*IF(CL$4&lt;$D$3,(1000-$D$3)/(1000-CL$4),1),"")</f>
        <v>89325</v>
      </c>
      <c r="CM70">
        <f>IF($E70&lt;CM$4,(1000-$E70)*(_xlfn.XLOOKUP($E70,Sheet1!$D:$D,Sheet1!$F:$F))+(1000-CM$4)*(_xlfn.XLOOKUP(CM$4,Sheet1!$D:$D,Sheet1!$F:$F)-_xlfn.XLOOKUP($E70,Sheet1!$D:$D,Sheet1!$F:$F))*IF(CM$4&lt;$D$3,(1000-$D$3)/(1000-CM$4),1),"")</f>
        <v>90175</v>
      </c>
      <c r="CN70">
        <f>IF($E70&lt;CN$4,(1000-$E70)*(_xlfn.XLOOKUP($E70,Sheet1!$D:$D,Sheet1!$F:$F))+(1000-CN$4)*(_xlfn.XLOOKUP(CN$4,Sheet1!$D:$D,Sheet1!$F:$F)-_xlfn.XLOOKUP($E70,Sheet1!$D:$D,Sheet1!$F:$F))*IF(CN$4&lt;$D$3,(1000-$D$3)/(1000-CN$4),1),"")</f>
        <v>91035</v>
      </c>
      <c r="CO70">
        <f>IF($E70&lt;CO$4,(1000-$E70)*(_xlfn.XLOOKUP($E70,Sheet1!$D:$D,Sheet1!$F:$F))+(1000-CO$4)*(_xlfn.XLOOKUP(CO$4,Sheet1!$D:$D,Sheet1!$F:$F)-_xlfn.XLOOKUP($E70,Sheet1!$D:$D,Sheet1!$F:$F))*IF(CO$4&lt;$D$3,(1000-$D$3)/(1000-CO$4),1),"")</f>
        <v>91905</v>
      </c>
      <c r="CP70">
        <f>IF($E70&lt;CP$4,(1000-$E70)*(_xlfn.XLOOKUP($E70,Sheet1!$D:$D,Sheet1!$F:$F))+(1000-CP$4)*(_xlfn.XLOOKUP(CP$4,Sheet1!$D:$D,Sheet1!$F:$F)-_xlfn.XLOOKUP($E70,Sheet1!$D:$D,Sheet1!$F:$F))*IF(CP$4&lt;$D$3,(1000-$D$3)/(1000-CP$4),1),"")</f>
        <v>92785</v>
      </c>
      <c r="CQ70">
        <f>IF($E70&lt;CQ$4,(1000-$E70)*(_xlfn.XLOOKUP($E70,Sheet1!$D:$D,Sheet1!$F:$F))+(1000-CQ$4)*(_xlfn.XLOOKUP(CQ$4,Sheet1!$D:$D,Sheet1!$F:$F)-_xlfn.XLOOKUP($E70,Sheet1!$D:$D,Sheet1!$F:$F))*IF(CQ$4&lt;$D$3,(1000-$D$3)/(1000-CQ$4),1),"")</f>
        <v>93675</v>
      </c>
      <c r="CR70">
        <f>IF($E70&lt;CR$4,(1000-$E70)*(_xlfn.XLOOKUP($E70,Sheet1!$D:$D,Sheet1!$F:$F))+(1000-CR$4)*(_xlfn.XLOOKUP(CR$4,Sheet1!$D:$D,Sheet1!$F:$F)-_xlfn.XLOOKUP($E70,Sheet1!$D:$D,Sheet1!$F:$F))*IF(CR$4&lt;$D$3,(1000-$D$3)/(1000-CR$4),1),"")</f>
        <v>94575</v>
      </c>
      <c r="CS70">
        <f>IF($E70&lt;CS$4,(1000-$E70)*(_xlfn.XLOOKUP($E70,Sheet1!$D:$D,Sheet1!$F:$F))+(1000-CS$4)*(_xlfn.XLOOKUP(CS$4,Sheet1!$D:$D,Sheet1!$F:$F)-_xlfn.XLOOKUP($E70,Sheet1!$D:$D,Sheet1!$F:$F))*IF(CS$4&lt;$D$3,(1000-$D$3)/(1000-CS$4),1),"")</f>
        <v>93444</v>
      </c>
      <c r="CT70">
        <f>IF($E70&lt;CT$4,(1000-$E70)*(_xlfn.XLOOKUP($E70,Sheet1!$D:$D,Sheet1!$F:$F))+(1000-CT$4)*(_xlfn.XLOOKUP(CT$4,Sheet1!$D:$D,Sheet1!$F:$F)-_xlfn.XLOOKUP($E70,Sheet1!$D:$D,Sheet1!$F:$F))*IF(CT$4&lt;$D$3,(1000-$D$3)/(1000-CT$4),1),"")</f>
        <v>92139</v>
      </c>
      <c r="CU70">
        <f>IF($E70&lt;CU$4,(1000-$E70)*(_xlfn.XLOOKUP($E70,Sheet1!$D:$D,Sheet1!$F:$F))+(1000-CU$4)*(_xlfn.XLOOKUP(CU$4,Sheet1!$D:$D,Sheet1!$F:$F)-_xlfn.XLOOKUP($E70,Sheet1!$D:$D,Sheet1!$F:$F))*IF(CU$4&lt;$D$3,(1000-$D$3)/(1000-CU$4),1),"")</f>
        <v>90657</v>
      </c>
      <c r="CV70">
        <f>IF($E70&lt;CV$4,(1000-$E70)*(_xlfn.XLOOKUP($E70,Sheet1!$D:$D,Sheet1!$F:$F))+(1000-CV$4)*(_xlfn.XLOOKUP(CV$4,Sheet1!$D:$D,Sheet1!$F:$F)-_xlfn.XLOOKUP($E70,Sheet1!$D:$D,Sheet1!$F:$F))*IF(CV$4&lt;$D$3,(1000-$D$3)/(1000-CV$4),1),"")</f>
        <v>88995</v>
      </c>
      <c r="CW70">
        <f>IF($E70&lt;CW$4,(1000-$E70)*(_xlfn.XLOOKUP($E70,Sheet1!$D:$D,Sheet1!$F:$F))+(1000-CW$4)*(_xlfn.XLOOKUP(CW$4,Sheet1!$D:$D,Sheet1!$F:$F)-_xlfn.XLOOKUP($E70,Sheet1!$D:$D,Sheet1!$F:$F))*IF(CW$4&lt;$D$3,(1000-$D$3)/(1000-CW$4),1),"")</f>
        <v>87150</v>
      </c>
      <c r="CX70">
        <f>IF($E70&lt;CX$4,(1000-$E70)*(_xlfn.XLOOKUP($E70,Sheet1!$D:$D,Sheet1!$F:$F))+(1000-CX$4)*(_xlfn.XLOOKUP(CX$4,Sheet1!$D:$D,Sheet1!$F:$F)-_xlfn.XLOOKUP($E70,Sheet1!$D:$D,Sheet1!$F:$F))*IF(CX$4&lt;$D$3,(1000-$D$3)/(1000-CX$4),1),"")</f>
        <v>85119</v>
      </c>
      <c r="CY70">
        <f>IF($E70&lt;CY$4,(1000-$E70)*(_xlfn.XLOOKUP($E70,Sheet1!$D:$D,Sheet1!$F:$F))+(1000-CY$4)*(_xlfn.XLOOKUP(CY$4,Sheet1!$D:$D,Sheet1!$F:$F)-_xlfn.XLOOKUP($E70,Sheet1!$D:$D,Sheet1!$F:$F))*IF(CY$4&lt;$D$3,(1000-$D$3)/(1000-CY$4),1),"")</f>
        <v>82899</v>
      </c>
      <c r="CZ70">
        <f>IF($E70&lt;CZ$4,(1000-$E70)*(_xlfn.XLOOKUP($E70,Sheet1!$D:$D,Sheet1!$F:$F))+(1000-CZ$4)*(_xlfn.XLOOKUP(CZ$4,Sheet1!$D:$D,Sheet1!$F:$F)-_xlfn.XLOOKUP($E70,Sheet1!$D:$D,Sheet1!$F:$F))*IF(CZ$4&lt;$D$3,(1000-$D$3)/(1000-CZ$4),1),"")</f>
        <v>80487</v>
      </c>
      <c r="DA70">
        <f>IF($E70&lt;DA$4,(1000-$E70)*(_xlfn.XLOOKUP($E70,Sheet1!$D:$D,Sheet1!$F:$F))+(1000-DA$4)*(_xlfn.XLOOKUP(DA$4,Sheet1!$D:$D,Sheet1!$F:$F)-_xlfn.XLOOKUP($E70,Sheet1!$D:$D,Sheet1!$F:$F))*IF(DA$4&lt;$D$3,(1000-$D$3)/(1000-DA$4),1),"")</f>
        <v>77880</v>
      </c>
      <c r="DB70">
        <f>IF($E70&lt;DB$4,(1000-$E70)*(_xlfn.XLOOKUP($E70,Sheet1!$D:$D,Sheet1!$F:$F))+(1000-DB$4)*(_xlfn.XLOOKUP(DB$4,Sheet1!$D:$D,Sheet1!$F:$F)-_xlfn.XLOOKUP($E70,Sheet1!$D:$D,Sheet1!$F:$F))*IF(DB$4&lt;$D$3,(1000-$D$3)/(1000-DB$4),1),"")</f>
        <v>75075</v>
      </c>
    </row>
    <row r="71" spans="4:106" x14ac:dyDescent="0.2">
      <c r="D71">
        <f t="shared" si="3"/>
        <v>94014</v>
      </c>
      <c r="E71">
        <v>966</v>
      </c>
      <c r="F71" t="str">
        <f>IF($E71&lt;F$4,(1000-$E71)*(_xlfn.XLOOKUP($E71,Sheet1!$D:$D,Sheet1!$F:$F))+(1000-F$4)*(_xlfn.XLOOKUP(F$4,Sheet1!$D:$D,Sheet1!$F:$F)-_xlfn.XLOOKUP($E71,Sheet1!$D:$D,Sheet1!$F:$F))*IF(F$4&lt;$D$3,(1000-$D$3)/(1000-F$4),1),"")</f>
        <v/>
      </c>
      <c r="G71" t="str">
        <f>IF($E71&lt;G$4,(1000-$E71)*(_xlfn.XLOOKUP($E71,Sheet1!$D:$D,Sheet1!$F:$F))+(1000-G$4)*(_xlfn.XLOOKUP(G$4,Sheet1!$D:$D,Sheet1!$F:$F)-_xlfn.XLOOKUP($E71,Sheet1!$D:$D,Sheet1!$F:$F))*IF(G$4&lt;$D$3,(1000-$D$3)/(1000-G$4),1),"")</f>
        <v/>
      </c>
      <c r="H71" t="str">
        <f>IF($E71&lt;H$4,(1000-$E71)*(_xlfn.XLOOKUP($E71,Sheet1!$D:$D,Sheet1!$F:$F))+(1000-H$4)*(_xlfn.XLOOKUP(H$4,Sheet1!$D:$D,Sheet1!$F:$F)-_xlfn.XLOOKUP($E71,Sheet1!$D:$D,Sheet1!$F:$F))*IF(H$4&lt;$D$3,(1000-$D$3)/(1000-H$4),1),"")</f>
        <v/>
      </c>
      <c r="I71" t="str">
        <f>IF($E71&lt;I$4,(1000-$E71)*(_xlfn.XLOOKUP($E71,Sheet1!$D:$D,Sheet1!$F:$F))+(1000-I$4)*(_xlfn.XLOOKUP(I$4,Sheet1!$D:$D,Sheet1!$F:$F)-_xlfn.XLOOKUP($E71,Sheet1!$D:$D,Sheet1!$F:$F))*IF(I$4&lt;$D$3,(1000-$D$3)/(1000-I$4),1),"")</f>
        <v/>
      </c>
      <c r="J71" t="str">
        <f>IF($E71&lt;J$4,(1000-$E71)*(_xlfn.XLOOKUP($E71,Sheet1!$D:$D,Sheet1!$F:$F))+(1000-J$4)*(_xlfn.XLOOKUP(J$4,Sheet1!$D:$D,Sheet1!$F:$F)-_xlfn.XLOOKUP($E71,Sheet1!$D:$D,Sheet1!$F:$F))*IF(J$4&lt;$D$3,(1000-$D$3)/(1000-J$4),1),"")</f>
        <v/>
      </c>
      <c r="K71" t="str">
        <f>IF($E71&lt;K$4,(1000-$E71)*(_xlfn.XLOOKUP($E71,Sheet1!$D:$D,Sheet1!$F:$F))+(1000-K$4)*(_xlfn.XLOOKUP(K$4,Sheet1!$D:$D,Sheet1!$F:$F)-_xlfn.XLOOKUP($E71,Sheet1!$D:$D,Sheet1!$F:$F))*IF(K$4&lt;$D$3,(1000-$D$3)/(1000-K$4),1),"")</f>
        <v/>
      </c>
      <c r="L71" t="str">
        <f>IF($E71&lt;L$4,(1000-$E71)*(_xlfn.XLOOKUP($E71,Sheet1!$D:$D,Sheet1!$F:$F))+(1000-L$4)*(_xlfn.XLOOKUP(L$4,Sheet1!$D:$D,Sheet1!$F:$F)-_xlfn.XLOOKUP($E71,Sheet1!$D:$D,Sheet1!$F:$F))*IF(L$4&lt;$D$3,(1000-$D$3)/(1000-L$4),1),"")</f>
        <v/>
      </c>
      <c r="M71" t="str">
        <f>IF($E71&lt;M$4,(1000-$E71)*(_xlfn.XLOOKUP($E71,Sheet1!$D:$D,Sheet1!$F:$F))+(1000-M$4)*(_xlfn.XLOOKUP(M$4,Sheet1!$D:$D,Sheet1!$F:$F)-_xlfn.XLOOKUP($E71,Sheet1!$D:$D,Sheet1!$F:$F))*IF(M$4&lt;$D$3,(1000-$D$3)/(1000-M$4),1),"")</f>
        <v/>
      </c>
      <c r="N71" t="str">
        <f>IF($E71&lt;N$4,(1000-$E71)*(_xlfn.XLOOKUP($E71,Sheet1!$D:$D,Sheet1!$F:$F))+(1000-N$4)*(_xlfn.XLOOKUP(N$4,Sheet1!$D:$D,Sheet1!$F:$F)-_xlfn.XLOOKUP($E71,Sheet1!$D:$D,Sheet1!$F:$F))*IF(N$4&lt;$D$3,(1000-$D$3)/(1000-N$4),1),"")</f>
        <v/>
      </c>
      <c r="O71" t="str">
        <f>IF($E71&lt;O$4,(1000-$E71)*(_xlfn.XLOOKUP($E71,Sheet1!$D:$D,Sheet1!$F:$F))+(1000-O$4)*(_xlfn.XLOOKUP(O$4,Sheet1!$D:$D,Sheet1!$F:$F)-_xlfn.XLOOKUP($E71,Sheet1!$D:$D,Sheet1!$F:$F))*IF(O$4&lt;$D$3,(1000-$D$3)/(1000-O$4),1),"")</f>
        <v/>
      </c>
      <c r="P71" t="str">
        <f>IF($E71&lt;P$4,(1000-$E71)*(_xlfn.XLOOKUP($E71,Sheet1!$D:$D,Sheet1!$F:$F))+(1000-P$4)*(_xlfn.XLOOKUP(P$4,Sheet1!$D:$D,Sheet1!$F:$F)-_xlfn.XLOOKUP($E71,Sheet1!$D:$D,Sheet1!$F:$F))*IF(P$4&lt;$D$3,(1000-$D$3)/(1000-P$4),1),"")</f>
        <v/>
      </c>
      <c r="Q71" t="str">
        <f>IF($E71&lt;Q$4,(1000-$E71)*(_xlfn.XLOOKUP($E71,Sheet1!$D:$D,Sheet1!$F:$F))+(1000-Q$4)*(_xlfn.XLOOKUP(Q$4,Sheet1!$D:$D,Sheet1!$F:$F)-_xlfn.XLOOKUP($E71,Sheet1!$D:$D,Sheet1!$F:$F))*IF(Q$4&lt;$D$3,(1000-$D$3)/(1000-Q$4),1),"")</f>
        <v/>
      </c>
      <c r="R71" t="str">
        <f>IF($E71&lt;R$4,(1000-$E71)*(_xlfn.XLOOKUP($E71,Sheet1!$D:$D,Sheet1!$F:$F))+(1000-R$4)*(_xlfn.XLOOKUP(R$4,Sheet1!$D:$D,Sheet1!$F:$F)-_xlfn.XLOOKUP($E71,Sheet1!$D:$D,Sheet1!$F:$F))*IF(R$4&lt;$D$3,(1000-$D$3)/(1000-R$4),1),"")</f>
        <v/>
      </c>
      <c r="S71" t="str">
        <f>IF($E71&lt;S$4,(1000-$E71)*(_xlfn.XLOOKUP($E71,Sheet1!$D:$D,Sheet1!$F:$F))+(1000-S$4)*(_xlfn.XLOOKUP(S$4,Sheet1!$D:$D,Sheet1!$F:$F)-_xlfn.XLOOKUP($E71,Sheet1!$D:$D,Sheet1!$F:$F))*IF(S$4&lt;$D$3,(1000-$D$3)/(1000-S$4),1),"")</f>
        <v/>
      </c>
      <c r="T71" t="str">
        <f>IF($E71&lt;T$4,(1000-$E71)*(_xlfn.XLOOKUP($E71,Sheet1!$D:$D,Sheet1!$F:$F))+(1000-T$4)*(_xlfn.XLOOKUP(T$4,Sheet1!$D:$D,Sheet1!$F:$F)-_xlfn.XLOOKUP($E71,Sheet1!$D:$D,Sheet1!$F:$F))*IF(T$4&lt;$D$3,(1000-$D$3)/(1000-T$4),1),"")</f>
        <v/>
      </c>
      <c r="U71" t="str">
        <f>IF($E71&lt;U$4,(1000-$E71)*(_xlfn.XLOOKUP($E71,Sheet1!$D:$D,Sheet1!$F:$F))+(1000-U$4)*(_xlfn.XLOOKUP(U$4,Sheet1!$D:$D,Sheet1!$F:$F)-_xlfn.XLOOKUP($E71,Sheet1!$D:$D,Sheet1!$F:$F))*IF(U$4&lt;$D$3,(1000-$D$3)/(1000-U$4),1),"")</f>
        <v/>
      </c>
      <c r="V71" t="str">
        <f>IF($E71&lt;V$4,(1000-$E71)*(_xlfn.XLOOKUP($E71,Sheet1!$D:$D,Sheet1!$F:$F))+(1000-V$4)*(_xlfn.XLOOKUP(V$4,Sheet1!$D:$D,Sheet1!$F:$F)-_xlfn.XLOOKUP($E71,Sheet1!$D:$D,Sheet1!$F:$F))*IF(V$4&lt;$D$3,(1000-$D$3)/(1000-V$4),1),"")</f>
        <v/>
      </c>
      <c r="W71" t="str">
        <f>IF($E71&lt;W$4,(1000-$E71)*(_xlfn.XLOOKUP($E71,Sheet1!$D:$D,Sheet1!$F:$F))+(1000-W$4)*(_xlfn.XLOOKUP(W$4,Sheet1!$D:$D,Sheet1!$F:$F)-_xlfn.XLOOKUP($E71,Sheet1!$D:$D,Sheet1!$F:$F))*IF(W$4&lt;$D$3,(1000-$D$3)/(1000-W$4),1),"")</f>
        <v/>
      </c>
      <c r="X71" t="str">
        <f>IF($E71&lt;X$4,(1000-$E71)*(_xlfn.XLOOKUP($E71,Sheet1!$D:$D,Sheet1!$F:$F))+(1000-X$4)*(_xlfn.XLOOKUP(X$4,Sheet1!$D:$D,Sheet1!$F:$F)-_xlfn.XLOOKUP($E71,Sheet1!$D:$D,Sheet1!$F:$F))*IF(X$4&lt;$D$3,(1000-$D$3)/(1000-X$4),1),"")</f>
        <v/>
      </c>
      <c r="Y71" t="str">
        <f>IF($E71&lt;Y$4,(1000-$E71)*(_xlfn.XLOOKUP($E71,Sheet1!$D:$D,Sheet1!$F:$F))+(1000-Y$4)*(_xlfn.XLOOKUP(Y$4,Sheet1!$D:$D,Sheet1!$F:$F)-_xlfn.XLOOKUP($E71,Sheet1!$D:$D,Sheet1!$F:$F))*IF(Y$4&lt;$D$3,(1000-$D$3)/(1000-Y$4),1),"")</f>
        <v/>
      </c>
      <c r="Z71" t="str">
        <f>IF($E71&lt;Z$4,(1000-$E71)*(_xlfn.XLOOKUP($E71,Sheet1!$D:$D,Sheet1!$F:$F))+(1000-Z$4)*(_xlfn.XLOOKUP(Z$4,Sheet1!$D:$D,Sheet1!$F:$F)-_xlfn.XLOOKUP($E71,Sheet1!$D:$D,Sheet1!$F:$F))*IF(Z$4&lt;$D$3,(1000-$D$3)/(1000-Z$4),1),"")</f>
        <v/>
      </c>
      <c r="AA71" t="str">
        <f>IF($E71&lt;AA$4,(1000-$E71)*(_xlfn.XLOOKUP($E71,Sheet1!$D:$D,Sheet1!$F:$F))+(1000-AA$4)*(_xlfn.XLOOKUP(AA$4,Sheet1!$D:$D,Sheet1!$F:$F)-_xlfn.XLOOKUP($E71,Sheet1!$D:$D,Sheet1!$F:$F))*IF(AA$4&lt;$D$3,(1000-$D$3)/(1000-AA$4),1),"")</f>
        <v/>
      </c>
      <c r="AB71" t="str">
        <f>IF($E71&lt;AB$4,(1000-$E71)*(_xlfn.XLOOKUP($E71,Sheet1!$D:$D,Sheet1!$F:$F))+(1000-AB$4)*(_xlfn.XLOOKUP(AB$4,Sheet1!$D:$D,Sheet1!$F:$F)-_xlfn.XLOOKUP($E71,Sheet1!$D:$D,Sheet1!$F:$F))*IF(AB$4&lt;$D$3,(1000-$D$3)/(1000-AB$4),1),"")</f>
        <v/>
      </c>
      <c r="AC71" t="str">
        <f>IF($E71&lt;AC$4,(1000-$E71)*(_xlfn.XLOOKUP($E71,Sheet1!$D:$D,Sheet1!$F:$F))+(1000-AC$4)*(_xlfn.XLOOKUP(AC$4,Sheet1!$D:$D,Sheet1!$F:$F)-_xlfn.XLOOKUP($E71,Sheet1!$D:$D,Sheet1!$F:$F))*IF(AC$4&lt;$D$3,(1000-$D$3)/(1000-AC$4),1),"")</f>
        <v/>
      </c>
      <c r="AD71" t="str">
        <f>IF($E71&lt;AD$4,(1000-$E71)*(_xlfn.XLOOKUP($E71,Sheet1!$D:$D,Sheet1!$F:$F))+(1000-AD$4)*(_xlfn.XLOOKUP(AD$4,Sheet1!$D:$D,Sheet1!$F:$F)-_xlfn.XLOOKUP($E71,Sheet1!$D:$D,Sheet1!$F:$F))*IF(AD$4&lt;$D$3,(1000-$D$3)/(1000-AD$4),1),"")</f>
        <v/>
      </c>
      <c r="AE71" t="str">
        <f>IF($E71&lt;AE$4,(1000-$E71)*(_xlfn.XLOOKUP($E71,Sheet1!$D:$D,Sheet1!$F:$F))+(1000-AE$4)*(_xlfn.XLOOKUP(AE$4,Sheet1!$D:$D,Sheet1!$F:$F)-_xlfn.XLOOKUP($E71,Sheet1!$D:$D,Sheet1!$F:$F))*IF(AE$4&lt;$D$3,(1000-$D$3)/(1000-AE$4),1),"")</f>
        <v/>
      </c>
      <c r="AF71" t="str">
        <f>IF($E71&lt;AF$4,(1000-$E71)*(_xlfn.XLOOKUP($E71,Sheet1!$D:$D,Sheet1!$F:$F))+(1000-AF$4)*(_xlfn.XLOOKUP(AF$4,Sheet1!$D:$D,Sheet1!$F:$F)-_xlfn.XLOOKUP($E71,Sheet1!$D:$D,Sheet1!$F:$F))*IF(AF$4&lt;$D$3,(1000-$D$3)/(1000-AF$4),1),"")</f>
        <v/>
      </c>
      <c r="AG71" t="str">
        <f>IF($E71&lt;AG$4,(1000-$E71)*(_xlfn.XLOOKUP($E71,Sheet1!$D:$D,Sheet1!$F:$F))+(1000-AG$4)*(_xlfn.XLOOKUP(AG$4,Sheet1!$D:$D,Sheet1!$F:$F)-_xlfn.XLOOKUP($E71,Sheet1!$D:$D,Sheet1!$F:$F))*IF(AG$4&lt;$D$3,(1000-$D$3)/(1000-AG$4),1),"")</f>
        <v/>
      </c>
      <c r="AH71" t="str">
        <f>IF($E71&lt;AH$4,(1000-$E71)*(_xlfn.XLOOKUP($E71,Sheet1!$D:$D,Sheet1!$F:$F))+(1000-AH$4)*(_xlfn.XLOOKUP(AH$4,Sheet1!$D:$D,Sheet1!$F:$F)-_xlfn.XLOOKUP($E71,Sheet1!$D:$D,Sheet1!$F:$F))*IF(AH$4&lt;$D$3,(1000-$D$3)/(1000-AH$4),1),"")</f>
        <v/>
      </c>
      <c r="AI71" t="str">
        <f>IF($E71&lt;AI$4,(1000-$E71)*(_xlfn.XLOOKUP($E71,Sheet1!$D:$D,Sheet1!$F:$F))+(1000-AI$4)*(_xlfn.XLOOKUP(AI$4,Sheet1!$D:$D,Sheet1!$F:$F)-_xlfn.XLOOKUP($E71,Sheet1!$D:$D,Sheet1!$F:$F))*IF(AI$4&lt;$D$3,(1000-$D$3)/(1000-AI$4),1),"")</f>
        <v/>
      </c>
      <c r="AJ71" t="str">
        <f>IF($E71&lt;AJ$4,(1000-$E71)*(_xlfn.XLOOKUP($E71,Sheet1!$D:$D,Sheet1!$F:$F))+(1000-AJ$4)*(_xlfn.XLOOKUP(AJ$4,Sheet1!$D:$D,Sheet1!$F:$F)-_xlfn.XLOOKUP($E71,Sheet1!$D:$D,Sheet1!$F:$F))*IF(AJ$4&lt;$D$3,(1000-$D$3)/(1000-AJ$4),1),"")</f>
        <v/>
      </c>
      <c r="AK71" t="str">
        <f>IF($E71&lt;AK$4,(1000-$E71)*(_xlfn.XLOOKUP($E71,Sheet1!$D:$D,Sheet1!$F:$F))+(1000-AK$4)*(_xlfn.XLOOKUP(AK$4,Sheet1!$D:$D,Sheet1!$F:$F)-_xlfn.XLOOKUP($E71,Sheet1!$D:$D,Sheet1!$F:$F))*IF(AK$4&lt;$D$3,(1000-$D$3)/(1000-AK$4),1),"")</f>
        <v/>
      </c>
      <c r="AL71" t="str">
        <f>IF($E71&lt;AL$4,(1000-$E71)*(_xlfn.XLOOKUP($E71,Sheet1!$D:$D,Sheet1!$F:$F))+(1000-AL$4)*(_xlfn.XLOOKUP(AL$4,Sheet1!$D:$D,Sheet1!$F:$F)-_xlfn.XLOOKUP($E71,Sheet1!$D:$D,Sheet1!$F:$F))*IF(AL$4&lt;$D$3,(1000-$D$3)/(1000-AL$4),1),"")</f>
        <v/>
      </c>
      <c r="AM71" t="str">
        <f>IF($E71&lt;AM$4,(1000-$E71)*(_xlfn.XLOOKUP($E71,Sheet1!$D:$D,Sheet1!$F:$F))+(1000-AM$4)*(_xlfn.XLOOKUP(AM$4,Sheet1!$D:$D,Sheet1!$F:$F)-_xlfn.XLOOKUP($E71,Sheet1!$D:$D,Sheet1!$F:$F))*IF(AM$4&lt;$D$3,(1000-$D$3)/(1000-AM$4),1),"")</f>
        <v/>
      </c>
      <c r="AN71" t="str">
        <f>IF($E71&lt;AN$4,(1000-$E71)*(_xlfn.XLOOKUP($E71,Sheet1!$D:$D,Sheet1!$F:$F))+(1000-AN$4)*(_xlfn.XLOOKUP(AN$4,Sheet1!$D:$D,Sheet1!$F:$F)-_xlfn.XLOOKUP($E71,Sheet1!$D:$D,Sheet1!$F:$F))*IF(AN$4&lt;$D$3,(1000-$D$3)/(1000-AN$4),1),"")</f>
        <v/>
      </c>
      <c r="AO71" t="str">
        <f>IF($E71&lt;AO$4,(1000-$E71)*(_xlfn.XLOOKUP($E71,Sheet1!$D:$D,Sheet1!$F:$F))+(1000-AO$4)*(_xlfn.XLOOKUP(AO$4,Sheet1!$D:$D,Sheet1!$F:$F)-_xlfn.XLOOKUP($E71,Sheet1!$D:$D,Sheet1!$F:$F))*IF(AO$4&lt;$D$3,(1000-$D$3)/(1000-AO$4),1),"")</f>
        <v/>
      </c>
      <c r="AP71" t="str">
        <f>IF($E71&lt;AP$4,(1000-$E71)*(_xlfn.XLOOKUP($E71,Sheet1!$D:$D,Sheet1!$F:$F))+(1000-AP$4)*(_xlfn.XLOOKUP(AP$4,Sheet1!$D:$D,Sheet1!$F:$F)-_xlfn.XLOOKUP($E71,Sheet1!$D:$D,Sheet1!$F:$F))*IF(AP$4&lt;$D$3,(1000-$D$3)/(1000-AP$4),1),"")</f>
        <v/>
      </c>
      <c r="AQ71" t="str">
        <f>IF($E71&lt;AQ$4,(1000-$E71)*(_xlfn.XLOOKUP($E71,Sheet1!$D:$D,Sheet1!$F:$F))+(1000-AQ$4)*(_xlfn.XLOOKUP(AQ$4,Sheet1!$D:$D,Sheet1!$F:$F)-_xlfn.XLOOKUP($E71,Sheet1!$D:$D,Sheet1!$F:$F))*IF(AQ$4&lt;$D$3,(1000-$D$3)/(1000-AQ$4),1),"")</f>
        <v/>
      </c>
      <c r="AR71" t="str">
        <f>IF($E71&lt;AR$4,(1000-$E71)*(_xlfn.XLOOKUP($E71,Sheet1!$D:$D,Sheet1!$F:$F))+(1000-AR$4)*(_xlfn.XLOOKUP(AR$4,Sheet1!$D:$D,Sheet1!$F:$F)-_xlfn.XLOOKUP($E71,Sheet1!$D:$D,Sheet1!$F:$F))*IF(AR$4&lt;$D$3,(1000-$D$3)/(1000-AR$4),1),"")</f>
        <v/>
      </c>
      <c r="AS71" t="str">
        <f>IF($E71&lt;AS$4,(1000-$E71)*(_xlfn.XLOOKUP($E71,Sheet1!$D:$D,Sheet1!$F:$F))+(1000-AS$4)*(_xlfn.XLOOKUP(AS$4,Sheet1!$D:$D,Sheet1!$F:$F)-_xlfn.XLOOKUP($E71,Sheet1!$D:$D,Sheet1!$F:$F))*IF(AS$4&lt;$D$3,(1000-$D$3)/(1000-AS$4),1),"")</f>
        <v/>
      </c>
      <c r="AT71" t="str">
        <f>IF($E71&lt;AT$4,(1000-$E71)*(_xlfn.XLOOKUP($E71,Sheet1!$D:$D,Sheet1!$F:$F))+(1000-AT$4)*(_xlfn.XLOOKUP(AT$4,Sheet1!$D:$D,Sheet1!$F:$F)-_xlfn.XLOOKUP($E71,Sheet1!$D:$D,Sheet1!$F:$F))*IF(AT$4&lt;$D$3,(1000-$D$3)/(1000-AT$4),1),"")</f>
        <v/>
      </c>
      <c r="AU71" t="str">
        <f>IF($E71&lt;AU$4,(1000-$E71)*(_xlfn.XLOOKUP($E71,Sheet1!$D:$D,Sheet1!$F:$F))+(1000-AU$4)*(_xlfn.XLOOKUP(AU$4,Sheet1!$D:$D,Sheet1!$F:$F)-_xlfn.XLOOKUP($E71,Sheet1!$D:$D,Sheet1!$F:$F))*IF(AU$4&lt;$D$3,(1000-$D$3)/(1000-AU$4),1),"")</f>
        <v/>
      </c>
      <c r="AV71" t="str">
        <f>IF($E71&lt;AV$4,(1000-$E71)*(_xlfn.XLOOKUP($E71,Sheet1!$D:$D,Sheet1!$F:$F))+(1000-AV$4)*(_xlfn.XLOOKUP(AV$4,Sheet1!$D:$D,Sheet1!$F:$F)-_xlfn.XLOOKUP($E71,Sheet1!$D:$D,Sheet1!$F:$F))*IF(AV$4&lt;$D$3,(1000-$D$3)/(1000-AV$4),1),"")</f>
        <v/>
      </c>
      <c r="AW71" t="str">
        <f>IF($E71&lt;AW$4,(1000-$E71)*(_xlfn.XLOOKUP($E71,Sheet1!$D:$D,Sheet1!$F:$F))+(1000-AW$4)*(_xlfn.XLOOKUP(AW$4,Sheet1!$D:$D,Sheet1!$F:$F)-_xlfn.XLOOKUP($E71,Sheet1!$D:$D,Sheet1!$F:$F))*IF(AW$4&lt;$D$3,(1000-$D$3)/(1000-AW$4),1),"")</f>
        <v/>
      </c>
      <c r="AX71" t="str">
        <f>IF($E71&lt;AX$4,(1000-$E71)*(_xlfn.XLOOKUP($E71,Sheet1!$D:$D,Sheet1!$F:$F))+(1000-AX$4)*(_xlfn.XLOOKUP(AX$4,Sheet1!$D:$D,Sheet1!$F:$F)-_xlfn.XLOOKUP($E71,Sheet1!$D:$D,Sheet1!$F:$F))*IF(AX$4&lt;$D$3,(1000-$D$3)/(1000-AX$4),1),"")</f>
        <v/>
      </c>
      <c r="AY71" t="str">
        <f>IF($E71&lt;AY$4,(1000-$E71)*(_xlfn.XLOOKUP($E71,Sheet1!$D:$D,Sheet1!$F:$F))+(1000-AY$4)*(_xlfn.XLOOKUP(AY$4,Sheet1!$D:$D,Sheet1!$F:$F)-_xlfn.XLOOKUP($E71,Sheet1!$D:$D,Sheet1!$F:$F))*IF(AY$4&lt;$D$3,(1000-$D$3)/(1000-AY$4),1),"")</f>
        <v/>
      </c>
      <c r="AZ71" t="str">
        <f>IF($E71&lt;AZ$4,(1000-$E71)*(_xlfn.XLOOKUP($E71,Sheet1!$D:$D,Sheet1!$F:$F))+(1000-AZ$4)*(_xlfn.XLOOKUP(AZ$4,Sheet1!$D:$D,Sheet1!$F:$F)-_xlfn.XLOOKUP($E71,Sheet1!$D:$D,Sheet1!$F:$F))*IF(AZ$4&lt;$D$3,(1000-$D$3)/(1000-AZ$4),1),"")</f>
        <v/>
      </c>
      <c r="BA71" t="str">
        <f>IF($E71&lt;BA$4,(1000-$E71)*(_xlfn.XLOOKUP($E71,Sheet1!$D:$D,Sheet1!$F:$F))+(1000-BA$4)*(_xlfn.XLOOKUP(BA$4,Sheet1!$D:$D,Sheet1!$F:$F)-_xlfn.XLOOKUP($E71,Sheet1!$D:$D,Sheet1!$F:$F))*IF(BA$4&lt;$D$3,(1000-$D$3)/(1000-BA$4),1),"")</f>
        <v/>
      </c>
      <c r="BB71" t="str">
        <f>IF($E71&lt;BB$4,(1000-$E71)*(_xlfn.XLOOKUP($E71,Sheet1!$D:$D,Sheet1!$F:$F))+(1000-BB$4)*(_xlfn.XLOOKUP(BB$4,Sheet1!$D:$D,Sheet1!$F:$F)-_xlfn.XLOOKUP($E71,Sheet1!$D:$D,Sheet1!$F:$F))*IF(BB$4&lt;$D$3,(1000-$D$3)/(1000-BB$4),1),"")</f>
        <v/>
      </c>
      <c r="BC71" t="str">
        <f>IF($E71&lt;BC$4,(1000-$E71)*(_xlfn.XLOOKUP($E71,Sheet1!$D:$D,Sheet1!$F:$F))+(1000-BC$4)*(_xlfn.XLOOKUP(BC$4,Sheet1!$D:$D,Sheet1!$F:$F)-_xlfn.XLOOKUP($E71,Sheet1!$D:$D,Sheet1!$F:$F))*IF(BC$4&lt;$D$3,(1000-$D$3)/(1000-BC$4),1),"")</f>
        <v/>
      </c>
      <c r="BD71" t="str">
        <f>IF($E71&lt;BD$4,(1000-$E71)*(_xlfn.XLOOKUP($E71,Sheet1!$D:$D,Sheet1!$F:$F))+(1000-BD$4)*(_xlfn.XLOOKUP(BD$4,Sheet1!$D:$D,Sheet1!$F:$F)-_xlfn.XLOOKUP($E71,Sheet1!$D:$D,Sheet1!$F:$F))*IF(BD$4&lt;$D$3,(1000-$D$3)/(1000-BD$4),1),"")</f>
        <v/>
      </c>
      <c r="BE71" t="str">
        <f>IF($E71&lt;BE$4,(1000-$E71)*(_xlfn.XLOOKUP($E71,Sheet1!$D:$D,Sheet1!$F:$F))+(1000-BE$4)*(_xlfn.XLOOKUP(BE$4,Sheet1!$D:$D,Sheet1!$F:$F)-_xlfn.XLOOKUP($E71,Sheet1!$D:$D,Sheet1!$F:$F))*IF(BE$4&lt;$D$3,(1000-$D$3)/(1000-BE$4),1),"")</f>
        <v/>
      </c>
      <c r="BF71" t="str">
        <f>IF($E71&lt;BF$4,(1000-$E71)*(_xlfn.XLOOKUP($E71,Sheet1!$D:$D,Sheet1!$F:$F))+(1000-BF$4)*(_xlfn.XLOOKUP(BF$4,Sheet1!$D:$D,Sheet1!$F:$F)-_xlfn.XLOOKUP($E71,Sheet1!$D:$D,Sheet1!$F:$F))*IF(BF$4&lt;$D$3,(1000-$D$3)/(1000-BF$4),1),"")</f>
        <v/>
      </c>
      <c r="BG71" t="str">
        <f>IF($E71&lt;BG$4,(1000-$E71)*(_xlfn.XLOOKUP($E71,Sheet1!$D:$D,Sheet1!$F:$F))+(1000-BG$4)*(_xlfn.XLOOKUP(BG$4,Sheet1!$D:$D,Sheet1!$F:$F)-_xlfn.XLOOKUP($E71,Sheet1!$D:$D,Sheet1!$F:$F))*IF(BG$4&lt;$D$3,(1000-$D$3)/(1000-BG$4),1),"")</f>
        <v/>
      </c>
      <c r="BH71" t="str">
        <f>IF($E71&lt;BH$4,(1000-$E71)*(_xlfn.XLOOKUP($E71,Sheet1!$D:$D,Sheet1!$F:$F))+(1000-BH$4)*(_xlfn.XLOOKUP(BH$4,Sheet1!$D:$D,Sheet1!$F:$F)-_xlfn.XLOOKUP($E71,Sheet1!$D:$D,Sheet1!$F:$F))*IF(BH$4&lt;$D$3,(1000-$D$3)/(1000-BH$4),1),"")</f>
        <v/>
      </c>
      <c r="BI71" t="str">
        <f>IF($E71&lt;BI$4,(1000-$E71)*(_xlfn.XLOOKUP($E71,Sheet1!$D:$D,Sheet1!$F:$F))+(1000-BI$4)*(_xlfn.XLOOKUP(BI$4,Sheet1!$D:$D,Sheet1!$F:$F)-_xlfn.XLOOKUP($E71,Sheet1!$D:$D,Sheet1!$F:$F))*IF(BI$4&lt;$D$3,(1000-$D$3)/(1000-BI$4),1),"")</f>
        <v/>
      </c>
      <c r="BJ71" t="str">
        <f>IF($E71&lt;BJ$4,(1000-$E71)*(_xlfn.XLOOKUP($E71,Sheet1!$D:$D,Sheet1!$F:$F))+(1000-BJ$4)*(_xlfn.XLOOKUP(BJ$4,Sheet1!$D:$D,Sheet1!$F:$F)-_xlfn.XLOOKUP($E71,Sheet1!$D:$D,Sheet1!$F:$F))*IF(BJ$4&lt;$D$3,(1000-$D$3)/(1000-BJ$4),1),"")</f>
        <v/>
      </c>
      <c r="BK71" t="str">
        <f>IF($E71&lt;BK$4,(1000-$E71)*(_xlfn.XLOOKUP($E71,Sheet1!$D:$D,Sheet1!$F:$F))+(1000-BK$4)*(_xlfn.XLOOKUP(BK$4,Sheet1!$D:$D,Sheet1!$F:$F)-_xlfn.XLOOKUP($E71,Sheet1!$D:$D,Sheet1!$F:$F))*IF(BK$4&lt;$D$3,(1000-$D$3)/(1000-BK$4),1),"")</f>
        <v/>
      </c>
      <c r="BL71" t="str">
        <f>IF($E71&lt;BL$4,(1000-$E71)*(_xlfn.XLOOKUP($E71,Sheet1!$D:$D,Sheet1!$F:$F))+(1000-BL$4)*(_xlfn.XLOOKUP(BL$4,Sheet1!$D:$D,Sheet1!$F:$F)-_xlfn.XLOOKUP($E71,Sheet1!$D:$D,Sheet1!$F:$F))*IF(BL$4&lt;$D$3,(1000-$D$3)/(1000-BL$4),1),"")</f>
        <v/>
      </c>
      <c r="BM71" t="str">
        <f>IF($E71&lt;BM$4,(1000-$E71)*(_xlfn.XLOOKUP($E71,Sheet1!$D:$D,Sheet1!$F:$F))+(1000-BM$4)*(_xlfn.XLOOKUP(BM$4,Sheet1!$D:$D,Sheet1!$F:$F)-_xlfn.XLOOKUP($E71,Sheet1!$D:$D,Sheet1!$F:$F))*IF(BM$4&lt;$D$3,(1000-$D$3)/(1000-BM$4),1),"")</f>
        <v/>
      </c>
      <c r="BN71" t="str">
        <f>IF($E71&lt;BN$4,(1000-$E71)*(_xlfn.XLOOKUP($E71,Sheet1!$D:$D,Sheet1!$F:$F))+(1000-BN$4)*(_xlfn.XLOOKUP(BN$4,Sheet1!$D:$D,Sheet1!$F:$F)-_xlfn.XLOOKUP($E71,Sheet1!$D:$D,Sheet1!$F:$F))*IF(BN$4&lt;$D$3,(1000-$D$3)/(1000-BN$4),1),"")</f>
        <v/>
      </c>
      <c r="BO71" t="str">
        <f>IF($E71&lt;BO$4,(1000-$E71)*(_xlfn.XLOOKUP($E71,Sheet1!$D:$D,Sheet1!$F:$F))+(1000-BO$4)*(_xlfn.XLOOKUP(BO$4,Sheet1!$D:$D,Sheet1!$F:$F)-_xlfn.XLOOKUP($E71,Sheet1!$D:$D,Sheet1!$F:$F))*IF(BO$4&lt;$D$3,(1000-$D$3)/(1000-BO$4),1),"")</f>
        <v/>
      </c>
      <c r="BP71" t="str">
        <f>IF($E71&lt;BP$4,(1000-$E71)*(_xlfn.XLOOKUP($E71,Sheet1!$D:$D,Sheet1!$F:$F))+(1000-BP$4)*(_xlfn.XLOOKUP(BP$4,Sheet1!$D:$D,Sheet1!$F:$F)-_xlfn.XLOOKUP($E71,Sheet1!$D:$D,Sheet1!$F:$F))*IF(BP$4&lt;$D$3,(1000-$D$3)/(1000-BP$4),1),"")</f>
        <v/>
      </c>
      <c r="BQ71" t="str">
        <f>IF($E71&lt;BQ$4,(1000-$E71)*(_xlfn.XLOOKUP($E71,Sheet1!$D:$D,Sheet1!$F:$F))+(1000-BQ$4)*(_xlfn.XLOOKUP(BQ$4,Sheet1!$D:$D,Sheet1!$F:$F)-_xlfn.XLOOKUP($E71,Sheet1!$D:$D,Sheet1!$F:$F))*IF(BQ$4&lt;$D$3,(1000-$D$3)/(1000-BQ$4),1),"")</f>
        <v/>
      </c>
      <c r="BR71" t="str">
        <f>IF($E71&lt;BR$4,(1000-$E71)*(_xlfn.XLOOKUP($E71,Sheet1!$D:$D,Sheet1!$F:$F))+(1000-BR$4)*(_xlfn.XLOOKUP(BR$4,Sheet1!$D:$D,Sheet1!$F:$F)-_xlfn.XLOOKUP($E71,Sheet1!$D:$D,Sheet1!$F:$F))*IF(BR$4&lt;$D$3,(1000-$D$3)/(1000-BR$4),1),"")</f>
        <v/>
      </c>
      <c r="BS71" t="str">
        <f>IF($E71&lt;BS$4,(1000-$E71)*(_xlfn.XLOOKUP($E71,Sheet1!$D:$D,Sheet1!$F:$F))+(1000-BS$4)*(_xlfn.XLOOKUP(BS$4,Sheet1!$D:$D,Sheet1!$F:$F)-_xlfn.XLOOKUP($E71,Sheet1!$D:$D,Sheet1!$F:$F))*IF(BS$4&lt;$D$3,(1000-$D$3)/(1000-BS$4),1),"")</f>
        <v/>
      </c>
      <c r="BT71" t="str">
        <f>IF($E71&lt;BT$4,(1000-$E71)*(_xlfn.XLOOKUP($E71,Sheet1!$D:$D,Sheet1!$F:$F))+(1000-BT$4)*(_xlfn.XLOOKUP(BT$4,Sheet1!$D:$D,Sheet1!$F:$F)-_xlfn.XLOOKUP($E71,Sheet1!$D:$D,Sheet1!$F:$F))*IF(BT$4&lt;$D$3,(1000-$D$3)/(1000-BT$4),1),"")</f>
        <v/>
      </c>
      <c r="BU71">
        <f>IF($E71&lt;BU$4,(1000-$E71)*(_xlfn.XLOOKUP($E71,Sheet1!$D:$D,Sheet1!$F:$F))+(1000-BU$4)*(_xlfn.XLOOKUP(BU$4,Sheet1!$D:$D,Sheet1!$F:$F)-_xlfn.XLOOKUP($E71,Sheet1!$D:$D,Sheet1!$F:$F))*IF(BU$4&lt;$D$3,(1000-$D$3)/(1000-BU$4),1),"")</f>
        <v>75844</v>
      </c>
      <c r="BV71">
        <f>IF($E71&lt;BV$4,(1000-$E71)*(_xlfn.XLOOKUP($E71,Sheet1!$D:$D,Sheet1!$F:$F))+(1000-BV$4)*(_xlfn.XLOOKUP(BV$4,Sheet1!$D:$D,Sheet1!$F:$F)-_xlfn.XLOOKUP($E71,Sheet1!$D:$D,Sheet1!$F:$F))*IF(BV$4&lt;$D$3,(1000-$D$3)/(1000-BV$4),1),"")</f>
        <v>76524</v>
      </c>
      <c r="BW71">
        <f>IF($E71&lt;BW$4,(1000-$E71)*(_xlfn.XLOOKUP($E71,Sheet1!$D:$D,Sheet1!$F:$F))+(1000-BW$4)*(_xlfn.XLOOKUP(BW$4,Sheet1!$D:$D,Sheet1!$F:$F)-_xlfn.XLOOKUP($E71,Sheet1!$D:$D,Sheet1!$F:$F))*IF(BW$4&lt;$D$3,(1000-$D$3)/(1000-BW$4),1),"")</f>
        <v>77214</v>
      </c>
      <c r="BX71">
        <f>IF($E71&lt;BX$4,(1000-$E71)*(_xlfn.XLOOKUP($E71,Sheet1!$D:$D,Sheet1!$F:$F))+(1000-BX$4)*(_xlfn.XLOOKUP(BX$4,Sheet1!$D:$D,Sheet1!$F:$F)-_xlfn.XLOOKUP($E71,Sheet1!$D:$D,Sheet1!$F:$F))*IF(BX$4&lt;$D$3,(1000-$D$3)/(1000-BX$4),1),"")</f>
        <v>77914</v>
      </c>
      <c r="BY71">
        <f>IF($E71&lt;BY$4,(1000-$E71)*(_xlfn.XLOOKUP($E71,Sheet1!$D:$D,Sheet1!$F:$F))+(1000-BY$4)*(_xlfn.XLOOKUP(BY$4,Sheet1!$D:$D,Sheet1!$F:$F)-_xlfn.XLOOKUP($E71,Sheet1!$D:$D,Sheet1!$F:$F))*IF(BY$4&lt;$D$3,(1000-$D$3)/(1000-BY$4),1),"")</f>
        <v>78624</v>
      </c>
      <c r="BZ71">
        <f>IF($E71&lt;BZ$4,(1000-$E71)*(_xlfn.XLOOKUP($E71,Sheet1!$D:$D,Sheet1!$F:$F))+(1000-BZ$4)*(_xlfn.XLOOKUP(BZ$4,Sheet1!$D:$D,Sheet1!$F:$F)-_xlfn.XLOOKUP($E71,Sheet1!$D:$D,Sheet1!$F:$F))*IF(BZ$4&lt;$D$3,(1000-$D$3)/(1000-BZ$4),1),"")</f>
        <v>79344</v>
      </c>
      <c r="CA71">
        <f>IF($E71&lt;CA$4,(1000-$E71)*(_xlfn.XLOOKUP($E71,Sheet1!$D:$D,Sheet1!$F:$F))+(1000-CA$4)*(_xlfn.XLOOKUP(CA$4,Sheet1!$D:$D,Sheet1!$F:$F)-_xlfn.XLOOKUP($E71,Sheet1!$D:$D,Sheet1!$F:$F))*IF(CA$4&lt;$D$3,(1000-$D$3)/(1000-CA$4),1),"")</f>
        <v>80074</v>
      </c>
      <c r="CB71">
        <f>IF($E71&lt;CB$4,(1000-$E71)*(_xlfn.XLOOKUP($E71,Sheet1!$D:$D,Sheet1!$F:$F))+(1000-CB$4)*(_xlfn.XLOOKUP(CB$4,Sheet1!$D:$D,Sheet1!$F:$F)-_xlfn.XLOOKUP($E71,Sheet1!$D:$D,Sheet1!$F:$F))*IF(CB$4&lt;$D$3,(1000-$D$3)/(1000-CB$4),1),"")</f>
        <v>80814</v>
      </c>
      <c r="CC71">
        <f>IF($E71&lt;CC$4,(1000-$E71)*(_xlfn.XLOOKUP($E71,Sheet1!$D:$D,Sheet1!$F:$F))+(1000-CC$4)*(_xlfn.XLOOKUP(CC$4,Sheet1!$D:$D,Sheet1!$F:$F)-_xlfn.XLOOKUP($E71,Sheet1!$D:$D,Sheet1!$F:$F))*IF(CC$4&lt;$D$3,(1000-$D$3)/(1000-CC$4),1),"")</f>
        <v>81564</v>
      </c>
      <c r="CD71">
        <f>IF($E71&lt;CD$4,(1000-$E71)*(_xlfn.XLOOKUP($E71,Sheet1!$D:$D,Sheet1!$F:$F))+(1000-CD$4)*(_xlfn.XLOOKUP(CD$4,Sheet1!$D:$D,Sheet1!$F:$F)-_xlfn.XLOOKUP($E71,Sheet1!$D:$D,Sheet1!$F:$F))*IF(CD$4&lt;$D$3,(1000-$D$3)/(1000-CD$4),1),"")</f>
        <v>82324</v>
      </c>
      <c r="CE71">
        <f>IF($E71&lt;CE$4,(1000-$E71)*(_xlfn.XLOOKUP($E71,Sheet1!$D:$D,Sheet1!$F:$F))+(1000-CE$4)*(_xlfn.XLOOKUP(CE$4,Sheet1!$D:$D,Sheet1!$F:$F)-_xlfn.XLOOKUP($E71,Sheet1!$D:$D,Sheet1!$F:$F))*IF(CE$4&lt;$D$3,(1000-$D$3)/(1000-CE$4),1),"")</f>
        <v>83094</v>
      </c>
      <c r="CF71">
        <f>IF($E71&lt;CF$4,(1000-$E71)*(_xlfn.XLOOKUP($E71,Sheet1!$D:$D,Sheet1!$F:$F))+(1000-CF$4)*(_xlfn.XLOOKUP(CF$4,Sheet1!$D:$D,Sheet1!$F:$F)-_xlfn.XLOOKUP($E71,Sheet1!$D:$D,Sheet1!$F:$F))*IF(CF$4&lt;$D$3,(1000-$D$3)/(1000-CF$4),1),"")</f>
        <v>83874</v>
      </c>
      <c r="CG71">
        <f>IF($E71&lt;CG$4,(1000-$E71)*(_xlfn.XLOOKUP($E71,Sheet1!$D:$D,Sheet1!$F:$F))+(1000-CG$4)*(_xlfn.XLOOKUP(CG$4,Sheet1!$D:$D,Sheet1!$F:$F)-_xlfn.XLOOKUP($E71,Sheet1!$D:$D,Sheet1!$F:$F))*IF(CG$4&lt;$D$3,(1000-$D$3)/(1000-CG$4),1),"")</f>
        <v>84664</v>
      </c>
      <c r="CH71">
        <f>IF($E71&lt;CH$4,(1000-$E71)*(_xlfn.XLOOKUP($E71,Sheet1!$D:$D,Sheet1!$F:$F))+(1000-CH$4)*(_xlfn.XLOOKUP(CH$4,Sheet1!$D:$D,Sheet1!$F:$F)-_xlfn.XLOOKUP($E71,Sheet1!$D:$D,Sheet1!$F:$F))*IF(CH$4&lt;$D$3,(1000-$D$3)/(1000-CH$4),1),"")</f>
        <v>85464</v>
      </c>
      <c r="CI71">
        <f>IF($E71&lt;CI$4,(1000-$E71)*(_xlfn.XLOOKUP($E71,Sheet1!$D:$D,Sheet1!$F:$F))+(1000-CI$4)*(_xlfn.XLOOKUP(CI$4,Sheet1!$D:$D,Sheet1!$F:$F)-_xlfn.XLOOKUP($E71,Sheet1!$D:$D,Sheet1!$F:$F))*IF(CI$4&lt;$D$3,(1000-$D$3)/(1000-CI$4),1),"")</f>
        <v>86274</v>
      </c>
      <c r="CJ71">
        <f>IF($E71&lt;CJ$4,(1000-$E71)*(_xlfn.XLOOKUP($E71,Sheet1!$D:$D,Sheet1!$F:$F))+(1000-CJ$4)*(_xlfn.XLOOKUP(CJ$4,Sheet1!$D:$D,Sheet1!$F:$F)-_xlfn.XLOOKUP($E71,Sheet1!$D:$D,Sheet1!$F:$F))*IF(CJ$4&lt;$D$3,(1000-$D$3)/(1000-CJ$4),1),"")</f>
        <v>87094</v>
      </c>
      <c r="CK71">
        <f>IF($E71&lt;CK$4,(1000-$E71)*(_xlfn.XLOOKUP($E71,Sheet1!$D:$D,Sheet1!$F:$F))+(1000-CK$4)*(_xlfn.XLOOKUP(CK$4,Sheet1!$D:$D,Sheet1!$F:$F)-_xlfn.XLOOKUP($E71,Sheet1!$D:$D,Sheet1!$F:$F))*IF(CK$4&lt;$D$3,(1000-$D$3)/(1000-CK$4),1),"")</f>
        <v>87924</v>
      </c>
      <c r="CL71">
        <f>IF($E71&lt;CL$4,(1000-$E71)*(_xlfn.XLOOKUP($E71,Sheet1!$D:$D,Sheet1!$F:$F))+(1000-CL$4)*(_xlfn.XLOOKUP(CL$4,Sheet1!$D:$D,Sheet1!$F:$F)-_xlfn.XLOOKUP($E71,Sheet1!$D:$D,Sheet1!$F:$F))*IF(CL$4&lt;$D$3,(1000-$D$3)/(1000-CL$4),1),"")</f>
        <v>88764</v>
      </c>
      <c r="CM71">
        <f>IF($E71&lt;CM$4,(1000-$E71)*(_xlfn.XLOOKUP($E71,Sheet1!$D:$D,Sheet1!$F:$F))+(1000-CM$4)*(_xlfn.XLOOKUP(CM$4,Sheet1!$D:$D,Sheet1!$F:$F)-_xlfn.XLOOKUP($E71,Sheet1!$D:$D,Sheet1!$F:$F))*IF(CM$4&lt;$D$3,(1000-$D$3)/(1000-CM$4),1),"")</f>
        <v>89614</v>
      </c>
      <c r="CN71">
        <f>IF($E71&lt;CN$4,(1000-$E71)*(_xlfn.XLOOKUP($E71,Sheet1!$D:$D,Sheet1!$F:$F))+(1000-CN$4)*(_xlfn.XLOOKUP(CN$4,Sheet1!$D:$D,Sheet1!$F:$F)-_xlfn.XLOOKUP($E71,Sheet1!$D:$D,Sheet1!$F:$F))*IF(CN$4&lt;$D$3,(1000-$D$3)/(1000-CN$4),1),"")</f>
        <v>90474</v>
      </c>
      <c r="CO71">
        <f>IF($E71&lt;CO$4,(1000-$E71)*(_xlfn.XLOOKUP($E71,Sheet1!$D:$D,Sheet1!$F:$F))+(1000-CO$4)*(_xlfn.XLOOKUP(CO$4,Sheet1!$D:$D,Sheet1!$F:$F)-_xlfn.XLOOKUP($E71,Sheet1!$D:$D,Sheet1!$F:$F))*IF(CO$4&lt;$D$3,(1000-$D$3)/(1000-CO$4),1),"")</f>
        <v>91344</v>
      </c>
      <c r="CP71">
        <f>IF($E71&lt;CP$4,(1000-$E71)*(_xlfn.XLOOKUP($E71,Sheet1!$D:$D,Sheet1!$F:$F))+(1000-CP$4)*(_xlfn.XLOOKUP(CP$4,Sheet1!$D:$D,Sheet1!$F:$F)-_xlfn.XLOOKUP($E71,Sheet1!$D:$D,Sheet1!$F:$F))*IF(CP$4&lt;$D$3,(1000-$D$3)/(1000-CP$4),1),"")</f>
        <v>92224</v>
      </c>
      <c r="CQ71">
        <f>IF($E71&lt;CQ$4,(1000-$E71)*(_xlfn.XLOOKUP($E71,Sheet1!$D:$D,Sheet1!$F:$F))+(1000-CQ$4)*(_xlfn.XLOOKUP(CQ$4,Sheet1!$D:$D,Sheet1!$F:$F)-_xlfn.XLOOKUP($E71,Sheet1!$D:$D,Sheet1!$F:$F))*IF(CQ$4&lt;$D$3,(1000-$D$3)/(1000-CQ$4),1),"")</f>
        <v>93114</v>
      </c>
      <c r="CR71">
        <f>IF($E71&lt;CR$4,(1000-$E71)*(_xlfn.XLOOKUP($E71,Sheet1!$D:$D,Sheet1!$F:$F))+(1000-CR$4)*(_xlfn.XLOOKUP(CR$4,Sheet1!$D:$D,Sheet1!$F:$F)-_xlfn.XLOOKUP($E71,Sheet1!$D:$D,Sheet1!$F:$F))*IF(CR$4&lt;$D$3,(1000-$D$3)/(1000-CR$4),1),"")</f>
        <v>94014</v>
      </c>
      <c r="CS71">
        <f>IF($E71&lt;CS$4,(1000-$E71)*(_xlfn.XLOOKUP($E71,Sheet1!$D:$D,Sheet1!$F:$F))+(1000-CS$4)*(_xlfn.XLOOKUP(CS$4,Sheet1!$D:$D,Sheet1!$F:$F)-_xlfn.XLOOKUP($E71,Sheet1!$D:$D,Sheet1!$F:$F))*IF(CS$4&lt;$D$3,(1000-$D$3)/(1000-CS$4),1),"")</f>
        <v>92949</v>
      </c>
      <c r="CT71">
        <f>IF($E71&lt;CT$4,(1000-$E71)*(_xlfn.XLOOKUP($E71,Sheet1!$D:$D,Sheet1!$F:$F))+(1000-CT$4)*(_xlfn.XLOOKUP(CT$4,Sheet1!$D:$D,Sheet1!$F:$F)-_xlfn.XLOOKUP($E71,Sheet1!$D:$D,Sheet1!$F:$F))*IF(CT$4&lt;$D$3,(1000-$D$3)/(1000-CT$4),1),"")</f>
        <v>91710</v>
      </c>
      <c r="CU71">
        <f>IF($E71&lt;CU$4,(1000-$E71)*(_xlfn.XLOOKUP($E71,Sheet1!$D:$D,Sheet1!$F:$F))+(1000-CU$4)*(_xlfn.XLOOKUP(CU$4,Sheet1!$D:$D,Sheet1!$F:$F)-_xlfn.XLOOKUP($E71,Sheet1!$D:$D,Sheet1!$F:$F))*IF(CU$4&lt;$D$3,(1000-$D$3)/(1000-CU$4),1),"")</f>
        <v>90294</v>
      </c>
      <c r="CV71">
        <f>IF($E71&lt;CV$4,(1000-$E71)*(_xlfn.XLOOKUP($E71,Sheet1!$D:$D,Sheet1!$F:$F))+(1000-CV$4)*(_xlfn.XLOOKUP(CV$4,Sheet1!$D:$D,Sheet1!$F:$F)-_xlfn.XLOOKUP($E71,Sheet1!$D:$D,Sheet1!$F:$F))*IF(CV$4&lt;$D$3,(1000-$D$3)/(1000-CV$4),1),"")</f>
        <v>88698</v>
      </c>
      <c r="CW71">
        <f>IF($E71&lt;CW$4,(1000-$E71)*(_xlfn.XLOOKUP($E71,Sheet1!$D:$D,Sheet1!$F:$F))+(1000-CW$4)*(_xlfn.XLOOKUP(CW$4,Sheet1!$D:$D,Sheet1!$F:$F)-_xlfn.XLOOKUP($E71,Sheet1!$D:$D,Sheet1!$F:$F))*IF(CW$4&lt;$D$3,(1000-$D$3)/(1000-CW$4),1),"")</f>
        <v>86919</v>
      </c>
      <c r="CX71">
        <f>IF($E71&lt;CX$4,(1000-$E71)*(_xlfn.XLOOKUP($E71,Sheet1!$D:$D,Sheet1!$F:$F))+(1000-CX$4)*(_xlfn.XLOOKUP(CX$4,Sheet1!$D:$D,Sheet1!$F:$F)-_xlfn.XLOOKUP($E71,Sheet1!$D:$D,Sheet1!$F:$F))*IF(CX$4&lt;$D$3,(1000-$D$3)/(1000-CX$4),1),"")</f>
        <v>84954</v>
      </c>
      <c r="CY71">
        <f>IF($E71&lt;CY$4,(1000-$E71)*(_xlfn.XLOOKUP($E71,Sheet1!$D:$D,Sheet1!$F:$F))+(1000-CY$4)*(_xlfn.XLOOKUP(CY$4,Sheet1!$D:$D,Sheet1!$F:$F)-_xlfn.XLOOKUP($E71,Sheet1!$D:$D,Sheet1!$F:$F))*IF(CY$4&lt;$D$3,(1000-$D$3)/(1000-CY$4),1),"")</f>
        <v>82800</v>
      </c>
      <c r="CZ71">
        <f>IF($E71&lt;CZ$4,(1000-$E71)*(_xlfn.XLOOKUP($E71,Sheet1!$D:$D,Sheet1!$F:$F))+(1000-CZ$4)*(_xlfn.XLOOKUP(CZ$4,Sheet1!$D:$D,Sheet1!$F:$F)-_xlfn.XLOOKUP($E71,Sheet1!$D:$D,Sheet1!$F:$F))*IF(CZ$4&lt;$D$3,(1000-$D$3)/(1000-CZ$4),1),"")</f>
        <v>80454</v>
      </c>
      <c r="DA71">
        <f>IF($E71&lt;DA$4,(1000-$E71)*(_xlfn.XLOOKUP($E71,Sheet1!$D:$D,Sheet1!$F:$F))+(1000-DA$4)*(_xlfn.XLOOKUP(DA$4,Sheet1!$D:$D,Sheet1!$F:$F)-_xlfn.XLOOKUP($E71,Sheet1!$D:$D,Sheet1!$F:$F))*IF(DA$4&lt;$D$3,(1000-$D$3)/(1000-DA$4),1),"")</f>
        <v>77913</v>
      </c>
      <c r="DB71">
        <f>IF($E71&lt;DB$4,(1000-$E71)*(_xlfn.XLOOKUP($E71,Sheet1!$D:$D,Sheet1!$F:$F))+(1000-DB$4)*(_xlfn.XLOOKUP(DB$4,Sheet1!$D:$D,Sheet1!$F:$F)-_xlfn.XLOOKUP($E71,Sheet1!$D:$D,Sheet1!$F:$F))*IF(DB$4&lt;$D$3,(1000-$D$3)/(1000-DB$4),1),"")</f>
        <v>75174</v>
      </c>
    </row>
    <row r="72" spans="4:106" x14ac:dyDescent="0.2">
      <c r="D72">
        <f t="shared" si="3"/>
        <v>93344</v>
      </c>
      <c r="E72">
        <v>967</v>
      </c>
      <c r="F72" t="str">
        <f>IF($E72&lt;F$4,(1000-$E72)*(_xlfn.XLOOKUP($E72,Sheet1!$D:$D,Sheet1!$F:$F))+(1000-F$4)*(_xlfn.XLOOKUP(F$4,Sheet1!$D:$D,Sheet1!$F:$F)-_xlfn.XLOOKUP($E72,Sheet1!$D:$D,Sheet1!$F:$F))*IF(F$4&lt;$D$3,(1000-$D$3)/(1000-F$4),1),"")</f>
        <v/>
      </c>
      <c r="G72" t="str">
        <f>IF($E72&lt;G$4,(1000-$E72)*(_xlfn.XLOOKUP($E72,Sheet1!$D:$D,Sheet1!$F:$F))+(1000-G$4)*(_xlfn.XLOOKUP(G$4,Sheet1!$D:$D,Sheet1!$F:$F)-_xlfn.XLOOKUP($E72,Sheet1!$D:$D,Sheet1!$F:$F))*IF(G$4&lt;$D$3,(1000-$D$3)/(1000-G$4),1),"")</f>
        <v/>
      </c>
      <c r="H72" t="str">
        <f>IF($E72&lt;H$4,(1000-$E72)*(_xlfn.XLOOKUP($E72,Sheet1!$D:$D,Sheet1!$F:$F))+(1000-H$4)*(_xlfn.XLOOKUP(H$4,Sheet1!$D:$D,Sheet1!$F:$F)-_xlfn.XLOOKUP($E72,Sheet1!$D:$D,Sheet1!$F:$F))*IF(H$4&lt;$D$3,(1000-$D$3)/(1000-H$4),1),"")</f>
        <v/>
      </c>
      <c r="I72" t="str">
        <f>IF($E72&lt;I$4,(1000-$E72)*(_xlfn.XLOOKUP($E72,Sheet1!$D:$D,Sheet1!$F:$F))+(1000-I$4)*(_xlfn.XLOOKUP(I$4,Sheet1!$D:$D,Sheet1!$F:$F)-_xlfn.XLOOKUP($E72,Sheet1!$D:$D,Sheet1!$F:$F))*IF(I$4&lt;$D$3,(1000-$D$3)/(1000-I$4),1),"")</f>
        <v/>
      </c>
      <c r="J72" t="str">
        <f>IF($E72&lt;J$4,(1000-$E72)*(_xlfn.XLOOKUP($E72,Sheet1!$D:$D,Sheet1!$F:$F))+(1000-J$4)*(_xlfn.XLOOKUP(J$4,Sheet1!$D:$D,Sheet1!$F:$F)-_xlfn.XLOOKUP($E72,Sheet1!$D:$D,Sheet1!$F:$F))*IF(J$4&lt;$D$3,(1000-$D$3)/(1000-J$4),1),"")</f>
        <v/>
      </c>
      <c r="K72" t="str">
        <f>IF($E72&lt;K$4,(1000-$E72)*(_xlfn.XLOOKUP($E72,Sheet1!$D:$D,Sheet1!$F:$F))+(1000-K$4)*(_xlfn.XLOOKUP(K$4,Sheet1!$D:$D,Sheet1!$F:$F)-_xlfn.XLOOKUP($E72,Sheet1!$D:$D,Sheet1!$F:$F))*IF(K$4&lt;$D$3,(1000-$D$3)/(1000-K$4),1),"")</f>
        <v/>
      </c>
      <c r="L72" t="str">
        <f>IF($E72&lt;L$4,(1000-$E72)*(_xlfn.XLOOKUP($E72,Sheet1!$D:$D,Sheet1!$F:$F))+(1000-L$4)*(_xlfn.XLOOKUP(L$4,Sheet1!$D:$D,Sheet1!$F:$F)-_xlfn.XLOOKUP($E72,Sheet1!$D:$D,Sheet1!$F:$F))*IF(L$4&lt;$D$3,(1000-$D$3)/(1000-L$4),1),"")</f>
        <v/>
      </c>
      <c r="M72" t="str">
        <f>IF($E72&lt;M$4,(1000-$E72)*(_xlfn.XLOOKUP($E72,Sheet1!$D:$D,Sheet1!$F:$F))+(1000-M$4)*(_xlfn.XLOOKUP(M$4,Sheet1!$D:$D,Sheet1!$F:$F)-_xlfn.XLOOKUP($E72,Sheet1!$D:$D,Sheet1!$F:$F))*IF(M$4&lt;$D$3,(1000-$D$3)/(1000-M$4),1),"")</f>
        <v/>
      </c>
      <c r="N72" t="str">
        <f>IF($E72&lt;N$4,(1000-$E72)*(_xlfn.XLOOKUP($E72,Sheet1!$D:$D,Sheet1!$F:$F))+(1000-N$4)*(_xlfn.XLOOKUP(N$4,Sheet1!$D:$D,Sheet1!$F:$F)-_xlfn.XLOOKUP($E72,Sheet1!$D:$D,Sheet1!$F:$F))*IF(N$4&lt;$D$3,(1000-$D$3)/(1000-N$4),1),"")</f>
        <v/>
      </c>
      <c r="O72" t="str">
        <f>IF($E72&lt;O$4,(1000-$E72)*(_xlfn.XLOOKUP($E72,Sheet1!$D:$D,Sheet1!$F:$F))+(1000-O$4)*(_xlfn.XLOOKUP(O$4,Sheet1!$D:$D,Sheet1!$F:$F)-_xlfn.XLOOKUP($E72,Sheet1!$D:$D,Sheet1!$F:$F))*IF(O$4&lt;$D$3,(1000-$D$3)/(1000-O$4),1),"")</f>
        <v/>
      </c>
      <c r="P72" t="str">
        <f>IF($E72&lt;P$4,(1000-$E72)*(_xlfn.XLOOKUP($E72,Sheet1!$D:$D,Sheet1!$F:$F))+(1000-P$4)*(_xlfn.XLOOKUP(P$4,Sheet1!$D:$D,Sheet1!$F:$F)-_xlfn.XLOOKUP($E72,Sheet1!$D:$D,Sheet1!$F:$F))*IF(P$4&lt;$D$3,(1000-$D$3)/(1000-P$4),1),"")</f>
        <v/>
      </c>
      <c r="Q72" t="str">
        <f>IF($E72&lt;Q$4,(1000-$E72)*(_xlfn.XLOOKUP($E72,Sheet1!$D:$D,Sheet1!$F:$F))+(1000-Q$4)*(_xlfn.XLOOKUP(Q$4,Sheet1!$D:$D,Sheet1!$F:$F)-_xlfn.XLOOKUP($E72,Sheet1!$D:$D,Sheet1!$F:$F))*IF(Q$4&lt;$D$3,(1000-$D$3)/(1000-Q$4),1),"")</f>
        <v/>
      </c>
      <c r="R72" t="str">
        <f>IF($E72&lt;R$4,(1000-$E72)*(_xlfn.XLOOKUP($E72,Sheet1!$D:$D,Sheet1!$F:$F))+(1000-R$4)*(_xlfn.XLOOKUP(R$4,Sheet1!$D:$D,Sheet1!$F:$F)-_xlfn.XLOOKUP($E72,Sheet1!$D:$D,Sheet1!$F:$F))*IF(R$4&lt;$D$3,(1000-$D$3)/(1000-R$4),1),"")</f>
        <v/>
      </c>
      <c r="S72" t="str">
        <f>IF($E72&lt;S$4,(1000-$E72)*(_xlfn.XLOOKUP($E72,Sheet1!$D:$D,Sheet1!$F:$F))+(1000-S$4)*(_xlfn.XLOOKUP(S$4,Sheet1!$D:$D,Sheet1!$F:$F)-_xlfn.XLOOKUP($E72,Sheet1!$D:$D,Sheet1!$F:$F))*IF(S$4&lt;$D$3,(1000-$D$3)/(1000-S$4),1),"")</f>
        <v/>
      </c>
      <c r="T72" t="str">
        <f>IF($E72&lt;T$4,(1000-$E72)*(_xlfn.XLOOKUP($E72,Sheet1!$D:$D,Sheet1!$F:$F))+(1000-T$4)*(_xlfn.XLOOKUP(T$4,Sheet1!$D:$D,Sheet1!$F:$F)-_xlfn.XLOOKUP($E72,Sheet1!$D:$D,Sheet1!$F:$F))*IF(T$4&lt;$D$3,(1000-$D$3)/(1000-T$4),1),"")</f>
        <v/>
      </c>
      <c r="U72" t="str">
        <f>IF($E72&lt;U$4,(1000-$E72)*(_xlfn.XLOOKUP($E72,Sheet1!$D:$D,Sheet1!$F:$F))+(1000-U$4)*(_xlfn.XLOOKUP(U$4,Sheet1!$D:$D,Sheet1!$F:$F)-_xlfn.XLOOKUP($E72,Sheet1!$D:$D,Sheet1!$F:$F))*IF(U$4&lt;$D$3,(1000-$D$3)/(1000-U$4),1),"")</f>
        <v/>
      </c>
      <c r="V72" t="str">
        <f>IF($E72&lt;V$4,(1000-$E72)*(_xlfn.XLOOKUP($E72,Sheet1!$D:$D,Sheet1!$F:$F))+(1000-V$4)*(_xlfn.XLOOKUP(V$4,Sheet1!$D:$D,Sheet1!$F:$F)-_xlfn.XLOOKUP($E72,Sheet1!$D:$D,Sheet1!$F:$F))*IF(V$4&lt;$D$3,(1000-$D$3)/(1000-V$4),1),"")</f>
        <v/>
      </c>
      <c r="W72" t="str">
        <f>IF($E72&lt;W$4,(1000-$E72)*(_xlfn.XLOOKUP($E72,Sheet1!$D:$D,Sheet1!$F:$F))+(1000-W$4)*(_xlfn.XLOOKUP(W$4,Sheet1!$D:$D,Sheet1!$F:$F)-_xlfn.XLOOKUP($E72,Sheet1!$D:$D,Sheet1!$F:$F))*IF(W$4&lt;$D$3,(1000-$D$3)/(1000-W$4),1),"")</f>
        <v/>
      </c>
      <c r="X72" t="str">
        <f>IF($E72&lt;X$4,(1000-$E72)*(_xlfn.XLOOKUP($E72,Sheet1!$D:$D,Sheet1!$F:$F))+(1000-X$4)*(_xlfn.XLOOKUP(X$4,Sheet1!$D:$D,Sheet1!$F:$F)-_xlfn.XLOOKUP($E72,Sheet1!$D:$D,Sheet1!$F:$F))*IF(X$4&lt;$D$3,(1000-$D$3)/(1000-X$4),1),"")</f>
        <v/>
      </c>
      <c r="Y72" t="str">
        <f>IF($E72&lt;Y$4,(1000-$E72)*(_xlfn.XLOOKUP($E72,Sheet1!$D:$D,Sheet1!$F:$F))+(1000-Y$4)*(_xlfn.XLOOKUP(Y$4,Sheet1!$D:$D,Sheet1!$F:$F)-_xlfn.XLOOKUP($E72,Sheet1!$D:$D,Sheet1!$F:$F))*IF(Y$4&lt;$D$3,(1000-$D$3)/(1000-Y$4),1),"")</f>
        <v/>
      </c>
      <c r="Z72" t="str">
        <f>IF($E72&lt;Z$4,(1000-$E72)*(_xlfn.XLOOKUP($E72,Sheet1!$D:$D,Sheet1!$F:$F))+(1000-Z$4)*(_xlfn.XLOOKUP(Z$4,Sheet1!$D:$D,Sheet1!$F:$F)-_xlfn.XLOOKUP($E72,Sheet1!$D:$D,Sheet1!$F:$F))*IF(Z$4&lt;$D$3,(1000-$D$3)/(1000-Z$4),1),"")</f>
        <v/>
      </c>
      <c r="AA72" t="str">
        <f>IF($E72&lt;AA$4,(1000-$E72)*(_xlfn.XLOOKUP($E72,Sheet1!$D:$D,Sheet1!$F:$F))+(1000-AA$4)*(_xlfn.XLOOKUP(AA$4,Sheet1!$D:$D,Sheet1!$F:$F)-_xlfn.XLOOKUP($E72,Sheet1!$D:$D,Sheet1!$F:$F))*IF(AA$4&lt;$D$3,(1000-$D$3)/(1000-AA$4),1),"")</f>
        <v/>
      </c>
      <c r="AB72" t="str">
        <f>IF($E72&lt;AB$4,(1000-$E72)*(_xlfn.XLOOKUP($E72,Sheet1!$D:$D,Sheet1!$F:$F))+(1000-AB$4)*(_xlfn.XLOOKUP(AB$4,Sheet1!$D:$D,Sheet1!$F:$F)-_xlfn.XLOOKUP($E72,Sheet1!$D:$D,Sheet1!$F:$F))*IF(AB$4&lt;$D$3,(1000-$D$3)/(1000-AB$4),1),"")</f>
        <v/>
      </c>
      <c r="AC72" t="str">
        <f>IF($E72&lt;AC$4,(1000-$E72)*(_xlfn.XLOOKUP($E72,Sheet1!$D:$D,Sheet1!$F:$F))+(1000-AC$4)*(_xlfn.XLOOKUP(AC$4,Sheet1!$D:$D,Sheet1!$F:$F)-_xlfn.XLOOKUP($E72,Sheet1!$D:$D,Sheet1!$F:$F))*IF(AC$4&lt;$D$3,(1000-$D$3)/(1000-AC$4),1),"")</f>
        <v/>
      </c>
      <c r="AD72" t="str">
        <f>IF($E72&lt;AD$4,(1000-$E72)*(_xlfn.XLOOKUP($E72,Sheet1!$D:$D,Sheet1!$F:$F))+(1000-AD$4)*(_xlfn.XLOOKUP(AD$4,Sheet1!$D:$D,Sheet1!$F:$F)-_xlfn.XLOOKUP($E72,Sheet1!$D:$D,Sheet1!$F:$F))*IF(AD$4&lt;$D$3,(1000-$D$3)/(1000-AD$4),1),"")</f>
        <v/>
      </c>
      <c r="AE72" t="str">
        <f>IF($E72&lt;AE$4,(1000-$E72)*(_xlfn.XLOOKUP($E72,Sheet1!$D:$D,Sheet1!$F:$F))+(1000-AE$4)*(_xlfn.XLOOKUP(AE$4,Sheet1!$D:$D,Sheet1!$F:$F)-_xlfn.XLOOKUP($E72,Sheet1!$D:$D,Sheet1!$F:$F))*IF(AE$4&lt;$D$3,(1000-$D$3)/(1000-AE$4),1),"")</f>
        <v/>
      </c>
      <c r="AF72" t="str">
        <f>IF($E72&lt;AF$4,(1000-$E72)*(_xlfn.XLOOKUP($E72,Sheet1!$D:$D,Sheet1!$F:$F))+(1000-AF$4)*(_xlfn.XLOOKUP(AF$4,Sheet1!$D:$D,Sheet1!$F:$F)-_xlfn.XLOOKUP($E72,Sheet1!$D:$D,Sheet1!$F:$F))*IF(AF$4&lt;$D$3,(1000-$D$3)/(1000-AF$4),1),"")</f>
        <v/>
      </c>
      <c r="AG72" t="str">
        <f>IF($E72&lt;AG$4,(1000-$E72)*(_xlfn.XLOOKUP($E72,Sheet1!$D:$D,Sheet1!$F:$F))+(1000-AG$4)*(_xlfn.XLOOKUP(AG$4,Sheet1!$D:$D,Sheet1!$F:$F)-_xlfn.XLOOKUP($E72,Sheet1!$D:$D,Sheet1!$F:$F))*IF(AG$4&lt;$D$3,(1000-$D$3)/(1000-AG$4),1),"")</f>
        <v/>
      </c>
      <c r="AH72" t="str">
        <f>IF($E72&lt;AH$4,(1000-$E72)*(_xlfn.XLOOKUP($E72,Sheet1!$D:$D,Sheet1!$F:$F))+(1000-AH$4)*(_xlfn.XLOOKUP(AH$4,Sheet1!$D:$D,Sheet1!$F:$F)-_xlfn.XLOOKUP($E72,Sheet1!$D:$D,Sheet1!$F:$F))*IF(AH$4&lt;$D$3,(1000-$D$3)/(1000-AH$4),1),"")</f>
        <v/>
      </c>
      <c r="AI72" t="str">
        <f>IF($E72&lt;AI$4,(1000-$E72)*(_xlfn.XLOOKUP($E72,Sheet1!$D:$D,Sheet1!$F:$F))+(1000-AI$4)*(_xlfn.XLOOKUP(AI$4,Sheet1!$D:$D,Sheet1!$F:$F)-_xlfn.XLOOKUP($E72,Sheet1!$D:$D,Sheet1!$F:$F))*IF(AI$4&lt;$D$3,(1000-$D$3)/(1000-AI$4),1),"")</f>
        <v/>
      </c>
      <c r="AJ72" t="str">
        <f>IF($E72&lt;AJ$4,(1000-$E72)*(_xlfn.XLOOKUP($E72,Sheet1!$D:$D,Sheet1!$F:$F))+(1000-AJ$4)*(_xlfn.XLOOKUP(AJ$4,Sheet1!$D:$D,Sheet1!$F:$F)-_xlfn.XLOOKUP($E72,Sheet1!$D:$D,Sheet1!$F:$F))*IF(AJ$4&lt;$D$3,(1000-$D$3)/(1000-AJ$4),1),"")</f>
        <v/>
      </c>
      <c r="AK72" t="str">
        <f>IF($E72&lt;AK$4,(1000-$E72)*(_xlfn.XLOOKUP($E72,Sheet1!$D:$D,Sheet1!$F:$F))+(1000-AK$4)*(_xlfn.XLOOKUP(AK$4,Sheet1!$D:$D,Sheet1!$F:$F)-_xlfn.XLOOKUP($E72,Sheet1!$D:$D,Sheet1!$F:$F))*IF(AK$4&lt;$D$3,(1000-$D$3)/(1000-AK$4),1),"")</f>
        <v/>
      </c>
      <c r="AL72" t="str">
        <f>IF($E72&lt;AL$4,(1000-$E72)*(_xlfn.XLOOKUP($E72,Sheet1!$D:$D,Sheet1!$F:$F))+(1000-AL$4)*(_xlfn.XLOOKUP(AL$4,Sheet1!$D:$D,Sheet1!$F:$F)-_xlfn.XLOOKUP($E72,Sheet1!$D:$D,Sheet1!$F:$F))*IF(AL$4&lt;$D$3,(1000-$D$3)/(1000-AL$4),1),"")</f>
        <v/>
      </c>
      <c r="AM72" t="str">
        <f>IF($E72&lt;AM$4,(1000-$E72)*(_xlfn.XLOOKUP($E72,Sheet1!$D:$D,Sheet1!$F:$F))+(1000-AM$4)*(_xlfn.XLOOKUP(AM$4,Sheet1!$D:$D,Sheet1!$F:$F)-_xlfn.XLOOKUP($E72,Sheet1!$D:$D,Sheet1!$F:$F))*IF(AM$4&lt;$D$3,(1000-$D$3)/(1000-AM$4),1),"")</f>
        <v/>
      </c>
      <c r="AN72" t="str">
        <f>IF($E72&lt;AN$4,(1000-$E72)*(_xlfn.XLOOKUP($E72,Sheet1!$D:$D,Sheet1!$F:$F))+(1000-AN$4)*(_xlfn.XLOOKUP(AN$4,Sheet1!$D:$D,Sheet1!$F:$F)-_xlfn.XLOOKUP($E72,Sheet1!$D:$D,Sheet1!$F:$F))*IF(AN$4&lt;$D$3,(1000-$D$3)/(1000-AN$4),1),"")</f>
        <v/>
      </c>
      <c r="AO72" t="str">
        <f>IF($E72&lt;AO$4,(1000-$E72)*(_xlfn.XLOOKUP($E72,Sheet1!$D:$D,Sheet1!$F:$F))+(1000-AO$4)*(_xlfn.XLOOKUP(AO$4,Sheet1!$D:$D,Sheet1!$F:$F)-_xlfn.XLOOKUP($E72,Sheet1!$D:$D,Sheet1!$F:$F))*IF(AO$4&lt;$D$3,(1000-$D$3)/(1000-AO$4),1),"")</f>
        <v/>
      </c>
      <c r="AP72" t="str">
        <f>IF($E72&lt;AP$4,(1000-$E72)*(_xlfn.XLOOKUP($E72,Sheet1!$D:$D,Sheet1!$F:$F))+(1000-AP$4)*(_xlfn.XLOOKUP(AP$4,Sheet1!$D:$D,Sheet1!$F:$F)-_xlfn.XLOOKUP($E72,Sheet1!$D:$D,Sheet1!$F:$F))*IF(AP$4&lt;$D$3,(1000-$D$3)/(1000-AP$4),1),"")</f>
        <v/>
      </c>
      <c r="AQ72" t="str">
        <f>IF($E72&lt;AQ$4,(1000-$E72)*(_xlfn.XLOOKUP($E72,Sheet1!$D:$D,Sheet1!$F:$F))+(1000-AQ$4)*(_xlfn.XLOOKUP(AQ$4,Sheet1!$D:$D,Sheet1!$F:$F)-_xlfn.XLOOKUP($E72,Sheet1!$D:$D,Sheet1!$F:$F))*IF(AQ$4&lt;$D$3,(1000-$D$3)/(1000-AQ$4),1),"")</f>
        <v/>
      </c>
      <c r="AR72" t="str">
        <f>IF($E72&lt;AR$4,(1000-$E72)*(_xlfn.XLOOKUP($E72,Sheet1!$D:$D,Sheet1!$F:$F))+(1000-AR$4)*(_xlfn.XLOOKUP(AR$4,Sheet1!$D:$D,Sheet1!$F:$F)-_xlfn.XLOOKUP($E72,Sheet1!$D:$D,Sheet1!$F:$F))*IF(AR$4&lt;$D$3,(1000-$D$3)/(1000-AR$4),1),"")</f>
        <v/>
      </c>
      <c r="AS72" t="str">
        <f>IF($E72&lt;AS$4,(1000-$E72)*(_xlfn.XLOOKUP($E72,Sheet1!$D:$D,Sheet1!$F:$F))+(1000-AS$4)*(_xlfn.XLOOKUP(AS$4,Sheet1!$D:$D,Sheet1!$F:$F)-_xlfn.XLOOKUP($E72,Sheet1!$D:$D,Sheet1!$F:$F))*IF(AS$4&lt;$D$3,(1000-$D$3)/(1000-AS$4),1),"")</f>
        <v/>
      </c>
      <c r="AT72" t="str">
        <f>IF($E72&lt;AT$4,(1000-$E72)*(_xlfn.XLOOKUP($E72,Sheet1!$D:$D,Sheet1!$F:$F))+(1000-AT$4)*(_xlfn.XLOOKUP(AT$4,Sheet1!$D:$D,Sheet1!$F:$F)-_xlfn.XLOOKUP($E72,Sheet1!$D:$D,Sheet1!$F:$F))*IF(AT$4&lt;$D$3,(1000-$D$3)/(1000-AT$4),1),"")</f>
        <v/>
      </c>
      <c r="AU72" t="str">
        <f>IF($E72&lt;AU$4,(1000-$E72)*(_xlfn.XLOOKUP($E72,Sheet1!$D:$D,Sheet1!$F:$F))+(1000-AU$4)*(_xlfn.XLOOKUP(AU$4,Sheet1!$D:$D,Sheet1!$F:$F)-_xlfn.XLOOKUP($E72,Sheet1!$D:$D,Sheet1!$F:$F))*IF(AU$4&lt;$D$3,(1000-$D$3)/(1000-AU$4),1),"")</f>
        <v/>
      </c>
      <c r="AV72" t="str">
        <f>IF($E72&lt;AV$4,(1000-$E72)*(_xlfn.XLOOKUP($E72,Sheet1!$D:$D,Sheet1!$F:$F))+(1000-AV$4)*(_xlfn.XLOOKUP(AV$4,Sheet1!$D:$D,Sheet1!$F:$F)-_xlfn.XLOOKUP($E72,Sheet1!$D:$D,Sheet1!$F:$F))*IF(AV$4&lt;$D$3,(1000-$D$3)/(1000-AV$4),1),"")</f>
        <v/>
      </c>
      <c r="AW72" t="str">
        <f>IF($E72&lt;AW$4,(1000-$E72)*(_xlfn.XLOOKUP($E72,Sheet1!$D:$D,Sheet1!$F:$F))+(1000-AW$4)*(_xlfn.XLOOKUP(AW$4,Sheet1!$D:$D,Sheet1!$F:$F)-_xlfn.XLOOKUP($E72,Sheet1!$D:$D,Sheet1!$F:$F))*IF(AW$4&lt;$D$3,(1000-$D$3)/(1000-AW$4),1),"")</f>
        <v/>
      </c>
      <c r="AX72" t="str">
        <f>IF($E72&lt;AX$4,(1000-$E72)*(_xlfn.XLOOKUP($E72,Sheet1!$D:$D,Sheet1!$F:$F))+(1000-AX$4)*(_xlfn.XLOOKUP(AX$4,Sheet1!$D:$D,Sheet1!$F:$F)-_xlfn.XLOOKUP($E72,Sheet1!$D:$D,Sheet1!$F:$F))*IF(AX$4&lt;$D$3,(1000-$D$3)/(1000-AX$4),1),"")</f>
        <v/>
      </c>
      <c r="AY72" t="str">
        <f>IF($E72&lt;AY$4,(1000-$E72)*(_xlfn.XLOOKUP($E72,Sheet1!$D:$D,Sheet1!$F:$F))+(1000-AY$4)*(_xlfn.XLOOKUP(AY$4,Sheet1!$D:$D,Sheet1!$F:$F)-_xlfn.XLOOKUP($E72,Sheet1!$D:$D,Sheet1!$F:$F))*IF(AY$4&lt;$D$3,(1000-$D$3)/(1000-AY$4),1),"")</f>
        <v/>
      </c>
      <c r="AZ72" t="str">
        <f>IF($E72&lt;AZ$4,(1000-$E72)*(_xlfn.XLOOKUP($E72,Sheet1!$D:$D,Sheet1!$F:$F))+(1000-AZ$4)*(_xlfn.XLOOKUP(AZ$4,Sheet1!$D:$D,Sheet1!$F:$F)-_xlfn.XLOOKUP($E72,Sheet1!$D:$D,Sheet1!$F:$F))*IF(AZ$4&lt;$D$3,(1000-$D$3)/(1000-AZ$4),1),"")</f>
        <v/>
      </c>
      <c r="BA72" t="str">
        <f>IF($E72&lt;BA$4,(1000-$E72)*(_xlfn.XLOOKUP($E72,Sheet1!$D:$D,Sheet1!$F:$F))+(1000-BA$4)*(_xlfn.XLOOKUP(BA$4,Sheet1!$D:$D,Sheet1!$F:$F)-_xlfn.XLOOKUP($E72,Sheet1!$D:$D,Sheet1!$F:$F))*IF(BA$4&lt;$D$3,(1000-$D$3)/(1000-BA$4),1),"")</f>
        <v/>
      </c>
      <c r="BB72" t="str">
        <f>IF($E72&lt;BB$4,(1000-$E72)*(_xlfn.XLOOKUP($E72,Sheet1!$D:$D,Sheet1!$F:$F))+(1000-BB$4)*(_xlfn.XLOOKUP(BB$4,Sheet1!$D:$D,Sheet1!$F:$F)-_xlfn.XLOOKUP($E72,Sheet1!$D:$D,Sheet1!$F:$F))*IF(BB$4&lt;$D$3,(1000-$D$3)/(1000-BB$4),1),"")</f>
        <v/>
      </c>
      <c r="BC72" t="str">
        <f>IF($E72&lt;BC$4,(1000-$E72)*(_xlfn.XLOOKUP($E72,Sheet1!$D:$D,Sheet1!$F:$F))+(1000-BC$4)*(_xlfn.XLOOKUP(BC$4,Sheet1!$D:$D,Sheet1!$F:$F)-_xlfn.XLOOKUP($E72,Sheet1!$D:$D,Sheet1!$F:$F))*IF(BC$4&lt;$D$3,(1000-$D$3)/(1000-BC$4),1),"")</f>
        <v/>
      </c>
      <c r="BD72" t="str">
        <f>IF($E72&lt;BD$4,(1000-$E72)*(_xlfn.XLOOKUP($E72,Sheet1!$D:$D,Sheet1!$F:$F))+(1000-BD$4)*(_xlfn.XLOOKUP(BD$4,Sheet1!$D:$D,Sheet1!$F:$F)-_xlfn.XLOOKUP($E72,Sheet1!$D:$D,Sheet1!$F:$F))*IF(BD$4&lt;$D$3,(1000-$D$3)/(1000-BD$4),1),"")</f>
        <v/>
      </c>
      <c r="BE72" t="str">
        <f>IF($E72&lt;BE$4,(1000-$E72)*(_xlfn.XLOOKUP($E72,Sheet1!$D:$D,Sheet1!$F:$F))+(1000-BE$4)*(_xlfn.XLOOKUP(BE$4,Sheet1!$D:$D,Sheet1!$F:$F)-_xlfn.XLOOKUP($E72,Sheet1!$D:$D,Sheet1!$F:$F))*IF(BE$4&lt;$D$3,(1000-$D$3)/(1000-BE$4),1),"")</f>
        <v/>
      </c>
      <c r="BF72" t="str">
        <f>IF($E72&lt;BF$4,(1000-$E72)*(_xlfn.XLOOKUP($E72,Sheet1!$D:$D,Sheet1!$F:$F))+(1000-BF$4)*(_xlfn.XLOOKUP(BF$4,Sheet1!$D:$D,Sheet1!$F:$F)-_xlfn.XLOOKUP($E72,Sheet1!$D:$D,Sheet1!$F:$F))*IF(BF$4&lt;$D$3,(1000-$D$3)/(1000-BF$4),1),"")</f>
        <v/>
      </c>
      <c r="BG72" t="str">
        <f>IF($E72&lt;BG$4,(1000-$E72)*(_xlfn.XLOOKUP($E72,Sheet1!$D:$D,Sheet1!$F:$F))+(1000-BG$4)*(_xlfn.XLOOKUP(BG$4,Sheet1!$D:$D,Sheet1!$F:$F)-_xlfn.XLOOKUP($E72,Sheet1!$D:$D,Sheet1!$F:$F))*IF(BG$4&lt;$D$3,(1000-$D$3)/(1000-BG$4),1),"")</f>
        <v/>
      </c>
      <c r="BH72" t="str">
        <f>IF($E72&lt;BH$4,(1000-$E72)*(_xlfn.XLOOKUP($E72,Sheet1!$D:$D,Sheet1!$F:$F))+(1000-BH$4)*(_xlfn.XLOOKUP(BH$4,Sheet1!$D:$D,Sheet1!$F:$F)-_xlfn.XLOOKUP($E72,Sheet1!$D:$D,Sheet1!$F:$F))*IF(BH$4&lt;$D$3,(1000-$D$3)/(1000-BH$4),1),"")</f>
        <v/>
      </c>
      <c r="BI72" t="str">
        <f>IF($E72&lt;BI$4,(1000-$E72)*(_xlfn.XLOOKUP($E72,Sheet1!$D:$D,Sheet1!$F:$F))+(1000-BI$4)*(_xlfn.XLOOKUP(BI$4,Sheet1!$D:$D,Sheet1!$F:$F)-_xlfn.XLOOKUP($E72,Sheet1!$D:$D,Sheet1!$F:$F))*IF(BI$4&lt;$D$3,(1000-$D$3)/(1000-BI$4),1),"")</f>
        <v/>
      </c>
      <c r="BJ72" t="str">
        <f>IF($E72&lt;BJ$4,(1000-$E72)*(_xlfn.XLOOKUP($E72,Sheet1!$D:$D,Sheet1!$F:$F))+(1000-BJ$4)*(_xlfn.XLOOKUP(BJ$4,Sheet1!$D:$D,Sheet1!$F:$F)-_xlfn.XLOOKUP($E72,Sheet1!$D:$D,Sheet1!$F:$F))*IF(BJ$4&lt;$D$3,(1000-$D$3)/(1000-BJ$4),1),"")</f>
        <v/>
      </c>
      <c r="BK72" t="str">
        <f>IF($E72&lt;BK$4,(1000-$E72)*(_xlfn.XLOOKUP($E72,Sheet1!$D:$D,Sheet1!$F:$F))+(1000-BK$4)*(_xlfn.XLOOKUP(BK$4,Sheet1!$D:$D,Sheet1!$F:$F)-_xlfn.XLOOKUP($E72,Sheet1!$D:$D,Sheet1!$F:$F))*IF(BK$4&lt;$D$3,(1000-$D$3)/(1000-BK$4),1),"")</f>
        <v/>
      </c>
      <c r="BL72" t="str">
        <f>IF($E72&lt;BL$4,(1000-$E72)*(_xlfn.XLOOKUP($E72,Sheet1!$D:$D,Sheet1!$F:$F))+(1000-BL$4)*(_xlfn.XLOOKUP(BL$4,Sheet1!$D:$D,Sheet1!$F:$F)-_xlfn.XLOOKUP($E72,Sheet1!$D:$D,Sheet1!$F:$F))*IF(BL$4&lt;$D$3,(1000-$D$3)/(1000-BL$4),1),"")</f>
        <v/>
      </c>
      <c r="BM72" t="str">
        <f>IF($E72&lt;BM$4,(1000-$E72)*(_xlfn.XLOOKUP($E72,Sheet1!$D:$D,Sheet1!$F:$F))+(1000-BM$4)*(_xlfn.XLOOKUP(BM$4,Sheet1!$D:$D,Sheet1!$F:$F)-_xlfn.XLOOKUP($E72,Sheet1!$D:$D,Sheet1!$F:$F))*IF(BM$4&lt;$D$3,(1000-$D$3)/(1000-BM$4),1),"")</f>
        <v/>
      </c>
      <c r="BN72" t="str">
        <f>IF($E72&lt;BN$4,(1000-$E72)*(_xlfn.XLOOKUP($E72,Sheet1!$D:$D,Sheet1!$F:$F))+(1000-BN$4)*(_xlfn.XLOOKUP(BN$4,Sheet1!$D:$D,Sheet1!$F:$F)-_xlfn.XLOOKUP($E72,Sheet1!$D:$D,Sheet1!$F:$F))*IF(BN$4&lt;$D$3,(1000-$D$3)/(1000-BN$4),1),"")</f>
        <v/>
      </c>
      <c r="BO72" t="str">
        <f>IF($E72&lt;BO$4,(1000-$E72)*(_xlfn.XLOOKUP($E72,Sheet1!$D:$D,Sheet1!$F:$F))+(1000-BO$4)*(_xlfn.XLOOKUP(BO$4,Sheet1!$D:$D,Sheet1!$F:$F)-_xlfn.XLOOKUP($E72,Sheet1!$D:$D,Sheet1!$F:$F))*IF(BO$4&lt;$D$3,(1000-$D$3)/(1000-BO$4),1),"")</f>
        <v/>
      </c>
      <c r="BP72" t="str">
        <f>IF($E72&lt;BP$4,(1000-$E72)*(_xlfn.XLOOKUP($E72,Sheet1!$D:$D,Sheet1!$F:$F))+(1000-BP$4)*(_xlfn.XLOOKUP(BP$4,Sheet1!$D:$D,Sheet1!$F:$F)-_xlfn.XLOOKUP($E72,Sheet1!$D:$D,Sheet1!$F:$F))*IF(BP$4&lt;$D$3,(1000-$D$3)/(1000-BP$4),1),"")</f>
        <v/>
      </c>
      <c r="BQ72" t="str">
        <f>IF($E72&lt;BQ$4,(1000-$E72)*(_xlfn.XLOOKUP($E72,Sheet1!$D:$D,Sheet1!$F:$F))+(1000-BQ$4)*(_xlfn.XLOOKUP(BQ$4,Sheet1!$D:$D,Sheet1!$F:$F)-_xlfn.XLOOKUP($E72,Sheet1!$D:$D,Sheet1!$F:$F))*IF(BQ$4&lt;$D$3,(1000-$D$3)/(1000-BQ$4),1),"")</f>
        <v/>
      </c>
      <c r="BR72" t="str">
        <f>IF($E72&lt;BR$4,(1000-$E72)*(_xlfn.XLOOKUP($E72,Sheet1!$D:$D,Sheet1!$F:$F))+(1000-BR$4)*(_xlfn.XLOOKUP(BR$4,Sheet1!$D:$D,Sheet1!$F:$F)-_xlfn.XLOOKUP($E72,Sheet1!$D:$D,Sheet1!$F:$F))*IF(BR$4&lt;$D$3,(1000-$D$3)/(1000-BR$4),1),"")</f>
        <v/>
      </c>
      <c r="BS72" t="str">
        <f>IF($E72&lt;BS$4,(1000-$E72)*(_xlfn.XLOOKUP($E72,Sheet1!$D:$D,Sheet1!$F:$F))+(1000-BS$4)*(_xlfn.XLOOKUP(BS$4,Sheet1!$D:$D,Sheet1!$F:$F)-_xlfn.XLOOKUP($E72,Sheet1!$D:$D,Sheet1!$F:$F))*IF(BS$4&lt;$D$3,(1000-$D$3)/(1000-BS$4),1),"")</f>
        <v/>
      </c>
      <c r="BT72" t="str">
        <f>IF($E72&lt;BT$4,(1000-$E72)*(_xlfn.XLOOKUP($E72,Sheet1!$D:$D,Sheet1!$F:$F))+(1000-BT$4)*(_xlfn.XLOOKUP(BT$4,Sheet1!$D:$D,Sheet1!$F:$F)-_xlfn.XLOOKUP($E72,Sheet1!$D:$D,Sheet1!$F:$F))*IF(BT$4&lt;$D$3,(1000-$D$3)/(1000-BT$4),1),"")</f>
        <v/>
      </c>
      <c r="BU72" t="str">
        <f>IF($E72&lt;BU$4,(1000-$E72)*(_xlfn.XLOOKUP($E72,Sheet1!$D:$D,Sheet1!$F:$F))+(1000-BU$4)*(_xlfn.XLOOKUP(BU$4,Sheet1!$D:$D,Sheet1!$F:$F)-_xlfn.XLOOKUP($E72,Sheet1!$D:$D,Sheet1!$F:$F))*IF(BU$4&lt;$D$3,(1000-$D$3)/(1000-BU$4),1),"")</f>
        <v/>
      </c>
      <c r="BV72">
        <f>IF($E72&lt;BV$4,(1000-$E72)*(_xlfn.XLOOKUP($E72,Sheet1!$D:$D,Sheet1!$F:$F))+(1000-BV$4)*(_xlfn.XLOOKUP(BV$4,Sheet1!$D:$D,Sheet1!$F:$F)-_xlfn.XLOOKUP($E72,Sheet1!$D:$D,Sheet1!$F:$F))*IF(BV$4&lt;$D$3,(1000-$D$3)/(1000-BV$4),1),"")</f>
        <v>75854</v>
      </c>
      <c r="BW72">
        <f>IF($E72&lt;BW$4,(1000-$E72)*(_xlfn.XLOOKUP($E72,Sheet1!$D:$D,Sheet1!$F:$F))+(1000-BW$4)*(_xlfn.XLOOKUP(BW$4,Sheet1!$D:$D,Sheet1!$F:$F)-_xlfn.XLOOKUP($E72,Sheet1!$D:$D,Sheet1!$F:$F))*IF(BW$4&lt;$D$3,(1000-$D$3)/(1000-BW$4),1),"")</f>
        <v>76544</v>
      </c>
      <c r="BX72">
        <f>IF($E72&lt;BX$4,(1000-$E72)*(_xlfn.XLOOKUP($E72,Sheet1!$D:$D,Sheet1!$F:$F))+(1000-BX$4)*(_xlfn.XLOOKUP(BX$4,Sheet1!$D:$D,Sheet1!$F:$F)-_xlfn.XLOOKUP($E72,Sheet1!$D:$D,Sheet1!$F:$F))*IF(BX$4&lt;$D$3,(1000-$D$3)/(1000-BX$4),1),"")</f>
        <v>77244</v>
      </c>
      <c r="BY72">
        <f>IF($E72&lt;BY$4,(1000-$E72)*(_xlfn.XLOOKUP($E72,Sheet1!$D:$D,Sheet1!$F:$F))+(1000-BY$4)*(_xlfn.XLOOKUP(BY$4,Sheet1!$D:$D,Sheet1!$F:$F)-_xlfn.XLOOKUP($E72,Sheet1!$D:$D,Sheet1!$F:$F))*IF(BY$4&lt;$D$3,(1000-$D$3)/(1000-BY$4),1),"")</f>
        <v>77954</v>
      </c>
      <c r="BZ72">
        <f>IF($E72&lt;BZ$4,(1000-$E72)*(_xlfn.XLOOKUP($E72,Sheet1!$D:$D,Sheet1!$F:$F))+(1000-BZ$4)*(_xlfn.XLOOKUP(BZ$4,Sheet1!$D:$D,Sheet1!$F:$F)-_xlfn.XLOOKUP($E72,Sheet1!$D:$D,Sheet1!$F:$F))*IF(BZ$4&lt;$D$3,(1000-$D$3)/(1000-BZ$4),1),"")</f>
        <v>78674</v>
      </c>
      <c r="CA72">
        <f>IF($E72&lt;CA$4,(1000-$E72)*(_xlfn.XLOOKUP($E72,Sheet1!$D:$D,Sheet1!$F:$F))+(1000-CA$4)*(_xlfn.XLOOKUP(CA$4,Sheet1!$D:$D,Sheet1!$F:$F)-_xlfn.XLOOKUP($E72,Sheet1!$D:$D,Sheet1!$F:$F))*IF(CA$4&lt;$D$3,(1000-$D$3)/(1000-CA$4),1),"")</f>
        <v>79404</v>
      </c>
      <c r="CB72">
        <f>IF($E72&lt;CB$4,(1000-$E72)*(_xlfn.XLOOKUP($E72,Sheet1!$D:$D,Sheet1!$F:$F))+(1000-CB$4)*(_xlfn.XLOOKUP(CB$4,Sheet1!$D:$D,Sheet1!$F:$F)-_xlfn.XLOOKUP($E72,Sheet1!$D:$D,Sheet1!$F:$F))*IF(CB$4&lt;$D$3,(1000-$D$3)/(1000-CB$4),1),"")</f>
        <v>80144</v>
      </c>
      <c r="CC72">
        <f>IF($E72&lt;CC$4,(1000-$E72)*(_xlfn.XLOOKUP($E72,Sheet1!$D:$D,Sheet1!$F:$F))+(1000-CC$4)*(_xlfn.XLOOKUP(CC$4,Sheet1!$D:$D,Sheet1!$F:$F)-_xlfn.XLOOKUP($E72,Sheet1!$D:$D,Sheet1!$F:$F))*IF(CC$4&lt;$D$3,(1000-$D$3)/(1000-CC$4),1),"")</f>
        <v>80894</v>
      </c>
      <c r="CD72">
        <f>IF($E72&lt;CD$4,(1000-$E72)*(_xlfn.XLOOKUP($E72,Sheet1!$D:$D,Sheet1!$F:$F))+(1000-CD$4)*(_xlfn.XLOOKUP(CD$4,Sheet1!$D:$D,Sheet1!$F:$F)-_xlfn.XLOOKUP($E72,Sheet1!$D:$D,Sheet1!$F:$F))*IF(CD$4&lt;$D$3,(1000-$D$3)/(1000-CD$4),1),"")</f>
        <v>81654</v>
      </c>
      <c r="CE72">
        <f>IF($E72&lt;CE$4,(1000-$E72)*(_xlfn.XLOOKUP($E72,Sheet1!$D:$D,Sheet1!$F:$F))+(1000-CE$4)*(_xlfn.XLOOKUP(CE$4,Sheet1!$D:$D,Sheet1!$F:$F)-_xlfn.XLOOKUP($E72,Sheet1!$D:$D,Sheet1!$F:$F))*IF(CE$4&lt;$D$3,(1000-$D$3)/(1000-CE$4),1),"")</f>
        <v>82424</v>
      </c>
      <c r="CF72">
        <f>IF($E72&lt;CF$4,(1000-$E72)*(_xlfn.XLOOKUP($E72,Sheet1!$D:$D,Sheet1!$F:$F))+(1000-CF$4)*(_xlfn.XLOOKUP(CF$4,Sheet1!$D:$D,Sheet1!$F:$F)-_xlfn.XLOOKUP($E72,Sheet1!$D:$D,Sheet1!$F:$F))*IF(CF$4&lt;$D$3,(1000-$D$3)/(1000-CF$4),1),"")</f>
        <v>83204</v>
      </c>
      <c r="CG72">
        <f>IF($E72&lt;CG$4,(1000-$E72)*(_xlfn.XLOOKUP($E72,Sheet1!$D:$D,Sheet1!$F:$F))+(1000-CG$4)*(_xlfn.XLOOKUP(CG$4,Sheet1!$D:$D,Sheet1!$F:$F)-_xlfn.XLOOKUP($E72,Sheet1!$D:$D,Sheet1!$F:$F))*IF(CG$4&lt;$D$3,(1000-$D$3)/(1000-CG$4),1),"")</f>
        <v>83994</v>
      </c>
      <c r="CH72">
        <f>IF($E72&lt;CH$4,(1000-$E72)*(_xlfn.XLOOKUP($E72,Sheet1!$D:$D,Sheet1!$F:$F))+(1000-CH$4)*(_xlfn.XLOOKUP(CH$4,Sheet1!$D:$D,Sheet1!$F:$F)-_xlfn.XLOOKUP($E72,Sheet1!$D:$D,Sheet1!$F:$F))*IF(CH$4&lt;$D$3,(1000-$D$3)/(1000-CH$4),1),"")</f>
        <v>84794</v>
      </c>
      <c r="CI72">
        <f>IF($E72&lt;CI$4,(1000-$E72)*(_xlfn.XLOOKUP($E72,Sheet1!$D:$D,Sheet1!$F:$F))+(1000-CI$4)*(_xlfn.XLOOKUP(CI$4,Sheet1!$D:$D,Sheet1!$F:$F)-_xlfn.XLOOKUP($E72,Sheet1!$D:$D,Sheet1!$F:$F))*IF(CI$4&lt;$D$3,(1000-$D$3)/(1000-CI$4),1),"")</f>
        <v>85604</v>
      </c>
      <c r="CJ72">
        <f>IF($E72&lt;CJ$4,(1000-$E72)*(_xlfn.XLOOKUP($E72,Sheet1!$D:$D,Sheet1!$F:$F))+(1000-CJ$4)*(_xlfn.XLOOKUP(CJ$4,Sheet1!$D:$D,Sheet1!$F:$F)-_xlfn.XLOOKUP($E72,Sheet1!$D:$D,Sheet1!$F:$F))*IF(CJ$4&lt;$D$3,(1000-$D$3)/(1000-CJ$4),1),"")</f>
        <v>86424</v>
      </c>
      <c r="CK72">
        <f>IF($E72&lt;CK$4,(1000-$E72)*(_xlfn.XLOOKUP($E72,Sheet1!$D:$D,Sheet1!$F:$F))+(1000-CK$4)*(_xlfn.XLOOKUP(CK$4,Sheet1!$D:$D,Sheet1!$F:$F)-_xlfn.XLOOKUP($E72,Sheet1!$D:$D,Sheet1!$F:$F))*IF(CK$4&lt;$D$3,(1000-$D$3)/(1000-CK$4),1),"")</f>
        <v>87254</v>
      </c>
      <c r="CL72">
        <f>IF($E72&lt;CL$4,(1000-$E72)*(_xlfn.XLOOKUP($E72,Sheet1!$D:$D,Sheet1!$F:$F))+(1000-CL$4)*(_xlfn.XLOOKUP(CL$4,Sheet1!$D:$D,Sheet1!$F:$F)-_xlfn.XLOOKUP($E72,Sheet1!$D:$D,Sheet1!$F:$F))*IF(CL$4&lt;$D$3,(1000-$D$3)/(1000-CL$4),1),"")</f>
        <v>88094</v>
      </c>
      <c r="CM72">
        <f>IF($E72&lt;CM$4,(1000-$E72)*(_xlfn.XLOOKUP($E72,Sheet1!$D:$D,Sheet1!$F:$F))+(1000-CM$4)*(_xlfn.XLOOKUP(CM$4,Sheet1!$D:$D,Sheet1!$F:$F)-_xlfn.XLOOKUP($E72,Sheet1!$D:$D,Sheet1!$F:$F))*IF(CM$4&lt;$D$3,(1000-$D$3)/(1000-CM$4),1),"")</f>
        <v>88944</v>
      </c>
      <c r="CN72">
        <f>IF($E72&lt;CN$4,(1000-$E72)*(_xlfn.XLOOKUP($E72,Sheet1!$D:$D,Sheet1!$F:$F))+(1000-CN$4)*(_xlfn.XLOOKUP(CN$4,Sheet1!$D:$D,Sheet1!$F:$F)-_xlfn.XLOOKUP($E72,Sheet1!$D:$D,Sheet1!$F:$F))*IF(CN$4&lt;$D$3,(1000-$D$3)/(1000-CN$4),1),"")</f>
        <v>89804</v>
      </c>
      <c r="CO72">
        <f>IF($E72&lt;CO$4,(1000-$E72)*(_xlfn.XLOOKUP($E72,Sheet1!$D:$D,Sheet1!$F:$F))+(1000-CO$4)*(_xlfn.XLOOKUP(CO$4,Sheet1!$D:$D,Sheet1!$F:$F)-_xlfn.XLOOKUP($E72,Sheet1!$D:$D,Sheet1!$F:$F))*IF(CO$4&lt;$D$3,(1000-$D$3)/(1000-CO$4),1),"")</f>
        <v>90674</v>
      </c>
      <c r="CP72">
        <f>IF($E72&lt;CP$4,(1000-$E72)*(_xlfn.XLOOKUP($E72,Sheet1!$D:$D,Sheet1!$F:$F))+(1000-CP$4)*(_xlfn.XLOOKUP(CP$4,Sheet1!$D:$D,Sheet1!$F:$F)-_xlfn.XLOOKUP($E72,Sheet1!$D:$D,Sheet1!$F:$F))*IF(CP$4&lt;$D$3,(1000-$D$3)/(1000-CP$4),1),"")</f>
        <v>91554</v>
      </c>
      <c r="CQ72">
        <f>IF($E72&lt;CQ$4,(1000-$E72)*(_xlfn.XLOOKUP($E72,Sheet1!$D:$D,Sheet1!$F:$F))+(1000-CQ$4)*(_xlfn.XLOOKUP(CQ$4,Sheet1!$D:$D,Sheet1!$F:$F)-_xlfn.XLOOKUP($E72,Sheet1!$D:$D,Sheet1!$F:$F))*IF(CQ$4&lt;$D$3,(1000-$D$3)/(1000-CQ$4),1),"")</f>
        <v>92444</v>
      </c>
      <c r="CR72">
        <f>IF($E72&lt;CR$4,(1000-$E72)*(_xlfn.XLOOKUP($E72,Sheet1!$D:$D,Sheet1!$F:$F))+(1000-CR$4)*(_xlfn.XLOOKUP(CR$4,Sheet1!$D:$D,Sheet1!$F:$F)-_xlfn.XLOOKUP($E72,Sheet1!$D:$D,Sheet1!$F:$F))*IF(CR$4&lt;$D$3,(1000-$D$3)/(1000-CR$4),1),"")</f>
        <v>93344</v>
      </c>
      <c r="CS72">
        <f>IF($E72&lt;CS$4,(1000-$E72)*(_xlfn.XLOOKUP($E72,Sheet1!$D:$D,Sheet1!$F:$F))+(1000-CS$4)*(_xlfn.XLOOKUP(CS$4,Sheet1!$D:$D,Sheet1!$F:$F)-_xlfn.XLOOKUP($E72,Sheet1!$D:$D,Sheet1!$F:$F))*IF(CS$4&lt;$D$3,(1000-$D$3)/(1000-CS$4),1),"")</f>
        <v>92346</v>
      </c>
      <c r="CT72">
        <f>IF($E72&lt;CT$4,(1000-$E72)*(_xlfn.XLOOKUP($E72,Sheet1!$D:$D,Sheet1!$F:$F))+(1000-CT$4)*(_xlfn.XLOOKUP(CT$4,Sheet1!$D:$D,Sheet1!$F:$F)-_xlfn.XLOOKUP($E72,Sheet1!$D:$D,Sheet1!$F:$F))*IF(CT$4&lt;$D$3,(1000-$D$3)/(1000-CT$4),1),"")</f>
        <v>91174</v>
      </c>
      <c r="CU72">
        <f>IF($E72&lt;CU$4,(1000-$E72)*(_xlfn.XLOOKUP($E72,Sheet1!$D:$D,Sheet1!$F:$F))+(1000-CU$4)*(_xlfn.XLOOKUP(CU$4,Sheet1!$D:$D,Sheet1!$F:$F)-_xlfn.XLOOKUP($E72,Sheet1!$D:$D,Sheet1!$F:$F))*IF(CU$4&lt;$D$3,(1000-$D$3)/(1000-CU$4),1),"")</f>
        <v>89825</v>
      </c>
      <c r="CV72">
        <f>IF($E72&lt;CV$4,(1000-$E72)*(_xlfn.XLOOKUP($E72,Sheet1!$D:$D,Sheet1!$F:$F))+(1000-CV$4)*(_xlfn.XLOOKUP(CV$4,Sheet1!$D:$D,Sheet1!$F:$F)-_xlfn.XLOOKUP($E72,Sheet1!$D:$D,Sheet1!$F:$F))*IF(CV$4&lt;$D$3,(1000-$D$3)/(1000-CV$4),1),"")</f>
        <v>88296</v>
      </c>
      <c r="CW72">
        <f>IF($E72&lt;CW$4,(1000-$E72)*(_xlfn.XLOOKUP($E72,Sheet1!$D:$D,Sheet1!$F:$F))+(1000-CW$4)*(_xlfn.XLOOKUP(CW$4,Sheet1!$D:$D,Sheet1!$F:$F)-_xlfn.XLOOKUP($E72,Sheet1!$D:$D,Sheet1!$F:$F))*IF(CW$4&lt;$D$3,(1000-$D$3)/(1000-CW$4),1),"")</f>
        <v>86584</v>
      </c>
      <c r="CX72">
        <f>IF($E72&lt;CX$4,(1000-$E72)*(_xlfn.XLOOKUP($E72,Sheet1!$D:$D,Sheet1!$F:$F))+(1000-CX$4)*(_xlfn.XLOOKUP(CX$4,Sheet1!$D:$D,Sheet1!$F:$F)-_xlfn.XLOOKUP($E72,Sheet1!$D:$D,Sheet1!$F:$F))*IF(CX$4&lt;$D$3,(1000-$D$3)/(1000-CX$4),1),"")</f>
        <v>84686</v>
      </c>
      <c r="CY72">
        <f>IF($E72&lt;CY$4,(1000-$E72)*(_xlfn.XLOOKUP($E72,Sheet1!$D:$D,Sheet1!$F:$F))+(1000-CY$4)*(_xlfn.XLOOKUP(CY$4,Sheet1!$D:$D,Sheet1!$F:$F)-_xlfn.XLOOKUP($E72,Sheet1!$D:$D,Sheet1!$F:$F))*IF(CY$4&lt;$D$3,(1000-$D$3)/(1000-CY$4),1),"")</f>
        <v>82599</v>
      </c>
      <c r="CZ72">
        <f>IF($E72&lt;CZ$4,(1000-$E72)*(_xlfn.XLOOKUP($E72,Sheet1!$D:$D,Sheet1!$F:$F))+(1000-CZ$4)*(_xlfn.XLOOKUP(CZ$4,Sheet1!$D:$D,Sheet1!$F:$F)-_xlfn.XLOOKUP($E72,Sheet1!$D:$D,Sheet1!$F:$F))*IF(CZ$4&lt;$D$3,(1000-$D$3)/(1000-CZ$4),1),"")</f>
        <v>80320</v>
      </c>
      <c r="DA72">
        <f>IF($E72&lt;DA$4,(1000-$E72)*(_xlfn.XLOOKUP($E72,Sheet1!$D:$D,Sheet1!$F:$F))+(1000-DA$4)*(_xlfn.XLOOKUP(DA$4,Sheet1!$D:$D,Sheet1!$F:$F)-_xlfn.XLOOKUP($E72,Sheet1!$D:$D,Sheet1!$F:$F))*IF(DA$4&lt;$D$3,(1000-$D$3)/(1000-DA$4),1),"")</f>
        <v>77846</v>
      </c>
      <c r="DB72">
        <f>IF($E72&lt;DB$4,(1000-$E72)*(_xlfn.XLOOKUP($E72,Sheet1!$D:$D,Sheet1!$F:$F))+(1000-DB$4)*(_xlfn.XLOOKUP(DB$4,Sheet1!$D:$D,Sheet1!$F:$F)-_xlfn.XLOOKUP($E72,Sheet1!$D:$D,Sheet1!$F:$F))*IF(DB$4&lt;$D$3,(1000-$D$3)/(1000-DB$4),1),"")</f>
        <v>75174</v>
      </c>
    </row>
    <row r="73" spans="4:106" x14ac:dyDescent="0.2">
      <c r="D73">
        <f t="shared" si="3"/>
        <v>92562</v>
      </c>
      <c r="E73">
        <v>968</v>
      </c>
      <c r="F73" t="str">
        <f>IF($E73&lt;F$4,(1000-$E73)*(_xlfn.XLOOKUP($E73,Sheet1!$D:$D,Sheet1!$F:$F))+(1000-F$4)*(_xlfn.XLOOKUP(F$4,Sheet1!$D:$D,Sheet1!$F:$F)-_xlfn.XLOOKUP($E73,Sheet1!$D:$D,Sheet1!$F:$F))*IF(F$4&lt;$D$3,(1000-$D$3)/(1000-F$4),1),"")</f>
        <v/>
      </c>
      <c r="G73" t="str">
        <f>IF($E73&lt;G$4,(1000-$E73)*(_xlfn.XLOOKUP($E73,Sheet1!$D:$D,Sheet1!$F:$F))+(1000-G$4)*(_xlfn.XLOOKUP(G$4,Sheet1!$D:$D,Sheet1!$F:$F)-_xlfn.XLOOKUP($E73,Sheet1!$D:$D,Sheet1!$F:$F))*IF(G$4&lt;$D$3,(1000-$D$3)/(1000-G$4),1),"")</f>
        <v/>
      </c>
      <c r="H73" t="str">
        <f>IF($E73&lt;H$4,(1000-$E73)*(_xlfn.XLOOKUP($E73,Sheet1!$D:$D,Sheet1!$F:$F))+(1000-H$4)*(_xlfn.XLOOKUP(H$4,Sheet1!$D:$D,Sheet1!$F:$F)-_xlfn.XLOOKUP($E73,Sheet1!$D:$D,Sheet1!$F:$F))*IF(H$4&lt;$D$3,(1000-$D$3)/(1000-H$4),1),"")</f>
        <v/>
      </c>
      <c r="I73" t="str">
        <f>IF($E73&lt;I$4,(1000-$E73)*(_xlfn.XLOOKUP($E73,Sheet1!$D:$D,Sheet1!$F:$F))+(1000-I$4)*(_xlfn.XLOOKUP(I$4,Sheet1!$D:$D,Sheet1!$F:$F)-_xlfn.XLOOKUP($E73,Sheet1!$D:$D,Sheet1!$F:$F))*IF(I$4&lt;$D$3,(1000-$D$3)/(1000-I$4),1),"")</f>
        <v/>
      </c>
      <c r="J73" t="str">
        <f>IF($E73&lt;J$4,(1000-$E73)*(_xlfn.XLOOKUP($E73,Sheet1!$D:$D,Sheet1!$F:$F))+(1000-J$4)*(_xlfn.XLOOKUP(J$4,Sheet1!$D:$D,Sheet1!$F:$F)-_xlfn.XLOOKUP($E73,Sheet1!$D:$D,Sheet1!$F:$F))*IF(J$4&lt;$D$3,(1000-$D$3)/(1000-J$4),1),"")</f>
        <v/>
      </c>
      <c r="K73" t="str">
        <f>IF($E73&lt;K$4,(1000-$E73)*(_xlfn.XLOOKUP($E73,Sheet1!$D:$D,Sheet1!$F:$F))+(1000-K$4)*(_xlfn.XLOOKUP(K$4,Sheet1!$D:$D,Sheet1!$F:$F)-_xlfn.XLOOKUP($E73,Sheet1!$D:$D,Sheet1!$F:$F))*IF(K$4&lt;$D$3,(1000-$D$3)/(1000-K$4),1),"")</f>
        <v/>
      </c>
      <c r="L73" t="str">
        <f>IF($E73&lt;L$4,(1000-$E73)*(_xlfn.XLOOKUP($E73,Sheet1!$D:$D,Sheet1!$F:$F))+(1000-L$4)*(_xlfn.XLOOKUP(L$4,Sheet1!$D:$D,Sheet1!$F:$F)-_xlfn.XLOOKUP($E73,Sheet1!$D:$D,Sheet1!$F:$F))*IF(L$4&lt;$D$3,(1000-$D$3)/(1000-L$4),1),"")</f>
        <v/>
      </c>
      <c r="M73" t="str">
        <f>IF($E73&lt;M$4,(1000-$E73)*(_xlfn.XLOOKUP($E73,Sheet1!$D:$D,Sheet1!$F:$F))+(1000-M$4)*(_xlfn.XLOOKUP(M$4,Sheet1!$D:$D,Sheet1!$F:$F)-_xlfn.XLOOKUP($E73,Sheet1!$D:$D,Sheet1!$F:$F))*IF(M$4&lt;$D$3,(1000-$D$3)/(1000-M$4),1),"")</f>
        <v/>
      </c>
      <c r="N73" t="str">
        <f>IF($E73&lt;N$4,(1000-$E73)*(_xlfn.XLOOKUP($E73,Sheet1!$D:$D,Sheet1!$F:$F))+(1000-N$4)*(_xlfn.XLOOKUP(N$4,Sheet1!$D:$D,Sheet1!$F:$F)-_xlfn.XLOOKUP($E73,Sheet1!$D:$D,Sheet1!$F:$F))*IF(N$4&lt;$D$3,(1000-$D$3)/(1000-N$4),1),"")</f>
        <v/>
      </c>
      <c r="O73" t="str">
        <f>IF($E73&lt;O$4,(1000-$E73)*(_xlfn.XLOOKUP($E73,Sheet1!$D:$D,Sheet1!$F:$F))+(1000-O$4)*(_xlfn.XLOOKUP(O$4,Sheet1!$D:$D,Sheet1!$F:$F)-_xlfn.XLOOKUP($E73,Sheet1!$D:$D,Sheet1!$F:$F))*IF(O$4&lt;$D$3,(1000-$D$3)/(1000-O$4),1),"")</f>
        <v/>
      </c>
      <c r="P73" t="str">
        <f>IF($E73&lt;P$4,(1000-$E73)*(_xlfn.XLOOKUP($E73,Sheet1!$D:$D,Sheet1!$F:$F))+(1000-P$4)*(_xlfn.XLOOKUP(P$4,Sheet1!$D:$D,Sheet1!$F:$F)-_xlfn.XLOOKUP($E73,Sheet1!$D:$D,Sheet1!$F:$F))*IF(P$4&lt;$D$3,(1000-$D$3)/(1000-P$4),1),"")</f>
        <v/>
      </c>
      <c r="Q73" t="str">
        <f>IF($E73&lt;Q$4,(1000-$E73)*(_xlfn.XLOOKUP($E73,Sheet1!$D:$D,Sheet1!$F:$F))+(1000-Q$4)*(_xlfn.XLOOKUP(Q$4,Sheet1!$D:$D,Sheet1!$F:$F)-_xlfn.XLOOKUP($E73,Sheet1!$D:$D,Sheet1!$F:$F))*IF(Q$4&lt;$D$3,(1000-$D$3)/(1000-Q$4),1),"")</f>
        <v/>
      </c>
      <c r="R73" t="str">
        <f>IF($E73&lt;R$4,(1000-$E73)*(_xlfn.XLOOKUP($E73,Sheet1!$D:$D,Sheet1!$F:$F))+(1000-R$4)*(_xlfn.XLOOKUP(R$4,Sheet1!$D:$D,Sheet1!$F:$F)-_xlfn.XLOOKUP($E73,Sheet1!$D:$D,Sheet1!$F:$F))*IF(R$4&lt;$D$3,(1000-$D$3)/(1000-R$4),1),"")</f>
        <v/>
      </c>
      <c r="S73" t="str">
        <f>IF($E73&lt;S$4,(1000-$E73)*(_xlfn.XLOOKUP($E73,Sheet1!$D:$D,Sheet1!$F:$F))+(1000-S$4)*(_xlfn.XLOOKUP(S$4,Sheet1!$D:$D,Sheet1!$F:$F)-_xlfn.XLOOKUP($E73,Sheet1!$D:$D,Sheet1!$F:$F))*IF(S$4&lt;$D$3,(1000-$D$3)/(1000-S$4),1),"")</f>
        <v/>
      </c>
      <c r="T73" t="str">
        <f>IF($E73&lt;T$4,(1000-$E73)*(_xlfn.XLOOKUP($E73,Sheet1!$D:$D,Sheet1!$F:$F))+(1000-T$4)*(_xlfn.XLOOKUP(T$4,Sheet1!$D:$D,Sheet1!$F:$F)-_xlfn.XLOOKUP($E73,Sheet1!$D:$D,Sheet1!$F:$F))*IF(T$4&lt;$D$3,(1000-$D$3)/(1000-T$4),1),"")</f>
        <v/>
      </c>
      <c r="U73" t="str">
        <f>IF($E73&lt;U$4,(1000-$E73)*(_xlfn.XLOOKUP($E73,Sheet1!$D:$D,Sheet1!$F:$F))+(1000-U$4)*(_xlfn.XLOOKUP(U$4,Sheet1!$D:$D,Sheet1!$F:$F)-_xlfn.XLOOKUP($E73,Sheet1!$D:$D,Sheet1!$F:$F))*IF(U$4&lt;$D$3,(1000-$D$3)/(1000-U$4),1),"")</f>
        <v/>
      </c>
      <c r="V73" t="str">
        <f>IF($E73&lt;V$4,(1000-$E73)*(_xlfn.XLOOKUP($E73,Sheet1!$D:$D,Sheet1!$F:$F))+(1000-V$4)*(_xlfn.XLOOKUP(V$4,Sheet1!$D:$D,Sheet1!$F:$F)-_xlfn.XLOOKUP($E73,Sheet1!$D:$D,Sheet1!$F:$F))*IF(V$4&lt;$D$3,(1000-$D$3)/(1000-V$4),1),"")</f>
        <v/>
      </c>
      <c r="W73" t="str">
        <f>IF($E73&lt;W$4,(1000-$E73)*(_xlfn.XLOOKUP($E73,Sheet1!$D:$D,Sheet1!$F:$F))+(1000-W$4)*(_xlfn.XLOOKUP(W$4,Sheet1!$D:$D,Sheet1!$F:$F)-_xlfn.XLOOKUP($E73,Sheet1!$D:$D,Sheet1!$F:$F))*IF(W$4&lt;$D$3,(1000-$D$3)/(1000-W$4),1),"")</f>
        <v/>
      </c>
      <c r="X73" t="str">
        <f>IF($E73&lt;X$4,(1000-$E73)*(_xlfn.XLOOKUP($E73,Sheet1!$D:$D,Sheet1!$F:$F))+(1000-X$4)*(_xlfn.XLOOKUP(X$4,Sheet1!$D:$D,Sheet1!$F:$F)-_xlfn.XLOOKUP($E73,Sheet1!$D:$D,Sheet1!$F:$F))*IF(X$4&lt;$D$3,(1000-$D$3)/(1000-X$4),1),"")</f>
        <v/>
      </c>
      <c r="Y73" t="str">
        <f>IF($E73&lt;Y$4,(1000-$E73)*(_xlfn.XLOOKUP($E73,Sheet1!$D:$D,Sheet1!$F:$F))+(1000-Y$4)*(_xlfn.XLOOKUP(Y$4,Sheet1!$D:$D,Sheet1!$F:$F)-_xlfn.XLOOKUP($E73,Sheet1!$D:$D,Sheet1!$F:$F))*IF(Y$4&lt;$D$3,(1000-$D$3)/(1000-Y$4),1),"")</f>
        <v/>
      </c>
      <c r="Z73" t="str">
        <f>IF($E73&lt;Z$4,(1000-$E73)*(_xlfn.XLOOKUP($E73,Sheet1!$D:$D,Sheet1!$F:$F))+(1000-Z$4)*(_xlfn.XLOOKUP(Z$4,Sheet1!$D:$D,Sheet1!$F:$F)-_xlfn.XLOOKUP($E73,Sheet1!$D:$D,Sheet1!$F:$F))*IF(Z$4&lt;$D$3,(1000-$D$3)/(1000-Z$4),1),"")</f>
        <v/>
      </c>
      <c r="AA73" t="str">
        <f>IF($E73&lt;AA$4,(1000-$E73)*(_xlfn.XLOOKUP($E73,Sheet1!$D:$D,Sheet1!$F:$F))+(1000-AA$4)*(_xlfn.XLOOKUP(AA$4,Sheet1!$D:$D,Sheet1!$F:$F)-_xlfn.XLOOKUP($E73,Sheet1!$D:$D,Sheet1!$F:$F))*IF(AA$4&lt;$D$3,(1000-$D$3)/(1000-AA$4),1),"")</f>
        <v/>
      </c>
      <c r="AB73" t="str">
        <f>IF($E73&lt;AB$4,(1000-$E73)*(_xlfn.XLOOKUP($E73,Sheet1!$D:$D,Sheet1!$F:$F))+(1000-AB$4)*(_xlfn.XLOOKUP(AB$4,Sheet1!$D:$D,Sheet1!$F:$F)-_xlfn.XLOOKUP($E73,Sheet1!$D:$D,Sheet1!$F:$F))*IF(AB$4&lt;$D$3,(1000-$D$3)/(1000-AB$4),1),"")</f>
        <v/>
      </c>
      <c r="AC73" t="str">
        <f>IF($E73&lt;AC$4,(1000-$E73)*(_xlfn.XLOOKUP($E73,Sheet1!$D:$D,Sheet1!$F:$F))+(1000-AC$4)*(_xlfn.XLOOKUP(AC$4,Sheet1!$D:$D,Sheet1!$F:$F)-_xlfn.XLOOKUP($E73,Sheet1!$D:$D,Sheet1!$F:$F))*IF(AC$4&lt;$D$3,(1000-$D$3)/(1000-AC$4),1),"")</f>
        <v/>
      </c>
      <c r="AD73" t="str">
        <f>IF($E73&lt;AD$4,(1000-$E73)*(_xlfn.XLOOKUP($E73,Sheet1!$D:$D,Sheet1!$F:$F))+(1000-AD$4)*(_xlfn.XLOOKUP(AD$4,Sheet1!$D:$D,Sheet1!$F:$F)-_xlfn.XLOOKUP($E73,Sheet1!$D:$D,Sheet1!$F:$F))*IF(AD$4&lt;$D$3,(1000-$D$3)/(1000-AD$4),1),"")</f>
        <v/>
      </c>
      <c r="AE73" t="str">
        <f>IF($E73&lt;AE$4,(1000-$E73)*(_xlfn.XLOOKUP($E73,Sheet1!$D:$D,Sheet1!$F:$F))+(1000-AE$4)*(_xlfn.XLOOKUP(AE$4,Sheet1!$D:$D,Sheet1!$F:$F)-_xlfn.XLOOKUP($E73,Sheet1!$D:$D,Sheet1!$F:$F))*IF(AE$4&lt;$D$3,(1000-$D$3)/(1000-AE$4),1),"")</f>
        <v/>
      </c>
      <c r="AF73" t="str">
        <f>IF($E73&lt;AF$4,(1000-$E73)*(_xlfn.XLOOKUP($E73,Sheet1!$D:$D,Sheet1!$F:$F))+(1000-AF$4)*(_xlfn.XLOOKUP(AF$4,Sheet1!$D:$D,Sheet1!$F:$F)-_xlfn.XLOOKUP($E73,Sheet1!$D:$D,Sheet1!$F:$F))*IF(AF$4&lt;$D$3,(1000-$D$3)/(1000-AF$4),1),"")</f>
        <v/>
      </c>
      <c r="AG73" t="str">
        <f>IF($E73&lt;AG$4,(1000-$E73)*(_xlfn.XLOOKUP($E73,Sheet1!$D:$D,Sheet1!$F:$F))+(1000-AG$4)*(_xlfn.XLOOKUP(AG$4,Sheet1!$D:$D,Sheet1!$F:$F)-_xlfn.XLOOKUP($E73,Sheet1!$D:$D,Sheet1!$F:$F))*IF(AG$4&lt;$D$3,(1000-$D$3)/(1000-AG$4),1),"")</f>
        <v/>
      </c>
      <c r="AH73" t="str">
        <f>IF($E73&lt;AH$4,(1000-$E73)*(_xlfn.XLOOKUP($E73,Sheet1!$D:$D,Sheet1!$F:$F))+(1000-AH$4)*(_xlfn.XLOOKUP(AH$4,Sheet1!$D:$D,Sheet1!$F:$F)-_xlfn.XLOOKUP($E73,Sheet1!$D:$D,Sheet1!$F:$F))*IF(AH$4&lt;$D$3,(1000-$D$3)/(1000-AH$4),1),"")</f>
        <v/>
      </c>
      <c r="AI73" t="str">
        <f>IF($E73&lt;AI$4,(1000-$E73)*(_xlfn.XLOOKUP($E73,Sheet1!$D:$D,Sheet1!$F:$F))+(1000-AI$4)*(_xlfn.XLOOKUP(AI$4,Sheet1!$D:$D,Sheet1!$F:$F)-_xlfn.XLOOKUP($E73,Sheet1!$D:$D,Sheet1!$F:$F))*IF(AI$4&lt;$D$3,(1000-$D$3)/(1000-AI$4),1),"")</f>
        <v/>
      </c>
      <c r="AJ73" t="str">
        <f>IF($E73&lt;AJ$4,(1000-$E73)*(_xlfn.XLOOKUP($E73,Sheet1!$D:$D,Sheet1!$F:$F))+(1000-AJ$4)*(_xlfn.XLOOKUP(AJ$4,Sheet1!$D:$D,Sheet1!$F:$F)-_xlfn.XLOOKUP($E73,Sheet1!$D:$D,Sheet1!$F:$F))*IF(AJ$4&lt;$D$3,(1000-$D$3)/(1000-AJ$4),1),"")</f>
        <v/>
      </c>
      <c r="AK73" t="str">
        <f>IF($E73&lt;AK$4,(1000-$E73)*(_xlfn.XLOOKUP($E73,Sheet1!$D:$D,Sheet1!$F:$F))+(1000-AK$4)*(_xlfn.XLOOKUP(AK$4,Sheet1!$D:$D,Sheet1!$F:$F)-_xlfn.XLOOKUP($E73,Sheet1!$D:$D,Sheet1!$F:$F))*IF(AK$4&lt;$D$3,(1000-$D$3)/(1000-AK$4),1),"")</f>
        <v/>
      </c>
      <c r="AL73" t="str">
        <f>IF($E73&lt;AL$4,(1000-$E73)*(_xlfn.XLOOKUP($E73,Sheet1!$D:$D,Sheet1!$F:$F))+(1000-AL$4)*(_xlfn.XLOOKUP(AL$4,Sheet1!$D:$D,Sheet1!$F:$F)-_xlfn.XLOOKUP($E73,Sheet1!$D:$D,Sheet1!$F:$F))*IF(AL$4&lt;$D$3,(1000-$D$3)/(1000-AL$4),1),"")</f>
        <v/>
      </c>
      <c r="AM73" t="str">
        <f>IF($E73&lt;AM$4,(1000-$E73)*(_xlfn.XLOOKUP($E73,Sheet1!$D:$D,Sheet1!$F:$F))+(1000-AM$4)*(_xlfn.XLOOKUP(AM$4,Sheet1!$D:$D,Sheet1!$F:$F)-_xlfn.XLOOKUP($E73,Sheet1!$D:$D,Sheet1!$F:$F))*IF(AM$4&lt;$D$3,(1000-$D$3)/(1000-AM$4),1),"")</f>
        <v/>
      </c>
      <c r="AN73" t="str">
        <f>IF($E73&lt;AN$4,(1000-$E73)*(_xlfn.XLOOKUP($E73,Sheet1!$D:$D,Sheet1!$F:$F))+(1000-AN$4)*(_xlfn.XLOOKUP(AN$4,Sheet1!$D:$D,Sheet1!$F:$F)-_xlfn.XLOOKUP($E73,Sheet1!$D:$D,Sheet1!$F:$F))*IF(AN$4&lt;$D$3,(1000-$D$3)/(1000-AN$4),1),"")</f>
        <v/>
      </c>
      <c r="AO73" t="str">
        <f>IF($E73&lt;AO$4,(1000-$E73)*(_xlfn.XLOOKUP($E73,Sheet1!$D:$D,Sheet1!$F:$F))+(1000-AO$4)*(_xlfn.XLOOKUP(AO$4,Sheet1!$D:$D,Sheet1!$F:$F)-_xlfn.XLOOKUP($E73,Sheet1!$D:$D,Sheet1!$F:$F))*IF(AO$4&lt;$D$3,(1000-$D$3)/(1000-AO$4),1),"")</f>
        <v/>
      </c>
      <c r="AP73" t="str">
        <f>IF($E73&lt;AP$4,(1000-$E73)*(_xlfn.XLOOKUP($E73,Sheet1!$D:$D,Sheet1!$F:$F))+(1000-AP$4)*(_xlfn.XLOOKUP(AP$4,Sheet1!$D:$D,Sheet1!$F:$F)-_xlfn.XLOOKUP($E73,Sheet1!$D:$D,Sheet1!$F:$F))*IF(AP$4&lt;$D$3,(1000-$D$3)/(1000-AP$4),1),"")</f>
        <v/>
      </c>
      <c r="AQ73" t="str">
        <f>IF($E73&lt;AQ$4,(1000-$E73)*(_xlfn.XLOOKUP($E73,Sheet1!$D:$D,Sheet1!$F:$F))+(1000-AQ$4)*(_xlfn.XLOOKUP(AQ$4,Sheet1!$D:$D,Sheet1!$F:$F)-_xlfn.XLOOKUP($E73,Sheet1!$D:$D,Sheet1!$F:$F))*IF(AQ$4&lt;$D$3,(1000-$D$3)/(1000-AQ$4),1),"")</f>
        <v/>
      </c>
      <c r="AR73" t="str">
        <f>IF($E73&lt;AR$4,(1000-$E73)*(_xlfn.XLOOKUP($E73,Sheet1!$D:$D,Sheet1!$F:$F))+(1000-AR$4)*(_xlfn.XLOOKUP(AR$4,Sheet1!$D:$D,Sheet1!$F:$F)-_xlfn.XLOOKUP($E73,Sheet1!$D:$D,Sheet1!$F:$F))*IF(AR$4&lt;$D$3,(1000-$D$3)/(1000-AR$4),1),"")</f>
        <v/>
      </c>
      <c r="AS73" t="str">
        <f>IF($E73&lt;AS$4,(1000-$E73)*(_xlfn.XLOOKUP($E73,Sheet1!$D:$D,Sheet1!$F:$F))+(1000-AS$4)*(_xlfn.XLOOKUP(AS$4,Sheet1!$D:$D,Sheet1!$F:$F)-_xlfn.XLOOKUP($E73,Sheet1!$D:$D,Sheet1!$F:$F))*IF(AS$4&lt;$D$3,(1000-$D$3)/(1000-AS$4),1),"")</f>
        <v/>
      </c>
      <c r="AT73" t="str">
        <f>IF($E73&lt;AT$4,(1000-$E73)*(_xlfn.XLOOKUP($E73,Sheet1!$D:$D,Sheet1!$F:$F))+(1000-AT$4)*(_xlfn.XLOOKUP(AT$4,Sheet1!$D:$D,Sheet1!$F:$F)-_xlfn.XLOOKUP($E73,Sheet1!$D:$D,Sheet1!$F:$F))*IF(AT$4&lt;$D$3,(1000-$D$3)/(1000-AT$4),1),"")</f>
        <v/>
      </c>
      <c r="AU73" t="str">
        <f>IF($E73&lt;AU$4,(1000-$E73)*(_xlfn.XLOOKUP($E73,Sheet1!$D:$D,Sheet1!$F:$F))+(1000-AU$4)*(_xlfn.XLOOKUP(AU$4,Sheet1!$D:$D,Sheet1!$F:$F)-_xlfn.XLOOKUP($E73,Sheet1!$D:$D,Sheet1!$F:$F))*IF(AU$4&lt;$D$3,(1000-$D$3)/(1000-AU$4),1),"")</f>
        <v/>
      </c>
      <c r="AV73" t="str">
        <f>IF($E73&lt;AV$4,(1000-$E73)*(_xlfn.XLOOKUP($E73,Sheet1!$D:$D,Sheet1!$F:$F))+(1000-AV$4)*(_xlfn.XLOOKUP(AV$4,Sheet1!$D:$D,Sheet1!$F:$F)-_xlfn.XLOOKUP($E73,Sheet1!$D:$D,Sheet1!$F:$F))*IF(AV$4&lt;$D$3,(1000-$D$3)/(1000-AV$4),1),"")</f>
        <v/>
      </c>
      <c r="AW73" t="str">
        <f>IF($E73&lt;AW$4,(1000-$E73)*(_xlfn.XLOOKUP($E73,Sheet1!$D:$D,Sheet1!$F:$F))+(1000-AW$4)*(_xlfn.XLOOKUP(AW$4,Sheet1!$D:$D,Sheet1!$F:$F)-_xlfn.XLOOKUP($E73,Sheet1!$D:$D,Sheet1!$F:$F))*IF(AW$4&lt;$D$3,(1000-$D$3)/(1000-AW$4),1),"")</f>
        <v/>
      </c>
      <c r="AX73" t="str">
        <f>IF($E73&lt;AX$4,(1000-$E73)*(_xlfn.XLOOKUP($E73,Sheet1!$D:$D,Sheet1!$F:$F))+(1000-AX$4)*(_xlfn.XLOOKUP(AX$4,Sheet1!$D:$D,Sheet1!$F:$F)-_xlfn.XLOOKUP($E73,Sheet1!$D:$D,Sheet1!$F:$F))*IF(AX$4&lt;$D$3,(1000-$D$3)/(1000-AX$4),1),"")</f>
        <v/>
      </c>
      <c r="AY73" t="str">
        <f>IF($E73&lt;AY$4,(1000-$E73)*(_xlfn.XLOOKUP($E73,Sheet1!$D:$D,Sheet1!$F:$F))+(1000-AY$4)*(_xlfn.XLOOKUP(AY$4,Sheet1!$D:$D,Sheet1!$F:$F)-_xlfn.XLOOKUP($E73,Sheet1!$D:$D,Sheet1!$F:$F))*IF(AY$4&lt;$D$3,(1000-$D$3)/(1000-AY$4),1),"")</f>
        <v/>
      </c>
      <c r="AZ73" t="str">
        <f>IF($E73&lt;AZ$4,(1000-$E73)*(_xlfn.XLOOKUP($E73,Sheet1!$D:$D,Sheet1!$F:$F))+(1000-AZ$4)*(_xlfn.XLOOKUP(AZ$4,Sheet1!$D:$D,Sheet1!$F:$F)-_xlfn.XLOOKUP($E73,Sheet1!$D:$D,Sheet1!$F:$F))*IF(AZ$4&lt;$D$3,(1000-$D$3)/(1000-AZ$4),1),"")</f>
        <v/>
      </c>
      <c r="BA73" t="str">
        <f>IF($E73&lt;BA$4,(1000-$E73)*(_xlfn.XLOOKUP($E73,Sheet1!$D:$D,Sheet1!$F:$F))+(1000-BA$4)*(_xlfn.XLOOKUP(BA$4,Sheet1!$D:$D,Sheet1!$F:$F)-_xlfn.XLOOKUP($E73,Sheet1!$D:$D,Sheet1!$F:$F))*IF(BA$4&lt;$D$3,(1000-$D$3)/(1000-BA$4),1),"")</f>
        <v/>
      </c>
      <c r="BB73" t="str">
        <f>IF($E73&lt;BB$4,(1000-$E73)*(_xlfn.XLOOKUP($E73,Sheet1!$D:$D,Sheet1!$F:$F))+(1000-BB$4)*(_xlfn.XLOOKUP(BB$4,Sheet1!$D:$D,Sheet1!$F:$F)-_xlfn.XLOOKUP($E73,Sheet1!$D:$D,Sheet1!$F:$F))*IF(BB$4&lt;$D$3,(1000-$D$3)/(1000-BB$4),1),"")</f>
        <v/>
      </c>
      <c r="BC73" t="str">
        <f>IF($E73&lt;BC$4,(1000-$E73)*(_xlfn.XLOOKUP($E73,Sheet1!$D:$D,Sheet1!$F:$F))+(1000-BC$4)*(_xlfn.XLOOKUP(BC$4,Sheet1!$D:$D,Sheet1!$F:$F)-_xlfn.XLOOKUP($E73,Sheet1!$D:$D,Sheet1!$F:$F))*IF(BC$4&lt;$D$3,(1000-$D$3)/(1000-BC$4),1),"")</f>
        <v/>
      </c>
      <c r="BD73" t="str">
        <f>IF($E73&lt;BD$4,(1000-$E73)*(_xlfn.XLOOKUP($E73,Sheet1!$D:$D,Sheet1!$F:$F))+(1000-BD$4)*(_xlfn.XLOOKUP(BD$4,Sheet1!$D:$D,Sheet1!$F:$F)-_xlfn.XLOOKUP($E73,Sheet1!$D:$D,Sheet1!$F:$F))*IF(BD$4&lt;$D$3,(1000-$D$3)/(1000-BD$4),1),"")</f>
        <v/>
      </c>
      <c r="BE73" t="str">
        <f>IF($E73&lt;BE$4,(1000-$E73)*(_xlfn.XLOOKUP($E73,Sheet1!$D:$D,Sheet1!$F:$F))+(1000-BE$4)*(_xlfn.XLOOKUP(BE$4,Sheet1!$D:$D,Sheet1!$F:$F)-_xlfn.XLOOKUP($E73,Sheet1!$D:$D,Sheet1!$F:$F))*IF(BE$4&lt;$D$3,(1000-$D$3)/(1000-BE$4),1),"")</f>
        <v/>
      </c>
      <c r="BF73" t="str">
        <f>IF($E73&lt;BF$4,(1000-$E73)*(_xlfn.XLOOKUP($E73,Sheet1!$D:$D,Sheet1!$F:$F))+(1000-BF$4)*(_xlfn.XLOOKUP(BF$4,Sheet1!$D:$D,Sheet1!$F:$F)-_xlfn.XLOOKUP($E73,Sheet1!$D:$D,Sheet1!$F:$F))*IF(BF$4&lt;$D$3,(1000-$D$3)/(1000-BF$4),1),"")</f>
        <v/>
      </c>
      <c r="BG73" t="str">
        <f>IF($E73&lt;BG$4,(1000-$E73)*(_xlfn.XLOOKUP($E73,Sheet1!$D:$D,Sheet1!$F:$F))+(1000-BG$4)*(_xlfn.XLOOKUP(BG$4,Sheet1!$D:$D,Sheet1!$F:$F)-_xlfn.XLOOKUP($E73,Sheet1!$D:$D,Sheet1!$F:$F))*IF(BG$4&lt;$D$3,(1000-$D$3)/(1000-BG$4),1),"")</f>
        <v/>
      </c>
      <c r="BH73" t="str">
        <f>IF($E73&lt;BH$4,(1000-$E73)*(_xlfn.XLOOKUP($E73,Sheet1!$D:$D,Sheet1!$F:$F))+(1000-BH$4)*(_xlfn.XLOOKUP(BH$4,Sheet1!$D:$D,Sheet1!$F:$F)-_xlfn.XLOOKUP($E73,Sheet1!$D:$D,Sheet1!$F:$F))*IF(BH$4&lt;$D$3,(1000-$D$3)/(1000-BH$4),1),"")</f>
        <v/>
      </c>
      <c r="BI73" t="str">
        <f>IF($E73&lt;BI$4,(1000-$E73)*(_xlfn.XLOOKUP($E73,Sheet1!$D:$D,Sheet1!$F:$F))+(1000-BI$4)*(_xlfn.XLOOKUP(BI$4,Sheet1!$D:$D,Sheet1!$F:$F)-_xlfn.XLOOKUP($E73,Sheet1!$D:$D,Sheet1!$F:$F))*IF(BI$4&lt;$D$3,(1000-$D$3)/(1000-BI$4),1),"")</f>
        <v/>
      </c>
      <c r="BJ73" t="str">
        <f>IF($E73&lt;BJ$4,(1000-$E73)*(_xlfn.XLOOKUP($E73,Sheet1!$D:$D,Sheet1!$F:$F))+(1000-BJ$4)*(_xlfn.XLOOKUP(BJ$4,Sheet1!$D:$D,Sheet1!$F:$F)-_xlfn.XLOOKUP($E73,Sheet1!$D:$D,Sheet1!$F:$F))*IF(BJ$4&lt;$D$3,(1000-$D$3)/(1000-BJ$4),1),"")</f>
        <v/>
      </c>
      <c r="BK73" t="str">
        <f>IF($E73&lt;BK$4,(1000-$E73)*(_xlfn.XLOOKUP($E73,Sheet1!$D:$D,Sheet1!$F:$F))+(1000-BK$4)*(_xlfn.XLOOKUP(BK$4,Sheet1!$D:$D,Sheet1!$F:$F)-_xlfn.XLOOKUP($E73,Sheet1!$D:$D,Sheet1!$F:$F))*IF(BK$4&lt;$D$3,(1000-$D$3)/(1000-BK$4),1),"")</f>
        <v/>
      </c>
      <c r="BL73" t="str">
        <f>IF($E73&lt;BL$4,(1000-$E73)*(_xlfn.XLOOKUP($E73,Sheet1!$D:$D,Sheet1!$F:$F))+(1000-BL$4)*(_xlfn.XLOOKUP(BL$4,Sheet1!$D:$D,Sheet1!$F:$F)-_xlfn.XLOOKUP($E73,Sheet1!$D:$D,Sheet1!$F:$F))*IF(BL$4&lt;$D$3,(1000-$D$3)/(1000-BL$4),1),"")</f>
        <v/>
      </c>
      <c r="BM73" t="str">
        <f>IF($E73&lt;BM$4,(1000-$E73)*(_xlfn.XLOOKUP($E73,Sheet1!$D:$D,Sheet1!$F:$F))+(1000-BM$4)*(_xlfn.XLOOKUP(BM$4,Sheet1!$D:$D,Sheet1!$F:$F)-_xlfn.XLOOKUP($E73,Sheet1!$D:$D,Sheet1!$F:$F))*IF(BM$4&lt;$D$3,(1000-$D$3)/(1000-BM$4),1),"")</f>
        <v/>
      </c>
      <c r="BN73" t="str">
        <f>IF($E73&lt;BN$4,(1000-$E73)*(_xlfn.XLOOKUP($E73,Sheet1!$D:$D,Sheet1!$F:$F))+(1000-BN$4)*(_xlfn.XLOOKUP(BN$4,Sheet1!$D:$D,Sheet1!$F:$F)-_xlfn.XLOOKUP($E73,Sheet1!$D:$D,Sheet1!$F:$F))*IF(BN$4&lt;$D$3,(1000-$D$3)/(1000-BN$4),1),"")</f>
        <v/>
      </c>
      <c r="BO73" t="str">
        <f>IF($E73&lt;BO$4,(1000-$E73)*(_xlfn.XLOOKUP($E73,Sheet1!$D:$D,Sheet1!$F:$F))+(1000-BO$4)*(_xlfn.XLOOKUP(BO$4,Sheet1!$D:$D,Sheet1!$F:$F)-_xlfn.XLOOKUP($E73,Sheet1!$D:$D,Sheet1!$F:$F))*IF(BO$4&lt;$D$3,(1000-$D$3)/(1000-BO$4),1),"")</f>
        <v/>
      </c>
      <c r="BP73" t="str">
        <f>IF($E73&lt;BP$4,(1000-$E73)*(_xlfn.XLOOKUP($E73,Sheet1!$D:$D,Sheet1!$F:$F))+(1000-BP$4)*(_xlfn.XLOOKUP(BP$4,Sheet1!$D:$D,Sheet1!$F:$F)-_xlfn.XLOOKUP($E73,Sheet1!$D:$D,Sheet1!$F:$F))*IF(BP$4&lt;$D$3,(1000-$D$3)/(1000-BP$4),1),"")</f>
        <v/>
      </c>
      <c r="BQ73" t="str">
        <f>IF($E73&lt;BQ$4,(1000-$E73)*(_xlfn.XLOOKUP($E73,Sheet1!$D:$D,Sheet1!$F:$F))+(1000-BQ$4)*(_xlfn.XLOOKUP(BQ$4,Sheet1!$D:$D,Sheet1!$F:$F)-_xlfn.XLOOKUP($E73,Sheet1!$D:$D,Sheet1!$F:$F))*IF(BQ$4&lt;$D$3,(1000-$D$3)/(1000-BQ$4),1),"")</f>
        <v/>
      </c>
      <c r="BR73" t="str">
        <f>IF($E73&lt;BR$4,(1000-$E73)*(_xlfn.XLOOKUP($E73,Sheet1!$D:$D,Sheet1!$F:$F))+(1000-BR$4)*(_xlfn.XLOOKUP(BR$4,Sheet1!$D:$D,Sheet1!$F:$F)-_xlfn.XLOOKUP($E73,Sheet1!$D:$D,Sheet1!$F:$F))*IF(BR$4&lt;$D$3,(1000-$D$3)/(1000-BR$4),1),"")</f>
        <v/>
      </c>
      <c r="BS73" t="str">
        <f>IF($E73&lt;BS$4,(1000-$E73)*(_xlfn.XLOOKUP($E73,Sheet1!$D:$D,Sheet1!$F:$F))+(1000-BS$4)*(_xlfn.XLOOKUP(BS$4,Sheet1!$D:$D,Sheet1!$F:$F)-_xlfn.XLOOKUP($E73,Sheet1!$D:$D,Sheet1!$F:$F))*IF(BS$4&lt;$D$3,(1000-$D$3)/(1000-BS$4),1),"")</f>
        <v/>
      </c>
      <c r="BT73" t="str">
        <f>IF($E73&lt;BT$4,(1000-$E73)*(_xlfn.XLOOKUP($E73,Sheet1!$D:$D,Sheet1!$F:$F))+(1000-BT$4)*(_xlfn.XLOOKUP(BT$4,Sheet1!$D:$D,Sheet1!$F:$F)-_xlfn.XLOOKUP($E73,Sheet1!$D:$D,Sheet1!$F:$F))*IF(BT$4&lt;$D$3,(1000-$D$3)/(1000-BT$4),1),"")</f>
        <v/>
      </c>
      <c r="BU73" t="str">
        <f>IF($E73&lt;BU$4,(1000-$E73)*(_xlfn.XLOOKUP($E73,Sheet1!$D:$D,Sheet1!$F:$F))+(1000-BU$4)*(_xlfn.XLOOKUP(BU$4,Sheet1!$D:$D,Sheet1!$F:$F)-_xlfn.XLOOKUP($E73,Sheet1!$D:$D,Sheet1!$F:$F))*IF(BU$4&lt;$D$3,(1000-$D$3)/(1000-BU$4),1),"")</f>
        <v/>
      </c>
      <c r="BV73" t="str">
        <f>IF($E73&lt;BV$4,(1000-$E73)*(_xlfn.XLOOKUP($E73,Sheet1!$D:$D,Sheet1!$F:$F))+(1000-BV$4)*(_xlfn.XLOOKUP(BV$4,Sheet1!$D:$D,Sheet1!$F:$F)-_xlfn.XLOOKUP($E73,Sheet1!$D:$D,Sheet1!$F:$F))*IF(BV$4&lt;$D$3,(1000-$D$3)/(1000-BV$4),1),"")</f>
        <v/>
      </c>
      <c r="BW73">
        <f>IF($E73&lt;BW$4,(1000-$E73)*(_xlfn.XLOOKUP($E73,Sheet1!$D:$D,Sheet1!$F:$F))+(1000-BW$4)*(_xlfn.XLOOKUP(BW$4,Sheet1!$D:$D,Sheet1!$F:$F)-_xlfn.XLOOKUP($E73,Sheet1!$D:$D,Sheet1!$F:$F))*IF(BW$4&lt;$D$3,(1000-$D$3)/(1000-BW$4),1),"")</f>
        <v>75762</v>
      </c>
      <c r="BX73">
        <f>IF($E73&lt;BX$4,(1000-$E73)*(_xlfn.XLOOKUP($E73,Sheet1!$D:$D,Sheet1!$F:$F))+(1000-BX$4)*(_xlfn.XLOOKUP(BX$4,Sheet1!$D:$D,Sheet1!$F:$F)-_xlfn.XLOOKUP($E73,Sheet1!$D:$D,Sheet1!$F:$F))*IF(BX$4&lt;$D$3,(1000-$D$3)/(1000-BX$4),1),"")</f>
        <v>76462</v>
      </c>
      <c r="BY73">
        <f>IF($E73&lt;BY$4,(1000-$E73)*(_xlfn.XLOOKUP($E73,Sheet1!$D:$D,Sheet1!$F:$F))+(1000-BY$4)*(_xlfn.XLOOKUP(BY$4,Sheet1!$D:$D,Sheet1!$F:$F)-_xlfn.XLOOKUP($E73,Sheet1!$D:$D,Sheet1!$F:$F))*IF(BY$4&lt;$D$3,(1000-$D$3)/(1000-BY$4),1),"")</f>
        <v>77172</v>
      </c>
      <c r="BZ73">
        <f>IF($E73&lt;BZ$4,(1000-$E73)*(_xlfn.XLOOKUP($E73,Sheet1!$D:$D,Sheet1!$F:$F))+(1000-BZ$4)*(_xlfn.XLOOKUP(BZ$4,Sheet1!$D:$D,Sheet1!$F:$F)-_xlfn.XLOOKUP($E73,Sheet1!$D:$D,Sheet1!$F:$F))*IF(BZ$4&lt;$D$3,(1000-$D$3)/(1000-BZ$4),1),"")</f>
        <v>77892</v>
      </c>
      <c r="CA73">
        <f>IF($E73&lt;CA$4,(1000-$E73)*(_xlfn.XLOOKUP($E73,Sheet1!$D:$D,Sheet1!$F:$F))+(1000-CA$4)*(_xlfn.XLOOKUP(CA$4,Sheet1!$D:$D,Sheet1!$F:$F)-_xlfn.XLOOKUP($E73,Sheet1!$D:$D,Sheet1!$F:$F))*IF(CA$4&lt;$D$3,(1000-$D$3)/(1000-CA$4),1),"")</f>
        <v>78622</v>
      </c>
      <c r="CB73">
        <f>IF($E73&lt;CB$4,(1000-$E73)*(_xlfn.XLOOKUP($E73,Sheet1!$D:$D,Sheet1!$F:$F))+(1000-CB$4)*(_xlfn.XLOOKUP(CB$4,Sheet1!$D:$D,Sheet1!$F:$F)-_xlfn.XLOOKUP($E73,Sheet1!$D:$D,Sheet1!$F:$F))*IF(CB$4&lt;$D$3,(1000-$D$3)/(1000-CB$4),1),"")</f>
        <v>79362</v>
      </c>
      <c r="CC73">
        <f>IF($E73&lt;CC$4,(1000-$E73)*(_xlfn.XLOOKUP($E73,Sheet1!$D:$D,Sheet1!$F:$F))+(1000-CC$4)*(_xlfn.XLOOKUP(CC$4,Sheet1!$D:$D,Sheet1!$F:$F)-_xlfn.XLOOKUP($E73,Sheet1!$D:$D,Sheet1!$F:$F))*IF(CC$4&lt;$D$3,(1000-$D$3)/(1000-CC$4),1),"")</f>
        <v>80112</v>
      </c>
      <c r="CD73">
        <f>IF($E73&lt;CD$4,(1000-$E73)*(_xlfn.XLOOKUP($E73,Sheet1!$D:$D,Sheet1!$F:$F))+(1000-CD$4)*(_xlfn.XLOOKUP(CD$4,Sheet1!$D:$D,Sheet1!$F:$F)-_xlfn.XLOOKUP($E73,Sheet1!$D:$D,Sheet1!$F:$F))*IF(CD$4&lt;$D$3,(1000-$D$3)/(1000-CD$4),1),"")</f>
        <v>80872</v>
      </c>
      <c r="CE73">
        <f>IF($E73&lt;CE$4,(1000-$E73)*(_xlfn.XLOOKUP($E73,Sheet1!$D:$D,Sheet1!$F:$F))+(1000-CE$4)*(_xlfn.XLOOKUP(CE$4,Sheet1!$D:$D,Sheet1!$F:$F)-_xlfn.XLOOKUP($E73,Sheet1!$D:$D,Sheet1!$F:$F))*IF(CE$4&lt;$D$3,(1000-$D$3)/(1000-CE$4),1),"")</f>
        <v>81642</v>
      </c>
      <c r="CF73">
        <f>IF($E73&lt;CF$4,(1000-$E73)*(_xlfn.XLOOKUP($E73,Sheet1!$D:$D,Sheet1!$F:$F))+(1000-CF$4)*(_xlfn.XLOOKUP(CF$4,Sheet1!$D:$D,Sheet1!$F:$F)-_xlfn.XLOOKUP($E73,Sheet1!$D:$D,Sheet1!$F:$F))*IF(CF$4&lt;$D$3,(1000-$D$3)/(1000-CF$4),1),"")</f>
        <v>82422</v>
      </c>
      <c r="CG73">
        <f>IF($E73&lt;CG$4,(1000-$E73)*(_xlfn.XLOOKUP($E73,Sheet1!$D:$D,Sheet1!$F:$F))+(1000-CG$4)*(_xlfn.XLOOKUP(CG$4,Sheet1!$D:$D,Sheet1!$F:$F)-_xlfn.XLOOKUP($E73,Sheet1!$D:$D,Sheet1!$F:$F))*IF(CG$4&lt;$D$3,(1000-$D$3)/(1000-CG$4),1),"")</f>
        <v>83212</v>
      </c>
      <c r="CH73">
        <f>IF($E73&lt;CH$4,(1000-$E73)*(_xlfn.XLOOKUP($E73,Sheet1!$D:$D,Sheet1!$F:$F))+(1000-CH$4)*(_xlfn.XLOOKUP(CH$4,Sheet1!$D:$D,Sheet1!$F:$F)-_xlfn.XLOOKUP($E73,Sheet1!$D:$D,Sheet1!$F:$F))*IF(CH$4&lt;$D$3,(1000-$D$3)/(1000-CH$4),1),"")</f>
        <v>84012</v>
      </c>
      <c r="CI73">
        <f>IF($E73&lt;CI$4,(1000-$E73)*(_xlfn.XLOOKUP($E73,Sheet1!$D:$D,Sheet1!$F:$F))+(1000-CI$4)*(_xlfn.XLOOKUP(CI$4,Sheet1!$D:$D,Sheet1!$F:$F)-_xlfn.XLOOKUP($E73,Sheet1!$D:$D,Sheet1!$F:$F))*IF(CI$4&lt;$D$3,(1000-$D$3)/(1000-CI$4),1),"")</f>
        <v>84822</v>
      </c>
      <c r="CJ73">
        <f>IF($E73&lt;CJ$4,(1000-$E73)*(_xlfn.XLOOKUP($E73,Sheet1!$D:$D,Sheet1!$F:$F))+(1000-CJ$4)*(_xlfn.XLOOKUP(CJ$4,Sheet1!$D:$D,Sheet1!$F:$F)-_xlfn.XLOOKUP($E73,Sheet1!$D:$D,Sheet1!$F:$F))*IF(CJ$4&lt;$D$3,(1000-$D$3)/(1000-CJ$4),1),"")</f>
        <v>85642</v>
      </c>
      <c r="CK73">
        <f>IF($E73&lt;CK$4,(1000-$E73)*(_xlfn.XLOOKUP($E73,Sheet1!$D:$D,Sheet1!$F:$F))+(1000-CK$4)*(_xlfn.XLOOKUP(CK$4,Sheet1!$D:$D,Sheet1!$F:$F)-_xlfn.XLOOKUP($E73,Sheet1!$D:$D,Sheet1!$F:$F))*IF(CK$4&lt;$D$3,(1000-$D$3)/(1000-CK$4),1),"")</f>
        <v>86472</v>
      </c>
      <c r="CL73">
        <f>IF($E73&lt;CL$4,(1000-$E73)*(_xlfn.XLOOKUP($E73,Sheet1!$D:$D,Sheet1!$F:$F))+(1000-CL$4)*(_xlfn.XLOOKUP(CL$4,Sheet1!$D:$D,Sheet1!$F:$F)-_xlfn.XLOOKUP($E73,Sheet1!$D:$D,Sheet1!$F:$F))*IF(CL$4&lt;$D$3,(1000-$D$3)/(1000-CL$4),1),"")</f>
        <v>87312</v>
      </c>
      <c r="CM73">
        <f>IF($E73&lt;CM$4,(1000-$E73)*(_xlfn.XLOOKUP($E73,Sheet1!$D:$D,Sheet1!$F:$F))+(1000-CM$4)*(_xlfn.XLOOKUP(CM$4,Sheet1!$D:$D,Sheet1!$F:$F)-_xlfn.XLOOKUP($E73,Sheet1!$D:$D,Sheet1!$F:$F))*IF(CM$4&lt;$D$3,(1000-$D$3)/(1000-CM$4),1),"")</f>
        <v>88162</v>
      </c>
      <c r="CN73">
        <f>IF($E73&lt;CN$4,(1000-$E73)*(_xlfn.XLOOKUP($E73,Sheet1!$D:$D,Sheet1!$F:$F))+(1000-CN$4)*(_xlfn.XLOOKUP(CN$4,Sheet1!$D:$D,Sheet1!$F:$F)-_xlfn.XLOOKUP($E73,Sheet1!$D:$D,Sheet1!$F:$F))*IF(CN$4&lt;$D$3,(1000-$D$3)/(1000-CN$4),1),"")</f>
        <v>89022</v>
      </c>
      <c r="CO73">
        <f>IF($E73&lt;CO$4,(1000-$E73)*(_xlfn.XLOOKUP($E73,Sheet1!$D:$D,Sheet1!$F:$F))+(1000-CO$4)*(_xlfn.XLOOKUP(CO$4,Sheet1!$D:$D,Sheet1!$F:$F)-_xlfn.XLOOKUP($E73,Sheet1!$D:$D,Sheet1!$F:$F))*IF(CO$4&lt;$D$3,(1000-$D$3)/(1000-CO$4),1),"")</f>
        <v>89892</v>
      </c>
      <c r="CP73">
        <f>IF($E73&lt;CP$4,(1000-$E73)*(_xlfn.XLOOKUP($E73,Sheet1!$D:$D,Sheet1!$F:$F))+(1000-CP$4)*(_xlfn.XLOOKUP(CP$4,Sheet1!$D:$D,Sheet1!$F:$F)-_xlfn.XLOOKUP($E73,Sheet1!$D:$D,Sheet1!$F:$F))*IF(CP$4&lt;$D$3,(1000-$D$3)/(1000-CP$4),1),"")</f>
        <v>90772</v>
      </c>
      <c r="CQ73">
        <f>IF($E73&lt;CQ$4,(1000-$E73)*(_xlfn.XLOOKUP($E73,Sheet1!$D:$D,Sheet1!$F:$F))+(1000-CQ$4)*(_xlfn.XLOOKUP(CQ$4,Sheet1!$D:$D,Sheet1!$F:$F)-_xlfn.XLOOKUP($E73,Sheet1!$D:$D,Sheet1!$F:$F))*IF(CQ$4&lt;$D$3,(1000-$D$3)/(1000-CQ$4),1),"")</f>
        <v>91662</v>
      </c>
      <c r="CR73">
        <f>IF($E73&lt;CR$4,(1000-$E73)*(_xlfn.XLOOKUP($E73,Sheet1!$D:$D,Sheet1!$F:$F))+(1000-CR$4)*(_xlfn.XLOOKUP(CR$4,Sheet1!$D:$D,Sheet1!$F:$F)-_xlfn.XLOOKUP($E73,Sheet1!$D:$D,Sheet1!$F:$F))*IF(CR$4&lt;$D$3,(1000-$D$3)/(1000-CR$4),1),"")</f>
        <v>92562</v>
      </c>
      <c r="CS73">
        <f>IF($E73&lt;CS$4,(1000-$E73)*(_xlfn.XLOOKUP($E73,Sheet1!$D:$D,Sheet1!$F:$F))+(1000-CS$4)*(_xlfn.XLOOKUP(CS$4,Sheet1!$D:$D,Sheet1!$F:$F)-_xlfn.XLOOKUP($E73,Sheet1!$D:$D,Sheet1!$F:$F))*IF(CS$4&lt;$D$3,(1000-$D$3)/(1000-CS$4),1),"")</f>
        <v>91632</v>
      </c>
      <c r="CT73">
        <f>IF($E73&lt;CT$4,(1000-$E73)*(_xlfn.XLOOKUP($E73,Sheet1!$D:$D,Sheet1!$F:$F))+(1000-CT$4)*(_xlfn.XLOOKUP(CT$4,Sheet1!$D:$D,Sheet1!$F:$F)-_xlfn.XLOOKUP($E73,Sheet1!$D:$D,Sheet1!$F:$F))*IF(CT$4&lt;$D$3,(1000-$D$3)/(1000-CT$4),1),"")</f>
        <v>90528</v>
      </c>
      <c r="CU73">
        <f>IF($E73&lt;CU$4,(1000-$E73)*(_xlfn.XLOOKUP($E73,Sheet1!$D:$D,Sheet1!$F:$F))+(1000-CU$4)*(_xlfn.XLOOKUP(CU$4,Sheet1!$D:$D,Sheet1!$F:$F)-_xlfn.XLOOKUP($E73,Sheet1!$D:$D,Sheet1!$F:$F))*IF(CU$4&lt;$D$3,(1000-$D$3)/(1000-CU$4),1),"")</f>
        <v>89247</v>
      </c>
      <c r="CV73">
        <f>IF($E73&lt;CV$4,(1000-$E73)*(_xlfn.XLOOKUP($E73,Sheet1!$D:$D,Sheet1!$F:$F))+(1000-CV$4)*(_xlfn.XLOOKUP(CV$4,Sheet1!$D:$D,Sheet1!$F:$F)-_xlfn.XLOOKUP($E73,Sheet1!$D:$D,Sheet1!$F:$F))*IF(CV$4&lt;$D$3,(1000-$D$3)/(1000-CV$4),1),"")</f>
        <v>87786</v>
      </c>
      <c r="CW73">
        <f>IF($E73&lt;CW$4,(1000-$E73)*(_xlfn.XLOOKUP($E73,Sheet1!$D:$D,Sheet1!$F:$F))+(1000-CW$4)*(_xlfn.XLOOKUP(CW$4,Sheet1!$D:$D,Sheet1!$F:$F)-_xlfn.XLOOKUP($E73,Sheet1!$D:$D,Sheet1!$F:$F))*IF(CW$4&lt;$D$3,(1000-$D$3)/(1000-CW$4),1),"")</f>
        <v>86142</v>
      </c>
      <c r="CX73">
        <f>IF($E73&lt;CX$4,(1000-$E73)*(_xlfn.XLOOKUP($E73,Sheet1!$D:$D,Sheet1!$F:$F))+(1000-CX$4)*(_xlfn.XLOOKUP(CX$4,Sheet1!$D:$D,Sheet1!$F:$F)-_xlfn.XLOOKUP($E73,Sheet1!$D:$D,Sheet1!$F:$F))*IF(CX$4&lt;$D$3,(1000-$D$3)/(1000-CX$4),1),"")</f>
        <v>84312</v>
      </c>
      <c r="CY73">
        <f>IF($E73&lt;CY$4,(1000-$E73)*(_xlfn.XLOOKUP($E73,Sheet1!$D:$D,Sheet1!$F:$F))+(1000-CY$4)*(_xlfn.XLOOKUP(CY$4,Sheet1!$D:$D,Sheet1!$F:$F)-_xlfn.XLOOKUP($E73,Sheet1!$D:$D,Sheet1!$F:$F))*IF(CY$4&lt;$D$3,(1000-$D$3)/(1000-CY$4),1),"")</f>
        <v>82293</v>
      </c>
      <c r="CZ73">
        <f>IF($E73&lt;CZ$4,(1000-$E73)*(_xlfn.XLOOKUP($E73,Sheet1!$D:$D,Sheet1!$F:$F))+(1000-CZ$4)*(_xlfn.XLOOKUP(CZ$4,Sheet1!$D:$D,Sheet1!$F:$F)-_xlfn.XLOOKUP($E73,Sheet1!$D:$D,Sheet1!$F:$F))*IF(CZ$4&lt;$D$3,(1000-$D$3)/(1000-CZ$4),1),"")</f>
        <v>80082</v>
      </c>
      <c r="DA73">
        <f>IF($E73&lt;DA$4,(1000-$E73)*(_xlfn.XLOOKUP($E73,Sheet1!$D:$D,Sheet1!$F:$F))+(1000-DA$4)*(_xlfn.XLOOKUP(DA$4,Sheet1!$D:$D,Sheet1!$F:$F)-_xlfn.XLOOKUP($E73,Sheet1!$D:$D,Sheet1!$F:$F))*IF(DA$4&lt;$D$3,(1000-$D$3)/(1000-DA$4),1),"")</f>
        <v>77676</v>
      </c>
      <c r="DB73">
        <f>IF($E73&lt;DB$4,(1000-$E73)*(_xlfn.XLOOKUP($E73,Sheet1!$D:$D,Sheet1!$F:$F))+(1000-DB$4)*(_xlfn.XLOOKUP(DB$4,Sheet1!$D:$D,Sheet1!$F:$F)-_xlfn.XLOOKUP($E73,Sheet1!$D:$D,Sheet1!$F:$F))*IF(DB$4&lt;$D$3,(1000-$D$3)/(1000-DB$4),1),"")</f>
        <v>75072</v>
      </c>
    </row>
    <row r="74" spans="4:106" x14ac:dyDescent="0.2">
      <c r="D74">
        <f t="shared" si="3"/>
        <v>91665</v>
      </c>
      <c r="E74">
        <v>969</v>
      </c>
      <c r="F74" t="str">
        <f>IF($E74&lt;F$4,(1000-$E74)*(_xlfn.XLOOKUP($E74,Sheet1!$D:$D,Sheet1!$F:$F))+(1000-F$4)*(_xlfn.XLOOKUP(F$4,Sheet1!$D:$D,Sheet1!$F:$F)-_xlfn.XLOOKUP($E74,Sheet1!$D:$D,Sheet1!$F:$F))*IF(F$4&lt;$D$3,(1000-$D$3)/(1000-F$4),1),"")</f>
        <v/>
      </c>
      <c r="G74" t="str">
        <f>IF($E74&lt;G$4,(1000-$E74)*(_xlfn.XLOOKUP($E74,Sheet1!$D:$D,Sheet1!$F:$F))+(1000-G$4)*(_xlfn.XLOOKUP(G$4,Sheet1!$D:$D,Sheet1!$F:$F)-_xlfn.XLOOKUP($E74,Sheet1!$D:$D,Sheet1!$F:$F))*IF(G$4&lt;$D$3,(1000-$D$3)/(1000-G$4),1),"")</f>
        <v/>
      </c>
      <c r="H74" t="str">
        <f>IF($E74&lt;H$4,(1000-$E74)*(_xlfn.XLOOKUP($E74,Sheet1!$D:$D,Sheet1!$F:$F))+(1000-H$4)*(_xlfn.XLOOKUP(H$4,Sheet1!$D:$D,Sheet1!$F:$F)-_xlfn.XLOOKUP($E74,Sheet1!$D:$D,Sheet1!$F:$F))*IF(H$4&lt;$D$3,(1000-$D$3)/(1000-H$4),1),"")</f>
        <v/>
      </c>
      <c r="I74" t="str">
        <f>IF($E74&lt;I$4,(1000-$E74)*(_xlfn.XLOOKUP($E74,Sheet1!$D:$D,Sheet1!$F:$F))+(1000-I$4)*(_xlfn.XLOOKUP(I$4,Sheet1!$D:$D,Sheet1!$F:$F)-_xlfn.XLOOKUP($E74,Sheet1!$D:$D,Sheet1!$F:$F))*IF(I$4&lt;$D$3,(1000-$D$3)/(1000-I$4),1),"")</f>
        <v/>
      </c>
      <c r="J74" t="str">
        <f>IF($E74&lt;J$4,(1000-$E74)*(_xlfn.XLOOKUP($E74,Sheet1!$D:$D,Sheet1!$F:$F))+(1000-J$4)*(_xlfn.XLOOKUP(J$4,Sheet1!$D:$D,Sheet1!$F:$F)-_xlfn.XLOOKUP($E74,Sheet1!$D:$D,Sheet1!$F:$F))*IF(J$4&lt;$D$3,(1000-$D$3)/(1000-J$4),1),"")</f>
        <v/>
      </c>
      <c r="K74" t="str">
        <f>IF($E74&lt;K$4,(1000-$E74)*(_xlfn.XLOOKUP($E74,Sheet1!$D:$D,Sheet1!$F:$F))+(1000-K$4)*(_xlfn.XLOOKUP(K$4,Sheet1!$D:$D,Sheet1!$F:$F)-_xlfn.XLOOKUP($E74,Sheet1!$D:$D,Sheet1!$F:$F))*IF(K$4&lt;$D$3,(1000-$D$3)/(1000-K$4),1),"")</f>
        <v/>
      </c>
      <c r="L74" t="str">
        <f>IF($E74&lt;L$4,(1000-$E74)*(_xlfn.XLOOKUP($E74,Sheet1!$D:$D,Sheet1!$F:$F))+(1000-L$4)*(_xlfn.XLOOKUP(L$4,Sheet1!$D:$D,Sheet1!$F:$F)-_xlfn.XLOOKUP($E74,Sheet1!$D:$D,Sheet1!$F:$F))*IF(L$4&lt;$D$3,(1000-$D$3)/(1000-L$4),1),"")</f>
        <v/>
      </c>
      <c r="M74" t="str">
        <f>IF($E74&lt;M$4,(1000-$E74)*(_xlfn.XLOOKUP($E74,Sheet1!$D:$D,Sheet1!$F:$F))+(1000-M$4)*(_xlfn.XLOOKUP(M$4,Sheet1!$D:$D,Sheet1!$F:$F)-_xlfn.XLOOKUP($E74,Sheet1!$D:$D,Sheet1!$F:$F))*IF(M$4&lt;$D$3,(1000-$D$3)/(1000-M$4),1),"")</f>
        <v/>
      </c>
      <c r="N74" t="str">
        <f>IF($E74&lt;N$4,(1000-$E74)*(_xlfn.XLOOKUP($E74,Sheet1!$D:$D,Sheet1!$F:$F))+(1000-N$4)*(_xlfn.XLOOKUP(N$4,Sheet1!$D:$D,Sheet1!$F:$F)-_xlfn.XLOOKUP($E74,Sheet1!$D:$D,Sheet1!$F:$F))*IF(N$4&lt;$D$3,(1000-$D$3)/(1000-N$4),1),"")</f>
        <v/>
      </c>
      <c r="O74" t="str">
        <f>IF($E74&lt;O$4,(1000-$E74)*(_xlfn.XLOOKUP($E74,Sheet1!$D:$D,Sheet1!$F:$F))+(1000-O$4)*(_xlfn.XLOOKUP(O$4,Sheet1!$D:$D,Sheet1!$F:$F)-_xlfn.XLOOKUP($E74,Sheet1!$D:$D,Sheet1!$F:$F))*IF(O$4&lt;$D$3,(1000-$D$3)/(1000-O$4),1),"")</f>
        <v/>
      </c>
      <c r="P74" t="str">
        <f>IF($E74&lt;P$4,(1000-$E74)*(_xlfn.XLOOKUP($E74,Sheet1!$D:$D,Sheet1!$F:$F))+(1000-P$4)*(_xlfn.XLOOKUP(P$4,Sheet1!$D:$D,Sheet1!$F:$F)-_xlfn.XLOOKUP($E74,Sheet1!$D:$D,Sheet1!$F:$F))*IF(P$4&lt;$D$3,(1000-$D$3)/(1000-P$4),1),"")</f>
        <v/>
      </c>
      <c r="Q74" t="str">
        <f>IF($E74&lt;Q$4,(1000-$E74)*(_xlfn.XLOOKUP($E74,Sheet1!$D:$D,Sheet1!$F:$F))+(1000-Q$4)*(_xlfn.XLOOKUP(Q$4,Sheet1!$D:$D,Sheet1!$F:$F)-_xlfn.XLOOKUP($E74,Sheet1!$D:$D,Sheet1!$F:$F))*IF(Q$4&lt;$D$3,(1000-$D$3)/(1000-Q$4),1),"")</f>
        <v/>
      </c>
      <c r="R74" t="str">
        <f>IF($E74&lt;R$4,(1000-$E74)*(_xlfn.XLOOKUP($E74,Sheet1!$D:$D,Sheet1!$F:$F))+(1000-R$4)*(_xlfn.XLOOKUP(R$4,Sheet1!$D:$D,Sheet1!$F:$F)-_xlfn.XLOOKUP($E74,Sheet1!$D:$D,Sheet1!$F:$F))*IF(R$4&lt;$D$3,(1000-$D$3)/(1000-R$4),1),"")</f>
        <v/>
      </c>
      <c r="S74" t="str">
        <f>IF($E74&lt;S$4,(1000-$E74)*(_xlfn.XLOOKUP($E74,Sheet1!$D:$D,Sheet1!$F:$F))+(1000-S$4)*(_xlfn.XLOOKUP(S$4,Sheet1!$D:$D,Sheet1!$F:$F)-_xlfn.XLOOKUP($E74,Sheet1!$D:$D,Sheet1!$F:$F))*IF(S$4&lt;$D$3,(1000-$D$3)/(1000-S$4),1),"")</f>
        <v/>
      </c>
      <c r="T74" t="str">
        <f>IF($E74&lt;T$4,(1000-$E74)*(_xlfn.XLOOKUP($E74,Sheet1!$D:$D,Sheet1!$F:$F))+(1000-T$4)*(_xlfn.XLOOKUP(T$4,Sheet1!$D:$D,Sheet1!$F:$F)-_xlfn.XLOOKUP($E74,Sheet1!$D:$D,Sheet1!$F:$F))*IF(T$4&lt;$D$3,(1000-$D$3)/(1000-T$4),1),"")</f>
        <v/>
      </c>
      <c r="U74" t="str">
        <f>IF($E74&lt;U$4,(1000-$E74)*(_xlfn.XLOOKUP($E74,Sheet1!$D:$D,Sheet1!$F:$F))+(1000-U$4)*(_xlfn.XLOOKUP(U$4,Sheet1!$D:$D,Sheet1!$F:$F)-_xlfn.XLOOKUP($E74,Sheet1!$D:$D,Sheet1!$F:$F))*IF(U$4&lt;$D$3,(1000-$D$3)/(1000-U$4),1),"")</f>
        <v/>
      </c>
      <c r="V74" t="str">
        <f>IF($E74&lt;V$4,(1000-$E74)*(_xlfn.XLOOKUP($E74,Sheet1!$D:$D,Sheet1!$F:$F))+(1000-V$4)*(_xlfn.XLOOKUP(V$4,Sheet1!$D:$D,Sheet1!$F:$F)-_xlfn.XLOOKUP($E74,Sheet1!$D:$D,Sheet1!$F:$F))*IF(V$4&lt;$D$3,(1000-$D$3)/(1000-V$4),1),"")</f>
        <v/>
      </c>
      <c r="W74" t="str">
        <f>IF($E74&lt;W$4,(1000-$E74)*(_xlfn.XLOOKUP($E74,Sheet1!$D:$D,Sheet1!$F:$F))+(1000-W$4)*(_xlfn.XLOOKUP(W$4,Sheet1!$D:$D,Sheet1!$F:$F)-_xlfn.XLOOKUP($E74,Sheet1!$D:$D,Sheet1!$F:$F))*IF(W$4&lt;$D$3,(1000-$D$3)/(1000-W$4),1),"")</f>
        <v/>
      </c>
      <c r="X74" t="str">
        <f>IF($E74&lt;X$4,(1000-$E74)*(_xlfn.XLOOKUP($E74,Sheet1!$D:$D,Sheet1!$F:$F))+(1000-X$4)*(_xlfn.XLOOKUP(X$4,Sheet1!$D:$D,Sheet1!$F:$F)-_xlfn.XLOOKUP($E74,Sheet1!$D:$D,Sheet1!$F:$F))*IF(X$4&lt;$D$3,(1000-$D$3)/(1000-X$4),1),"")</f>
        <v/>
      </c>
      <c r="Y74" t="str">
        <f>IF($E74&lt;Y$4,(1000-$E74)*(_xlfn.XLOOKUP($E74,Sheet1!$D:$D,Sheet1!$F:$F))+(1000-Y$4)*(_xlfn.XLOOKUP(Y$4,Sheet1!$D:$D,Sheet1!$F:$F)-_xlfn.XLOOKUP($E74,Sheet1!$D:$D,Sheet1!$F:$F))*IF(Y$4&lt;$D$3,(1000-$D$3)/(1000-Y$4),1),"")</f>
        <v/>
      </c>
      <c r="Z74" t="str">
        <f>IF($E74&lt;Z$4,(1000-$E74)*(_xlfn.XLOOKUP($E74,Sheet1!$D:$D,Sheet1!$F:$F))+(1000-Z$4)*(_xlfn.XLOOKUP(Z$4,Sheet1!$D:$D,Sheet1!$F:$F)-_xlfn.XLOOKUP($E74,Sheet1!$D:$D,Sheet1!$F:$F))*IF(Z$4&lt;$D$3,(1000-$D$3)/(1000-Z$4),1),"")</f>
        <v/>
      </c>
      <c r="AA74" t="str">
        <f>IF($E74&lt;AA$4,(1000-$E74)*(_xlfn.XLOOKUP($E74,Sheet1!$D:$D,Sheet1!$F:$F))+(1000-AA$4)*(_xlfn.XLOOKUP(AA$4,Sheet1!$D:$D,Sheet1!$F:$F)-_xlfn.XLOOKUP($E74,Sheet1!$D:$D,Sheet1!$F:$F))*IF(AA$4&lt;$D$3,(1000-$D$3)/(1000-AA$4),1),"")</f>
        <v/>
      </c>
      <c r="AB74" t="str">
        <f>IF($E74&lt;AB$4,(1000-$E74)*(_xlfn.XLOOKUP($E74,Sheet1!$D:$D,Sheet1!$F:$F))+(1000-AB$4)*(_xlfn.XLOOKUP(AB$4,Sheet1!$D:$D,Sheet1!$F:$F)-_xlfn.XLOOKUP($E74,Sheet1!$D:$D,Sheet1!$F:$F))*IF(AB$4&lt;$D$3,(1000-$D$3)/(1000-AB$4),1),"")</f>
        <v/>
      </c>
      <c r="AC74" t="str">
        <f>IF($E74&lt;AC$4,(1000-$E74)*(_xlfn.XLOOKUP($E74,Sheet1!$D:$D,Sheet1!$F:$F))+(1000-AC$4)*(_xlfn.XLOOKUP(AC$4,Sheet1!$D:$D,Sheet1!$F:$F)-_xlfn.XLOOKUP($E74,Sheet1!$D:$D,Sheet1!$F:$F))*IF(AC$4&lt;$D$3,(1000-$D$3)/(1000-AC$4),1),"")</f>
        <v/>
      </c>
      <c r="AD74" t="str">
        <f>IF($E74&lt;AD$4,(1000-$E74)*(_xlfn.XLOOKUP($E74,Sheet1!$D:$D,Sheet1!$F:$F))+(1000-AD$4)*(_xlfn.XLOOKUP(AD$4,Sheet1!$D:$D,Sheet1!$F:$F)-_xlfn.XLOOKUP($E74,Sheet1!$D:$D,Sheet1!$F:$F))*IF(AD$4&lt;$D$3,(1000-$D$3)/(1000-AD$4),1),"")</f>
        <v/>
      </c>
      <c r="AE74" t="str">
        <f>IF($E74&lt;AE$4,(1000-$E74)*(_xlfn.XLOOKUP($E74,Sheet1!$D:$D,Sheet1!$F:$F))+(1000-AE$4)*(_xlfn.XLOOKUP(AE$4,Sheet1!$D:$D,Sheet1!$F:$F)-_xlfn.XLOOKUP($E74,Sheet1!$D:$D,Sheet1!$F:$F))*IF(AE$4&lt;$D$3,(1000-$D$3)/(1000-AE$4),1),"")</f>
        <v/>
      </c>
      <c r="AF74" t="str">
        <f>IF($E74&lt;AF$4,(1000-$E74)*(_xlfn.XLOOKUP($E74,Sheet1!$D:$D,Sheet1!$F:$F))+(1000-AF$4)*(_xlfn.XLOOKUP(AF$4,Sheet1!$D:$D,Sheet1!$F:$F)-_xlfn.XLOOKUP($E74,Sheet1!$D:$D,Sheet1!$F:$F))*IF(AF$4&lt;$D$3,(1000-$D$3)/(1000-AF$4),1),"")</f>
        <v/>
      </c>
      <c r="AG74" t="str">
        <f>IF($E74&lt;AG$4,(1000-$E74)*(_xlfn.XLOOKUP($E74,Sheet1!$D:$D,Sheet1!$F:$F))+(1000-AG$4)*(_xlfn.XLOOKUP(AG$4,Sheet1!$D:$D,Sheet1!$F:$F)-_xlfn.XLOOKUP($E74,Sheet1!$D:$D,Sheet1!$F:$F))*IF(AG$4&lt;$D$3,(1000-$D$3)/(1000-AG$4),1),"")</f>
        <v/>
      </c>
      <c r="AH74" t="str">
        <f>IF($E74&lt;AH$4,(1000-$E74)*(_xlfn.XLOOKUP($E74,Sheet1!$D:$D,Sheet1!$F:$F))+(1000-AH$4)*(_xlfn.XLOOKUP(AH$4,Sheet1!$D:$D,Sheet1!$F:$F)-_xlfn.XLOOKUP($E74,Sheet1!$D:$D,Sheet1!$F:$F))*IF(AH$4&lt;$D$3,(1000-$D$3)/(1000-AH$4),1),"")</f>
        <v/>
      </c>
      <c r="AI74" t="str">
        <f>IF($E74&lt;AI$4,(1000-$E74)*(_xlfn.XLOOKUP($E74,Sheet1!$D:$D,Sheet1!$F:$F))+(1000-AI$4)*(_xlfn.XLOOKUP(AI$4,Sheet1!$D:$D,Sheet1!$F:$F)-_xlfn.XLOOKUP($E74,Sheet1!$D:$D,Sheet1!$F:$F))*IF(AI$4&lt;$D$3,(1000-$D$3)/(1000-AI$4),1),"")</f>
        <v/>
      </c>
      <c r="AJ74" t="str">
        <f>IF($E74&lt;AJ$4,(1000-$E74)*(_xlfn.XLOOKUP($E74,Sheet1!$D:$D,Sheet1!$F:$F))+(1000-AJ$4)*(_xlfn.XLOOKUP(AJ$4,Sheet1!$D:$D,Sheet1!$F:$F)-_xlfn.XLOOKUP($E74,Sheet1!$D:$D,Sheet1!$F:$F))*IF(AJ$4&lt;$D$3,(1000-$D$3)/(1000-AJ$4),1),"")</f>
        <v/>
      </c>
      <c r="AK74" t="str">
        <f>IF($E74&lt;AK$4,(1000-$E74)*(_xlfn.XLOOKUP($E74,Sheet1!$D:$D,Sheet1!$F:$F))+(1000-AK$4)*(_xlfn.XLOOKUP(AK$4,Sheet1!$D:$D,Sheet1!$F:$F)-_xlfn.XLOOKUP($E74,Sheet1!$D:$D,Sheet1!$F:$F))*IF(AK$4&lt;$D$3,(1000-$D$3)/(1000-AK$4),1),"")</f>
        <v/>
      </c>
      <c r="AL74" t="str">
        <f>IF($E74&lt;AL$4,(1000-$E74)*(_xlfn.XLOOKUP($E74,Sheet1!$D:$D,Sheet1!$F:$F))+(1000-AL$4)*(_xlfn.XLOOKUP(AL$4,Sheet1!$D:$D,Sheet1!$F:$F)-_xlfn.XLOOKUP($E74,Sheet1!$D:$D,Sheet1!$F:$F))*IF(AL$4&lt;$D$3,(1000-$D$3)/(1000-AL$4),1),"")</f>
        <v/>
      </c>
      <c r="AM74" t="str">
        <f>IF($E74&lt;AM$4,(1000-$E74)*(_xlfn.XLOOKUP($E74,Sheet1!$D:$D,Sheet1!$F:$F))+(1000-AM$4)*(_xlfn.XLOOKUP(AM$4,Sheet1!$D:$D,Sheet1!$F:$F)-_xlfn.XLOOKUP($E74,Sheet1!$D:$D,Sheet1!$F:$F))*IF(AM$4&lt;$D$3,(1000-$D$3)/(1000-AM$4),1),"")</f>
        <v/>
      </c>
      <c r="AN74" t="str">
        <f>IF($E74&lt;AN$4,(1000-$E74)*(_xlfn.XLOOKUP($E74,Sheet1!$D:$D,Sheet1!$F:$F))+(1000-AN$4)*(_xlfn.XLOOKUP(AN$4,Sheet1!$D:$D,Sheet1!$F:$F)-_xlfn.XLOOKUP($E74,Sheet1!$D:$D,Sheet1!$F:$F))*IF(AN$4&lt;$D$3,(1000-$D$3)/(1000-AN$4),1),"")</f>
        <v/>
      </c>
      <c r="AO74" t="str">
        <f>IF($E74&lt;AO$4,(1000-$E74)*(_xlfn.XLOOKUP($E74,Sheet1!$D:$D,Sheet1!$F:$F))+(1000-AO$4)*(_xlfn.XLOOKUP(AO$4,Sheet1!$D:$D,Sheet1!$F:$F)-_xlfn.XLOOKUP($E74,Sheet1!$D:$D,Sheet1!$F:$F))*IF(AO$4&lt;$D$3,(1000-$D$3)/(1000-AO$4),1),"")</f>
        <v/>
      </c>
      <c r="AP74" t="str">
        <f>IF($E74&lt;AP$4,(1000-$E74)*(_xlfn.XLOOKUP($E74,Sheet1!$D:$D,Sheet1!$F:$F))+(1000-AP$4)*(_xlfn.XLOOKUP(AP$4,Sheet1!$D:$D,Sheet1!$F:$F)-_xlfn.XLOOKUP($E74,Sheet1!$D:$D,Sheet1!$F:$F))*IF(AP$4&lt;$D$3,(1000-$D$3)/(1000-AP$4),1),"")</f>
        <v/>
      </c>
      <c r="AQ74" t="str">
        <f>IF($E74&lt;AQ$4,(1000-$E74)*(_xlfn.XLOOKUP($E74,Sheet1!$D:$D,Sheet1!$F:$F))+(1000-AQ$4)*(_xlfn.XLOOKUP(AQ$4,Sheet1!$D:$D,Sheet1!$F:$F)-_xlfn.XLOOKUP($E74,Sheet1!$D:$D,Sheet1!$F:$F))*IF(AQ$4&lt;$D$3,(1000-$D$3)/(1000-AQ$4),1),"")</f>
        <v/>
      </c>
      <c r="AR74" t="str">
        <f>IF($E74&lt;AR$4,(1000-$E74)*(_xlfn.XLOOKUP($E74,Sheet1!$D:$D,Sheet1!$F:$F))+(1000-AR$4)*(_xlfn.XLOOKUP(AR$4,Sheet1!$D:$D,Sheet1!$F:$F)-_xlfn.XLOOKUP($E74,Sheet1!$D:$D,Sheet1!$F:$F))*IF(AR$4&lt;$D$3,(1000-$D$3)/(1000-AR$4),1),"")</f>
        <v/>
      </c>
      <c r="AS74" t="str">
        <f>IF($E74&lt;AS$4,(1000-$E74)*(_xlfn.XLOOKUP($E74,Sheet1!$D:$D,Sheet1!$F:$F))+(1000-AS$4)*(_xlfn.XLOOKUP(AS$4,Sheet1!$D:$D,Sheet1!$F:$F)-_xlfn.XLOOKUP($E74,Sheet1!$D:$D,Sheet1!$F:$F))*IF(AS$4&lt;$D$3,(1000-$D$3)/(1000-AS$4),1),"")</f>
        <v/>
      </c>
      <c r="AT74" t="str">
        <f>IF($E74&lt;AT$4,(1000-$E74)*(_xlfn.XLOOKUP($E74,Sheet1!$D:$D,Sheet1!$F:$F))+(1000-AT$4)*(_xlfn.XLOOKUP(AT$4,Sheet1!$D:$D,Sheet1!$F:$F)-_xlfn.XLOOKUP($E74,Sheet1!$D:$D,Sheet1!$F:$F))*IF(AT$4&lt;$D$3,(1000-$D$3)/(1000-AT$4),1),"")</f>
        <v/>
      </c>
      <c r="AU74" t="str">
        <f>IF($E74&lt;AU$4,(1000-$E74)*(_xlfn.XLOOKUP($E74,Sheet1!$D:$D,Sheet1!$F:$F))+(1000-AU$4)*(_xlfn.XLOOKUP(AU$4,Sheet1!$D:$D,Sheet1!$F:$F)-_xlfn.XLOOKUP($E74,Sheet1!$D:$D,Sheet1!$F:$F))*IF(AU$4&lt;$D$3,(1000-$D$3)/(1000-AU$4),1),"")</f>
        <v/>
      </c>
      <c r="AV74" t="str">
        <f>IF($E74&lt;AV$4,(1000-$E74)*(_xlfn.XLOOKUP($E74,Sheet1!$D:$D,Sheet1!$F:$F))+(1000-AV$4)*(_xlfn.XLOOKUP(AV$4,Sheet1!$D:$D,Sheet1!$F:$F)-_xlfn.XLOOKUP($E74,Sheet1!$D:$D,Sheet1!$F:$F))*IF(AV$4&lt;$D$3,(1000-$D$3)/(1000-AV$4),1),"")</f>
        <v/>
      </c>
      <c r="AW74" t="str">
        <f>IF($E74&lt;AW$4,(1000-$E74)*(_xlfn.XLOOKUP($E74,Sheet1!$D:$D,Sheet1!$F:$F))+(1000-AW$4)*(_xlfn.XLOOKUP(AW$4,Sheet1!$D:$D,Sheet1!$F:$F)-_xlfn.XLOOKUP($E74,Sheet1!$D:$D,Sheet1!$F:$F))*IF(AW$4&lt;$D$3,(1000-$D$3)/(1000-AW$4),1),"")</f>
        <v/>
      </c>
      <c r="AX74" t="str">
        <f>IF($E74&lt;AX$4,(1000-$E74)*(_xlfn.XLOOKUP($E74,Sheet1!$D:$D,Sheet1!$F:$F))+(1000-AX$4)*(_xlfn.XLOOKUP(AX$4,Sheet1!$D:$D,Sheet1!$F:$F)-_xlfn.XLOOKUP($E74,Sheet1!$D:$D,Sheet1!$F:$F))*IF(AX$4&lt;$D$3,(1000-$D$3)/(1000-AX$4),1),"")</f>
        <v/>
      </c>
      <c r="AY74" t="str">
        <f>IF($E74&lt;AY$4,(1000-$E74)*(_xlfn.XLOOKUP($E74,Sheet1!$D:$D,Sheet1!$F:$F))+(1000-AY$4)*(_xlfn.XLOOKUP(AY$4,Sheet1!$D:$D,Sheet1!$F:$F)-_xlfn.XLOOKUP($E74,Sheet1!$D:$D,Sheet1!$F:$F))*IF(AY$4&lt;$D$3,(1000-$D$3)/(1000-AY$4),1),"")</f>
        <v/>
      </c>
      <c r="AZ74" t="str">
        <f>IF($E74&lt;AZ$4,(1000-$E74)*(_xlfn.XLOOKUP($E74,Sheet1!$D:$D,Sheet1!$F:$F))+(1000-AZ$4)*(_xlfn.XLOOKUP(AZ$4,Sheet1!$D:$D,Sheet1!$F:$F)-_xlfn.XLOOKUP($E74,Sheet1!$D:$D,Sheet1!$F:$F))*IF(AZ$4&lt;$D$3,(1000-$D$3)/(1000-AZ$4),1),"")</f>
        <v/>
      </c>
      <c r="BA74" t="str">
        <f>IF($E74&lt;BA$4,(1000-$E74)*(_xlfn.XLOOKUP($E74,Sheet1!$D:$D,Sheet1!$F:$F))+(1000-BA$4)*(_xlfn.XLOOKUP(BA$4,Sheet1!$D:$D,Sheet1!$F:$F)-_xlfn.XLOOKUP($E74,Sheet1!$D:$D,Sheet1!$F:$F))*IF(BA$4&lt;$D$3,(1000-$D$3)/(1000-BA$4),1),"")</f>
        <v/>
      </c>
      <c r="BB74" t="str">
        <f>IF($E74&lt;BB$4,(1000-$E74)*(_xlfn.XLOOKUP($E74,Sheet1!$D:$D,Sheet1!$F:$F))+(1000-BB$4)*(_xlfn.XLOOKUP(BB$4,Sheet1!$D:$D,Sheet1!$F:$F)-_xlfn.XLOOKUP($E74,Sheet1!$D:$D,Sheet1!$F:$F))*IF(BB$4&lt;$D$3,(1000-$D$3)/(1000-BB$4),1),"")</f>
        <v/>
      </c>
      <c r="BC74" t="str">
        <f>IF($E74&lt;BC$4,(1000-$E74)*(_xlfn.XLOOKUP($E74,Sheet1!$D:$D,Sheet1!$F:$F))+(1000-BC$4)*(_xlfn.XLOOKUP(BC$4,Sheet1!$D:$D,Sheet1!$F:$F)-_xlfn.XLOOKUP($E74,Sheet1!$D:$D,Sheet1!$F:$F))*IF(BC$4&lt;$D$3,(1000-$D$3)/(1000-BC$4),1),"")</f>
        <v/>
      </c>
      <c r="BD74" t="str">
        <f>IF($E74&lt;BD$4,(1000-$E74)*(_xlfn.XLOOKUP($E74,Sheet1!$D:$D,Sheet1!$F:$F))+(1000-BD$4)*(_xlfn.XLOOKUP(BD$4,Sheet1!$D:$D,Sheet1!$F:$F)-_xlfn.XLOOKUP($E74,Sheet1!$D:$D,Sheet1!$F:$F))*IF(BD$4&lt;$D$3,(1000-$D$3)/(1000-BD$4),1),"")</f>
        <v/>
      </c>
      <c r="BE74" t="str">
        <f>IF($E74&lt;BE$4,(1000-$E74)*(_xlfn.XLOOKUP($E74,Sheet1!$D:$D,Sheet1!$F:$F))+(1000-BE$4)*(_xlfn.XLOOKUP(BE$4,Sheet1!$D:$D,Sheet1!$F:$F)-_xlfn.XLOOKUP($E74,Sheet1!$D:$D,Sheet1!$F:$F))*IF(BE$4&lt;$D$3,(1000-$D$3)/(1000-BE$4),1),"")</f>
        <v/>
      </c>
      <c r="BF74" t="str">
        <f>IF($E74&lt;BF$4,(1000-$E74)*(_xlfn.XLOOKUP($E74,Sheet1!$D:$D,Sheet1!$F:$F))+(1000-BF$4)*(_xlfn.XLOOKUP(BF$4,Sheet1!$D:$D,Sheet1!$F:$F)-_xlfn.XLOOKUP($E74,Sheet1!$D:$D,Sheet1!$F:$F))*IF(BF$4&lt;$D$3,(1000-$D$3)/(1000-BF$4),1),"")</f>
        <v/>
      </c>
      <c r="BG74" t="str">
        <f>IF($E74&lt;BG$4,(1000-$E74)*(_xlfn.XLOOKUP($E74,Sheet1!$D:$D,Sheet1!$F:$F))+(1000-BG$4)*(_xlfn.XLOOKUP(BG$4,Sheet1!$D:$D,Sheet1!$F:$F)-_xlfn.XLOOKUP($E74,Sheet1!$D:$D,Sheet1!$F:$F))*IF(BG$4&lt;$D$3,(1000-$D$3)/(1000-BG$4),1),"")</f>
        <v/>
      </c>
      <c r="BH74" t="str">
        <f>IF($E74&lt;BH$4,(1000-$E74)*(_xlfn.XLOOKUP($E74,Sheet1!$D:$D,Sheet1!$F:$F))+(1000-BH$4)*(_xlfn.XLOOKUP(BH$4,Sheet1!$D:$D,Sheet1!$F:$F)-_xlfn.XLOOKUP($E74,Sheet1!$D:$D,Sheet1!$F:$F))*IF(BH$4&lt;$D$3,(1000-$D$3)/(1000-BH$4),1),"")</f>
        <v/>
      </c>
      <c r="BI74" t="str">
        <f>IF($E74&lt;BI$4,(1000-$E74)*(_xlfn.XLOOKUP($E74,Sheet1!$D:$D,Sheet1!$F:$F))+(1000-BI$4)*(_xlfn.XLOOKUP(BI$4,Sheet1!$D:$D,Sheet1!$F:$F)-_xlfn.XLOOKUP($E74,Sheet1!$D:$D,Sheet1!$F:$F))*IF(BI$4&lt;$D$3,(1000-$D$3)/(1000-BI$4),1),"")</f>
        <v/>
      </c>
      <c r="BJ74" t="str">
        <f>IF($E74&lt;BJ$4,(1000-$E74)*(_xlfn.XLOOKUP($E74,Sheet1!$D:$D,Sheet1!$F:$F))+(1000-BJ$4)*(_xlfn.XLOOKUP(BJ$4,Sheet1!$D:$D,Sheet1!$F:$F)-_xlfn.XLOOKUP($E74,Sheet1!$D:$D,Sheet1!$F:$F))*IF(BJ$4&lt;$D$3,(1000-$D$3)/(1000-BJ$4),1),"")</f>
        <v/>
      </c>
      <c r="BK74" t="str">
        <f>IF($E74&lt;BK$4,(1000-$E74)*(_xlfn.XLOOKUP($E74,Sheet1!$D:$D,Sheet1!$F:$F))+(1000-BK$4)*(_xlfn.XLOOKUP(BK$4,Sheet1!$D:$D,Sheet1!$F:$F)-_xlfn.XLOOKUP($E74,Sheet1!$D:$D,Sheet1!$F:$F))*IF(BK$4&lt;$D$3,(1000-$D$3)/(1000-BK$4),1),"")</f>
        <v/>
      </c>
      <c r="BL74" t="str">
        <f>IF($E74&lt;BL$4,(1000-$E74)*(_xlfn.XLOOKUP($E74,Sheet1!$D:$D,Sheet1!$F:$F))+(1000-BL$4)*(_xlfn.XLOOKUP(BL$4,Sheet1!$D:$D,Sheet1!$F:$F)-_xlfn.XLOOKUP($E74,Sheet1!$D:$D,Sheet1!$F:$F))*IF(BL$4&lt;$D$3,(1000-$D$3)/(1000-BL$4),1),"")</f>
        <v/>
      </c>
      <c r="BM74" t="str">
        <f>IF($E74&lt;BM$4,(1000-$E74)*(_xlfn.XLOOKUP($E74,Sheet1!$D:$D,Sheet1!$F:$F))+(1000-BM$4)*(_xlfn.XLOOKUP(BM$4,Sheet1!$D:$D,Sheet1!$F:$F)-_xlfn.XLOOKUP($E74,Sheet1!$D:$D,Sheet1!$F:$F))*IF(BM$4&lt;$D$3,(1000-$D$3)/(1000-BM$4),1),"")</f>
        <v/>
      </c>
      <c r="BN74" t="str">
        <f>IF($E74&lt;BN$4,(1000-$E74)*(_xlfn.XLOOKUP($E74,Sheet1!$D:$D,Sheet1!$F:$F))+(1000-BN$4)*(_xlfn.XLOOKUP(BN$4,Sheet1!$D:$D,Sheet1!$F:$F)-_xlfn.XLOOKUP($E74,Sheet1!$D:$D,Sheet1!$F:$F))*IF(BN$4&lt;$D$3,(1000-$D$3)/(1000-BN$4),1),"")</f>
        <v/>
      </c>
      <c r="BO74" t="str">
        <f>IF($E74&lt;BO$4,(1000-$E74)*(_xlfn.XLOOKUP($E74,Sheet1!$D:$D,Sheet1!$F:$F))+(1000-BO$4)*(_xlfn.XLOOKUP(BO$4,Sheet1!$D:$D,Sheet1!$F:$F)-_xlfn.XLOOKUP($E74,Sheet1!$D:$D,Sheet1!$F:$F))*IF(BO$4&lt;$D$3,(1000-$D$3)/(1000-BO$4),1),"")</f>
        <v/>
      </c>
      <c r="BP74" t="str">
        <f>IF($E74&lt;BP$4,(1000-$E74)*(_xlfn.XLOOKUP($E74,Sheet1!$D:$D,Sheet1!$F:$F))+(1000-BP$4)*(_xlfn.XLOOKUP(BP$4,Sheet1!$D:$D,Sheet1!$F:$F)-_xlfn.XLOOKUP($E74,Sheet1!$D:$D,Sheet1!$F:$F))*IF(BP$4&lt;$D$3,(1000-$D$3)/(1000-BP$4),1),"")</f>
        <v/>
      </c>
      <c r="BQ74" t="str">
        <f>IF($E74&lt;BQ$4,(1000-$E74)*(_xlfn.XLOOKUP($E74,Sheet1!$D:$D,Sheet1!$F:$F))+(1000-BQ$4)*(_xlfn.XLOOKUP(BQ$4,Sheet1!$D:$D,Sheet1!$F:$F)-_xlfn.XLOOKUP($E74,Sheet1!$D:$D,Sheet1!$F:$F))*IF(BQ$4&lt;$D$3,(1000-$D$3)/(1000-BQ$4),1),"")</f>
        <v/>
      </c>
      <c r="BR74" t="str">
        <f>IF($E74&lt;BR$4,(1000-$E74)*(_xlfn.XLOOKUP($E74,Sheet1!$D:$D,Sheet1!$F:$F))+(1000-BR$4)*(_xlfn.XLOOKUP(BR$4,Sheet1!$D:$D,Sheet1!$F:$F)-_xlfn.XLOOKUP($E74,Sheet1!$D:$D,Sheet1!$F:$F))*IF(BR$4&lt;$D$3,(1000-$D$3)/(1000-BR$4),1),"")</f>
        <v/>
      </c>
      <c r="BS74" t="str">
        <f>IF($E74&lt;BS$4,(1000-$E74)*(_xlfn.XLOOKUP($E74,Sheet1!$D:$D,Sheet1!$F:$F))+(1000-BS$4)*(_xlfn.XLOOKUP(BS$4,Sheet1!$D:$D,Sheet1!$F:$F)-_xlfn.XLOOKUP($E74,Sheet1!$D:$D,Sheet1!$F:$F))*IF(BS$4&lt;$D$3,(1000-$D$3)/(1000-BS$4),1),"")</f>
        <v/>
      </c>
      <c r="BT74" t="str">
        <f>IF($E74&lt;BT$4,(1000-$E74)*(_xlfn.XLOOKUP($E74,Sheet1!$D:$D,Sheet1!$F:$F))+(1000-BT$4)*(_xlfn.XLOOKUP(BT$4,Sheet1!$D:$D,Sheet1!$F:$F)-_xlfn.XLOOKUP($E74,Sheet1!$D:$D,Sheet1!$F:$F))*IF(BT$4&lt;$D$3,(1000-$D$3)/(1000-BT$4),1),"")</f>
        <v/>
      </c>
      <c r="BU74" t="str">
        <f>IF($E74&lt;BU$4,(1000-$E74)*(_xlfn.XLOOKUP($E74,Sheet1!$D:$D,Sheet1!$F:$F))+(1000-BU$4)*(_xlfn.XLOOKUP(BU$4,Sheet1!$D:$D,Sheet1!$F:$F)-_xlfn.XLOOKUP($E74,Sheet1!$D:$D,Sheet1!$F:$F))*IF(BU$4&lt;$D$3,(1000-$D$3)/(1000-BU$4),1),"")</f>
        <v/>
      </c>
      <c r="BV74" t="str">
        <f>IF($E74&lt;BV$4,(1000-$E74)*(_xlfn.XLOOKUP($E74,Sheet1!$D:$D,Sheet1!$F:$F))+(1000-BV$4)*(_xlfn.XLOOKUP(BV$4,Sheet1!$D:$D,Sheet1!$F:$F)-_xlfn.XLOOKUP($E74,Sheet1!$D:$D,Sheet1!$F:$F))*IF(BV$4&lt;$D$3,(1000-$D$3)/(1000-BV$4),1),"")</f>
        <v/>
      </c>
      <c r="BW74" t="str">
        <f>IF($E74&lt;BW$4,(1000-$E74)*(_xlfn.XLOOKUP($E74,Sheet1!$D:$D,Sheet1!$F:$F))+(1000-BW$4)*(_xlfn.XLOOKUP(BW$4,Sheet1!$D:$D,Sheet1!$F:$F)-_xlfn.XLOOKUP($E74,Sheet1!$D:$D,Sheet1!$F:$F))*IF(BW$4&lt;$D$3,(1000-$D$3)/(1000-BW$4),1),"")</f>
        <v/>
      </c>
      <c r="BX74">
        <f>IF($E74&lt;BX$4,(1000-$E74)*(_xlfn.XLOOKUP($E74,Sheet1!$D:$D,Sheet1!$F:$F))+(1000-BX$4)*(_xlfn.XLOOKUP(BX$4,Sheet1!$D:$D,Sheet1!$F:$F)-_xlfn.XLOOKUP($E74,Sheet1!$D:$D,Sheet1!$F:$F))*IF(BX$4&lt;$D$3,(1000-$D$3)/(1000-BX$4),1),"")</f>
        <v>75565</v>
      </c>
      <c r="BY74">
        <f>IF($E74&lt;BY$4,(1000-$E74)*(_xlfn.XLOOKUP($E74,Sheet1!$D:$D,Sheet1!$F:$F))+(1000-BY$4)*(_xlfn.XLOOKUP(BY$4,Sheet1!$D:$D,Sheet1!$F:$F)-_xlfn.XLOOKUP($E74,Sheet1!$D:$D,Sheet1!$F:$F))*IF(BY$4&lt;$D$3,(1000-$D$3)/(1000-BY$4),1),"")</f>
        <v>76275</v>
      </c>
      <c r="BZ74">
        <f>IF($E74&lt;BZ$4,(1000-$E74)*(_xlfn.XLOOKUP($E74,Sheet1!$D:$D,Sheet1!$F:$F))+(1000-BZ$4)*(_xlfn.XLOOKUP(BZ$4,Sheet1!$D:$D,Sheet1!$F:$F)-_xlfn.XLOOKUP($E74,Sheet1!$D:$D,Sheet1!$F:$F))*IF(BZ$4&lt;$D$3,(1000-$D$3)/(1000-BZ$4),1),"")</f>
        <v>76995</v>
      </c>
      <c r="CA74">
        <f>IF($E74&lt;CA$4,(1000-$E74)*(_xlfn.XLOOKUP($E74,Sheet1!$D:$D,Sheet1!$F:$F))+(1000-CA$4)*(_xlfn.XLOOKUP(CA$4,Sheet1!$D:$D,Sheet1!$F:$F)-_xlfn.XLOOKUP($E74,Sheet1!$D:$D,Sheet1!$F:$F))*IF(CA$4&lt;$D$3,(1000-$D$3)/(1000-CA$4),1),"")</f>
        <v>77725</v>
      </c>
      <c r="CB74">
        <f>IF($E74&lt;CB$4,(1000-$E74)*(_xlfn.XLOOKUP($E74,Sheet1!$D:$D,Sheet1!$F:$F))+(1000-CB$4)*(_xlfn.XLOOKUP(CB$4,Sheet1!$D:$D,Sheet1!$F:$F)-_xlfn.XLOOKUP($E74,Sheet1!$D:$D,Sheet1!$F:$F))*IF(CB$4&lt;$D$3,(1000-$D$3)/(1000-CB$4),1),"")</f>
        <v>78465</v>
      </c>
      <c r="CC74">
        <f>IF($E74&lt;CC$4,(1000-$E74)*(_xlfn.XLOOKUP($E74,Sheet1!$D:$D,Sheet1!$F:$F))+(1000-CC$4)*(_xlfn.XLOOKUP(CC$4,Sheet1!$D:$D,Sheet1!$F:$F)-_xlfn.XLOOKUP($E74,Sheet1!$D:$D,Sheet1!$F:$F))*IF(CC$4&lt;$D$3,(1000-$D$3)/(1000-CC$4),1),"")</f>
        <v>79215</v>
      </c>
      <c r="CD74">
        <f>IF($E74&lt;CD$4,(1000-$E74)*(_xlfn.XLOOKUP($E74,Sheet1!$D:$D,Sheet1!$F:$F))+(1000-CD$4)*(_xlfn.XLOOKUP(CD$4,Sheet1!$D:$D,Sheet1!$F:$F)-_xlfn.XLOOKUP($E74,Sheet1!$D:$D,Sheet1!$F:$F))*IF(CD$4&lt;$D$3,(1000-$D$3)/(1000-CD$4),1),"")</f>
        <v>79975</v>
      </c>
      <c r="CE74">
        <f>IF($E74&lt;CE$4,(1000-$E74)*(_xlfn.XLOOKUP($E74,Sheet1!$D:$D,Sheet1!$F:$F))+(1000-CE$4)*(_xlfn.XLOOKUP(CE$4,Sheet1!$D:$D,Sheet1!$F:$F)-_xlfn.XLOOKUP($E74,Sheet1!$D:$D,Sheet1!$F:$F))*IF(CE$4&lt;$D$3,(1000-$D$3)/(1000-CE$4),1),"")</f>
        <v>80745</v>
      </c>
      <c r="CF74">
        <f>IF($E74&lt;CF$4,(1000-$E74)*(_xlfn.XLOOKUP($E74,Sheet1!$D:$D,Sheet1!$F:$F))+(1000-CF$4)*(_xlfn.XLOOKUP(CF$4,Sheet1!$D:$D,Sheet1!$F:$F)-_xlfn.XLOOKUP($E74,Sheet1!$D:$D,Sheet1!$F:$F))*IF(CF$4&lt;$D$3,(1000-$D$3)/(1000-CF$4),1),"")</f>
        <v>81525</v>
      </c>
      <c r="CG74">
        <f>IF($E74&lt;CG$4,(1000-$E74)*(_xlfn.XLOOKUP($E74,Sheet1!$D:$D,Sheet1!$F:$F))+(1000-CG$4)*(_xlfn.XLOOKUP(CG$4,Sheet1!$D:$D,Sheet1!$F:$F)-_xlfn.XLOOKUP($E74,Sheet1!$D:$D,Sheet1!$F:$F))*IF(CG$4&lt;$D$3,(1000-$D$3)/(1000-CG$4),1),"")</f>
        <v>82315</v>
      </c>
      <c r="CH74">
        <f>IF($E74&lt;CH$4,(1000-$E74)*(_xlfn.XLOOKUP($E74,Sheet1!$D:$D,Sheet1!$F:$F))+(1000-CH$4)*(_xlfn.XLOOKUP(CH$4,Sheet1!$D:$D,Sheet1!$F:$F)-_xlfn.XLOOKUP($E74,Sheet1!$D:$D,Sheet1!$F:$F))*IF(CH$4&lt;$D$3,(1000-$D$3)/(1000-CH$4),1),"")</f>
        <v>83115</v>
      </c>
      <c r="CI74">
        <f>IF($E74&lt;CI$4,(1000-$E74)*(_xlfn.XLOOKUP($E74,Sheet1!$D:$D,Sheet1!$F:$F))+(1000-CI$4)*(_xlfn.XLOOKUP(CI$4,Sheet1!$D:$D,Sheet1!$F:$F)-_xlfn.XLOOKUP($E74,Sheet1!$D:$D,Sheet1!$F:$F))*IF(CI$4&lt;$D$3,(1000-$D$3)/(1000-CI$4),1),"")</f>
        <v>83925</v>
      </c>
      <c r="CJ74">
        <f>IF($E74&lt;CJ$4,(1000-$E74)*(_xlfn.XLOOKUP($E74,Sheet1!$D:$D,Sheet1!$F:$F))+(1000-CJ$4)*(_xlfn.XLOOKUP(CJ$4,Sheet1!$D:$D,Sheet1!$F:$F)-_xlfn.XLOOKUP($E74,Sheet1!$D:$D,Sheet1!$F:$F))*IF(CJ$4&lt;$D$3,(1000-$D$3)/(1000-CJ$4),1),"")</f>
        <v>84745</v>
      </c>
      <c r="CK74">
        <f>IF($E74&lt;CK$4,(1000-$E74)*(_xlfn.XLOOKUP($E74,Sheet1!$D:$D,Sheet1!$F:$F))+(1000-CK$4)*(_xlfn.XLOOKUP(CK$4,Sheet1!$D:$D,Sheet1!$F:$F)-_xlfn.XLOOKUP($E74,Sheet1!$D:$D,Sheet1!$F:$F))*IF(CK$4&lt;$D$3,(1000-$D$3)/(1000-CK$4),1),"")</f>
        <v>85575</v>
      </c>
      <c r="CL74">
        <f>IF($E74&lt;CL$4,(1000-$E74)*(_xlfn.XLOOKUP($E74,Sheet1!$D:$D,Sheet1!$F:$F))+(1000-CL$4)*(_xlfn.XLOOKUP(CL$4,Sheet1!$D:$D,Sheet1!$F:$F)-_xlfn.XLOOKUP($E74,Sheet1!$D:$D,Sheet1!$F:$F))*IF(CL$4&lt;$D$3,(1000-$D$3)/(1000-CL$4),1),"")</f>
        <v>86415</v>
      </c>
      <c r="CM74">
        <f>IF($E74&lt;CM$4,(1000-$E74)*(_xlfn.XLOOKUP($E74,Sheet1!$D:$D,Sheet1!$F:$F))+(1000-CM$4)*(_xlfn.XLOOKUP(CM$4,Sheet1!$D:$D,Sheet1!$F:$F)-_xlfn.XLOOKUP($E74,Sheet1!$D:$D,Sheet1!$F:$F))*IF(CM$4&lt;$D$3,(1000-$D$3)/(1000-CM$4),1),"")</f>
        <v>87265</v>
      </c>
      <c r="CN74">
        <f>IF($E74&lt;CN$4,(1000-$E74)*(_xlfn.XLOOKUP($E74,Sheet1!$D:$D,Sheet1!$F:$F))+(1000-CN$4)*(_xlfn.XLOOKUP(CN$4,Sheet1!$D:$D,Sheet1!$F:$F)-_xlfn.XLOOKUP($E74,Sheet1!$D:$D,Sheet1!$F:$F))*IF(CN$4&lt;$D$3,(1000-$D$3)/(1000-CN$4),1),"")</f>
        <v>88125</v>
      </c>
      <c r="CO74">
        <f>IF($E74&lt;CO$4,(1000-$E74)*(_xlfn.XLOOKUP($E74,Sheet1!$D:$D,Sheet1!$F:$F))+(1000-CO$4)*(_xlfn.XLOOKUP(CO$4,Sheet1!$D:$D,Sheet1!$F:$F)-_xlfn.XLOOKUP($E74,Sheet1!$D:$D,Sheet1!$F:$F))*IF(CO$4&lt;$D$3,(1000-$D$3)/(1000-CO$4),1),"")</f>
        <v>88995</v>
      </c>
      <c r="CP74">
        <f>IF($E74&lt;CP$4,(1000-$E74)*(_xlfn.XLOOKUP($E74,Sheet1!$D:$D,Sheet1!$F:$F))+(1000-CP$4)*(_xlfn.XLOOKUP(CP$4,Sheet1!$D:$D,Sheet1!$F:$F)-_xlfn.XLOOKUP($E74,Sheet1!$D:$D,Sheet1!$F:$F))*IF(CP$4&lt;$D$3,(1000-$D$3)/(1000-CP$4),1),"")</f>
        <v>89875</v>
      </c>
      <c r="CQ74">
        <f>IF($E74&lt;CQ$4,(1000-$E74)*(_xlfn.XLOOKUP($E74,Sheet1!$D:$D,Sheet1!$F:$F))+(1000-CQ$4)*(_xlfn.XLOOKUP(CQ$4,Sheet1!$D:$D,Sheet1!$F:$F)-_xlfn.XLOOKUP($E74,Sheet1!$D:$D,Sheet1!$F:$F))*IF(CQ$4&lt;$D$3,(1000-$D$3)/(1000-CQ$4),1),"")</f>
        <v>90765</v>
      </c>
      <c r="CR74">
        <f>IF($E74&lt;CR$4,(1000-$E74)*(_xlfn.XLOOKUP($E74,Sheet1!$D:$D,Sheet1!$F:$F))+(1000-CR$4)*(_xlfn.XLOOKUP(CR$4,Sheet1!$D:$D,Sheet1!$F:$F)-_xlfn.XLOOKUP($E74,Sheet1!$D:$D,Sheet1!$F:$F))*IF(CR$4&lt;$D$3,(1000-$D$3)/(1000-CR$4),1),"")</f>
        <v>91665</v>
      </c>
      <c r="CS74">
        <f>IF($E74&lt;CS$4,(1000-$E74)*(_xlfn.XLOOKUP($E74,Sheet1!$D:$D,Sheet1!$F:$F))+(1000-CS$4)*(_xlfn.XLOOKUP(CS$4,Sheet1!$D:$D,Sheet1!$F:$F)-_xlfn.XLOOKUP($E74,Sheet1!$D:$D,Sheet1!$F:$F))*IF(CS$4&lt;$D$3,(1000-$D$3)/(1000-CS$4),1),"")</f>
        <v>90804</v>
      </c>
      <c r="CT74">
        <f>IF($E74&lt;CT$4,(1000-$E74)*(_xlfn.XLOOKUP($E74,Sheet1!$D:$D,Sheet1!$F:$F))+(1000-CT$4)*(_xlfn.XLOOKUP(CT$4,Sheet1!$D:$D,Sheet1!$F:$F)-_xlfn.XLOOKUP($E74,Sheet1!$D:$D,Sheet1!$F:$F))*IF(CT$4&lt;$D$3,(1000-$D$3)/(1000-CT$4),1),"")</f>
        <v>89769</v>
      </c>
      <c r="CU74">
        <f>IF($E74&lt;CU$4,(1000-$E74)*(_xlfn.XLOOKUP($E74,Sheet1!$D:$D,Sheet1!$F:$F))+(1000-CU$4)*(_xlfn.XLOOKUP(CU$4,Sheet1!$D:$D,Sheet1!$F:$F)-_xlfn.XLOOKUP($E74,Sheet1!$D:$D,Sheet1!$F:$F))*IF(CU$4&lt;$D$3,(1000-$D$3)/(1000-CU$4),1),"")</f>
        <v>88557</v>
      </c>
      <c r="CV74">
        <f>IF($E74&lt;CV$4,(1000-$E74)*(_xlfn.XLOOKUP($E74,Sheet1!$D:$D,Sheet1!$F:$F))+(1000-CV$4)*(_xlfn.XLOOKUP(CV$4,Sheet1!$D:$D,Sheet1!$F:$F)-_xlfn.XLOOKUP($E74,Sheet1!$D:$D,Sheet1!$F:$F))*IF(CV$4&lt;$D$3,(1000-$D$3)/(1000-CV$4),1),"")</f>
        <v>87165</v>
      </c>
      <c r="CW74">
        <f>IF($E74&lt;CW$4,(1000-$E74)*(_xlfn.XLOOKUP($E74,Sheet1!$D:$D,Sheet1!$F:$F))+(1000-CW$4)*(_xlfn.XLOOKUP(CW$4,Sheet1!$D:$D,Sheet1!$F:$F)-_xlfn.XLOOKUP($E74,Sheet1!$D:$D,Sheet1!$F:$F))*IF(CW$4&lt;$D$3,(1000-$D$3)/(1000-CW$4),1),"")</f>
        <v>85590</v>
      </c>
      <c r="CX74">
        <f>IF($E74&lt;CX$4,(1000-$E74)*(_xlfn.XLOOKUP($E74,Sheet1!$D:$D,Sheet1!$F:$F))+(1000-CX$4)*(_xlfn.XLOOKUP(CX$4,Sheet1!$D:$D,Sheet1!$F:$F)-_xlfn.XLOOKUP($E74,Sheet1!$D:$D,Sheet1!$F:$F))*IF(CX$4&lt;$D$3,(1000-$D$3)/(1000-CX$4),1),"")</f>
        <v>83829</v>
      </c>
      <c r="CY74">
        <f>IF($E74&lt;CY$4,(1000-$E74)*(_xlfn.XLOOKUP($E74,Sheet1!$D:$D,Sheet1!$F:$F))+(1000-CY$4)*(_xlfn.XLOOKUP(CY$4,Sheet1!$D:$D,Sheet1!$F:$F)-_xlfn.XLOOKUP($E74,Sheet1!$D:$D,Sheet1!$F:$F))*IF(CY$4&lt;$D$3,(1000-$D$3)/(1000-CY$4),1),"")</f>
        <v>81879</v>
      </c>
      <c r="CZ74">
        <f>IF($E74&lt;CZ$4,(1000-$E74)*(_xlfn.XLOOKUP($E74,Sheet1!$D:$D,Sheet1!$F:$F))+(1000-CZ$4)*(_xlfn.XLOOKUP(CZ$4,Sheet1!$D:$D,Sheet1!$F:$F)-_xlfn.XLOOKUP($E74,Sheet1!$D:$D,Sheet1!$F:$F))*IF(CZ$4&lt;$D$3,(1000-$D$3)/(1000-CZ$4),1),"")</f>
        <v>79737</v>
      </c>
      <c r="DA74">
        <f>IF($E74&lt;DA$4,(1000-$E74)*(_xlfn.XLOOKUP($E74,Sheet1!$D:$D,Sheet1!$F:$F))+(1000-DA$4)*(_xlfn.XLOOKUP(DA$4,Sheet1!$D:$D,Sheet1!$F:$F)-_xlfn.XLOOKUP($E74,Sheet1!$D:$D,Sheet1!$F:$F))*IF(DA$4&lt;$D$3,(1000-$D$3)/(1000-DA$4),1),"")</f>
        <v>77400</v>
      </c>
      <c r="DB74">
        <f>IF($E74&lt;DB$4,(1000-$E74)*(_xlfn.XLOOKUP($E74,Sheet1!$D:$D,Sheet1!$F:$F))+(1000-DB$4)*(_xlfn.XLOOKUP(DB$4,Sheet1!$D:$D,Sheet1!$F:$F)-_xlfn.XLOOKUP($E74,Sheet1!$D:$D,Sheet1!$F:$F))*IF(DB$4&lt;$D$3,(1000-$D$3)/(1000-DB$4),1),"")</f>
        <v>74865</v>
      </c>
    </row>
    <row r="75" spans="4:106" x14ac:dyDescent="0.2">
      <c r="D75">
        <f t="shared" si="3"/>
        <v>90650</v>
      </c>
      <c r="E75">
        <v>970</v>
      </c>
      <c r="F75" t="str">
        <f>IF($E75&lt;F$4,(1000-$E75)*(_xlfn.XLOOKUP($E75,Sheet1!$D:$D,Sheet1!$F:$F))+(1000-F$4)*(_xlfn.XLOOKUP(F$4,Sheet1!$D:$D,Sheet1!$F:$F)-_xlfn.XLOOKUP($E75,Sheet1!$D:$D,Sheet1!$F:$F))*IF(F$4&lt;$D$3,(1000-$D$3)/(1000-F$4),1),"")</f>
        <v/>
      </c>
      <c r="G75" t="str">
        <f>IF($E75&lt;G$4,(1000-$E75)*(_xlfn.XLOOKUP($E75,Sheet1!$D:$D,Sheet1!$F:$F))+(1000-G$4)*(_xlfn.XLOOKUP(G$4,Sheet1!$D:$D,Sheet1!$F:$F)-_xlfn.XLOOKUP($E75,Sheet1!$D:$D,Sheet1!$F:$F))*IF(G$4&lt;$D$3,(1000-$D$3)/(1000-G$4),1),"")</f>
        <v/>
      </c>
      <c r="H75" t="str">
        <f>IF($E75&lt;H$4,(1000-$E75)*(_xlfn.XLOOKUP($E75,Sheet1!$D:$D,Sheet1!$F:$F))+(1000-H$4)*(_xlfn.XLOOKUP(H$4,Sheet1!$D:$D,Sheet1!$F:$F)-_xlfn.XLOOKUP($E75,Sheet1!$D:$D,Sheet1!$F:$F))*IF(H$4&lt;$D$3,(1000-$D$3)/(1000-H$4),1),"")</f>
        <v/>
      </c>
      <c r="I75" t="str">
        <f>IF($E75&lt;I$4,(1000-$E75)*(_xlfn.XLOOKUP($E75,Sheet1!$D:$D,Sheet1!$F:$F))+(1000-I$4)*(_xlfn.XLOOKUP(I$4,Sheet1!$D:$D,Sheet1!$F:$F)-_xlfn.XLOOKUP($E75,Sheet1!$D:$D,Sheet1!$F:$F))*IF(I$4&lt;$D$3,(1000-$D$3)/(1000-I$4),1),"")</f>
        <v/>
      </c>
      <c r="J75" t="str">
        <f>IF($E75&lt;J$4,(1000-$E75)*(_xlfn.XLOOKUP($E75,Sheet1!$D:$D,Sheet1!$F:$F))+(1000-J$4)*(_xlfn.XLOOKUP(J$4,Sheet1!$D:$D,Sheet1!$F:$F)-_xlfn.XLOOKUP($E75,Sheet1!$D:$D,Sheet1!$F:$F))*IF(J$4&lt;$D$3,(1000-$D$3)/(1000-J$4),1),"")</f>
        <v/>
      </c>
      <c r="K75" t="str">
        <f>IF($E75&lt;K$4,(1000-$E75)*(_xlfn.XLOOKUP($E75,Sheet1!$D:$D,Sheet1!$F:$F))+(1000-K$4)*(_xlfn.XLOOKUP(K$4,Sheet1!$D:$D,Sheet1!$F:$F)-_xlfn.XLOOKUP($E75,Sheet1!$D:$D,Sheet1!$F:$F))*IF(K$4&lt;$D$3,(1000-$D$3)/(1000-K$4),1),"")</f>
        <v/>
      </c>
      <c r="L75" t="str">
        <f>IF($E75&lt;L$4,(1000-$E75)*(_xlfn.XLOOKUP($E75,Sheet1!$D:$D,Sheet1!$F:$F))+(1000-L$4)*(_xlfn.XLOOKUP(L$4,Sheet1!$D:$D,Sheet1!$F:$F)-_xlfn.XLOOKUP($E75,Sheet1!$D:$D,Sheet1!$F:$F))*IF(L$4&lt;$D$3,(1000-$D$3)/(1000-L$4),1),"")</f>
        <v/>
      </c>
      <c r="M75" t="str">
        <f>IF($E75&lt;M$4,(1000-$E75)*(_xlfn.XLOOKUP($E75,Sheet1!$D:$D,Sheet1!$F:$F))+(1000-M$4)*(_xlfn.XLOOKUP(M$4,Sheet1!$D:$D,Sheet1!$F:$F)-_xlfn.XLOOKUP($E75,Sheet1!$D:$D,Sheet1!$F:$F))*IF(M$4&lt;$D$3,(1000-$D$3)/(1000-M$4),1),"")</f>
        <v/>
      </c>
      <c r="N75" t="str">
        <f>IF($E75&lt;N$4,(1000-$E75)*(_xlfn.XLOOKUP($E75,Sheet1!$D:$D,Sheet1!$F:$F))+(1000-N$4)*(_xlfn.XLOOKUP(N$4,Sheet1!$D:$D,Sheet1!$F:$F)-_xlfn.XLOOKUP($E75,Sheet1!$D:$D,Sheet1!$F:$F))*IF(N$4&lt;$D$3,(1000-$D$3)/(1000-N$4),1),"")</f>
        <v/>
      </c>
      <c r="O75" t="str">
        <f>IF($E75&lt;O$4,(1000-$E75)*(_xlfn.XLOOKUP($E75,Sheet1!$D:$D,Sheet1!$F:$F))+(1000-O$4)*(_xlfn.XLOOKUP(O$4,Sheet1!$D:$D,Sheet1!$F:$F)-_xlfn.XLOOKUP($E75,Sheet1!$D:$D,Sheet1!$F:$F))*IF(O$4&lt;$D$3,(1000-$D$3)/(1000-O$4),1),"")</f>
        <v/>
      </c>
      <c r="P75" t="str">
        <f>IF($E75&lt;P$4,(1000-$E75)*(_xlfn.XLOOKUP($E75,Sheet1!$D:$D,Sheet1!$F:$F))+(1000-P$4)*(_xlfn.XLOOKUP(P$4,Sheet1!$D:$D,Sheet1!$F:$F)-_xlfn.XLOOKUP($E75,Sheet1!$D:$D,Sheet1!$F:$F))*IF(P$4&lt;$D$3,(1000-$D$3)/(1000-P$4),1),"")</f>
        <v/>
      </c>
      <c r="Q75" t="str">
        <f>IF($E75&lt;Q$4,(1000-$E75)*(_xlfn.XLOOKUP($E75,Sheet1!$D:$D,Sheet1!$F:$F))+(1000-Q$4)*(_xlfn.XLOOKUP(Q$4,Sheet1!$D:$D,Sheet1!$F:$F)-_xlfn.XLOOKUP($E75,Sheet1!$D:$D,Sheet1!$F:$F))*IF(Q$4&lt;$D$3,(1000-$D$3)/(1000-Q$4),1),"")</f>
        <v/>
      </c>
      <c r="R75" t="str">
        <f>IF($E75&lt;R$4,(1000-$E75)*(_xlfn.XLOOKUP($E75,Sheet1!$D:$D,Sheet1!$F:$F))+(1000-R$4)*(_xlfn.XLOOKUP(R$4,Sheet1!$D:$D,Sheet1!$F:$F)-_xlfn.XLOOKUP($E75,Sheet1!$D:$D,Sheet1!$F:$F))*IF(R$4&lt;$D$3,(1000-$D$3)/(1000-R$4),1),"")</f>
        <v/>
      </c>
      <c r="S75" t="str">
        <f>IF($E75&lt;S$4,(1000-$E75)*(_xlfn.XLOOKUP($E75,Sheet1!$D:$D,Sheet1!$F:$F))+(1000-S$4)*(_xlfn.XLOOKUP(S$4,Sheet1!$D:$D,Sheet1!$F:$F)-_xlfn.XLOOKUP($E75,Sheet1!$D:$D,Sheet1!$F:$F))*IF(S$4&lt;$D$3,(1000-$D$3)/(1000-S$4),1),"")</f>
        <v/>
      </c>
      <c r="T75" t="str">
        <f>IF($E75&lt;T$4,(1000-$E75)*(_xlfn.XLOOKUP($E75,Sheet1!$D:$D,Sheet1!$F:$F))+(1000-T$4)*(_xlfn.XLOOKUP(T$4,Sheet1!$D:$D,Sheet1!$F:$F)-_xlfn.XLOOKUP($E75,Sheet1!$D:$D,Sheet1!$F:$F))*IF(T$4&lt;$D$3,(1000-$D$3)/(1000-T$4),1),"")</f>
        <v/>
      </c>
      <c r="U75" t="str">
        <f>IF($E75&lt;U$4,(1000-$E75)*(_xlfn.XLOOKUP($E75,Sheet1!$D:$D,Sheet1!$F:$F))+(1000-U$4)*(_xlfn.XLOOKUP(U$4,Sheet1!$D:$D,Sheet1!$F:$F)-_xlfn.XLOOKUP($E75,Sheet1!$D:$D,Sheet1!$F:$F))*IF(U$4&lt;$D$3,(1000-$D$3)/(1000-U$4),1),"")</f>
        <v/>
      </c>
      <c r="V75" t="str">
        <f>IF($E75&lt;V$4,(1000-$E75)*(_xlfn.XLOOKUP($E75,Sheet1!$D:$D,Sheet1!$F:$F))+(1000-V$4)*(_xlfn.XLOOKUP(V$4,Sheet1!$D:$D,Sheet1!$F:$F)-_xlfn.XLOOKUP($E75,Sheet1!$D:$D,Sheet1!$F:$F))*IF(V$4&lt;$D$3,(1000-$D$3)/(1000-V$4),1),"")</f>
        <v/>
      </c>
      <c r="W75" t="str">
        <f>IF($E75&lt;W$4,(1000-$E75)*(_xlfn.XLOOKUP($E75,Sheet1!$D:$D,Sheet1!$F:$F))+(1000-W$4)*(_xlfn.XLOOKUP(W$4,Sheet1!$D:$D,Sheet1!$F:$F)-_xlfn.XLOOKUP($E75,Sheet1!$D:$D,Sheet1!$F:$F))*IF(W$4&lt;$D$3,(1000-$D$3)/(1000-W$4),1),"")</f>
        <v/>
      </c>
      <c r="X75" t="str">
        <f>IF($E75&lt;X$4,(1000-$E75)*(_xlfn.XLOOKUP($E75,Sheet1!$D:$D,Sheet1!$F:$F))+(1000-X$4)*(_xlfn.XLOOKUP(X$4,Sheet1!$D:$D,Sheet1!$F:$F)-_xlfn.XLOOKUP($E75,Sheet1!$D:$D,Sheet1!$F:$F))*IF(X$4&lt;$D$3,(1000-$D$3)/(1000-X$4),1),"")</f>
        <v/>
      </c>
      <c r="Y75" t="str">
        <f>IF($E75&lt;Y$4,(1000-$E75)*(_xlfn.XLOOKUP($E75,Sheet1!$D:$D,Sheet1!$F:$F))+(1000-Y$4)*(_xlfn.XLOOKUP(Y$4,Sheet1!$D:$D,Sheet1!$F:$F)-_xlfn.XLOOKUP($E75,Sheet1!$D:$D,Sheet1!$F:$F))*IF(Y$4&lt;$D$3,(1000-$D$3)/(1000-Y$4),1),"")</f>
        <v/>
      </c>
      <c r="Z75" t="str">
        <f>IF($E75&lt;Z$4,(1000-$E75)*(_xlfn.XLOOKUP($E75,Sheet1!$D:$D,Sheet1!$F:$F))+(1000-Z$4)*(_xlfn.XLOOKUP(Z$4,Sheet1!$D:$D,Sheet1!$F:$F)-_xlfn.XLOOKUP($E75,Sheet1!$D:$D,Sheet1!$F:$F))*IF(Z$4&lt;$D$3,(1000-$D$3)/(1000-Z$4),1),"")</f>
        <v/>
      </c>
      <c r="AA75" t="str">
        <f>IF($E75&lt;AA$4,(1000-$E75)*(_xlfn.XLOOKUP($E75,Sheet1!$D:$D,Sheet1!$F:$F))+(1000-AA$4)*(_xlfn.XLOOKUP(AA$4,Sheet1!$D:$D,Sheet1!$F:$F)-_xlfn.XLOOKUP($E75,Sheet1!$D:$D,Sheet1!$F:$F))*IF(AA$4&lt;$D$3,(1000-$D$3)/(1000-AA$4),1),"")</f>
        <v/>
      </c>
      <c r="AB75" t="str">
        <f>IF($E75&lt;AB$4,(1000-$E75)*(_xlfn.XLOOKUP($E75,Sheet1!$D:$D,Sheet1!$F:$F))+(1000-AB$4)*(_xlfn.XLOOKUP(AB$4,Sheet1!$D:$D,Sheet1!$F:$F)-_xlfn.XLOOKUP($E75,Sheet1!$D:$D,Sheet1!$F:$F))*IF(AB$4&lt;$D$3,(1000-$D$3)/(1000-AB$4),1),"")</f>
        <v/>
      </c>
      <c r="AC75" t="str">
        <f>IF($E75&lt;AC$4,(1000-$E75)*(_xlfn.XLOOKUP($E75,Sheet1!$D:$D,Sheet1!$F:$F))+(1000-AC$4)*(_xlfn.XLOOKUP(AC$4,Sheet1!$D:$D,Sheet1!$F:$F)-_xlfn.XLOOKUP($E75,Sheet1!$D:$D,Sheet1!$F:$F))*IF(AC$4&lt;$D$3,(1000-$D$3)/(1000-AC$4),1),"")</f>
        <v/>
      </c>
      <c r="AD75" t="str">
        <f>IF($E75&lt;AD$4,(1000-$E75)*(_xlfn.XLOOKUP($E75,Sheet1!$D:$D,Sheet1!$F:$F))+(1000-AD$4)*(_xlfn.XLOOKUP(AD$4,Sheet1!$D:$D,Sheet1!$F:$F)-_xlfn.XLOOKUP($E75,Sheet1!$D:$D,Sheet1!$F:$F))*IF(AD$4&lt;$D$3,(1000-$D$3)/(1000-AD$4),1),"")</f>
        <v/>
      </c>
      <c r="AE75" t="str">
        <f>IF($E75&lt;AE$4,(1000-$E75)*(_xlfn.XLOOKUP($E75,Sheet1!$D:$D,Sheet1!$F:$F))+(1000-AE$4)*(_xlfn.XLOOKUP(AE$4,Sheet1!$D:$D,Sheet1!$F:$F)-_xlfn.XLOOKUP($E75,Sheet1!$D:$D,Sheet1!$F:$F))*IF(AE$4&lt;$D$3,(1000-$D$3)/(1000-AE$4),1),"")</f>
        <v/>
      </c>
      <c r="AF75" t="str">
        <f>IF($E75&lt;AF$4,(1000-$E75)*(_xlfn.XLOOKUP($E75,Sheet1!$D:$D,Sheet1!$F:$F))+(1000-AF$4)*(_xlfn.XLOOKUP(AF$4,Sheet1!$D:$D,Sheet1!$F:$F)-_xlfn.XLOOKUP($E75,Sheet1!$D:$D,Sheet1!$F:$F))*IF(AF$4&lt;$D$3,(1000-$D$3)/(1000-AF$4),1),"")</f>
        <v/>
      </c>
      <c r="AG75" t="str">
        <f>IF($E75&lt;AG$4,(1000-$E75)*(_xlfn.XLOOKUP($E75,Sheet1!$D:$D,Sheet1!$F:$F))+(1000-AG$4)*(_xlfn.XLOOKUP(AG$4,Sheet1!$D:$D,Sheet1!$F:$F)-_xlfn.XLOOKUP($E75,Sheet1!$D:$D,Sheet1!$F:$F))*IF(AG$4&lt;$D$3,(1000-$D$3)/(1000-AG$4),1),"")</f>
        <v/>
      </c>
      <c r="AH75" t="str">
        <f>IF($E75&lt;AH$4,(1000-$E75)*(_xlfn.XLOOKUP($E75,Sheet1!$D:$D,Sheet1!$F:$F))+(1000-AH$4)*(_xlfn.XLOOKUP(AH$4,Sheet1!$D:$D,Sheet1!$F:$F)-_xlfn.XLOOKUP($E75,Sheet1!$D:$D,Sheet1!$F:$F))*IF(AH$4&lt;$D$3,(1000-$D$3)/(1000-AH$4),1),"")</f>
        <v/>
      </c>
      <c r="AI75" t="str">
        <f>IF($E75&lt;AI$4,(1000-$E75)*(_xlfn.XLOOKUP($E75,Sheet1!$D:$D,Sheet1!$F:$F))+(1000-AI$4)*(_xlfn.XLOOKUP(AI$4,Sheet1!$D:$D,Sheet1!$F:$F)-_xlfn.XLOOKUP($E75,Sheet1!$D:$D,Sheet1!$F:$F))*IF(AI$4&lt;$D$3,(1000-$D$3)/(1000-AI$4),1),"")</f>
        <v/>
      </c>
      <c r="AJ75" t="str">
        <f>IF($E75&lt;AJ$4,(1000-$E75)*(_xlfn.XLOOKUP($E75,Sheet1!$D:$D,Sheet1!$F:$F))+(1000-AJ$4)*(_xlfn.XLOOKUP(AJ$4,Sheet1!$D:$D,Sheet1!$F:$F)-_xlfn.XLOOKUP($E75,Sheet1!$D:$D,Sheet1!$F:$F))*IF(AJ$4&lt;$D$3,(1000-$D$3)/(1000-AJ$4),1),"")</f>
        <v/>
      </c>
      <c r="AK75" t="str">
        <f>IF($E75&lt;AK$4,(1000-$E75)*(_xlfn.XLOOKUP($E75,Sheet1!$D:$D,Sheet1!$F:$F))+(1000-AK$4)*(_xlfn.XLOOKUP(AK$4,Sheet1!$D:$D,Sheet1!$F:$F)-_xlfn.XLOOKUP($E75,Sheet1!$D:$D,Sheet1!$F:$F))*IF(AK$4&lt;$D$3,(1000-$D$3)/(1000-AK$4),1),"")</f>
        <v/>
      </c>
      <c r="AL75" t="str">
        <f>IF($E75&lt;AL$4,(1000-$E75)*(_xlfn.XLOOKUP($E75,Sheet1!$D:$D,Sheet1!$F:$F))+(1000-AL$4)*(_xlfn.XLOOKUP(AL$4,Sheet1!$D:$D,Sheet1!$F:$F)-_xlfn.XLOOKUP($E75,Sheet1!$D:$D,Sheet1!$F:$F))*IF(AL$4&lt;$D$3,(1000-$D$3)/(1000-AL$4),1),"")</f>
        <v/>
      </c>
      <c r="AM75" t="str">
        <f>IF($E75&lt;AM$4,(1000-$E75)*(_xlfn.XLOOKUP($E75,Sheet1!$D:$D,Sheet1!$F:$F))+(1000-AM$4)*(_xlfn.XLOOKUP(AM$4,Sheet1!$D:$D,Sheet1!$F:$F)-_xlfn.XLOOKUP($E75,Sheet1!$D:$D,Sheet1!$F:$F))*IF(AM$4&lt;$D$3,(1000-$D$3)/(1000-AM$4),1),"")</f>
        <v/>
      </c>
      <c r="AN75" t="str">
        <f>IF($E75&lt;AN$4,(1000-$E75)*(_xlfn.XLOOKUP($E75,Sheet1!$D:$D,Sheet1!$F:$F))+(1000-AN$4)*(_xlfn.XLOOKUP(AN$4,Sheet1!$D:$D,Sheet1!$F:$F)-_xlfn.XLOOKUP($E75,Sheet1!$D:$D,Sheet1!$F:$F))*IF(AN$4&lt;$D$3,(1000-$D$3)/(1000-AN$4),1),"")</f>
        <v/>
      </c>
      <c r="AO75" t="str">
        <f>IF($E75&lt;AO$4,(1000-$E75)*(_xlfn.XLOOKUP($E75,Sheet1!$D:$D,Sheet1!$F:$F))+(1000-AO$4)*(_xlfn.XLOOKUP(AO$4,Sheet1!$D:$D,Sheet1!$F:$F)-_xlfn.XLOOKUP($E75,Sheet1!$D:$D,Sheet1!$F:$F))*IF(AO$4&lt;$D$3,(1000-$D$3)/(1000-AO$4),1),"")</f>
        <v/>
      </c>
      <c r="AP75" t="str">
        <f>IF($E75&lt;AP$4,(1000-$E75)*(_xlfn.XLOOKUP($E75,Sheet1!$D:$D,Sheet1!$F:$F))+(1000-AP$4)*(_xlfn.XLOOKUP(AP$4,Sheet1!$D:$D,Sheet1!$F:$F)-_xlfn.XLOOKUP($E75,Sheet1!$D:$D,Sheet1!$F:$F))*IF(AP$4&lt;$D$3,(1000-$D$3)/(1000-AP$4),1),"")</f>
        <v/>
      </c>
      <c r="AQ75" t="str">
        <f>IF($E75&lt;AQ$4,(1000-$E75)*(_xlfn.XLOOKUP($E75,Sheet1!$D:$D,Sheet1!$F:$F))+(1000-AQ$4)*(_xlfn.XLOOKUP(AQ$4,Sheet1!$D:$D,Sheet1!$F:$F)-_xlfn.XLOOKUP($E75,Sheet1!$D:$D,Sheet1!$F:$F))*IF(AQ$4&lt;$D$3,(1000-$D$3)/(1000-AQ$4),1),"")</f>
        <v/>
      </c>
      <c r="AR75" t="str">
        <f>IF($E75&lt;AR$4,(1000-$E75)*(_xlfn.XLOOKUP($E75,Sheet1!$D:$D,Sheet1!$F:$F))+(1000-AR$4)*(_xlfn.XLOOKUP(AR$4,Sheet1!$D:$D,Sheet1!$F:$F)-_xlfn.XLOOKUP($E75,Sheet1!$D:$D,Sheet1!$F:$F))*IF(AR$4&lt;$D$3,(1000-$D$3)/(1000-AR$4),1),"")</f>
        <v/>
      </c>
      <c r="AS75" t="str">
        <f>IF($E75&lt;AS$4,(1000-$E75)*(_xlfn.XLOOKUP($E75,Sheet1!$D:$D,Sheet1!$F:$F))+(1000-AS$4)*(_xlfn.XLOOKUP(AS$4,Sheet1!$D:$D,Sheet1!$F:$F)-_xlfn.XLOOKUP($E75,Sheet1!$D:$D,Sheet1!$F:$F))*IF(AS$4&lt;$D$3,(1000-$D$3)/(1000-AS$4),1),"")</f>
        <v/>
      </c>
      <c r="AT75" t="str">
        <f>IF($E75&lt;AT$4,(1000-$E75)*(_xlfn.XLOOKUP($E75,Sheet1!$D:$D,Sheet1!$F:$F))+(1000-AT$4)*(_xlfn.XLOOKUP(AT$4,Sheet1!$D:$D,Sheet1!$F:$F)-_xlfn.XLOOKUP($E75,Sheet1!$D:$D,Sheet1!$F:$F))*IF(AT$4&lt;$D$3,(1000-$D$3)/(1000-AT$4),1),"")</f>
        <v/>
      </c>
      <c r="AU75" t="str">
        <f>IF($E75&lt;AU$4,(1000-$E75)*(_xlfn.XLOOKUP($E75,Sheet1!$D:$D,Sheet1!$F:$F))+(1000-AU$4)*(_xlfn.XLOOKUP(AU$4,Sheet1!$D:$D,Sheet1!$F:$F)-_xlfn.XLOOKUP($E75,Sheet1!$D:$D,Sheet1!$F:$F))*IF(AU$4&lt;$D$3,(1000-$D$3)/(1000-AU$4),1),"")</f>
        <v/>
      </c>
      <c r="AV75" t="str">
        <f>IF($E75&lt;AV$4,(1000-$E75)*(_xlfn.XLOOKUP($E75,Sheet1!$D:$D,Sheet1!$F:$F))+(1000-AV$4)*(_xlfn.XLOOKUP(AV$4,Sheet1!$D:$D,Sheet1!$F:$F)-_xlfn.XLOOKUP($E75,Sheet1!$D:$D,Sheet1!$F:$F))*IF(AV$4&lt;$D$3,(1000-$D$3)/(1000-AV$4),1),"")</f>
        <v/>
      </c>
      <c r="AW75" t="str">
        <f>IF($E75&lt;AW$4,(1000-$E75)*(_xlfn.XLOOKUP($E75,Sheet1!$D:$D,Sheet1!$F:$F))+(1000-AW$4)*(_xlfn.XLOOKUP(AW$4,Sheet1!$D:$D,Sheet1!$F:$F)-_xlfn.XLOOKUP($E75,Sheet1!$D:$D,Sheet1!$F:$F))*IF(AW$4&lt;$D$3,(1000-$D$3)/(1000-AW$4),1),"")</f>
        <v/>
      </c>
      <c r="AX75" t="str">
        <f>IF($E75&lt;AX$4,(1000-$E75)*(_xlfn.XLOOKUP($E75,Sheet1!$D:$D,Sheet1!$F:$F))+(1000-AX$4)*(_xlfn.XLOOKUP(AX$4,Sheet1!$D:$D,Sheet1!$F:$F)-_xlfn.XLOOKUP($E75,Sheet1!$D:$D,Sheet1!$F:$F))*IF(AX$4&lt;$D$3,(1000-$D$3)/(1000-AX$4),1),"")</f>
        <v/>
      </c>
      <c r="AY75" t="str">
        <f>IF($E75&lt;AY$4,(1000-$E75)*(_xlfn.XLOOKUP($E75,Sheet1!$D:$D,Sheet1!$F:$F))+(1000-AY$4)*(_xlfn.XLOOKUP(AY$4,Sheet1!$D:$D,Sheet1!$F:$F)-_xlfn.XLOOKUP($E75,Sheet1!$D:$D,Sheet1!$F:$F))*IF(AY$4&lt;$D$3,(1000-$D$3)/(1000-AY$4),1),"")</f>
        <v/>
      </c>
      <c r="AZ75" t="str">
        <f>IF($E75&lt;AZ$4,(1000-$E75)*(_xlfn.XLOOKUP($E75,Sheet1!$D:$D,Sheet1!$F:$F))+(1000-AZ$4)*(_xlfn.XLOOKUP(AZ$4,Sheet1!$D:$D,Sheet1!$F:$F)-_xlfn.XLOOKUP($E75,Sheet1!$D:$D,Sheet1!$F:$F))*IF(AZ$4&lt;$D$3,(1000-$D$3)/(1000-AZ$4),1),"")</f>
        <v/>
      </c>
      <c r="BA75" t="str">
        <f>IF($E75&lt;BA$4,(1000-$E75)*(_xlfn.XLOOKUP($E75,Sheet1!$D:$D,Sheet1!$F:$F))+(1000-BA$4)*(_xlfn.XLOOKUP(BA$4,Sheet1!$D:$D,Sheet1!$F:$F)-_xlfn.XLOOKUP($E75,Sheet1!$D:$D,Sheet1!$F:$F))*IF(BA$4&lt;$D$3,(1000-$D$3)/(1000-BA$4),1),"")</f>
        <v/>
      </c>
      <c r="BB75" t="str">
        <f>IF($E75&lt;BB$4,(1000-$E75)*(_xlfn.XLOOKUP($E75,Sheet1!$D:$D,Sheet1!$F:$F))+(1000-BB$4)*(_xlfn.XLOOKUP(BB$4,Sheet1!$D:$D,Sheet1!$F:$F)-_xlfn.XLOOKUP($E75,Sheet1!$D:$D,Sheet1!$F:$F))*IF(BB$4&lt;$D$3,(1000-$D$3)/(1000-BB$4),1),"")</f>
        <v/>
      </c>
      <c r="BC75" t="str">
        <f>IF($E75&lt;BC$4,(1000-$E75)*(_xlfn.XLOOKUP($E75,Sheet1!$D:$D,Sheet1!$F:$F))+(1000-BC$4)*(_xlfn.XLOOKUP(BC$4,Sheet1!$D:$D,Sheet1!$F:$F)-_xlfn.XLOOKUP($E75,Sheet1!$D:$D,Sheet1!$F:$F))*IF(BC$4&lt;$D$3,(1000-$D$3)/(1000-BC$4),1),"")</f>
        <v/>
      </c>
      <c r="BD75" t="str">
        <f>IF($E75&lt;BD$4,(1000-$E75)*(_xlfn.XLOOKUP($E75,Sheet1!$D:$D,Sheet1!$F:$F))+(1000-BD$4)*(_xlfn.XLOOKUP(BD$4,Sheet1!$D:$D,Sheet1!$F:$F)-_xlfn.XLOOKUP($E75,Sheet1!$D:$D,Sheet1!$F:$F))*IF(BD$4&lt;$D$3,(1000-$D$3)/(1000-BD$4),1),"")</f>
        <v/>
      </c>
      <c r="BE75" t="str">
        <f>IF($E75&lt;BE$4,(1000-$E75)*(_xlfn.XLOOKUP($E75,Sheet1!$D:$D,Sheet1!$F:$F))+(1000-BE$4)*(_xlfn.XLOOKUP(BE$4,Sheet1!$D:$D,Sheet1!$F:$F)-_xlfn.XLOOKUP($E75,Sheet1!$D:$D,Sheet1!$F:$F))*IF(BE$4&lt;$D$3,(1000-$D$3)/(1000-BE$4),1),"")</f>
        <v/>
      </c>
      <c r="BF75" t="str">
        <f>IF($E75&lt;BF$4,(1000-$E75)*(_xlfn.XLOOKUP($E75,Sheet1!$D:$D,Sheet1!$F:$F))+(1000-BF$4)*(_xlfn.XLOOKUP(BF$4,Sheet1!$D:$D,Sheet1!$F:$F)-_xlfn.XLOOKUP($E75,Sheet1!$D:$D,Sheet1!$F:$F))*IF(BF$4&lt;$D$3,(1000-$D$3)/(1000-BF$4),1),"")</f>
        <v/>
      </c>
      <c r="BG75" t="str">
        <f>IF($E75&lt;BG$4,(1000-$E75)*(_xlfn.XLOOKUP($E75,Sheet1!$D:$D,Sheet1!$F:$F))+(1000-BG$4)*(_xlfn.XLOOKUP(BG$4,Sheet1!$D:$D,Sheet1!$F:$F)-_xlfn.XLOOKUP($E75,Sheet1!$D:$D,Sheet1!$F:$F))*IF(BG$4&lt;$D$3,(1000-$D$3)/(1000-BG$4),1),"")</f>
        <v/>
      </c>
      <c r="BH75" t="str">
        <f>IF($E75&lt;BH$4,(1000-$E75)*(_xlfn.XLOOKUP($E75,Sheet1!$D:$D,Sheet1!$F:$F))+(1000-BH$4)*(_xlfn.XLOOKUP(BH$4,Sheet1!$D:$D,Sheet1!$F:$F)-_xlfn.XLOOKUP($E75,Sheet1!$D:$D,Sheet1!$F:$F))*IF(BH$4&lt;$D$3,(1000-$D$3)/(1000-BH$4),1),"")</f>
        <v/>
      </c>
      <c r="BI75" t="str">
        <f>IF($E75&lt;BI$4,(1000-$E75)*(_xlfn.XLOOKUP($E75,Sheet1!$D:$D,Sheet1!$F:$F))+(1000-BI$4)*(_xlfn.XLOOKUP(BI$4,Sheet1!$D:$D,Sheet1!$F:$F)-_xlfn.XLOOKUP($E75,Sheet1!$D:$D,Sheet1!$F:$F))*IF(BI$4&lt;$D$3,(1000-$D$3)/(1000-BI$4),1),"")</f>
        <v/>
      </c>
      <c r="BJ75" t="str">
        <f>IF($E75&lt;BJ$4,(1000-$E75)*(_xlfn.XLOOKUP($E75,Sheet1!$D:$D,Sheet1!$F:$F))+(1000-BJ$4)*(_xlfn.XLOOKUP(BJ$4,Sheet1!$D:$D,Sheet1!$F:$F)-_xlfn.XLOOKUP($E75,Sheet1!$D:$D,Sheet1!$F:$F))*IF(BJ$4&lt;$D$3,(1000-$D$3)/(1000-BJ$4),1),"")</f>
        <v/>
      </c>
      <c r="BK75" t="str">
        <f>IF($E75&lt;BK$4,(1000-$E75)*(_xlfn.XLOOKUP($E75,Sheet1!$D:$D,Sheet1!$F:$F))+(1000-BK$4)*(_xlfn.XLOOKUP(BK$4,Sheet1!$D:$D,Sheet1!$F:$F)-_xlfn.XLOOKUP($E75,Sheet1!$D:$D,Sheet1!$F:$F))*IF(BK$4&lt;$D$3,(1000-$D$3)/(1000-BK$4),1),"")</f>
        <v/>
      </c>
      <c r="BL75" t="str">
        <f>IF($E75&lt;BL$4,(1000-$E75)*(_xlfn.XLOOKUP($E75,Sheet1!$D:$D,Sheet1!$F:$F))+(1000-BL$4)*(_xlfn.XLOOKUP(BL$4,Sheet1!$D:$D,Sheet1!$F:$F)-_xlfn.XLOOKUP($E75,Sheet1!$D:$D,Sheet1!$F:$F))*IF(BL$4&lt;$D$3,(1000-$D$3)/(1000-BL$4),1),"")</f>
        <v/>
      </c>
      <c r="BM75" t="str">
        <f>IF($E75&lt;BM$4,(1000-$E75)*(_xlfn.XLOOKUP($E75,Sheet1!$D:$D,Sheet1!$F:$F))+(1000-BM$4)*(_xlfn.XLOOKUP(BM$4,Sheet1!$D:$D,Sheet1!$F:$F)-_xlfn.XLOOKUP($E75,Sheet1!$D:$D,Sheet1!$F:$F))*IF(BM$4&lt;$D$3,(1000-$D$3)/(1000-BM$4),1),"")</f>
        <v/>
      </c>
      <c r="BN75" t="str">
        <f>IF($E75&lt;BN$4,(1000-$E75)*(_xlfn.XLOOKUP($E75,Sheet1!$D:$D,Sheet1!$F:$F))+(1000-BN$4)*(_xlfn.XLOOKUP(BN$4,Sheet1!$D:$D,Sheet1!$F:$F)-_xlfn.XLOOKUP($E75,Sheet1!$D:$D,Sheet1!$F:$F))*IF(BN$4&lt;$D$3,(1000-$D$3)/(1000-BN$4),1),"")</f>
        <v/>
      </c>
      <c r="BO75" t="str">
        <f>IF($E75&lt;BO$4,(1000-$E75)*(_xlfn.XLOOKUP($E75,Sheet1!$D:$D,Sheet1!$F:$F))+(1000-BO$4)*(_xlfn.XLOOKUP(BO$4,Sheet1!$D:$D,Sheet1!$F:$F)-_xlfn.XLOOKUP($E75,Sheet1!$D:$D,Sheet1!$F:$F))*IF(BO$4&lt;$D$3,(1000-$D$3)/(1000-BO$4),1),"")</f>
        <v/>
      </c>
      <c r="BP75" t="str">
        <f>IF($E75&lt;BP$4,(1000-$E75)*(_xlfn.XLOOKUP($E75,Sheet1!$D:$D,Sheet1!$F:$F))+(1000-BP$4)*(_xlfn.XLOOKUP(BP$4,Sheet1!$D:$D,Sheet1!$F:$F)-_xlfn.XLOOKUP($E75,Sheet1!$D:$D,Sheet1!$F:$F))*IF(BP$4&lt;$D$3,(1000-$D$3)/(1000-BP$4),1),"")</f>
        <v/>
      </c>
      <c r="BQ75" t="str">
        <f>IF($E75&lt;BQ$4,(1000-$E75)*(_xlfn.XLOOKUP($E75,Sheet1!$D:$D,Sheet1!$F:$F))+(1000-BQ$4)*(_xlfn.XLOOKUP(BQ$4,Sheet1!$D:$D,Sheet1!$F:$F)-_xlfn.XLOOKUP($E75,Sheet1!$D:$D,Sheet1!$F:$F))*IF(BQ$4&lt;$D$3,(1000-$D$3)/(1000-BQ$4),1),"")</f>
        <v/>
      </c>
      <c r="BR75" t="str">
        <f>IF($E75&lt;BR$4,(1000-$E75)*(_xlfn.XLOOKUP($E75,Sheet1!$D:$D,Sheet1!$F:$F))+(1000-BR$4)*(_xlfn.XLOOKUP(BR$4,Sheet1!$D:$D,Sheet1!$F:$F)-_xlfn.XLOOKUP($E75,Sheet1!$D:$D,Sheet1!$F:$F))*IF(BR$4&lt;$D$3,(1000-$D$3)/(1000-BR$4),1),"")</f>
        <v/>
      </c>
      <c r="BS75" t="str">
        <f>IF($E75&lt;BS$4,(1000-$E75)*(_xlfn.XLOOKUP($E75,Sheet1!$D:$D,Sheet1!$F:$F))+(1000-BS$4)*(_xlfn.XLOOKUP(BS$4,Sheet1!$D:$D,Sheet1!$F:$F)-_xlfn.XLOOKUP($E75,Sheet1!$D:$D,Sheet1!$F:$F))*IF(BS$4&lt;$D$3,(1000-$D$3)/(1000-BS$4),1),"")</f>
        <v/>
      </c>
      <c r="BT75" t="str">
        <f>IF($E75&lt;BT$4,(1000-$E75)*(_xlfn.XLOOKUP($E75,Sheet1!$D:$D,Sheet1!$F:$F))+(1000-BT$4)*(_xlfn.XLOOKUP(BT$4,Sheet1!$D:$D,Sheet1!$F:$F)-_xlfn.XLOOKUP($E75,Sheet1!$D:$D,Sheet1!$F:$F))*IF(BT$4&lt;$D$3,(1000-$D$3)/(1000-BT$4),1),"")</f>
        <v/>
      </c>
      <c r="BU75" t="str">
        <f>IF($E75&lt;BU$4,(1000-$E75)*(_xlfn.XLOOKUP($E75,Sheet1!$D:$D,Sheet1!$F:$F))+(1000-BU$4)*(_xlfn.XLOOKUP(BU$4,Sheet1!$D:$D,Sheet1!$F:$F)-_xlfn.XLOOKUP($E75,Sheet1!$D:$D,Sheet1!$F:$F))*IF(BU$4&lt;$D$3,(1000-$D$3)/(1000-BU$4),1),"")</f>
        <v/>
      </c>
      <c r="BV75" t="str">
        <f>IF($E75&lt;BV$4,(1000-$E75)*(_xlfn.XLOOKUP($E75,Sheet1!$D:$D,Sheet1!$F:$F))+(1000-BV$4)*(_xlfn.XLOOKUP(BV$4,Sheet1!$D:$D,Sheet1!$F:$F)-_xlfn.XLOOKUP($E75,Sheet1!$D:$D,Sheet1!$F:$F))*IF(BV$4&lt;$D$3,(1000-$D$3)/(1000-BV$4),1),"")</f>
        <v/>
      </c>
      <c r="BW75" t="str">
        <f>IF($E75&lt;BW$4,(1000-$E75)*(_xlfn.XLOOKUP($E75,Sheet1!$D:$D,Sheet1!$F:$F))+(1000-BW$4)*(_xlfn.XLOOKUP(BW$4,Sheet1!$D:$D,Sheet1!$F:$F)-_xlfn.XLOOKUP($E75,Sheet1!$D:$D,Sheet1!$F:$F))*IF(BW$4&lt;$D$3,(1000-$D$3)/(1000-BW$4),1),"")</f>
        <v/>
      </c>
      <c r="BX75" t="str">
        <f>IF($E75&lt;BX$4,(1000-$E75)*(_xlfn.XLOOKUP($E75,Sheet1!$D:$D,Sheet1!$F:$F))+(1000-BX$4)*(_xlfn.XLOOKUP(BX$4,Sheet1!$D:$D,Sheet1!$F:$F)-_xlfn.XLOOKUP($E75,Sheet1!$D:$D,Sheet1!$F:$F))*IF(BX$4&lt;$D$3,(1000-$D$3)/(1000-BX$4),1),"")</f>
        <v/>
      </c>
      <c r="BY75">
        <f>IF($E75&lt;BY$4,(1000-$E75)*(_xlfn.XLOOKUP($E75,Sheet1!$D:$D,Sheet1!$F:$F))+(1000-BY$4)*(_xlfn.XLOOKUP(BY$4,Sheet1!$D:$D,Sheet1!$F:$F)-_xlfn.XLOOKUP($E75,Sheet1!$D:$D,Sheet1!$F:$F))*IF(BY$4&lt;$D$3,(1000-$D$3)/(1000-BY$4),1),"")</f>
        <v>75260</v>
      </c>
      <c r="BZ75">
        <f>IF($E75&lt;BZ$4,(1000-$E75)*(_xlfn.XLOOKUP($E75,Sheet1!$D:$D,Sheet1!$F:$F))+(1000-BZ$4)*(_xlfn.XLOOKUP(BZ$4,Sheet1!$D:$D,Sheet1!$F:$F)-_xlfn.XLOOKUP($E75,Sheet1!$D:$D,Sheet1!$F:$F))*IF(BZ$4&lt;$D$3,(1000-$D$3)/(1000-BZ$4),1),"")</f>
        <v>75980</v>
      </c>
      <c r="CA75">
        <f>IF($E75&lt;CA$4,(1000-$E75)*(_xlfn.XLOOKUP($E75,Sheet1!$D:$D,Sheet1!$F:$F))+(1000-CA$4)*(_xlfn.XLOOKUP(CA$4,Sheet1!$D:$D,Sheet1!$F:$F)-_xlfn.XLOOKUP($E75,Sheet1!$D:$D,Sheet1!$F:$F))*IF(CA$4&lt;$D$3,(1000-$D$3)/(1000-CA$4),1),"")</f>
        <v>76710</v>
      </c>
      <c r="CB75">
        <f>IF($E75&lt;CB$4,(1000-$E75)*(_xlfn.XLOOKUP($E75,Sheet1!$D:$D,Sheet1!$F:$F))+(1000-CB$4)*(_xlfn.XLOOKUP(CB$4,Sheet1!$D:$D,Sheet1!$F:$F)-_xlfn.XLOOKUP($E75,Sheet1!$D:$D,Sheet1!$F:$F))*IF(CB$4&lt;$D$3,(1000-$D$3)/(1000-CB$4),1),"")</f>
        <v>77450</v>
      </c>
      <c r="CC75">
        <f>IF($E75&lt;CC$4,(1000-$E75)*(_xlfn.XLOOKUP($E75,Sheet1!$D:$D,Sheet1!$F:$F))+(1000-CC$4)*(_xlfn.XLOOKUP(CC$4,Sheet1!$D:$D,Sheet1!$F:$F)-_xlfn.XLOOKUP($E75,Sheet1!$D:$D,Sheet1!$F:$F))*IF(CC$4&lt;$D$3,(1000-$D$3)/(1000-CC$4),1),"")</f>
        <v>78200</v>
      </c>
      <c r="CD75">
        <f>IF($E75&lt;CD$4,(1000-$E75)*(_xlfn.XLOOKUP($E75,Sheet1!$D:$D,Sheet1!$F:$F))+(1000-CD$4)*(_xlfn.XLOOKUP(CD$4,Sheet1!$D:$D,Sheet1!$F:$F)-_xlfn.XLOOKUP($E75,Sheet1!$D:$D,Sheet1!$F:$F))*IF(CD$4&lt;$D$3,(1000-$D$3)/(1000-CD$4),1),"")</f>
        <v>78960</v>
      </c>
      <c r="CE75">
        <f>IF($E75&lt;CE$4,(1000-$E75)*(_xlfn.XLOOKUP($E75,Sheet1!$D:$D,Sheet1!$F:$F))+(1000-CE$4)*(_xlfn.XLOOKUP(CE$4,Sheet1!$D:$D,Sheet1!$F:$F)-_xlfn.XLOOKUP($E75,Sheet1!$D:$D,Sheet1!$F:$F))*IF(CE$4&lt;$D$3,(1000-$D$3)/(1000-CE$4),1),"")</f>
        <v>79730</v>
      </c>
      <c r="CF75">
        <f>IF($E75&lt;CF$4,(1000-$E75)*(_xlfn.XLOOKUP($E75,Sheet1!$D:$D,Sheet1!$F:$F))+(1000-CF$4)*(_xlfn.XLOOKUP(CF$4,Sheet1!$D:$D,Sheet1!$F:$F)-_xlfn.XLOOKUP($E75,Sheet1!$D:$D,Sheet1!$F:$F))*IF(CF$4&lt;$D$3,(1000-$D$3)/(1000-CF$4),1),"")</f>
        <v>80510</v>
      </c>
      <c r="CG75">
        <f>IF($E75&lt;CG$4,(1000-$E75)*(_xlfn.XLOOKUP($E75,Sheet1!$D:$D,Sheet1!$F:$F))+(1000-CG$4)*(_xlfn.XLOOKUP(CG$4,Sheet1!$D:$D,Sheet1!$F:$F)-_xlfn.XLOOKUP($E75,Sheet1!$D:$D,Sheet1!$F:$F))*IF(CG$4&lt;$D$3,(1000-$D$3)/(1000-CG$4),1),"")</f>
        <v>81300</v>
      </c>
      <c r="CH75">
        <f>IF($E75&lt;CH$4,(1000-$E75)*(_xlfn.XLOOKUP($E75,Sheet1!$D:$D,Sheet1!$F:$F))+(1000-CH$4)*(_xlfn.XLOOKUP(CH$4,Sheet1!$D:$D,Sheet1!$F:$F)-_xlfn.XLOOKUP($E75,Sheet1!$D:$D,Sheet1!$F:$F))*IF(CH$4&lt;$D$3,(1000-$D$3)/(1000-CH$4),1),"")</f>
        <v>82100</v>
      </c>
      <c r="CI75">
        <f>IF($E75&lt;CI$4,(1000-$E75)*(_xlfn.XLOOKUP($E75,Sheet1!$D:$D,Sheet1!$F:$F))+(1000-CI$4)*(_xlfn.XLOOKUP(CI$4,Sheet1!$D:$D,Sheet1!$F:$F)-_xlfn.XLOOKUP($E75,Sheet1!$D:$D,Sheet1!$F:$F))*IF(CI$4&lt;$D$3,(1000-$D$3)/(1000-CI$4),1),"")</f>
        <v>82910</v>
      </c>
      <c r="CJ75">
        <f>IF($E75&lt;CJ$4,(1000-$E75)*(_xlfn.XLOOKUP($E75,Sheet1!$D:$D,Sheet1!$F:$F))+(1000-CJ$4)*(_xlfn.XLOOKUP(CJ$4,Sheet1!$D:$D,Sheet1!$F:$F)-_xlfn.XLOOKUP($E75,Sheet1!$D:$D,Sheet1!$F:$F))*IF(CJ$4&lt;$D$3,(1000-$D$3)/(1000-CJ$4),1),"")</f>
        <v>83730</v>
      </c>
      <c r="CK75">
        <f>IF($E75&lt;CK$4,(1000-$E75)*(_xlfn.XLOOKUP($E75,Sheet1!$D:$D,Sheet1!$F:$F))+(1000-CK$4)*(_xlfn.XLOOKUP(CK$4,Sheet1!$D:$D,Sheet1!$F:$F)-_xlfn.XLOOKUP($E75,Sheet1!$D:$D,Sheet1!$F:$F))*IF(CK$4&lt;$D$3,(1000-$D$3)/(1000-CK$4),1),"")</f>
        <v>84560</v>
      </c>
      <c r="CL75">
        <f>IF($E75&lt;CL$4,(1000-$E75)*(_xlfn.XLOOKUP($E75,Sheet1!$D:$D,Sheet1!$F:$F))+(1000-CL$4)*(_xlfn.XLOOKUP(CL$4,Sheet1!$D:$D,Sheet1!$F:$F)-_xlfn.XLOOKUP($E75,Sheet1!$D:$D,Sheet1!$F:$F))*IF(CL$4&lt;$D$3,(1000-$D$3)/(1000-CL$4),1),"")</f>
        <v>85400</v>
      </c>
      <c r="CM75">
        <f>IF($E75&lt;CM$4,(1000-$E75)*(_xlfn.XLOOKUP($E75,Sheet1!$D:$D,Sheet1!$F:$F))+(1000-CM$4)*(_xlfn.XLOOKUP(CM$4,Sheet1!$D:$D,Sheet1!$F:$F)-_xlfn.XLOOKUP($E75,Sheet1!$D:$D,Sheet1!$F:$F))*IF(CM$4&lt;$D$3,(1000-$D$3)/(1000-CM$4),1),"")</f>
        <v>86250</v>
      </c>
      <c r="CN75">
        <f>IF($E75&lt;CN$4,(1000-$E75)*(_xlfn.XLOOKUP($E75,Sheet1!$D:$D,Sheet1!$F:$F))+(1000-CN$4)*(_xlfn.XLOOKUP(CN$4,Sheet1!$D:$D,Sheet1!$F:$F)-_xlfn.XLOOKUP($E75,Sheet1!$D:$D,Sheet1!$F:$F))*IF(CN$4&lt;$D$3,(1000-$D$3)/(1000-CN$4),1),"")</f>
        <v>87110</v>
      </c>
      <c r="CO75">
        <f>IF($E75&lt;CO$4,(1000-$E75)*(_xlfn.XLOOKUP($E75,Sheet1!$D:$D,Sheet1!$F:$F))+(1000-CO$4)*(_xlfn.XLOOKUP(CO$4,Sheet1!$D:$D,Sheet1!$F:$F)-_xlfn.XLOOKUP($E75,Sheet1!$D:$D,Sheet1!$F:$F))*IF(CO$4&lt;$D$3,(1000-$D$3)/(1000-CO$4),1),"")</f>
        <v>87980</v>
      </c>
      <c r="CP75">
        <f>IF($E75&lt;CP$4,(1000-$E75)*(_xlfn.XLOOKUP($E75,Sheet1!$D:$D,Sheet1!$F:$F))+(1000-CP$4)*(_xlfn.XLOOKUP(CP$4,Sheet1!$D:$D,Sheet1!$F:$F)-_xlfn.XLOOKUP($E75,Sheet1!$D:$D,Sheet1!$F:$F))*IF(CP$4&lt;$D$3,(1000-$D$3)/(1000-CP$4),1),"")</f>
        <v>88860</v>
      </c>
      <c r="CQ75">
        <f>IF($E75&lt;CQ$4,(1000-$E75)*(_xlfn.XLOOKUP($E75,Sheet1!$D:$D,Sheet1!$F:$F))+(1000-CQ$4)*(_xlfn.XLOOKUP(CQ$4,Sheet1!$D:$D,Sheet1!$F:$F)-_xlfn.XLOOKUP($E75,Sheet1!$D:$D,Sheet1!$F:$F))*IF(CQ$4&lt;$D$3,(1000-$D$3)/(1000-CQ$4),1),"")</f>
        <v>89750</v>
      </c>
      <c r="CR75">
        <f>IF($E75&lt;CR$4,(1000-$E75)*(_xlfn.XLOOKUP($E75,Sheet1!$D:$D,Sheet1!$F:$F))+(1000-CR$4)*(_xlfn.XLOOKUP(CR$4,Sheet1!$D:$D,Sheet1!$F:$F)-_xlfn.XLOOKUP($E75,Sheet1!$D:$D,Sheet1!$F:$F))*IF(CR$4&lt;$D$3,(1000-$D$3)/(1000-CR$4),1),"")</f>
        <v>90650</v>
      </c>
      <c r="CS75">
        <f>IF($E75&lt;CS$4,(1000-$E75)*(_xlfn.XLOOKUP($E75,Sheet1!$D:$D,Sheet1!$F:$F))+(1000-CS$4)*(_xlfn.XLOOKUP(CS$4,Sheet1!$D:$D,Sheet1!$F:$F)-_xlfn.XLOOKUP($E75,Sheet1!$D:$D,Sheet1!$F:$F))*IF(CS$4&lt;$D$3,(1000-$D$3)/(1000-CS$4),1),"")</f>
        <v>89859</v>
      </c>
      <c r="CT75">
        <f>IF($E75&lt;CT$4,(1000-$E75)*(_xlfn.XLOOKUP($E75,Sheet1!$D:$D,Sheet1!$F:$F))+(1000-CT$4)*(_xlfn.XLOOKUP(CT$4,Sheet1!$D:$D,Sheet1!$F:$F)-_xlfn.XLOOKUP($E75,Sheet1!$D:$D,Sheet1!$F:$F))*IF(CT$4&lt;$D$3,(1000-$D$3)/(1000-CT$4),1),"")</f>
        <v>88894</v>
      </c>
      <c r="CU75">
        <f>IF($E75&lt;CU$4,(1000-$E75)*(_xlfn.XLOOKUP($E75,Sheet1!$D:$D,Sheet1!$F:$F))+(1000-CU$4)*(_xlfn.XLOOKUP(CU$4,Sheet1!$D:$D,Sheet1!$F:$F)-_xlfn.XLOOKUP($E75,Sheet1!$D:$D,Sheet1!$F:$F))*IF(CU$4&lt;$D$3,(1000-$D$3)/(1000-CU$4),1),"")</f>
        <v>87752</v>
      </c>
      <c r="CV75">
        <f>IF($E75&lt;CV$4,(1000-$E75)*(_xlfn.XLOOKUP($E75,Sheet1!$D:$D,Sheet1!$F:$F))+(1000-CV$4)*(_xlfn.XLOOKUP(CV$4,Sheet1!$D:$D,Sheet1!$F:$F)-_xlfn.XLOOKUP($E75,Sheet1!$D:$D,Sheet1!$F:$F))*IF(CV$4&lt;$D$3,(1000-$D$3)/(1000-CV$4),1),"")</f>
        <v>86430</v>
      </c>
      <c r="CW75">
        <f>IF($E75&lt;CW$4,(1000-$E75)*(_xlfn.XLOOKUP($E75,Sheet1!$D:$D,Sheet1!$F:$F))+(1000-CW$4)*(_xlfn.XLOOKUP(CW$4,Sheet1!$D:$D,Sheet1!$F:$F)-_xlfn.XLOOKUP($E75,Sheet1!$D:$D,Sheet1!$F:$F))*IF(CW$4&lt;$D$3,(1000-$D$3)/(1000-CW$4),1),"")</f>
        <v>84925</v>
      </c>
      <c r="CX75">
        <f>IF($E75&lt;CX$4,(1000-$E75)*(_xlfn.XLOOKUP($E75,Sheet1!$D:$D,Sheet1!$F:$F))+(1000-CX$4)*(_xlfn.XLOOKUP(CX$4,Sheet1!$D:$D,Sheet1!$F:$F)-_xlfn.XLOOKUP($E75,Sheet1!$D:$D,Sheet1!$F:$F))*IF(CX$4&lt;$D$3,(1000-$D$3)/(1000-CX$4),1),"")</f>
        <v>83234</v>
      </c>
      <c r="CY75">
        <f>IF($E75&lt;CY$4,(1000-$E75)*(_xlfn.XLOOKUP($E75,Sheet1!$D:$D,Sheet1!$F:$F))+(1000-CY$4)*(_xlfn.XLOOKUP(CY$4,Sheet1!$D:$D,Sheet1!$F:$F)-_xlfn.XLOOKUP($E75,Sheet1!$D:$D,Sheet1!$F:$F))*IF(CY$4&lt;$D$3,(1000-$D$3)/(1000-CY$4),1),"")</f>
        <v>81354</v>
      </c>
      <c r="CZ75">
        <f>IF($E75&lt;CZ$4,(1000-$E75)*(_xlfn.XLOOKUP($E75,Sheet1!$D:$D,Sheet1!$F:$F))+(1000-CZ$4)*(_xlfn.XLOOKUP(CZ$4,Sheet1!$D:$D,Sheet1!$F:$F)-_xlfn.XLOOKUP($E75,Sheet1!$D:$D,Sheet1!$F:$F))*IF(CZ$4&lt;$D$3,(1000-$D$3)/(1000-CZ$4),1),"")</f>
        <v>79282</v>
      </c>
      <c r="DA75">
        <f>IF($E75&lt;DA$4,(1000-$E75)*(_xlfn.XLOOKUP($E75,Sheet1!$D:$D,Sheet1!$F:$F))+(1000-DA$4)*(_xlfn.XLOOKUP(DA$4,Sheet1!$D:$D,Sheet1!$F:$F)-_xlfn.XLOOKUP($E75,Sheet1!$D:$D,Sheet1!$F:$F))*IF(DA$4&lt;$D$3,(1000-$D$3)/(1000-DA$4),1),"")</f>
        <v>77015</v>
      </c>
      <c r="DB75">
        <f>IF($E75&lt;DB$4,(1000-$E75)*(_xlfn.XLOOKUP($E75,Sheet1!$D:$D,Sheet1!$F:$F))+(1000-DB$4)*(_xlfn.XLOOKUP(DB$4,Sheet1!$D:$D,Sheet1!$F:$F)-_xlfn.XLOOKUP($E75,Sheet1!$D:$D,Sheet1!$F:$F))*IF(DB$4&lt;$D$3,(1000-$D$3)/(1000-DB$4),1),"")</f>
        <v>74550</v>
      </c>
    </row>
    <row r="76" spans="4:106" x14ac:dyDescent="0.2">
      <c r="D76">
        <f t="shared" si="3"/>
        <v>89514</v>
      </c>
      <c r="E76">
        <v>971</v>
      </c>
      <c r="F76" t="str">
        <f>IF($E76&lt;F$4,(1000-$E76)*(_xlfn.XLOOKUP($E76,Sheet1!$D:$D,Sheet1!$F:$F))+(1000-F$4)*(_xlfn.XLOOKUP(F$4,Sheet1!$D:$D,Sheet1!$F:$F)-_xlfn.XLOOKUP($E76,Sheet1!$D:$D,Sheet1!$F:$F))*IF(F$4&lt;$D$3,(1000-$D$3)/(1000-F$4),1),"")</f>
        <v/>
      </c>
      <c r="G76" t="str">
        <f>IF($E76&lt;G$4,(1000-$E76)*(_xlfn.XLOOKUP($E76,Sheet1!$D:$D,Sheet1!$F:$F))+(1000-G$4)*(_xlfn.XLOOKUP(G$4,Sheet1!$D:$D,Sheet1!$F:$F)-_xlfn.XLOOKUP($E76,Sheet1!$D:$D,Sheet1!$F:$F))*IF(G$4&lt;$D$3,(1000-$D$3)/(1000-G$4),1),"")</f>
        <v/>
      </c>
      <c r="H76" t="str">
        <f>IF($E76&lt;H$4,(1000-$E76)*(_xlfn.XLOOKUP($E76,Sheet1!$D:$D,Sheet1!$F:$F))+(1000-H$4)*(_xlfn.XLOOKUP(H$4,Sheet1!$D:$D,Sheet1!$F:$F)-_xlfn.XLOOKUP($E76,Sheet1!$D:$D,Sheet1!$F:$F))*IF(H$4&lt;$D$3,(1000-$D$3)/(1000-H$4),1),"")</f>
        <v/>
      </c>
      <c r="I76" t="str">
        <f>IF($E76&lt;I$4,(1000-$E76)*(_xlfn.XLOOKUP($E76,Sheet1!$D:$D,Sheet1!$F:$F))+(1000-I$4)*(_xlfn.XLOOKUP(I$4,Sheet1!$D:$D,Sheet1!$F:$F)-_xlfn.XLOOKUP($E76,Sheet1!$D:$D,Sheet1!$F:$F))*IF(I$4&lt;$D$3,(1000-$D$3)/(1000-I$4),1),"")</f>
        <v/>
      </c>
      <c r="J76" t="str">
        <f>IF($E76&lt;J$4,(1000-$E76)*(_xlfn.XLOOKUP($E76,Sheet1!$D:$D,Sheet1!$F:$F))+(1000-J$4)*(_xlfn.XLOOKUP(J$4,Sheet1!$D:$D,Sheet1!$F:$F)-_xlfn.XLOOKUP($E76,Sheet1!$D:$D,Sheet1!$F:$F))*IF(J$4&lt;$D$3,(1000-$D$3)/(1000-J$4),1),"")</f>
        <v/>
      </c>
      <c r="K76" t="str">
        <f>IF($E76&lt;K$4,(1000-$E76)*(_xlfn.XLOOKUP($E76,Sheet1!$D:$D,Sheet1!$F:$F))+(1000-K$4)*(_xlfn.XLOOKUP(K$4,Sheet1!$D:$D,Sheet1!$F:$F)-_xlfn.XLOOKUP($E76,Sheet1!$D:$D,Sheet1!$F:$F))*IF(K$4&lt;$D$3,(1000-$D$3)/(1000-K$4),1),"")</f>
        <v/>
      </c>
      <c r="L76" t="str">
        <f>IF($E76&lt;L$4,(1000-$E76)*(_xlfn.XLOOKUP($E76,Sheet1!$D:$D,Sheet1!$F:$F))+(1000-L$4)*(_xlfn.XLOOKUP(L$4,Sheet1!$D:$D,Sheet1!$F:$F)-_xlfn.XLOOKUP($E76,Sheet1!$D:$D,Sheet1!$F:$F))*IF(L$4&lt;$D$3,(1000-$D$3)/(1000-L$4),1),"")</f>
        <v/>
      </c>
      <c r="M76" t="str">
        <f>IF($E76&lt;M$4,(1000-$E76)*(_xlfn.XLOOKUP($E76,Sheet1!$D:$D,Sheet1!$F:$F))+(1000-M$4)*(_xlfn.XLOOKUP(M$4,Sheet1!$D:$D,Sheet1!$F:$F)-_xlfn.XLOOKUP($E76,Sheet1!$D:$D,Sheet1!$F:$F))*IF(M$4&lt;$D$3,(1000-$D$3)/(1000-M$4),1),"")</f>
        <v/>
      </c>
      <c r="N76" t="str">
        <f>IF($E76&lt;N$4,(1000-$E76)*(_xlfn.XLOOKUP($E76,Sheet1!$D:$D,Sheet1!$F:$F))+(1000-N$4)*(_xlfn.XLOOKUP(N$4,Sheet1!$D:$D,Sheet1!$F:$F)-_xlfn.XLOOKUP($E76,Sheet1!$D:$D,Sheet1!$F:$F))*IF(N$4&lt;$D$3,(1000-$D$3)/(1000-N$4),1),"")</f>
        <v/>
      </c>
      <c r="O76" t="str">
        <f>IF($E76&lt;O$4,(1000-$E76)*(_xlfn.XLOOKUP($E76,Sheet1!$D:$D,Sheet1!$F:$F))+(1000-O$4)*(_xlfn.XLOOKUP(O$4,Sheet1!$D:$D,Sheet1!$F:$F)-_xlfn.XLOOKUP($E76,Sheet1!$D:$D,Sheet1!$F:$F))*IF(O$4&lt;$D$3,(1000-$D$3)/(1000-O$4),1),"")</f>
        <v/>
      </c>
      <c r="P76" t="str">
        <f>IF($E76&lt;P$4,(1000-$E76)*(_xlfn.XLOOKUP($E76,Sheet1!$D:$D,Sheet1!$F:$F))+(1000-P$4)*(_xlfn.XLOOKUP(P$4,Sheet1!$D:$D,Sheet1!$F:$F)-_xlfn.XLOOKUP($E76,Sheet1!$D:$D,Sheet1!$F:$F))*IF(P$4&lt;$D$3,(1000-$D$3)/(1000-P$4),1),"")</f>
        <v/>
      </c>
      <c r="Q76" t="str">
        <f>IF($E76&lt;Q$4,(1000-$E76)*(_xlfn.XLOOKUP($E76,Sheet1!$D:$D,Sheet1!$F:$F))+(1000-Q$4)*(_xlfn.XLOOKUP(Q$4,Sheet1!$D:$D,Sheet1!$F:$F)-_xlfn.XLOOKUP($E76,Sheet1!$D:$D,Sheet1!$F:$F))*IF(Q$4&lt;$D$3,(1000-$D$3)/(1000-Q$4),1),"")</f>
        <v/>
      </c>
      <c r="R76" t="str">
        <f>IF($E76&lt;R$4,(1000-$E76)*(_xlfn.XLOOKUP($E76,Sheet1!$D:$D,Sheet1!$F:$F))+(1000-R$4)*(_xlfn.XLOOKUP(R$4,Sheet1!$D:$D,Sheet1!$F:$F)-_xlfn.XLOOKUP($E76,Sheet1!$D:$D,Sheet1!$F:$F))*IF(R$4&lt;$D$3,(1000-$D$3)/(1000-R$4),1),"")</f>
        <v/>
      </c>
      <c r="S76" t="str">
        <f>IF($E76&lt;S$4,(1000-$E76)*(_xlfn.XLOOKUP($E76,Sheet1!$D:$D,Sheet1!$F:$F))+(1000-S$4)*(_xlfn.XLOOKUP(S$4,Sheet1!$D:$D,Sheet1!$F:$F)-_xlfn.XLOOKUP($E76,Sheet1!$D:$D,Sheet1!$F:$F))*IF(S$4&lt;$D$3,(1000-$D$3)/(1000-S$4),1),"")</f>
        <v/>
      </c>
      <c r="T76" t="str">
        <f>IF($E76&lt;T$4,(1000-$E76)*(_xlfn.XLOOKUP($E76,Sheet1!$D:$D,Sheet1!$F:$F))+(1000-T$4)*(_xlfn.XLOOKUP(T$4,Sheet1!$D:$D,Sheet1!$F:$F)-_xlfn.XLOOKUP($E76,Sheet1!$D:$D,Sheet1!$F:$F))*IF(T$4&lt;$D$3,(1000-$D$3)/(1000-T$4),1),"")</f>
        <v/>
      </c>
      <c r="U76" t="str">
        <f>IF($E76&lt;U$4,(1000-$E76)*(_xlfn.XLOOKUP($E76,Sheet1!$D:$D,Sheet1!$F:$F))+(1000-U$4)*(_xlfn.XLOOKUP(U$4,Sheet1!$D:$D,Sheet1!$F:$F)-_xlfn.XLOOKUP($E76,Sheet1!$D:$D,Sheet1!$F:$F))*IF(U$4&lt;$D$3,(1000-$D$3)/(1000-U$4),1),"")</f>
        <v/>
      </c>
      <c r="V76" t="str">
        <f>IF($E76&lt;V$4,(1000-$E76)*(_xlfn.XLOOKUP($E76,Sheet1!$D:$D,Sheet1!$F:$F))+(1000-V$4)*(_xlfn.XLOOKUP(V$4,Sheet1!$D:$D,Sheet1!$F:$F)-_xlfn.XLOOKUP($E76,Sheet1!$D:$D,Sheet1!$F:$F))*IF(V$4&lt;$D$3,(1000-$D$3)/(1000-V$4),1),"")</f>
        <v/>
      </c>
      <c r="W76" t="str">
        <f>IF($E76&lt;W$4,(1000-$E76)*(_xlfn.XLOOKUP($E76,Sheet1!$D:$D,Sheet1!$F:$F))+(1000-W$4)*(_xlfn.XLOOKUP(W$4,Sheet1!$D:$D,Sheet1!$F:$F)-_xlfn.XLOOKUP($E76,Sheet1!$D:$D,Sheet1!$F:$F))*IF(W$4&lt;$D$3,(1000-$D$3)/(1000-W$4),1),"")</f>
        <v/>
      </c>
      <c r="X76" t="str">
        <f>IF($E76&lt;X$4,(1000-$E76)*(_xlfn.XLOOKUP($E76,Sheet1!$D:$D,Sheet1!$F:$F))+(1000-X$4)*(_xlfn.XLOOKUP(X$4,Sheet1!$D:$D,Sheet1!$F:$F)-_xlfn.XLOOKUP($E76,Sheet1!$D:$D,Sheet1!$F:$F))*IF(X$4&lt;$D$3,(1000-$D$3)/(1000-X$4),1),"")</f>
        <v/>
      </c>
      <c r="Y76" t="str">
        <f>IF($E76&lt;Y$4,(1000-$E76)*(_xlfn.XLOOKUP($E76,Sheet1!$D:$D,Sheet1!$F:$F))+(1000-Y$4)*(_xlfn.XLOOKUP(Y$4,Sheet1!$D:$D,Sheet1!$F:$F)-_xlfn.XLOOKUP($E76,Sheet1!$D:$D,Sheet1!$F:$F))*IF(Y$4&lt;$D$3,(1000-$D$3)/(1000-Y$4),1),"")</f>
        <v/>
      </c>
      <c r="Z76" t="str">
        <f>IF($E76&lt;Z$4,(1000-$E76)*(_xlfn.XLOOKUP($E76,Sheet1!$D:$D,Sheet1!$F:$F))+(1000-Z$4)*(_xlfn.XLOOKUP(Z$4,Sheet1!$D:$D,Sheet1!$F:$F)-_xlfn.XLOOKUP($E76,Sheet1!$D:$D,Sheet1!$F:$F))*IF(Z$4&lt;$D$3,(1000-$D$3)/(1000-Z$4),1),"")</f>
        <v/>
      </c>
      <c r="AA76" t="str">
        <f>IF($E76&lt;AA$4,(1000-$E76)*(_xlfn.XLOOKUP($E76,Sheet1!$D:$D,Sheet1!$F:$F))+(1000-AA$4)*(_xlfn.XLOOKUP(AA$4,Sheet1!$D:$D,Sheet1!$F:$F)-_xlfn.XLOOKUP($E76,Sheet1!$D:$D,Sheet1!$F:$F))*IF(AA$4&lt;$D$3,(1000-$D$3)/(1000-AA$4),1),"")</f>
        <v/>
      </c>
      <c r="AB76" t="str">
        <f>IF($E76&lt;AB$4,(1000-$E76)*(_xlfn.XLOOKUP($E76,Sheet1!$D:$D,Sheet1!$F:$F))+(1000-AB$4)*(_xlfn.XLOOKUP(AB$4,Sheet1!$D:$D,Sheet1!$F:$F)-_xlfn.XLOOKUP($E76,Sheet1!$D:$D,Sheet1!$F:$F))*IF(AB$4&lt;$D$3,(1000-$D$3)/(1000-AB$4),1),"")</f>
        <v/>
      </c>
      <c r="AC76" t="str">
        <f>IF($E76&lt;AC$4,(1000-$E76)*(_xlfn.XLOOKUP($E76,Sheet1!$D:$D,Sheet1!$F:$F))+(1000-AC$4)*(_xlfn.XLOOKUP(AC$4,Sheet1!$D:$D,Sheet1!$F:$F)-_xlfn.XLOOKUP($E76,Sheet1!$D:$D,Sheet1!$F:$F))*IF(AC$4&lt;$D$3,(1000-$D$3)/(1000-AC$4),1),"")</f>
        <v/>
      </c>
      <c r="AD76" t="str">
        <f>IF($E76&lt;AD$4,(1000-$E76)*(_xlfn.XLOOKUP($E76,Sheet1!$D:$D,Sheet1!$F:$F))+(1000-AD$4)*(_xlfn.XLOOKUP(AD$4,Sheet1!$D:$D,Sheet1!$F:$F)-_xlfn.XLOOKUP($E76,Sheet1!$D:$D,Sheet1!$F:$F))*IF(AD$4&lt;$D$3,(1000-$D$3)/(1000-AD$4),1),"")</f>
        <v/>
      </c>
      <c r="AE76" t="str">
        <f>IF($E76&lt;AE$4,(1000-$E76)*(_xlfn.XLOOKUP($E76,Sheet1!$D:$D,Sheet1!$F:$F))+(1000-AE$4)*(_xlfn.XLOOKUP(AE$4,Sheet1!$D:$D,Sheet1!$F:$F)-_xlfn.XLOOKUP($E76,Sheet1!$D:$D,Sheet1!$F:$F))*IF(AE$4&lt;$D$3,(1000-$D$3)/(1000-AE$4),1),"")</f>
        <v/>
      </c>
      <c r="AF76" t="str">
        <f>IF($E76&lt;AF$4,(1000-$E76)*(_xlfn.XLOOKUP($E76,Sheet1!$D:$D,Sheet1!$F:$F))+(1000-AF$4)*(_xlfn.XLOOKUP(AF$4,Sheet1!$D:$D,Sheet1!$F:$F)-_xlfn.XLOOKUP($E76,Sheet1!$D:$D,Sheet1!$F:$F))*IF(AF$4&lt;$D$3,(1000-$D$3)/(1000-AF$4),1),"")</f>
        <v/>
      </c>
      <c r="AG76" t="str">
        <f>IF($E76&lt;AG$4,(1000-$E76)*(_xlfn.XLOOKUP($E76,Sheet1!$D:$D,Sheet1!$F:$F))+(1000-AG$4)*(_xlfn.XLOOKUP(AG$4,Sheet1!$D:$D,Sheet1!$F:$F)-_xlfn.XLOOKUP($E76,Sheet1!$D:$D,Sheet1!$F:$F))*IF(AG$4&lt;$D$3,(1000-$D$3)/(1000-AG$4),1),"")</f>
        <v/>
      </c>
      <c r="AH76" t="str">
        <f>IF($E76&lt;AH$4,(1000-$E76)*(_xlfn.XLOOKUP($E76,Sheet1!$D:$D,Sheet1!$F:$F))+(1000-AH$4)*(_xlfn.XLOOKUP(AH$4,Sheet1!$D:$D,Sheet1!$F:$F)-_xlfn.XLOOKUP($E76,Sheet1!$D:$D,Sheet1!$F:$F))*IF(AH$4&lt;$D$3,(1000-$D$3)/(1000-AH$4),1),"")</f>
        <v/>
      </c>
      <c r="AI76" t="str">
        <f>IF($E76&lt;AI$4,(1000-$E76)*(_xlfn.XLOOKUP($E76,Sheet1!$D:$D,Sheet1!$F:$F))+(1000-AI$4)*(_xlfn.XLOOKUP(AI$4,Sheet1!$D:$D,Sheet1!$F:$F)-_xlfn.XLOOKUP($E76,Sheet1!$D:$D,Sheet1!$F:$F))*IF(AI$4&lt;$D$3,(1000-$D$3)/(1000-AI$4),1),"")</f>
        <v/>
      </c>
      <c r="AJ76" t="str">
        <f>IF($E76&lt;AJ$4,(1000-$E76)*(_xlfn.XLOOKUP($E76,Sheet1!$D:$D,Sheet1!$F:$F))+(1000-AJ$4)*(_xlfn.XLOOKUP(AJ$4,Sheet1!$D:$D,Sheet1!$F:$F)-_xlfn.XLOOKUP($E76,Sheet1!$D:$D,Sheet1!$F:$F))*IF(AJ$4&lt;$D$3,(1000-$D$3)/(1000-AJ$4),1),"")</f>
        <v/>
      </c>
      <c r="AK76" t="str">
        <f>IF($E76&lt;AK$4,(1000-$E76)*(_xlfn.XLOOKUP($E76,Sheet1!$D:$D,Sheet1!$F:$F))+(1000-AK$4)*(_xlfn.XLOOKUP(AK$4,Sheet1!$D:$D,Sheet1!$F:$F)-_xlfn.XLOOKUP($E76,Sheet1!$D:$D,Sheet1!$F:$F))*IF(AK$4&lt;$D$3,(1000-$D$3)/(1000-AK$4),1),"")</f>
        <v/>
      </c>
      <c r="AL76" t="str">
        <f>IF($E76&lt;AL$4,(1000-$E76)*(_xlfn.XLOOKUP($E76,Sheet1!$D:$D,Sheet1!$F:$F))+(1000-AL$4)*(_xlfn.XLOOKUP(AL$4,Sheet1!$D:$D,Sheet1!$F:$F)-_xlfn.XLOOKUP($E76,Sheet1!$D:$D,Sheet1!$F:$F))*IF(AL$4&lt;$D$3,(1000-$D$3)/(1000-AL$4),1),"")</f>
        <v/>
      </c>
      <c r="AM76" t="str">
        <f>IF($E76&lt;AM$4,(1000-$E76)*(_xlfn.XLOOKUP($E76,Sheet1!$D:$D,Sheet1!$F:$F))+(1000-AM$4)*(_xlfn.XLOOKUP(AM$4,Sheet1!$D:$D,Sheet1!$F:$F)-_xlfn.XLOOKUP($E76,Sheet1!$D:$D,Sheet1!$F:$F))*IF(AM$4&lt;$D$3,(1000-$D$3)/(1000-AM$4),1),"")</f>
        <v/>
      </c>
      <c r="AN76" t="str">
        <f>IF($E76&lt;AN$4,(1000-$E76)*(_xlfn.XLOOKUP($E76,Sheet1!$D:$D,Sheet1!$F:$F))+(1000-AN$4)*(_xlfn.XLOOKUP(AN$4,Sheet1!$D:$D,Sheet1!$F:$F)-_xlfn.XLOOKUP($E76,Sheet1!$D:$D,Sheet1!$F:$F))*IF(AN$4&lt;$D$3,(1000-$D$3)/(1000-AN$4),1),"")</f>
        <v/>
      </c>
      <c r="AO76" t="str">
        <f>IF($E76&lt;AO$4,(1000-$E76)*(_xlfn.XLOOKUP($E76,Sheet1!$D:$D,Sheet1!$F:$F))+(1000-AO$4)*(_xlfn.XLOOKUP(AO$4,Sheet1!$D:$D,Sheet1!$F:$F)-_xlfn.XLOOKUP($E76,Sheet1!$D:$D,Sheet1!$F:$F))*IF(AO$4&lt;$D$3,(1000-$D$3)/(1000-AO$4),1),"")</f>
        <v/>
      </c>
      <c r="AP76" t="str">
        <f>IF($E76&lt;AP$4,(1000-$E76)*(_xlfn.XLOOKUP($E76,Sheet1!$D:$D,Sheet1!$F:$F))+(1000-AP$4)*(_xlfn.XLOOKUP(AP$4,Sheet1!$D:$D,Sheet1!$F:$F)-_xlfn.XLOOKUP($E76,Sheet1!$D:$D,Sheet1!$F:$F))*IF(AP$4&lt;$D$3,(1000-$D$3)/(1000-AP$4),1),"")</f>
        <v/>
      </c>
      <c r="AQ76" t="str">
        <f>IF($E76&lt;AQ$4,(1000-$E76)*(_xlfn.XLOOKUP($E76,Sheet1!$D:$D,Sheet1!$F:$F))+(1000-AQ$4)*(_xlfn.XLOOKUP(AQ$4,Sheet1!$D:$D,Sheet1!$F:$F)-_xlfn.XLOOKUP($E76,Sheet1!$D:$D,Sheet1!$F:$F))*IF(AQ$4&lt;$D$3,(1000-$D$3)/(1000-AQ$4),1),"")</f>
        <v/>
      </c>
      <c r="AR76" t="str">
        <f>IF($E76&lt;AR$4,(1000-$E76)*(_xlfn.XLOOKUP($E76,Sheet1!$D:$D,Sheet1!$F:$F))+(1000-AR$4)*(_xlfn.XLOOKUP(AR$4,Sheet1!$D:$D,Sheet1!$F:$F)-_xlfn.XLOOKUP($E76,Sheet1!$D:$D,Sheet1!$F:$F))*IF(AR$4&lt;$D$3,(1000-$D$3)/(1000-AR$4),1),"")</f>
        <v/>
      </c>
      <c r="AS76" t="str">
        <f>IF($E76&lt;AS$4,(1000-$E76)*(_xlfn.XLOOKUP($E76,Sheet1!$D:$D,Sheet1!$F:$F))+(1000-AS$4)*(_xlfn.XLOOKUP(AS$4,Sheet1!$D:$D,Sheet1!$F:$F)-_xlfn.XLOOKUP($E76,Sheet1!$D:$D,Sheet1!$F:$F))*IF(AS$4&lt;$D$3,(1000-$D$3)/(1000-AS$4),1),"")</f>
        <v/>
      </c>
      <c r="AT76" t="str">
        <f>IF($E76&lt;AT$4,(1000-$E76)*(_xlfn.XLOOKUP($E76,Sheet1!$D:$D,Sheet1!$F:$F))+(1000-AT$4)*(_xlfn.XLOOKUP(AT$4,Sheet1!$D:$D,Sheet1!$F:$F)-_xlfn.XLOOKUP($E76,Sheet1!$D:$D,Sheet1!$F:$F))*IF(AT$4&lt;$D$3,(1000-$D$3)/(1000-AT$4),1),"")</f>
        <v/>
      </c>
      <c r="AU76" t="str">
        <f>IF($E76&lt;AU$4,(1000-$E76)*(_xlfn.XLOOKUP($E76,Sheet1!$D:$D,Sheet1!$F:$F))+(1000-AU$4)*(_xlfn.XLOOKUP(AU$4,Sheet1!$D:$D,Sheet1!$F:$F)-_xlfn.XLOOKUP($E76,Sheet1!$D:$D,Sheet1!$F:$F))*IF(AU$4&lt;$D$3,(1000-$D$3)/(1000-AU$4),1),"")</f>
        <v/>
      </c>
      <c r="AV76" t="str">
        <f>IF($E76&lt;AV$4,(1000-$E76)*(_xlfn.XLOOKUP($E76,Sheet1!$D:$D,Sheet1!$F:$F))+(1000-AV$4)*(_xlfn.XLOOKUP(AV$4,Sheet1!$D:$D,Sheet1!$F:$F)-_xlfn.XLOOKUP($E76,Sheet1!$D:$D,Sheet1!$F:$F))*IF(AV$4&lt;$D$3,(1000-$D$3)/(1000-AV$4),1),"")</f>
        <v/>
      </c>
      <c r="AW76" t="str">
        <f>IF($E76&lt;AW$4,(1000-$E76)*(_xlfn.XLOOKUP($E76,Sheet1!$D:$D,Sheet1!$F:$F))+(1000-AW$4)*(_xlfn.XLOOKUP(AW$4,Sheet1!$D:$D,Sheet1!$F:$F)-_xlfn.XLOOKUP($E76,Sheet1!$D:$D,Sheet1!$F:$F))*IF(AW$4&lt;$D$3,(1000-$D$3)/(1000-AW$4),1),"")</f>
        <v/>
      </c>
      <c r="AX76" t="str">
        <f>IF($E76&lt;AX$4,(1000-$E76)*(_xlfn.XLOOKUP($E76,Sheet1!$D:$D,Sheet1!$F:$F))+(1000-AX$4)*(_xlfn.XLOOKUP(AX$4,Sheet1!$D:$D,Sheet1!$F:$F)-_xlfn.XLOOKUP($E76,Sheet1!$D:$D,Sheet1!$F:$F))*IF(AX$4&lt;$D$3,(1000-$D$3)/(1000-AX$4),1),"")</f>
        <v/>
      </c>
      <c r="AY76" t="str">
        <f>IF($E76&lt;AY$4,(1000-$E76)*(_xlfn.XLOOKUP($E76,Sheet1!$D:$D,Sheet1!$F:$F))+(1000-AY$4)*(_xlfn.XLOOKUP(AY$4,Sheet1!$D:$D,Sheet1!$F:$F)-_xlfn.XLOOKUP($E76,Sheet1!$D:$D,Sheet1!$F:$F))*IF(AY$4&lt;$D$3,(1000-$D$3)/(1000-AY$4),1),"")</f>
        <v/>
      </c>
      <c r="AZ76" t="str">
        <f>IF($E76&lt;AZ$4,(1000-$E76)*(_xlfn.XLOOKUP($E76,Sheet1!$D:$D,Sheet1!$F:$F))+(1000-AZ$4)*(_xlfn.XLOOKUP(AZ$4,Sheet1!$D:$D,Sheet1!$F:$F)-_xlfn.XLOOKUP($E76,Sheet1!$D:$D,Sheet1!$F:$F))*IF(AZ$4&lt;$D$3,(1000-$D$3)/(1000-AZ$4),1),"")</f>
        <v/>
      </c>
      <c r="BA76" t="str">
        <f>IF($E76&lt;BA$4,(1000-$E76)*(_xlfn.XLOOKUP($E76,Sheet1!$D:$D,Sheet1!$F:$F))+(1000-BA$4)*(_xlfn.XLOOKUP(BA$4,Sheet1!$D:$D,Sheet1!$F:$F)-_xlfn.XLOOKUP($E76,Sheet1!$D:$D,Sheet1!$F:$F))*IF(BA$4&lt;$D$3,(1000-$D$3)/(1000-BA$4),1),"")</f>
        <v/>
      </c>
      <c r="BB76" t="str">
        <f>IF($E76&lt;BB$4,(1000-$E76)*(_xlfn.XLOOKUP($E76,Sheet1!$D:$D,Sheet1!$F:$F))+(1000-BB$4)*(_xlfn.XLOOKUP(BB$4,Sheet1!$D:$D,Sheet1!$F:$F)-_xlfn.XLOOKUP($E76,Sheet1!$D:$D,Sheet1!$F:$F))*IF(BB$4&lt;$D$3,(1000-$D$3)/(1000-BB$4),1),"")</f>
        <v/>
      </c>
      <c r="BC76" t="str">
        <f>IF($E76&lt;BC$4,(1000-$E76)*(_xlfn.XLOOKUP($E76,Sheet1!$D:$D,Sheet1!$F:$F))+(1000-BC$4)*(_xlfn.XLOOKUP(BC$4,Sheet1!$D:$D,Sheet1!$F:$F)-_xlfn.XLOOKUP($E76,Sheet1!$D:$D,Sheet1!$F:$F))*IF(BC$4&lt;$D$3,(1000-$D$3)/(1000-BC$4),1),"")</f>
        <v/>
      </c>
      <c r="BD76" t="str">
        <f>IF($E76&lt;BD$4,(1000-$E76)*(_xlfn.XLOOKUP($E76,Sheet1!$D:$D,Sheet1!$F:$F))+(1000-BD$4)*(_xlfn.XLOOKUP(BD$4,Sheet1!$D:$D,Sheet1!$F:$F)-_xlfn.XLOOKUP($E76,Sheet1!$D:$D,Sheet1!$F:$F))*IF(BD$4&lt;$D$3,(1000-$D$3)/(1000-BD$4),1),"")</f>
        <v/>
      </c>
      <c r="BE76" t="str">
        <f>IF($E76&lt;BE$4,(1000-$E76)*(_xlfn.XLOOKUP($E76,Sheet1!$D:$D,Sheet1!$F:$F))+(1000-BE$4)*(_xlfn.XLOOKUP(BE$4,Sheet1!$D:$D,Sheet1!$F:$F)-_xlfn.XLOOKUP($E76,Sheet1!$D:$D,Sheet1!$F:$F))*IF(BE$4&lt;$D$3,(1000-$D$3)/(1000-BE$4),1),"")</f>
        <v/>
      </c>
      <c r="BF76" t="str">
        <f>IF($E76&lt;BF$4,(1000-$E76)*(_xlfn.XLOOKUP($E76,Sheet1!$D:$D,Sheet1!$F:$F))+(1000-BF$4)*(_xlfn.XLOOKUP(BF$4,Sheet1!$D:$D,Sheet1!$F:$F)-_xlfn.XLOOKUP($E76,Sheet1!$D:$D,Sheet1!$F:$F))*IF(BF$4&lt;$D$3,(1000-$D$3)/(1000-BF$4),1),"")</f>
        <v/>
      </c>
      <c r="BG76" t="str">
        <f>IF($E76&lt;BG$4,(1000-$E76)*(_xlfn.XLOOKUP($E76,Sheet1!$D:$D,Sheet1!$F:$F))+(1000-BG$4)*(_xlfn.XLOOKUP(BG$4,Sheet1!$D:$D,Sheet1!$F:$F)-_xlfn.XLOOKUP($E76,Sheet1!$D:$D,Sheet1!$F:$F))*IF(BG$4&lt;$D$3,(1000-$D$3)/(1000-BG$4),1),"")</f>
        <v/>
      </c>
      <c r="BH76" t="str">
        <f>IF($E76&lt;BH$4,(1000-$E76)*(_xlfn.XLOOKUP($E76,Sheet1!$D:$D,Sheet1!$F:$F))+(1000-BH$4)*(_xlfn.XLOOKUP(BH$4,Sheet1!$D:$D,Sheet1!$F:$F)-_xlfn.XLOOKUP($E76,Sheet1!$D:$D,Sheet1!$F:$F))*IF(BH$4&lt;$D$3,(1000-$D$3)/(1000-BH$4),1),"")</f>
        <v/>
      </c>
      <c r="BI76" t="str">
        <f>IF($E76&lt;BI$4,(1000-$E76)*(_xlfn.XLOOKUP($E76,Sheet1!$D:$D,Sheet1!$F:$F))+(1000-BI$4)*(_xlfn.XLOOKUP(BI$4,Sheet1!$D:$D,Sheet1!$F:$F)-_xlfn.XLOOKUP($E76,Sheet1!$D:$D,Sheet1!$F:$F))*IF(BI$4&lt;$D$3,(1000-$D$3)/(1000-BI$4),1),"")</f>
        <v/>
      </c>
      <c r="BJ76" t="str">
        <f>IF($E76&lt;BJ$4,(1000-$E76)*(_xlfn.XLOOKUP($E76,Sheet1!$D:$D,Sheet1!$F:$F))+(1000-BJ$4)*(_xlfn.XLOOKUP(BJ$4,Sheet1!$D:$D,Sheet1!$F:$F)-_xlfn.XLOOKUP($E76,Sheet1!$D:$D,Sheet1!$F:$F))*IF(BJ$4&lt;$D$3,(1000-$D$3)/(1000-BJ$4),1),"")</f>
        <v/>
      </c>
      <c r="BK76" t="str">
        <f>IF($E76&lt;BK$4,(1000-$E76)*(_xlfn.XLOOKUP($E76,Sheet1!$D:$D,Sheet1!$F:$F))+(1000-BK$4)*(_xlfn.XLOOKUP(BK$4,Sheet1!$D:$D,Sheet1!$F:$F)-_xlfn.XLOOKUP($E76,Sheet1!$D:$D,Sheet1!$F:$F))*IF(BK$4&lt;$D$3,(1000-$D$3)/(1000-BK$4),1),"")</f>
        <v/>
      </c>
      <c r="BL76" t="str">
        <f>IF($E76&lt;BL$4,(1000-$E76)*(_xlfn.XLOOKUP($E76,Sheet1!$D:$D,Sheet1!$F:$F))+(1000-BL$4)*(_xlfn.XLOOKUP(BL$4,Sheet1!$D:$D,Sheet1!$F:$F)-_xlfn.XLOOKUP($E76,Sheet1!$D:$D,Sheet1!$F:$F))*IF(BL$4&lt;$D$3,(1000-$D$3)/(1000-BL$4),1),"")</f>
        <v/>
      </c>
      <c r="BM76" t="str">
        <f>IF($E76&lt;BM$4,(1000-$E76)*(_xlfn.XLOOKUP($E76,Sheet1!$D:$D,Sheet1!$F:$F))+(1000-BM$4)*(_xlfn.XLOOKUP(BM$4,Sheet1!$D:$D,Sheet1!$F:$F)-_xlfn.XLOOKUP($E76,Sheet1!$D:$D,Sheet1!$F:$F))*IF(BM$4&lt;$D$3,(1000-$D$3)/(1000-BM$4),1),"")</f>
        <v/>
      </c>
      <c r="BN76" t="str">
        <f>IF($E76&lt;BN$4,(1000-$E76)*(_xlfn.XLOOKUP($E76,Sheet1!$D:$D,Sheet1!$F:$F))+(1000-BN$4)*(_xlfn.XLOOKUP(BN$4,Sheet1!$D:$D,Sheet1!$F:$F)-_xlfn.XLOOKUP($E76,Sheet1!$D:$D,Sheet1!$F:$F))*IF(BN$4&lt;$D$3,(1000-$D$3)/(1000-BN$4),1),"")</f>
        <v/>
      </c>
      <c r="BO76" t="str">
        <f>IF($E76&lt;BO$4,(1000-$E76)*(_xlfn.XLOOKUP($E76,Sheet1!$D:$D,Sheet1!$F:$F))+(1000-BO$4)*(_xlfn.XLOOKUP(BO$4,Sheet1!$D:$D,Sheet1!$F:$F)-_xlfn.XLOOKUP($E76,Sheet1!$D:$D,Sheet1!$F:$F))*IF(BO$4&lt;$D$3,(1000-$D$3)/(1000-BO$4),1),"")</f>
        <v/>
      </c>
      <c r="BP76" t="str">
        <f>IF($E76&lt;BP$4,(1000-$E76)*(_xlfn.XLOOKUP($E76,Sheet1!$D:$D,Sheet1!$F:$F))+(1000-BP$4)*(_xlfn.XLOOKUP(BP$4,Sheet1!$D:$D,Sheet1!$F:$F)-_xlfn.XLOOKUP($E76,Sheet1!$D:$D,Sheet1!$F:$F))*IF(BP$4&lt;$D$3,(1000-$D$3)/(1000-BP$4),1),"")</f>
        <v/>
      </c>
      <c r="BQ76" t="str">
        <f>IF($E76&lt;BQ$4,(1000-$E76)*(_xlfn.XLOOKUP($E76,Sheet1!$D:$D,Sheet1!$F:$F))+(1000-BQ$4)*(_xlfn.XLOOKUP(BQ$4,Sheet1!$D:$D,Sheet1!$F:$F)-_xlfn.XLOOKUP($E76,Sheet1!$D:$D,Sheet1!$F:$F))*IF(BQ$4&lt;$D$3,(1000-$D$3)/(1000-BQ$4),1),"")</f>
        <v/>
      </c>
      <c r="BR76" t="str">
        <f>IF($E76&lt;BR$4,(1000-$E76)*(_xlfn.XLOOKUP($E76,Sheet1!$D:$D,Sheet1!$F:$F))+(1000-BR$4)*(_xlfn.XLOOKUP(BR$4,Sheet1!$D:$D,Sheet1!$F:$F)-_xlfn.XLOOKUP($E76,Sheet1!$D:$D,Sheet1!$F:$F))*IF(BR$4&lt;$D$3,(1000-$D$3)/(1000-BR$4),1),"")</f>
        <v/>
      </c>
      <c r="BS76" t="str">
        <f>IF($E76&lt;BS$4,(1000-$E76)*(_xlfn.XLOOKUP($E76,Sheet1!$D:$D,Sheet1!$F:$F))+(1000-BS$4)*(_xlfn.XLOOKUP(BS$4,Sheet1!$D:$D,Sheet1!$F:$F)-_xlfn.XLOOKUP($E76,Sheet1!$D:$D,Sheet1!$F:$F))*IF(BS$4&lt;$D$3,(1000-$D$3)/(1000-BS$4),1),"")</f>
        <v/>
      </c>
      <c r="BT76" t="str">
        <f>IF($E76&lt;BT$4,(1000-$E76)*(_xlfn.XLOOKUP($E76,Sheet1!$D:$D,Sheet1!$F:$F))+(1000-BT$4)*(_xlfn.XLOOKUP(BT$4,Sheet1!$D:$D,Sheet1!$F:$F)-_xlfn.XLOOKUP($E76,Sheet1!$D:$D,Sheet1!$F:$F))*IF(BT$4&lt;$D$3,(1000-$D$3)/(1000-BT$4),1),"")</f>
        <v/>
      </c>
      <c r="BU76" t="str">
        <f>IF($E76&lt;BU$4,(1000-$E76)*(_xlfn.XLOOKUP($E76,Sheet1!$D:$D,Sheet1!$F:$F))+(1000-BU$4)*(_xlfn.XLOOKUP(BU$4,Sheet1!$D:$D,Sheet1!$F:$F)-_xlfn.XLOOKUP($E76,Sheet1!$D:$D,Sheet1!$F:$F))*IF(BU$4&lt;$D$3,(1000-$D$3)/(1000-BU$4),1),"")</f>
        <v/>
      </c>
      <c r="BV76" t="str">
        <f>IF($E76&lt;BV$4,(1000-$E76)*(_xlfn.XLOOKUP($E76,Sheet1!$D:$D,Sheet1!$F:$F))+(1000-BV$4)*(_xlfn.XLOOKUP(BV$4,Sheet1!$D:$D,Sheet1!$F:$F)-_xlfn.XLOOKUP($E76,Sheet1!$D:$D,Sheet1!$F:$F))*IF(BV$4&lt;$D$3,(1000-$D$3)/(1000-BV$4),1),"")</f>
        <v/>
      </c>
      <c r="BW76" t="str">
        <f>IF($E76&lt;BW$4,(1000-$E76)*(_xlfn.XLOOKUP($E76,Sheet1!$D:$D,Sheet1!$F:$F))+(1000-BW$4)*(_xlfn.XLOOKUP(BW$4,Sheet1!$D:$D,Sheet1!$F:$F)-_xlfn.XLOOKUP($E76,Sheet1!$D:$D,Sheet1!$F:$F))*IF(BW$4&lt;$D$3,(1000-$D$3)/(1000-BW$4),1),"")</f>
        <v/>
      </c>
      <c r="BX76" t="str">
        <f>IF($E76&lt;BX$4,(1000-$E76)*(_xlfn.XLOOKUP($E76,Sheet1!$D:$D,Sheet1!$F:$F))+(1000-BX$4)*(_xlfn.XLOOKUP(BX$4,Sheet1!$D:$D,Sheet1!$F:$F)-_xlfn.XLOOKUP($E76,Sheet1!$D:$D,Sheet1!$F:$F))*IF(BX$4&lt;$D$3,(1000-$D$3)/(1000-BX$4),1),"")</f>
        <v/>
      </c>
      <c r="BY76" t="str">
        <f>IF($E76&lt;BY$4,(1000-$E76)*(_xlfn.XLOOKUP($E76,Sheet1!$D:$D,Sheet1!$F:$F))+(1000-BY$4)*(_xlfn.XLOOKUP(BY$4,Sheet1!$D:$D,Sheet1!$F:$F)-_xlfn.XLOOKUP($E76,Sheet1!$D:$D,Sheet1!$F:$F))*IF(BY$4&lt;$D$3,(1000-$D$3)/(1000-BY$4),1),"")</f>
        <v/>
      </c>
      <c r="BZ76">
        <f>IF($E76&lt;BZ$4,(1000-$E76)*(_xlfn.XLOOKUP($E76,Sheet1!$D:$D,Sheet1!$F:$F))+(1000-BZ$4)*(_xlfn.XLOOKUP(BZ$4,Sheet1!$D:$D,Sheet1!$F:$F)-_xlfn.XLOOKUP($E76,Sheet1!$D:$D,Sheet1!$F:$F))*IF(BZ$4&lt;$D$3,(1000-$D$3)/(1000-BZ$4),1),"")</f>
        <v>74844</v>
      </c>
      <c r="CA76">
        <f>IF($E76&lt;CA$4,(1000-$E76)*(_xlfn.XLOOKUP($E76,Sheet1!$D:$D,Sheet1!$F:$F))+(1000-CA$4)*(_xlfn.XLOOKUP(CA$4,Sheet1!$D:$D,Sheet1!$F:$F)-_xlfn.XLOOKUP($E76,Sheet1!$D:$D,Sheet1!$F:$F))*IF(CA$4&lt;$D$3,(1000-$D$3)/(1000-CA$4),1),"")</f>
        <v>75574</v>
      </c>
      <c r="CB76">
        <f>IF($E76&lt;CB$4,(1000-$E76)*(_xlfn.XLOOKUP($E76,Sheet1!$D:$D,Sheet1!$F:$F))+(1000-CB$4)*(_xlfn.XLOOKUP(CB$4,Sheet1!$D:$D,Sheet1!$F:$F)-_xlfn.XLOOKUP($E76,Sheet1!$D:$D,Sheet1!$F:$F))*IF(CB$4&lt;$D$3,(1000-$D$3)/(1000-CB$4),1),"")</f>
        <v>76314</v>
      </c>
      <c r="CC76">
        <f>IF($E76&lt;CC$4,(1000-$E76)*(_xlfn.XLOOKUP($E76,Sheet1!$D:$D,Sheet1!$F:$F))+(1000-CC$4)*(_xlfn.XLOOKUP(CC$4,Sheet1!$D:$D,Sheet1!$F:$F)-_xlfn.XLOOKUP($E76,Sheet1!$D:$D,Sheet1!$F:$F))*IF(CC$4&lt;$D$3,(1000-$D$3)/(1000-CC$4),1),"")</f>
        <v>77064</v>
      </c>
      <c r="CD76">
        <f>IF($E76&lt;CD$4,(1000-$E76)*(_xlfn.XLOOKUP($E76,Sheet1!$D:$D,Sheet1!$F:$F))+(1000-CD$4)*(_xlfn.XLOOKUP(CD$4,Sheet1!$D:$D,Sheet1!$F:$F)-_xlfn.XLOOKUP($E76,Sheet1!$D:$D,Sheet1!$F:$F))*IF(CD$4&lt;$D$3,(1000-$D$3)/(1000-CD$4),1),"")</f>
        <v>77824</v>
      </c>
      <c r="CE76">
        <f>IF($E76&lt;CE$4,(1000-$E76)*(_xlfn.XLOOKUP($E76,Sheet1!$D:$D,Sheet1!$F:$F))+(1000-CE$4)*(_xlfn.XLOOKUP(CE$4,Sheet1!$D:$D,Sheet1!$F:$F)-_xlfn.XLOOKUP($E76,Sheet1!$D:$D,Sheet1!$F:$F))*IF(CE$4&lt;$D$3,(1000-$D$3)/(1000-CE$4),1),"")</f>
        <v>78594</v>
      </c>
      <c r="CF76">
        <f>IF($E76&lt;CF$4,(1000-$E76)*(_xlfn.XLOOKUP($E76,Sheet1!$D:$D,Sheet1!$F:$F))+(1000-CF$4)*(_xlfn.XLOOKUP(CF$4,Sheet1!$D:$D,Sheet1!$F:$F)-_xlfn.XLOOKUP($E76,Sheet1!$D:$D,Sheet1!$F:$F))*IF(CF$4&lt;$D$3,(1000-$D$3)/(1000-CF$4),1),"")</f>
        <v>79374</v>
      </c>
      <c r="CG76">
        <f>IF($E76&lt;CG$4,(1000-$E76)*(_xlfn.XLOOKUP($E76,Sheet1!$D:$D,Sheet1!$F:$F))+(1000-CG$4)*(_xlfn.XLOOKUP(CG$4,Sheet1!$D:$D,Sheet1!$F:$F)-_xlfn.XLOOKUP($E76,Sheet1!$D:$D,Sheet1!$F:$F))*IF(CG$4&lt;$D$3,(1000-$D$3)/(1000-CG$4),1),"")</f>
        <v>80164</v>
      </c>
      <c r="CH76">
        <f>IF($E76&lt;CH$4,(1000-$E76)*(_xlfn.XLOOKUP($E76,Sheet1!$D:$D,Sheet1!$F:$F))+(1000-CH$4)*(_xlfn.XLOOKUP(CH$4,Sheet1!$D:$D,Sheet1!$F:$F)-_xlfn.XLOOKUP($E76,Sheet1!$D:$D,Sheet1!$F:$F))*IF(CH$4&lt;$D$3,(1000-$D$3)/(1000-CH$4),1),"")</f>
        <v>80964</v>
      </c>
      <c r="CI76">
        <f>IF($E76&lt;CI$4,(1000-$E76)*(_xlfn.XLOOKUP($E76,Sheet1!$D:$D,Sheet1!$F:$F))+(1000-CI$4)*(_xlfn.XLOOKUP(CI$4,Sheet1!$D:$D,Sheet1!$F:$F)-_xlfn.XLOOKUP($E76,Sheet1!$D:$D,Sheet1!$F:$F))*IF(CI$4&lt;$D$3,(1000-$D$3)/(1000-CI$4),1),"")</f>
        <v>81774</v>
      </c>
      <c r="CJ76">
        <f>IF($E76&lt;CJ$4,(1000-$E76)*(_xlfn.XLOOKUP($E76,Sheet1!$D:$D,Sheet1!$F:$F))+(1000-CJ$4)*(_xlfn.XLOOKUP(CJ$4,Sheet1!$D:$D,Sheet1!$F:$F)-_xlfn.XLOOKUP($E76,Sheet1!$D:$D,Sheet1!$F:$F))*IF(CJ$4&lt;$D$3,(1000-$D$3)/(1000-CJ$4),1),"")</f>
        <v>82594</v>
      </c>
      <c r="CK76">
        <f>IF($E76&lt;CK$4,(1000-$E76)*(_xlfn.XLOOKUP($E76,Sheet1!$D:$D,Sheet1!$F:$F))+(1000-CK$4)*(_xlfn.XLOOKUP(CK$4,Sheet1!$D:$D,Sheet1!$F:$F)-_xlfn.XLOOKUP($E76,Sheet1!$D:$D,Sheet1!$F:$F))*IF(CK$4&lt;$D$3,(1000-$D$3)/(1000-CK$4),1),"")</f>
        <v>83424</v>
      </c>
      <c r="CL76">
        <f>IF($E76&lt;CL$4,(1000-$E76)*(_xlfn.XLOOKUP($E76,Sheet1!$D:$D,Sheet1!$F:$F))+(1000-CL$4)*(_xlfn.XLOOKUP(CL$4,Sheet1!$D:$D,Sheet1!$F:$F)-_xlfn.XLOOKUP($E76,Sheet1!$D:$D,Sheet1!$F:$F))*IF(CL$4&lt;$D$3,(1000-$D$3)/(1000-CL$4),1),"")</f>
        <v>84264</v>
      </c>
      <c r="CM76">
        <f>IF($E76&lt;CM$4,(1000-$E76)*(_xlfn.XLOOKUP($E76,Sheet1!$D:$D,Sheet1!$F:$F))+(1000-CM$4)*(_xlfn.XLOOKUP(CM$4,Sheet1!$D:$D,Sheet1!$F:$F)-_xlfn.XLOOKUP($E76,Sheet1!$D:$D,Sheet1!$F:$F))*IF(CM$4&lt;$D$3,(1000-$D$3)/(1000-CM$4),1),"")</f>
        <v>85114</v>
      </c>
      <c r="CN76">
        <f>IF($E76&lt;CN$4,(1000-$E76)*(_xlfn.XLOOKUP($E76,Sheet1!$D:$D,Sheet1!$F:$F))+(1000-CN$4)*(_xlfn.XLOOKUP(CN$4,Sheet1!$D:$D,Sheet1!$F:$F)-_xlfn.XLOOKUP($E76,Sheet1!$D:$D,Sheet1!$F:$F))*IF(CN$4&lt;$D$3,(1000-$D$3)/(1000-CN$4),1),"")</f>
        <v>85974</v>
      </c>
      <c r="CO76">
        <f>IF($E76&lt;CO$4,(1000-$E76)*(_xlfn.XLOOKUP($E76,Sheet1!$D:$D,Sheet1!$F:$F))+(1000-CO$4)*(_xlfn.XLOOKUP(CO$4,Sheet1!$D:$D,Sheet1!$F:$F)-_xlfn.XLOOKUP($E76,Sheet1!$D:$D,Sheet1!$F:$F))*IF(CO$4&lt;$D$3,(1000-$D$3)/(1000-CO$4),1),"")</f>
        <v>86844</v>
      </c>
      <c r="CP76">
        <f>IF($E76&lt;CP$4,(1000-$E76)*(_xlfn.XLOOKUP($E76,Sheet1!$D:$D,Sheet1!$F:$F))+(1000-CP$4)*(_xlfn.XLOOKUP(CP$4,Sheet1!$D:$D,Sheet1!$F:$F)-_xlfn.XLOOKUP($E76,Sheet1!$D:$D,Sheet1!$F:$F))*IF(CP$4&lt;$D$3,(1000-$D$3)/(1000-CP$4),1),"")</f>
        <v>87724</v>
      </c>
      <c r="CQ76">
        <f>IF($E76&lt;CQ$4,(1000-$E76)*(_xlfn.XLOOKUP($E76,Sheet1!$D:$D,Sheet1!$F:$F))+(1000-CQ$4)*(_xlfn.XLOOKUP(CQ$4,Sheet1!$D:$D,Sheet1!$F:$F)-_xlfn.XLOOKUP($E76,Sheet1!$D:$D,Sheet1!$F:$F))*IF(CQ$4&lt;$D$3,(1000-$D$3)/(1000-CQ$4),1),"")</f>
        <v>88614</v>
      </c>
      <c r="CR76">
        <f>IF($E76&lt;CR$4,(1000-$E76)*(_xlfn.XLOOKUP($E76,Sheet1!$D:$D,Sheet1!$F:$F))+(1000-CR$4)*(_xlfn.XLOOKUP(CR$4,Sheet1!$D:$D,Sheet1!$F:$F)-_xlfn.XLOOKUP($E76,Sheet1!$D:$D,Sheet1!$F:$F))*IF(CR$4&lt;$D$3,(1000-$D$3)/(1000-CR$4),1),"")</f>
        <v>89514</v>
      </c>
      <c r="CS76">
        <f>IF($E76&lt;CS$4,(1000-$E76)*(_xlfn.XLOOKUP($E76,Sheet1!$D:$D,Sheet1!$F:$F))+(1000-CS$4)*(_xlfn.XLOOKUP(CS$4,Sheet1!$D:$D,Sheet1!$F:$F)-_xlfn.XLOOKUP($E76,Sheet1!$D:$D,Sheet1!$F:$F))*IF(CS$4&lt;$D$3,(1000-$D$3)/(1000-CS$4),1),"")</f>
        <v>88794</v>
      </c>
      <c r="CT76">
        <f>IF($E76&lt;CT$4,(1000-$E76)*(_xlfn.XLOOKUP($E76,Sheet1!$D:$D,Sheet1!$F:$F))+(1000-CT$4)*(_xlfn.XLOOKUP(CT$4,Sheet1!$D:$D,Sheet1!$F:$F)-_xlfn.XLOOKUP($E76,Sheet1!$D:$D,Sheet1!$F:$F))*IF(CT$4&lt;$D$3,(1000-$D$3)/(1000-CT$4),1),"")</f>
        <v>87900</v>
      </c>
      <c r="CU76">
        <f>IF($E76&lt;CU$4,(1000-$E76)*(_xlfn.XLOOKUP($E76,Sheet1!$D:$D,Sheet1!$F:$F))+(1000-CU$4)*(_xlfn.XLOOKUP(CU$4,Sheet1!$D:$D,Sheet1!$F:$F)-_xlfn.XLOOKUP($E76,Sheet1!$D:$D,Sheet1!$F:$F))*IF(CU$4&lt;$D$3,(1000-$D$3)/(1000-CU$4),1),"")</f>
        <v>86829</v>
      </c>
      <c r="CV76">
        <f>IF($E76&lt;CV$4,(1000-$E76)*(_xlfn.XLOOKUP($E76,Sheet1!$D:$D,Sheet1!$F:$F))+(1000-CV$4)*(_xlfn.XLOOKUP(CV$4,Sheet1!$D:$D,Sheet1!$F:$F)-_xlfn.XLOOKUP($E76,Sheet1!$D:$D,Sheet1!$F:$F))*IF(CV$4&lt;$D$3,(1000-$D$3)/(1000-CV$4),1),"")</f>
        <v>85578</v>
      </c>
      <c r="CW76">
        <f>IF($E76&lt;CW$4,(1000-$E76)*(_xlfn.XLOOKUP($E76,Sheet1!$D:$D,Sheet1!$F:$F))+(1000-CW$4)*(_xlfn.XLOOKUP(CW$4,Sheet1!$D:$D,Sheet1!$F:$F)-_xlfn.XLOOKUP($E76,Sheet1!$D:$D,Sheet1!$F:$F))*IF(CW$4&lt;$D$3,(1000-$D$3)/(1000-CW$4),1),"")</f>
        <v>84144</v>
      </c>
      <c r="CX76">
        <f>IF($E76&lt;CX$4,(1000-$E76)*(_xlfn.XLOOKUP($E76,Sheet1!$D:$D,Sheet1!$F:$F))+(1000-CX$4)*(_xlfn.XLOOKUP(CX$4,Sheet1!$D:$D,Sheet1!$F:$F)-_xlfn.XLOOKUP($E76,Sheet1!$D:$D,Sheet1!$F:$F))*IF(CX$4&lt;$D$3,(1000-$D$3)/(1000-CX$4),1),"")</f>
        <v>82524</v>
      </c>
      <c r="CY76">
        <f>IF($E76&lt;CY$4,(1000-$E76)*(_xlfn.XLOOKUP($E76,Sheet1!$D:$D,Sheet1!$F:$F))+(1000-CY$4)*(_xlfn.XLOOKUP(CY$4,Sheet1!$D:$D,Sheet1!$F:$F)-_xlfn.XLOOKUP($E76,Sheet1!$D:$D,Sheet1!$F:$F))*IF(CY$4&lt;$D$3,(1000-$D$3)/(1000-CY$4),1),"")</f>
        <v>80715</v>
      </c>
      <c r="CZ76">
        <f>IF($E76&lt;CZ$4,(1000-$E76)*(_xlfn.XLOOKUP($E76,Sheet1!$D:$D,Sheet1!$F:$F))+(1000-CZ$4)*(_xlfn.XLOOKUP(CZ$4,Sheet1!$D:$D,Sheet1!$F:$F)-_xlfn.XLOOKUP($E76,Sheet1!$D:$D,Sheet1!$F:$F))*IF(CZ$4&lt;$D$3,(1000-$D$3)/(1000-CZ$4),1),"")</f>
        <v>78714</v>
      </c>
      <c r="DA76">
        <f>IF($E76&lt;DA$4,(1000-$E76)*(_xlfn.XLOOKUP($E76,Sheet1!$D:$D,Sheet1!$F:$F))+(1000-DA$4)*(_xlfn.XLOOKUP(DA$4,Sheet1!$D:$D,Sheet1!$F:$F)-_xlfn.XLOOKUP($E76,Sheet1!$D:$D,Sheet1!$F:$F))*IF(DA$4&lt;$D$3,(1000-$D$3)/(1000-DA$4),1),"")</f>
        <v>76518</v>
      </c>
      <c r="DB76">
        <f>IF($E76&lt;DB$4,(1000-$E76)*(_xlfn.XLOOKUP($E76,Sheet1!$D:$D,Sheet1!$F:$F))+(1000-DB$4)*(_xlfn.XLOOKUP(DB$4,Sheet1!$D:$D,Sheet1!$F:$F)-_xlfn.XLOOKUP($E76,Sheet1!$D:$D,Sheet1!$F:$F))*IF(DB$4&lt;$D$3,(1000-$D$3)/(1000-DB$4),1),"")</f>
        <v>74124</v>
      </c>
    </row>
    <row r="77" spans="4:106" x14ac:dyDescent="0.2">
      <c r="D77">
        <f t="shared" si="3"/>
        <v>88254</v>
      </c>
      <c r="E77">
        <v>972</v>
      </c>
      <c r="F77" t="str">
        <f>IF($E77&lt;F$4,(1000-$E77)*(_xlfn.XLOOKUP($E77,Sheet1!$D:$D,Sheet1!$F:$F))+(1000-F$4)*(_xlfn.XLOOKUP(F$4,Sheet1!$D:$D,Sheet1!$F:$F)-_xlfn.XLOOKUP($E77,Sheet1!$D:$D,Sheet1!$F:$F))*IF(F$4&lt;$D$3,(1000-$D$3)/(1000-F$4),1),"")</f>
        <v/>
      </c>
      <c r="G77" t="str">
        <f>IF($E77&lt;G$4,(1000-$E77)*(_xlfn.XLOOKUP($E77,Sheet1!$D:$D,Sheet1!$F:$F))+(1000-G$4)*(_xlfn.XLOOKUP(G$4,Sheet1!$D:$D,Sheet1!$F:$F)-_xlfn.XLOOKUP($E77,Sheet1!$D:$D,Sheet1!$F:$F))*IF(G$4&lt;$D$3,(1000-$D$3)/(1000-G$4),1),"")</f>
        <v/>
      </c>
      <c r="H77" t="str">
        <f>IF($E77&lt;H$4,(1000-$E77)*(_xlfn.XLOOKUP($E77,Sheet1!$D:$D,Sheet1!$F:$F))+(1000-H$4)*(_xlfn.XLOOKUP(H$4,Sheet1!$D:$D,Sheet1!$F:$F)-_xlfn.XLOOKUP($E77,Sheet1!$D:$D,Sheet1!$F:$F))*IF(H$4&lt;$D$3,(1000-$D$3)/(1000-H$4),1),"")</f>
        <v/>
      </c>
      <c r="I77" t="str">
        <f>IF($E77&lt;I$4,(1000-$E77)*(_xlfn.XLOOKUP($E77,Sheet1!$D:$D,Sheet1!$F:$F))+(1000-I$4)*(_xlfn.XLOOKUP(I$4,Sheet1!$D:$D,Sheet1!$F:$F)-_xlfn.XLOOKUP($E77,Sheet1!$D:$D,Sheet1!$F:$F))*IF(I$4&lt;$D$3,(1000-$D$3)/(1000-I$4),1),"")</f>
        <v/>
      </c>
      <c r="J77" t="str">
        <f>IF($E77&lt;J$4,(1000-$E77)*(_xlfn.XLOOKUP($E77,Sheet1!$D:$D,Sheet1!$F:$F))+(1000-J$4)*(_xlfn.XLOOKUP(J$4,Sheet1!$D:$D,Sheet1!$F:$F)-_xlfn.XLOOKUP($E77,Sheet1!$D:$D,Sheet1!$F:$F))*IF(J$4&lt;$D$3,(1000-$D$3)/(1000-J$4),1),"")</f>
        <v/>
      </c>
      <c r="K77" t="str">
        <f>IF($E77&lt;K$4,(1000-$E77)*(_xlfn.XLOOKUP($E77,Sheet1!$D:$D,Sheet1!$F:$F))+(1000-K$4)*(_xlfn.XLOOKUP(K$4,Sheet1!$D:$D,Sheet1!$F:$F)-_xlfn.XLOOKUP($E77,Sheet1!$D:$D,Sheet1!$F:$F))*IF(K$4&lt;$D$3,(1000-$D$3)/(1000-K$4),1),"")</f>
        <v/>
      </c>
      <c r="L77" t="str">
        <f>IF($E77&lt;L$4,(1000-$E77)*(_xlfn.XLOOKUP($E77,Sheet1!$D:$D,Sheet1!$F:$F))+(1000-L$4)*(_xlfn.XLOOKUP(L$4,Sheet1!$D:$D,Sheet1!$F:$F)-_xlfn.XLOOKUP($E77,Sheet1!$D:$D,Sheet1!$F:$F))*IF(L$4&lt;$D$3,(1000-$D$3)/(1000-L$4),1),"")</f>
        <v/>
      </c>
      <c r="M77" t="str">
        <f>IF($E77&lt;M$4,(1000-$E77)*(_xlfn.XLOOKUP($E77,Sheet1!$D:$D,Sheet1!$F:$F))+(1000-M$4)*(_xlfn.XLOOKUP(M$4,Sheet1!$D:$D,Sheet1!$F:$F)-_xlfn.XLOOKUP($E77,Sheet1!$D:$D,Sheet1!$F:$F))*IF(M$4&lt;$D$3,(1000-$D$3)/(1000-M$4),1),"")</f>
        <v/>
      </c>
      <c r="N77" t="str">
        <f>IF($E77&lt;N$4,(1000-$E77)*(_xlfn.XLOOKUP($E77,Sheet1!$D:$D,Sheet1!$F:$F))+(1000-N$4)*(_xlfn.XLOOKUP(N$4,Sheet1!$D:$D,Sheet1!$F:$F)-_xlfn.XLOOKUP($E77,Sheet1!$D:$D,Sheet1!$F:$F))*IF(N$4&lt;$D$3,(1000-$D$3)/(1000-N$4),1),"")</f>
        <v/>
      </c>
      <c r="O77" t="str">
        <f>IF($E77&lt;O$4,(1000-$E77)*(_xlfn.XLOOKUP($E77,Sheet1!$D:$D,Sheet1!$F:$F))+(1000-O$4)*(_xlfn.XLOOKUP(O$4,Sheet1!$D:$D,Sheet1!$F:$F)-_xlfn.XLOOKUP($E77,Sheet1!$D:$D,Sheet1!$F:$F))*IF(O$4&lt;$D$3,(1000-$D$3)/(1000-O$4),1),"")</f>
        <v/>
      </c>
      <c r="P77" t="str">
        <f>IF($E77&lt;P$4,(1000-$E77)*(_xlfn.XLOOKUP($E77,Sheet1!$D:$D,Sheet1!$F:$F))+(1000-P$4)*(_xlfn.XLOOKUP(P$4,Sheet1!$D:$D,Sheet1!$F:$F)-_xlfn.XLOOKUP($E77,Sheet1!$D:$D,Sheet1!$F:$F))*IF(P$4&lt;$D$3,(1000-$D$3)/(1000-P$4),1),"")</f>
        <v/>
      </c>
      <c r="Q77" t="str">
        <f>IF($E77&lt;Q$4,(1000-$E77)*(_xlfn.XLOOKUP($E77,Sheet1!$D:$D,Sheet1!$F:$F))+(1000-Q$4)*(_xlfn.XLOOKUP(Q$4,Sheet1!$D:$D,Sheet1!$F:$F)-_xlfn.XLOOKUP($E77,Sheet1!$D:$D,Sheet1!$F:$F))*IF(Q$4&lt;$D$3,(1000-$D$3)/(1000-Q$4),1),"")</f>
        <v/>
      </c>
      <c r="R77" t="str">
        <f>IF($E77&lt;R$4,(1000-$E77)*(_xlfn.XLOOKUP($E77,Sheet1!$D:$D,Sheet1!$F:$F))+(1000-R$4)*(_xlfn.XLOOKUP(R$4,Sheet1!$D:$D,Sheet1!$F:$F)-_xlfn.XLOOKUP($E77,Sheet1!$D:$D,Sheet1!$F:$F))*IF(R$4&lt;$D$3,(1000-$D$3)/(1000-R$4),1),"")</f>
        <v/>
      </c>
      <c r="S77" t="str">
        <f>IF($E77&lt;S$4,(1000-$E77)*(_xlfn.XLOOKUP($E77,Sheet1!$D:$D,Sheet1!$F:$F))+(1000-S$4)*(_xlfn.XLOOKUP(S$4,Sheet1!$D:$D,Sheet1!$F:$F)-_xlfn.XLOOKUP($E77,Sheet1!$D:$D,Sheet1!$F:$F))*IF(S$4&lt;$D$3,(1000-$D$3)/(1000-S$4),1),"")</f>
        <v/>
      </c>
      <c r="T77" t="str">
        <f>IF($E77&lt;T$4,(1000-$E77)*(_xlfn.XLOOKUP($E77,Sheet1!$D:$D,Sheet1!$F:$F))+(1000-T$4)*(_xlfn.XLOOKUP(T$4,Sheet1!$D:$D,Sheet1!$F:$F)-_xlfn.XLOOKUP($E77,Sheet1!$D:$D,Sheet1!$F:$F))*IF(T$4&lt;$D$3,(1000-$D$3)/(1000-T$4),1),"")</f>
        <v/>
      </c>
      <c r="U77" t="str">
        <f>IF($E77&lt;U$4,(1000-$E77)*(_xlfn.XLOOKUP($E77,Sheet1!$D:$D,Sheet1!$F:$F))+(1000-U$4)*(_xlfn.XLOOKUP(U$4,Sheet1!$D:$D,Sheet1!$F:$F)-_xlfn.XLOOKUP($E77,Sheet1!$D:$D,Sheet1!$F:$F))*IF(U$4&lt;$D$3,(1000-$D$3)/(1000-U$4),1),"")</f>
        <v/>
      </c>
      <c r="V77" t="str">
        <f>IF($E77&lt;V$4,(1000-$E77)*(_xlfn.XLOOKUP($E77,Sheet1!$D:$D,Sheet1!$F:$F))+(1000-V$4)*(_xlfn.XLOOKUP(V$4,Sheet1!$D:$D,Sheet1!$F:$F)-_xlfn.XLOOKUP($E77,Sheet1!$D:$D,Sheet1!$F:$F))*IF(V$4&lt;$D$3,(1000-$D$3)/(1000-V$4),1),"")</f>
        <v/>
      </c>
      <c r="W77" t="str">
        <f>IF($E77&lt;W$4,(1000-$E77)*(_xlfn.XLOOKUP($E77,Sheet1!$D:$D,Sheet1!$F:$F))+(1000-W$4)*(_xlfn.XLOOKUP(W$4,Sheet1!$D:$D,Sheet1!$F:$F)-_xlfn.XLOOKUP($E77,Sheet1!$D:$D,Sheet1!$F:$F))*IF(W$4&lt;$D$3,(1000-$D$3)/(1000-W$4),1),"")</f>
        <v/>
      </c>
      <c r="X77" t="str">
        <f>IF($E77&lt;X$4,(1000-$E77)*(_xlfn.XLOOKUP($E77,Sheet1!$D:$D,Sheet1!$F:$F))+(1000-X$4)*(_xlfn.XLOOKUP(X$4,Sheet1!$D:$D,Sheet1!$F:$F)-_xlfn.XLOOKUP($E77,Sheet1!$D:$D,Sheet1!$F:$F))*IF(X$4&lt;$D$3,(1000-$D$3)/(1000-X$4),1),"")</f>
        <v/>
      </c>
      <c r="Y77" t="str">
        <f>IF($E77&lt;Y$4,(1000-$E77)*(_xlfn.XLOOKUP($E77,Sheet1!$D:$D,Sheet1!$F:$F))+(1000-Y$4)*(_xlfn.XLOOKUP(Y$4,Sheet1!$D:$D,Sheet1!$F:$F)-_xlfn.XLOOKUP($E77,Sheet1!$D:$D,Sheet1!$F:$F))*IF(Y$4&lt;$D$3,(1000-$D$3)/(1000-Y$4),1),"")</f>
        <v/>
      </c>
      <c r="Z77" t="str">
        <f>IF($E77&lt;Z$4,(1000-$E77)*(_xlfn.XLOOKUP($E77,Sheet1!$D:$D,Sheet1!$F:$F))+(1000-Z$4)*(_xlfn.XLOOKUP(Z$4,Sheet1!$D:$D,Sheet1!$F:$F)-_xlfn.XLOOKUP($E77,Sheet1!$D:$D,Sheet1!$F:$F))*IF(Z$4&lt;$D$3,(1000-$D$3)/(1000-Z$4),1),"")</f>
        <v/>
      </c>
      <c r="AA77" t="str">
        <f>IF($E77&lt;AA$4,(1000-$E77)*(_xlfn.XLOOKUP($E77,Sheet1!$D:$D,Sheet1!$F:$F))+(1000-AA$4)*(_xlfn.XLOOKUP(AA$4,Sheet1!$D:$D,Sheet1!$F:$F)-_xlfn.XLOOKUP($E77,Sheet1!$D:$D,Sheet1!$F:$F))*IF(AA$4&lt;$D$3,(1000-$D$3)/(1000-AA$4),1),"")</f>
        <v/>
      </c>
      <c r="AB77" t="str">
        <f>IF($E77&lt;AB$4,(1000-$E77)*(_xlfn.XLOOKUP($E77,Sheet1!$D:$D,Sheet1!$F:$F))+(1000-AB$4)*(_xlfn.XLOOKUP(AB$4,Sheet1!$D:$D,Sheet1!$F:$F)-_xlfn.XLOOKUP($E77,Sheet1!$D:$D,Sheet1!$F:$F))*IF(AB$4&lt;$D$3,(1000-$D$3)/(1000-AB$4),1),"")</f>
        <v/>
      </c>
      <c r="AC77" t="str">
        <f>IF($E77&lt;AC$4,(1000-$E77)*(_xlfn.XLOOKUP($E77,Sheet1!$D:$D,Sheet1!$F:$F))+(1000-AC$4)*(_xlfn.XLOOKUP(AC$4,Sheet1!$D:$D,Sheet1!$F:$F)-_xlfn.XLOOKUP($E77,Sheet1!$D:$D,Sheet1!$F:$F))*IF(AC$4&lt;$D$3,(1000-$D$3)/(1000-AC$4),1),"")</f>
        <v/>
      </c>
      <c r="AD77" t="str">
        <f>IF($E77&lt;AD$4,(1000-$E77)*(_xlfn.XLOOKUP($E77,Sheet1!$D:$D,Sheet1!$F:$F))+(1000-AD$4)*(_xlfn.XLOOKUP(AD$4,Sheet1!$D:$D,Sheet1!$F:$F)-_xlfn.XLOOKUP($E77,Sheet1!$D:$D,Sheet1!$F:$F))*IF(AD$4&lt;$D$3,(1000-$D$3)/(1000-AD$4),1),"")</f>
        <v/>
      </c>
      <c r="AE77" t="str">
        <f>IF($E77&lt;AE$4,(1000-$E77)*(_xlfn.XLOOKUP($E77,Sheet1!$D:$D,Sheet1!$F:$F))+(1000-AE$4)*(_xlfn.XLOOKUP(AE$4,Sheet1!$D:$D,Sheet1!$F:$F)-_xlfn.XLOOKUP($E77,Sheet1!$D:$D,Sheet1!$F:$F))*IF(AE$4&lt;$D$3,(1000-$D$3)/(1000-AE$4),1),"")</f>
        <v/>
      </c>
      <c r="AF77" t="str">
        <f>IF($E77&lt;AF$4,(1000-$E77)*(_xlfn.XLOOKUP($E77,Sheet1!$D:$D,Sheet1!$F:$F))+(1000-AF$4)*(_xlfn.XLOOKUP(AF$4,Sheet1!$D:$D,Sheet1!$F:$F)-_xlfn.XLOOKUP($E77,Sheet1!$D:$D,Sheet1!$F:$F))*IF(AF$4&lt;$D$3,(1000-$D$3)/(1000-AF$4),1),"")</f>
        <v/>
      </c>
      <c r="AG77" t="str">
        <f>IF($E77&lt;AG$4,(1000-$E77)*(_xlfn.XLOOKUP($E77,Sheet1!$D:$D,Sheet1!$F:$F))+(1000-AG$4)*(_xlfn.XLOOKUP(AG$4,Sheet1!$D:$D,Sheet1!$F:$F)-_xlfn.XLOOKUP($E77,Sheet1!$D:$D,Sheet1!$F:$F))*IF(AG$4&lt;$D$3,(1000-$D$3)/(1000-AG$4),1),"")</f>
        <v/>
      </c>
      <c r="AH77" t="str">
        <f>IF($E77&lt;AH$4,(1000-$E77)*(_xlfn.XLOOKUP($E77,Sheet1!$D:$D,Sheet1!$F:$F))+(1000-AH$4)*(_xlfn.XLOOKUP(AH$4,Sheet1!$D:$D,Sheet1!$F:$F)-_xlfn.XLOOKUP($E77,Sheet1!$D:$D,Sheet1!$F:$F))*IF(AH$4&lt;$D$3,(1000-$D$3)/(1000-AH$4),1),"")</f>
        <v/>
      </c>
      <c r="AI77" t="str">
        <f>IF($E77&lt;AI$4,(1000-$E77)*(_xlfn.XLOOKUP($E77,Sheet1!$D:$D,Sheet1!$F:$F))+(1000-AI$4)*(_xlfn.XLOOKUP(AI$4,Sheet1!$D:$D,Sheet1!$F:$F)-_xlfn.XLOOKUP($E77,Sheet1!$D:$D,Sheet1!$F:$F))*IF(AI$4&lt;$D$3,(1000-$D$3)/(1000-AI$4),1),"")</f>
        <v/>
      </c>
      <c r="AJ77" t="str">
        <f>IF($E77&lt;AJ$4,(1000-$E77)*(_xlfn.XLOOKUP($E77,Sheet1!$D:$D,Sheet1!$F:$F))+(1000-AJ$4)*(_xlfn.XLOOKUP(AJ$4,Sheet1!$D:$D,Sheet1!$F:$F)-_xlfn.XLOOKUP($E77,Sheet1!$D:$D,Sheet1!$F:$F))*IF(AJ$4&lt;$D$3,(1000-$D$3)/(1000-AJ$4),1),"")</f>
        <v/>
      </c>
      <c r="AK77" t="str">
        <f>IF($E77&lt;AK$4,(1000-$E77)*(_xlfn.XLOOKUP($E77,Sheet1!$D:$D,Sheet1!$F:$F))+(1000-AK$4)*(_xlfn.XLOOKUP(AK$4,Sheet1!$D:$D,Sheet1!$F:$F)-_xlfn.XLOOKUP($E77,Sheet1!$D:$D,Sheet1!$F:$F))*IF(AK$4&lt;$D$3,(1000-$D$3)/(1000-AK$4),1),"")</f>
        <v/>
      </c>
      <c r="AL77" t="str">
        <f>IF($E77&lt;AL$4,(1000-$E77)*(_xlfn.XLOOKUP($E77,Sheet1!$D:$D,Sheet1!$F:$F))+(1000-AL$4)*(_xlfn.XLOOKUP(AL$4,Sheet1!$D:$D,Sheet1!$F:$F)-_xlfn.XLOOKUP($E77,Sheet1!$D:$D,Sheet1!$F:$F))*IF(AL$4&lt;$D$3,(1000-$D$3)/(1000-AL$4),1),"")</f>
        <v/>
      </c>
      <c r="AM77" t="str">
        <f>IF($E77&lt;AM$4,(1000-$E77)*(_xlfn.XLOOKUP($E77,Sheet1!$D:$D,Sheet1!$F:$F))+(1000-AM$4)*(_xlfn.XLOOKUP(AM$4,Sheet1!$D:$D,Sheet1!$F:$F)-_xlfn.XLOOKUP($E77,Sheet1!$D:$D,Sheet1!$F:$F))*IF(AM$4&lt;$D$3,(1000-$D$3)/(1000-AM$4),1),"")</f>
        <v/>
      </c>
      <c r="AN77" t="str">
        <f>IF($E77&lt;AN$4,(1000-$E77)*(_xlfn.XLOOKUP($E77,Sheet1!$D:$D,Sheet1!$F:$F))+(1000-AN$4)*(_xlfn.XLOOKUP(AN$4,Sheet1!$D:$D,Sheet1!$F:$F)-_xlfn.XLOOKUP($E77,Sheet1!$D:$D,Sheet1!$F:$F))*IF(AN$4&lt;$D$3,(1000-$D$3)/(1000-AN$4),1),"")</f>
        <v/>
      </c>
      <c r="AO77" t="str">
        <f>IF($E77&lt;AO$4,(1000-$E77)*(_xlfn.XLOOKUP($E77,Sheet1!$D:$D,Sheet1!$F:$F))+(1000-AO$4)*(_xlfn.XLOOKUP(AO$4,Sheet1!$D:$D,Sheet1!$F:$F)-_xlfn.XLOOKUP($E77,Sheet1!$D:$D,Sheet1!$F:$F))*IF(AO$4&lt;$D$3,(1000-$D$3)/(1000-AO$4),1),"")</f>
        <v/>
      </c>
      <c r="AP77" t="str">
        <f>IF($E77&lt;AP$4,(1000-$E77)*(_xlfn.XLOOKUP($E77,Sheet1!$D:$D,Sheet1!$F:$F))+(1000-AP$4)*(_xlfn.XLOOKUP(AP$4,Sheet1!$D:$D,Sheet1!$F:$F)-_xlfn.XLOOKUP($E77,Sheet1!$D:$D,Sheet1!$F:$F))*IF(AP$4&lt;$D$3,(1000-$D$3)/(1000-AP$4),1),"")</f>
        <v/>
      </c>
      <c r="AQ77" t="str">
        <f>IF($E77&lt;AQ$4,(1000-$E77)*(_xlfn.XLOOKUP($E77,Sheet1!$D:$D,Sheet1!$F:$F))+(1000-AQ$4)*(_xlfn.XLOOKUP(AQ$4,Sheet1!$D:$D,Sheet1!$F:$F)-_xlfn.XLOOKUP($E77,Sheet1!$D:$D,Sheet1!$F:$F))*IF(AQ$4&lt;$D$3,(1000-$D$3)/(1000-AQ$4),1),"")</f>
        <v/>
      </c>
      <c r="AR77" t="str">
        <f>IF($E77&lt;AR$4,(1000-$E77)*(_xlfn.XLOOKUP($E77,Sheet1!$D:$D,Sheet1!$F:$F))+(1000-AR$4)*(_xlfn.XLOOKUP(AR$4,Sheet1!$D:$D,Sheet1!$F:$F)-_xlfn.XLOOKUP($E77,Sheet1!$D:$D,Sheet1!$F:$F))*IF(AR$4&lt;$D$3,(1000-$D$3)/(1000-AR$4),1),"")</f>
        <v/>
      </c>
      <c r="AS77" t="str">
        <f>IF($E77&lt;AS$4,(1000-$E77)*(_xlfn.XLOOKUP($E77,Sheet1!$D:$D,Sheet1!$F:$F))+(1000-AS$4)*(_xlfn.XLOOKUP(AS$4,Sheet1!$D:$D,Sheet1!$F:$F)-_xlfn.XLOOKUP($E77,Sheet1!$D:$D,Sheet1!$F:$F))*IF(AS$4&lt;$D$3,(1000-$D$3)/(1000-AS$4),1),"")</f>
        <v/>
      </c>
      <c r="AT77" t="str">
        <f>IF($E77&lt;AT$4,(1000-$E77)*(_xlfn.XLOOKUP($E77,Sheet1!$D:$D,Sheet1!$F:$F))+(1000-AT$4)*(_xlfn.XLOOKUP(AT$4,Sheet1!$D:$D,Sheet1!$F:$F)-_xlfn.XLOOKUP($E77,Sheet1!$D:$D,Sheet1!$F:$F))*IF(AT$4&lt;$D$3,(1000-$D$3)/(1000-AT$4),1),"")</f>
        <v/>
      </c>
      <c r="AU77" t="str">
        <f>IF($E77&lt;AU$4,(1000-$E77)*(_xlfn.XLOOKUP($E77,Sheet1!$D:$D,Sheet1!$F:$F))+(1000-AU$4)*(_xlfn.XLOOKUP(AU$4,Sheet1!$D:$D,Sheet1!$F:$F)-_xlfn.XLOOKUP($E77,Sheet1!$D:$D,Sheet1!$F:$F))*IF(AU$4&lt;$D$3,(1000-$D$3)/(1000-AU$4),1),"")</f>
        <v/>
      </c>
      <c r="AV77" t="str">
        <f>IF($E77&lt;AV$4,(1000-$E77)*(_xlfn.XLOOKUP($E77,Sheet1!$D:$D,Sheet1!$F:$F))+(1000-AV$4)*(_xlfn.XLOOKUP(AV$4,Sheet1!$D:$D,Sheet1!$F:$F)-_xlfn.XLOOKUP($E77,Sheet1!$D:$D,Sheet1!$F:$F))*IF(AV$4&lt;$D$3,(1000-$D$3)/(1000-AV$4),1),"")</f>
        <v/>
      </c>
      <c r="AW77" t="str">
        <f>IF($E77&lt;AW$4,(1000-$E77)*(_xlfn.XLOOKUP($E77,Sheet1!$D:$D,Sheet1!$F:$F))+(1000-AW$4)*(_xlfn.XLOOKUP(AW$4,Sheet1!$D:$D,Sheet1!$F:$F)-_xlfn.XLOOKUP($E77,Sheet1!$D:$D,Sheet1!$F:$F))*IF(AW$4&lt;$D$3,(1000-$D$3)/(1000-AW$4),1),"")</f>
        <v/>
      </c>
      <c r="AX77" t="str">
        <f>IF($E77&lt;AX$4,(1000-$E77)*(_xlfn.XLOOKUP($E77,Sheet1!$D:$D,Sheet1!$F:$F))+(1000-AX$4)*(_xlfn.XLOOKUP(AX$4,Sheet1!$D:$D,Sheet1!$F:$F)-_xlfn.XLOOKUP($E77,Sheet1!$D:$D,Sheet1!$F:$F))*IF(AX$4&lt;$D$3,(1000-$D$3)/(1000-AX$4),1),"")</f>
        <v/>
      </c>
      <c r="AY77" t="str">
        <f>IF($E77&lt;AY$4,(1000-$E77)*(_xlfn.XLOOKUP($E77,Sheet1!$D:$D,Sheet1!$F:$F))+(1000-AY$4)*(_xlfn.XLOOKUP(AY$4,Sheet1!$D:$D,Sheet1!$F:$F)-_xlfn.XLOOKUP($E77,Sheet1!$D:$D,Sheet1!$F:$F))*IF(AY$4&lt;$D$3,(1000-$D$3)/(1000-AY$4),1),"")</f>
        <v/>
      </c>
      <c r="AZ77" t="str">
        <f>IF($E77&lt;AZ$4,(1000-$E77)*(_xlfn.XLOOKUP($E77,Sheet1!$D:$D,Sheet1!$F:$F))+(1000-AZ$4)*(_xlfn.XLOOKUP(AZ$4,Sheet1!$D:$D,Sheet1!$F:$F)-_xlfn.XLOOKUP($E77,Sheet1!$D:$D,Sheet1!$F:$F))*IF(AZ$4&lt;$D$3,(1000-$D$3)/(1000-AZ$4),1),"")</f>
        <v/>
      </c>
      <c r="BA77" t="str">
        <f>IF($E77&lt;BA$4,(1000-$E77)*(_xlfn.XLOOKUP($E77,Sheet1!$D:$D,Sheet1!$F:$F))+(1000-BA$4)*(_xlfn.XLOOKUP(BA$4,Sheet1!$D:$D,Sheet1!$F:$F)-_xlfn.XLOOKUP($E77,Sheet1!$D:$D,Sheet1!$F:$F))*IF(BA$4&lt;$D$3,(1000-$D$3)/(1000-BA$4),1),"")</f>
        <v/>
      </c>
      <c r="BB77" t="str">
        <f>IF($E77&lt;BB$4,(1000-$E77)*(_xlfn.XLOOKUP($E77,Sheet1!$D:$D,Sheet1!$F:$F))+(1000-BB$4)*(_xlfn.XLOOKUP(BB$4,Sheet1!$D:$D,Sheet1!$F:$F)-_xlfn.XLOOKUP($E77,Sheet1!$D:$D,Sheet1!$F:$F))*IF(BB$4&lt;$D$3,(1000-$D$3)/(1000-BB$4),1),"")</f>
        <v/>
      </c>
      <c r="BC77" t="str">
        <f>IF($E77&lt;BC$4,(1000-$E77)*(_xlfn.XLOOKUP($E77,Sheet1!$D:$D,Sheet1!$F:$F))+(1000-BC$4)*(_xlfn.XLOOKUP(BC$4,Sheet1!$D:$D,Sheet1!$F:$F)-_xlfn.XLOOKUP($E77,Sheet1!$D:$D,Sheet1!$F:$F))*IF(BC$4&lt;$D$3,(1000-$D$3)/(1000-BC$4),1),"")</f>
        <v/>
      </c>
      <c r="BD77" t="str">
        <f>IF($E77&lt;BD$4,(1000-$E77)*(_xlfn.XLOOKUP($E77,Sheet1!$D:$D,Sheet1!$F:$F))+(1000-BD$4)*(_xlfn.XLOOKUP(BD$4,Sheet1!$D:$D,Sheet1!$F:$F)-_xlfn.XLOOKUP($E77,Sheet1!$D:$D,Sheet1!$F:$F))*IF(BD$4&lt;$D$3,(1000-$D$3)/(1000-BD$4),1),"")</f>
        <v/>
      </c>
      <c r="BE77" t="str">
        <f>IF($E77&lt;BE$4,(1000-$E77)*(_xlfn.XLOOKUP($E77,Sheet1!$D:$D,Sheet1!$F:$F))+(1000-BE$4)*(_xlfn.XLOOKUP(BE$4,Sheet1!$D:$D,Sheet1!$F:$F)-_xlfn.XLOOKUP($E77,Sheet1!$D:$D,Sheet1!$F:$F))*IF(BE$4&lt;$D$3,(1000-$D$3)/(1000-BE$4),1),"")</f>
        <v/>
      </c>
      <c r="BF77" t="str">
        <f>IF($E77&lt;BF$4,(1000-$E77)*(_xlfn.XLOOKUP($E77,Sheet1!$D:$D,Sheet1!$F:$F))+(1000-BF$4)*(_xlfn.XLOOKUP(BF$4,Sheet1!$D:$D,Sheet1!$F:$F)-_xlfn.XLOOKUP($E77,Sheet1!$D:$D,Sheet1!$F:$F))*IF(BF$4&lt;$D$3,(1000-$D$3)/(1000-BF$4),1),"")</f>
        <v/>
      </c>
      <c r="BG77" t="str">
        <f>IF($E77&lt;BG$4,(1000-$E77)*(_xlfn.XLOOKUP($E77,Sheet1!$D:$D,Sheet1!$F:$F))+(1000-BG$4)*(_xlfn.XLOOKUP(BG$4,Sheet1!$D:$D,Sheet1!$F:$F)-_xlfn.XLOOKUP($E77,Sheet1!$D:$D,Sheet1!$F:$F))*IF(BG$4&lt;$D$3,(1000-$D$3)/(1000-BG$4),1),"")</f>
        <v/>
      </c>
      <c r="BH77" t="str">
        <f>IF($E77&lt;BH$4,(1000-$E77)*(_xlfn.XLOOKUP($E77,Sheet1!$D:$D,Sheet1!$F:$F))+(1000-BH$4)*(_xlfn.XLOOKUP(BH$4,Sheet1!$D:$D,Sheet1!$F:$F)-_xlfn.XLOOKUP($E77,Sheet1!$D:$D,Sheet1!$F:$F))*IF(BH$4&lt;$D$3,(1000-$D$3)/(1000-BH$4),1),"")</f>
        <v/>
      </c>
      <c r="BI77" t="str">
        <f>IF($E77&lt;BI$4,(1000-$E77)*(_xlfn.XLOOKUP($E77,Sheet1!$D:$D,Sheet1!$F:$F))+(1000-BI$4)*(_xlfn.XLOOKUP(BI$4,Sheet1!$D:$D,Sheet1!$F:$F)-_xlfn.XLOOKUP($E77,Sheet1!$D:$D,Sheet1!$F:$F))*IF(BI$4&lt;$D$3,(1000-$D$3)/(1000-BI$4),1),"")</f>
        <v/>
      </c>
      <c r="BJ77" t="str">
        <f>IF($E77&lt;BJ$4,(1000-$E77)*(_xlfn.XLOOKUP($E77,Sheet1!$D:$D,Sheet1!$F:$F))+(1000-BJ$4)*(_xlfn.XLOOKUP(BJ$4,Sheet1!$D:$D,Sheet1!$F:$F)-_xlfn.XLOOKUP($E77,Sheet1!$D:$D,Sheet1!$F:$F))*IF(BJ$4&lt;$D$3,(1000-$D$3)/(1000-BJ$4),1),"")</f>
        <v/>
      </c>
      <c r="BK77" t="str">
        <f>IF($E77&lt;BK$4,(1000-$E77)*(_xlfn.XLOOKUP($E77,Sheet1!$D:$D,Sheet1!$F:$F))+(1000-BK$4)*(_xlfn.XLOOKUP(BK$4,Sheet1!$D:$D,Sheet1!$F:$F)-_xlfn.XLOOKUP($E77,Sheet1!$D:$D,Sheet1!$F:$F))*IF(BK$4&lt;$D$3,(1000-$D$3)/(1000-BK$4),1),"")</f>
        <v/>
      </c>
      <c r="BL77" t="str">
        <f>IF($E77&lt;BL$4,(1000-$E77)*(_xlfn.XLOOKUP($E77,Sheet1!$D:$D,Sheet1!$F:$F))+(1000-BL$4)*(_xlfn.XLOOKUP(BL$4,Sheet1!$D:$D,Sheet1!$F:$F)-_xlfn.XLOOKUP($E77,Sheet1!$D:$D,Sheet1!$F:$F))*IF(BL$4&lt;$D$3,(1000-$D$3)/(1000-BL$4),1),"")</f>
        <v/>
      </c>
      <c r="BM77" t="str">
        <f>IF($E77&lt;BM$4,(1000-$E77)*(_xlfn.XLOOKUP($E77,Sheet1!$D:$D,Sheet1!$F:$F))+(1000-BM$4)*(_xlfn.XLOOKUP(BM$4,Sheet1!$D:$D,Sheet1!$F:$F)-_xlfn.XLOOKUP($E77,Sheet1!$D:$D,Sheet1!$F:$F))*IF(BM$4&lt;$D$3,(1000-$D$3)/(1000-BM$4),1),"")</f>
        <v/>
      </c>
      <c r="BN77" t="str">
        <f>IF($E77&lt;BN$4,(1000-$E77)*(_xlfn.XLOOKUP($E77,Sheet1!$D:$D,Sheet1!$F:$F))+(1000-BN$4)*(_xlfn.XLOOKUP(BN$4,Sheet1!$D:$D,Sheet1!$F:$F)-_xlfn.XLOOKUP($E77,Sheet1!$D:$D,Sheet1!$F:$F))*IF(BN$4&lt;$D$3,(1000-$D$3)/(1000-BN$4),1),"")</f>
        <v/>
      </c>
      <c r="BO77" t="str">
        <f>IF($E77&lt;BO$4,(1000-$E77)*(_xlfn.XLOOKUP($E77,Sheet1!$D:$D,Sheet1!$F:$F))+(1000-BO$4)*(_xlfn.XLOOKUP(BO$4,Sheet1!$D:$D,Sheet1!$F:$F)-_xlfn.XLOOKUP($E77,Sheet1!$D:$D,Sheet1!$F:$F))*IF(BO$4&lt;$D$3,(1000-$D$3)/(1000-BO$4),1),"")</f>
        <v/>
      </c>
      <c r="BP77" t="str">
        <f>IF($E77&lt;BP$4,(1000-$E77)*(_xlfn.XLOOKUP($E77,Sheet1!$D:$D,Sheet1!$F:$F))+(1000-BP$4)*(_xlfn.XLOOKUP(BP$4,Sheet1!$D:$D,Sheet1!$F:$F)-_xlfn.XLOOKUP($E77,Sheet1!$D:$D,Sheet1!$F:$F))*IF(BP$4&lt;$D$3,(1000-$D$3)/(1000-BP$4),1),"")</f>
        <v/>
      </c>
      <c r="BQ77" t="str">
        <f>IF($E77&lt;BQ$4,(1000-$E77)*(_xlfn.XLOOKUP($E77,Sheet1!$D:$D,Sheet1!$F:$F))+(1000-BQ$4)*(_xlfn.XLOOKUP(BQ$4,Sheet1!$D:$D,Sheet1!$F:$F)-_xlfn.XLOOKUP($E77,Sheet1!$D:$D,Sheet1!$F:$F))*IF(BQ$4&lt;$D$3,(1000-$D$3)/(1000-BQ$4),1),"")</f>
        <v/>
      </c>
      <c r="BR77" t="str">
        <f>IF($E77&lt;BR$4,(1000-$E77)*(_xlfn.XLOOKUP($E77,Sheet1!$D:$D,Sheet1!$F:$F))+(1000-BR$4)*(_xlfn.XLOOKUP(BR$4,Sheet1!$D:$D,Sheet1!$F:$F)-_xlfn.XLOOKUP($E77,Sheet1!$D:$D,Sheet1!$F:$F))*IF(BR$4&lt;$D$3,(1000-$D$3)/(1000-BR$4),1),"")</f>
        <v/>
      </c>
      <c r="BS77" t="str">
        <f>IF($E77&lt;BS$4,(1000-$E77)*(_xlfn.XLOOKUP($E77,Sheet1!$D:$D,Sheet1!$F:$F))+(1000-BS$4)*(_xlfn.XLOOKUP(BS$4,Sheet1!$D:$D,Sheet1!$F:$F)-_xlfn.XLOOKUP($E77,Sheet1!$D:$D,Sheet1!$F:$F))*IF(BS$4&lt;$D$3,(1000-$D$3)/(1000-BS$4),1),"")</f>
        <v/>
      </c>
      <c r="BT77" t="str">
        <f>IF($E77&lt;BT$4,(1000-$E77)*(_xlfn.XLOOKUP($E77,Sheet1!$D:$D,Sheet1!$F:$F))+(1000-BT$4)*(_xlfn.XLOOKUP(BT$4,Sheet1!$D:$D,Sheet1!$F:$F)-_xlfn.XLOOKUP($E77,Sheet1!$D:$D,Sheet1!$F:$F))*IF(BT$4&lt;$D$3,(1000-$D$3)/(1000-BT$4),1),"")</f>
        <v/>
      </c>
      <c r="BU77" t="str">
        <f>IF($E77&lt;BU$4,(1000-$E77)*(_xlfn.XLOOKUP($E77,Sheet1!$D:$D,Sheet1!$F:$F))+(1000-BU$4)*(_xlfn.XLOOKUP(BU$4,Sheet1!$D:$D,Sheet1!$F:$F)-_xlfn.XLOOKUP($E77,Sheet1!$D:$D,Sheet1!$F:$F))*IF(BU$4&lt;$D$3,(1000-$D$3)/(1000-BU$4),1),"")</f>
        <v/>
      </c>
      <c r="BV77" t="str">
        <f>IF($E77&lt;BV$4,(1000-$E77)*(_xlfn.XLOOKUP($E77,Sheet1!$D:$D,Sheet1!$F:$F))+(1000-BV$4)*(_xlfn.XLOOKUP(BV$4,Sheet1!$D:$D,Sheet1!$F:$F)-_xlfn.XLOOKUP($E77,Sheet1!$D:$D,Sheet1!$F:$F))*IF(BV$4&lt;$D$3,(1000-$D$3)/(1000-BV$4),1),"")</f>
        <v/>
      </c>
      <c r="BW77" t="str">
        <f>IF($E77&lt;BW$4,(1000-$E77)*(_xlfn.XLOOKUP($E77,Sheet1!$D:$D,Sheet1!$F:$F))+(1000-BW$4)*(_xlfn.XLOOKUP(BW$4,Sheet1!$D:$D,Sheet1!$F:$F)-_xlfn.XLOOKUP($E77,Sheet1!$D:$D,Sheet1!$F:$F))*IF(BW$4&lt;$D$3,(1000-$D$3)/(1000-BW$4),1),"")</f>
        <v/>
      </c>
      <c r="BX77" t="str">
        <f>IF($E77&lt;BX$4,(1000-$E77)*(_xlfn.XLOOKUP($E77,Sheet1!$D:$D,Sheet1!$F:$F))+(1000-BX$4)*(_xlfn.XLOOKUP(BX$4,Sheet1!$D:$D,Sheet1!$F:$F)-_xlfn.XLOOKUP($E77,Sheet1!$D:$D,Sheet1!$F:$F))*IF(BX$4&lt;$D$3,(1000-$D$3)/(1000-BX$4),1),"")</f>
        <v/>
      </c>
      <c r="BY77" t="str">
        <f>IF($E77&lt;BY$4,(1000-$E77)*(_xlfn.XLOOKUP($E77,Sheet1!$D:$D,Sheet1!$F:$F))+(1000-BY$4)*(_xlfn.XLOOKUP(BY$4,Sheet1!$D:$D,Sheet1!$F:$F)-_xlfn.XLOOKUP($E77,Sheet1!$D:$D,Sheet1!$F:$F))*IF(BY$4&lt;$D$3,(1000-$D$3)/(1000-BY$4),1),"")</f>
        <v/>
      </c>
      <c r="BZ77" t="str">
        <f>IF($E77&lt;BZ$4,(1000-$E77)*(_xlfn.XLOOKUP($E77,Sheet1!$D:$D,Sheet1!$F:$F))+(1000-BZ$4)*(_xlfn.XLOOKUP(BZ$4,Sheet1!$D:$D,Sheet1!$F:$F)-_xlfn.XLOOKUP($E77,Sheet1!$D:$D,Sheet1!$F:$F))*IF(BZ$4&lt;$D$3,(1000-$D$3)/(1000-BZ$4),1),"")</f>
        <v/>
      </c>
      <c r="CA77">
        <f>IF($E77&lt;CA$4,(1000-$E77)*(_xlfn.XLOOKUP($E77,Sheet1!$D:$D,Sheet1!$F:$F))+(1000-CA$4)*(_xlfn.XLOOKUP(CA$4,Sheet1!$D:$D,Sheet1!$F:$F)-_xlfn.XLOOKUP($E77,Sheet1!$D:$D,Sheet1!$F:$F))*IF(CA$4&lt;$D$3,(1000-$D$3)/(1000-CA$4),1),"")</f>
        <v>74314</v>
      </c>
      <c r="CB77">
        <f>IF($E77&lt;CB$4,(1000-$E77)*(_xlfn.XLOOKUP($E77,Sheet1!$D:$D,Sheet1!$F:$F))+(1000-CB$4)*(_xlfn.XLOOKUP(CB$4,Sheet1!$D:$D,Sheet1!$F:$F)-_xlfn.XLOOKUP($E77,Sheet1!$D:$D,Sheet1!$F:$F))*IF(CB$4&lt;$D$3,(1000-$D$3)/(1000-CB$4),1),"")</f>
        <v>75054</v>
      </c>
      <c r="CC77">
        <f>IF($E77&lt;CC$4,(1000-$E77)*(_xlfn.XLOOKUP($E77,Sheet1!$D:$D,Sheet1!$F:$F))+(1000-CC$4)*(_xlfn.XLOOKUP(CC$4,Sheet1!$D:$D,Sheet1!$F:$F)-_xlfn.XLOOKUP($E77,Sheet1!$D:$D,Sheet1!$F:$F))*IF(CC$4&lt;$D$3,(1000-$D$3)/(1000-CC$4),1),"")</f>
        <v>75804</v>
      </c>
      <c r="CD77">
        <f>IF($E77&lt;CD$4,(1000-$E77)*(_xlfn.XLOOKUP($E77,Sheet1!$D:$D,Sheet1!$F:$F))+(1000-CD$4)*(_xlfn.XLOOKUP(CD$4,Sheet1!$D:$D,Sheet1!$F:$F)-_xlfn.XLOOKUP($E77,Sheet1!$D:$D,Sheet1!$F:$F))*IF(CD$4&lt;$D$3,(1000-$D$3)/(1000-CD$4),1),"")</f>
        <v>76564</v>
      </c>
      <c r="CE77">
        <f>IF($E77&lt;CE$4,(1000-$E77)*(_xlfn.XLOOKUP($E77,Sheet1!$D:$D,Sheet1!$F:$F))+(1000-CE$4)*(_xlfn.XLOOKUP(CE$4,Sheet1!$D:$D,Sheet1!$F:$F)-_xlfn.XLOOKUP($E77,Sheet1!$D:$D,Sheet1!$F:$F))*IF(CE$4&lt;$D$3,(1000-$D$3)/(1000-CE$4),1),"")</f>
        <v>77334</v>
      </c>
      <c r="CF77">
        <f>IF($E77&lt;CF$4,(1000-$E77)*(_xlfn.XLOOKUP($E77,Sheet1!$D:$D,Sheet1!$F:$F))+(1000-CF$4)*(_xlfn.XLOOKUP(CF$4,Sheet1!$D:$D,Sheet1!$F:$F)-_xlfn.XLOOKUP($E77,Sheet1!$D:$D,Sheet1!$F:$F))*IF(CF$4&lt;$D$3,(1000-$D$3)/(1000-CF$4),1),"")</f>
        <v>78114</v>
      </c>
      <c r="CG77">
        <f>IF($E77&lt;CG$4,(1000-$E77)*(_xlfn.XLOOKUP($E77,Sheet1!$D:$D,Sheet1!$F:$F))+(1000-CG$4)*(_xlfn.XLOOKUP(CG$4,Sheet1!$D:$D,Sheet1!$F:$F)-_xlfn.XLOOKUP($E77,Sheet1!$D:$D,Sheet1!$F:$F))*IF(CG$4&lt;$D$3,(1000-$D$3)/(1000-CG$4),1),"")</f>
        <v>78904</v>
      </c>
      <c r="CH77">
        <f>IF($E77&lt;CH$4,(1000-$E77)*(_xlfn.XLOOKUP($E77,Sheet1!$D:$D,Sheet1!$F:$F))+(1000-CH$4)*(_xlfn.XLOOKUP(CH$4,Sheet1!$D:$D,Sheet1!$F:$F)-_xlfn.XLOOKUP($E77,Sheet1!$D:$D,Sheet1!$F:$F))*IF(CH$4&lt;$D$3,(1000-$D$3)/(1000-CH$4),1),"")</f>
        <v>79704</v>
      </c>
      <c r="CI77">
        <f>IF($E77&lt;CI$4,(1000-$E77)*(_xlfn.XLOOKUP($E77,Sheet1!$D:$D,Sheet1!$F:$F))+(1000-CI$4)*(_xlfn.XLOOKUP(CI$4,Sheet1!$D:$D,Sheet1!$F:$F)-_xlfn.XLOOKUP($E77,Sheet1!$D:$D,Sheet1!$F:$F))*IF(CI$4&lt;$D$3,(1000-$D$3)/(1000-CI$4),1),"")</f>
        <v>80514</v>
      </c>
      <c r="CJ77">
        <f>IF($E77&lt;CJ$4,(1000-$E77)*(_xlfn.XLOOKUP($E77,Sheet1!$D:$D,Sheet1!$F:$F))+(1000-CJ$4)*(_xlfn.XLOOKUP(CJ$4,Sheet1!$D:$D,Sheet1!$F:$F)-_xlfn.XLOOKUP($E77,Sheet1!$D:$D,Sheet1!$F:$F))*IF(CJ$4&lt;$D$3,(1000-$D$3)/(1000-CJ$4),1),"")</f>
        <v>81334</v>
      </c>
      <c r="CK77">
        <f>IF($E77&lt;CK$4,(1000-$E77)*(_xlfn.XLOOKUP($E77,Sheet1!$D:$D,Sheet1!$F:$F))+(1000-CK$4)*(_xlfn.XLOOKUP(CK$4,Sheet1!$D:$D,Sheet1!$F:$F)-_xlfn.XLOOKUP($E77,Sheet1!$D:$D,Sheet1!$F:$F))*IF(CK$4&lt;$D$3,(1000-$D$3)/(1000-CK$4),1),"")</f>
        <v>82164</v>
      </c>
      <c r="CL77">
        <f>IF($E77&lt;CL$4,(1000-$E77)*(_xlfn.XLOOKUP($E77,Sheet1!$D:$D,Sheet1!$F:$F))+(1000-CL$4)*(_xlfn.XLOOKUP(CL$4,Sheet1!$D:$D,Sheet1!$F:$F)-_xlfn.XLOOKUP($E77,Sheet1!$D:$D,Sheet1!$F:$F))*IF(CL$4&lt;$D$3,(1000-$D$3)/(1000-CL$4),1),"")</f>
        <v>83004</v>
      </c>
      <c r="CM77">
        <f>IF($E77&lt;CM$4,(1000-$E77)*(_xlfn.XLOOKUP($E77,Sheet1!$D:$D,Sheet1!$F:$F))+(1000-CM$4)*(_xlfn.XLOOKUP(CM$4,Sheet1!$D:$D,Sheet1!$F:$F)-_xlfn.XLOOKUP($E77,Sheet1!$D:$D,Sheet1!$F:$F))*IF(CM$4&lt;$D$3,(1000-$D$3)/(1000-CM$4),1),"")</f>
        <v>83854</v>
      </c>
      <c r="CN77">
        <f>IF($E77&lt;CN$4,(1000-$E77)*(_xlfn.XLOOKUP($E77,Sheet1!$D:$D,Sheet1!$F:$F))+(1000-CN$4)*(_xlfn.XLOOKUP(CN$4,Sheet1!$D:$D,Sheet1!$F:$F)-_xlfn.XLOOKUP($E77,Sheet1!$D:$D,Sheet1!$F:$F))*IF(CN$4&lt;$D$3,(1000-$D$3)/(1000-CN$4),1),"")</f>
        <v>84714</v>
      </c>
      <c r="CO77">
        <f>IF($E77&lt;CO$4,(1000-$E77)*(_xlfn.XLOOKUP($E77,Sheet1!$D:$D,Sheet1!$F:$F))+(1000-CO$4)*(_xlfn.XLOOKUP(CO$4,Sheet1!$D:$D,Sheet1!$F:$F)-_xlfn.XLOOKUP($E77,Sheet1!$D:$D,Sheet1!$F:$F))*IF(CO$4&lt;$D$3,(1000-$D$3)/(1000-CO$4),1),"")</f>
        <v>85584</v>
      </c>
      <c r="CP77">
        <f>IF($E77&lt;CP$4,(1000-$E77)*(_xlfn.XLOOKUP($E77,Sheet1!$D:$D,Sheet1!$F:$F))+(1000-CP$4)*(_xlfn.XLOOKUP(CP$4,Sheet1!$D:$D,Sheet1!$F:$F)-_xlfn.XLOOKUP($E77,Sheet1!$D:$D,Sheet1!$F:$F))*IF(CP$4&lt;$D$3,(1000-$D$3)/(1000-CP$4),1),"")</f>
        <v>86464</v>
      </c>
      <c r="CQ77">
        <f>IF($E77&lt;CQ$4,(1000-$E77)*(_xlfn.XLOOKUP($E77,Sheet1!$D:$D,Sheet1!$F:$F))+(1000-CQ$4)*(_xlfn.XLOOKUP(CQ$4,Sheet1!$D:$D,Sheet1!$F:$F)-_xlfn.XLOOKUP($E77,Sheet1!$D:$D,Sheet1!$F:$F))*IF(CQ$4&lt;$D$3,(1000-$D$3)/(1000-CQ$4),1),"")</f>
        <v>87354</v>
      </c>
      <c r="CR77">
        <f>IF($E77&lt;CR$4,(1000-$E77)*(_xlfn.XLOOKUP($E77,Sheet1!$D:$D,Sheet1!$F:$F))+(1000-CR$4)*(_xlfn.XLOOKUP(CR$4,Sheet1!$D:$D,Sheet1!$F:$F)-_xlfn.XLOOKUP($E77,Sheet1!$D:$D,Sheet1!$F:$F))*IF(CR$4&lt;$D$3,(1000-$D$3)/(1000-CR$4),1),"")</f>
        <v>88254</v>
      </c>
      <c r="CS77">
        <f>IF($E77&lt;CS$4,(1000-$E77)*(_xlfn.XLOOKUP($E77,Sheet1!$D:$D,Sheet1!$F:$F))+(1000-CS$4)*(_xlfn.XLOOKUP(CS$4,Sheet1!$D:$D,Sheet1!$F:$F)-_xlfn.XLOOKUP($E77,Sheet1!$D:$D,Sheet1!$F:$F))*IF(CS$4&lt;$D$3,(1000-$D$3)/(1000-CS$4),1),"")</f>
        <v>87606</v>
      </c>
      <c r="CT77">
        <f>IF($E77&lt;CT$4,(1000-$E77)*(_xlfn.XLOOKUP($E77,Sheet1!$D:$D,Sheet1!$F:$F))+(1000-CT$4)*(_xlfn.XLOOKUP(CT$4,Sheet1!$D:$D,Sheet1!$F:$F)-_xlfn.XLOOKUP($E77,Sheet1!$D:$D,Sheet1!$F:$F))*IF(CT$4&lt;$D$3,(1000-$D$3)/(1000-CT$4),1),"")</f>
        <v>86784</v>
      </c>
      <c r="CU77">
        <f>IF($E77&lt;CU$4,(1000-$E77)*(_xlfn.XLOOKUP($E77,Sheet1!$D:$D,Sheet1!$F:$F))+(1000-CU$4)*(_xlfn.XLOOKUP(CU$4,Sheet1!$D:$D,Sheet1!$F:$F)-_xlfn.XLOOKUP($E77,Sheet1!$D:$D,Sheet1!$F:$F))*IF(CU$4&lt;$D$3,(1000-$D$3)/(1000-CU$4),1),"")</f>
        <v>85785</v>
      </c>
      <c r="CV77">
        <f>IF($E77&lt;CV$4,(1000-$E77)*(_xlfn.XLOOKUP($E77,Sheet1!$D:$D,Sheet1!$F:$F))+(1000-CV$4)*(_xlfn.XLOOKUP(CV$4,Sheet1!$D:$D,Sheet1!$F:$F)-_xlfn.XLOOKUP($E77,Sheet1!$D:$D,Sheet1!$F:$F))*IF(CV$4&lt;$D$3,(1000-$D$3)/(1000-CV$4),1),"")</f>
        <v>84606</v>
      </c>
      <c r="CW77">
        <f>IF($E77&lt;CW$4,(1000-$E77)*(_xlfn.XLOOKUP($E77,Sheet1!$D:$D,Sheet1!$F:$F))+(1000-CW$4)*(_xlfn.XLOOKUP(CW$4,Sheet1!$D:$D,Sheet1!$F:$F)-_xlfn.XLOOKUP($E77,Sheet1!$D:$D,Sheet1!$F:$F))*IF(CW$4&lt;$D$3,(1000-$D$3)/(1000-CW$4),1),"")</f>
        <v>83244</v>
      </c>
      <c r="CX77">
        <f>IF($E77&lt;CX$4,(1000-$E77)*(_xlfn.XLOOKUP($E77,Sheet1!$D:$D,Sheet1!$F:$F))+(1000-CX$4)*(_xlfn.XLOOKUP(CX$4,Sheet1!$D:$D,Sheet1!$F:$F)-_xlfn.XLOOKUP($E77,Sheet1!$D:$D,Sheet1!$F:$F))*IF(CX$4&lt;$D$3,(1000-$D$3)/(1000-CX$4),1),"")</f>
        <v>81696</v>
      </c>
      <c r="CY77">
        <f>IF($E77&lt;CY$4,(1000-$E77)*(_xlfn.XLOOKUP($E77,Sheet1!$D:$D,Sheet1!$F:$F))+(1000-CY$4)*(_xlfn.XLOOKUP(CY$4,Sheet1!$D:$D,Sheet1!$F:$F)-_xlfn.XLOOKUP($E77,Sheet1!$D:$D,Sheet1!$F:$F))*IF(CY$4&lt;$D$3,(1000-$D$3)/(1000-CY$4),1),"")</f>
        <v>79959</v>
      </c>
      <c r="CZ77">
        <f>IF($E77&lt;CZ$4,(1000-$E77)*(_xlfn.XLOOKUP($E77,Sheet1!$D:$D,Sheet1!$F:$F))+(1000-CZ$4)*(_xlfn.XLOOKUP(CZ$4,Sheet1!$D:$D,Sheet1!$F:$F)-_xlfn.XLOOKUP($E77,Sheet1!$D:$D,Sheet1!$F:$F))*IF(CZ$4&lt;$D$3,(1000-$D$3)/(1000-CZ$4),1),"")</f>
        <v>78030</v>
      </c>
      <c r="DA77">
        <f>IF($E77&lt;DA$4,(1000-$E77)*(_xlfn.XLOOKUP($E77,Sheet1!$D:$D,Sheet1!$F:$F))+(1000-DA$4)*(_xlfn.XLOOKUP(DA$4,Sheet1!$D:$D,Sheet1!$F:$F)-_xlfn.XLOOKUP($E77,Sheet1!$D:$D,Sheet1!$F:$F))*IF(DA$4&lt;$D$3,(1000-$D$3)/(1000-DA$4),1),"")</f>
        <v>75906</v>
      </c>
      <c r="DB77">
        <f>IF($E77&lt;DB$4,(1000-$E77)*(_xlfn.XLOOKUP($E77,Sheet1!$D:$D,Sheet1!$F:$F))+(1000-DB$4)*(_xlfn.XLOOKUP(DB$4,Sheet1!$D:$D,Sheet1!$F:$F)-_xlfn.XLOOKUP($E77,Sheet1!$D:$D,Sheet1!$F:$F))*IF(DB$4&lt;$D$3,(1000-$D$3)/(1000-DB$4),1),"")</f>
        <v>73584</v>
      </c>
    </row>
    <row r="78" spans="4:106" x14ac:dyDescent="0.2">
      <c r="D78">
        <f t="shared" si="3"/>
        <v>86867</v>
      </c>
      <c r="E78">
        <v>973</v>
      </c>
      <c r="F78" t="str">
        <f>IF($E78&lt;F$4,(1000-$E78)*(_xlfn.XLOOKUP($E78,Sheet1!$D:$D,Sheet1!$F:$F))+(1000-F$4)*(_xlfn.XLOOKUP(F$4,Sheet1!$D:$D,Sheet1!$F:$F)-_xlfn.XLOOKUP($E78,Sheet1!$D:$D,Sheet1!$F:$F))*IF(F$4&lt;$D$3,(1000-$D$3)/(1000-F$4),1),"")</f>
        <v/>
      </c>
      <c r="G78" t="str">
        <f>IF($E78&lt;G$4,(1000-$E78)*(_xlfn.XLOOKUP($E78,Sheet1!$D:$D,Sheet1!$F:$F))+(1000-G$4)*(_xlfn.XLOOKUP(G$4,Sheet1!$D:$D,Sheet1!$F:$F)-_xlfn.XLOOKUP($E78,Sheet1!$D:$D,Sheet1!$F:$F))*IF(G$4&lt;$D$3,(1000-$D$3)/(1000-G$4),1),"")</f>
        <v/>
      </c>
      <c r="H78" t="str">
        <f>IF($E78&lt;H$4,(1000-$E78)*(_xlfn.XLOOKUP($E78,Sheet1!$D:$D,Sheet1!$F:$F))+(1000-H$4)*(_xlfn.XLOOKUP(H$4,Sheet1!$D:$D,Sheet1!$F:$F)-_xlfn.XLOOKUP($E78,Sheet1!$D:$D,Sheet1!$F:$F))*IF(H$4&lt;$D$3,(1000-$D$3)/(1000-H$4),1),"")</f>
        <v/>
      </c>
      <c r="I78" t="str">
        <f>IF($E78&lt;I$4,(1000-$E78)*(_xlfn.XLOOKUP($E78,Sheet1!$D:$D,Sheet1!$F:$F))+(1000-I$4)*(_xlfn.XLOOKUP(I$4,Sheet1!$D:$D,Sheet1!$F:$F)-_xlfn.XLOOKUP($E78,Sheet1!$D:$D,Sheet1!$F:$F))*IF(I$4&lt;$D$3,(1000-$D$3)/(1000-I$4),1),"")</f>
        <v/>
      </c>
      <c r="J78" t="str">
        <f>IF($E78&lt;J$4,(1000-$E78)*(_xlfn.XLOOKUP($E78,Sheet1!$D:$D,Sheet1!$F:$F))+(1000-J$4)*(_xlfn.XLOOKUP(J$4,Sheet1!$D:$D,Sheet1!$F:$F)-_xlfn.XLOOKUP($E78,Sheet1!$D:$D,Sheet1!$F:$F))*IF(J$4&lt;$D$3,(1000-$D$3)/(1000-J$4),1),"")</f>
        <v/>
      </c>
      <c r="K78" t="str">
        <f>IF($E78&lt;K$4,(1000-$E78)*(_xlfn.XLOOKUP($E78,Sheet1!$D:$D,Sheet1!$F:$F))+(1000-K$4)*(_xlfn.XLOOKUP(K$4,Sheet1!$D:$D,Sheet1!$F:$F)-_xlfn.XLOOKUP($E78,Sheet1!$D:$D,Sheet1!$F:$F))*IF(K$4&lt;$D$3,(1000-$D$3)/(1000-K$4),1),"")</f>
        <v/>
      </c>
      <c r="L78" t="str">
        <f>IF($E78&lt;L$4,(1000-$E78)*(_xlfn.XLOOKUP($E78,Sheet1!$D:$D,Sheet1!$F:$F))+(1000-L$4)*(_xlfn.XLOOKUP(L$4,Sheet1!$D:$D,Sheet1!$F:$F)-_xlfn.XLOOKUP($E78,Sheet1!$D:$D,Sheet1!$F:$F))*IF(L$4&lt;$D$3,(1000-$D$3)/(1000-L$4),1),"")</f>
        <v/>
      </c>
      <c r="M78" t="str">
        <f>IF($E78&lt;M$4,(1000-$E78)*(_xlfn.XLOOKUP($E78,Sheet1!$D:$D,Sheet1!$F:$F))+(1000-M$4)*(_xlfn.XLOOKUP(M$4,Sheet1!$D:$D,Sheet1!$F:$F)-_xlfn.XLOOKUP($E78,Sheet1!$D:$D,Sheet1!$F:$F))*IF(M$4&lt;$D$3,(1000-$D$3)/(1000-M$4),1),"")</f>
        <v/>
      </c>
      <c r="N78" t="str">
        <f>IF($E78&lt;N$4,(1000-$E78)*(_xlfn.XLOOKUP($E78,Sheet1!$D:$D,Sheet1!$F:$F))+(1000-N$4)*(_xlfn.XLOOKUP(N$4,Sheet1!$D:$D,Sheet1!$F:$F)-_xlfn.XLOOKUP($E78,Sheet1!$D:$D,Sheet1!$F:$F))*IF(N$4&lt;$D$3,(1000-$D$3)/(1000-N$4),1),"")</f>
        <v/>
      </c>
      <c r="O78" t="str">
        <f>IF($E78&lt;O$4,(1000-$E78)*(_xlfn.XLOOKUP($E78,Sheet1!$D:$D,Sheet1!$F:$F))+(1000-O$4)*(_xlfn.XLOOKUP(O$4,Sheet1!$D:$D,Sheet1!$F:$F)-_xlfn.XLOOKUP($E78,Sheet1!$D:$D,Sheet1!$F:$F))*IF(O$4&lt;$D$3,(1000-$D$3)/(1000-O$4),1),"")</f>
        <v/>
      </c>
      <c r="P78" t="str">
        <f>IF($E78&lt;P$4,(1000-$E78)*(_xlfn.XLOOKUP($E78,Sheet1!$D:$D,Sheet1!$F:$F))+(1000-P$4)*(_xlfn.XLOOKUP(P$4,Sheet1!$D:$D,Sheet1!$F:$F)-_xlfn.XLOOKUP($E78,Sheet1!$D:$D,Sheet1!$F:$F))*IF(P$4&lt;$D$3,(1000-$D$3)/(1000-P$4),1),"")</f>
        <v/>
      </c>
      <c r="Q78" t="str">
        <f>IF($E78&lt;Q$4,(1000-$E78)*(_xlfn.XLOOKUP($E78,Sheet1!$D:$D,Sheet1!$F:$F))+(1000-Q$4)*(_xlfn.XLOOKUP(Q$4,Sheet1!$D:$D,Sheet1!$F:$F)-_xlfn.XLOOKUP($E78,Sheet1!$D:$D,Sheet1!$F:$F))*IF(Q$4&lt;$D$3,(1000-$D$3)/(1000-Q$4),1),"")</f>
        <v/>
      </c>
      <c r="R78" t="str">
        <f>IF($E78&lt;R$4,(1000-$E78)*(_xlfn.XLOOKUP($E78,Sheet1!$D:$D,Sheet1!$F:$F))+(1000-R$4)*(_xlfn.XLOOKUP(R$4,Sheet1!$D:$D,Sheet1!$F:$F)-_xlfn.XLOOKUP($E78,Sheet1!$D:$D,Sheet1!$F:$F))*IF(R$4&lt;$D$3,(1000-$D$3)/(1000-R$4),1),"")</f>
        <v/>
      </c>
      <c r="S78" t="str">
        <f>IF($E78&lt;S$4,(1000-$E78)*(_xlfn.XLOOKUP($E78,Sheet1!$D:$D,Sheet1!$F:$F))+(1000-S$4)*(_xlfn.XLOOKUP(S$4,Sheet1!$D:$D,Sheet1!$F:$F)-_xlfn.XLOOKUP($E78,Sheet1!$D:$D,Sheet1!$F:$F))*IF(S$4&lt;$D$3,(1000-$D$3)/(1000-S$4),1),"")</f>
        <v/>
      </c>
      <c r="T78" t="str">
        <f>IF($E78&lt;T$4,(1000-$E78)*(_xlfn.XLOOKUP($E78,Sheet1!$D:$D,Sheet1!$F:$F))+(1000-T$4)*(_xlfn.XLOOKUP(T$4,Sheet1!$D:$D,Sheet1!$F:$F)-_xlfn.XLOOKUP($E78,Sheet1!$D:$D,Sheet1!$F:$F))*IF(T$4&lt;$D$3,(1000-$D$3)/(1000-T$4),1),"")</f>
        <v/>
      </c>
      <c r="U78" t="str">
        <f>IF($E78&lt;U$4,(1000-$E78)*(_xlfn.XLOOKUP($E78,Sheet1!$D:$D,Sheet1!$F:$F))+(1000-U$4)*(_xlfn.XLOOKUP(U$4,Sheet1!$D:$D,Sheet1!$F:$F)-_xlfn.XLOOKUP($E78,Sheet1!$D:$D,Sheet1!$F:$F))*IF(U$4&lt;$D$3,(1000-$D$3)/(1000-U$4),1),"")</f>
        <v/>
      </c>
      <c r="V78" t="str">
        <f>IF($E78&lt;V$4,(1000-$E78)*(_xlfn.XLOOKUP($E78,Sheet1!$D:$D,Sheet1!$F:$F))+(1000-V$4)*(_xlfn.XLOOKUP(V$4,Sheet1!$D:$D,Sheet1!$F:$F)-_xlfn.XLOOKUP($E78,Sheet1!$D:$D,Sheet1!$F:$F))*IF(V$4&lt;$D$3,(1000-$D$3)/(1000-V$4),1),"")</f>
        <v/>
      </c>
      <c r="W78" t="str">
        <f>IF($E78&lt;W$4,(1000-$E78)*(_xlfn.XLOOKUP($E78,Sheet1!$D:$D,Sheet1!$F:$F))+(1000-W$4)*(_xlfn.XLOOKUP(W$4,Sheet1!$D:$D,Sheet1!$F:$F)-_xlfn.XLOOKUP($E78,Sheet1!$D:$D,Sheet1!$F:$F))*IF(W$4&lt;$D$3,(1000-$D$3)/(1000-W$4),1),"")</f>
        <v/>
      </c>
      <c r="X78" t="str">
        <f>IF($E78&lt;X$4,(1000-$E78)*(_xlfn.XLOOKUP($E78,Sheet1!$D:$D,Sheet1!$F:$F))+(1000-X$4)*(_xlfn.XLOOKUP(X$4,Sheet1!$D:$D,Sheet1!$F:$F)-_xlfn.XLOOKUP($E78,Sheet1!$D:$D,Sheet1!$F:$F))*IF(X$4&lt;$D$3,(1000-$D$3)/(1000-X$4),1),"")</f>
        <v/>
      </c>
      <c r="Y78" t="str">
        <f>IF($E78&lt;Y$4,(1000-$E78)*(_xlfn.XLOOKUP($E78,Sheet1!$D:$D,Sheet1!$F:$F))+(1000-Y$4)*(_xlfn.XLOOKUP(Y$4,Sheet1!$D:$D,Sheet1!$F:$F)-_xlfn.XLOOKUP($E78,Sheet1!$D:$D,Sheet1!$F:$F))*IF(Y$4&lt;$D$3,(1000-$D$3)/(1000-Y$4),1),"")</f>
        <v/>
      </c>
      <c r="Z78" t="str">
        <f>IF($E78&lt;Z$4,(1000-$E78)*(_xlfn.XLOOKUP($E78,Sheet1!$D:$D,Sheet1!$F:$F))+(1000-Z$4)*(_xlfn.XLOOKUP(Z$4,Sheet1!$D:$D,Sheet1!$F:$F)-_xlfn.XLOOKUP($E78,Sheet1!$D:$D,Sheet1!$F:$F))*IF(Z$4&lt;$D$3,(1000-$D$3)/(1000-Z$4),1),"")</f>
        <v/>
      </c>
      <c r="AA78" t="str">
        <f>IF($E78&lt;AA$4,(1000-$E78)*(_xlfn.XLOOKUP($E78,Sheet1!$D:$D,Sheet1!$F:$F))+(1000-AA$4)*(_xlfn.XLOOKUP(AA$4,Sheet1!$D:$D,Sheet1!$F:$F)-_xlfn.XLOOKUP($E78,Sheet1!$D:$D,Sheet1!$F:$F))*IF(AA$4&lt;$D$3,(1000-$D$3)/(1000-AA$4),1),"")</f>
        <v/>
      </c>
      <c r="AB78" t="str">
        <f>IF($E78&lt;AB$4,(1000-$E78)*(_xlfn.XLOOKUP($E78,Sheet1!$D:$D,Sheet1!$F:$F))+(1000-AB$4)*(_xlfn.XLOOKUP(AB$4,Sheet1!$D:$D,Sheet1!$F:$F)-_xlfn.XLOOKUP($E78,Sheet1!$D:$D,Sheet1!$F:$F))*IF(AB$4&lt;$D$3,(1000-$D$3)/(1000-AB$4),1),"")</f>
        <v/>
      </c>
      <c r="AC78" t="str">
        <f>IF($E78&lt;AC$4,(1000-$E78)*(_xlfn.XLOOKUP($E78,Sheet1!$D:$D,Sheet1!$F:$F))+(1000-AC$4)*(_xlfn.XLOOKUP(AC$4,Sheet1!$D:$D,Sheet1!$F:$F)-_xlfn.XLOOKUP($E78,Sheet1!$D:$D,Sheet1!$F:$F))*IF(AC$4&lt;$D$3,(1000-$D$3)/(1000-AC$4),1),"")</f>
        <v/>
      </c>
      <c r="AD78" t="str">
        <f>IF($E78&lt;AD$4,(1000-$E78)*(_xlfn.XLOOKUP($E78,Sheet1!$D:$D,Sheet1!$F:$F))+(1000-AD$4)*(_xlfn.XLOOKUP(AD$4,Sheet1!$D:$D,Sheet1!$F:$F)-_xlfn.XLOOKUP($E78,Sheet1!$D:$D,Sheet1!$F:$F))*IF(AD$4&lt;$D$3,(1000-$D$3)/(1000-AD$4),1),"")</f>
        <v/>
      </c>
      <c r="AE78" t="str">
        <f>IF($E78&lt;AE$4,(1000-$E78)*(_xlfn.XLOOKUP($E78,Sheet1!$D:$D,Sheet1!$F:$F))+(1000-AE$4)*(_xlfn.XLOOKUP(AE$4,Sheet1!$D:$D,Sheet1!$F:$F)-_xlfn.XLOOKUP($E78,Sheet1!$D:$D,Sheet1!$F:$F))*IF(AE$4&lt;$D$3,(1000-$D$3)/(1000-AE$4),1),"")</f>
        <v/>
      </c>
      <c r="AF78" t="str">
        <f>IF($E78&lt;AF$4,(1000-$E78)*(_xlfn.XLOOKUP($E78,Sheet1!$D:$D,Sheet1!$F:$F))+(1000-AF$4)*(_xlfn.XLOOKUP(AF$4,Sheet1!$D:$D,Sheet1!$F:$F)-_xlfn.XLOOKUP($E78,Sheet1!$D:$D,Sheet1!$F:$F))*IF(AF$4&lt;$D$3,(1000-$D$3)/(1000-AF$4),1),"")</f>
        <v/>
      </c>
      <c r="AG78" t="str">
        <f>IF($E78&lt;AG$4,(1000-$E78)*(_xlfn.XLOOKUP($E78,Sheet1!$D:$D,Sheet1!$F:$F))+(1000-AG$4)*(_xlfn.XLOOKUP(AG$4,Sheet1!$D:$D,Sheet1!$F:$F)-_xlfn.XLOOKUP($E78,Sheet1!$D:$D,Sheet1!$F:$F))*IF(AG$4&lt;$D$3,(1000-$D$3)/(1000-AG$4),1),"")</f>
        <v/>
      </c>
      <c r="AH78" t="str">
        <f>IF($E78&lt;AH$4,(1000-$E78)*(_xlfn.XLOOKUP($E78,Sheet1!$D:$D,Sheet1!$F:$F))+(1000-AH$4)*(_xlfn.XLOOKUP(AH$4,Sheet1!$D:$D,Sheet1!$F:$F)-_xlfn.XLOOKUP($E78,Sheet1!$D:$D,Sheet1!$F:$F))*IF(AH$4&lt;$D$3,(1000-$D$3)/(1000-AH$4),1),"")</f>
        <v/>
      </c>
      <c r="AI78" t="str">
        <f>IF($E78&lt;AI$4,(1000-$E78)*(_xlfn.XLOOKUP($E78,Sheet1!$D:$D,Sheet1!$F:$F))+(1000-AI$4)*(_xlfn.XLOOKUP(AI$4,Sheet1!$D:$D,Sheet1!$F:$F)-_xlfn.XLOOKUP($E78,Sheet1!$D:$D,Sheet1!$F:$F))*IF(AI$4&lt;$D$3,(1000-$D$3)/(1000-AI$4),1),"")</f>
        <v/>
      </c>
      <c r="AJ78" t="str">
        <f>IF($E78&lt;AJ$4,(1000-$E78)*(_xlfn.XLOOKUP($E78,Sheet1!$D:$D,Sheet1!$F:$F))+(1000-AJ$4)*(_xlfn.XLOOKUP(AJ$4,Sheet1!$D:$D,Sheet1!$F:$F)-_xlfn.XLOOKUP($E78,Sheet1!$D:$D,Sheet1!$F:$F))*IF(AJ$4&lt;$D$3,(1000-$D$3)/(1000-AJ$4),1),"")</f>
        <v/>
      </c>
      <c r="AK78" t="str">
        <f>IF($E78&lt;AK$4,(1000-$E78)*(_xlfn.XLOOKUP($E78,Sheet1!$D:$D,Sheet1!$F:$F))+(1000-AK$4)*(_xlfn.XLOOKUP(AK$4,Sheet1!$D:$D,Sheet1!$F:$F)-_xlfn.XLOOKUP($E78,Sheet1!$D:$D,Sheet1!$F:$F))*IF(AK$4&lt;$D$3,(1000-$D$3)/(1000-AK$4),1),"")</f>
        <v/>
      </c>
      <c r="AL78" t="str">
        <f>IF($E78&lt;AL$4,(1000-$E78)*(_xlfn.XLOOKUP($E78,Sheet1!$D:$D,Sheet1!$F:$F))+(1000-AL$4)*(_xlfn.XLOOKUP(AL$4,Sheet1!$D:$D,Sheet1!$F:$F)-_xlfn.XLOOKUP($E78,Sheet1!$D:$D,Sheet1!$F:$F))*IF(AL$4&lt;$D$3,(1000-$D$3)/(1000-AL$4),1),"")</f>
        <v/>
      </c>
      <c r="AM78" t="str">
        <f>IF($E78&lt;AM$4,(1000-$E78)*(_xlfn.XLOOKUP($E78,Sheet1!$D:$D,Sheet1!$F:$F))+(1000-AM$4)*(_xlfn.XLOOKUP(AM$4,Sheet1!$D:$D,Sheet1!$F:$F)-_xlfn.XLOOKUP($E78,Sheet1!$D:$D,Sheet1!$F:$F))*IF(AM$4&lt;$D$3,(1000-$D$3)/(1000-AM$4),1),"")</f>
        <v/>
      </c>
      <c r="AN78" t="str">
        <f>IF($E78&lt;AN$4,(1000-$E78)*(_xlfn.XLOOKUP($E78,Sheet1!$D:$D,Sheet1!$F:$F))+(1000-AN$4)*(_xlfn.XLOOKUP(AN$4,Sheet1!$D:$D,Sheet1!$F:$F)-_xlfn.XLOOKUP($E78,Sheet1!$D:$D,Sheet1!$F:$F))*IF(AN$4&lt;$D$3,(1000-$D$3)/(1000-AN$4),1),"")</f>
        <v/>
      </c>
      <c r="AO78" t="str">
        <f>IF($E78&lt;AO$4,(1000-$E78)*(_xlfn.XLOOKUP($E78,Sheet1!$D:$D,Sheet1!$F:$F))+(1000-AO$4)*(_xlfn.XLOOKUP(AO$4,Sheet1!$D:$D,Sheet1!$F:$F)-_xlfn.XLOOKUP($E78,Sheet1!$D:$D,Sheet1!$F:$F))*IF(AO$4&lt;$D$3,(1000-$D$3)/(1000-AO$4),1),"")</f>
        <v/>
      </c>
      <c r="AP78" t="str">
        <f>IF($E78&lt;AP$4,(1000-$E78)*(_xlfn.XLOOKUP($E78,Sheet1!$D:$D,Sheet1!$F:$F))+(1000-AP$4)*(_xlfn.XLOOKUP(AP$4,Sheet1!$D:$D,Sheet1!$F:$F)-_xlfn.XLOOKUP($E78,Sheet1!$D:$D,Sheet1!$F:$F))*IF(AP$4&lt;$D$3,(1000-$D$3)/(1000-AP$4),1),"")</f>
        <v/>
      </c>
      <c r="AQ78" t="str">
        <f>IF($E78&lt;AQ$4,(1000-$E78)*(_xlfn.XLOOKUP($E78,Sheet1!$D:$D,Sheet1!$F:$F))+(1000-AQ$4)*(_xlfn.XLOOKUP(AQ$4,Sheet1!$D:$D,Sheet1!$F:$F)-_xlfn.XLOOKUP($E78,Sheet1!$D:$D,Sheet1!$F:$F))*IF(AQ$4&lt;$D$3,(1000-$D$3)/(1000-AQ$4),1),"")</f>
        <v/>
      </c>
      <c r="AR78" t="str">
        <f>IF($E78&lt;AR$4,(1000-$E78)*(_xlfn.XLOOKUP($E78,Sheet1!$D:$D,Sheet1!$F:$F))+(1000-AR$4)*(_xlfn.XLOOKUP(AR$4,Sheet1!$D:$D,Sheet1!$F:$F)-_xlfn.XLOOKUP($E78,Sheet1!$D:$D,Sheet1!$F:$F))*IF(AR$4&lt;$D$3,(1000-$D$3)/(1000-AR$4),1),"")</f>
        <v/>
      </c>
      <c r="AS78" t="str">
        <f>IF($E78&lt;AS$4,(1000-$E78)*(_xlfn.XLOOKUP($E78,Sheet1!$D:$D,Sheet1!$F:$F))+(1000-AS$4)*(_xlfn.XLOOKUP(AS$4,Sheet1!$D:$D,Sheet1!$F:$F)-_xlfn.XLOOKUP($E78,Sheet1!$D:$D,Sheet1!$F:$F))*IF(AS$4&lt;$D$3,(1000-$D$3)/(1000-AS$4),1),"")</f>
        <v/>
      </c>
      <c r="AT78" t="str">
        <f>IF($E78&lt;AT$4,(1000-$E78)*(_xlfn.XLOOKUP($E78,Sheet1!$D:$D,Sheet1!$F:$F))+(1000-AT$4)*(_xlfn.XLOOKUP(AT$4,Sheet1!$D:$D,Sheet1!$F:$F)-_xlfn.XLOOKUP($E78,Sheet1!$D:$D,Sheet1!$F:$F))*IF(AT$4&lt;$D$3,(1000-$D$3)/(1000-AT$4),1),"")</f>
        <v/>
      </c>
      <c r="AU78" t="str">
        <f>IF($E78&lt;AU$4,(1000-$E78)*(_xlfn.XLOOKUP($E78,Sheet1!$D:$D,Sheet1!$F:$F))+(1000-AU$4)*(_xlfn.XLOOKUP(AU$4,Sheet1!$D:$D,Sheet1!$F:$F)-_xlfn.XLOOKUP($E78,Sheet1!$D:$D,Sheet1!$F:$F))*IF(AU$4&lt;$D$3,(1000-$D$3)/(1000-AU$4),1),"")</f>
        <v/>
      </c>
      <c r="AV78" t="str">
        <f>IF($E78&lt;AV$4,(1000-$E78)*(_xlfn.XLOOKUP($E78,Sheet1!$D:$D,Sheet1!$F:$F))+(1000-AV$4)*(_xlfn.XLOOKUP(AV$4,Sheet1!$D:$D,Sheet1!$F:$F)-_xlfn.XLOOKUP($E78,Sheet1!$D:$D,Sheet1!$F:$F))*IF(AV$4&lt;$D$3,(1000-$D$3)/(1000-AV$4),1),"")</f>
        <v/>
      </c>
      <c r="AW78" t="str">
        <f>IF($E78&lt;AW$4,(1000-$E78)*(_xlfn.XLOOKUP($E78,Sheet1!$D:$D,Sheet1!$F:$F))+(1000-AW$4)*(_xlfn.XLOOKUP(AW$4,Sheet1!$D:$D,Sheet1!$F:$F)-_xlfn.XLOOKUP($E78,Sheet1!$D:$D,Sheet1!$F:$F))*IF(AW$4&lt;$D$3,(1000-$D$3)/(1000-AW$4),1),"")</f>
        <v/>
      </c>
      <c r="AX78" t="str">
        <f>IF($E78&lt;AX$4,(1000-$E78)*(_xlfn.XLOOKUP($E78,Sheet1!$D:$D,Sheet1!$F:$F))+(1000-AX$4)*(_xlfn.XLOOKUP(AX$4,Sheet1!$D:$D,Sheet1!$F:$F)-_xlfn.XLOOKUP($E78,Sheet1!$D:$D,Sheet1!$F:$F))*IF(AX$4&lt;$D$3,(1000-$D$3)/(1000-AX$4),1),"")</f>
        <v/>
      </c>
      <c r="AY78" t="str">
        <f>IF($E78&lt;AY$4,(1000-$E78)*(_xlfn.XLOOKUP($E78,Sheet1!$D:$D,Sheet1!$F:$F))+(1000-AY$4)*(_xlfn.XLOOKUP(AY$4,Sheet1!$D:$D,Sheet1!$F:$F)-_xlfn.XLOOKUP($E78,Sheet1!$D:$D,Sheet1!$F:$F))*IF(AY$4&lt;$D$3,(1000-$D$3)/(1000-AY$4),1),"")</f>
        <v/>
      </c>
      <c r="AZ78" t="str">
        <f>IF($E78&lt;AZ$4,(1000-$E78)*(_xlfn.XLOOKUP($E78,Sheet1!$D:$D,Sheet1!$F:$F))+(1000-AZ$4)*(_xlfn.XLOOKUP(AZ$4,Sheet1!$D:$D,Sheet1!$F:$F)-_xlfn.XLOOKUP($E78,Sheet1!$D:$D,Sheet1!$F:$F))*IF(AZ$4&lt;$D$3,(1000-$D$3)/(1000-AZ$4),1),"")</f>
        <v/>
      </c>
      <c r="BA78" t="str">
        <f>IF($E78&lt;BA$4,(1000-$E78)*(_xlfn.XLOOKUP($E78,Sheet1!$D:$D,Sheet1!$F:$F))+(1000-BA$4)*(_xlfn.XLOOKUP(BA$4,Sheet1!$D:$D,Sheet1!$F:$F)-_xlfn.XLOOKUP($E78,Sheet1!$D:$D,Sheet1!$F:$F))*IF(BA$4&lt;$D$3,(1000-$D$3)/(1000-BA$4),1),"")</f>
        <v/>
      </c>
      <c r="BB78" t="str">
        <f>IF($E78&lt;BB$4,(1000-$E78)*(_xlfn.XLOOKUP($E78,Sheet1!$D:$D,Sheet1!$F:$F))+(1000-BB$4)*(_xlfn.XLOOKUP(BB$4,Sheet1!$D:$D,Sheet1!$F:$F)-_xlfn.XLOOKUP($E78,Sheet1!$D:$D,Sheet1!$F:$F))*IF(BB$4&lt;$D$3,(1000-$D$3)/(1000-BB$4),1),"")</f>
        <v/>
      </c>
      <c r="BC78" t="str">
        <f>IF($E78&lt;BC$4,(1000-$E78)*(_xlfn.XLOOKUP($E78,Sheet1!$D:$D,Sheet1!$F:$F))+(1000-BC$4)*(_xlfn.XLOOKUP(BC$4,Sheet1!$D:$D,Sheet1!$F:$F)-_xlfn.XLOOKUP($E78,Sheet1!$D:$D,Sheet1!$F:$F))*IF(BC$4&lt;$D$3,(1000-$D$3)/(1000-BC$4),1),"")</f>
        <v/>
      </c>
      <c r="BD78" t="str">
        <f>IF($E78&lt;BD$4,(1000-$E78)*(_xlfn.XLOOKUP($E78,Sheet1!$D:$D,Sheet1!$F:$F))+(1000-BD$4)*(_xlfn.XLOOKUP(BD$4,Sheet1!$D:$D,Sheet1!$F:$F)-_xlfn.XLOOKUP($E78,Sheet1!$D:$D,Sheet1!$F:$F))*IF(BD$4&lt;$D$3,(1000-$D$3)/(1000-BD$4),1),"")</f>
        <v/>
      </c>
      <c r="BE78" t="str">
        <f>IF($E78&lt;BE$4,(1000-$E78)*(_xlfn.XLOOKUP($E78,Sheet1!$D:$D,Sheet1!$F:$F))+(1000-BE$4)*(_xlfn.XLOOKUP(BE$4,Sheet1!$D:$D,Sheet1!$F:$F)-_xlfn.XLOOKUP($E78,Sheet1!$D:$D,Sheet1!$F:$F))*IF(BE$4&lt;$D$3,(1000-$D$3)/(1000-BE$4),1),"")</f>
        <v/>
      </c>
      <c r="BF78" t="str">
        <f>IF($E78&lt;BF$4,(1000-$E78)*(_xlfn.XLOOKUP($E78,Sheet1!$D:$D,Sheet1!$F:$F))+(1000-BF$4)*(_xlfn.XLOOKUP(BF$4,Sheet1!$D:$D,Sheet1!$F:$F)-_xlfn.XLOOKUP($E78,Sheet1!$D:$D,Sheet1!$F:$F))*IF(BF$4&lt;$D$3,(1000-$D$3)/(1000-BF$4),1),"")</f>
        <v/>
      </c>
      <c r="BG78" t="str">
        <f>IF($E78&lt;BG$4,(1000-$E78)*(_xlfn.XLOOKUP($E78,Sheet1!$D:$D,Sheet1!$F:$F))+(1000-BG$4)*(_xlfn.XLOOKUP(BG$4,Sheet1!$D:$D,Sheet1!$F:$F)-_xlfn.XLOOKUP($E78,Sheet1!$D:$D,Sheet1!$F:$F))*IF(BG$4&lt;$D$3,(1000-$D$3)/(1000-BG$4),1),"")</f>
        <v/>
      </c>
      <c r="BH78" t="str">
        <f>IF($E78&lt;BH$4,(1000-$E78)*(_xlfn.XLOOKUP($E78,Sheet1!$D:$D,Sheet1!$F:$F))+(1000-BH$4)*(_xlfn.XLOOKUP(BH$4,Sheet1!$D:$D,Sheet1!$F:$F)-_xlfn.XLOOKUP($E78,Sheet1!$D:$D,Sheet1!$F:$F))*IF(BH$4&lt;$D$3,(1000-$D$3)/(1000-BH$4),1),"")</f>
        <v/>
      </c>
      <c r="BI78" t="str">
        <f>IF($E78&lt;BI$4,(1000-$E78)*(_xlfn.XLOOKUP($E78,Sheet1!$D:$D,Sheet1!$F:$F))+(1000-BI$4)*(_xlfn.XLOOKUP(BI$4,Sheet1!$D:$D,Sheet1!$F:$F)-_xlfn.XLOOKUP($E78,Sheet1!$D:$D,Sheet1!$F:$F))*IF(BI$4&lt;$D$3,(1000-$D$3)/(1000-BI$4),1),"")</f>
        <v/>
      </c>
      <c r="BJ78" t="str">
        <f>IF($E78&lt;BJ$4,(1000-$E78)*(_xlfn.XLOOKUP($E78,Sheet1!$D:$D,Sheet1!$F:$F))+(1000-BJ$4)*(_xlfn.XLOOKUP(BJ$4,Sheet1!$D:$D,Sheet1!$F:$F)-_xlfn.XLOOKUP($E78,Sheet1!$D:$D,Sheet1!$F:$F))*IF(BJ$4&lt;$D$3,(1000-$D$3)/(1000-BJ$4),1),"")</f>
        <v/>
      </c>
      <c r="BK78" t="str">
        <f>IF($E78&lt;BK$4,(1000-$E78)*(_xlfn.XLOOKUP($E78,Sheet1!$D:$D,Sheet1!$F:$F))+(1000-BK$4)*(_xlfn.XLOOKUP(BK$4,Sheet1!$D:$D,Sheet1!$F:$F)-_xlfn.XLOOKUP($E78,Sheet1!$D:$D,Sheet1!$F:$F))*IF(BK$4&lt;$D$3,(1000-$D$3)/(1000-BK$4),1),"")</f>
        <v/>
      </c>
      <c r="BL78" t="str">
        <f>IF($E78&lt;BL$4,(1000-$E78)*(_xlfn.XLOOKUP($E78,Sheet1!$D:$D,Sheet1!$F:$F))+(1000-BL$4)*(_xlfn.XLOOKUP(BL$4,Sheet1!$D:$D,Sheet1!$F:$F)-_xlfn.XLOOKUP($E78,Sheet1!$D:$D,Sheet1!$F:$F))*IF(BL$4&lt;$D$3,(1000-$D$3)/(1000-BL$4),1),"")</f>
        <v/>
      </c>
      <c r="BM78" t="str">
        <f>IF($E78&lt;BM$4,(1000-$E78)*(_xlfn.XLOOKUP($E78,Sheet1!$D:$D,Sheet1!$F:$F))+(1000-BM$4)*(_xlfn.XLOOKUP(BM$4,Sheet1!$D:$D,Sheet1!$F:$F)-_xlfn.XLOOKUP($E78,Sheet1!$D:$D,Sheet1!$F:$F))*IF(BM$4&lt;$D$3,(1000-$D$3)/(1000-BM$4),1),"")</f>
        <v/>
      </c>
      <c r="BN78" t="str">
        <f>IF($E78&lt;BN$4,(1000-$E78)*(_xlfn.XLOOKUP($E78,Sheet1!$D:$D,Sheet1!$F:$F))+(1000-BN$4)*(_xlfn.XLOOKUP(BN$4,Sheet1!$D:$D,Sheet1!$F:$F)-_xlfn.XLOOKUP($E78,Sheet1!$D:$D,Sheet1!$F:$F))*IF(BN$4&lt;$D$3,(1000-$D$3)/(1000-BN$4),1),"")</f>
        <v/>
      </c>
      <c r="BO78" t="str">
        <f>IF($E78&lt;BO$4,(1000-$E78)*(_xlfn.XLOOKUP($E78,Sheet1!$D:$D,Sheet1!$F:$F))+(1000-BO$4)*(_xlfn.XLOOKUP(BO$4,Sheet1!$D:$D,Sheet1!$F:$F)-_xlfn.XLOOKUP($E78,Sheet1!$D:$D,Sheet1!$F:$F))*IF(BO$4&lt;$D$3,(1000-$D$3)/(1000-BO$4),1),"")</f>
        <v/>
      </c>
      <c r="BP78" t="str">
        <f>IF($E78&lt;BP$4,(1000-$E78)*(_xlfn.XLOOKUP($E78,Sheet1!$D:$D,Sheet1!$F:$F))+(1000-BP$4)*(_xlfn.XLOOKUP(BP$4,Sheet1!$D:$D,Sheet1!$F:$F)-_xlfn.XLOOKUP($E78,Sheet1!$D:$D,Sheet1!$F:$F))*IF(BP$4&lt;$D$3,(1000-$D$3)/(1000-BP$4),1),"")</f>
        <v/>
      </c>
      <c r="BQ78" t="str">
        <f>IF($E78&lt;BQ$4,(1000-$E78)*(_xlfn.XLOOKUP($E78,Sheet1!$D:$D,Sheet1!$F:$F))+(1000-BQ$4)*(_xlfn.XLOOKUP(BQ$4,Sheet1!$D:$D,Sheet1!$F:$F)-_xlfn.XLOOKUP($E78,Sheet1!$D:$D,Sheet1!$F:$F))*IF(BQ$4&lt;$D$3,(1000-$D$3)/(1000-BQ$4),1),"")</f>
        <v/>
      </c>
      <c r="BR78" t="str">
        <f>IF($E78&lt;BR$4,(1000-$E78)*(_xlfn.XLOOKUP($E78,Sheet1!$D:$D,Sheet1!$F:$F))+(1000-BR$4)*(_xlfn.XLOOKUP(BR$4,Sheet1!$D:$D,Sheet1!$F:$F)-_xlfn.XLOOKUP($E78,Sheet1!$D:$D,Sheet1!$F:$F))*IF(BR$4&lt;$D$3,(1000-$D$3)/(1000-BR$4),1),"")</f>
        <v/>
      </c>
      <c r="BS78" t="str">
        <f>IF($E78&lt;BS$4,(1000-$E78)*(_xlfn.XLOOKUP($E78,Sheet1!$D:$D,Sheet1!$F:$F))+(1000-BS$4)*(_xlfn.XLOOKUP(BS$4,Sheet1!$D:$D,Sheet1!$F:$F)-_xlfn.XLOOKUP($E78,Sheet1!$D:$D,Sheet1!$F:$F))*IF(BS$4&lt;$D$3,(1000-$D$3)/(1000-BS$4),1),"")</f>
        <v/>
      </c>
      <c r="BT78" t="str">
        <f>IF($E78&lt;BT$4,(1000-$E78)*(_xlfn.XLOOKUP($E78,Sheet1!$D:$D,Sheet1!$F:$F))+(1000-BT$4)*(_xlfn.XLOOKUP(BT$4,Sheet1!$D:$D,Sheet1!$F:$F)-_xlfn.XLOOKUP($E78,Sheet1!$D:$D,Sheet1!$F:$F))*IF(BT$4&lt;$D$3,(1000-$D$3)/(1000-BT$4),1),"")</f>
        <v/>
      </c>
      <c r="BU78" t="str">
        <f>IF($E78&lt;BU$4,(1000-$E78)*(_xlfn.XLOOKUP($E78,Sheet1!$D:$D,Sheet1!$F:$F))+(1000-BU$4)*(_xlfn.XLOOKUP(BU$4,Sheet1!$D:$D,Sheet1!$F:$F)-_xlfn.XLOOKUP($E78,Sheet1!$D:$D,Sheet1!$F:$F))*IF(BU$4&lt;$D$3,(1000-$D$3)/(1000-BU$4),1),"")</f>
        <v/>
      </c>
      <c r="BV78" t="str">
        <f>IF($E78&lt;BV$4,(1000-$E78)*(_xlfn.XLOOKUP($E78,Sheet1!$D:$D,Sheet1!$F:$F))+(1000-BV$4)*(_xlfn.XLOOKUP(BV$4,Sheet1!$D:$D,Sheet1!$F:$F)-_xlfn.XLOOKUP($E78,Sheet1!$D:$D,Sheet1!$F:$F))*IF(BV$4&lt;$D$3,(1000-$D$3)/(1000-BV$4),1),"")</f>
        <v/>
      </c>
      <c r="BW78" t="str">
        <f>IF($E78&lt;BW$4,(1000-$E78)*(_xlfn.XLOOKUP($E78,Sheet1!$D:$D,Sheet1!$F:$F))+(1000-BW$4)*(_xlfn.XLOOKUP(BW$4,Sheet1!$D:$D,Sheet1!$F:$F)-_xlfn.XLOOKUP($E78,Sheet1!$D:$D,Sheet1!$F:$F))*IF(BW$4&lt;$D$3,(1000-$D$3)/(1000-BW$4),1),"")</f>
        <v/>
      </c>
      <c r="BX78" t="str">
        <f>IF($E78&lt;BX$4,(1000-$E78)*(_xlfn.XLOOKUP($E78,Sheet1!$D:$D,Sheet1!$F:$F))+(1000-BX$4)*(_xlfn.XLOOKUP(BX$4,Sheet1!$D:$D,Sheet1!$F:$F)-_xlfn.XLOOKUP($E78,Sheet1!$D:$D,Sheet1!$F:$F))*IF(BX$4&lt;$D$3,(1000-$D$3)/(1000-BX$4),1),"")</f>
        <v/>
      </c>
      <c r="BY78" t="str">
        <f>IF($E78&lt;BY$4,(1000-$E78)*(_xlfn.XLOOKUP($E78,Sheet1!$D:$D,Sheet1!$F:$F))+(1000-BY$4)*(_xlfn.XLOOKUP(BY$4,Sheet1!$D:$D,Sheet1!$F:$F)-_xlfn.XLOOKUP($E78,Sheet1!$D:$D,Sheet1!$F:$F))*IF(BY$4&lt;$D$3,(1000-$D$3)/(1000-BY$4),1),"")</f>
        <v/>
      </c>
      <c r="BZ78" t="str">
        <f>IF($E78&lt;BZ$4,(1000-$E78)*(_xlfn.XLOOKUP($E78,Sheet1!$D:$D,Sheet1!$F:$F))+(1000-BZ$4)*(_xlfn.XLOOKUP(BZ$4,Sheet1!$D:$D,Sheet1!$F:$F)-_xlfn.XLOOKUP($E78,Sheet1!$D:$D,Sheet1!$F:$F))*IF(BZ$4&lt;$D$3,(1000-$D$3)/(1000-BZ$4),1),"")</f>
        <v/>
      </c>
      <c r="CA78" t="str">
        <f>IF($E78&lt;CA$4,(1000-$E78)*(_xlfn.XLOOKUP($E78,Sheet1!$D:$D,Sheet1!$F:$F))+(1000-CA$4)*(_xlfn.XLOOKUP(CA$4,Sheet1!$D:$D,Sheet1!$F:$F)-_xlfn.XLOOKUP($E78,Sheet1!$D:$D,Sheet1!$F:$F))*IF(CA$4&lt;$D$3,(1000-$D$3)/(1000-CA$4),1),"")</f>
        <v/>
      </c>
      <c r="CB78">
        <f>IF($E78&lt;CB$4,(1000-$E78)*(_xlfn.XLOOKUP($E78,Sheet1!$D:$D,Sheet1!$F:$F))+(1000-CB$4)*(_xlfn.XLOOKUP(CB$4,Sheet1!$D:$D,Sheet1!$F:$F)-_xlfn.XLOOKUP($E78,Sheet1!$D:$D,Sheet1!$F:$F))*IF(CB$4&lt;$D$3,(1000-$D$3)/(1000-CB$4),1),"")</f>
        <v>73667</v>
      </c>
      <c r="CC78">
        <f>IF($E78&lt;CC$4,(1000-$E78)*(_xlfn.XLOOKUP($E78,Sheet1!$D:$D,Sheet1!$F:$F))+(1000-CC$4)*(_xlfn.XLOOKUP(CC$4,Sheet1!$D:$D,Sheet1!$F:$F)-_xlfn.XLOOKUP($E78,Sheet1!$D:$D,Sheet1!$F:$F))*IF(CC$4&lt;$D$3,(1000-$D$3)/(1000-CC$4),1),"")</f>
        <v>74417</v>
      </c>
      <c r="CD78">
        <f>IF($E78&lt;CD$4,(1000-$E78)*(_xlfn.XLOOKUP($E78,Sheet1!$D:$D,Sheet1!$F:$F))+(1000-CD$4)*(_xlfn.XLOOKUP(CD$4,Sheet1!$D:$D,Sheet1!$F:$F)-_xlfn.XLOOKUP($E78,Sheet1!$D:$D,Sheet1!$F:$F))*IF(CD$4&lt;$D$3,(1000-$D$3)/(1000-CD$4),1),"")</f>
        <v>75177</v>
      </c>
      <c r="CE78">
        <f>IF($E78&lt;CE$4,(1000-$E78)*(_xlfn.XLOOKUP($E78,Sheet1!$D:$D,Sheet1!$F:$F))+(1000-CE$4)*(_xlfn.XLOOKUP(CE$4,Sheet1!$D:$D,Sheet1!$F:$F)-_xlfn.XLOOKUP($E78,Sheet1!$D:$D,Sheet1!$F:$F))*IF(CE$4&lt;$D$3,(1000-$D$3)/(1000-CE$4),1),"")</f>
        <v>75947</v>
      </c>
      <c r="CF78">
        <f>IF($E78&lt;CF$4,(1000-$E78)*(_xlfn.XLOOKUP($E78,Sheet1!$D:$D,Sheet1!$F:$F))+(1000-CF$4)*(_xlfn.XLOOKUP(CF$4,Sheet1!$D:$D,Sheet1!$F:$F)-_xlfn.XLOOKUP($E78,Sheet1!$D:$D,Sheet1!$F:$F))*IF(CF$4&lt;$D$3,(1000-$D$3)/(1000-CF$4),1),"")</f>
        <v>76727</v>
      </c>
      <c r="CG78">
        <f>IF($E78&lt;CG$4,(1000-$E78)*(_xlfn.XLOOKUP($E78,Sheet1!$D:$D,Sheet1!$F:$F))+(1000-CG$4)*(_xlfn.XLOOKUP(CG$4,Sheet1!$D:$D,Sheet1!$F:$F)-_xlfn.XLOOKUP($E78,Sheet1!$D:$D,Sheet1!$F:$F))*IF(CG$4&lt;$D$3,(1000-$D$3)/(1000-CG$4),1),"")</f>
        <v>77517</v>
      </c>
      <c r="CH78">
        <f>IF($E78&lt;CH$4,(1000-$E78)*(_xlfn.XLOOKUP($E78,Sheet1!$D:$D,Sheet1!$F:$F))+(1000-CH$4)*(_xlfn.XLOOKUP(CH$4,Sheet1!$D:$D,Sheet1!$F:$F)-_xlfn.XLOOKUP($E78,Sheet1!$D:$D,Sheet1!$F:$F))*IF(CH$4&lt;$D$3,(1000-$D$3)/(1000-CH$4),1),"")</f>
        <v>78317</v>
      </c>
      <c r="CI78">
        <f>IF($E78&lt;CI$4,(1000-$E78)*(_xlfn.XLOOKUP($E78,Sheet1!$D:$D,Sheet1!$F:$F))+(1000-CI$4)*(_xlfn.XLOOKUP(CI$4,Sheet1!$D:$D,Sheet1!$F:$F)-_xlfn.XLOOKUP($E78,Sheet1!$D:$D,Sheet1!$F:$F))*IF(CI$4&lt;$D$3,(1000-$D$3)/(1000-CI$4),1),"")</f>
        <v>79127</v>
      </c>
      <c r="CJ78">
        <f>IF($E78&lt;CJ$4,(1000-$E78)*(_xlfn.XLOOKUP($E78,Sheet1!$D:$D,Sheet1!$F:$F))+(1000-CJ$4)*(_xlfn.XLOOKUP(CJ$4,Sheet1!$D:$D,Sheet1!$F:$F)-_xlfn.XLOOKUP($E78,Sheet1!$D:$D,Sheet1!$F:$F))*IF(CJ$4&lt;$D$3,(1000-$D$3)/(1000-CJ$4),1),"")</f>
        <v>79947</v>
      </c>
      <c r="CK78">
        <f>IF($E78&lt;CK$4,(1000-$E78)*(_xlfn.XLOOKUP($E78,Sheet1!$D:$D,Sheet1!$F:$F))+(1000-CK$4)*(_xlfn.XLOOKUP(CK$4,Sheet1!$D:$D,Sheet1!$F:$F)-_xlfn.XLOOKUP($E78,Sheet1!$D:$D,Sheet1!$F:$F))*IF(CK$4&lt;$D$3,(1000-$D$3)/(1000-CK$4),1),"")</f>
        <v>80777</v>
      </c>
      <c r="CL78">
        <f>IF($E78&lt;CL$4,(1000-$E78)*(_xlfn.XLOOKUP($E78,Sheet1!$D:$D,Sheet1!$F:$F))+(1000-CL$4)*(_xlfn.XLOOKUP(CL$4,Sheet1!$D:$D,Sheet1!$F:$F)-_xlfn.XLOOKUP($E78,Sheet1!$D:$D,Sheet1!$F:$F))*IF(CL$4&lt;$D$3,(1000-$D$3)/(1000-CL$4),1),"")</f>
        <v>81617</v>
      </c>
      <c r="CM78">
        <f>IF($E78&lt;CM$4,(1000-$E78)*(_xlfn.XLOOKUP($E78,Sheet1!$D:$D,Sheet1!$F:$F))+(1000-CM$4)*(_xlfn.XLOOKUP(CM$4,Sheet1!$D:$D,Sheet1!$F:$F)-_xlfn.XLOOKUP($E78,Sheet1!$D:$D,Sheet1!$F:$F))*IF(CM$4&lt;$D$3,(1000-$D$3)/(1000-CM$4),1),"")</f>
        <v>82467</v>
      </c>
      <c r="CN78">
        <f>IF($E78&lt;CN$4,(1000-$E78)*(_xlfn.XLOOKUP($E78,Sheet1!$D:$D,Sheet1!$F:$F))+(1000-CN$4)*(_xlfn.XLOOKUP(CN$4,Sheet1!$D:$D,Sheet1!$F:$F)-_xlfn.XLOOKUP($E78,Sheet1!$D:$D,Sheet1!$F:$F))*IF(CN$4&lt;$D$3,(1000-$D$3)/(1000-CN$4),1),"")</f>
        <v>83327</v>
      </c>
      <c r="CO78">
        <f>IF($E78&lt;CO$4,(1000-$E78)*(_xlfn.XLOOKUP($E78,Sheet1!$D:$D,Sheet1!$F:$F))+(1000-CO$4)*(_xlfn.XLOOKUP(CO$4,Sheet1!$D:$D,Sheet1!$F:$F)-_xlfn.XLOOKUP($E78,Sheet1!$D:$D,Sheet1!$F:$F))*IF(CO$4&lt;$D$3,(1000-$D$3)/(1000-CO$4),1),"")</f>
        <v>84197</v>
      </c>
      <c r="CP78">
        <f>IF($E78&lt;CP$4,(1000-$E78)*(_xlfn.XLOOKUP($E78,Sheet1!$D:$D,Sheet1!$F:$F))+(1000-CP$4)*(_xlfn.XLOOKUP(CP$4,Sheet1!$D:$D,Sheet1!$F:$F)-_xlfn.XLOOKUP($E78,Sheet1!$D:$D,Sheet1!$F:$F))*IF(CP$4&lt;$D$3,(1000-$D$3)/(1000-CP$4),1),"")</f>
        <v>85077</v>
      </c>
      <c r="CQ78">
        <f>IF($E78&lt;CQ$4,(1000-$E78)*(_xlfn.XLOOKUP($E78,Sheet1!$D:$D,Sheet1!$F:$F))+(1000-CQ$4)*(_xlfn.XLOOKUP(CQ$4,Sheet1!$D:$D,Sheet1!$F:$F)-_xlfn.XLOOKUP($E78,Sheet1!$D:$D,Sheet1!$F:$F))*IF(CQ$4&lt;$D$3,(1000-$D$3)/(1000-CQ$4),1),"")</f>
        <v>85967</v>
      </c>
      <c r="CR78">
        <f>IF($E78&lt;CR$4,(1000-$E78)*(_xlfn.XLOOKUP($E78,Sheet1!$D:$D,Sheet1!$F:$F))+(1000-CR$4)*(_xlfn.XLOOKUP(CR$4,Sheet1!$D:$D,Sheet1!$F:$F)-_xlfn.XLOOKUP($E78,Sheet1!$D:$D,Sheet1!$F:$F))*IF(CR$4&lt;$D$3,(1000-$D$3)/(1000-CR$4),1),"")</f>
        <v>86867</v>
      </c>
      <c r="CS78">
        <f>IF($E78&lt;CS$4,(1000-$E78)*(_xlfn.XLOOKUP($E78,Sheet1!$D:$D,Sheet1!$F:$F))+(1000-CS$4)*(_xlfn.XLOOKUP(CS$4,Sheet1!$D:$D,Sheet1!$F:$F)-_xlfn.XLOOKUP($E78,Sheet1!$D:$D,Sheet1!$F:$F))*IF(CS$4&lt;$D$3,(1000-$D$3)/(1000-CS$4),1),"")</f>
        <v>86292</v>
      </c>
      <c r="CT78">
        <f>IF($E78&lt;CT$4,(1000-$E78)*(_xlfn.XLOOKUP($E78,Sheet1!$D:$D,Sheet1!$F:$F))+(1000-CT$4)*(_xlfn.XLOOKUP(CT$4,Sheet1!$D:$D,Sheet1!$F:$F)-_xlfn.XLOOKUP($E78,Sheet1!$D:$D,Sheet1!$F:$F))*IF(CT$4&lt;$D$3,(1000-$D$3)/(1000-CT$4),1),"")</f>
        <v>85543</v>
      </c>
      <c r="CU78">
        <f>IF($E78&lt;CU$4,(1000-$E78)*(_xlfn.XLOOKUP($E78,Sheet1!$D:$D,Sheet1!$F:$F))+(1000-CU$4)*(_xlfn.XLOOKUP(CU$4,Sheet1!$D:$D,Sheet1!$F:$F)-_xlfn.XLOOKUP($E78,Sheet1!$D:$D,Sheet1!$F:$F))*IF(CU$4&lt;$D$3,(1000-$D$3)/(1000-CU$4),1),"")</f>
        <v>84617</v>
      </c>
      <c r="CV78">
        <f>IF($E78&lt;CV$4,(1000-$E78)*(_xlfn.XLOOKUP($E78,Sheet1!$D:$D,Sheet1!$F:$F))+(1000-CV$4)*(_xlfn.XLOOKUP(CV$4,Sheet1!$D:$D,Sheet1!$F:$F)-_xlfn.XLOOKUP($E78,Sheet1!$D:$D,Sheet1!$F:$F))*IF(CV$4&lt;$D$3,(1000-$D$3)/(1000-CV$4),1),"")</f>
        <v>83511</v>
      </c>
      <c r="CW78">
        <f>IF($E78&lt;CW$4,(1000-$E78)*(_xlfn.XLOOKUP($E78,Sheet1!$D:$D,Sheet1!$F:$F))+(1000-CW$4)*(_xlfn.XLOOKUP(CW$4,Sheet1!$D:$D,Sheet1!$F:$F)-_xlfn.XLOOKUP($E78,Sheet1!$D:$D,Sheet1!$F:$F))*IF(CW$4&lt;$D$3,(1000-$D$3)/(1000-CW$4),1),"")</f>
        <v>82222</v>
      </c>
      <c r="CX78">
        <f>IF($E78&lt;CX$4,(1000-$E78)*(_xlfn.XLOOKUP($E78,Sheet1!$D:$D,Sheet1!$F:$F))+(1000-CX$4)*(_xlfn.XLOOKUP(CX$4,Sheet1!$D:$D,Sheet1!$F:$F)-_xlfn.XLOOKUP($E78,Sheet1!$D:$D,Sheet1!$F:$F))*IF(CX$4&lt;$D$3,(1000-$D$3)/(1000-CX$4),1),"")</f>
        <v>80747</v>
      </c>
      <c r="CY78">
        <f>IF($E78&lt;CY$4,(1000-$E78)*(_xlfn.XLOOKUP($E78,Sheet1!$D:$D,Sheet1!$F:$F))+(1000-CY$4)*(_xlfn.XLOOKUP(CY$4,Sheet1!$D:$D,Sheet1!$F:$F)-_xlfn.XLOOKUP($E78,Sheet1!$D:$D,Sheet1!$F:$F))*IF(CY$4&lt;$D$3,(1000-$D$3)/(1000-CY$4),1),"")</f>
        <v>79083</v>
      </c>
      <c r="CZ78">
        <f>IF($E78&lt;CZ$4,(1000-$E78)*(_xlfn.XLOOKUP($E78,Sheet1!$D:$D,Sheet1!$F:$F))+(1000-CZ$4)*(_xlfn.XLOOKUP(CZ$4,Sheet1!$D:$D,Sheet1!$F:$F)-_xlfn.XLOOKUP($E78,Sheet1!$D:$D,Sheet1!$F:$F))*IF(CZ$4&lt;$D$3,(1000-$D$3)/(1000-CZ$4),1),"")</f>
        <v>77227</v>
      </c>
      <c r="DA78">
        <f>IF($E78&lt;DA$4,(1000-$E78)*(_xlfn.XLOOKUP($E78,Sheet1!$D:$D,Sheet1!$F:$F))+(1000-DA$4)*(_xlfn.XLOOKUP(DA$4,Sheet1!$D:$D,Sheet1!$F:$F)-_xlfn.XLOOKUP($E78,Sheet1!$D:$D,Sheet1!$F:$F))*IF(DA$4&lt;$D$3,(1000-$D$3)/(1000-DA$4),1),"")</f>
        <v>75176</v>
      </c>
      <c r="DB78">
        <f>IF($E78&lt;DB$4,(1000-$E78)*(_xlfn.XLOOKUP($E78,Sheet1!$D:$D,Sheet1!$F:$F))+(1000-DB$4)*(_xlfn.XLOOKUP(DB$4,Sheet1!$D:$D,Sheet1!$F:$F)-_xlfn.XLOOKUP($E78,Sheet1!$D:$D,Sheet1!$F:$F))*IF(DB$4&lt;$D$3,(1000-$D$3)/(1000-DB$4),1),"")</f>
        <v>72927</v>
      </c>
    </row>
    <row r="79" spans="4:106" x14ac:dyDescent="0.2">
      <c r="D79">
        <f t="shared" si="3"/>
        <v>85350</v>
      </c>
      <c r="E79">
        <v>974</v>
      </c>
      <c r="F79" t="str">
        <f>IF($E79&lt;F$4,(1000-$E79)*(_xlfn.XLOOKUP($E79,Sheet1!$D:$D,Sheet1!$F:$F))+(1000-F$4)*(_xlfn.XLOOKUP(F$4,Sheet1!$D:$D,Sheet1!$F:$F)-_xlfn.XLOOKUP($E79,Sheet1!$D:$D,Sheet1!$F:$F))*IF(F$4&lt;$D$3,(1000-$D$3)/(1000-F$4),1),"")</f>
        <v/>
      </c>
      <c r="G79" t="str">
        <f>IF($E79&lt;G$4,(1000-$E79)*(_xlfn.XLOOKUP($E79,Sheet1!$D:$D,Sheet1!$F:$F))+(1000-G$4)*(_xlfn.XLOOKUP(G$4,Sheet1!$D:$D,Sheet1!$F:$F)-_xlfn.XLOOKUP($E79,Sheet1!$D:$D,Sheet1!$F:$F))*IF(G$4&lt;$D$3,(1000-$D$3)/(1000-G$4),1),"")</f>
        <v/>
      </c>
      <c r="H79" t="str">
        <f>IF($E79&lt;H$4,(1000-$E79)*(_xlfn.XLOOKUP($E79,Sheet1!$D:$D,Sheet1!$F:$F))+(1000-H$4)*(_xlfn.XLOOKUP(H$4,Sheet1!$D:$D,Sheet1!$F:$F)-_xlfn.XLOOKUP($E79,Sheet1!$D:$D,Sheet1!$F:$F))*IF(H$4&lt;$D$3,(1000-$D$3)/(1000-H$4),1),"")</f>
        <v/>
      </c>
      <c r="I79" t="str">
        <f>IF($E79&lt;I$4,(1000-$E79)*(_xlfn.XLOOKUP($E79,Sheet1!$D:$D,Sheet1!$F:$F))+(1000-I$4)*(_xlfn.XLOOKUP(I$4,Sheet1!$D:$D,Sheet1!$F:$F)-_xlfn.XLOOKUP($E79,Sheet1!$D:$D,Sheet1!$F:$F))*IF(I$4&lt;$D$3,(1000-$D$3)/(1000-I$4),1),"")</f>
        <v/>
      </c>
      <c r="J79" t="str">
        <f>IF($E79&lt;J$4,(1000-$E79)*(_xlfn.XLOOKUP($E79,Sheet1!$D:$D,Sheet1!$F:$F))+(1000-J$4)*(_xlfn.XLOOKUP(J$4,Sheet1!$D:$D,Sheet1!$F:$F)-_xlfn.XLOOKUP($E79,Sheet1!$D:$D,Sheet1!$F:$F))*IF(J$4&lt;$D$3,(1000-$D$3)/(1000-J$4),1),"")</f>
        <v/>
      </c>
      <c r="K79" t="str">
        <f>IF($E79&lt;K$4,(1000-$E79)*(_xlfn.XLOOKUP($E79,Sheet1!$D:$D,Sheet1!$F:$F))+(1000-K$4)*(_xlfn.XLOOKUP(K$4,Sheet1!$D:$D,Sheet1!$F:$F)-_xlfn.XLOOKUP($E79,Sheet1!$D:$D,Sheet1!$F:$F))*IF(K$4&lt;$D$3,(1000-$D$3)/(1000-K$4),1),"")</f>
        <v/>
      </c>
      <c r="L79" t="str">
        <f>IF($E79&lt;L$4,(1000-$E79)*(_xlfn.XLOOKUP($E79,Sheet1!$D:$D,Sheet1!$F:$F))+(1000-L$4)*(_xlfn.XLOOKUP(L$4,Sheet1!$D:$D,Sheet1!$F:$F)-_xlfn.XLOOKUP($E79,Sheet1!$D:$D,Sheet1!$F:$F))*IF(L$4&lt;$D$3,(1000-$D$3)/(1000-L$4),1),"")</f>
        <v/>
      </c>
      <c r="M79" t="str">
        <f>IF($E79&lt;M$4,(1000-$E79)*(_xlfn.XLOOKUP($E79,Sheet1!$D:$D,Sheet1!$F:$F))+(1000-M$4)*(_xlfn.XLOOKUP(M$4,Sheet1!$D:$D,Sheet1!$F:$F)-_xlfn.XLOOKUP($E79,Sheet1!$D:$D,Sheet1!$F:$F))*IF(M$4&lt;$D$3,(1000-$D$3)/(1000-M$4),1),"")</f>
        <v/>
      </c>
      <c r="N79" t="str">
        <f>IF($E79&lt;N$4,(1000-$E79)*(_xlfn.XLOOKUP($E79,Sheet1!$D:$D,Sheet1!$F:$F))+(1000-N$4)*(_xlfn.XLOOKUP(N$4,Sheet1!$D:$D,Sheet1!$F:$F)-_xlfn.XLOOKUP($E79,Sheet1!$D:$D,Sheet1!$F:$F))*IF(N$4&lt;$D$3,(1000-$D$3)/(1000-N$4),1),"")</f>
        <v/>
      </c>
      <c r="O79" t="str">
        <f>IF($E79&lt;O$4,(1000-$E79)*(_xlfn.XLOOKUP($E79,Sheet1!$D:$D,Sheet1!$F:$F))+(1000-O$4)*(_xlfn.XLOOKUP(O$4,Sheet1!$D:$D,Sheet1!$F:$F)-_xlfn.XLOOKUP($E79,Sheet1!$D:$D,Sheet1!$F:$F))*IF(O$4&lt;$D$3,(1000-$D$3)/(1000-O$4),1),"")</f>
        <v/>
      </c>
      <c r="P79" t="str">
        <f>IF($E79&lt;P$4,(1000-$E79)*(_xlfn.XLOOKUP($E79,Sheet1!$D:$D,Sheet1!$F:$F))+(1000-P$4)*(_xlfn.XLOOKUP(P$4,Sheet1!$D:$D,Sheet1!$F:$F)-_xlfn.XLOOKUP($E79,Sheet1!$D:$D,Sheet1!$F:$F))*IF(P$4&lt;$D$3,(1000-$D$3)/(1000-P$4),1),"")</f>
        <v/>
      </c>
      <c r="Q79" t="str">
        <f>IF($E79&lt;Q$4,(1000-$E79)*(_xlfn.XLOOKUP($E79,Sheet1!$D:$D,Sheet1!$F:$F))+(1000-Q$4)*(_xlfn.XLOOKUP(Q$4,Sheet1!$D:$D,Sheet1!$F:$F)-_xlfn.XLOOKUP($E79,Sheet1!$D:$D,Sheet1!$F:$F))*IF(Q$4&lt;$D$3,(1000-$D$3)/(1000-Q$4),1),"")</f>
        <v/>
      </c>
      <c r="R79" t="str">
        <f>IF($E79&lt;R$4,(1000-$E79)*(_xlfn.XLOOKUP($E79,Sheet1!$D:$D,Sheet1!$F:$F))+(1000-R$4)*(_xlfn.XLOOKUP(R$4,Sheet1!$D:$D,Sheet1!$F:$F)-_xlfn.XLOOKUP($E79,Sheet1!$D:$D,Sheet1!$F:$F))*IF(R$4&lt;$D$3,(1000-$D$3)/(1000-R$4),1),"")</f>
        <v/>
      </c>
      <c r="S79" t="str">
        <f>IF($E79&lt;S$4,(1000-$E79)*(_xlfn.XLOOKUP($E79,Sheet1!$D:$D,Sheet1!$F:$F))+(1000-S$4)*(_xlfn.XLOOKUP(S$4,Sheet1!$D:$D,Sheet1!$F:$F)-_xlfn.XLOOKUP($E79,Sheet1!$D:$D,Sheet1!$F:$F))*IF(S$4&lt;$D$3,(1000-$D$3)/(1000-S$4),1),"")</f>
        <v/>
      </c>
      <c r="T79" t="str">
        <f>IF($E79&lt;T$4,(1000-$E79)*(_xlfn.XLOOKUP($E79,Sheet1!$D:$D,Sheet1!$F:$F))+(1000-T$4)*(_xlfn.XLOOKUP(T$4,Sheet1!$D:$D,Sheet1!$F:$F)-_xlfn.XLOOKUP($E79,Sheet1!$D:$D,Sheet1!$F:$F))*IF(T$4&lt;$D$3,(1000-$D$3)/(1000-T$4),1),"")</f>
        <v/>
      </c>
      <c r="U79" t="str">
        <f>IF($E79&lt;U$4,(1000-$E79)*(_xlfn.XLOOKUP($E79,Sheet1!$D:$D,Sheet1!$F:$F))+(1000-U$4)*(_xlfn.XLOOKUP(U$4,Sheet1!$D:$D,Sheet1!$F:$F)-_xlfn.XLOOKUP($E79,Sheet1!$D:$D,Sheet1!$F:$F))*IF(U$4&lt;$D$3,(1000-$D$3)/(1000-U$4),1),"")</f>
        <v/>
      </c>
      <c r="V79" t="str">
        <f>IF($E79&lt;V$4,(1000-$E79)*(_xlfn.XLOOKUP($E79,Sheet1!$D:$D,Sheet1!$F:$F))+(1000-V$4)*(_xlfn.XLOOKUP(V$4,Sheet1!$D:$D,Sheet1!$F:$F)-_xlfn.XLOOKUP($E79,Sheet1!$D:$D,Sheet1!$F:$F))*IF(V$4&lt;$D$3,(1000-$D$3)/(1000-V$4),1),"")</f>
        <v/>
      </c>
      <c r="W79" t="str">
        <f>IF($E79&lt;W$4,(1000-$E79)*(_xlfn.XLOOKUP($E79,Sheet1!$D:$D,Sheet1!$F:$F))+(1000-W$4)*(_xlfn.XLOOKUP(W$4,Sheet1!$D:$D,Sheet1!$F:$F)-_xlfn.XLOOKUP($E79,Sheet1!$D:$D,Sheet1!$F:$F))*IF(W$4&lt;$D$3,(1000-$D$3)/(1000-W$4),1),"")</f>
        <v/>
      </c>
      <c r="X79" t="str">
        <f>IF($E79&lt;X$4,(1000-$E79)*(_xlfn.XLOOKUP($E79,Sheet1!$D:$D,Sheet1!$F:$F))+(1000-X$4)*(_xlfn.XLOOKUP(X$4,Sheet1!$D:$D,Sheet1!$F:$F)-_xlfn.XLOOKUP($E79,Sheet1!$D:$D,Sheet1!$F:$F))*IF(X$4&lt;$D$3,(1000-$D$3)/(1000-X$4),1),"")</f>
        <v/>
      </c>
      <c r="Y79" t="str">
        <f>IF($E79&lt;Y$4,(1000-$E79)*(_xlfn.XLOOKUP($E79,Sheet1!$D:$D,Sheet1!$F:$F))+(1000-Y$4)*(_xlfn.XLOOKUP(Y$4,Sheet1!$D:$D,Sheet1!$F:$F)-_xlfn.XLOOKUP($E79,Sheet1!$D:$D,Sheet1!$F:$F))*IF(Y$4&lt;$D$3,(1000-$D$3)/(1000-Y$4),1),"")</f>
        <v/>
      </c>
      <c r="Z79" t="str">
        <f>IF($E79&lt;Z$4,(1000-$E79)*(_xlfn.XLOOKUP($E79,Sheet1!$D:$D,Sheet1!$F:$F))+(1000-Z$4)*(_xlfn.XLOOKUP(Z$4,Sheet1!$D:$D,Sheet1!$F:$F)-_xlfn.XLOOKUP($E79,Sheet1!$D:$D,Sheet1!$F:$F))*IF(Z$4&lt;$D$3,(1000-$D$3)/(1000-Z$4),1),"")</f>
        <v/>
      </c>
      <c r="AA79" t="str">
        <f>IF($E79&lt;AA$4,(1000-$E79)*(_xlfn.XLOOKUP($E79,Sheet1!$D:$D,Sheet1!$F:$F))+(1000-AA$4)*(_xlfn.XLOOKUP(AA$4,Sheet1!$D:$D,Sheet1!$F:$F)-_xlfn.XLOOKUP($E79,Sheet1!$D:$D,Sheet1!$F:$F))*IF(AA$4&lt;$D$3,(1000-$D$3)/(1000-AA$4),1),"")</f>
        <v/>
      </c>
      <c r="AB79" t="str">
        <f>IF($E79&lt;AB$4,(1000-$E79)*(_xlfn.XLOOKUP($E79,Sheet1!$D:$D,Sheet1!$F:$F))+(1000-AB$4)*(_xlfn.XLOOKUP(AB$4,Sheet1!$D:$D,Sheet1!$F:$F)-_xlfn.XLOOKUP($E79,Sheet1!$D:$D,Sheet1!$F:$F))*IF(AB$4&lt;$D$3,(1000-$D$3)/(1000-AB$4),1),"")</f>
        <v/>
      </c>
      <c r="AC79" t="str">
        <f>IF($E79&lt;AC$4,(1000-$E79)*(_xlfn.XLOOKUP($E79,Sheet1!$D:$D,Sheet1!$F:$F))+(1000-AC$4)*(_xlfn.XLOOKUP(AC$4,Sheet1!$D:$D,Sheet1!$F:$F)-_xlfn.XLOOKUP($E79,Sheet1!$D:$D,Sheet1!$F:$F))*IF(AC$4&lt;$D$3,(1000-$D$3)/(1000-AC$4),1),"")</f>
        <v/>
      </c>
      <c r="AD79" t="str">
        <f>IF($E79&lt;AD$4,(1000-$E79)*(_xlfn.XLOOKUP($E79,Sheet1!$D:$D,Sheet1!$F:$F))+(1000-AD$4)*(_xlfn.XLOOKUP(AD$4,Sheet1!$D:$D,Sheet1!$F:$F)-_xlfn.XLOOKUP($E79,Sheet1!$D:$D,Sheet1!$F:$F))*IF(AD$4&lt;$D$3,(1000-$D$3)/(1000-AD$4),1),"")</f>
        <v/>
      </c>
      <c r="AE79" t="str">
        <f>IF($E79&lt;AE$4,(1000-$E79)*(_xlfn.XLOOKUP($E79,Sheet1!$D:$D,Sheet1!$F:$F))+(1000-AE$4)*(_xlfn.XLOOKUP(AE$4,Sheet1!$D:$D,Sheet1!$F:$F)-_xlfn.XLOOKUP($E79,Sheet1!$D:$D,Sheet1!$F:$F))*IF(AE$4&lt;$D$3,(1000-$D$3)/(1000-AE$4),1),"")</f>
        <v/>
      </c>
      <c r="AF79" t="str">
        <f>IF($E79&lt;AF$4,(1000-$E79)*(_xlfn.XLOOKUP($E79,Sheet1!$D:$D,Sheet1!$F:$F))+(1000-AF$4)*(_xlfn.XLOOKUP(AF$4,Sheet1!$D:$D,Sheet1!$F:$F)-_xlfn.XLOOKUP($E79,Sheet1!$D:$D,Sheet1!$F:$F))*IF(AF$4&lt;$D$3,(1000-$D$3)/(1000-AF$4),1),"")</f>
        <v/>
      </c>
      <c r="AG79" t="str">
        <f>IF($E79&lt;AG$4,(1000-$E79)*(_xlfn.XLOOKUP($E79,Sheet1!$D:$D,Sheet1!$F:$F))+(1000-AG$4)*(_xlfn.XLOOKUP(AG$4,Sheet1!$D:$D,Sheet1!$F:$F)-_xlfn.XLOOKUP($E79,Sheet1!$D:$D,Sheet1!$F:$F))*IF(AG$4&lt;$D$3,(1000-$D$3)/(1000-AG$4),1),"")</f>
        <v/>
      </c>
      <c r="AH79" t="str">
        <f>IF($E79&lt;AH$4,(1000-$E79)*(_xlfn.XLOOKUP($E79,Sheet1!$D:$D,Sheet1!$F:$F))+(1000-AH$4)*(_xlfn.XLOOKUP(AH$4,Sheet1!$D:$D,Sheet1!$F:$F)-_xlfn.XLOOKUP($E79,Sheet1!$D:$D,Sheet1!$F:$F))*IF(AH$4&lt;$D$3,(1000-$D$3)/(1000-AH$4),1),"")</f>
        <v/>
      </c>
      <c r="AI79" t="str">
        <f>IF($E79&lt;AI$4,(1000-$E79)*(_xlfn.XLOOKUP($E79,Sheet1!$D:$D,Sheet1!$F:$F))+(1000-AI$4)*(_xlfn.XLOOKUP(AI$4,Sheet1!$D:$D,Sheet1!$F:$F)-_xlfn.XLOOKUP($E79,Sheet1!$D:$D,Sheet1!$F:$F))*IF(AI$4&lt;$D$3,(1000-$D$3)/(1000-AI$4),1),"")</f>
        <v/>
      </c>
      <c r="AJ79" t="str">
        <f>IF($E79&lt;AJ$4,(1000-$E79)*(_xlfn.XLOOKUP($E79,Sheet1!$D:$D,Sheet1!$F:$F))+(1000-AJ$4)*(_xlfn.XLOOKUP(AJ$4,Sheet1!$D:$D,Sheet1!$F:$F)-_xlfn.XLOOKUP($E79,Sheet1!$D:$D,Sheet1!$F:$F))*IF(AJ$4&lt;$D$3,(1000-$D$3)/(1000-AJ$4),1),"")</f>
        <v/>
      </c>
      <c r="AK79" t="str">
        <f>IF($E79&lt;AK$4,(1000-$E79)*(_xlfn.XLOOKUP($E79,Sheet1!$D:$D,Sheet1!$F:$F))+(1000-AK$4)*(_xlfn.XLOOKUP(AK$4,Sheet1!$D:$D,Sheet1!$F:$F)-_xlfn.XLOOKUP($E79,Sheet1!$D:$D,Sheet1!$F:$F))*IF(AK$4&lt;$D$3,(1000-$D$3)/(1000-AK$4),1),"")</f>
        <v/>
      </c>
      <c r="AL79" t="str">
        <f>IF($E79&lt;AL$4,(1000-$E79)*(_xlfn.XLOOKUP($E79,Sheet1!$D:$D,Sheet1!$F:$F))+(1000-AL$4)*(_xlfn.XLOOKUP(AL$4,Sheet1!$D:$D,Sheet1!$F:$F)-_xlfn.XLOOKUP($E79,Sheet1!$D:$D,Sheet1!$F:$F))*IF(AL$4&lt;$D$3,(1000-$D$3)/(1000-AL$4),1),"")</f>
        <v/>
      </c>
      <c r="AM79" t="str">
        <f>IF($E79&lt;AM$4,(1000-$E79)*(_xlfn.XLOOKUP($E79,Sheet1!$D:$D,Sheet1!$F:$F))+(1000-AM$4)*(_xlfn.XLOOKUP(AM$4,Sheet1!$D:$D,Sheet1!$F:$F)-_xlfn.XLOOKUP($E79,Sheet1!$D:$D,Sheet1!$F:$F))*IF(AM$4&lt;$D$3,(1000-$D$3)/(1000-AM$4),1),"")</f>
        <v/>
      </c>
      <c r="AN79" t="str">
        <f>IF($E79&lt;AN$4,(1000-$E79)*(_xlfn.XLOOKUP($E79,Sheet1!$D:$D,Sheet1!$F:$F))+(1000-AN$4)*(_xlfn.XLOOKUP(AN$4,Sheet1!$D:$D,Sheet1!$F:$F)-_xlfn.XLOOKUP($E79,Sheet1!$D:$D,Sheet1!$F:$F))*IF(AN$4&lt;$D$3,(1000-$D$3)/(1000-AN$4),1),"")</f>
        <v/>
      </c>
      <c r="AO79" t="str">
        <f>IF($E79&lt;AO$4,(1000-$E79)*(_xlfn.XLOOKUP($E79,Sheet1!$D:$D,Sheet1!$F:$F))+(1000-AO$4)*(_xlfn.XLOOKUP(AO$4,Sheet1!$D:$D,Sheet1!$F:$F)-_xlfn.XLOOKUP($E79,Sheet1!$D:$D,Sheet1!$F:$F))*IF(AO$4&lt;$D$3,(1000-$D$3)/(1000-AO$4),1),"")</f>
        <v/>
      </c>
      <c r="AP79" t="str">
        <f>IF($E79&lt;AP$4,(1000-$E79)*(_xlfn.XLOOKUP($E79,Sheet1!$D:$D,Sheet1!$F:$F))+(1000-AP$4)*(_xlfn.XLOOKUP(AP$4,Sheet1!$D:$D,Sheet1!$F:$F)-_xlfn.XLOOKUP($E79,Sheet1!$D:$D,Sheet1!$F:$F))*IF(AP$4&lt;$D$3,(1000-$D$3)/(1000-AP$4),1),"")</f>
        <v/>
      </c>
      <c r="AQ79" t="str">
        <f>IF($E79&lt;AQ$4,(1000-$E79)*(_xlfn.XLOOKUP($E79,Sheet1!$D:$D,Sheet1!$F:$F))+(1000-AQ$4)*(_xlfn.XLOOKUP(AQ$4,Sheet1!$D:$D,Sheet1!$F:$F)-_xlfn.XLOOKUP($E79,Sheet1!$D:$D,Sheet1!$F:$F))*IF(AQ$4&lt;$D$3,(1000-$D$3)/(1000-AQ$4),1),"")</f>
        <v/>
      </c>
      <c r="AR79" t="str">
        <f>IF($E79&lt;AR$4,(1000-$E79)*(_xlfn.XLOOKUP($E79,Sheet1!$D:$D,Sheet1!$F:$F))+(1000-AR$4)*(_xlfn.XLOOKUP(AR$4,Sheet1!$D:$D,Sheet1!$F:$F)-_xlfn.XLOOKUP($E79,Sheet1!$D:$D,Sheet1!$F:$F))*IF(AR$4&lt;$D$3,(1000-$D$3)/(1000-AR$4),1),"")</f>
        <v/>
      </c>
      <c r="AS79" t="str">
        <f>IF($E79&lt;AS$4,(1000-$E79)*(_xlfn.XLOOKUP($E79,Sheet1!$D:$D,Sheet1!$F:$F))+(1000-AS$4)*(_xlfn.XLOOKUP(AS$4,Sheet1!$D:$D,Sheet1!$F:$F)-_xlfn.XLOOKUP($E79,Sheet1!$D:$D,Sheet1!$F:$F))*IF(AS$4&lt;$D$3,(1000-$D$3)/(1000-AS$4),1),"")</f>
        <v/>
      </c>
      <c r="AT79" t="str">
        <f>IF($E79&lt;AT$4,(1000-$E79)*(_xlfn.XLOOKUP($E79,Sheet1!$D:$D,Sheet1!$F:$F))+(1000-AT$4)*(_xlfn.XLOOKUP(AT$4,Sheet1!$D:$D,Sheet1!$F:$F)-_xlfn.XLOOKUP($E79,Sheet1!$D:$D,Sheet1!$F:$F))*IF(AT$4&lt;$D$3,(1000-$D$3)/(1000-AT$4),1),"")</f>
        <v/>
      </c>
      <c r="AU79" t="str">
        <f>IF($E79&lt;AU$4,(1000-$E79)*(_xlfn.XLOOKUP($E79,Sheet1!$D:$D,Sheet1!$F:$F))+(1000-AU$4)*(_xlfn.XLOOKUP(AU$4,Sheet1!$D:$D,Sheet1!$F:$F)-_xlfn.XLOOKUP($E79,Sheet1!$D:$D,Sheet1!$F:$F))*IF(AU$4&lt;$D$3,(1000-$D$3)/(1000-AU$4),1),"")</f>
        <v/>
      </c>
      <c r="AV79" t="str">
        <f>IF($E79&lt;AV$4,(1000-$E79)*(_xlfn.XLOOKUP($E79,Sheet1!$D:$D,Sheet1!$F:$F))+(1000-AV$4)*(_xlfn.XLOOKUP(AV$4,Sheet1!$D:$D,Sheet1!$F:$F)-_xlfn.XLOOKUP($E79,Sheet1!$D:$D,Sheet1!$F:$F))*IF(AV$4&lt;$D$3,(1000-$D$3)/(1000-AV$4),1),"")</f>
        <v/>
      </c>
      <c r="AW79" t="str">
        <f>IF($E79&lt;AW$4,(1000-$E79)*(_xlfn.XLOOKUP($E79,Sheet1!$D:$D,Sheet1!$F:$F))+(1000-AW$4)*(_xlfn.XLOOKUP(AW$4,Sheet1!$D:$D,Sheet1!$F:$F)-_xlfn.XLOOKUP($E79,Sheet1!$D:$D,Sheet1!$F:$F))*IF(AW$4&lt;$D$3,(1000-$D$3)/(1000-AW$4),1),"")</f>
        <v/>
      </c>
      <c r="AX79" t="str">
        <f>IF($E79&lt;AX$4,(1000-$E79)*(_xlfn.XLOOKUP($E79,Sheet1!$D:$D,Sheet1!$F:$F))+(1000-AX$4)*(_xlfn.XLOOKUP(AX$4,Sheet1!$D:$D,Sheet1!$F:$F)-_xlfn.XLOOKUP($E79,Sheet1!$D:$D,Sheet1!$F:$F))*IF(AX$4&lt;$D$3,(1000-$D$3)/(1000-AX$4),1),"")</f>
        <v/>
      </c>
      <c r="AY79" t="str">
        <f>IF($E79&lt;AY$4,(1000-$E79)*(_xlfn.XLOOKUP($E79,Sheet1!$D:$D,Sheet1!$F:$F))+(1000-AY$4)*(_xlfn.XLOOKUP(AY$4,Sheet1!$D:$D,Sheet1!$F:$F)-_xlfn.XLOOKUP($E79,Sheet1!$D:$D,Sheet1!$F:$F))*IF(AY$4&lt;$D$3,(1000-$D$3)/(1000-AY$4),1),"")</f>
        <v/>
      </c>
      <c r="AZ79" t="str">
        <f>IF($E79&lt;AZ$4,(1000-$E79)*(_xlfn.XLOOKUP($E79,Sheet1!$D:$D,Sheet1!$F:$F))+(1000-AZ$4)*(_xlfn.XLOOKUP(AZ$4,Sheet1!$D:$D,Sheet1!$F:$F)-_xlfn.XLOOKUP($E79,Sheet1!$D:$D,Sheet1!$F:$F))*IF(AZ$4&lt;$D$3,(1000-$D$3)/(1000-AZ$4),1),"")</f>
        <v/>
      </c>
      <c r="BA79" t="str">
        <f>IF($E79&lt;BA$4,(1000-$E79)*(_xlfn.XLOOKUP($E79,Sheet1!$D:$D,Sheet1!$F:$F))+(1000-BA$4)*(_xlfn.XLOOKUP(BA$4,Sheet1!$D:$D,Sheet1!$F:$F)-_xlfn.XLOOKUP($E79,Sheet1!$D:$D,Sheet1!$F:$F))*IF(BA$4&lt;$D$3,(1000-$D$3)/(1000-BA$4),1),"")</f>
        <v/>
      </c>
      <c r="BB79" t="str">
        <f>IF($E79&lt;BB$4,(1000-$E79)*(_xlfn.XLOOKUP($E79,Sheet1!$D:$D,Sheet1!$F:$F))+(1000-BB$4)*(_xlfn.XLOOKUP(BB$4,Sheet1!$D:$D,Sheet1!$F:$F)-_xlfn.XLOOKUP($E79,Sheet1!$D:$D,Sheet1!$F:$F))*IF(BB$4&lt;$D$3,(1000-$D$3)/(1000-BB$4),1),"")</f>
        <v/>
      </c>
      <c r="BC79" t="str">
        <f>IF($E79&lt;BC$4,(1000-$E79)*(_xlfn.XLOOKUP($E79,Sheet1!$D:$D,Sheet1!$F:$F))+(1000-BC$4)*(_xlfn.XLOOKUP(BC$4,Sheet1!$D:$D,Sheet1!$F:$F)-_xlfn.XLOOKUP($E79,Sheet1!$D:$D,Sheet1!$F:$F))*IF(BC$4&lt;$D$3,(1000-$D$3)/(1000-BC$4),1),"")</f>
        <v/>
      </c>
      <c r="BD79" t="str">
        <f>IF($E79&lt;BD$4,(1000-$E79)*(_xlfn.XLOOKUP($E79,Sheet1!$D:$D,Sheet1!$F:$F))+(1000-BD$4)*(_xlfn.XLOOKUP(BD$4,Sheet1!$D:$D,Sheet1!$F:$F)-_xlfn.XLOOKUP($E79,Sheet1!$D:$D,Sheet1!$F:$F))*IF(BD$4&lt;$D$3,(1000-$D$3)/(1000-BD$4),1),"")</f>
        <v/>
      </c>
      <c r="BE79" t="str">
        <f>IF($E79&lt;BE$4,(1000-$E79)*(_xlfn.XLOOKUP($E79,Sheet1!$D:$D,Sheet1!$F:$F))+(1000-BE$4)*(_xlfn.XLOOKUP(BE$4,Sheet1!$D:$D,Sheet1!$F:$F)-_xlfn.XLOOKUP($E79,Sheet1!$D:$D,Sheet1!$F:$F))*IF(BE$4&lt;$D$3,(1000-$D$3)/(1000-BE$4),1),"")</f>
        <v/>
      </c>
      <c r="BF79" t="str">
        <f>IF($E79&lt;BF$4,(1000-$E79)*(_xlfn.XLOOKUP($E79,Sheet1!$D:$D,Sheet1!$F:$F))+(1000-BF$4)*(_xlfn.XLOOKUP(BF$4,Sheet1!$D:$D,Sheet1!$F:$F)-_xlfn.XLOOKUP($E79,Sheet1!$D:$D,Sheet1!$F:$F))*IF(BF$4&lt;$D$3,(1000-$D$3)/(1000-BF$4),1),"")</f>
        <v/>
      </c>
      <c r="BG79" t="str">
        <f>IF($E79&lt;BG$4,(1000-$E79)*(_xlfn.XLOOKUP($E79,Sheet1!$D:$D,Sheet1!$F:$F))+(1000-BG$4)*(_xlfn.XLOOKUP(BG$4,Sheet1!$D:$D,Sheet1!$F:$F)-_xlfn.XLOOKUP($E79,Sheet1!$D:$D,Sheet1!$F:$F))*IF(BG$4&lt;$D$3,(1000-$D$3)/(1000-BG$4),1),"")</f>
        <v/>
      </c>
      <c r="BH79" t="str">
        <f>IF($E79&lt;BH$4,(1000-$E79)*(_xlfn.XLOOKUP($E79,Sheet1!$D:$D,Sheet1!$F:$F))+(1000-BH$4)*(_xlfn.XLOOKUP(BH$4,Sheet1!$D:$D,Sheet1!$F:$F)-_xlfn.XLOOKUP($E79,Sheet1!$D:$D,Sheet1!$F:$F))*IF(BH$4&lt;$D$3,(1000-$D$3)/(1000-BH$4),1),"")</f>
        <v/>
      </c>
      <c r="BI79" t="str">
        <f>IF($E79&lt;BI$4,(1000-$E79)*(_xlfn.XLOOKUP($E79,Sheet1!$D:$D,Sheet1!$F:$F))+(1000-BI$4)*(_xlfn.XLOOKUP(BI$4,Sheet1!$D:$D,Sheet1!$F:$F)-_xlfn.XLOOKUP($E79,Sheet1!$D:$D,Sheet1!$F:$F))*IF(BI$4&lt;$D$3,(1000-$D$3)/(1000-BI$4),1),"")</f>
        <v/>
      </c>
      <c r="BJ79" t="str">
        <f>IF($E79&lt;BJ$4,(1000-$E79)*(_xlfn.XLOOKUP($E79,Sheet1!$D:$D,Sheet1!$F:$F))+(1000-BJ$4)*(_xlfn.XLOOKUP(BJ$4,Sheet1!$D:$D,Sheet1!$F:$F)-_xlfn.XLOOKUP($E79,Sheet1!$D:$D,Sheet1!$F:$F))*IF(BJ$4&lt;$D$3,(1000-$D$3)/(1000-BJ$4),1),"")</f>
        <v/>
      </c>
      <c r="BK79" t="str">
        <f>IF($E79&lt;BK$4,(1000-$E79)*(_xlfn.XLOOKUP($E79,Sheet1!$D:$D,Sheet1!$F:$F))+(1000-BK$4)*(_xlfn.XLOOKUP(BK$4,Sheet1!$D:$D,Sheet1!$F:$F)-_xlfn.XLOOKUP($E79,Sheet1!$D:$D,Sheet1!$F:$F))*IF(BK$4&lt;$D$3,(1000-$D$3)/(1000-BK$4),1),"")</f>
        <v/>
      </c>
      <c r="BL79" t="str">
        <f>IF($E79&lt;BL$4,(1000-$E79)*(_xlfn.XLOOKUP($E79,Sheet1!$D:$D,Sheet1!$F:$F))+(1000-BL$4)*(_xlfn.XLOOKUP(BL$4,Sheet1!$D:$D,Sheet1!$F:$F)-_xlfn.XLOOKUP($E79,Sheet1!$D:$D,Sheet1!$F:$F))*IF(BL$4&lt;$D$3,(1000-$D$3)/(1000-BL$4),1),"")</f>
        <v/>
      </c>
      <c r="BM79" t="str">
        <f>IF($E79&lt;BM$4,(1000-$E79)*(_xlfn.XLOOKUP($E79,Sheet1!$D:$D,Sheet1!$F:$F))+(1000-BM$4)*(_xlfn.XLOOKUP(BM$4,Sheet1!$D:$D,Sheet1!$F:$F)-_xlfn.XLOOKUP($E79,Sheet1!$D:$D,Sheet1!$F:$F))*IF(BM$4&lt;$D$3,(1000-$D$3)/(1000-BM$4),1),"")</f>
        <v/>
      </c>
      <c r="BN79" t="str">
        <f>IF($E79&lt;BN$4,(1000-$E79)*(_xlfn.XLOOKUP($E79,Sheet1!$D:$D,Sheet1!$F:$F))+(1000-BN$4)*(_xlfn.XLOOKUP(BN$4,Sheet1!$D:$D,Sheet1!$F:$F)-_xlfn.XLOOKUP($E79,Sheet1!$D:$D,Sheet1!$F:$F))*IF(BN$4&lt;$D$3,(1000-$D$3)/(1000-BN$4),1),"")</f>
        <v/>
      </c>
      <c r="BO79" t="str">
        <f>IF($E79&lt;BO$4,(1000-$E79)*(_xlfn.XLOOKUP($E79,Sheet1!$D:$D,Sheet1!$F:$F))+(1000-BO$4)*(_xlfn.XLOOKUP(BO$4,Sheet1!$D:$D,Sheet1!$F:$F)-_xlfn.XLOOKUP($E79,Sheet1!$D:$D,Sheet1!$F:$F))*IF(BO$4&lt;$D$3,(1000-$D$3)/(1000-BO$4),1),"")</f>
        <v/>
      </c>
      <c r="BP79" t="str">
        <f>IF($E79&lt;BP$4,(1000-$E79)*(_xlfn.XLOOKUP($E79,Sheet1!$D:$D,Sheet1!$F:$F))+(1000-BP$4)*(_xlfn.XLOOKUP(BP$4,Sheet1!$D:$D,Sheet1!$F:$F)-_xlfn.XLOOKUP($E79,Sheet1!$D:$D,Sheet1!$F:$F))*IF(BP$4&lt;$D$3,(1000-$D$3)/(1000-BP$4),1),"")</f>
        <v/>
      </c>
      <c r="BQ79" t="str">
        <f>IF($E79&lt;BQ$4,(1000-$E79)*(_xlfn.XLOOKUP($E79,Sheet1!$D:$D,Sheet1!$F:$F))+(1000-BQ$4)*(_xlfn.XLOOKUP(BQ$4,Sheet1!$D:$D,Sheet1!$F:$F)-_xlfn.XLOOKUP($E79,Sheet1!$D:$D,Sheet1!$F:$F))*IF(BQ$4&lt;$D$3,(1000-$D$3)/(1000-BQ$4),1),"")</f>
        <v/>
      </c>
      <c r="BR79" t="str">
        <f>IF($E79&lt;BR$4,(1000-$E79)*(_xlfn.XLOOKUP($E79,Sheet1!$D:$D,Sheet1!$F:$F))+(1000-BR$4)*(_xlfn.XLOOKUP(BR$4,Sheet1!$D:$D,Sheet1!$F:$F)-_xlfn.XLOOKUP($E79,Sheet1!$D:$D,Sheet1!$F:$F))*IF(BR$4&lt;$D$3,(1000-$D$3)/(1000-BR$4),1),"")</f>
        <v/>
      </c>
      <c r="BS79" t="str">
        <f>IF($E79&lt;BS$4,(1000-$E79)*(_xlfn.XLOOKUP($E79,Sheet1!$D:$D,Sheet1!$F:$F))+(1000-BS$4)*(_xlfn.XLOOKUP(BS$4,Sheet1!$D:$D,Sheet1!$F:$F)-_xlfn.XLOOKUP($E79,Sheet1!$D:$D,Sheet1!$F:$F))*IF(BS$4&lt;$D$3,(1000-$D$3)/(1000-BS$4),1),"")</f>
        <v/>
      </c>
      <c r="BT79" t="str">
        <f>IF($E79&lt;BT$4,(1000-$E79)*(_xlfn.XLOOKUP($E79,Sheet1!$D:$D,Sheet1!$F:$F))+(1000-BT$4)*(_xlfn.XLOOKUP(BT$4,Sheet1!$D:$D,Sheet1!$F:$F)-_xlfn.XLOOKUP($E79,Sheet1!$D:$D,Sheet1!$F:$F))*IF(BT$4&lt;$D$3,(1000-$D$3)/(1000-BT$4),1),"")</f>
        <v/>
      </c>
      <c r="BU79" t="str">
        <f>IF($E79&lt;BU$4,(1000-$E79)*(_xlfn.XLOOKUP($E79,Sheet1!$D:$D,Sheet1!$F:$F))+(1000-BU$4)*(_xlfn.XLOOKUP(BU$4,Sheet1!$D:$D,Sheet1!$F:$F)-_xlfn.XLOOKUP($E79,Sheet1!$D:$D,Sheet1!$F:$F))*IF(BU$4&lt;$D$3,(1000-$D$3)/(1000-BU$4),1),"")</f>
        <v/>
      </c>
      <c r="BV79" t="str">
        <f>IF($E79&lt;BV$4,(1000-$E79)*(_xlfn.XLOOKUP($E79,Sheet1!$D:$D,Sheet1!$F:$F))+(1000-BV$4)*(_xlfn.XLOOKUP(BV$4,Sheet1!$D:$D,Sheet1!$F:$F)-_xlfn.XLOOKUP($E79,Sheet1!$D:$D,Sheet1!$F:$F))*IF(BV$4&lt;$D$3,(1000-$D$3)/(1000-BV$4),1),"")</f>
        <v/>
      </c>
      <c r="BW79" t="str">
        <f>IF($E79&lt;BW$4,(1000-$E79)*(_xlfn.XLOOKUP($E79,Sheet1!$D:$D,Sheet1!$F:$F))+(1000-BW$4)*(_xlfn.XLOOKUP(BW$4,Sheet1!$D:$D,Sheet1!$F:$F)-_xlfn.XLOOKUP($E79,Sheet1!$D:$D,Sheet1!$F:$F))*IF(BW$4&lt;$D$3,(1000-$D$3)/(1000-BW$4),1),"")</f>
        <v/>
      </c>
      <c r="BX79" t="str">
        <f>IF($E79&lt;BX$4,(1000-$E79)*(_xlfn.XLOOKUP($E79,Sheet1!$D:$D,Sheet1!$F:$F))+(1000-BX$4)*(_xlfn.XLOOKUP(BX$4,Sheet1!$D:$D,Sheet1!$F:$F)-_xlfn.XLOOKUP($E79,Sheet1!$D:$D,Sheet1!$F:$F))*IF(BX$4&lt;$D$3,(1000-$D$3)/(1000-BX$4),1),"")</f>
        <v/>
      </c>
      <c r="BY79" t="str">
        <f>IF($E79&lt;BY$4,(1000-$E79)*(_xlfn.XLOOKUP($E79,Sheet1!$D:$D,Sheet1!$F:$F))+(1000-BY$4)*(_xlfn.XLOOKUP(BY$4,Sheet1!$D:$D,Sheet1!$F:$F)-_xlfn.XLOOKUP($E79,Sheet1!$D:$D,Sheet1!$F:$F))*IF(BY$4&lt;$D$3,(1000-$D$3)/(1000-BY$4),1),"")</f>
        <v/>
      </c>
      <c r="BZ79" t="str">
        <f>IF($E79&lt;BZ$4,(1000-$E79)*(_xlfn.XLOOKUP($E79,Sheet1!$D:$D,Sheet1!$F:$F))+(1000-BZ$4)*(_xlfn.XLOOKUP(BZ$4,Sheet1!$D:$D,Sheet1!$F:$F)-_xlfn.XLOOKUP($E79,Sheet1!$D:$D,Sheet1!$F:$F))*IF(BZ$4&lt;$D$3,(1000-$D$3)/(1000-BZ$4),1),"")</f>
        <v/>
      </c>
      <c r="CA79" t="str">
        <f>IF($E79&lt;CA$4,(1000-$E79)*(_xlfn.XLOOKUP($E79,Sheet1!$D:$D,Sheet1!$F:$F))+(1000-CA$4)*(_xlfn.XLOOKUP(CA$4,Sheet1!$D:$D,Sheet1!$F:$F)-_xlfn.XLOOKUP($E79,Sheet1!$D:$D,Sheet1!$F:$F))*IF(CA$4&lt;$D$3,(1000-$D$3)/(1000-CA$4),1),"")</f>
        <v/>
      </c>
      <c r="CB79" t="str">
        <f>IF($E79&lt;CB$4,(1000-$E79)*(_xlfn.XLOOKUP($E79,Sheet1!$D:$D,Sheet1!$F:$F))+(1000-CB$4)*(_xlfn.XLOOKUP(CB$4,Sheet1!$D:$D,Sheet1!$F:$F)-_xlfn.XLOOKUP($E79,Sheet1!$D:$D,Sheet1!$F:$F))*IF(CB$4&lt;$D$3,(1000-$D$3)/(1000-CB$4),1),"")</f>
        <v/>
      </c>
      <c r="CC79">
        <f>IF($E79&lt;CC$4,(1000-$E79)*(_xlfn.XLOOKUP($E79,Sheet1!$D:$D,Sheet1!$F:$F))+(1000-CC$4)*(_xlfn.XLOOKUP(CC$4,Sheet1!$D:$D,Sheet1!$F:$F)-_xlfn.XLOOKUP($E79,Sheet1!$D:$D,Sheet1!$F:$F))*IF(CC$4&lt;$D$3,(1000-$D$3)/(1000-CC$4),1),"")</f>
        <v>72900</v>
      </c>
      <c r="CD79">
        <f>IF($E79&lt;CD$4,(1000-$E79)*(_xlfn.XLOOKUP($E79,Sheet1!$D:$D,Sheet1!$F:$F))+(1000-CD$4)*(_xlfn.XLOOKUP(CD$4,Sheet1!$D:$D,Sheet1!$F:$F)-_xlfn.XLOOKUP($E79,Sheet1!$D:$D,Sheet1!$F:$F))*IF(CD$4&lt;$D$3,(1000-$D$3)/(1000-CD$4),1),"")</f>
        <v>73660</v>
      </c>
      <c r="CE79">
        <f>IF($E79&lt;CE$4,(1000-$E79)*(_xlfn.XLOOKUP($E79,Sheet1!$D:$D,Sheet1!$F:$F))+(1000-CE$4)*(_xlfn.XLOOKUP(CE$4,Sheet1!$D:$D,Sheet1!$F:$F)-_xlfn.XLOOKUP($E79,Sheet1!$D:$D,Sheet1!$F:$F))*IF(CE$4&lt;$D$3,(1000-$D$3)/(1000-CE$4),1),"")</f>
        <v>74430</v>
      </c>
      <c r="CF79">
        <f>IF($E79&lt;CF$4,(1000-$E79)*(_xlfn.XLOOKUP($E79,Sheet1!$D:$D,Sheet1!$F:$F))+(1000-CF$4)*(_xlfn.XLOOKUP(CF$4,Sheet1!$D:$D,Sheet1!$F:$F)-_xlfn.XLOOKUP($E79,Sheet1!$D:$D,Sheet1!$F:$F))*IF(CF$4&lt;$D$3,(1000-$D$3)/(1000-CF$4),1),"")</f>
        <v>75210</v>
      </c>
      <c r="CG79">
        <f>IF($E79&lt;CG$4,(1000-$E79)*(_xlfn.XLOOKUP($E79,Sheet1!$D:$D,Sheet1!$F:$F))+(1000-CG$4)*(_xlfn.XLOOKUP(CG$4,Sheet1!$D:$D,Sheet1!$F:$F)-_xlfn.XLOOKUP($E79,Sheet1!$D:$D,Sheet1!$F:$F))*IF(CG$4&lt;$D$3,(1000-$D$3)/(1000-CG$4),1),"")</f>
        <v>76000</v>
      </c>
      <c r="CH79">
        <f>IF($E79&lt;CH$4,(1000-$E79)*(_xlfn.XLOOKUP($E79,Sheet1!$D:$D,Sheet1!$F:$F))+(1000-CH$4)*(_xlfn.XLOOKUP(CH$4,Sheet1!$D:$D,Sheet1!$F:$F)-_xlfn.XLOOKUP($E79,Sheet1!$D:$D,Sheet1!$F:$F))*IF(CH$4&lt;$D$3,(1000-$D$3)/(1000-CH$4),1),"")</f>
        <v>76800</v>
      </c>
      <c r="CI79">
        <f>IF($E79&lt;CI$4,(1000-$E79)*(_xlfn.XLOOKUP($E79,Sheet1!$D:$D,Sheet1!$F:$F))+(1000-CI$4)*(_xlfn.XLOOKUP(CI$4,Sheet1!$D:$D,Sheet1!$F:$F)-_xlfn.XLOOKUP($E79,Sheet1!$D:$D,Sheet1!$F:$F))*IF(CI$4&lt;$D$3,(1000-$D$3)/(1000-CI$4),1),"")</f>
        <v>77610</v>
      </c>
      <c r="CJ79">
        <f>IF($E79&lt;CJ$4,(1000-$E79)*(_xlfn.XLOOKUP($E79,Sheet1!$D:$D,Sheet1!$F:$F))+(1000-CJ$4)*(_xlfn.XLOOKUP(CJ$4,Sheet1!$D:$D,Sheet1!$F:$F)-_xlfn.XLOOKUP($E79,Sheet1!$D:$D,Sheet1!$F:$F))*IF(CJ$4&lt;$D$3,(1000-$D$3)/(1000-CJ$4),1),"")</f>
        <v>78430</v>
      </c>
      <c r="CK79">
        <f>IF($E79&lt;CK$4,(1000-$E79)*(_xlfn.XLOOKUP($E79,Sheet1!$D:$D,Sheet1!$F:$F))+(1000-CK$4)*(_xlfn.XLOOKUP(CK$4,Sheet1!$D:$D,Sheet1!$F:$F)-_xlfn.XLOOKUP($E79,Sheet1!$D:$D,Sheet1!$F:$F))*IF(CK$4&lt;$D$3,(1000-$D$3)/(1000-CK$4),1),"")</f>
        <v>79260</v>
      </c>
      <c r="CL79">
        <f>IF($E79&lt;CL$4,(1000-$E79)*(_xlfn.XLOOKUP($E79,Sheet1!$D:$D,Sheet1!$F:$F))+(1000-CL$4)*(_xlfn.XLOOKUP(CL$4,Sheet1!$D:$D,Sheet1!$F:$F)-_xlfn.XLOOKUP($E79,Sheet1!$D:$D,Sheet1!$F:$F))*IF(CL$4&lt;$D$3,(1000-$D$3)/(1000-CL$4),1),"")</f>
        <v>80100</v>
      </c>
      <c r="CM79">
        <f>IF($E79&lt;CM$4,(1000-$E79)*(_xlfn.XLOOKUP($E79,Sheet1!$D:$D,Sheet1!$F:$F))+(1000-CM$4)*(_xlfn.XLOOKUP(CM$4,Sheet1!$D:$D,Sheet1!$F:$F)-_xlfn.XLOOKUP($E79,Sheet1!$D:$D,Sheet1!$F:$F))*IF(CM$4&lt;$D$3,(1000-$D$3)/(1000-CM$4),1),"")</f>
        <v>80950</v>
      </c>
      <c r="CN79">
        <f>IF($E79&lt;CN$4,(1000-$E79)*(_xlfn.XLOOKUP($E79,Sheet1!$D:$D,Sheet1!$F:$F))+(1000-CN$4)*(_xlfn.XLOOKUP(CN$4,Sheet1!$D:$D,Sheet1!$F:$F)-_xlfn.XLOOKUP($E79,Sheet1!$D:$D,Sheet1!$F:$F))*IF(CN$4&lt;$D$3,(1000-$D$3)/(1000-CN$4),1),"")</f>
        <v>81810</v>
      </c>
      <c r="CO79">
        <f>IF($E79&lt;CO$4,(1000-$E79)*(_xlfn.XLOOKUP($E79,Sheet1!$D:$D,Sheet1!$F:$F))+(1000-CO$4)*(_xlfn.XLOOKUP(CO$4,Sheet1!$D:$D,Sheet1!$F:$F)-_xlfn.XLOOKUP($E79,Sheet1!$D:$D,Sheet1!$F:$F))*IF(CO$4&lt;$D$3,(1000-$D$3)/(1000-CO$4),1),"")</f>
        <v>82680</v>
      </c>
      <c r="CP79">
        <f>IF($E79&lt;CP$4,(1000-$E79)*(_xlfn.XLOOKUP($E79,Sheet1!$D:$D,Sheet1!$F:$F))+(1000-CP$4)*(_xlfn.XLOOKUP(CP$4,Sheet1!$D:$D,Sheet1!$F:$F)-_xlfn.XLOOKUP($E79,Sheet1!$D:$D,Sheet1!$F:$F))*IF(CP$4&lt;$D$3,(1000-$D$3)/(1000-CP$4),1),"")</f>
        <v>83560</v>
      </c>
      <c r="CQ79">
        <f>IF($E79&lt;CQ$4,(1000-$E79)*(_xlfn.XLOOKUP($E79,Sheet1!$D:$D,Sheet1!$F:$F))+(1000-CQ$4)*(_xlfn.XLOOKUP(CQ$4,Sheet1!$D:$D,Sheet1!$F:$F)-_xlfn.XLOOKUP($E79,Sheet1!$D:$D,Sheet1!$F:$F))*IF(CQ$4&lt;$D$3,(1000-$D$3)/(1000-CQ$4),1),"")</f>
        <v>84450</v>
      </c>
      <c r="CR79">
        <f>IF($E79&lt;CR$4,(1000-$E79)*(_xlfn.XLOOKUP($E79,Sheet1!$D:$D,Sheet1!$F:$F))+(1000-CR$4)*(_xlfn.XLOOKUP(CR$4,Sheet1!$D:$D,Sheet1!$F:$F)-_xlfn.XLOOKUP($E79,Sheet1!$D:$D,Sheet1!$F:$F))*IF(CR$4&lt;$D$3,(1000-$D$3)/(1000-CR$4),1),"")</f>
        <v>85350</v>
      </c>
      <c r="CS79">
        <f>IF($E79&lt;CS$4,(1000-$E79)*(_xlfn.XLOOKUP($E79,Sheet1!$D:$D,Sheet1!$F:$F))+(1000-CS$4)*(_xlfn.XLOOKUP(CS$4,Sheet1!$D:$D,Sheet1!$F:$F)-_xlfn.XLOOKUP($E79,Sheet1!$D:$D,Sheet1!$F:$F))*IF(CS$4&lt;$D$3,(1000-$D$3)/(1000-CS$4),1),"")</f>
        <v>84849</v>
      </c>
      <c r="CT79">
        <f>IF($E79&lt;CT$4,(1000-$E79)*(_xlfn.XLOOKUP($E79,Sheet1!$D:$D,Sheet1!$F:$F))+(1000-CT$4)*(_xlfn.XLOOKUP(CT$4,Sheet1!$D:$D,Sheet1!$F:$F)-_xlfn.XLOOKUP($E79,Sheet1!$D:$D,Sheet1!$F:$F))*IF(CT$4&lt;$D$3,(1000-$D$3)/(1000-CT$4),1),"")</f>
        <v>84174</v>
      </c>
      <c r="CU79">
        <f>IF($E79&lt;CU$4,(1000-$E79)*(_xlfn.XLOOKUP($E79,Sheet1!$D:$D,Sheet1!$F:$F))+(1000-CU$4)*(_xlfn.XLOOKUP(CU$4,Sheet1!$D:$D,Sheet1!$F:$F)-_xlfn.XLOOKUP($E79,Sheet1!$D:$D,Sheet1!$F:$F))*IF(CU$4&lt;$D$3,(1000-$D$3)/(1000-CU$4),1),"")</f>
        <v>83322</v>
      </c>
      <c r="CV79">
        <f>IF($E79&lt;CV$4,(1000-$E79)*(_xlfn.XLOOKUP($E79,Sheet1!$D:$D,Sheet1!$F:$F))+(1000-CV$4)*(_xlfn.XLOOKUP(CV$4,Sheet1!$D:$D,Sheet1!$F:$F)-_xlfn.XLOOKUP($E79,Sheet1!$D:$D,Sheet1!$F:$F))*IF(CV$4&lt;$D$3,(1000-$D$3)/(1000-CV$4),1),"")</f>
        <v>82290</v>
      </c>
      <c r="CW79">
        <f>IF($E79&lt;CW$4,(1000-$E79)*(_xlfn.XLOOKUP($E79,Sheet1!$D:$D,Sheet1!$F:$F))+(1000-CW$4)*(_xlfn.XLOOKUP(CW$4,Sheet1!$D:$D,Sheet1!$F:$F)-_xlfn.XLOOKUP($E79,Sheet1!$D:$D,Sheet1!$F:$F))*IF(CW$4&lt;$D$3,(1000-$D$3)/(1000-CW$4),1),"")</f>
        <v>81075</v>
      </c>
      <c r="CX79">
        <f>IF($E79&lt;CX$4,(1000-$E79)*(_xlfn.XLOOKUP($E79,Sheet1!$D:$D,Sheet1!$F:$F))+(1000-CX$4)*(_xlfn.XLOOKUP(CX$4,Sheet1!$D:$D,Sheet1!$F:$F)-_xlfn.XLOOKUP($E79,Sheet1!$D:$D,Sheet1!$F:$F))*IF(CX$4&lt;$D$3,(1000-$D$3)/(1000-CX$4),1),"")</f>
        <v>79674</v>
      </c>
      <c r="CY79">
        <f>IF($E79&lt;CY$4,(1000-$E79)*(_xlfn.XLOOKUP($E79,Sheet1!$D:$D,Sheet1!$F:$F))+(1000-CY$4)*(_xlfn.XLOOKUP(CY$4,Sheet1!$D:$D,Sheet1!$F:$F)-_xlfn.XLOOKUP($E79,Sheet1!$D:$D,Sheet1!$F:$F))*IF(CY$4&lt;$D$3,(1000-$D$3)/(1000-CY$4),1),"")</f>
        <v>78084</v>
      </c>
      <c r="CZ79">
        <f>IF($E79&lt;CZ$4,(1000-$E79)*(_xlfn.XLOOKUP($E79,Sheet1!$D:$D,Sheet1!$F:$F))+(1000-CZ$4)*(_xlfn.XLOOKUP(CZ$4,Sheet1!$D:$D,Sheet1!$F:$F)-_xlfn.XLOOKUP($E79,Sheet1!$D:$D,Sheet1!$F:$F))*IF(CZ$4&lt;$D$3,(1000-$D$3)/(1000-CZ$4),1),"")</f>
        <v>76302</v>
      </c>
      <c r="DA79">
        <f>IF($E79&lt;DA$4,(1000-$E79)*(_xlfn.XLOOKUP($E79,Sheet1!$D:$D,Sheet1!$F:$F))+(1000-DA$4)*(_xlfn.XLOOKUP(DA$4,Sheet1!$D:$D,Sheet1!$F:$F)-_xlfn.XLOOKUP($E79,Sheet1!$D:$D,Sheet1!$F:$F))*IF(DA$4&lt;$D$3,(1000-$D$3)/(1000-DA$4),1),"")</f>
        <v>74325</v>
      </c>
      <c r="DB79">
        <f>IF($E79&lt;DB$4,(1000-$E79)*(_xlfn.XLOOKUP($E79,Sheet1!$D:$D,Sheet1!$F:$F))+(1000-DB$4)*(_xlfn.XLOOKUP(DB$4,Sheet1!$D:$D,Sheet1!$F:$F)-_xlfn.XLOOKUP($E79,Sheet1!$D:$D,Sheet1!$F:$F))*IF(DB$4&lt;$D$3,(1000-$D$3)/(1000-DB$4),1),"")</f>
        <v>72150</v>
      </c>
    </row>
    <row r="80" spans="4:106" x14ac:dyDescent="0.2">
      <c r="D80">
        <f t="shared" si="3"/>
        <v>83700</v>
      </c>
      <c r="E80">
        <v>975</v>
      </c>
      <c r="F80" t="str">
        <f>IF($E80&lt;F$4,(1000-$E80)*(_xlfn.XLOOKUP($E80,Sheet1!$D:$D,Sheet1!$F:$F))+(1000-F$4)*(_xlfn.XLOOKUP(F$4,Sheet1!$D:$D,Sheet1!$F:$F)-_xlfn.XLOOKUP($E80,Sheet1!$D:$D,Sheet1!$F:$F))*IF(F$4&lt;$D$3,(1000-$D$3)/(1000-F$4),1),"")</f>
        <v/>
      </c>
      <c r="G80" t="str">
        <f>IF($E80&lt;G$4,(1000-$E80)*(_xlfn.XLOOKUP($E80,Sheet1!$D:$D,Sheet1!$F:$F))+(1000-G$4)*(_xlfn.XLOOKUP(G$4,Sheet1!$D:$D,Sheet1!$F:$F)-_xlfn.XLOOKUP($E80,Sheet1!$D:$D,Sheet1!$F:$F))*IF(G$4&lt;$D$3,(1000-$D$3)/(1000-G$4),1),"")</f>
        <v/>
      </c>
      <c r="H80" t="str">
        <f>IF($E80&lt;H$4,(1000-$E80)*(_xlfn.XLOOKUP($E80,Sheet1!$D:$D,Sheet1!$F:$F))+(1000-H$4)*(_xlfn.XLOOKUP(H$4,Sheet1!$D:$D,Sheet1!$F:$F)-_xlfn.XLOOKUP($E80,Sheet1!$D:$D,Sheet1!$F:$F))*IF(H$4&lt;$D$3,(1000-$D$3)/(1000-H$4),1),"")</f>
        <v/>
      </c>
      <c r="I80" t="str">
        <f>IF($E80&lt;I$4,(1000-$E80)*(_xlfn.XLOOKUP($E80,Sheet1!$D:$D,Sheet1!$F:$F))+(1000-I$4)*(_xlfn.XLOOKUP(I$4,Sheet1!$D:$D,Sheet1!$F:$F)-_xlfn.XLOOKUP($E80,Sheet1!$D:$D,Sheet1!$F:$F))*IF(I$4&lt;$D$3,(1000-$D$3)/(1000-I$4),1),"")</f>
        <v/>
      </c>
      <c r="J80" t="str">
        <f>IF($E80&lt;J$4,(1000-$E80)*(_xlfn.XLOOKUP($E80,Sheet1!$D:$D,Sheet1!$F:$F))+(1000-J$4)*(_xlfn.XLOOKUP(J$4,Sheet1!$D:$D,Sheet1!$F:$F)-_xlfn.XLOOKUP($E80,Sheet1!$D:$D,Sheet1!$F:$F))*IF(J$4&lt;$D$3,(1000-$D$3)/(1000-J$4),1),"")</f>
        <v/>
      </c>
      <c r="K80" t="str">
        <f>IF($E80&lt;K$4,(1000-$E80)*(_xlfn.XLOOKUP($E80,Sheet1!$D:$D,Sheet1!$F:$F))+(1000-K$4)*(_xlfn.XLOOKUP(K$4,Sheet1!$D:$D,Sheet1!$F:$F)-_xlfn.XLOOKUP($E80,Sheet1!$D:$D,Sheet1!$F:$F))*IF(K$4&lt;$D$3,(1000-$D$3)/(1000-K$4),1),"")</f>
        <v/>
      </c>
      <c r="L80" t="str">
        <f>IF($E80&lt;L$4,(1000-$E80)*(_xlfn.XLOOKUP($E80,Sheet1!$D:$D,Sheet1!$F:$F))+(1000-L$4)*(_xlfn.XLOOKUP(L$4,Sheet1!$D:$D,Sheet1!$F:$F)-_xlfn.XLOOKUP($E80,Sheet1!$D:$D,Sheet1!$F:$F))*IF(L$4&lt;$D$3,(1000-$D$3)/(1000-L$4),1),"")</f>
        <v/>
      </c>
      <c r="M80" t="str">
        <f>IF($E80&lt;M$4,(1000-$E80)*(_xlfn.XLOOKUP($E80,Sheet1!$D:$D,Sheet1!$F:$F))+(1000-M$4)*(_xlfn.XLOOKUP(M$4,Sheet1!$D:$D,Sheet1!$F:$F)-_xlfn.XLOOKUP($E80,Sheet1!$D:$D,Sheet1!$F:$F))*IF(M$4&lt;$D$3,(1000-$D$3)/(1000-M$4),1),"")</f>
        <v/>
      </c>
      <c r="N80" t="str">
        <f>IF($E80&lt;N$4,(1000-$E80)*(_xlfn.XLOOKUP($E80,Sheet1!$D:$D,Sheet1!$F:$F))+(1000-N$4)*(_xlfn.XLOOKUP(N$4,Sheet1!$D:$D,Sheet1!$F:$F)-_xlfn.XLOOKUP($E80,Sheet1!$D:$D,Sheet1!$F:$F))*IF(N$4&lt;$D$3,(1000-$D$3)/(1000-N$4),1),"")</f>
        <v/>
      </c>
      <c r="O80" t="str">
        <f>IF($E80&lt;O$4,(1000-$E80)*(_xlfn.XLOOKUP($E80,Sheet1!$D:$D,Sheet1!$F:$F))+(1000-O$4)*(_xlfn.XLOOKUP(O$4,Sheet1!$D:$D,Sheet1!$F:$F)-_xlfn.XLOOKUP($E80,Sheet1!$D:$D,Sheet1!$F:$F))*IF(O$4&lt;$D$3,(1000-$D$3)/(1000-O$4),1),"")</f>
        <v/>
      </c>
      <c r="P80" t="str">
        <f>IF($E80&lt;P$4,(1000-$E80)*(_xlfn.XLOOKUP($E80,Sheet1!$D:$D,Sheet1!$F:$F))+(1000-P$4)*(_xlfn.XLOOKUP(P$4,Sheet1!$D:$D,Sheet1!$F:$F)-_xlfn.XLOOKUP($E80,Sheet1!$D:$D,Sheet1!$F:$F))*IF(P$4&lt;$D$3,(1000-$D$3)/(1000-P$4),1),"")</f>
        <v/>
      </c>
      <c r="Q80" t="str">
        <f>IF($E80&lt;Q$4,(1000-$E80)*(_xlfn.XLOOKUP($E80,Sheet1!$D:$D,Sheet1!$F:$F))+(1000-Q$4)*(_xlfn.XLOOKUP(Q$4,Sheet1!$D:$D,Sheet1!$F:$F)-_xlfn.XLOOKUP($E80,Sheet1!$D:$D,Sheet1!$F:$F))*IF(Q$4&lt;$D$3,(1000-$D$3)/(1000-Q$4),1),"")</f>
        <v/>
      </c>
      <c r="R80" t="str">
        <f>IF($E80&lt;R$4,(1000-$E80)*(_xlfn.XLOOKUP($E80,Sheet1!$D:$D,Sheet1!$F:$F))+(1000-R$4)*(_xlfn.XLOOKUP(R$4,Sheet1!$D:$D,Sheet1!$F:$F)-_xlfn.XLOOKUP($E80,Sheet1!$D:$D,Sheet1!$F:$F))*IF(R$4&lt;$D$3,(1000-$D$3)/(1000-R$4),1),"")</f>
        <v/>
      </c>
      <c r="S80" t="str">
        <f>IF($E80&lt;S$4,(1000-$E80)*(_xlfn.XLOOKUP($E80,Sheet1!$D:$D,Sheet1!$F:$F))+(1000-S$4)*(_xlfn.XLOOKUP(S$4,Sheet1!$D:$D,Sheet1!$F:$F)-_xlfn.XLOOKUP($E80,Sheet1!$D:$D,Sheet1!$F:$F))*IF(S$4&lt;$D$3,(1000-$D$3)/(1000-S$4),1),"")</f>
        <v/>
      </c>
      <c r="T80" t="str">
        <f>IF($E80&lt;T$4,(1000-$E80)*(_xlfn.XLOOKUP($E80,Sheet1!$D:$D,Sheet1!$F:$F))+(1000-T$4)*(_xlfn.XLOOKUP(T$4,Sheet1!$D:$D,Sheet1!$F:$F)-_xlfn.XLOOKUP($E80,Sheet1!$D:$D,Sheet1!$F:$F))*IF(T$4&lt;$D$3,(1000-$D$3)/(1000-T$4),1),"")</f>
        <v/>
      </c>
      <c r="U80" t="str">
        <f>IF($E80&lt;U$4,(1000-$E80)*(_xlfn.XLOOKUP($E80,Sheet1!$D:$D,Sheet1!$F:$F))+(1000-U$4)*(_xlfn.XLOOKUP(U$4,Sheet1!$D:$D,Sheet1!$F:$F)-_xlfn.XLOOKUP($E80,Sheet1!$D:$D,Sheet1!$F:$F))*IF(U$4&lt;$D$3,(1000-$D$3)/(1000-U$4),1),"")</f>
        <v/>
      </c>
      <c r="V80" t="str">
        <f>IF($E80&lt;V$4,(1000-$E80)*(_xlfn.XLOOKUP($E80,Sheet1!$D:$D,Sheet1!$F:$F))+(1000-V$4)*(_xlfn.XLOOKUP(V$4,Sheet1!$D:$D,Sheet1!$F:$F)-_xlfn.XLOOKUP($E80,Sheet1!$D:$D,Sheet1!$F:$F))*IF(V$4&lt;$D$3,(1000-$D$3)/(1000-V$4),1),"")</f>
        <v/>
      </c>
      <c r="W80" t="str">
        <f>IF($E80&lt;W$4,(1000-$E80)*(_xlfn.XLOOKUP($E80,Sheet1!$D:$D,Sheet1!$F:$F))+(1000-W$4)*(_xlfn.XLOOKUP(W$4,Sheet1!$D:$D,Sheet1!$F:$F)-_xlfn.XLOOKUP($E80,Sheet1!$D:$D,Sheet1!$F:$F))*IF(W$4&lt;$D$3,(1000-$D$3)/(1000-W$4),1),"")</f>
        <v/>
      </c>
      <c r="X80" t="str">
        <f>IF($E80&lt;X$4,(1000-$E80)*(_xlfn.XLOOKUP($E80,Sheet1!$D:$D,Sheet1!$F:$F))+(1000-X$4)*(_xlfn.XLOOKUP(X$4,Sheet1!$D:$D,Sheet1!$F:$F)-_xlfn.XLOOKUP($E80,Sheet1!$D:$D,Sheet1!$F:$F))*IF(X$4&lt;$D$3,(1000-$D$3)/(1000-X$4),1),"")</f>
        <v/>
      </c>
      <c r="Y80" t="str">
        <f>IF($E80&lt;Y$4,(1000-$E80)*(_xlfn.XLOOKUP($E80,Sheet1!$D:$D,Sheet1!$F:$F))+(1000-Y$4)*(_xlfn.XLOOKUP(Y$4,Sheet1!$D:$D,Sheet1!$F:$F)-_xlfn.XLOOKUP($E80,Sheet1!$D:$D,Sheet1!$F:$F))*IF(Y$4&lt;$D$3,(1000-$D$3)/(1000-Y$4),1),"")</f>
        <v/>
      </c>
      <c r="Z80" t="str">
        <f>IF($E80&lt;Z$4,(1000-$E80)*(_xlfn.XLOOKUP($E80,Sheet1!$D:$D,Sheet1!$F:$F))+(1000-Z$4)*(_xlfn.XLOOKUP(Z$4,Sheet1!$D:$D,Sheet1!$F:$F)-_xlfn.XLOOKUP($E80,Sheet1!$D:$D,Sheet1!$F:$F))*IF(Z$4&lt;$D$3,(1000-$D$3)/(1000-Z$4),1),"")</f>
        <v/>
      </c>
      <c r="AA80" t="str">
        <f>IF($E80&lt;AA$4,(1000-$E80)*(_xlfn.XLOOKUP($E80,Sheet1!$D:$D,Sheet1!$F:$F))+(1000-AA$4)*(_xlfn.XLOOKUP(AA$4,Sheet1!$D:$D,Sheet1!$F:$F)-_xlfn.XLOOKUP($E80,Sheet1!$D:$D,Sheet1!$F:$F))*IF(AA$4&lt;$D$3,(1000-$D$3)/(1000-AA$4),1),"")</f>
        <v/>
      </c>
      <c r="AB80" t="str">
        <f>IF($E80&lt;AB$4,(1000-$E80)*(_xlfn.XLOOKUP($E80,Sheet1!$D:$D,Sheet1!$F:$F))+(1000-AB$4)*(_xlfn.XLOOKUP(AB$4,Sheet1!$D:$D,Sheet1!$F:$F)-_xlfn.XLOOKUP($E80,Sheet1!$D:$D,Sheet1!$F:$F))*IF(AB$4&lt;$D$3,(1000-$D$3)/(1000-AB$4),1),"")</f>
        <v/>
      </c>
      <c r="AC80" t="str">
        <f>IF($E80&lt;AC$4,(1000-$E80)*(_xlfn.XLOOKUP($E80,Sheet1!$D:$D,Sheet1!$F:$F))+(1000-AC$4)*(_xlfn.XLOOKUP(AC$4,Sheet1!$D:$D,Sheet1!$F:$F)-_xlfn.XLOOKUP($E80,Sheet1!$D:$D,Sheet1!$F:$F))*IF(AC$4&lt;$D$3,(1000-$D$3)/(1000-AC$4),1),"")</f>
        <v/>
      </c>
      <c r="AD80" t="str">
        <f>IF($E80&lt;AD$4,(1000-$E80)*(_xlfn.XLOOKUP($E80,Sheet1!$D:$D,Sheet1!$F:$F))+(1000-AD$4)*(_xlfn.XLOOKUP(AD$4,Sheet1!$D:$D,Sheet1!$F:$F)-_xlfn.XLOOKUP($E80,Sheet1!$D:$D,Sheet1!$F:$F))*IF(AD$4&lt;$D$3,(1000-$D$3)/(1000-AD$4),1),"")</f>
        <v/>
      </c>
      <c r="AE80" t="str">
        <f>IF($E80&lt;AE$4,(1000-$E80)*(_xlfn.XLOOKUP($E80,Sheet1!$D:$D,Sheet1!$F:$F))+(1000-AE$4)*(_xlfn.XLOOKUP(AE$4,Sheet1!$D:$D,Sheet1!$F:$F)-_xlfn.XLOOKUP($E80,Sheet1!$D:$D,Sheet1!$F:$F))*IF(AE$4&lt;$D$3,(1000-$D$3)/(1000-AE$4),1),"")</f>
        <v/>
      </c>
      <c r="AF80" t="str">
        <f>IF($E80&lt;AF$4,(1000-$E80)*(_xlfn.XLOOKUP($E80,Sheet1!$D:$D,Sheet1!$F:$F))+(1000-AF$4)*(_xlfn.XLOOKUP(AF$4,Sheet1!$D:$D,Sheet1!$F:$F)-_xlfn.XLOOKUP($E80,Sheet1!$D:$D,Sheet1!$F:$F))*IF(AF$4&lt;$D$3,(1000-$D$3)/(1000-AF$4),1),"")</f>
        <v/>
      </c>
      <c r="AG80" t="str">
        <f>IF($E80&lt;AG$4,(1000-$E80)*(_xlfn.XLOOKUP($E80,Sheet1!$D:$D,Sheet1!$F:$F))+(1000-AG$4)*(_xlfn.XLOOKUP(AG$4,Sheet1!$D:$D,Sheet1!$F:$F)-_xlfn.XLOOKUP($E80,Sheet1!$D:$D,Sheet1!$F:$F))*IF(AG$4&lt;$D$3,(1000-$D$3)/(1000-AG$4),1),"")</f>
        <v/>
      </c>
      <c r="AH80" t="str">
        <f>IF($E80&lt;AH$4,(1000-$E80)*(_xlfn.XLOOKUP($E80,Sheet1!$D:$D,Sheet1!$F:$F))+(1000-AH$4)*(_xlfn.XLOOKUP(AH$4,Sheet1!$D:$D,Sheet1!$F:$F)-_xlfn.XLOOKUP($E80,Sheet1!$D:$D,Sheet1!$F:$F))*IF(AH$4&lt;$D$3,(1000-$D$3)/(1000-AH$4),1),"")</f>
        <v/>
      </c>
      <c r="AI80" t="str">
        <f>IF($E80&lt;AI$4,(1000-$E80)*(_xlfn.XLOOKUP($E80,Sheet1!$D:$D,Sheet1!$F:$F))+(1000-AI$4)*(_xlfn.XLOOKUP(AI$4,Sheet1!$D:$D,Sheet1!$F:$F)-_xlfn.XLOOKUP($E80,Sheet1!$D:$D,Sheet1!$F:$F))*IF(AI$4&lt;$D$3,(1000-$D$3)/(1000-AI$4),1),"")</f>
        <v/>
      </c>
      <c r="AJ80" t="str">
        <f>IF($E80&lt;AJ$4,(1000-$E80)*(_xlfn.XLOOKUP($E80,Sheet1!$D:$D,Sheet1!$F:$F))+(1000-AJ$4)*(_xlfn.XLOOKUP(AJ$4,Sheet1!$D:$D,Sheet1!$F:$F)-_xlfn.XLOOKUP($E80,Sheet1!$D:$D,Sheet1!$F:$F))*IF(AJ$4&lt;$D$3,(1000-$D$3)/(1000-AJ$4),1),"")</f>
        <v/>
      </c>
      <c r="AK80" t="str">
        <f>IF($E80&lt;AK$4,(1000-$E80)*(_xlfn.XLOOKUP($E80,Sheet1!$D:$D,Sheet1!$F:$F))+(1000-AK$4)*(_xlfn.XLOOKUP(AK$4,Sheet1!$D:$D,Sheet1!$F:$F)-_xlfn.XLOOKUP($E80,Sheet1!$D:$D,Sheet1!$F:$F))*IF(AK$4&lt;$D$3,(1000-$D$3)/(1000-AK$4),1),"")</f>
        <v/>
      </c>
      <c r="AL80" t="str">
        <f>IF($E80&lt;AL$4,(1000-$E80)*(_xlfn.XLOOKUP($E80,Sheet1!$D:$D,Sheet1!$F:$F))+(1000-AL$4)*(_xlfn.XLOOKUP(AL$4,Sheet1!$D:$D,Sheet1!$F:$F)-_xlfn.XLOOKUP($E80,Sheet1!$D:$D,Sheet1!$F:$F))*IF(AL$4&lt;$D$3,(1000-$D$3)/(1000-AL$4),1),"")</f>
        <v/>
      </c>
      <c r="AM80" t="str">
        <f>IF($E80&lt;AM$4,(1000-$E80)*(_xlfn.XLOOKUP($E80,Sheet1!$D:$D,Sheet1!$F:$F))+(1000-AM$4)*(_xlfn.XLOOKUP(AM$4,Sheet1!$D:$D,Sheet1!$F:$F)-_xlfn.XLOOKUP($E80,Sheet1!$D:$D,Sheet1!$F:$F))*IF(AM$4&lt;$D$3,(1000-$D$3)/(1000-AM$4),1),"")</f>
        <v/>
      </c>
      <c r="AN80" t="str">
        <f>IF($E80&lt;AN$4,(1000-$E80)*(_xlfn.XLOOKUP($E80,Sheet1!$D:$D,Sheet1!$F:$F))+(1000-AN$4)*(_xlfn.XLOOKUP(AN$4,Sheet1!$D:$D,Sheet1!$F:$F)-_xlfn.XLOOKUP($E80,Sheet1!$D:$D,Sheet1!$F:$F))*IF(AN$4&lt;$D$3,(1000-$D$3)/(1000-AN$4),1),"")</f>
        <v/>
      </c>
      <c r="AO80" t="str">
        <f>IF($E80&lt;AO$4,(1000-$E80)*(_xlfn.XLOOKUP($E80,Sheet1!$D:$D,Sheet1!$F:$F))+(1000-AO$4)*(_xlfn.XLOOKUP(AO$4,Sheet1!$D:$D,Sheet1!$F:$F)-_xlfn.XLOOKUP($E80,Sheet1!$D:$D,Sheet1!$F:$F))*IF(AO$4&lt;$D$3,(1000-$D$3)/(1000-AO$4),1),"")</f>
        <v/>
      </c>
      <c r="AP80" t="str">
        <f>IF($E80&lt;AP$4,(1000-$E80)*(_xlfn.XLOOKUP($E80,Sheet1!$D:$D,Sheet1!$F:$F))+(1000-AP$4)*(_xlfn.XLOOKUP(AP$4,Sheet1!$D:$D,Sheet1!$F:$F)-_xlfn.XLOOKUP($E80,Sheet1!$D:$D,Sheet1!$F:$F))*IF(AP$4&lt;$D$3,(1000-$D$3)/(1000-AP$4),1),"")</f>
        <v/>
      </c>
      <c r="AQ80" t="str">
        <f>IF($E80&lt;AQ$4,(1000-$E80)*(_xlfn.XLOOKUP($E80,Sheet1!$D:$D,Sheet1!$F:$F))+(1000-AQ$4)*(_xlfn.XLOOKUP(AQ$4,Sheet1!$D:$D,Sheet1!$F:$F)-_xlfn.XLOOKUP($E80,Sheet1!$D:$D,Sheet1!$F:$F))*IF(AQ$4&lt;$D$3,(1000-$D$3)/(1000-AQ$4),1),"")</f>
        <v/>
      </c>
      <c r="AR80" t="str">
        <f>IF($E80&lt;AR$4,(1000-$E80)*(_xlfn.XLOOKUP($E80,Sheet1!$D:$D,Sheet1!$F:$F))+(1000-AR$4)*(_xlfn.XLOOKUP(AR$4,Sheet1!$D:$D,Sheet1!$F:$F)-_xlfn.XLOOKUP($E80,Sheet1!$D:$D,Sheet1!$F:$F))*IF(AR$4&lt;$D$3,(1000-$D$3)/(1000-AR$4),1),"")</f>
        <v/>
      </c>
      <c r="AS80" t="str">
        <f>IF($E80&lt;AS$4,(1000-$E80)*(_xlfn.XLOOKUP($E80,Sheet1!$D:$D,Sheet1!$F:$F))+(1000-AS$4)*(_xlfn.XLOOKUP(AS$4,Sheet1!$D:$D,Sheet1!$F:$F)-_xlfn.XLOOKUP($E80,Sheet1!$D:$D,Sheet1!$F:$F))*IF(AS$4&lt;$D$3,(1000-$D$3)/(1000-AS$4),1),"")</f>
        <v/>
      </c>
      <c r="AT80" t="str">
        <f>IF($E80&lt;AT$4,(1000-$E80)*(_xlfn.XLOOKUP($E80,Sheet1!$D:$D,Sheet1!$F:$F))+(1000-AT$4)*(_xlfn.XLOOKUP(AT$4,Sheet1!$D:$D,Sheet1!$F:$F)-_xlfn.XLOOKUP($E80,Sheet1!$D:$D,Sheet1!$F:$F))*IF(AT$4&lt;$D$3,(1000-$D$3)/(1000-AT$4),1),"")</f>
        <v/>
      </c>
      <c r="AU80" t="str">
        <f>IF($E80&lt;AU$4,(1000-$E80)*(_xlfn.XLOOKUP($E80,Sheet1!$D:$D,Sheet1!$F:$F))+(1000-AU$4)*(_xlfn.XLOOKUP(AU$4,Sheet1!$D:$D,Sheet1!$F:$F)-_xlfn.XLOOKUP($E80,Sheet1!$D:$D,Sheet1!$F:$F))*IF(AU$4&lt;$D$3,(1000-$D$3)/(1000-AU$4),1),"")</f>
        <v/>
      </c>
      <c r="AV80" t="str">
        <f>IF($E80&lt;AV$4,(1000-$E80)*(_xlfn.XLOOKUP($E80,Sheet1!$D:$D,Sheet1!$F:$F))+(1000-AV$4)*(_xlfn.XLOOKUP(AV$4,Sheet1!$D:$D,Sheet1!$F:$F)-_xlfn.XLOOKUP($E80,Sheet1!$D:$D,Sheet1!$F:$F))*IF(AV$4&lt;$D$3,(1000-$D$3)/(1000-AV$4),1),"")</f>
        <v/>
      </c>
      <c r="AW80" t="str">
        <f>IF($E80&lt;AW$4,(1000-$E80)*(_xlfn.XLOOKUP($E80,Sheet1!$D:$D,Sheet1!$F:$F))+(1000-AW$4)*(_xlfn.XLOOKUP(AW$4,Sheet1!$D:$D,Sheet1!$F:$F)-_xlfn.XLOOKUP($E80,Sheet1!$D:$D,Sheet1!$F:$F))*IF(AW$4&lt;$D$3,(1000-$D$3)/(1000-AW$4),1),"")</f>
        <v/>
      </c>
      <c r="AX80" t="str">
        <f>IF($E80&lt;AX$4,(1000-$E80)*(_xlfn.XLOOKUP($E80,Sheet1!$D:$D,Sheet1!$F:$F))+(1000-AX$4)*(_xlfn.XLOOKUP(AX$4,Sheet1!$D:$D,Sheet1!$F:$F)-_xlfn.XLOOKUP($E80,Sheet1!$D:$D,Sheet1!$F:$F))*IF(AX$4&lt;$D$3,(1000-$D$3)/(1000-AX$4),1),"")</f>
        <v/>
      </c>
      <c r="AY80" t="str">
        <f>IF($E80&lt;AY$4,(1000-$E80)*(_xlfn.XLOOKUP($E80,Sheet1!$D:$D,Sheet1!$F:$F))+(1000-AY$4)*(_xlfn.XLOOKUP(AY$4,Sheet1!$D:$D,Sheet1!$F:$F)-_xlfn.XLOOKUP($E80,Sheet1!$D:$D,Sheet1!$F:$F))*IF(AY$4&lt;$D$3,(1000-$D$3)/(1000-AY$4),1),"")</f>
        <v/>
      </c>
      <c r="AZ80" t="str">
        <f>IF($E80&lt;AZ$4,(1000-$E80)*(_xlfn.XLOOKUP($E80,Sheet1!$D:$D,Sheet1!$F:$F))+(1000-AZ$4)*(_xlfn.XLOOKUP(AZ$4,Sheet1!$D:$D,Sheet1!$F:$F)-_xlfn.XLOOKUP($E80,Sheet1!$D:$D,Sheet1!$F:$F))*IF(AZ$4&lt;$D$3,(1000-$D$3)/(1000-AZ$4),1),"")</f>
        <v/>
      </c>
      <c r="BA80" t="str">
        <f>IF($E80&lt;BA$4,(1000-$E80)*(_xlfn.XLOOKUP($E80,Sheet1!$D:$D,Sheet1!$F:$F))+(1000-BA$4)*(_xlfn.XLOOKUP(BA$4,Sheet1!$D:$D,Sheet1!$F:$F)-_xlfn.XLOOKUP($E80,Sheet1!$D:$D,Sheet1!$F:$F))*IF(BA$4&lt;$D$3,(1000-$D$3)/(1000-BA$4),1),"")</f>
        <v/>
      </c>
      <c r="BB80" t="str">
        <f>IF($E80&lt;BB$4,(1000-$E80)*(_xlfn.XLOOKUP($E80,Sheet1!$D:$D,Sheet1!$F:$F))+(1000-BB$4)*(_xlfn.XLOOKUP(BB$4,Sheet1!$D:$D,Sheet1!$F:$F)-_xlfn.XLOOKUP($E80,Sheet1!$D:$D,Sheet1!$F:$F))*IF(BB$4&lt;$D$3,(1000-$D$3)/(1000-BB$4),1),"")</f>
        <v/>
      </c>
      <c r="BC80" t="str">
        <f>IF($E80&lt;BC$4,(1000-$E80)*(_xlfn.XLOOKUP($E80,Sheet1!$D:$D,Sheet1!$F:$F))+(1000-BC$4)*(_xlfn.XLOOKUP(BC$4,Sheet1!$D:$D,Sheet1!$F:$F)-_xlfn.XLOOKUP($E80,Sheet1!$D:$D,Sheet1!$F:$F))*IF(BC$4&lt;$D$3,(1000-$D$3)/(1000-BC$4),1),"")</f>
        <v/>
      </c>
      <c r="BD80" t="str">
        <f>IF($E80&lt;BD$4,(1000-$E80)*(_xlfn.XLOOKUP($E80,Sheet1!$D:$D,Sheet1!$F:$F))+(1000-BD$4)*(_xlfn.XLOOKUP(BD$4,Sheet1!$D:$D,Sheet1!$F:$F)-_xlfn.XLOOKUP($E80,Sheet1!$D:$D,Sheet1!$F:$F))*IF(BD$4&lt;$D$3,(1000-$D$3)/(1000-BD$4),1),"")</f>
        <v/>
      </c>
      <c r="BE80" t="str">
        <f>IF($E80&lt;BE$4,(1000-$E80)*(_xlfn.XLOOKUP($E80,Sheet1!$D:$D,Sheet1!$F:$F))+(1000-BE$4)*(_xlfn.XLOOKUP(BE$4,Sheet1!$D:$D,Sheet1!$F:$F)-_xlfn.XLOOKUP($E80,Sheet1!$D:$D,Sheet1!$F:$F))*IF(BE$4&lt;$D$3,(1000-$D$3)/(1000-BE$4),1),"")</f>
        <v/>
      </c>
      <c r="BF80" t="str">
        <f>IF($E80&lt;BF$4,(1000-$E80)*(_xlfn.XLOOKUP($E80,Sheet1!$D:$D,Sheet1!$F:$F))+(1000-BF$4)*(_xlfn.XLOOKUP(BF$4,Sheet1!$D:$D,Sheet1!$F:$F)-_xlfn.XLOOKUP($E80,Sheet1!$D:$D,Sheet1!$F:$F))*IF(BF$4&lt;$D$3,(1000-$D$3)/(1000-BF$4),1),"")</f>
        <v/>
      </c>
      <c r="BG80" t="str">
        <f>IF($E80&lt;BG$4,(1000-$E80)*(_xlfn.XLOOKUP($E80,Sheet1!$D:$D,Sheet1!$F:$F))+(1000-BG$4)*(_xlfn.XLOOKUP(BG$4,Sheet1!$D:$D,Sheet1!$F:$F)-_xlfn.XLOOKUP($E80,Sheet1!$D:$D,Sheet1!$F:$F))*IF(BG$4&lt;$D$3,(1000-$D$3)/(1000-BG$4),1),"")</f>
        <v/>
      </c>
      <c r="BH80" t="str">
        <f>IF($E80&lt;BH$4,(1000-$E80)*(_xlfn.XLOOKUP($E80,Sheet1!$D:$D,Sheet1!$F:$F))+(1000-BH$4)*(_xlfn.XLOOKUP(BH$4,Sheet1!$D:$D,Sheet1!$F:$F)-_xlfn.XLOOKUP($E80,Sheet1!$D:$D,Sheet1!$F:$F))*IF(BH$4&lt;$D$3,(1000-$D$3)/(1000-BH$4),1),"")</f>
        <v/>
      </c>
      <c r="BI80" t="str">
        <f>IF($E80&lt;BI$4,(1000-$E80)*(_xlfn.XLOOKUP($E80,Sheet1!$D:$D,Sheet1!$F:$F))+(1000-BI$4)*(_xlfn.XLOOKUP(BI$4,Sheet1!$D:$D,Sheet1!$F:$F)-_xlfn.XLOOKUP($E80,Sheet1!$D:$D,Sheet1!$F:$F))*IF(BI$4&lt;$D$3,(1000-$D$3)/(1000-BI$4),1),"")</f>
        <v/>
      </c>
      <c r="BJ80" t="str">
        <f>IF($E80&lt;BJ$4,(1000-$E80)*(_xlfn.XLOOKUP($E80,Sheet1!$D:$D,Sheet1!$F:$F))+(1000-BJ$4)*(_xlfn.XLOOKUP(BJ$4,Sheet1!$D:$D,Sheet1!$F:$F)-_xlfn.XLOOKUP($E80,Sheet1!$D:$D,Sheet1!$F:$F))*IF(BJ$4&lt;$D$3,(1000-$D$3)/(1000-BJ$4),1),"")</f>
        <v/>
      </c>
      <c r="BK80" t="str">
        <f>IF($E80&lt;BK$4,(1000-$E80)*(_xlfn.XLOOKUP($E80,Sheet1!$D:$D,Sheet1!$F:$F))+(1000-BK$4)*(_xlfn.XLOOKUP(BK$4,Sheet1!$D:$D,Sheet1!$F:$F)-_xlfn.XLOOKUP($E80,Sheet1!$D:$D,Sheet1!$F:$F))*IF(BK$4&lt;$D$3,(1000-$D$3)/(1000-BK$4),1),"")</f>
        <v/>
      </c>
      <c r="BL80" t="str">
        <f>IF($E80&lt;BL$4,(1000-$E80)*(_xlfn.XLOOKUP($E80,Sheet1!$D:$D,Sheet1!$F:$F))+(1000-BL$4)*(_xlfn.XLOOKUP(BL$4,Sheet1!$D:$D,Sheet1!$F:$F)-_xlfn.XLOOKUP($E80,Sheet1!$D:$D,Sheet1!$F:$F))*IF(BL$4&lt;$D$3,(1000-$D$3)/(1000-BL$4),1),"")</f>
        <v/>
      </c>
      <c r="BM80" t="str">
        <f>IF($E80&lt;BM$4,(1000-$E80)*(_xlfn.XLOOKUP($E80,Sheet1!$D:$D,Sheet1!$F:$F))+(1000-BM$4)*(_xlfn.XLOOKUP(BM$4,Sheet1!$D:$D,Sheet1!$F:$F)-_xlfn.XLOOKUP($E80,Sheet1!$D:$D,Sheet1!$F:$F))*IF(BM$4&lt;$D$3,(1000-$D$3)/(1000-BM$4),1),"")</f>
        <v/>
      </c>
      <c r="BN80" t="str">
        <f>IF($E80&lt;BN$4,(1000-$E80)*(_xlfn.XLOOKUP($E80,Sheet1!$D:$D,Sheet1!$F:$F))+(1000-BN$4)*(_xlfn.XLOOKUP(BN$4,Sheet1!$D:$D,Sheet1!$F:$F)-_xlfn.XLOOKUP($E80,Sheet1!$D:$D,Sheet1!$F:$F))*IF(BN$4&lt;$D$3,(1000-$D$3)/(1000-BN$4),1),"")</f>
        <v/>
      </c>
      <c r="BO80" t="str">
        <f>IF($E80&lt;BO$4,(1000-$E80)*(_xlfn.XLOOKUP($E80,Sheet1!$D:$D,Sheet1!$F:$F))+(1000-BO$4)*(_xlfn.XLOOKUP(BO$4,Sheet1!$D:$D,Sheet1!$F:$F)-_xlfn.XLOOKUP($E80,Sheet1!$D:$D,Sheet1!$F:$F))*IF(BO$4&lt;$D$3,(1000-$D$3)/(1000-BO$4),1),"")</f>
        <v/>
      </c>
      <c r="BP80" t="str">
        <f>IF($E80&lt;BP$4,(1000-$E80)*(_xlfn.XLOOKUP($E80,Sheet1!$D:$D,Sheet1!$F:$F))+(1000-BP$4)*(_xlfn.XLOOKUP(BP$4,Sheet1!$D:$D,Sheet1!$F:$F)-_xlfn.XLOOKUP($E80,Sheet1!$D:$D,Sheet1!$F:$F))*IF(BP$4&lt;$D$3,(1000-$D$3)/(1000-BP$4),1),"")</f>
        <v/>
      </c>
      <c r="BQ80" t="str">
        <f>IF($E80&lt;BQ$4,(1000-$E80)*(_xlfn.XLOOKUP($E80,Sheet1!$D:$D,Sheet1!$F:$F))+(1000-BQ$4)*(_xlfn.XLOOKUP(BQ$4,Sheet1!$D:$D,Sheet1!$F:$F)-_xlfn.XLOOKUP($E80,Sheet1!$D:$D,Sheet1!$F:$F))*IF(BQ$4&lt;$D$3,(1000-$D$3)/(1000-BQ$4),1),"")</f>
        <v/>
      </c>
      <c r="BR80" t="str">
        <f>IF($E80&lt;BR$4,(1000-$E80)*(_xlfn.XLOOKUP($E80,Sheet1!$D:$D,Sheet1!$F:$F))+(1000-BR$4)*(_xlfn.XLOOKUP(BR$4,Sheet1!$D:$D,Sheet1!$F:$F)-_xlfn.XLOOKUP($E80,Sheet1!$D:$D,Sheet1!$F:$F))*IF(BR$4&lt;$D$3,(1000-$D$3)/(1000-BR$4),1),"")</f>
        <v/>
      </c>
      <c r="BS80" t="str">
        <f>IF($E80&lt;BS$4,(1000-$E80)*(_xlfn.XLOOKUP($E80,Sheet1!$D:$D,Sheet1!$F:$F))+(1000-BS$4)*(_xlfn.XLOOKUP(BS$4,Sheet1!$D:$D,Sheet1!$F:$F)-_xlfn.XLOOKUP($E80,Sheet1!$D:$D,Sheet1!$F:$F))*IF(BS$4&lt;$D$3,(1000-$D$3)/(1000-BS$4),1),"")</f>
        <v/>
      </c>
      <c r="BT80" t="str">
        <f>IF($E80&lt;BT$4,(1000-$E80)*(_xlfn.XLOOKUP($E80,Sheet1!$D:$D,Sheet1!$F:$F))+(1000-BT$4)*(_xlfn.XLOOKUP(BT$4,Sheet1!$D:$D,Sheet1!$F:$F)-_xlfn.XLOOKUP($E80,Sheet1!$D:$D,Sheet1!$F:$F))*IF(BT$4&lt;$D$3,(1000-$D$3)/(1000-BT$4),1),"")</f>
        <v/>
      </c>
      <c r="BU80" t="str">
        <f>IF($E80&lt;BU$4,(1000-$E80)*(_xlfn.XLOOKUP($E80,Sheet1!$D:$D,Sheet1!$F:$F))+(1000-BU$4)*(_xlfn.XLOOKUP(BU$4,Sheet1!$D:$D,Sheet1!$F:$F)-_xlfn.XLOOKUP($E80,Sheet1!$D:$D,Sheet1!$F:$F))*IF(BU$4&lt;$D$3,(1000-$D$3)/(1000-BU$4),1),"")</f>
        <v/>
      </c>
      <c r="BV80" t="str">
        <f>IF($E80&lt;BV$4,(1000-$E80)*(_xlfn.XLOOKUP($E80,Sheet1!$D:$D,Sheet1!$F:$F))+(1000-BV$4)*(_xlfn.XLOOKUP(BV$4,Sheet1!$D:$D,Sheet1!$F:$F)-_xlfn.XLOOKUP($E80,Sheet1!$D:$D,Sheet1!$F:$F))*IF(BV$4&lt;$D$3,(1000-$D$3)/(1000-BV$4),1),"")</f>
        <v/>
      </c>
      <c r="BW80" t="str">
        <f>IF($E80&lt;BW$4,(1000-$E80)*(_xlfn.XLOOKUP($E80,Sheet1!$D:$D,Sheet1!$F:$F))+(1000-BW$4)*(_xlfn.XLOOKUP(BW$4,Sheet1!$D:$D,Sheet1!$F:$F)-_xlfn.XLOOKUP($E80,Sheet1!$D:$D,Sheet1!$F:$F))*IF(BW$4&lt;$D$3,(1000-$D$3)/(1000-BW$4),1),"")</f>
        <v/>
      </c>
      <c r="BX80" t="str">
        <f>IF($E80&lt;BX$4,(1000-$E80)*(_xlfn.XLOOKUP($E80,Sheet1!$D:$D,Sheet1!$F:$F))+(1000-BX$4)*(_xlfn.XLOOKUP(BX$4,Sheet1!$D:$D,Sheet1!$F:$F)-_xlfn.XLOOKUP($E80,Sheet1!$D:$D,Sheet1!$F:$F))*IF(BX$4&lt;$D$3,(1000-$D$3)/(1000-BX$4),1),"")</f>
        <v/>
      </c>
      <c r="BY80" t="str">
        <f>IF($E80&lt;BY$4,(1000-$E80)*(_xlfn.XLOOKUP($E80,Sheet1!$D:$D,Sheet1!$F:$F))+(1000-BY$4)*(_xlfn.XLOOKUP(BY$4,Sheet1!$D:$D,Sheet1!$F:$F)-_xlfn.XLOOKUP($E80,Sheet1!$D:$D,Sheet1!$F:$F))*IF(BY$4&lt;$D$3,(1000-$D$3)/(1000-BY$4),1),"")</f>
        <v/>
      </c>
      <c r="BZ80" t="str">
        <f>IF($E80&lt;BZ$4,(1000-$E80)*(_xlfn.XLOOKUP($E80,Sheet1!$D:$D,Sheet1!$F:$F))+(1000-BZ$4)*(_xlfn.XLOOKUP(BZ$4,Sheet1!$D:$D,Sheet1!$F:$F)-_xlfn.XLOOKUP($E80,Sheet1!$D:$D,Sheet1!$F:$F))*IF(BZ$4&lt;$D$3,(1000-$D$3)/(1000-BZ$4),1),"")</f>
        <v/>
      </c>
      <c r="CA80" t="str">
        <f>IF($E80&lt;CA$4,(1000-$E80)*(_xlfn.XLOOKUP($E80,Sheet1!$D:$D,Sheet1!$F:$F))+(1000-CA$4)*(_xlfn.XLOOKUP(CA$4,Sheet1!$D:$D,Sheet1!$F:$F)-_xlfn.XLOOKUP($E80,Sheet1!$D:$D,Sheet1!$F:$F))*IF(CA$4&lt;$D$3,(1000-$D$3)/(1000-CA$4),1),"")</f>
        <v/>
      </c>
      <c r="CB80" t="str">
        <f>IF($E80&lt;CB$4,(1000-$E80)*(_xlfn.XLOOKUP($E80,Sheet1!$D:$D,Sheet1!$F:$F))+(1000-CB$4)*(_xlfn.XLOOKUP(CB$4,Sheet1!$D:$D,Sheet1!$F:$F)-_xlfn.XLOOKUP($E80,Sheet1!$D:$D,Sheet1!$F:$F))*IF(CB$4&lt;$D$3,(1000-$D$3)/(1000-CB$4),1),"")</f>
        <v/>
      </c>
      <c r="CC80" t="str">
        <f>IF($E80&lt;CC$4,(1000-$E80)*(_xlfn.XLOOKUP($E80,Sheet1!$D:$D,Sheet1!$F:$F))+(1000-CC$4)*(_xlfn.XLOOKUP(CC$4,Sheet1!$D:$D,Sheet1!$F:$F)-_xlfn.XLOOKUP($E80,Sheet1!$D:$D,Sheet1!$F:$F))*IF(CC$4&lt;$D$3,(1000-$D$3)/(1000-CC$4),1),"")</f>
        <v/>
      </c>
      <c r="CD80">
        <f>IF($E80&lt;CD$4,(1000-$E80)*(_xlfn.XLOOKUP($E80,Sheet1!$D:$D,Sheet1!$F:$F))+(1000-CD$4)*(_xlfn.XLOOKUP(CD$4,Sheet1!$D:$D,Sheet1!$F:$F)-_xlfn.XLOOKUP($E80,Sheet1!$D:$D,Sheet1!$F:$F))*IF(CD$4&lt;$D$3,(1000-$D$3)/(1000-CD$4),1),"")</f>
        <v>72010</v>
      </c>
      <c r="CE80">
        <f>IF($E80&lt;CE$4,(1000-$E80)*(_xlfn.XLOOKUP($E80,Sheet1!$D:$D,Sheet1!$F:$F))+(1000-CE$4)*(_xlfn.XLOOKUP(CE$4,Sheet1!$D:$D,Sheet1!$F:$F)-_xlfn.XLOOKUP($E80,Sheet1!$D:$D,Sheet1!$F:$F))*IF(CE$4&lt;$D$3,(1000-$D$3)/(1000-CE$4),1),"")</f>
        <v>72780</v>
      </c>
      <c r="CF80">
        <f>IF($E80&lt;CF$4,(1000-$E80)*(_xlfn.XLOOKUP($E80,Sheet1!$D:$D,Sheet1!$F:$F))+(1000-CF$4)*(_xlfn.XLOOKUP(CF$4,Sheet1!$D:$D,Sheet1!$F:$F)-_xlfn.XLOOKUP($E80,Sheet1!$D:$D,Sheet1!$F:$F))*IF(CF$4&lt;$D$3,(1000-$D$3)/(1000-CF$4),1),"")</f>
        <v>73560</v>
      </c>
      <c r="CG80">
        <f>IF($E80&lt;CG$4,(1000-$E80)*(_xlfn.XLOOKUP($E80,Sheet1!$D:$D,Sheet1!$F:$F))+(1000-CG$4)*(_xlfn.XLOOKUP(CG$4,Sheet1!$D:$D,Sheet1!$F:$F)-_xlfn.XLOOKUP($E80,Sheet1!$D:$D,Sheet1!$F:$F))*IF(CG$4&lt;$D$3,(1000-$D$3)/(1000-CG$4),1),"")</f>
        <v>74350</v>
      </c>
      <c r="CH80">
        <f>IF($E80&lt;CH$4,(1000-$E80)*(_xlfn.XLOOKUP($E80,Sheet1!$D:$D,Sheet1!$F:$F))+(1000-CH$4)*(_xlfn.XLOOKUP(CH$4,Sheet1!$D:$D,Sheet1!$F:$F)-_xlfn.XLOOKUP($E80,Sheet1!$D:$D,Sheet1!$F:$F))*IF(CH$4&lt;$D$3,(1000-$D$3)/(1000-CH$4),1),"")</f>
        <v>75150</v>
      </c>
      <c r="CI80">
        <f>IF($E80&lt;CI$4,(1000-$E80)*(_xlfn.XLOOKUP($E80,Sheet1!$D:$D,Sheet1!$F:$F))+(1000-CI$4)*(_xlfn.XLOOKUP(CI$4,Sheet1!$D:$D,Sheet1!$F:$F)-_xlfn.XLOOKUP($E80,Sheet1!$D:$D,Sheet1!$F:$F))*IF(CI$4&lt;$D$3,(1000-$D$3)/(1000-CI$4),1),"")</f>
        <v>75960</v>
      </c>
      <c r="CJ80">
        <f>IF($E80&lt;CJ$4,(1000-$E80)*(_xlfn.XLOOKUP($E80,Sheet1!$D:$D,Sheet1!$F:$F))+(1000-CJ$4)*(_xlfn.XLOOKUP(CJ$4,Sheet1!$D:$D,Sheet1!$F:$F)-_xlfn.XLOOKUP($E80,Sheet1!$D:$D,Sheet1!$F:$F))*IF(CJ$4&lt;$D$3,(1000-$D$3)/(1000-CJ$4),1),"")</f>
        <v>76780</v>
      </c>
      <c r="CK80">
        <f>IF($E80&lt;CK$4,(1000-$E80)*(_xlfn.XLOOKUP($E80,Sheet1!$D:$D,Sheet1!$F:$F))+(1000-CK$4)*(_xlfn.XLOOKUP(CK$4,Sheet1!$D:$D,Sheet1!$F:$F)-_xlfn.XLOOKUP($E80,Sheet1!$D:$D,Sheet1!$F:$F))*IF(CK$4&lt;$D$3,(1000-$D$3)/(1000-CK$4),1),"")</f>
        <v>77610</v>
      </c>
      <c r="CL80">
        <f>IF($E80&lt;CL$4,(1000-$E80)*(_xlfn.XLOOKUP($E80,Sheet1!$D:$D,Sheet1!$F:$F))+(1000-CL$4)*(_xlfn.XLOOKUP(CL$4,Sheet1!$D:$D,Sheet1!$F:$F)-_xlfn.XLOOKUP($E80,Sheet1!$D:$D,Sheet1!$F:$F))*IF(CL$4&lt;$D$3,(1000-$D$3)/(1000-CL$4),1),"")</f>
        <v>78450</v>
      </c>
      <c r="CM80">
        <f>IF($E80&lt;CM$4,(1000-$E80)*(_xlfn.XLOOKUP($E80,Sheet1!$D:$D,Sheet1!$F:$F))+(1000-CM$4)*(_xlfn.XLOOKUP(CM$4,Sheet1!$D:$D,Sheet1!$F:$F)-_xlfn.XLOOKUP($E80,Sheet1!$D:$D,Sheet1!$F:$F))*IF(CM$4&lt;$D$3,(1000-$D$3)/(1000-CM$4),1),"")</f>
        <v>79300</v>
      </c>
      <c r="CN80">
        <f>IF($E80&lt;CN$4,(1000-$E80)*(_xlfn.XLOOKUP($E80,Sheet1!$D:$D,Sheet1!$F:$F))+(1000-CN$4)*(_xlfn.XLOOKUP(CN$4,Sheet1!$D:$D,Sheet1!$F:$F)-_xlfn.XLOOKUP($E80,Sheet1!$D:$D,Sheet1!$F:$F))*IF(CN$4&lt;$D$3,(1000-$D$3)/(1000-CN$4),1),"")</f>
        <v>80160</v>
      </c>
      <c r="CO80">
        <f>IF($E80&lt;CO$4,(1000-$E80)*(_xlfn.XLOOKUP($E80,Sheet1!$D:$D,Sheet1!$F:$F))+(1000-CO$4)*(_xlfn.XLOOKUP(CO$4,Sheet1!$D:$D,Sheet1!$F:$F)-_xlfn.XLOOKUP($E80,Sheet1!$D:$D,Sheet1!$F:$F))*IF(CO$4&lt;$D$3,(1000-$D$3)/(1000-CO$4),1),"")</f>
        <v>81030</v>
      </c>
      <c r="CP80">
        <f>IF($E80&lt;CP$4,(1000-$E80)*(_xlfn.XLOOKUP($E80,Sheet1!$D:$D,Sheet1!$F:$F))+(1000-CP$4)*(_xlfn.XLOOKUP(CP$4,Sheet1!$D:$D,Sheet1!$F:$F)-_xlfn.XLOOKUP($E80,Sheet1!$D:$D,Sheet1!$F:$F))*IF(CP$4&lt;$D$3,(1000-$D$3)/(1000-CP$4),1),"")</f>
        <v>81910</v>
      </c>
      <c r="CQ80">
        <f>IF($E80&lt;CQ$4,(1000-$E80)*(_xlfn.XLOOKUP($E80,Sheet1!$D:$D,Sheet1!$F:$F))+(1000-CQ$4)*(_xlfn.XLOOKUP(CQ$4,Sheet1!$D:$D,Sheet1!$F:$F)-_xlfn.XLOOKUP($E80,Sheet1!$D:$D,Sheet1!$F:$F))*IF(CQ$4&lt;$D$3,(1000-$D$3)/(1000-CQ$4),1),"")</f>
        <v>82800</v>
      </c>
      <c r="CR80">
        <f>IF($E80&lt;CR$4,(1000-$E80)*(_xlfn.XLOOKUP($E80,Sheet1!$D:$D,Sheet1!$F:$F))+(1000-CR$4)*(_xlfn.XLOOKUP(CR$4,Sheet1!$D:$D,Sheet1!$F:$F)-_xlfn.XLOOKUP($E80,Sheet1!$D:$D,Sheet1!$F:$F))*IF(CR$4&lt;$D$3,(1000-$D$3)/(1000-CR$4),1),"")</f>
        <v>83700</v>
      </c>
      <c r="CS80">
        <f>IF($E80&lt;CS$4,(1000-$E80)*(_xlfn.XLOOKUP($E80,Sheet1!$D:$D,Sheet1!$F:$F))+(1000-CS$4)*(_xlfn.XLOOKUP(CS$4,Sheet1!$D:$D,Sheet1!$F:$F)-_xlfn.XLOOKUP($E80,Sheet1!$D:$D,Sheet1!$F:$F))*IF(CS$4&lt;$D$3,(1000-$D$3)/(1000-CS$4),1),"")</f>
        <v>83274</v>
      </c>
      <c r="CT80">
        <f>IF($E80&lt;CT$4,(1000-$E80)*(_xlfn.XLOOKUP($E80,Sheet1!$D:$D,Sheet1!$F:$F))+(1000-CT$4)*(_xlfn.XLOOKUP(CT$4,Sheet1!$D:$D,Sheet1!$F:$F)-_xlfn.XLOOKUP($E80,Sheet1!$D:$D,Sheet1!$F:$F))*IF(CT$4&lt;$D$3,(1000-$D$3)/(1000-CT$4),1),"")</f>
        <v>82674</v>
      </c>
      <c r="CU80">
        <f>IF($E80&lt;CU$4,(1000-$E80)*(_xlfn.XLOOKUP($E80,Sheet1!$D:$D,Sheet1!$F:$F))+(1000-CU$4)*(_xlfn.XLOOKUP(CU$4,Sheet1!$D:$D,Sheet1!$F:$F)-_xlfn.XLOOKUP($E80,Sheet1!$D:$D,Sheet1!$F:$F))*IF(CU$4&lt;$D$3,(1000-$D$3)/(1000-CU$4),1),"")</f>
        <v>81897</v>
      </c>
      <c r="CV80">
        <f>IF($E80&lt;CV$4,(1000-$E80)*(_xlfn.XLOOKUP($E80,Sheet1!$D:$D,Sheet1!$F:$F))+(1000-CV$4)*(_xlfn.XLOOKUP(CV$4,Sheet1!$D:$D,Sheet1!$F:$F)-_xlfn.XLOOKUP($E80,Sheet1!$D:$D,Sheet1!$F:$F))*IF(CV$4&lt;$D$3,(1000-$D$3)/(1000-CV$4),1),"")</f>
        <v>80940</v>
      </c>
      <c r="CW80">
        <f>IF($E80&lt;CW$4,(1000-$E80)*(_xlfn.XLOOKUP($E80,Sheet1!$D:$D,Sheet1!$F:$F))+(1000-CW$4)*(_xlfn.XLOOKUP(CW$4,Sheet1!$D:$D,Sheet1!$F:$F)-_xlfn.XLOOKUP($E80,Sheet1!$D:$D,Sheet1!$F:$F))*IF(CW$4&lt;$D$3,(1000-$D$3)/(1000-CW$4),1),"")</f>
        <v>79800</v>
      </c>
      <c r="CX80">
        <f>IF($E80&lt;CX$4,(1000-$E80)*(_xlfn.XLOOKUP($E80,Sheet1!$D:$D,Sheet1!$F:$F))+(1000-CX$4)*(_xlfn.XLOOKUP(CX$4,Sheet1!$D:$D,Sheet1!$F:$F)-_xlfn.XLOOKUP($E80,Sheet1!$D:$D,Sheet1!$F:$F))*IF(CX$4&lt;$D$3,(1000-$D$3)/(1000-CX$4),1),"")</f>
        <v>78474</v>
      </c>
      <c r="CY80">
        <f>IF($E80&lt;CY$4,(1000-$E80)*(_xlfn.XLOOKUP($E80,Sheet1!$D:$D,Sheet1!$F:$F))+(1000-CY$4)*(_xlfn.XLOOKUP(CY$4,Sheet1!$D:$D,Sheet1!$F:$F)-_xlfn.XLOOKUP($E80,Sheet1!$D:$D,Sheet1!$F:$F))*IF(CY$4&lt;$D$3,(1000-$D$3)/(1000-CY$4),1),"")</f>
        <v>76959</v>
      </c>
      <c r="CZ80">
        <f>IF($E80&lt;CZ$4,(1000-$E80)*(_xlfn.XLOOKUP($E80,Sheet1!$D:$D,Sheet1!$F:$F))+(1000-CZ$4)*(_xlfn.XLOOKUP(CZ$4,Sheet1!$D:$D,Sheet1!$F:$F)-_xlfn.XLOOKUP($E80,Sheet1!$D:$D,Sheet1!$F:$F))*IF(CZ$4&lt;$D$3,(1000-$D$3)/(1000-CZ$4),1),"")</f>
        <v>75252</v>
      </c>
      <c r="DA80">
        <f>IF($E80&lt;DA$4,(1000-$E80)*(_xlfn.XLOOKUP($E80,Sheet1!$D:$D,Sheet1!$F:$F))+(1000-DA$4)*(_xlfn.XLOOKUP(DA$4,Sheet1!$D:$D,Sheet1!$F:$F)-_xlfn.XLOOKUP($E80,Sheet1!$D:$D,Sheet1!$F:$F))*IF(DA$4&lt;$D$3,(1000-$D$3)/(1000-DA$4),1),"")</f>
        <v>73350</v>
      </c>
      <c r="DB80">
        <f>IF($E80&lt;DB$4,(1000-$E80)*(_xlfn.XLOOKUP($E80,Sheet1!$D:$D,Sheet1!$F:$F))+(1000-DB$4)*(_xlfn.XLOOKUP(DB$4,Sheet1!$D:$D,Sheet1!$F:$F)-_xlfn.XLOOKUP($E80,Sheet1!$D:$D,Sheet1!$F:$F))*IF(DB$4&lt;$D$3,(1000-$D$3)/(1000-DB$4),1),"")</f>
        <v>71250</v>
      </c>
    </row>
    <row r="81" spans="4:106" x14ac:dyDescent="0.2">
      <c r="D81">
        <f t="shared" si="3"/>
        <v>81914</v>
      </c>
      <c r="E81">
        <v>976</v>
      </c>
      <c r="F81" t="str">
        <f>IF($E81&lt;F$4,(1000-$E81)*(_xlfn.XLOOKUP($E81,Sheet1!$D:$D,Sheet1!$F:$F))+(1000-F$4)*(_xlfn.XLOOKUP(F$4,Sheet1!$D:$D,Sheet1!$F:$F)-_xlfn.XLOOKUP($E81,Sheet1!$D:$D,Sheet1!$F:$F))*IF(F$4&lt;$D$3,(1000-$D$3)/(1000-F$4),1),"")</f>
        <v/>
      </c>
      <c r="G81" t="str">
        <f>IF($E81&lt;G$4,(1000-$E81)*(_xlfn.XLOOKUP($E81,Sheet1!$D:$D,Sheet1!$F:$F))+(1000-G$4)*(_xlfn.XLOOKUP(G$4,Sheet1!$D:$D,Sheet1!$F:$F)-_xlfn.XLOOKUP($E81,Sheet1!$D:$D,Sheet1!$F:$F))*IF(G$4&lt;$D$3,(1000-$D$3)/(1000-G$4),1),"")</f>
        <v/>
      </c>
      <c r="H81" t="str">
        <f>IF($E81&lt;H$4,(1000-$E81)*(_xlfn.XLOOKUP($E81,Sheet1!$D:$D,Sheet1!$F:$F))+(1000-H$4)*(_xlfn.XLOOKUP(H$4,Sheet1!$D:$D,Sheet1!$F:$F)-_xlfn.XLOOKUP($E81,Sheet1!$D:$D,Sheet1!$F:$F))*IF(H$4&lt;$D$3,(1000-$D$3)/(1000-H$4),1),"")</f>
        <v/>
      </c>
      <c r="I81" t="str">
        <f>IF($E81&lt;I$4,(1000-$E81)*(_xlfn.XLOOKUP($E81,Sheet1!$D:$D,Sheet1!$F:$F))+(1000-I$4)*(_xlfn.XLOOKUP(I$4,Sheet1!$D:$D,Sheet1!$F:$F)-_xlfn.XLOOKUP($E81,Sheet1!$D:$D,Sheet1!$F:$F))*IF(I$4&lt;$D$3,(1000-$D$3)/(1000-I$4),1),"")</f>
        <v/>
      </c>
      <c r="J81" t="str">
        <f>IF($E81&lt;J$4,(1000-$E81)*(_xlfn.XLOOKUP($E81,Sheet1!$D:$D,Sheet1!$F:$F))+(1000-J$4)*(_xlfn.XLOOKUP(J$4,Sheet1!$D:$D,Sheet1!$F:$F)-_xlfn.XLOOKUP($E81,Sheet1!$D:$D,Sheet1!$F:$F))*IF(J$4&lt;$D$3,(1000-$D$3)/(1000-J$4),1),"")</f>
        <v/>
      </c>
      <c r="K81" t="str">
        <f>IF($E81&lt;K$4,(1000-$E81)*(_xlfn.XLOOKUP($E81,Sheet1!$D:$D,Sheet1!$F:$F))+(1000-K$4)*(_xlfn.XLOOKUP(K$4,Sheet1!$D:$D,Sheet1!$F:$F)-_xlfn.XLOOKUP($E81,Sheet1!$D:$D,Sheet1!$F:$F))*IF(K$4&lt;$D$3,(1000-$D$3)/(1000-K$4),1),"")</f>
        <v/>
      </c>
      <c r="L81" t="str">
        <f>IF($E81&lt;L$4,(1000-$E81)*(_xlfn.XLOOKUP($E81,Sheet1!$D:$D,Sheet1!$F:$F))+(1000-L$4)*(_xlfn.XLOOKUP(L$4,Sheet1!$D:$D,Sheet1!$F:$F)-_xlfn.XLOOKUP($E81,Sheet1!$D:$D,Sheet1!$F:$F))*IF(L$4&lt;$D$3,(1000-$D$3)/(1000-L$4),1),"")</f>
        <v/>
      </c>
      <c r="M81" t="str">
        <f>IF($E81&lt;M$4,(1000-$E81)*(_xlfn.XLOOKUP($E81,Sheet1!$D:$D,Sheet1!$F:$F))+(1000-M$4)*(_xlfn.XLOOKUP(M$4,Sheet1!$D:$D,Sheet1!$F:$F)-_xlfn.XLOOKUP($E81,Sheet1!$D:$D,Sheet1!$F:$F))*IF(M$4&lt;$D$3,(1000-$D$3)/(1000-M$4),1),"")</f>
        <v/>
      </c>
      <c r="N81" t="str">
        <f>IF($E81&lt;N$4,(1000-$E81)*(_xlfn.XLOOKUP($E81,Sheet1!$D:$D,Sheet1!$F:$F))+(1000-N$4)*(_xlfn.XLOOKUP(N$4,Sheet1!$D:$D,Sheet1!$F:$F)-_xlfn.XLOOKUP($E81,Sheet1!$D:$D,Sheet1!$F:$F))*IF(N$4&lt;$D$3,(1000-$D$3)/(1000-N$4),1),"")</f>
        <v/>
      </c>
      <c r="O81" t="str">
        <f>IF($E81&lt;O$4,(1000-$E81)*(_xlfn.XLOOKUP($E81,Sheet1!$D:$D,Sheet1!$F:$F))+(1000-O$4)*(_xlfn.XLOOKUP(O$4,Sheet1!$D:$D,Sheet1!$F:$F)-_xlfn.XLOOKUP($E81,Sheet1!$D:$D,Sheet1!$F:$F))*IF(O$4&lt;$D$3,(1000-$D$3)/(1000-O$4),1),"")</f>
        <v/>
      </c>
      <c r="P81" t="str">
        <f>IF($E81&lt;P$4,(1000-$E81)*(_xlfn.XLOOKUP($E81,Sheet1!$D:$D,Sheet1!$F:$F))+(1000-P$4)*(_xlfn.XLOOKUP(P$4,Sheet1!$D:$D,Sheet1!$F:$F)-_xlfn.XLOOKUP($E81,Sheet1!$D:$D,Sheet1!$F:$F))*IF(P$4&lt;$D$3,(1000-$D$3)/(1000-P$4),1),"")</f>
        <v/>
      </c>
      <c r="Q81" t="str">
        <f>IF($E81&lt;Q$4,(1000-$E81)*(_xlfn.XLOOKUP($E81,Sheet1!$D:$D,Sheet1!$F:$F))+(1000-Q$4)*(_xlfn.XLOOKUP(Q$4,Sheet1!$D:$D,Sheet1!$F:$F)-_xlfn.XLOOKUP($E81,Sheet1!$D:$D,Sheet1!$F:$F))*IF(Q$4&lt;$D$3,(1000-$D$3)/(1000-Q$4),1),"")</f>
        <v/>
      </c>
      <c r="R81" t="str">
        <f>IF($E81&lt;R$4,(1000-$E81)*(_xlfn.XLOOKUP($E81,Sheet1!$D:$D,Sheet1!$F:$F))+(1000-R$4)*(_xlfn.XLOOKUP(R$4,Sheet1!$D:$D,Sheet1!$F:$F)-_xlfn.XLOOKUP($E81,Sheet1!$D:$D,Sheet1!$F:$F))*IF(R$4&lt;$D$3,(1000-$D$3)/(1000-R$4),1),"")</f>
        <v/>
      </c>
      <c r="S81" t="str">
        <f>IF($E81&lt;S$4,(1000-$E81)*(_xlfn.XLOOKUP($E81,Sheet1!$D:$D,Sheet1!$F:$F))+(1000-S$4)*(_xlfn.XLOOKUP(S$4,Sheet1!$D:$D,Sheet1!$F:$F)-_xlfn.XLOOKUP($E81,Sheet1!$D:$D,Sheet1!$F:$F))*IF(S$4&lt;$D$3,(1000-$D$3)/(1000-S$4),1),"")</f>
        <v/>
      </c>
      <c r="T81" t="str">
        <f>IF($E81&lt;T$4,(1000-$E81)*(_xlfn.XLOOKUP($E81,Sheet1!$D:$D,Sheet1!$F:$F))+(1000-T$4)*(_xlfn.XLOOKUP(T$4,Sheet1!$D:$D,Sheet1!$F:$F)-_xlfn.XLOOKUP($E81,Sheet1!$D:$D,Sheet1!$F:$F))*IF(T$4&lt;$D$3,(1000-$D$3)/(1000-T$4),1),"")</f>
        <v/>
      </c>
      <c r="U81" t="str">
        <f>IF($E81&lt;U$4,(1000-$E81)*(_xlfn.XLOOKUP($E81,Sheet1!$D:$D,Sheet1!$F:$F))+(1000-U$4)*(_xlfn.XLOOKUP(U$4,Sheet1!$D:$D,Sheet1!$F:$F)-_xlfn.XLOOKUP($E81,Sheet1!$D:$D,Sheet1!$F:$F))*IF(U$4&lt;$D$3,(1000-$D$3)/(1000-U$4),1),"")</f>
        <v/>
      </c>
      <c r="V81" t="str">
        <f>IF($E81&lt;V$4,(1000-$E81)*(_xlfn.XLOOKUP($E81,Sheet1!$D:$D,Sheet1!$F:$F))+(1000-V$4)*(_xlfn.XLOOKUP(V$4,Sheet1!$D:$D,Sheet1!$F:$F)-_xlfn.XLOOKUP($E81,Sheet1!$D:$D,Sheet1!$F:$F))*IF(V$4&lt;$D$3,(1000-$D$3)/(1000-V$4),1),"")</f>
        <v/>
      </c>
      <c r="W81" t="str">
        <f>IF($E81&lt;W$4,(1000-$E81)*(_xlfn.XLOOKUP($E81,Sheet1!$D:$D,Sheet1!$F:$F))+(1000-W$4)*(_xlfn.XLOOKUP(W$4,Sheet1!$D:$D,Sheet1!$F:$F)-_xlfn.XLOOKUP($E81,Sheet1!$D:$D,Sheet1!$F:$F))*IF(W$4&lt;$D$3,(1000-$D$3)/(1000-W$4),1),"")</f>
        <v/>
      </c>
      <c r="X81" t="str">
        <f>IF($E81&lt;X$4,(1000-$E81)*(_xlfn.XLOOKUP($E81,Sheet1!$D:$D,Sheet1!$F:$F))+(1000-X$4)*(_xlfn.XLOOKUP(X$4,Sheet1!$D:$D,Sheet1!$F:$F)-_xlfn.XLOOKUP($E81,Sheet1!$D:$D,Sheet1!$F:$F))*IF(X$4&lt;$D$3,(1000-$D$3)/(1000-X$4),1),"")</f>
        <v/>
      </c>
      <c r="Y81" t="str">
        <f>IF($E81&lt;Y$4,(1000-$E81)*(_xlfn.XLOOKUP($E81,Sheet1!$D:$D,Sheet1!$F:$F))+(1000-Y$4)*(_xlfn.XLOOKUP(Y$4,Sheet1!$D:$D,Sheet1!$F:$F)-_xlfn.XLOOKUP($E81,Sheet1!$D:$D,Sheet1!$F:$F))*IF(Y$4&lt;$D$3,(1000-$D$3)/(1000-Y$4),1),"")</f>
        <v/>
      </c>
      <c r="Z81" t="str">
        <f>IF($E81&lt;Z$4,(1000-$E81)*(_xlfn.XLOOKUP($E81,Sheet1!$D:$D,Sheet1!$F:$F))+(1000-Z$4)*(_xlfn.XLOOKUP(Z$4,Sheet1!$D:$D,Sheet1!$F:$F)-_xlfn.XLOOKUP($E81,Sheet1!$D:$D,Sheet1!$F:$F))*IF(Z$4&lt;$D$3,(1000-$D$3)/(1000-Z$4),1),"")</f>
        <v/>
      </c>
      <c r="AA81" t="str">
        <f>IF($E81&lt;AA$4,(1000-$E81)*(_xlfn.XLOOKUP($E81,Sheet1!$D:$D,Sheet1!$F:$F))+(1000-AA$4)*(_xlfn.XLOOKUP(AA$4,Sheet1!$D:$D,Sheet1!$F:$F)-_xlfn.XLOOKUP($E81,Sheet1!$D:$D,Sheet1!$F:$F))*IF(AA$4&lt;$D$3,(1000-$D$3)/(1000-AA$4),1),"")</f>
        <v/>
      </c>
      <c r="AB81" t="str">
        <f>IF($E81&lt;AB$4,(1000-$E81)*(_xlfn.XLOOKUP($E81,Sheet1!$D:$D,Sheet1!$F:$F))+(1000-AB$4)*(_xlfn.XLOOKUP(AB$4,Sheet1!$D:$D,Sheet1!$F:$F)-_xlfn.XLOOKUP($E81,Sheet1!$D:$D,Sheet1!$F:$F))*IF(AB$4&lt;$D$3,(1000-$D$3)/(1000-AB$4),1),"")</f>
        <v/>
      </c>
      <c r="AC81" t="str">
        <f>IF($E81&lt;AC$4,(1000-$E81)*(_xlfn.XLOOKUP($E81,Sheet1!$D:$D,Sheet1!$F:$F))+(1000-AC$4)*(_xlfn.XLOOKUP(AC$4,Sheet1!$D:$D,Sheet1!$F:$F)-_xlfn.XLOOKUP($E81,Sheet1!$D:$D,Sheet1!$F:$F))*IF(AC$4&lt;$D$3,(1000-$D$3)/(1000-AC$4),1),"")</f>
        <v/>
      </c>
      <c r="AD81" t="str">
        <f>IF($E81&lt;AD$4,(1000-$E81)*(_xlfn.XLOOKUP($E81,Sheet1!$D:$D,Sheet1!$F:$F))+(1000-AD$4)*(_xlfn.XLOOKUP(AD$4,Sheet1!$D:$D,Sheet1!$F:$F)-_xlfn.XLOOKUP($E81,Sheet1!$D:$D,Sheet1!$F:$F))*IF(AD$4&lt;$D$3,(1000-$D$3)/(1000-AD$4),1),"")</f>
        <v/>
      </c>
      <c r="AE81" t="str">
        <f>IF($E81&lt;AE$4,(1000-$E81)*(_xlfn.XLOOKUP($E81,Sheet1!$D:$D,Sheet1!$F:$F))+(1000-AE$4)*(_xlfn.XLOOKUP(AE$4,Sheet1!$D:$D,Sheet1!$F:$F)-_xlfn.XLOOKUP($E81,Sheet1!$D:$D,Sheet1!$F:$F))*IF(AE$4&lt;$D$3,(1000-$D$3)/(1000-AE$4),1),"")</f>
        <v/>
      </c>
      <c r="AF81" t="str">
        <f>IF($E81&lt;AF$4,(1000-$E81)*(_xlfn.XLOOKUP($E81,Sheet1!$D:$D,Sheet1!$F:$F))+(1000-AF$4)*(_xlfn.XLOOKUP(AF$4,Sheet1!$D:$D,Sheet1!$F:$F)-_xlfn.XLOOKUP($E81,Sheet1!$D:$D,Sheet1!$F:$F))*IF(AF$4&lt;$D$3,(1000-$D$3)/(1000-AF$4),1),"")</f>
        <v/>
      </c>
      <c r="AG81" t="str">
        <f>IF($E81&lt;AG$4,(1000-$E81)*(_xlfn.XLOOKUP($E81,Sheet1!$D:$D,Sheet1!$F:$F))+(1000-AG$4)*(_xlfn.XLOOKUP(AG$4,Sheet1!$D:$D,Sheet1!$F:$F)-_xlfn.XLOOKUP($E81,Sheet1!$D:$D,Sheet1!$F:$F))*IF(AG$4&lt;$D$3,(1000-$D$3)/(1000-AG$4),1),"")</f>
        <v/>
      </c>
      <c r="AH81" t="str">
        <f>IF($E81&lt;AH$4,(1000-$E81)*(_xlfn.XLOOKUP($E81,Sheet1!$D:$D,Sheet1!$F:$F))+(1000-AH$4)*(_xlfn.XLOOKUP(AH$4,Sheet1!$D:$D,Sheet1!$F:$F)-_xlfn.XLOOKUP($E81,Sheet1!$D:$D,Sheet1!$F:$F))*IF(AH$4&lt;$D$3,(1000-$D$3)/(1000-AH$4),1),"")</f>
        <v/>
      </c>
      <c r="AI81" t="str">
        <f>IF($E81&lt;AI$4,(1000-$E81)*(_xlfn.XLOOKUP($E81,Sheet1!$D:$D,Sheet1!$F:$F))+(1000-AI$4)*(_xlfn.XLOOKUP(AI$4,Sheet1!$D:$D,Sheet1!$F:$F)-_xlfn.XLOOKUP($E81,Sheet1!$D:$D,Sheet1!$F:$F))*IF(AI$4&lt;$D$3,(1000-$D$3)/(1000-AI$4),1),"")</f>
        <v/>
      </c>
      <c r="AJ81" t="str">
        <f>IF($E81&lt;AJ$4,(1000-$E81)*(_xlfn.XLOOKUP($E81,Sheet1!$D:$D,Sheet1!$F:$F))+(1000-AJ$4)*(_xlfn.XLOOKUP(AJ$4,Sheet1!$D:$D,Sheet1!$F:$F)-_xlfn.XLOOKUP($E81,Sheet1!$D:$D,Sheet1!$F:$F))*IF(AJ$4&lt;$D$3,(1000-$D$3)/(1000-AJ$4),1),"")</f>
        <v/>
      </c>
      <c r="AK81" t="str">
        <f>IF($E81&lt;AK$4,(1000-$E81)*(_xlfn.XLOOKUP($E81,Sheet1!$D:$D,Sheet1!$F:$F))+(1000-AK$4)*(_xlfn.XLOOKUP(AK$4,Sheet1!$D:$D,Sheet1!$F:$F)-_xlfn.XLOOKUP($E81,Sheet1!$D:$D,Sheet1!$F:$F))*IF(AK$4&lt;$D$3,(1000-$D$3)/(1000-AK$4),1),"")</f>
        <v/>
      </c>
      <c r="AL81" t="str">
        <f>IF($E81&lt;AL$4,(1000-$E81)*(_xlfn.XLOOKUP($E81,Sheet1!$D:$D,Sheet1!$F:$F))+(1000-AL$4)*(_xlfn.XLOOKUP(AL$4,Sheet1!$D:$D,Sheet1!$F:$F)-_xlfn.XLOOKUP($E81,Sheet1!$D:$D,Sheet1!$F:$F))*IF(AL$4&lt;$D$3,(1000-$D$3)/(1000-AL$4),1),"")</f>
        <v/>
      </c>
      <c r="AM81" t="str">
        <f>IF($E81&lt;AM$4,(1000-$E81)*(_xlfn.XLOOKUP($E81,Sheet1!$D:$D,Sheet1!$F:$F))+(1000-AM$4)*(_xlfn.XLOOKUP(AM$4,Sheet1!$D:$D,Sheet1!$F:$F)-_xlfn.XLOOKUP($E81,Sheet1!$D:$D,Sheet1!$F:$F))*IF(AM$4&lt;$D$3,(1000-$D$3)/(1000-AM$4),1),"")</f>
        <v/>
      </c>
      <c r="AN81" t="str">
        <f>IF($E81&lt;AN$4,(1000-$E81)*(_xlfn.XLOOKUP($E81,Sheet1!$D:$D,Sheet1!$F:$F))+(1000-AN$4)*(_xlfn.XLOOKUP(AN$4,Sheet1!$D:$D,Sheet1!$F:$F)-_xlfn.XLOOKUP($E81,Sheet1!$D:$D,Sheet1!$F:$F))*IF(AN$4&lt;$D$3,(1000-$D$3)/(1000-AN$4),1),"")</f>
        <v/>
      </c>
      <c r="AO81" t="str">
        <f>IF($E81&lt;AO$4,(1000-$E81)*(_xlfn.XLOOKUP($E81,Sheet1!$D:$D,Sheet1!$F:$F))+(1000-AO$4)*(_xlfn.XLOOKUP(AO$4,Sheet1!$D:$D,Sheet1!$F:$F)-_xlfn.XLOOKUP($E81,Sheet1!$D:$D,Sheet1!$F:$F))*IF(AO$4&lt;$D$3,(1000-$D$3)/(1000-AO$4),1),"")</f>
        <v/>
      </c>
      <c r="AP81" t="str">
        <f>IF($E81&lt;AP$4,(1000-$E81)*(_xlfn.XLOOKUP($E81,Sheet1!$D:$D,Sheet1!$F:$F))+(1000-AP$4)*(_xlfn.XLOOKUP(AP$4,Sheet1!$D:$D,Sheet1!$F:$F)-_xlfn.XLOOKUP($E81,Sheet1!$D:$D,Sheet1!$F:$F))*IF(AP$4&lt;$D$3,(1000-$D$3)/(1000-AP$4),1),"")</f>
        <v/>
      </c>
      <c r="AQ81" t="str">
        <f>IF($E81&lt;AQ$4,(1000-$E81)*(_xlfn.XLOOKUP($E81,Sheet1!$D:$D,Sheet1!$F:$F))+(1000-AQ$4)*(_xlfn.XLOOKUP(AQ$4,Sheet1!$D:$D,Sheet1!$F:$F)-_xlfn.XLOOKUP($E81,Sheet1!$D:$D,Sheet1!$F:$F))*IF(AQ$4&lt;$D$3,(1000-$D$3)/(1000-AQ$4),1),"")</f>
        <v/>
      </c>
      <c r="AR81" t="str">
        <f>IF($E81&lt;AR$4,(1000-$E81)*(_xlfn.XLOOKUP($E81,Sheet1!$D:$D,Sheet1!$F:$F))+(1000-AR$4)*(_xlfn.XLOOKUP(AR$4,Sheet1!$D:$D,Sheet1!$F:$F)-_xlfn.XLOOKUP($E81,Sheet1!$D:$D,Sheet1!$F:$F))*IF(AR$4&lt;$D$3,(1000-$D$3)/(1000-AR$4),1),"")</f>
        <v/>
      </c>
      <c r="AS81" t="str">
        <f>IF($E81&lt;AS$4,(1000-$E81)*(_xlfn.XLOOKUP($E81,Sheet1!$D:$D,Sheet1!$F:$F))+(1000-AS$4)*(_xlfn.XLOOKUP(AS$4,Sheet1!$D:$D,Sheet1!$F:$F)-_xlfn.XLOOKUP($E81,Sheet1!$D:$D,Sheet1!$F:$F))*IF(AS$4&lt;$D$3,(1000-$D$3)/(1000-AS$4),1),"")</f>
        <v/>
      </c>
      <c r="AT81" t="str">
        <f>IF($E81&lt;AT$4,(1000-$E81)*(_xlfn.XLOOKUP($E81,Sheet1!$D:$D,Sheet1!$F:$F))+(1000-AT$4)*(_xlfn.XLOOKUP(AT$4,Sheet1!$D:$D,Sheet1!$F:$F)-_xlfn.XLOOKUP($E81,Sheet1!$D:$D,Sheet1!$F:$F))*IF(AT$4&lt;$D$3,(1000-$D$3)/(1000-AT$4),1),"")</f>
        <v/>
      </c>
      <c r="AU81" t="str">
        <f>IF($E81&lt;AU$4,(1000-$E81)*(_xlfn.XLOOKUP($E81,Sheet1!$D:$D,Sheet1!$F:$F))+(1000-AU$4)*(_xlfn.XLOOKUP(AU$4,Sheet1!$D:$D,Sheet1!$F:$F)-_xlfn.XLOOKUP($E81,Sheet1!$D:$D,Sheet1!$F:$F))*IF(AU$4&lt;$D$3,(1000-$D$3)/(1000-AU$4),1),"")</f>
        <v/>
      </c>
      <c r="AV81" t="str">
        <f>IF($E81&lt;AV$4,(1000-$E81)*(_xlfn.XLOOKUP($E81,Sheet1!$D:$D,Sheet1!$F:$F))+(1000-AV$4)*(_xlfn.XLOOKUP(AV$4,Sheet1!$D:$D,Sheet1!$F:$F)-_xlfn.XLOOKUP($E81,Sheet1!$D:$D,Sheet1!$F:$F))*IF(AV$4&lt;$D$3,(1000-$D$3)/(1000-AV$4),1),"")</f>
        <v/>
      </c>
      <c r="AW81" t="str">
        <f>IF($E81&lt;AW$4,(1000-$E81)*(_xlfn.XLOOKUP($E81,Sheet1!$D:$D,Sheet1!$F:$F))+(1000-AW$4)*(_xlfn.XLOOKUP(AW$4,Sheet1!$D:$D,Sheet1!$F:$F)-_xlfn.XLOOKUP($E81,Sheet1!$D:$D,Sheet1!$F:$F))*IF(AW$4&lt;$D$3,(1000-$D$3)/(1000-AW$4),1),"")</f>
        <v/>
      </c>
      <c r="AX81" t="str">
        <f>IF($E81&lt;AX$4,(1000-$E81)*(_xlfn.XLOOKUP($E81,Sheet1!$D:$D,Sheet1!$F:$F))+(1000-AX$4)*(_xlfn.XLOOKUP(AX$4,Sheet1!$D:$D,Sheet1!$F:$F)-_xlfn.XLOOKUP($E81,Sheet1!$D:$D,Sheet1!$F:$F))*IF(AX$4&lt;$D$3,(1000-$D$3)/(1000-AX$4),1),"")</f>
        <v/>
      </c>
      <c r="AY81" t="str">
        <f>IF($E81&lt;AY$4,(1000-$E81)*(_xlfn.XLOOKUP($E81,Sheet1!$D:$D,Sheet1!$F:$F))+(1000-AY$4)*(_xlfn.XLOOKUP(AY$4,Sheet1!$D:$D,Sheet1!$F:$F)-_xlfn.XLOOKUP($E81,Sheet1!$D:$D,Sheet1!$F:$F))*IF(AY$4&lt;$D$3,(1000-$D$3)/(1000-AY$4),1),"")</f>
        <v/>
      </c>
      <c r="AZ81" t="str">
        <f>IF($E81&lt;AZ$4,(1000-$E81)*(_xlfn.XLOOKUP($E81,Sheet1!$D:$D,Sheet1!$F:$F))+(1000-AZ$4)*(_xlfn.XLOOKUP(AZ$4,Sheet1!$D:$D,Sheet1!$F:$F)-_xlfn.XLOOKUP($E81,Sheet1!$D:$D,Sheet1!$F:$F))*IF(AZ$4&lt;$D$3,(1000-$D$3)/(1000-AZ$4),1),"")</f>
        <v/>
      </c>
      <c r="BA81" t="str">
        <f>IF($E81&lt;BA$4,(1000-$E81)*(_xlfn.XLOOKUP($E81,Sheet1!$D:$D,Sheet1!$F:$F))+(1000-BA$4)*(_xlfn.XLOOKUP(BA$4,Sheet1!$D:$D,Sheet1!$F:$F)-_xlfn.XLOOKUP($E81,Sheet1!$D:$D,Sheet1!$F:$F))*IF(BA$4&lt;$D$3,(1000-$D$3)/(1000-BA$4),1),"")</f>
        <v/>
      </c>
      <c r="BB81" t="str">
        <f>IF($E81&lt;BB$4,(1000-$E81)*(_xlfn.XLOOKUP($E81,Sheet1!$D:$D,Sheet1!$F:$F))+(1000-BB$4)*(_xlfn.XLOOKUP(BB$4,Sheet1!$D:$D,Sheet1!$F:$F)-_xlfn.XLOOKUP($E81,Sheet1!$D:$D,Sheet1!$F:$F))*IF(BB$4&lt;$D$3,(1000-$D$3)/(1000-BB$4),1),"")</f>
        <v/>
      </c>
      <c r="BC81" t="str">
        <f>IF($E81&lt;BC$4,(1000-$E81)*(_xlfn.XLOOKUP($E81,Sheet1!$D:$D,Sheet1!$F:$F))+(1000-BC$4)*(_xlfn.XLOOKUP(BC$4,Sheet1!$D:$D,Sheet1!$F:$F)-_xlfn.XLOOKUP($E81,Sheet1!$D:$D,Sheet1!$F:$F))*IF(BC$4&lt;$D$3,(1000-$D$3)/(1000-BC$4),1),"")</f>
        <v/>
      </c>
      <c r="BD81" t="str">
        <f>IF($E81&lt;BD$4,(1000-$E81)*(_xlfn.XLOOKUP($E81,Sheet1!$D:$D,Sheet1!$F:$F))+(1000-BD$4)*(_xlfn.XLOOKUP(BD$4,Sheet1!$D:$D,Sheet1!$F:$F)-_xlfn.XLOOKUP($E81,Sheet1!$D:$D,Sheet1!$F:$F))*IF(BD$4&lt;$D$3,(1000-$D$3)/(1000-BD$4),1),"")</f>
        <v/>
      </c>
      <c r="BE81" t="str">
        <f>IF($E81&lt;BE$4,(1000-$E81)*(_xlfn.XLOOKUP($E81,Sheet1!$D:$D,Sheet1!$F:$F))+(1000-BE$4)*(_xlfn.XLOOKUP(BE$4,Sheet1!$D:$D,Sheet1!$F:$F)-_xlfn.XLOOKUP($E81,Sheet1!$D:$D,Sheet1!$F:$F))*IF(BE$4&lt;$D$3,(1000-$D$3)/(1000-BE$4),1),"")</f>
        <v/>
      </c>
      <c r="BF81" t="str">
        <f>IF($E81&lt;BF$4,(1000-$E81)*(_xlfn.XLOOKUP($E81,Sheet1!$D:$D,Sheet1!$F:$F))+(1000-BF$4)*(_xlfn.XLOOKUP(BF$4,Sheet1!$D:$D,Sheet1!$F:$F)-_xlfn.XLOOKUP($E81,Sheet1!$D:$D,Sheet1!$F:$F))*IF(BF$4&lt;$D$3,(1000-$D$3)/(1000-BF$4),1),"")</f>
        <v/>
      </c>
      <c r="BG81" t="str">
        <f>IF($E81&lt;BG$4,(1000-$E81)*(_xlfn.XLOOKUP($E81,Sheet1!$D:$D,Sheet1!$F:$F))+(1000-BG$4)*(_xlfn.XLOOKUP(BG$4,Sheet1!$D:$D,Sheet1!$F:$F)-_xlfn.XLOOKUP($E81,Sheet1!$D:$D,Sheet1!$F:$F))*IF(BG$4&lt;$D$3,(1000-$D$3)/(1000-BG$4),1),"")</f>
        <v/>
      </c>
      <c r="BH81" t="str">
        <f>IF($E81&lt;BH$4,(1000-$E81)*(_xlfn.XLOOKUP($E81,Sheet1!$D:$D,Sheet1!$F:$F))+(1000-BH$4)*(_xlfn.XLOOKUP(BH$4,Sheet1!$D:$D,Sheet1!$F:$F)-_xlfn.XLOOKUP($E81,Sheet1!$D:$D,Sheet1!$F:$F))*IF(BH$4&lt;$D$3,(1000-$D$3)/(1000-BH$4),1),"")</f>
        <v/>
      </c>
      <c r="BI81" t="str">
        <f>IF($E81&lt;BI$4,(1000-$E81)*(_xlfn.XLOOKUP($E81,Sheet1!$D:$D,Sheet1!$F:$F))+(1000-BI$4)*(_xlfn.XLOOKUP(BI$4,Sheet1!$D:$D,Sheet1!$F:$F)-_xlfn.XLOOKUP($E81,Sheet1!$D:$D,Sheet1!$F:$F))*IF(BI$4&lt;$D$3,(1000-$D$3)/(1000-BI$4),1),"")</f>
        <v/>
      </c>
      <c r="BJ81" t="str">
        <f>IF($E81&lt;BJ$4,(1000-$E81)*(_xlfn.XLOOKUP($E81,Sheet1!$D:$D,Sheet1!$F:$F))+(1000-BJ$4)*(_xlfn.XLOOKUP(BJ$4,Sheet1!$D:$D,Sheet1!$F:$F)-_xlfn.XLOOKUP($E81,Sheet1!$D:$D,Sheet1!$F:$F))*IF(BJ$4&lt;$D$3,(1000-$D$3)/(1000-BJ$4),1),"")</f>
        <v/>
      </c>
      <c r="BK81" t="str">
        <f>IF($E81&lt;BK$4,(1000-$E81)*(_xlfn.XLOOKUP($E81,Sheet1!$D:$D,Sheet1!$F:$F))+(1000-BK$4)*(_xlfn.XLOOKUP(BK$4,Sheet1!$D:$D,Sheet1!$F:$F)-_xlfn.XLOOKUP($E81,Sheet1!$D:$D,Sheet1!$F:$F))*IF(BK$4&lt;$D$3,(1000-$D$3)/(1000-BK$4),1),"")</f>
        <v/>
      </c>
      <c r="BL81" t="str">
        <f>IF($E81&lt;BL$4,(1000-$E81)*(_xlfn.XLOOKUP($E81,Sheet1!$D:$D,Sheet1!$F:$F))+(1000-BL$4)*(_xlfn.XLOOKUP(BL$4,Sheet1!$D:$D,Sheet1!$F:$F)-_xlfn.XLOOKUP($E81,Sheet1!$D:$D,Sheet1!$F:$F))*IF(BL$4&lt;$D$3,(1000-$D$3)/(1000-BL$4),1),"")</f>
        <v/>
      </c>
      <c r="BM81" t="str">
        <f>IF($E81&lt;BM$4,(1000-$E81)*(_xlfn.XLOOKUP($E81,Sheet1!$D:$D,Sheet1!$F:$F))+(1000-BM$4)*(_xlfn.XLOOKUP(BM$4,Sheet1!$D:$D,Sheet1!$F:$F)-_xlfn.XLOOKUP($E81,Sheet1!$D:$D,Sheet1!$F:$F))*IF(BM$4&lt;$D$3,(1000-$D$3)/(1000-BM$4),1),"")</f>
        <v/>
      </c>
      <c r="BN81" t="str">
        <f>IF($E81&lt;BN$4,(1000-$E81)*(_xlfn.XLOOKUP($E81,Sheet1!$D:$D,Sheet1!$F:$F))+(1000-BN$4)*(_xlfn.XLOOKUP(BN$4,Sheet1!$D:$D,Sheet1!$F:$F)-_xlfn.XLOOKUP($E81,Sheet1!$D:$D,Sheet1!$F:$F))*IF(BN$4&lt;$D$3,(1000-$D$3)/(1000-BN$4),1),"")</f>
        <v/>
      </c>
      <c r="BO81" t="str">
        <f>IF($E81&lt;BO$4,(1000-$E81)*(_xlfn.XLOOKUP($E81,Sheet1!$D:$D,Sheet1!$F:$F))+(1000-BO$4)*(_xlfn.XLOOKUP(BO$4,Sheet1!$D:$D,Sheet1!$F:$F)-_xlfn.XLOOKUP($E81,Sheet1!$D:$D,Sheet1!$F:$F))*IF(BO$4&lt;$D$3,(1000-$D$3)/(1000-BO$4),1),"")</f>
        <v/>
      </c>
      <c r="BP81" t="str">
        <f>IF($E81&lt;BP$4,(1000-$E81)*(_xlfn.XLOOKUP($E81,Sheet1!$D:$D,Sheet1!$F:$F))+(1000-BP$4)*(_xlfn.XLOOKUP(BP$4,Sheet1!$D:$D,Sheet1!$F:$F)-_xlfn.XLOOKUP($E81,Sheet1!$D:$D,Sheet1!$F:$F))*IF(BP$4&lt;$D$3,(1000-$D$3)/(1000-BP$4),1),"")</f>
        <v/>
      </c>
      <c r="BQ81" t="str">
        <f>IF($E81&lt;BQ$4,(1000-$E81)*(_xlfn.XLOOKUP($E81,Sheet1!$D:$D,Sheet1!$F:$F))+(1000-BQ$4)*(_xlfn.XLOOKUP(BQ$4,Sheet1!$D:$D,Sheet1!$F:$F)-_xlfn.XLOOKUP($E81,Sheet1!$D:$D,Sheet1!$F:$F))*IF(BQ$4&lt;$D$3,(1000-$D$3)/(1000-BQ$4),1),"")</f>
        <v/>
      </c>
      <c r="BR81" t="str">
        <f>IF($E81&lt;BR$4,(1000-$E81)*(_xlfn.XLOOKUP($E81,Sheet1!$D:$D,Sheet1!$F:$F))+(1000-BR$4)*(_xlfn.XLOOKUP(BR$4,Sheet1!$D:$D,Sheet1!$F:$F)-_xlfn.XLOOKUP($E81,Sheet1!$D:$D,Sheet1!$F:$F))*IF(BR$4&lt;$D$3,(1000-$D$3)/(1000-BR$4),1),"")</f>
        <v/>
      </c>
      <c r="BS81" t="str">
        <f>IF($E81&lt;BS$4,(1000-$E81)*(_xlfn.XLOOKUP($E81,Sheet1!$D:$D,Sheet1!$F:$F))+(1000-BS$4)*(_xlfn.XLOOKUP(BS$4,Sheet1!$D:$D,Sheet1!$F:$F)-_xlfn.XLOOKUP($E81,Sheet1!$D:$D,Sheet1!$F:$F))*IF(BS$4&lt;$D$3,(1000-$D$3)/(1000-BS$4),1),"")</f>
        <v/>
      </c>
      <c r="BT81" t="str">
        <f>IF($E81&lt;BT$4,(1000-$E81)*(_xlfn.XLOOKUP($E81,Sheet1!$D:$D,Sheet1!$F:$F))+(1000-BT$4)*(_xlfn.XLOOKUP(BT$4,Sheet1!$D:$D,Sheet1!$F:$F)-_xlfn.XLOOKUP($E81,Sheet1!$D:$D,Sheet1!$F:$F))*IF(BT$4&lt;$D$3,(1000-$D$3)/(1000-BT$4),1),"")</f>
        <v/>
      </c>
      <c r="BU81" t="str">
        <f>IF($E81&lt;BU$4,(1000-$E81)*(_xlfn.XLOOKUP($E81,Sheet1!$D:$D,Sheet1!$F:$F))+(1000-BU$4)*(_xlfn.XLOOKUP(BU$4,Sheet1!$D:$D,Sheet1!$F:$F)-_xlfn.XLOOKUP($E81,Sheet1!$D:$D,Sheet1!$F:$F))*IF(BU$4&lt;$D$3,(1000-$D$3)/(1000-BU$4),1),"")</f>
        <v/>
      </c>
      <c r="BV81" t="str">
        <f>IF($E81&lt;BV$4,(1000-$E81)*(_xlfn.XLOOKUP($E81,Sheet1!$D:$D,Sheet1!$F:$F))+(1000-BV$4)*(_xlfn.XLOOKUP(BV$4,Sheet1!$D:$D,Sheet1!$F:$F)-_xlfn.XLOOKUP($E81,Sheet1!$D:$D,Sheet1!$F:$F))*IF(BV$4&lt;$D$3,(1000-$D$3)/(1000-BV$4),1),"")</f>
        <v/>
      </c>
      <c r="BW81" t="str">
        <f>IF($E81&lt;BW$4,(1000-$E81)*(_xlfn.XLOOKUP($E81,Sheet1!$D:$D,Sheet1!$F:$F))+(1000-BW$4)*(_xlfn.XLOOKUP(BW$4,Sheet1!$D:$D,Sheet1!$F:$F)-_xlfn.XLOOKUP($E81,Sheet1!$D:$D,Sheet1!$F:$F))*IF(BW$4&lt;$D$3,(1000-$D$3)/(1000-BW$4),1),"")</f>
        <v/>
      </c>
      <c r="BX81" t="str">
        <f>IF($E81&lt;BX$4,(1000-$E81)*(_xlfn.XLOOKUP($E81,Sheet1!$D:$D,Sheet1!$F:$F))+(1000-BX$4)*(_xlfn.XLOOKUP(BX$4,Sheet1!$D:$D,Sheet1!$F:$F)-_xlfn.XLOOKUP($E81,Sheet1!$D:$D,Sheet1!$F:$F))*IF(BX$4&lt;$D$3,(1000-$D$3)/(1000-BX$4),1),"")</f>
        <v/>
      </c>
      <c r="BY81" t="str">
        <f>IF($E81&lt;BY$4,(1000-$E81)*(_xlfn.XLOOKUP($E81,Sheet1!$D:$D,Sheet1!$F:$F))+(1000-BY$4)*(_xlfn.XLOOKUP(BY$4,Sheet1!$D:$D,Sheet1!$F:$F)-_xlfn.XLOOKUP($E81,Sheet1!$D:$D,Sheet1!$F:$F))*IF(BY$4&lt;$D$3,(1000-$D$3)/(1000-BY$4),1),"")</f>
        <v/>
      </c>
      <c r="BZ81" t="str">
        <f>IF($E81&lt;BZ$4,(1000-$E81)*(_xlfn.XLOOKUP($E81,Sheet1!$D:$D,Sheet1!$F:$F))+(1000-BZ$4)*(_xlfn.XLOOKUP(BZ$4,Sheet1!$D:$D,Sheet1!$F:$F)-_xlfn.XLOOKUP($E81,Sheet1!$D:$D,Sheet1!$F:$F))*IF(BZ$4&lt;$D$3,(1000-$D$3)/(1000-BZ$4),1),"")</f>
        <v/>
      </c>
      <c r="CA81" t="str">
        <f>IF($E81&lt;CA$4,(1000-$E81)*(_xlfn.XLOOKUP($E81,Sheet1!$D:$D,Sheet1!$F:$F))+(1000-CA$4)*(_xlfn.XLOOKUP(CA$4,Sheet1!$D:$D,Sheet1!$F:$F)-_xlfn.XLOOKUP($E81,Sheet1!$D:$D,Sheet1!$F:$F))*IF(CA$4&lt;$D$3,(1000-$D$3)/(1000-CA$4),1),"")</f>
        <v/>
      </c>
      <c r="CB81" t="str">
        <f>IF($E81&lt;CB$4,(1000-$E81)*(_xlfn.XLOOKUP($E81,Sheet1!$D:$D,Sheet1!$F:$F))+(1000-CB$4)*(_xlfn.XLOOKUP(CB$4,Sheet1!$D:$D,Sheet1!$F:$F)-_xlfn.XLOOKUP($E81,Sheet1!$D:$D,Sheet1!$F:$F))*IF(CB$4&lt;$D$3,(1000-$D$3)/(1000-CB$4),1),"")</f>
        <v/>
      </c>
      <c r="CC81" t="str">
        <f>IF($E81&lt;CC$4,(1000-$E81)*(_xlfn.XLOOKUP($E81,Sheet1!$D:$D,Sheet1!$F:$F))+(1000-CC$4)*(_xlfn.XLOOKUP(CC$4,Sheet1!$D:$D,Sheet1!$F:$F)-_xlfn.XLOOKUP($E81,Sheet1!$D:$D,Sheet1!$F:$F))*IF(CC$4&lt;$D$3,(1000-$D$3)/(1000-CC$4),1),"")</f>
        <v/>
      </c>
      <c r="CD81" t="str">
        <f>IF($E81&lt;CD$4,(1000-$E81)*(_xlfn.XLOOKUP($E81,Sheet1!$D:$D,Sheet1!$F:$F))+(1000-CD$4)*(_xlfn.XLOOKUP(CD$4,Sheet1!$D:$D,Sheet1!$F:$F)-_xlfn.XLOOKUP($E81,Sheet1!$D:$D,Sheet1!$F:$F))*IF(CD$4&lt;$D$3,(1000-$D$3)/(1000-CD$4),1),"")</f>
        <v/>
      </c>
      <c r="CE81">
        <f>IF($E81&lt;CE$4,(1000-$E81)*(_xlfn.XLOOKUP($E81,Sheet1!$D:$D,Sheet1!$F:$F))+(1000-CE$4)*(_xlfn.XLOOKUP(CE$4,Sheet1!$D:$D,Sheet1!$F:$F)-_xlfn.XLOOKUP($E81,Sheet1!$D:$D,Sheet1!$F:$F))*IF(CE$4&lt;$D$3,(1000-$D$3)/(1000-CE$4),1),"")</f>
        <v>70994</v>
      </c>
      <c r="CF81">
        <f>IF($E81&lt;CF$4,(1000-$E81)*(_xlfn.XLOOKUP($E81,Sheet1!$D:$D,Sheet1!$F:$F))+(1000-CF$4)*(_xlfn.XLOOKUP(CF$4,Sheet1!$D:$D,Sheet1!$F:$F)-_xlfn.XLOOKUP($E81,Sheet1!$D:$D,Sheet1!$F:$F))*IF(CF$4&lt;$D$3,(1000-$D$3)/(1000-CF$4),1),"")</f>
        <v>71774</v>
      </c>
      <c r="CG81">
        <f>IF($E81&lt;CG$4,(1000-$E81)*(_xlfn.XLOOKUP($E81,Sheet1!$D:$D,Sheet1!$F:$F))+(1000-CG$4)*(_xlfn.XLOOKUP(CG$4,Sheet1!$D:$D,Sheet1!$F:$F)-_xlfn.XLOOKUP($E81,Sheet1!$D:$D,Sheet1!$F:$F))*IF(CG$4&lt;$D$3,(1000-$D$3)/(1000-CG$4),1),"")</f>
        <v>72564</v>
      </c>
      <c r="CH81">
        <f>IF($E81&lt;CH$4,(1000-$E81)*(_xlfn.XLOOKUP($E81,Sheet1!$D:$D,Sheet1!$F:$F))+(1000-CH$4)*(_xlfn.XLOOKUP(CH$4,Sheet1!$D:$D,Sheet1!$F:$F)-_xlfn.XLOOKUP($E81,Sheet1!$D:$D,Sheet1!$F:$F))*IF(CH$4&lt;$D$3,(1000-$D$3)/(1000-CH$4),1),"")</f>
        <v>73364</v>
      </c>
      <c r="CI81">
        <f>IF($E81&lt;CI$4,(1000-$E81)*(_xlfn.XLOOKUP($E81,Sheet1!$D:$D,Sheet1!$F:$F))+(1000-CI$4)*(_xlfn.XLOOKUP(CI$4,Sheet1!$D:$D,Sheet1!$F:$F)-_xlfn.XLOOKUP($E81,Sheet1!$D:$D,Sheet1!$F:$F))*IF(CI$4&lt;$D$3,(1000-$D$3)/(1000-CI$4),1),"")</f>
        <v>74174</v>
      </c>
      <c r="CJ81">
        <f>IF($E81&lt;CJ$4,(1000-$E81)*(_xlfn.XLOOKUP($E81,Sheet1!$D:$D,Sheet1!$F:$F))+(1000-CJ$4)*(_xlfn.XLOOKUP(CJ$4,Sheet1!$D:$D,Sheet1!$F:$F)-_xlfn.XLOOKUP($E81,Sheet1!$D:$D,Sheet1!$F:$F))*IF(CJ$4&lt;$D$3,(1000-$D$3)/(1000-CJ$4),1),"")</f>
        <v>74994</v>
      </c>
      <c r="CK81">
        <f>IF($E81&lt;CK$4,(1000-$E81)*(_xlfn.XLOOKUP($E81,Sheet1!$D:$D,Sheet1!$F:$F))+(1000-CK$4)*(_xlfn.XLOOKUP(CK$4,Sheet1!$D:$D,Sheet1!$F:$F)-_xlfn.XLOOKUP($E81,Sheet1!$D:$D,Sheet1!$F:$F))*IF(CK$4&lt;$D$3,(1000-$D$3)/(1000-CK$4),1),"")</f>
        <v>75824</v>
      </c>
      <c r="CL81">
        <f>IF($E81&lt;CL$4,(1000-$E81)*(_xlfn.XLOOKUP($E81,Sheet1!$D:$D,Sheet1!$F:$F))+(1000-CL$4)*(_xlfn.XLOOKUP(CL$4,Sheet1!$D:$D,Sheet1!$F:$F)-_xlfn.XLOOKUP($E81,Sheet1!$D:$D,Sheet1!$F:$F))*IF(CL$4&lt;$D$3,(1000-$D$3)/(1000-CL$4),1),"")</f>
        <v>76664</v>
      </c>
      <c r="CM81">
        <f>IF($E81&lt;CM$4,(1000-$E81)*(_xlfn.XLOOKUP($E81,Sheet1!$D:$D,Sheet1!$F:$F))+(1000-CM$4)*(_xlfn.XLOOKUP(CM$4,Sheet1!$D:$D,Sheet1!$F:$F)-_xlfn.XLOOKUP($E81,Sheet1!$D:$D,Sheet1!$F:$F))*IF(CM$4&lt;$D$3,(1000-$D$3)/(1000-CM$4),1),"")</f>
        <v>77514</v>
      </c>
      <c r="CN81">
        <f>IF($E81&lt;CN$4,(1000-$E81)*(_xlfn.XLOOKUP($E81,Sheet1!$D:$D,Sheet1!$F:$F))+(1000-CN$4)*(_xlfn.XLOOKUP(CN$4,Sheet1!$D:$D,Sheet1!$F:$F)-_xlfn.XLOOKUP($E81,Sheet1!$D:$D,Sheet1!$F:$F))*IF(CN$4&lt;$D$3,(1000-$D$3)/(1000-CN$4),1),"")</f>
        <v>78374</v>
      </c>
      <c r="CO81">
        <f>IF($E81&lt;CO$4,(1000-$E81)*(_xlfn.XLOOKUP($E81,Sheet1!$D:$D,Sheet1!$F:$F))+(1000-CO$4)*(_xlfn.XLOOKUP(CO$4,Sheet1!$D:$D,Sheet1!$F:$F)-_xlfn.XLOOKUP($E81,Sheet1!$D:$D,Sheet1!$F:$F))*IF(CO$4&lt;$D$3,(1000-$D$3)/(1000-CO$4),1),"")</f>
        <v>79244</v>
      </c>
      <c r="CP81">
        <f>IF($E81&lt;CP$4,(1000-$E81)*(_xlfn.XLOOKUP($E81,Sheet1!$D:$D,Sheet1!$F:$F))+(1000-CP$4)*(_xlfn.XLOOKUP(CP$4,Sheet1!$D:$D,Sheet1!$F:$F)-_xlfn.XLOOKUP($E81,Sheet1!$D:$D,Sheet1!$F:$F))*IF(CP$4&lt;$D$3,(1000-$D$3)/(1000-CP$4),1),"")</f>
        <v>80124</v>
      </c>
      <c r="CQ81">
        <f>IF($E81&lt;CQ$4,(1000-$E81)*(_xlfn.XLOOKUP($E81,Sheet1!$D:$D,Sheet1!$F:$F))+(1000-CQ$4)*(_xlfn.XLOOKUP(CQ$4,Sheet1!$D:$D,Sheet1!$F:$F)-_xlfn.XLOOKUP($E81,Sheet1!$D:$D,Sheet1!$F:$F))*IF(CQ$4&lt;$D$3,(1000-$D$3)/(1000-CQ$4),1),"")</f>
        <v>81014</v>
      </c>
      <c r="CR81">
        <f>IF($E81&lt;CR$4,(1000-$E81)*(_xlfn.XLOOKUP($E81,Sheet1!$D:$D,Sheet1!$F:$F))+(1000-CR$4)*(_xlfn.XLOOKUP(CR$4,Sheet1!$D:$D,Sheet1!$F:$F)-_xlfn.XLOOKUP($E81,Sheet1!$D:$D,Sheet1!$F:$F))*IF(CR$4&lt;$D$3,(1000-$D$3)/(1000-CR$4),1),"")</f>
        <v>81914</v>
      </c>
      <c r="CS81">
        <f>IF($E81&lt;CS$4,(1000-$E81)*(_xlfn.XLOOKUP($E81,Sheet1!$D:$D,Sheet1!$F:$F))+(1000-CS$4)*(_xlfn.XLOOKUP(CS$4,Sheet1!$D:$D,Sheet1!$F:$F)-_xlfn.XLOOKUP($E81,Sheet1!$D:$D,Sheet1!$F:$F))*IF(CS$4&lt;$D$3,(1000-$D$3)/(1000-CS$4),1),"")</f>
        <v>81564</v>
      </c>
      <c r="CT81">
        <f>IF($E81&lt;CT$4,(1000-$E81)*(_xlfn.XLOOKUP($E81,Sheet1!$D:$D,Sheet1!$F:$F))+(1000-CT$4)*(_xlfn.XLOOKUP(CT$4,Sheet1!$D:$D,Sheet1!$F:$F)-_xlfn.XLOOKUP($E81,Sheet1!$D:$D,Sheet1!$F:$F))*IF(CT$4&lt;$D$3,(1000-$D$3)/(1000-CT$4),1),"")</f>
        <v>81040</v>
      </c>
      <c r="CU81">
        <f>IF($E81&lt;CU$4,(1000-$E81)*(_xlfn.XLOOKUP($E81,Sheet1!$D:$D,Sheet1!$F:$F))+(1000-CU$4)*(_xlfn.XLOOKUP(CU$4,Sheet1!$D:$D,Sheet1!$F:$F)-_xlfn.XLOOKUP($E81,Sheet1!$D:$D,Sheet1!$F:$F))*IF(CU$4&lt;$D$3,(1000-$D$3)/(1000-CU$4),1),"")</f>
        <v>80339</v>
      </c>
      <c r="CV81">
        <f>IF($E81&lt;CV$4,(1000-$E81)*(_xlfn.XLOOKUP($E81,Sheet1!$D:$D,Sheet1!$F:$F))+(1000-CV$4)*(_xlfn.XLOOKUP(CV$4,Sheet1!$D:$D,Sheet1!$F:$F)-_xlfn.XLOOKUP($E81,Sheet1!$D:$D,Sheet1!$F:$F))*IF(CV$4&lt;$D$3,(1000-$D$3)/(1000-CV$4),1),"")</f>
        <v>79458</v>
      </c>
      <c r="CW81">
        <f>IF($E81&lt;CW$4,(1000-$E81)*(_xlfn.XLOOKUP($E81,Sheet1!$D:$D,Sheet1!$F:$F))+(1000-CW$4)*(_xlfn.XLOOKUP(CW$4,Sheet1!$D:$D,Sheet1!$F:$F)-_xlfn.XLOOKUP($E81,Sheet1!$D:$D,Sheet1!$F:$F))*IF(CW$4&lt;$D$3,(1000-$D$3)/(1000-CW$4),1),"")</f>
        <v>78394</v>
      </c>
      <c r="CX81">
        <f>IF($E81&lt;CX$4,(1000-$E81)*(_xlfn.XLOOKUP($E81,Sheet1!$D:$D,Sheet1!$F:$F))+(1000-CX$4)*(_xlfn.XLOOKUP(CX$4,Sheet1!$D:$D,Sheet1!$F:$F)-_xlfn.XLOOKUP($E81,Sheet1!$D:$D,Sheet1!$F:$F))*IF(CX$4&lt;$D$3,(1000-$D$3)/(1000-CX$4),1),"")</f>
        <v>77144</v>
      </c>
      <c r="CY81">
        <f>IF($E81&lt;CY$4,(1000-$E81)*(_xlfn.XLOOKUP($E81,Sheet1!$D:$D,Sheet1!$F:$F))+(1000-CY$4)*(_xlfn.XLOOKUP(CY$4,Sheet1!$D:$D,Sheet1!$F:$F)-_xlfn.XLOOKUP($E81,Sheet1!$D:$D,Sheet1!$F:$F))*IF(CY$4&lt;$D$3,(1000-$D$3)/(1000-CY$4),1),"")</f>
        <v>75705</v>
      </c>
      <c r="CZ81">
        <f>IF($E81&lt;CZ$4,(1000-$E81)*(_xlfn.XLOOKUP($E81,Sheet1!$D:$D,Sheet1!$F:$F))+(1000-CZ$4)*(_xlfn.XLOOKUP(CZ$4,Sheet1!$D:$D,Sheet1!$F:$F)-_xlfn.XLOOKUP($E81,Sheet1!$D:$D,Sheet1!$F:$F))*IF(CZ$4&lt;$D$3,(1000-$D$3)/(1000-CZ$4),1),"")</f>
        <v>74074</v>
      </c>
      <c r="DA81">
        <f>IF($E81&lt;DA$4,(1000-$E81)*(_xlfn.XLOOKUP($E81,Sheet1!$D:$D,Sheet1!$F:$F))+(1000-DA$4)*(_xlfn.XLOOKUP(DA$4,Sheet1!$D:$D,Sheet1!$F:$F)-_xlfn.XLOOKUP($E81,Sheet1!$D:$D,Sheet1!$F:$F))*IF(DA$4&lt;$D$3,(1000-$D$3)/(1000-DA$4),1),"")</f>
        <v>72248</v>
      </c>
      <c r="DB81">
        <f>IF($E81&lt;DB$4,(1000-$E81)*(_xlfn.XLOOKUP($E81,Sheet1!$D:$D,Sheet1!$F:$F))+(1000-DB$4)*(_xlfn.XLOOKUP(DB$4,Sheet1!$D:$D,Sheet1!$F:$F)-_xlfn.XLOOKUP($E81,Sheet1!$D:$D,Sheet1!$F:$F))*IF(DB$4&lt;$D$3,(1000-$D$3)/(1000-DB$4),1),"")</f>
        <v>70224</v>
      </c>
    </row>
    <row r="82" spans="4:106" x14ac:dyDescent="0.2">
      <c r="D82">
        <f t="shared" si="3"/>
        <v>79989</v>
      </c>
      <c r="E82">
        <v>977</v>
      </c>
      <c r="F82" t="str">
        <f>IF($E82&lt;F$4,(1000-$E82)*(_xlfn.XLOOKUP($E82,Sheet1!$D:$D,Sheet1!$F:$F))+(1000-F$4)*(_xlfn.XLOOKUP(F$4,Sheet1!$D:$D,Sheet1!$F:$F)-_xlfn.XLOOKUP($E82,Sheet1!$D:$D,Sheet1!$F:$F))*IF(F$4&lt;$D$3,(1000-$D$3)/(1000-F$4),1),"")</f>
        <v/>
      </c>
      <c r="G82" t="str">
        <f>IF($E82&lt;G$4,(1000-$E82)*(_xlfn.XLOOKUP($E82,Sheet1!$D:$D,Sheet1!$F:$F))+(1000-G$4)*(_xlfn.XLOOKUP(G$4,Sheet1!$D:$D,Sheet1!$F:$F)-_xlfn.XLOOKUP($E82,Sheet1!$D:$D,Sheet1!$F:$F))*IF(G$4&lt;$D$3,(1000-$D$3)/(1000-G$4),1),"")</f>
        <v/>
      </c>
      <c r="H82" t="str">
        <f>IF($E82&lt;H$4,(1000-$E82)*(_xlfn.XLOOKUP($E82,Sheet1!$D:$D,Sheet1!$F:$F))+(1000-H$4)*(_xlfn.XLOOKUP(H$4,Sheet1!$D:$D,Sheet1!$F:$F)-_xlfn.XLOOKUP($E82,Sheet1!$D:$D,Sheet1!$F:$F))*IF(H$4&lt;$D$3,(1000-$D$3)/(1000-H$4),1),"")</f>
        <v/>
      </c>
      <c r="I82" t="str">
        <f>IF($E82&lt;I$4,(1000-$E82)*(_xlfn.XLOOKUP($E82,Sheet1!$D:$D,Sheet1!$F:$F))+(1000-I$4)*(_xlfn.XLOOKUP(I$4,Sheet1!$D:$D,Sheet1!$F:$F)-_xlfn.XLOOKUP($E82,Sheet1!$D:$D,Sheet1!$F:$F))*IF(I$4&lt;$D$3,(1000-$D$3)/(1000-I$4),1),"")</f>
        <v/>
      </c>
      <c r="J82" t="str">
        <f>IF($E82&lt;J$4,(1000-$E82)*(_xlfn.XLOOKUP($E82,Sheet1!$D:$D,Sheet1!$F:$F))+(1000-J$4)*(_xlfn.XLOOKUP(J$4,Sheet1!$D:$D,Sheet1!$F:$F)-_xlfn.XLOOKUP($E82,Sheet1!$D:$D,Sheet1!$F:$F))*IF(J$4&lt;$D$3,(1000-$D$3)/(1000-J$4),1),"")</f>
        <v/>
      </c>
      <c r="K82" t="str">
        <f>IF($E82&lt;K$4,(1000-$E82)*(_xlfn.XLOOKUP($E82,Sheet1!$D:$D,Sheet1!$F:$F))+(1000-K$4)*(_xlfn.XLOOKUP(K$4,Sheet1!$D:$D,Sheet1!$F:$F)-_xlfn.XLOOKUP($E82,Sheet1!$D:$D,Sheet1!$F:$F))*IF(K$4&lt;$D$3,(1000-$D$3)/(1000-K$4),1),"")</f>
        <v/>
      </c>
      <c r="L82" t="str">
        <f>IF($E82&lt;L$4,(1000-$E82)*(_xlfn.XLOOKUP($E82,Sheet1!$D:$D,Sheet1!$F:$F))+(1000-L$4)*(_xlfn.XLOOKUP(L$4,Sheet1!$D:$D,Sheet1!$F:$F)-_xlfn.XLOOKUP($E82,Sheet1!$D:$D,Sheet1!$F:$F))*IF(L$4&lt;$D$3,(1000-$D$3)/(1000-L$4),1),"")</f>
        <v/>
      </c>
      <c r="M82" t="str">
        <f>IF($E82&lt;M$4,(1000-$E82)*(_xlfn.XLOOKUP($E82,Sheet1!$D:$D,Sheet1!$F:$F))+(1000-M$4)*(_xlfn.XLOOKUP(M$4,Sheet1!$D:$D,Sheet1!$F:$F)-_xlfn.XLOOKUP($E82,Sheet1!$D:$D,Sheet1!$F:$F))*IF(M$4&lt;$D$3,(1000-$D$3)/(1000-M$4),1),"")</f>
        <v/>
      </c>
      <c r="N82" t="str">
        <f>IF($E82&lt;N$4,(1000-$E82)*(_xlfn.XLOOKUP($E82,Sheet1!$D:$D,Sheet1!$F:$F))+(1000-N$4)*(_xlfn.XLOOKUP(N$4,Sheet1!$D:$D,Sheet1!$F:$F)-_xlfn.XLOOKUP($E82,Sheet1!$D:$D,Sheet1!$F:$F))*IF(N$4&lt;$D$3,(1000-$D$3)/(1000-N$4),1),"")</f>
        <v/>
      </c>
      <c r="O82" t="str">
        <f>IF($E82&lt;O$4,(1000-$E82)*(_xlfn.XLOOKUP($E82,Sheet1!$D:$D,Sheet1!$F:$F))+(1000-O$4)*(_xlfn.XLOOKUP(O$4,Sheet1!$D:$D,Sheet1!$F:$F)-_xlfn.XLOOKUP($E82,Sheet1!$D:$D,Sheet1!$F:$F))*IF(O$4&lt;$D$3,(1000-$D$3)/(1000-O$4),1),"")</f>
        <v/>
      </c>
      <c r="P82" t="str">
        <f>IF($E82&lt;P$4,(1000-$E82)*(_xlfn.XLOOKUP($E82,Sheet1!$D:$D,Sheet1!$F:$F))+(1000-P$4)*(_xlfn.XLOOKUP(P$4,Sheet1!$D:$D,Sheet1!$F:$F)-_xlfn.XLOOKUP($E82,Sheet1!$D:$D,Sheet1!$F:$F))*IF(P$4&lt;$D$3,(1000-$D$3)/(1000-P$4),1),"")</f>
        <v/>
      </c>
      <c r="Q82" t="str">
        <f>IF($E82&lt;Q$4,(1000-$E82)*(_xlfn.XLOOKUP($E82,Sheet1!$D:$D,Sheet1!$F:$F))+(1000-Q$4)*(_xlfn.XLOOKUP(Q$4,Sheet1!$D:$D,Sheet1!$F:$F)-_xlfn.XLOOKUP($E82,Sheet1!$D:$D,Sheet1!$F:$F))*IF(Q$4&lt;$D$3,(1000-$D$3)/(1000-Q$4),1),"")</f>
        <v/>
      </c>
      <c r="R82" t="str">
        <f>IF($E82&lt;R$4,(1000-$E82)*(_xlfn.XLOOKUP($E82,Sheet1!$D:$D,Sheet1!$F:$F))+(1000-R$4)*(_xlfn.XLOOKUP(R$4,Sheet1!$D:$D,Sheet1!$F:$F)-_xlfn.XLOOKUP($E82,Sheet1!$D:$D,Sheet1!$F:$F))*IF(R$4&lt;$D$3,(1000-$D$3)/(1000-R$4),1),"")</f>
        <v/>
      </c>
      <c r="S82" t="str">
        <f>IF($E82&lt;S$4,(1000-$E82)*(_xlfn.XLOOKUP($E82,Sheet1!$D:$D,Sheet1!$F:$F))+(1000-S$4)*(_xlfn.XLOOKUP(S$4,Sheet1!$D:$D,Sheet1!$F:$F)-_xlfn.XLOOKUP($E82,Sheet1!$D:$D,Sheet1!$F:$F))*IF(S$4&lt;$D$3,(1000-$D$3)/(1000-S$4),1),"")</f>
        <v/>
      </c>
      <c r="T82" t="str">
        <f>IF($E82&lt;T$4,(1000-$E82)*(_xlfn.XLOOKUP($E82,Sheet1!$D:$D,Sheet1!$F:$F))+(1000-T$4)*(_xlfn.XLOOKUP(T$4,Sheet1!$D:$D,Sheet1!$F:$F)-_xlfn.XLOOKUP($E82,Sheet1!$D:$D,Sheet1!$F:$F))*IF(T$4&lt;$D$3,(1000-$D$3)/(1000-T$4),1),"")</f>
        <v/>
      </c>
      <c r="U82" t="str">
        <f>IF($E82&lt;U$4,(1000-$E82)*(_xlfn.XLOOKUP($E82,Sheet1!$D:$D,Sheet1!$F:$F))+(1000-U$4)*(_xlfn.XLOOKUP(U$4,Sheet1!$D:$D,Sheet1!$F:$F)-_xlfn.XLOOKUP($E82,Sheet1!$D:$D,Sheet1!$F:$F))*IF(U$4&lt;$D$3,(1000-$D$3)/(1000-U$4),1),"")</f>
        <v/>
      </c>
      <c r="V82" t="str">
        <f>IF($E82&lt;V$4,(1000-$E82)*(_xlfn.XLOOKUP($E82,Sheet1!$D:$D,Sheet1!$F:$F))+(1000-V$4)*(_xlfn.XLOOKUP(V$4,Sheet1!$D:$D,Sheet1!$F:$F)-_xlfn.XLOOKUP($E82,Sheet1!$D:$D,Sheet1!$F:$F))*IF(V$4&lt;$D$3,(1000-$D$3)/(1000-V$4),1),"")</f>
        <v/>
      </c>
      <c r="W82" t="str">
        <f>IF($E82&lt;W$4,(1000-$E82)*(_xlfn.XLOOKUP($E82,Sheet1!$D:$D,Sheet1!$F:$F))+(1000-W$4)*(_xlfn.XLOOKUP(W$4,Sheet1!$D:$D,Sheet1!$F:$F)-_xlfn.XLOOKUP($E82,Sheet1!$D:$D,Sheet1!$F:$F))*IF(W$4&lt;$D$3,(1000-$D$3)/(1000-W$4),1),"")</f>
        <v/>
      </c>
      <c r="X82" t="str">
        <f>IF($E82&lt;X$4,(1000-$E82)*(_xlfn.XLOOKUP($E82,Sheet1!$D:$D,Sheet1!$F:$F))+(1000-X$4)*(_xlfn.XLOOKUP(X$4,Sheet1!$D:$D,Sheet1!$F:$F)-_xlfn.XLOOKUP($E82,Sheet1!$D:$D,Sheet1!$F:$F))*IF(X$4&lt;$D$3,(1000-$D$3)/(1000-X$4),1),"")</f>
        <v/>
      </c>
      <c r="Y82" t="str">
        <f>IF($E82&lt;Y$4,(1000-$E82)*(_xlfn.XLOOKUP($E82,Sheet1!$D:$D,Sheet1!$F:$F))+(1000-Y$4)*(_xlfn.XLOOKUP(Y$4,Sheet1!$D:$D,Sheet1!$F:$F)-_xlfn.XLOOKUP($E82,Sheet1!$D:$D,Sheet1!$F:$F))*IF(Y$4&lt;$D$3,(1000-$D$3)/(1000-Y$4),1),"")</f>
        <v/>
      </c>
      <c r="Z82" t="str">
        <f>IF($E82&lt;Z$4,(1000-$E82)*(_xlfn.XLOOKUP($E82,Sheet1!$D:$D,Sheet1!$F:$F))+(1000-Z$4)*(_xlfn.XLOOKUP(Z$4,Sheet1!$D:$D,Sheet1!$F:$F)-_xlfn.XLOOKUP($E82,Sheet1!$D:$D,Sheet1!$F:$F))*IF(Z$4&lt;$D$3,(1000-$D$3)/(1000-Z$4),1),"")</f>
        <v/>
      </c>
      <c r="AA82" t="str">
        <f>IF($E82&lt;AA$4,(1000-$E82)*(_xlfn.XLOOKUP($E82,Sheet1!$D:$D,Sheet1!$F:$F))+(1000-AA$4)*(_xlfn.XLOOKUP(AA$4,Sheet1!$D:$D,Sheet1!$F:$F)-_xlfn.XLOOKUP($E82,Sheet1!$D:$D,Sheet1!$F:$F))*IF(AA$4&lt;$D$3,(1000-$D$3)/(1000-AA$4),1),"")</f>
        <v/>
      </c>
      <c r="AB82" t="str">
        <f>IF($E82&lt;AB$4,(1000-$E82)*(_xlfn.XLOOKUP($E82,Sheet1!$D:$D,Sheet1!$F:$F))+(1000-AB$4)*(_xlfn.XLOOKUP(AB$4,Sheet1!$D:$D,Sheet1!$F:$F)-_xlfn.XLOOKUP($E82,Sheet1!$D:$D,Sheet1!$F:$F))*IF(AB$4&lt;$D$3,(1000-$D$3)/(1000-AB$4),1),"")</f>
        <v/>
      </c>
      <c r="AC82" t="str">
        <f>IF($E82&lt;AC$4,(1000-$E82)*(_xlfn.XLOOKUP($E82,Sheet1!$D:$D,Sheet1!$F:$F))+(1000-AC$4)*(_xlfn.XLOOKUP(AC$4,Sheet1!$D:$D,Sheet1!$F:$F)-_xlfn.XLOOKUP($E82,Sheet1!$D:$D,Sheet1!$F:$F))*IF(AC$4&lt;$D$3,(1000-$D$3)/(1000-AC$4),1),"")</f>
        <v/>
      </c>
      <c r="AD82" t="str">
        <f>IF($E82&lt;AD$4,(1000-$E82)*(_xlfn.XLOOKUP($E82,Sheet1!$D:$D,Sheet1!$F:$F))+(1000-AD$4)*(_xlfn.XLOOKUP(AD$4,Sheet1!$D:$D,Sheet1!$F:$F)-_xlfn.XLOOKUP($E82,Sheet1!$D:$D,Sheet1!$F:$F))*IF(AD$4&lt;$D$3,(1000-$D$3)/(1000-AD$4),1),"")</f>
        <v/>
      </c>
      <c r="AE82" t="str">
        <f>IF($E82&lt;AE$4,(1000-$E82)*(_xlfn.XLOOKUP($E82,Sheet1!$D:$D,Sheet1!$F:$F))+(1000-AE$4)*(_xlfn.XLOOKUP(AE$4,Sheet1!$D:$D,Sheet1!$F:$F)-_xlfn.XLOOKUP($E82,Sheet1!$D:$D,Sheet1!$F:$F))*IF(AE$4&lt;$D$3,(1000-$D$3)/(1000-AE$4),1),"")</f>
        <v/>
      </c>
      <c r="AF82" t="str">
        <f>IF($E82&lt;AF$4,(1000-$E82)*(_xlfn.XLOOKUP($E82,Sheet1!$D:$D,Sheet1!$F:$F))+(1000-AF$4)*(_xlfn.XLOOKUP(AF$4,Sheet1!$D:$D,Sheet1!$F:$F)-_xlfn.XLOOKUP($E82,Sheet1!$D:$D,Sheet1!$F:$F))*IF(AF$4&lt;$D$3,(1000-$D$3)/(1000-AF$4),1),"")</f>
        <v/>
      </c>
      <c r="AG82" t="str">
        <f>IF($E82&lt;AG$4,(1000-$E82)*(_xlfn.XLOOKUP($E82,Sheet1!$D:$D,Sheet1!$F:$F))+(1000-AG$4)*(_xlfn.XLOOKUP(AG$4,Sheet1!$D:$D,Sheet1!$F:$F)-_xlfn.XLOOKUP($E82,Sheet1!$D:$D,Sheet1!$F:$F))*IF(AG$4&lt;$D$3,(1000-$D$3)/(1000-AG$4),1),"")</f>
        <v/>
      </c>
      <c r="AH82" t="str">
        <f>IF($E82&lt;AH$4,(1000-$E82)*(_xlfn.XLOOKUP($E82,Sheet1!$D:$D,Sheet1!$F:$F))+(1000-AH$4)*(_xlfn.XLOOKUP(AH$4,Sheet1!$D:$D,Sheet1!$F:$F)-_xlfn.XLOOKUP($E82,Sheet1!$D:$D,Sheet1!$F:$F))*IF(AH$4&lt;$D$3,(1000-$D$3)/(1000-AH$4),1),"")</f>
        <v/>
      </c>
      <c r="AI82" t="str">
        <f>IF($E82&lt;AI$4,(1000-$E82)*(_xlfn.XLOOKUP($E82,Sheet1!$D:$D,Sheet1!$F:$F))+(1000-AI$4)*(_xlfn.XLOOKUP(AI$4,Sheet1!$D:$D,Sheet1!$F:$F)-_xlfn.XLOOKUP($E82,Sheet1!$D:$D,Sheet1!$F:$F))*IF(AI$4&lt;$D$3,(1000-$D$3)/(1000-AI$4),1),"")</f>
        <v/>
      </c>
      <c r="AJ82" t="str">
        <f>IF($E82&lt;AJ$4,(1000-$E82)*(_xlfn.XLOOKUP($E82,Sheet1!$D:$D,Sheet1!$F:$F))+(1000-AJ$4)*(_xlfn.XLOOKUP(AJ$4,Sheet1!$D:$D,Sheet1!$F:$F)-_xlfn.XLOOKUP($E82,Sheet1!$D:$D,Sheet1!$F:$F))*IF(AJ$4&lt;$D$3,(1000-$D$3)/(1000-AJ$4),1),"")</f>
        <v/>
      </c>
      <c r="AK82" t="str">
        <f>IF($E82&lt;AK$4,(1000-$E82)*(_xlfn.XLOOKUP($E82,Sheet1!$D:$D,Sheet1!$F:$F))+(1000-AK$4)*(_xlfn.XLOOKUP(AK$4,Sheet1!$D:$D,Sheet1!$F:$F)-_xlfn.XLOOKUP($E82,Sheet1!$D:$D,Sheet1!$F:$F))*IF(AK$4&lt;$D$3,(1000-$D$3)/(1000-AK$4),1),"")</f>
        <v/>
      </c>
      <c r="AL82" t="str">
        <f>IF($E82&lt;AL$4,(1000-$E82)*(_xlfn.XLOOKUP($E82,Sheet1!$D:$D,Sheet1!$F:$F))+(1000-AL$4)*(_xlfn.XLOOKUP(AL$4,Sheet1!$D:$D,Sheet1!$F:$F)-_xlfn.XLOOKUP($E82,Sheet1!$D:$D,Sheet1!$F:$F))*IF(AL$4&lt;$D$3,(1000-$D$3)/(1000-AL$4),1),"")</f>
        <v/>
      </c>
      <c r="AM82" t="str">
        <f>IF($E82&lt;AM$4,(1000-$E82)*(_xlfn.XLOOKUP($E82,Sheet1!$D:$D,Sheet1!$F:$F))+(1000-AM$4)*(_xlfn.XLOOKUP(AM$4,Sheet1!$D:$D,Sheet1!$F:$F)-_xlfn.XLOOKUP($E82,Sheet1!$D:$D,Sheet1!$F:$F))*IF(AM$4&lt;$D$3,(1000-$D$3)/(1000-AM$4),1),"")</f>
        <v/>
      </c>
      <c r="AN82" t="str">
        <f>IF($E82&lt;AN$4,(1000-$E82)*(_xlfn.XLOOKUP($E82,Sheet1!$D:$D,Sheet1!$F:$F))+(1000-AN$4)*(_xlfn.XLOOKUP(AN$4,Sheet1!$D:$D,Sheet1!$F:$F)-_xlfn.XLOOKUP($E82,Sheet1!$D:$D,Sheet1!$F:$F))*IF(AN$4&lt;$D$3,(1000-$D$3)/(1000-AN$4),1),"")</f>
        <v/>
      </c>
      <c r="AO82" t="str">
        <f>IF($E82&lt;AO$4,(1000-$E82)*(_xlfn.XLOOKUP($E82,Sheet1!$D:$D,Sheet1!$F:$F))+(1000-AO$4)*(_xlfn.XLOOKUP(AO$4,Sheet1!$D:$D,Sheet1!$F:$F)-_xlfn.XLOOKUP($E82,Sheet1!$D:$D,Sheet1!$F:$F))*IF(AO$4&lt;$D$3,(1000-$D$3)/(1000-AO$4),1),"")</f>
        <v/>
      </c>
      <c r="AP82" t="str">
        <f>IF($E82&lt;AP$4,(1000-$E82)*(_xlfn.XLOOKUP($E82,Sheet1!$D:$D,Sheet1!$F:$F))+(1000-AP$4)*(_xlfn.XLOOKUP(AP$4,Sheet1!$D:$D,Sheet1!$F:$F)-_xlfn.XLOOKUP($E82,Sheet1!$D:$D,Sheet1!$F:$F))*IF(AP$4&lt;$D$3,(1000-$D$3)/(1000-AP$4),1),"")</f>
        <v/>
      </c>
      <c r="AQ82" t="str">
        <f>IF($E82&lt;AQ$4,(1000-$E82)*(_xlfn.XLOOKUP($E82,Sheet1!$D:$D,Sheet1!$F:$F))+(1000-AQ$4)*(_xlfn.XLOOKUP(AQ$4,Sheet1!$D:$D,Sheet1!$F:$F)-_xlfn.XLOOKUP($E82,Sheet1!$D:$D,Sheet1!$F:$F))*IF(AQ$4&lt;$D$3,(1000-$D$3)/(1000-AQ$4),1),"")</f>
        <v/>
      </c>
      <c r="AR82" t="str">
        <f>IF($E82&lt;AR$4,(1000-$E82)*(_xlfn.XLOOKUP($E82,Sheet1!$D:$D,Sheet1!$F:$F))+(1000-AR$4)*(_xlfn.XLOOKUP(AR$4,Sheet1!$D:$D,Sheet1!$F:$F)-_xlfn.XLOOKUP($E82,Sheet1!$D:$D,Sheet1!$F:$F))*IF(AR$4&lt;$D$3,(1000-$D$3)/(1000-AR$4),1),"")</f>
        <v/>
      </c>
      <c r="AS82" t="str">
        <f>IF($E82&lt;AS$4,(1000-$E82)*(_xlfn.XLOOKUP($E82,Sheet1!$D:$D,Sheet1!$F:$F))+(1000-AS$4)*(_xlfn.XLOOKUP(AS$4,Sheet1!$D:$D,Sheet1!$F:$F)-_xlfn.XLOOKUP($E82,Sheet1!$D:$D,Sheet1!$F:$F))*IF(AS$4&lt;$D$3,(1000-$D$3)/(1000-AS$4),1),"")</f>
        <v/>
      </c>
      <c r="AT82" t="str">
        <f>IF($E82&lt;AT$4,(1000-$E82)*(_xlfn.XLOOKUP($E82,Sheet1!$D:$D,Sheet1!$F:$F))+(1000-AT$4)*(_xlfn.XLOOKUP(AT$4,Sheet1!$D:$D,Sheet1!$F:$F)-_xlfn.XLOOKUP($E82,Sheet1!$D:$D,Sheet1!$F:$F))*IF(AT$4&lt;$D$3,(1000-$D$3)/(1000-AT$4),1),"")</f>
        <v/>
      </c>
      <c r="AU82" t="str">
        <f>IF($E82&lt;AU$4,(1000-$E82)*(_xlfn.XLOOKUP($E82,Sheet1!$D:$D,Sheet1!$F:$F))+(1000-AU$4)*(_xlfn.XLOOKUP(AU$4,Sheet1!$D:$D,Sheet1!$F:$F)-_xlfn.XLOOKUP($E82,Sheet1!$D:$D,Sheet1!$F:$F))*IF(AU$4&lt;$D$3,(1000-$D$3)/(1000-AU$4),1),"")</f>
        <v/>
      </c>
      <c r="AV82" t="str">
        <f>IF($E82&lt;AV$4,(1000-$E82)*(_xlfn.XLOOKUP($E82,Sheet1!$D:$D,Sheet1!$F:$F))+(1000-AV$4)*(_xlfn.XLOOKUP(AV$4,Sheet1!$D:$D,Sheet1!$F:$F)-_xlfn.XLOOKUP($E82,Sheet1!$D:$D,Sheet1!$F:$F))*IF(AV$4&lt;$D$3,(1000-$D$3)/(1000-AV$4),1),"")</f>
        <v/>
      </c>
      <c r="AW82" t="str">
        <f>IF($E82&lt;AW$4,(1000-$E82)*(_xlfn.XLOOKUP($E82,Sheet1!$D:$D,Sheet1!$F:$F))+(1000-AW$4)*(_xlfn.XLOOKUP(AW$4,Sheet1!$D:$D,Sheet1!$F:$F)-_xlfn.XLOOKUP($E82,Sheet1!$D:$D,Sheet1!$F:$F))*IF(AW$4&lt;$D$3,(1000-$D$3)/(1000-AW$4),1),"")</f>
        <v/>
      </c>
      <c r="AX82" t="str">
        <f>IF($E82&lt;AX$4,(1000-$E82)*(_xlfn.XLOOKUP($E82,Sheet1!$D:$D,Sheet1!$F:$F))+(1000-AX$4)*(_xlfn.XLOOKUP(AX$4,Sheet1!$D:$D,Sheet1!$F:$F)-_xlfn.XLOOKUP($E82,Sheet1!$D:$D,Sheet1!$F:$F))*IF(AX$4&lt;$D$3,(1000-$D$3)/(1000-AX$4),1),"")</f>
        <v/>
      </c>
      <c r="AY82" t="str">
        <f>IF($E82&lt;AY$4,(1000-$E82)*(_xlfn.XLOOKUP($E82,Sheet1!$D:$D,Sheet1!$F:$F))+(1000-AY$4)*(_xlfn.XLOOKUP(AY$4,Sheet1!$D:$D,Sheet1!$F:$F)-_xlfn.XLOOKUP($E82,Sheet1!$D:$D,Sheet1!$F:$F))*IF(AY$4&lt;$D$3,(1000-$D$3)/(1000-AY$4),1),"")</f>
        <v/>
      </c>
      <c r="AZ82" t="str">
        <f>IF($E82&lt;AZ$4,(1000-$E82)*(_xlfn.XLOOKUP($E82,Sheet1!$D:$D,Sheet1!$F:$F))+(1000-AZ$4)*(_xlfn.XLOOKUP(AZ$4,Sheet1!$D:$D,Sheet1!$F:$F)-_xlfn.XLOOKUP($E82,Sheet1!$D:$D,Sheet1!$F:$F))*IF(AZ$4&lt;$D$3,(1000-$D$3)/(1000-AZ$4),1),"")</f>
        <v/>
      </c>
      <c r="BA82" t="str">
        <f>IF($E82&lt;BA$4,(1000-$E82)*(_xlfn.XLOOKUP($E82,Sheet1!$D:$D,Sheet1!$F:$F))+(1000-BA$4)*(_xlfn.XLOOKUP(BA$4,Sheet1!$D:$D,Sheet1!$F:$F)-_xlfn.XLOOKUP($E82,Sheet1!$D:$D,Sheet1!$F:$F))*IF(BA$4&lt;$D$3,(1000-$D$3)/(1000-BA$4),1),"")</f>
        <v/>
      </c>
      <c r="BB82" t="str">
        <f>IF($E82&lt;BB$4,(1000-$E82)*(_xlfn.XLOOKUP($E82,Sheet1!$D:$D,Sheet1!$F:$F))+(1000-BB$4)*(_xlfn.XLOOKUP(BB$4,Sheet1!$D:$D,Sheet1!$F:$F)-_xlfn.XLOOKUP($E82,Sheet1!$D:$D,Sheet1!$F:$F))*IF(BB$4&lt;$D$3,(1000-$D$3)/(1000-BB$4),1),"")</f>
        <v/>
      </c>
      <c r="BC82" t="str">
        <f>IF($E82&lt;BC$4,(1000-$E82)*(_xlfn.XLOOKUP($E82,Sheet1!$D:$D,Sheet1!$F:$F))+(1000-BC$4)*(_xlfn.XLOOKUP(BC$4,Sheet1!$D:$D,Sheet1!$F:$F)-_xlfn.XLOOKUP($E82,Sheet1!$D:$D,Sheet1!$F:$F))*IF(BC$4&lt;$D$3,(1000-$D$3)/(1000-BC$4),1),"")</f>
        <v/>
      </c>
      <c r="BD82" t="str">
        <f>IF($E82&lt;BD$4,(1000-$E82)*(_xlfn.XLOOKUP($E82,Sheet1!$D:$D,Sheet1!$F:$F))+(1000-BD$4)*(_xlfn.XLOOKUP(BD$4,Sheet1!$D:$D,Sheet1!$F:$F)-_xlfn.XLOOKUP($E82,Sheet1!$D:$D,Sheet1!$F:$F))*IF(BD$4&lt;$D$3,(1000-$D$3)/(1000-BD$4),1),"")</f>
        <v/>
      </c>
      <c r="BE82" t="str">
        <f>IF($E82&lt;BE$4,(1000-$E82)*(_xlfn.XLOOKUP($E82,Sheet1!$D:$D,Sheet1!$F:$F))+(1000-BE$4)*(_xlfn.XLOOKUP(BE$4,Sheet1!$D:$D,Sheet1!$F:$F)-_xlfn.XLOOKUP($E82,Sheet1!$D:$D,Sheet1!$F:$F))*IF(BE$4&lt;$D$3,(1000-$D$3)/(1000-BE$4),1),"")</f>
        <v/>
      </c>
      <c r="BF82" t="str">
        <f>IF($E82&lt;BF$4,(1000-$E82)*(_xlfn.XLOOKUP($E82,Sheet1!$D:$D,Sheet1!$F:$F))+(1000-BF$4)*(_xlfn.XLOOKUP(BF$4,Sheet1!$D:$D,Sheet1!$F:$F)-_xlfn.XLOOKUP($E82,Sheet1!$D:$D,Sheet1!$F:$F))*IF(BF$4&lt;$D$3,(1000-$D$3)/(1000-BF$4),1),"")</f>
        <v/>
      </c>
      <c r="BG82" t="str">
        <f>IF($E82&lt;BG$4,(1000-$E82)*(_xlfn.XLOOKUP($E82,Sheet1!$D:$D,Sheet1!$F:$F))+(1000-BG$4)*(_xlfn.XLOOKUP(BG$4,Sheet1!$D:$D,Sheet1!$F:$F)-_xlfn.XLOOKUP($E82,Sheet1!$D:$D,Sheet1!$F:$F))*IF(BG$4&lt;$D$3,(1000-$D$3)/(1000-BG$4),1),"")</f>
        <v/>
      </c>
      <c r="BH82" t="str">
        <f>IF($E82&lt;BH$4,(1000-$E82)*(_xlfn.XLOOKUP($E82,Sheet1!$D:$D,Sheet1!$F:$F))+(1000-BH$4)*(_xlfn.XLOOKUP(BH$4,Sheet1!$D:$D,Sheet1!$F:$F)-_xlfn.XLOOKUP($E82,Sheet1!$D:$D,Sheet1!$F:$F))*IF(BH$4&lt;$D$3,(1000-$D$3)/(1000-BH$4),1),"")</f>
        <v/>
      </c>
      <c r="BI82" t="str">
        <f>IF($E82&lt;BI$4,(1000-$E82)*(_xlfn.XLOOKUP($E82,Sheet1!$D:$D,Sheet1!$F:$F))+(1000-BI$4)*(_xlfn.XLOOKUP(BI$4,Sheet1!$D:$D,Sheet1!$F:$F)-_xlfn.XLOOKUP($E82,Sheet1!$D:$D,Sheet1!$F:$F))*IF(BI$4&lt;$D$3,(1000-$D$3)/(1000-BI$4),1),"")</f>
        <v/>
      </c>
      <c r="BJ82" t="str">
        <f>IF($E82&lt;BJ$4,(1000-$E82)*(_xlfn.XLOOKUP($E82,Sheet1!$D:$D,Sheet1!$F:$F))+(1000-BJ$4)*(_xlfn.XLOOKUP(BJ$4,Sheet1!$D:$D,Sheet1!$F:$F)-_xlfn.XLOOKUP($E82,Sheet1!$D:$D,Sheet1!$F:$F))*IF(BJ$4&lt;$D$3,(1000-$D$3)/(1000-BJ$4),1),"")</f>
        <v/>
      </c>
      <c r="BK82" t="str">
        <f>IF($E82&lt;BK$4,(1000-$E82)*(_xlfn.XLOOKUP($E82,Sheet1!$D:$D,Sheet1!$F:$F))+(1000-BK$4)*(_xlfn.XLOOKUP(BK$4,Sheet1!$D:$D,Sheet1!$F:$F)-_xlfn.XLOOKUP($E82,Sheet1!$D:$D,Sheet1!$F:$F))*IF(BK$4&lt;$D$3,(1000-$D$3)/(1000-BK$4),1),"")</f>
        <v/>
      </c>
      <c r="BL82" t="str">
        <f>IF($E82&lt;BL$4,(1000-$E82)*(_xlfn.XLOOKUP($E82,Sheet1!$D:$D,Sheet1!$F:$F))+(1000-BL$4)*(_xlfn.XLOOKUP(BL$4,Sheet1!$D:$D,Sheet1!$F:$F)-_xlfn.XLOOKUP($E82,Sheet1!$D:$D,Sheet1!$F:$F))*IF(BL$4&lt;$D$3,(1000-$D$3)/(1000-BL$4),1),"")</f>
        <v/>
      </c>
      <c r="BM82" t="str">
        <f>IF($E82&lt;BM$4,(1000-$E82)*(_xlfn.XLOOKUP($E82,Sheet1!$D:$D,Sheet1!$F:$F))+(1000-BM$4)*(_xlfn.XLOOKUP(BM$4,Sheet1!$D:$D,Sheet1!$F:$F)-_xlfn.XLOOKUP($E82,Sheet1!$D:$D,Sheet1!$F:$F))*IF(BM$4&lt;$D$3,(1000-$D$3)/(1000-BM$4),1),"")</f>
        <v/>
      </c>
      <c r="BN82" t="str">
        <f>IF($E82&lt;BN$4,(1000-$E82)*(_xlfn.XLOOKUP($E82,Sheet1!$D:$D,Sheet1!$F:$F))+(1000-BN$4)*(_xlfn.XLOOKUP(BN$4,Sheet1!$D:$D,Sheet1!$F:$F)-_xlfn.XLOOKUP($E82,Sheet1!$D:$D,Sheet1!$F:$F))*IF(BN$4&lt;$D$3,(1000-$D$3)/(1000-BN$4),1),"")</f>
        <v/>
      </c>
      <c r="BO82" t="str">
        <f>IF($E82&lt;BO$4,(1000-$E82)*(_xlfn.XLOOKUP($E82,Sheet1!$D:$D,Sheet1!$F:$F))+(1000-BO$4)*(_xlfn.XLOOKUP(BO$4,Sheet1!$D:$D,Sheet1!$F:$F)-_xlfn.XLOOKUP($E82,Sheet1!$D:$D,Sheet1!$F:$F))*IF(BO$4&lt;$D$3,(1000-$D$3)/(1000-BO$4),1),"")</f>
        <v/>
      </c>
      <c r="BP82" t="str">
        <f>IF($E82&lt;BP$4,(1000-$E82)*(_xlfn.XLOOKUP($E82,Sheet1!$D:$D,Sheet1!$F:$F))+(1000-BP$4)*(_xlfn.XLOOKUP(BP$4,Sheet1!$D:$D,Sheet1!$F:$F)-_xlfn.XLOOKUP($E82,Sheet1!$D:$D,Sheet1!$F:$F))*IF(BP$4&lt;$D$3,(1000-$D$3)/(1000-BP$4),1),"")</f>
        <v/>
      </c>
      <c r="BQ82" t="str">
        <f>IF($E82&lt;BQ$4,(1000-$E82)*(_xlfn.XLOOKUP($E82,Sheet1!$D:$D,Sheet1!$F:$F))+(1000-BQ$4)*(_xlfn.XLOOKUP(BQ$4,Sheet1!$D:$D,Sheet1!$F:$F)-_xlfn.XLOOKUP($E82,Sheet1!$D:$D,Sheet1!$F:$F))*IF(BQ$4&lt;$D$3,(1000-$D$3)/(1000-BQ$4),1),"")</f>
        <v/>
      </c>
      <c r="BR82" t="str">
        <f>IF($E82&lt;BR$4,(1000-$E82)*(_xlfn.XLOOKUP($E82,Sheet1!$D:$D,Sheet1!$F:$F))+(1000-BR$4)*(_xlfn.XLOOKUP(BR$4,Sheet1!$D:$D,Sheet1!$F:$F)-_xlfn.XLOOKUP($E82,Sheet1!$D:$D,Sheet1!$F:$F))*IF(BR$4&lt;$D$3,(1000-$D$3)/(1000-BR$4),1),"")</f>
        <v/>
      </c>
      <c r="BS82" t="str">
        <f>IF($E82&lt;BS$4,(1000-$E82)*(_xlfn.XLOOKUP($E82,Sheet1!$D:$D,Sheet1!$F:$F))+(1000-BS$4)*(_xlfn.XLOOKUP(BS$4,Sheet1!$D:$D,Sheet1!$F:$F)-_xlfn.XLOOKUP($E82,Sheet1!$D:$D,Sheet1!$F:$F))*IF(BS$4&lt;$D$3,(1000-$D$3)/(1000-BS$4),1),"")</f>
        <v/>
      </c>
      <c r="BT82" t="str">
        <f>IF($E82&lt;BT$4,(1000-$E82)*(_xlfn.XLOOKUP($E82,Sheet1!$D:$D,Sheet1!$F:$F))+(1000-BT$4)*(_xlfn.XLOOKUP(BT$4,Sheet1!$D:$D,Sheet1!$F:$F)-_xlfn.XLOOKUP($E82,Sheet1!$D:$D,Sheet1!$F:$F))*IF(BT$4&lt;$D$3,(1000-$D$3)/(1000-BT$4),1),"")</f>
        <v/>
      </c>
      <c r="BU82" t="str">
        <f>IF($E82&lt;BU$4,(1000-$E82)*(_xlfn.XLOOKUP($E82,Sheet1!$D:$D,Sheet1!$F:$F))+(1000-BU$4)*(_xlfn.XLOOKUP(BU$4,Sheet1!$D:$D,Sheet1!$F:$F)-_xlfn.XLOOKUP($E82,Sheet1!$D:$D,Sheet1!$F:$F))*IF(BU$4&lt;$D$3,(1000-$D$3)/(1000-BU$4),1),"")</f>
        <v/>
      </c>
      <c r="BV82" t="str">
        <f>IF($E82&lt;BV$4,(1000-$E82)*(_xlfn.XLOOKUP($E82,Sheet1!$D:$D,Sheet1!$F:$F))+(1000-BV$4)*(_xlfn.XLOOKUP(BV$4,Sheet1!$D:$D,Sheet1!$F:$F)-_xlfn.XLOOKUP($E82,Sheet1!$D:$D,Sheet1!$F:$F))*IF(BV$4&lt;$D$3,(1000-$D$3)/(1000-BV$4),1),"")</f>
        <v/>
      </c>
      <c r="BW82" t="str">
        <f>IF($E82&lt;BW$4,(1000-$E82)*(_xlfn.XLOOKUP($E82,Sheet1!$D:$D,Sheet1!$F:$F))+(1000-BW$4)*(_xlfn.XLOOKUP(BW$4,Sheet1!$D:$D,Sheet1!$F:$F)-_xlfn.XLOOKUP($E82,Sheet1!$D:$D,Sheet1!$F:$F))*IF(BW$4&lt;$D$3,(1000-$D$3)/(1000-BW$4),1),"")</f>
        <v/>
      </c>
      <c r="BX82" t="str">
        <f>IF($E82&lt;BX$4,(1000-$E82)*(_xlfn.XLOOKUP($E82,Sheet1!$D:$D,Sheet1!$F:$F))+(1000-BX$4)*(_xlfn.XLOOKUP(BX$4,Sheet1!$D:$D,Sheet1!$F:$F)-_xlfn.XLOOKUP($E82,Sheet1!$D:$D,Sheet1!$F:$F))*IF(BX$4&lt;$D$3,(1000-$D$3)/(1000-BX$4),1),"")</f>
        <v/>
      </c>
      <c r="BY82" t="str">
        <f>IF($E82&lt;BY$4,(1000-$E82)*(_xlfn.XLOOKUP($E82,Sheet1!$D:$D,Sheet1!$F:$F))+(1000-BY$4)*(_xlfn.XLOOKUP(BY$4,Sheet1!$D:$D,Sheet1!$F:$F)-_xlfn.XLOOKUP($E82,Sheet1!$D:$D,Sheet1!$F:$F))*IF(BY$4&lt;$D$3,(1000-$D$3)/(1000-BY$4),1),"")</f>
        <v/>
      </c>
      <c r="BZ82" t="str">
        <f>IF($E82&lt;BZ$4,(1000-$E82)*(_xlfn.XLOOKUP($E82,Sheet1!$D:$D,Sheet1!$F:$F))+(1000-BZ$4)*(_xlfn.XLOOKUP(BZ$4,Sheet1!$D:$D,Sheet1!$F:$F)-_xlfn.XLOOKUP($E82,Sheet1!$D:$D,Sheet1!$F:$F))*IF(BZ$4&lt;$D$3,(1000-$D$3)/(1000-BZ$4),1),"")</f>
        <v/>
      </c>
      <c r="CA82" t="str">
        <f>IF($E82&lt;CA$4,(1000-$E82)*(_xlfn.XLOOKUP($E82,Sheet1!$D:$D,Sheet1!$F:$F))+(1000-CA$4)*(_xlfn.XLOOKUP(CA$4,Sheet1!$D:$D,Sheet1!$F:$F)-_xlfn.XLOOKUP($E82,Sheet1!$D:$D,Sheet1!$F:$F))*IF(CA$4&lt;$D$3,(1000-$D$3)/(1000-CA$4),1),"")</f>
        <v/>
      </c>
      <c r="CB82" t="str">
        <f>IF($E82&lt;CB$4,(1000-$E82)*(_xlfn.XLOOKUP($E82,Sheet1!$D:$D,Sheet1!$F:$F))+(1000-CB$4)*(_xlfn.XLOOKUP(CB$4,Sheet1!$D:$D,Sheet1!$F:$F)-_xlfn.XLOOKUP($E82,Sheet1!$D:$D,Sheet1!$F:$F))*IF(CB$4&lt;$D$3,(1000-$D$3)/(1000-CB$4),1),"")</f>
        <v/>
      </c>
      <c r="CC82" t="str">
        <f>IF($E82&lt;CC$4,(1000-$E82)*(_xlfn.XLOOKUP($E82,Sheet1!$D:$D,Sheet1!$F:$F))+(1000-CC$4)*(_xlfn.XLOOKUP(CC$4,Sheet1!$D:$D,Sheet1!$F:$F)-_xlfn.XLOOKUP($E82,Sheet1!$D:$D,Sheet1!$F:$F))*IF(CC$4&lt;$D$3,(1000-$D$3)/(1000-CC$4),1),"")</f>
        <v/>
      </c>
      <c r="CD82" t="str">
        <f>IF($E82&lt;CD$4,(1000-$E82)*(_xlfn.XLOOKUP($E82,Sheet1!$D:$D,Sheet1!$F:$F))+(1000-CD$4)*(_xlfn.XLOOKUP(CD$4,Sheet1!$D:$D,Sheet1!$F:$F)-_xlfn.XLOOKUP($E82,Sheet1!$D:$D,Sheet1!$F:$F))*IF(CD$4&lt;$D$3,(1000-$D$3)/(1000-CD$4),1),"")</f>
        <v/>
      </c>
      <c r="CE82" t="str">
        <f>IF($E82&lt;CE$4,(1000-$E82)*(_xlfn.XLOOKUP($E82,Sheet1!$D:$D,Sheet1!$F:$F))+(1000-CE$4)*(_xlfn.XLOOKUP(CE$4,Sheet1!$D:$D,Sheet1!$F:$F)-_xlfn.XLOOKUP($E82,Sheet1!$D:$D,Sheet1!$F:$F))*IF(CE$4&lt;$D$3,(1000-$D$3)/(1000-CE$4),1),"")</f>
        <v/>
      </c>
      <c r="CF82">
        <f>IF($E82&lt;CF$4,(1000-$E82)*(_xlfn.XLOOKUP($E82,Sheet1!$D:$D,Sheet1!$F:$F))+(1000-CF$4)*(_xlfn.XLOOKUP(CF$4,Sheet1!$D:$D,Sheet1!$F:$F)-_xlfn.XLOOKUP($E82,Sheet1!$D:$D,Sheet1!$F:$F))*IF(CF$4&lt;$D$3,(1000-$D$3)/(1000-CF$4),1),"")</f>
        <v>69849</v>
      </c>
      <c r="CG82">
        <f>IF($E82&lt;CG$4,(1000-$E82)*(_xlfn.XLOOKUP($E82,Sheet1!$D:$D,Sheet1!$F:$F))+(1000-CG$4)*(_xlfn.XLOOKUP(CG$4,Sheet1!$D:$D,Sheet1!$F:$F)-_xlfn.XLOOKUP($E82,Sheet1!$D:$D,Sheet1!$F:$F))*IF(CG$4&lt;$D$3,(1000-$D$3)/(1000-CG$4),1),"")</f>
        <v>70639</v>
      </c>
      <c r="CH82">
        <f>IF($E82&lt;CH$4,(1000-$E82)*(_xlfn.XLOOKUP($E82,Sheet1!$D:$D,Sheet1!$F:$F))+(1000-CH$4)*(_xlfn.XLOOKUP(CH$4,Sheet1!$D:$D,Sheet1!$F:$F)-_xlfn.XLOOKUP($E82,Sheet1!$D:$D,Sheet1!$F:$F))*IF(CH$4&lt;$D$3,(1000-$D$3)/(1000-CH$4),1),"")</f>
        <v>71439</v>
      </c>
      <c r="CI82">
        <f>IF($E82&lt;CI$4,(1000-$E82)*(_xlfn.XLOOKUP($E82,Sheet1!$D:$D,Sheet1!$F:$F))+(1000-CI$4)*(_xlfn.XLOOKUP(CI$4,Sheet1!$D:$D,Sheet1!$F:$F)-_xlfn.XLOOKUP($E82,Sheet1!$D:$D,Sheet1!$F:$F))*IF(CI$4&lt;$D$3,(1000-$D$3)/(1000-CI$4),1),"")</f>
        <v>72249</v>
      </c>
      <c r="CJ82">
        <f>IF($E82&lt;CJ$4,(1000-$E82)*(_xlfn.XLOOKUP($E82,Sheet1!$D:$D,Sheet1!$F:$F))+(1000-CJ$4)*(_xlfn.XLOOKUP(CJ$4,Sheet1!$D:$D,Sheet1!$F:$F)-_xlfn.XLOOKUP($E82,Sheet1!$D:$D,Sheet1!$F:$F))*IF(CJ$4&lt;$D$3,(1000-$D$3)/(1000-CJ$4),1),"")</f>
        <v>73069</v>
      </c>
      <c r="CK82">
        <f>IF($E82&lt;CK$4,(1000-$E82)*(_xlfn.XLOOKUP($E82,Sheet1!$D:$D,Sheet1!$F:$F))+(1000-CK$4)*(_xlfn.XLOOKUP(CK$4,Sheet1!$D:$D,Sheet1!$F:$F)-_xlfn.XLOOKUP($E82,Sheet1!$D:$D,Sheet1!$F:$F))*IF(CK$4&lt;$D$3,(1000-$D$3)/(1000-CK$4),1),"")</f>
        <v>73899</v>
      </c>
      <c r="CL82">
        <f>IF($E82&lt;CL$4,(1000-$E82)*(_xlfn.XLOOKUP($E82,Sheet1!$D:$D,Sheet1!$F:$F))+(1000-CL$4)*(_xlfn.XLOOKUP(CL$4,Sheet1!$D:$D,Sheet1!$F:$F)-_xlfn.XLOOKUP($E82,Sheet1!$D:$D,Sheet1!$F:$F))*IF(CL$4&lt;$D$3,(1000-$D$3)/(1000-CL$4),1),"")</f>
        <v>74739</v>
      </c>
      <c r="CM82">
        <f>IF($E82&lt;CM$4,(1000-$E82)*(_xlfn.XLOOKUP($E82,Sheet1!$D:$D,Sheet1!$F:$F))+(1000-CM$4)*(_xlfn.XLOOKUP(CM$4,Sheet1!$D:$D,Sheet1!$F:$F)-_xlfn.XLOOKUP($E82,Sheet1!$D:$D,Sheet1!$F:$F))*IF(CM$4&lt;$D$3,(1000-$D$3)/(1000-CM$4),1),"")</f>
        <v>75589</v>
      </c>
      <c r="CN82">
        <f>IF($E82&lt;CN$4,(1000-$E82)*(_xlfn.XLOOKUP($E82,Sheet1!$D:$D,Sheet1!$F:$F))+(1000-CN$4)*(_xlfn.XLOOKUP(CN$4,Sheet1!$D:$D,Sheet1!$F:$F)-_xlfn.XLOOKUP($E82,Sheet1!$D:$D,Sheet1!$F:$F))*IF(CN$4&lt;$D$3,(1000-$D$3)/(1000-CN$4),1),"")</f>
        <v>76449</v>
      </c>
      <c r="CO82">
        <f>IF($E82&lt;CO$4,(1000-$E82)*(_xlfn.XLOOKUP($E82,Sheet1!$D:$D,Sheet1!$F:$F))+(1000-CO$4)*(_xlfn.XLOOKUP(CO$4,Sheet1!$D:$D,Sheet1!$F:$F)-_xlfn.XLOOKUP($E82,Sheet1!$D:$D,Sheet1!$F:$F))*IF(CO$4&lt;$D$3,(1000-$D$3)/(1000-CO$4),1),"")</f>
        <v>77319</v>
      </c>
      <c r="CP82">
        <f>IF($E82&lt;CP$4,(1000-$E82)*(_xlfn.XLOOKUP($E82,Sheet1!$D:$D,Sheet1!$F:$F))+(1000-CP$4)*(_xlfn.XLOOKUP(CP$4,Sheet1!$D:$D,Sheet1!$F:$F)-_xlfn.XLOOKUP($E82,Sheet1!$D:$D,Sheet1!$F:$F))*IF(CP$4&lt;$D$3,(1000-$D$3)/(1000-CP$4),1),"")</f>
        <v>78199</v>
      </c>
      <c r="CQ82">
        <f>IF($E82&lt;CQ$4,(1000-$E82)*(_xlfn.XLOOKUP($E82,Sheet1!$D:$D,Sheet1!$F:$F))+(1000-CQ$4)*(_xlfn.XLOOKUP(CQ$4,Sheet1!$D:$D,Sheet1!$F:$F)-_xlfn.XLOOKUP($E82,Sheet1!$D:$D,Sheet1!$F:$F))*IF(CQ$4&lt;$D$3,(1000-$D$3)/(1000-CQ$4),1),"")</f>
        <v>79089</v>
      </c>
      <c r="CR82">
        <f>IF($E82&lt;CR$4,(1000-$E82)*(_xlfn.XLOOKUP($E82,Sheet1!$D:$D,Sheet1!$F:$F))+(1000-CR$4)*(_xlfn.XLOOKUP(CR$4,Sheet1!$D:$D,Sheet1!$F:$F)-_xlfn.XLOOKUP($E82,Sheet1!$D:$D,Sheet1!$F:$F))*IF(CR$4&lt;$D$3,(1000-$D$3)/(1000-CR$4),1),"")</f>
        <v>79989</v>
      </c>
      <c r="CS82">
        <f>IF($E82&lt;CS$4,(1000-$E82)*(_xlfn.XLOOKUP($E82,Sheet1!$D:$D,Sheet1!$F:$F))+(1000-CS$4)*(_xlfn.XLOOKUP(CS$4,Sheet1!$D:$D,Sheet1!$F:$F)-_xlfn.XLOOKUP($E82,Sheet1!$D:$D,Sheet1!$F:$F))*IF(CS$4&lt;$D$3,(1000-$D$3)/(1000-CS$4),1),"")</f>
        <v>79716</v>
      </c>
      <c r="CT82">
        <f>IF($E82&lt;CT$4,(1000-$E82)*(_xlfn.XLOOKUP($E82,Sheet1!$D:$D,Sheet1!$F:$F))+(1000-CT$4)*(_xlfn.XLOOKUP(CT$4,Sheet1!$D:$D,Sheet1!$F:$F)-_xlfn.XLOOKUP($E82,Sheet1!$D:$D,Sheet1!$F:$F))*IF(CT$4&lt;$D$3,(1000-$D$3)/(1000-CT$4),1),"")</f>
        <v>79269</v>
      </c>
      <c r="CU82">
        <f>IF($E82&lt;CU$4,(1000-$E82)*(_xlfn.XLOOKUP($E82,Sheet1!$D:$D,Sheet1!$F:$F))+(1000-CU$4)*(_xlfn.XLOOKUP(CU$4,Sheet1!$D:$D,Sheet1!$F:$F)-_xlfn.XLOOKUP($E82,Sheet1!$D:$D,Sheet1!$F:$F))*IF(CU$4&lt;$D$3,(1000-$D$3)/(1000-CU$4),1),"")</f>
        <v>78645</v>
      </c>
      <c r="CV82">
        <f>IF($E82&lt;CV$4,(1000-$E82)*(_xlfn.XLOOKUP($E82,Sheet1!$D:$D,Sheet1!$F:$F))+(1000-CV$4)*(_xlfn.XLOOKUP(CV$4,Sheet1!$D:$D,Sheet1!$F:$F)-_xlfn.XLOOKUP($E82,Sheet1!$D:$D,Sheet1!$F:$F))*IF(CV$4&lt;$D$3,(1000-$D$3)/(1000-CV$4),1),"")</f>
        <v>77841</v>
      </c>
      <c r="CW82">
        <f>IF($E82&lt;CW$4,(1000-$E82)*(_xlfn.XLOOKUP($E82,Sheet1!$D:$D,Sheet1!$F:$F))+(1000-CW$4)*(_xlfn.XLOOKUP(CW$4,Sheet1!$D:$D,Sheet1!$F:$F)-_xlfn.XLOOKUP($E82,Sheet1!$D:$D,Sheet1!$F:$F))*IF(CW$4&lt;$D$3,(1000-$D$3)/(1000-CW$4),1),"")</f>
        <v>76854</v>
      </c>
      <c r="CX82">
        <f>IF($E82&lt;CX$4,(1000-$E82)*(_xlfn.XLOOKUP($E82,Sheet1!$D:$D,Sheet1!$F:$F))+(1000-CX$4)*(_xlfn.XLOOKUP(CX$4,Sheet1!$D:$D,Sheet1!$F:$F)-_xlfn.XLOOKUP($E82,Sheet1!$D:$D,Sheet1!$F:$F))*IF(CX$4&lt;$D$3,(1000-$D$3)/(1000-CX$4),1),"")</f>
        <v>75681</v>
      </c>
      <c r="CY82">
        <f>IF($E82&lt;CY$4,(1000-$E82)*(_xlfn.XLOOKUP($E82,Sheet1!$D:$D,Sheet1!$F:$F))+(1000-CY$4)*(_xlfn.XLOOKUP(CY$4,Sheet1!$D:$D,Sheet1!$F:$F)-_xlfn.XLOOKUP($E82,Sheet1!$D:$D,Sheet1!$F:$F))*IF(CY$4&lt;$D$3,(1000-$D$3)/(1000-CY$4),1),"")</f>
        <v>74319</v>
      </c>
      <c r="CZ82">
        <f>IF($E82&lt;CZ$4,(1000-$E82)*(_xlfn.XLOOKUP($E82,Sheet1!$D:$D,Sheet1!$F:$F))+(1000-CZ$4)*(_xlfn.XLOOKUP(CZ$4,Sheet1!$D:$D,Sheet1!$F:$F)-_xlfn.XLOOKUP($E82,Sheet1!$D:$D,Sheet1!$F:$F))*IF(CZ$4&lt;$D$3,(1000-$D$3)/(1000-CZ$4),1),"")</f>
        <v>72765</v>
      </c>
      <c r="DA82">
        <f>IF($E82&lt;DA$4,(1000-$E82)*(_xlfn.XLOOKUP($E82,Sheet1!$D:$D,Sheet1!$F:$F))+(1000-DA$4)*(_xlfn.XLOOKUP(DA$4,Sheet1!$D:$D,Sheet1!$F:$F)-_xlfn.XLOOKUP($E82,Sheet1!$D:$D,Sheet1!$F:$F))*IF(DA$4&lt;$D$3,(1000-$D$3)/(1000-DA$4),1),"")</f>
        <v>71016</v>
      </c>
      <c r="DB82">
        <f>IF($E82&lt;DB$4,(1000-$E82)*(_xlfn.XLOOKUP($E82,Sheet1!$D:$D,Sheet1!$F:$F))+(1000-DB$4)*(_xlfn.XLOOKUP(DB$4,Sheet1!$D:$D,Sheet1!$F:$F)-_xlfn.XLOOKUP($E82,Sheet1!$D:$D,Sheet1!$F:$F))*IF(DB$4&lt;$D$3,(1000-$D$3)/(1000-DB$4),1),"")</f>
        <v>69069</v>
      </c>
    </row>
    <row r="83" spans="4:106" x14ac:dyDescent="0.2">
      <c r="D83">
        <f t="shared" si="3"/>
        <v>77922</v>
      </c>
      <c r="E83">
        <v>978</v>
      </c>
      <c r="F83" t="str">
        <f>IF($E83&lt;F$4,(1000-$E83)*(_xlfn.XLOOKUP($E83,Sheet1!$D:$D,Sheet1!$F:$F))+(1000-F$4)*(_xlfn.XLOOKUP(F$4,Sheet1!$D:$D,Sheet1!$F:$F)-_xlfn.XLOOKUP($E83,Sheet1!$D:$D,Sheet1!$F:$F))*IF(F$4&lt;$D$3,(1000-$D$3)/(1000-F$4),1),"")</f>
        <v/>
      </c>
      <c r="G83" t="str">
        <f>IF($E83&lt;G$4,(1000-$E83)*(_xlfn.XLOOKUP($E83,Sheet1!$D:$D,Sheet1!$F:$F))+(1000-G$4)*(_xlfn.XLOOKUP(G$4,Sheet1!$D:$D,Sheet1!$F:$F)-_xlfn.XLOOKUP($E83,Sheet1!$D:$D,Sheet1!$F:$F))*IF(G$4&lt;$D$3,(1000-$D$3)/(1000-G$4),1),"")</f>
        <v/>
      </c>
      <c r="H83" t="str">
        <f>IF($E83&lt;H$4,(1000-$E83)*(_xlfn.XLOOKUP($E83,Sheet1!$D:$D,Sheet1!$F:$F))+(1000-H$4)*(_xlfn.XLOOKUP(H$4,Sheet1!$D:$D,Sheet1!$F:$F)-_xlfn.XLOOKUP($E83,Sheet1!$D:$D,Sheet1!$F:$F))*IF(H$4&lt;$D$3,(1000-$D$3)/(1000-H$4),1),"")</f>
        <v/>
      </c>
      <c r="I83" t="str">
        <f>IF($E83&lt;I$4,(1000-$E83)*(_xlfn.XLOOKUP($E83,Sheet1!$D:$D,Sheet1!$F:$F))+(1000-I$4)*(_xlfn.XLOOKUP(I$4,Sheet1!$D:$D,Sheet1!$F:$F)-_xlfn.XLOOKUP($E83,Sheet1!$D:$D,Sheet1!$F:$F))*IF(I$4&lt;$D$3,(1000-$D$3)/(1000-I$4),1),"")</f>
        <v/>
      </c>
      <c r="J83" t="str">
        <f>IF($E83&lt;J$4,(1000-$E83)*(_xlfn.XLOOKUP($E83,Sheet1!$D:$D,Sheet1!$F:$F))+(1000-J$4)*(_xlfn.XLOOKUP(J$4,Sheet1!$D:$D,Sheet1!$F:$F)-_xlfn.XLOOKUP($E83,Sheet1!$D:$D,Sheet1!$F:$F))*IF(J$4&lt;$D$3,(1000-$D$3)/(1000-J$4),1),"")</f>
        <v/>
      </c>
      <c r="K83" t="str">
        <f>IF($E83&lt;K$4,(1000-$E83)*(_xlfn.XLOOKUP($E83,Sheet1!$D:$D,Sheet1!$F:$F))+(1000-K$4)*(_xlfn.XLOOKUP(K$4,Sheet1!$D:$D,Sheet1!$F:$F)-_xlfn.XLOOKUP($E83,Sheet1!$D:$D,Sheet1!$F:$F))*IF(K$4&lt;$D$3,(1000-$D$3)/(1000-K$4),1),"")</f>
        <v/>
      </c>
      <c r="L83" t="str">
        <f>IF($E83&lt;L$4,(1000-$E83)*(_xlfn.XLOOKUP($E83,Sheet1!$D:$D,Sheet1!$F:$F))+(1000-L$4)*(_xlfn.XLOOKUP(L$4,Sheet1!$D:$D,Sheet1!$F:$F)-_xlfn.XLOOKUP($E83,Sheet1!$D:$D,Sheet1!$F:$F))*IF(L$4&lt;$D$3,(1000-$D$3)/(1000-L$4),1),"")</f>
        <v/>
      </c>
      <c r="M83" t="str">
        <f>IF($E83&lt;M$4,(1000-$E83)*(_xlfn.XLOOKUP($E83,Sheet1!$D:$D,Sheet1!$F:$F))+(1000-M$4)*(_xlfn.XLOOKUP(M$4,Sheet1!$D:$D,Sheet1!$F:$F)-_xlfn.XLOOKUP($E83,Sheet1!$D:$D,Sheet1!$F:$F))*IF(M$4&lt;$D$3,(1000-$D$3)/(1000-M$4),1),"")</f>
        <v/>
      </c>
      <c r="N83" t="str">
        <f>IF($E83&lt;N$4,(1000-$E83)*(_xlfn.XLOOKUP($E83,Sheet1!$D:$D,Sheet1!$F:$F))+(1000-N$4)*(_xlfn.XLOOKUP(N$4,Sheet1!$D:$D,Sheet1!$F:$F)-_xlfn.XLOOKUP($E83,Sheet1!$D:$D,Sheet1!$F:$F))*IF(N$4&lt;$D$3,(1000-$D$3)/(1000-N$4),1),"")</f>
        <v/>
      </c>
      <c r="O83" t="str">
        <f>IF($E83&lt;O$4,(1000-$E83)*(_xlfn.XLOOKUP($E83,Sheet1!$D:$D,Sheet1!$F:$F))+(1000-O$4)*(_xlfn.XLOOKUP(O$4,Sheet1!$D:$D,Sheet1!$F:$F)-_xlfn.XLOOKUP($E83,Sheet1!$D:$D,Sheet1!$F:$F))*IF(O$4&lt;$D$3,(1000-$D$3)/(1000-O$4),1),"")</f>
        <v/>
      </c>
      <c r="P83" t="str">
        <f>IF($E83&lt;P$4,(1000-$E83)*(_xlfn.XLOOKUP($E83,Sheet1!$D:$D,Sheet1!$F:$F))+(1000-P$4)*(_xlfn.XLOOKUP(P$4,Sheet1!$D:$D,Sheet1!$F:$F)-_xlfn.XLOOKUP($E83,Sheet1!$D:$D,Sheet1!$F:$F))*IF(P$4&lt;$D$3,(1000-$D$3)/(1000-P$4),1),"")</f>
        <v/>
      </c>
      <c r="Q83" t="str">
        <f>IF($E83&lt;Q$4,(1000-$E83)*(_xlfn.XLOOKUP($E83,Sheet1!$D:$D,Sheet1!$F:$F))+(1000-Q$4)*(_xlfn.XLOOKUP(Q$4,Sheet1!$D:$D,Sheet1!$F:$F)-_xlfn.XLOOKUP($E83,Sheet1!$D:$D,Sheet1!$F:$F))*IF(Q$4&lt;$D$3,(1000-$D$3)/(1000-Q$4),1),"")</f>
        <v/>
      </c>
      <c r="R83" t="str">
        <f>IF($E83&lt;R$4,(1000-$E83)*(_xlfn.XLOOKUP($E83,Sheet1!$D:$D,Sheet1!$F:$F))+(1000-R$4)*(_xlfn.XLOOKUP(R$4,Sheet1!$D:$D,Sheet1!$F:$F)-_xlfn.XLOOKUP($E83,Sheet1!$D:$D,Sheet1!$F:$F))*IF(R$4&lt;$D$3,(1000-$D$3)/(1000-R$4),1),"")</f>
        <v/>
      </c>
      <c r="S83" t="str">
        <f>IF($E83&lt;S$4,(1000-$E83)*(_xlfn.XLOOKUP($E83,Sheet1!$D:$D,Sheet1!$F:$F))+(1000-S$4)*(_xlfn.XLOOKUP(S$4,Sheet1!$D:$D,Sheet1!$F:$F)-_xlfn.XLOOKUP($E83,Sheet1!$D:$D,Sheet1!$F:$F))*IF(S$4&lt;$D$3,(1000-$D$3)/(1000-S$4),1),"")</f>
        <v/>
      </c>
      <c r="T83" t="str">
        <f>IF($E83&lt;T$4,(1000-$E83)*(_xlfn.XLOOKUP($E83,Sheet1!$D:$D,Sheet1!$F:$F))+(1000-T$4)*(_xlfn.XLOOKUP(T$4,Sheet1!$D:$D,Sheet1!$F:$F)-_xlfn.XLOOKUP($E83,Sheet1!$D:$D,Sheet1!$F:$F))*IF(T$4&lt;$D$3,(1000-$D$3)/(1000-T$4),1),"")</f>
        <v/>
      </c>
      <c r="U83" t="str">
        <f>IF($E83&lt;U$4,(1000-$E83)*(_xlfn.XLOOKUP($E83,Sheet1!$D:$D,Sheet1!$F:$F))+(1000-U$4)*(_xlfn.XLOOKUP(U$4,Sheet1!$D:$D,Sheet1!$F:$F)-_xlfn.XLOOKUP($E83,Sheet1!$D:$D,Sheet1!$F:$F))*IF(U$4&lt;$D$3,(1000-$D$3)/(1000-U$4),1),"")</f>
        <v/>
      </c>
      <c r="V83" t="str">
        <f>IF($E83&lt;V$4,(1000-$E83)*(_xlfn.XLOOKUP($E83,Sheet1!$D:$D,Sheet1!$F:$F))+(1000-V$4)*(_xlfn.XLOOKUP(V$4,Sheet1!$D:$D,Sheet1!$F:$F)-_xlfn.XLOOKUP($E83,Sheet1!$D:$D,Sheet1!$F:$F))*IF(V$4&lt;$D$3,(1000-$D$3)/(1000-V$4),1),"")</f>
        <v/>
      </c>
      <c r="W83" t="str">
        <f>IF($E83&lt;W$4,(1000-$E83)*(_xlfn.XLOOKUP($E83,Sheet1!$D:$D,Sheet1!$F:$F))+(1000-W$4)*(_xlfn.XLOOKUP(W$4,Sheet1!$D:$D,Sheet1!$F:$F)-_xlfn.XLOOKUP($E83,Sheet1!$D:$D,Sheet1!$F:$F))*IF(W$4&lt;$D$3,(1000-$D$3)/(1000-W$4),1),"")</f>
        <v/>
      </c>
      <c r="X83" t="str">
        <f>IF($E83&lt;X$4,(1000-$E83)*(_xlfn.XLOOKUP($E83,Sheet1!$D:$D,Sheet1!$F:$F))+(1000-X$4)*(_xlfn.XLOOKUP(X$4,Sheet1!$D:$D,Sheet1!$F:$F)-_xlfn.XLOOKUP($E83,Sheet1!$D:$D,Sheet1!$F:$F))*IF(X$4&lt;$D$3,(1000-$D$3)/(1000-X$4),1),"")</f>
        <v/>
      </c>
      <c r="Y83" t="str">
        <f>IF($E83&lt;Y$4,(1000-$E83)*(_xlfn.XLOOKUP($E83,Sheet1!$D:$D,Sheet1!$F:$F))+(1000-Y$4)*(_xlfn.XLOOKUP(Y$4,Sheet1!$D:$D,Sheet1!$F:$F)-_xlfn.XLOOKUP($E83,Sheet1!$D:$D,Sheet1!$F:$F))*IF(Y$4&lt;$D$3,(1000-$D$3)/(1000-Y$4),1),"")</f>
        <v/>
      </c>
      <c r="Z83" t="str">
        <f>IF($E83&lt;Z$4,(1000-$E83)*(_xlfn.XLOOKUP($E83,Sheet1!$D:$D,Sheet1!$F:$F))+(1000-Z$4)*(_xlfn.XLOOKUP(Z$4,Sheet1!$D:$D,Sheet1!$F:$F)-_xlfn.XLOOKUP($E83,Sheet1!$D:$D,Sheet1!$F:$F))*IF(Z$4&lt;$D$3,(1000-$D$3)/(1000-Z$4),1),"")</f>
        <v/>
      </c>
      <c r="AA83" t="str">
        <f>IF($E83&lt;AA$4,(1000-$E83)*(_xlfn.XLOOKUP($E83,Sheet1!$D:$D,Sheet1!$F:$F))+(1000-AA$4)*(_xlfn.XLOOKUP(AA$4,Sheet1!$D:$D,Sheet1!$F:$F)-_xlfn.XLOOKUP($E83,Sheet1!$D:$D,Sheet1!$F:$F))*IF(AA$4&lt;$D$3,(1000-$D$3)/(1000-AA$4),1),"")</f>
        <v/>
      </c>
      <c r="AB83" t="str">
        <f>IF($E83&lt;AB$4,(1000-$E83)*(_xlfn.XLOOKUP($E83,Sheet1!$D:$D,Sheet1!$F:$F))+(1000-AB$4)*(_xlfn.XLOOKUP(AB$4,Sheet1!$D:$D,Sheet1!$F:$F)-_xlfn.XLOOKUP($E83,Sheet1!$D:$D,Sheet1!$F:$F))*IF(AB$4&lt;$D$3,(1000-$D$3)/(1000-AB$4),1),"")</f>
        <v/>
      </c>
      <c r="AC83" t="str">
        <f>IF($E83&lt;AC$4,(1000-$E83)*(_xlfn.XLOOKUP($E83,Sheet1!$D:$D,Sheet1!$F:$F))+(1000-AC$4)*(_xlfn.XLOOKUP(AC$4,Sheet1!$D:$D,Sheet1!$F:$F)-_xlfn.XLOOKUP($E83,Sheet1!$D:$D,Sheet1!$F:$F))*IF(AC$4&lt;$D$3,(1000-$D$3)/(1000-AC$4),1),"")</f>
        <v/>
      </c>
      <c r="AD83" t="str">
        <f>IF($E83&lt;AD$4,(1000-$E83)*(_xlfn.XLOOKUP($E83,Sheet1!$D:$D,Sheet1!$F:$F))+(1000-AD$4)*(_xlfn.XLOOKUP(AD$4,Sheet1!$D:$D,Sheet1!$F:$F)-_xlfn.XLOOKUP($E83,Sheet1!$D:$D,Sheet1!$F:$F))*IF(AD$4&lt;$D$3,(1000-$D$3)/(1000-AD$4),1),"")</f>
        <v/>
      </c>
      <c r="AE83" t="str">
        <f>IF($E83&lt;AE$4,(1000-$E83)*(_xlfn.XLOOKUP($E83,Sheet1!$D:$D,Sheet1!$F:$F))+(1000-AE$4)*(_xlfn.XLOOKUP(AE$4,Sheet1!$D:$D,Sheet1!$F:$F)-_xlfn.XLOOKUP($E83,Sheet1!$D:$D,Sheet1!$F:$F))*IF(AE$4&lt;$D$3,(1000-$D$3)/(1000-AE$4),1),"")</f>
        <v/>
      </c>
      <c r="AF83" t="str">
        <f>IF($E83&lt;AF$4,(1000-$E83)*(_xlfn.XLOOKUP($E83,Sheet1!$D:$D,Sheet1!$F:$F))+(1000-AF$4)*(_xlfn.XLOOKUP(AF$4,Sheet1!$D:$D,Sheet1!$F:$F)-_xlfn.XLOOKUP($E83,Sheet1!$D:$D,Sheet1!$F:$F))*IF(AF$4&lt;$D$3,(1000-$D$3)/(1000-AF$4),1),"")</f>
        <v/>
      </c>
      <c r="AG83" t="str">
        <f>IF($E83&lt;AG$4,(1000-$E83)*(_xlfn.XLOOKUP($E83,Sheet1!$D:$D,Sheet1!$F:$F))+(1000-AG$4)*(_xlfn.XLOOKUP(AG$4,Sheet1!$D:$D,Sheet1!$F:$F)-_xlfn.XLOOKUP($E83,Sheet1!$D:$D,Sheet1!$F:$F))*IF(AG$4&lt;$D$3,(1000-$D$3)/(1000-AG$4),1),"")</f>
        <v/>
      </c>
      <c r="AH83" t="str">
        <f>IF($E83&lt;AH$4,(1000-$E83)*(_xlfn.XLOOKUP($E83,Sheet1!$D:$D,Sheet1!$F:$F))+(1000-AH$4)*(_xlfn.XLOOKUP(AH$4,Sheet1!$D:$D,Sheet1!$F:$F)-_xlfn.XLOOKUP($E83,Sheet1!$D:$D,Sheet1!$F:$F))*IF(AH$4&lt;$D$3,(1000-$D$3)/(1000-AH$4),1),"")</f>
        <v/>
      </c>
      <c r="AI83" t="str">
        <f>IF($E83&lt;AI$4,(1000-$E83)*(_xlfn.XLOOKUP($E83,Sheet1!$D:$D,Sheet1!$F:$F))+(1000-AI$4)*(_xlfn.XLOOKUP(AI$4,Sheet1!$D:$D,Sheet1!$F:$F)-_xlfn.XLOOKUP($E83,Sheet1!$D:$D,Sheet1!$F:$F))*IF(AI$4&lt;$D$3,(1000-$D$3)/(1000-AI$4),1),"")</f>
        <v/>
      </c>
      <c r="AJ83" t="str">
        <f>IF($E83&lt;AJ$4,(1000-$E83)*(_xlfn.XLOOKUP($E83,Sheet1!$D:$D,Sheet1!$F:$F))+(1000-AJ$4)*(_xlfn.XLOOKUP(AJ$4,Sheet1!$D:$D,Sheet1!$F:$F)-_xlfn.XLOOKUP($E83,Sheet1!$D:$D,Sheet1!$F:$F))*IF(AJ$4&lt;$D$3,(1000-$D$3)/(1000-AJ$4),1),"")</f>
        <v/>
      </c>
      <c r="AK83" t="str">
        <f>IF($E83&lt;AK$4,(1000-$E83)*(_xlfn.XLOOKUP($E83,Sheet1!$D:$D,Sheet1!$F:$F))+(1000-AK$4)*(_xlfn.XLOOKUP(AK$4,Sheet1!$D:$D,Sheet1!$F:$F)-_xlfn.XLOOKUP($E83,Sheet1!$D:$D,Sheet1!$F:$F))*IF(AK$4&lt;$D$3,(1000-$D$3)/(1000-AK$4),1),"")</f>
        <v/>
      </c>
      <c r="AL83" t="str">
        <f>IF($E83&lt;AL$4,(1000-$E83)*(_xlfn.XLOOKUP($E83,Sheet1!$D:$D,Sheet1!$F:$F))+(1000-AL$4)*(_xlfn.XLOOKUP(AL$4,Sheet1!$D:$D,Sheet1!$F:$F)-_xlfn.XLOOKUP($E83,Sheet1!$D:$D,Sheet1!$F:$F))*IF(AL$4&lt;$D$3,(1000-$D$3)/(1000-AL$4),1),"")</f>
        <v/>
      </c>
      <c r="AM83" t="str">
        <f>IF($E83&lt;AM$4,(1000-$E83)*(_xlfn.XLOOKUP($E83,Sheet1!$D:$D,Sheet1!$F:$F))+(1000-AM$4)*(_xlfn.XLOOKUP(AM$4,Sheet1!$D:$D,Sheet1!$F:$F)-_xlfn.XLOOKUP($E83,Sheet1!$D:$D,Sheet1!$F:$F))*IF(AM$4&lt;$D$3,(1000-$D$3)/(1000-AM$4),1),"")</f>
        <v/>
      </c>
      <c r="AN83" t="str">
        <f>IF($E83&lt;AN$4,(1000-$E83)*(_xlfn.XLOOKUP($E83,Sheet1!$D:$D,Sheet1!$F:$F))+(1000-AN$4)*(_xlfn.XLOOKUP(AN$4,Sheet1!$D:$D,Sheet1!$F:$F)-_xlfn.XLOOKUP($E83,Sheet1!$D:$D,Sheet1!$F:$F))*IF(AN$4&lt;$D$3,(1000-$D$3)/(1000-AN$4),1),"")</f>
        <v/>
      </c>
      <c r="AO83" t="str">
        <f>IF($E83&lt;AO$4,(1000-$E83)*(_xlfn.XLOOKUP($E83,Sheet1!$D:$D,Sheet1!$F:$F))+(1000-AO$4)*(_xlfn.XLOOKUP(AO$4,Sheet1!$D:$D,Sheet1!$F:$F)-_xlfn.XLOOKUP($E83,Sheet1!$D:$D,Sheet1!$F:$F))*IF(AO$4&lt;$D$3,(1000-$D$3)/(1000-AO$4),1),"")</f>
        <v/>
      </c>
      <c r="AP83" t="str">
        <f>IF($E83&lt;AP$4,(1000-$E83)*(_xlfn.XLOOKUP($E83,Sheet1!$D:$D,Sheet1!$F:$F))+(1000-AP$4)*(_xlfn.XLOOKUP(AP$4,Sheet1!$D:$D,Sheet1!$F:$F)-_xlfn.XLOOKUP($E83,Sheet1!$D:$D,Sheet1!$F:$F))*IF(AP$4&lt;$D$3,(1000-$D$3)/(1000-AP$4),1),"")</f>
        <v/>
      </c>
      <c r="AQ83" t="str">
        <f>IF($E83&lt;AQ$4,(1000-$E83)*(_xlfn.XLOOKUP($E83,Sheet1!$D:$D,Sheet1!$F:$F))+(1000-AQ$4)*(_xlfn.XLOOKUP(AQ$4,Sheet1!$D:$D,Sheet1!$F:$F)-_xlfn.XLOOKUP($E83,Sheet1!$D:$D,Sheet1!$F:$F))*IF(AQ$4&lt;$D$3,(1000-$D$3)/(1000-AQ$4),1),"")</f>
        <v/>
      </c>
      <c r="AR83" t="str">
        <f>IF($E83&lt;AR$4,(1000-$E83)*(_xlfn.XLOOKUP($E83,Sheet1!$D:$D,Sheet1!$F:$F))+(1000-AR$4)*(_xlfn.XLOOKUP(AR$4,Sheet1!$D:$D,Sheet1!$F:$F)-_xlfn.XLOOKUP($E83,Sheet1!$D:$D,Sheet1!$F:$F))*IF(AR$4&lt;$D$3,(1000-$D$3)/(1000-AR$4),1),"")</f>
        <v/>
      </c>
      <c r="AS83" t="str">
        <f>IF($E83&lt;AS$4,(1000-$E83)*(_xlfn.XLOOKUP($E83,Sheet1!$D:$D,Sheet1!$F:$F))+(1000-AS$4)*(_xlfn.XLOOKUP(AS$4,Sheet1!$D:$D,Sheet1!$F:$F)-_xlfn.XLOOKUP($E83,Sheet1!$D:$D,Sheet1!$F:$F))*IF(AS$4&lt;$D$3,(1000-$D$3)/(1000-AS$4),1),"")</f>
        <v/>
      </c>
      <c r="AT83" t="str">
        <f>IF($E83&lt;AT$4,(1000-$E83)*(_xlfn.XLOOKUP($E83,Sheet1!$D:$D,Sheet1!$F:$F))+(1000-AT$4)*(_xlfn.XLOOKUP(AT$4,Sheet1!$D:$D,Sheet1!$F:$F)-_xlfn.XLOOKUP($E83,Sheet1!$D:$D,Sheet1!$F:$F))*IF(AT$4&lt;$D$3,(1000-$D$3)/(1000-AT$4),1),"")</f>
        <v/>
      </c>
      <c r="AU83" t="str">
        <f>IF($E83&lt;AU$4,(1000-$E83)*(_xlfn.XLOOKUP($E83,Sheet1!$D:$D,Sheet1!$F:$F))+(1000-AU$4)*(_xlfn.XLOOKUP(AU$4,Sheet1!$D:$D,Sheet1!$F:$F)-_xlfn.XLOOKUP($E83,Sheet1!$D:$D,Sheet1!$F:$F))*IF(AU$4&lt;$D$3,(1000-$D$3)/(1000-AU$4),1),"")</f>
        <v/>
      </c>
      <c r="AV83" t="str">
        <f>IF($E83&lt;AV$4,(1000-$E83)*(_xlfn.XLOOKUP($E83,Sheet1!$D:$D,Sheet1!$F:$F))+(1000-AV$4)*(_xlfn.XLOOKUP(AV$4,Sheet1!$D:$D,Sheet1!$F:$F)-_xlfn.XLOOKUP($E83,Sheet1!$D:$D,Sheet1!$F:$F))*IF(AV$4&lt;$D$3,(1000-$D$3)/(1000-AV$4),1),"")</f>
        <v/>
      </c>
      <c r="AW83" t="str">
        <f>IF($E83&lt;AW$4,(1000-$E83)*(_xlfn.XLOOKUP($E83,Sheet1!$D:$D,Sheet1!$F:$F))+(1000-AW$4)*(_xlfn.XLOOKUP(AW$4,Sheet1!$D:$D,Sheet1!$F:$F)-_xlfn.XLOOKUP($E83,Sheet1!$D:$D,Sheet1!$F:$F))*IF(AW$4&lt;$D$3,(1000-$D$3)/(1000-AW$4),1),"")</f>
        <v/>
      </c>
      <c r="AX83" t="str">
        <f>IF($E83&lt;AX$4,(1000-$E83)*(_xlfn.XLOOKUP($E83,Sheet1!$D:$D,Sheet1!$F:$F))+(1000-AX$4)*(_xlfn.XLOOKUP(AX$4,Sheet1!$D:$D,Sheet1!$F:$F)-_xlfn.XLOOKUP($E83,Sheet1!$D:$D,Sheet1!$F:$F))*IF(AX$4&lt;$D$3,(1000-$D$3)/(1000-AX$4),1),"")</f>
        <v/>
      </c>
      <c r="AY83" t="str">
        <f>IF($E83&lt;AY$4,(1000-$E83)*(_xlfn.XLOOKUP($E83,Sheet1!$D:$D,Sheet1!$F:$F))+(1000-AY$4)*(_xlfn.XLOOKUP(AY$4,Sheet1!$D:$D,Sheet1!$F:$F)-_xlfn.XLOOKUP($E83,Sheet1!$D:$D,Sheet1!$F:$F))*IF(AY$4&lt;$D$3,(1000-$D$3)/(1000-AY$4),1),"")</f>
        <v/>
      </c>
      <c r="AZ83" t="str">
        <f>IF($E83&lt;AZ$4,(1000-$E83)*(_xlfn.XLOOKUP($E83,Sheet1!$D:$D,Sheet1!$F:$F))+(1000-AZ$4)*(_xlfn.XLOOKUP(AZ$4,Sheet1!$D:$D,Sheet1!$F:$F)-_xlfn.XLOOKUP($E83,Sheet1!$D:$D,Sheet1!$F:$F))*IF(AZ$4&lt;$D$3,(1000-$D$3)/(1000-AZ$4),1),"")</f>
        <v/>
      </c>
      <c r="BA83" t="str">
        <f>IF($E83&lt;BA$4,(1000-$E83)*(_xlfn.XLOOKUP($E83,Sheet1!$D:$D,Sheet1!$F:$F))+(1000-BA$4)*(_xlfn.XLOOKUP(BA$4,Sheet1!$D:$D,Sheet1!$F:$F)-_xlfn.XLOOKUP($E83,Sheet1!$D:$D,Sheet1!$F:$F))*IF(BA$4&lt;$D$3,(1000-$D$3)/(1000-BA$4),1),"")</f>
        <v/>
      </c>
      <c r="BB83" t="str">
        <f>IF($E83&lt;BB$4,(1000-$E83)*(_xlfn.XLOOKUP($E83,Sheet1!$D:$D,Sheet1!$F:$F))+(1000-BB$4)*(_xlfn.XLOOKUP(BB$4,Sheet1!$D:$D,Sheet1!$F:$F)-_xlfn.XLOOKUP($E83,Sheet1!$D:$D,Sheet1!$F:$F))*IF(BB$4&lt;$D$3,(1000-$D$3)/(1000-BB$4),1),"")</f>
        <v/>
      </c>
      <c r="BC83" t="str">
        <f>IF($E83&lt;BC$4,(1000-$E83)*(_xlfn.XLOOKUP($E83,Sheet1!$D:$D,Sheet1!$F:$F))+(1000-BC$4)*(_xlfn.XLOOKUP(BC$4,Sheet1!$D:$D,Sheet1!$F:$F)-_xlfn.XLOOKUP($E83,Sheet1!$D:$D,Sheet1!$F:$F))*IF(BC$4&lt;$D$3,(1000-$D$3)/(1000-BC$4),1),"")</f>
        <v/>
      </c>
      <c r="BD83" t="str">
        <f>IF($E83&lt;BD$4,(1000-$E83)*(_xlfn.XLOOKUP($E83,Sheet1!$D:$D,Sheet1!$F:$F))+(1000-BD$4)*(_xlfn.XLOOKUP(BD$4,Sheet1!$D:$D,Sheet1!$F:$F)-_xlfn.XLOOKUP($E83,Sheet1!$D:$D,Sheet1!$F:$F))*IF(BD$4&lt;$D$3,(1000-$D$3)/(1000-BD$4),1),"")</f>
        <v/>
      </c>
      <c r="BE83" t="str">
        <f>IF($E83&lt;BE$4,(1000-$E83)*(_xlfn.XLOOKUP($E83,Sheet1!$D:$D,Sheet1!$F:$F))+(1000-BE$4)*(_xlfn.XLOOKUP(BE$4,Sheet1!$D:$D,Sheet1!$F:$F)-_xlfn.XLOOKUP($E83,Sheet1!$D:$D,Sheet1!$F:$F))*IF(BE$4&lt;$D$3,(1000-$D$3)/(1000-BE$4),1),"")</f>
        <v/>
      </c>
      <c r="BF83" t="str">
        <f>IF($E83&lt;BF$4,(1000-$E83)*(_xlfn.XLOOKUP($E83,Sheet1!$D:$D,Sheet1!$F:$F))+(1000-BF$4)*(_xlfn.XLOOKUP(BF$4,Sheet1!$D:$D,Sheet1!$F:$F)-_xlfn.XLOOKUP($E83,Sheet1!$D:$D,Sheet1!$F:$F))*IF(BF$4&lt;$D$3,(1000-$D$3)/(1000-BF$4),1),"")</f>
        <v/>
      </c>
      <c r="BG83" t="str">
        <f>IF($E83&lt;BG$4,(1000-$E83)*(_xlfn.XLOOKUP($E83,Sheet1!$D:$D,Sheet1!$F:$F))+(1000-BG$4)*(_xlfn.XLOOKUP(BG$4,Sheet1!$D:$D,Sheet1!$F:$F)-_xlfn.XLOOKUP($E83,Sheet1!$D:$D,Sheet1!$F:$F))*IF(BG$4&lt;$D$3,(1000-$D$3)/(1000-BG$4),1),"")</f>
        <v/>
      </c>
      <c r="BH83" t="str">
        <f>IF($E83&lt;BH$4,(1000-$E83)*(_xlfn.XLOOKUP($E83,Sheet1!$D:$D,Sheet1!$F:$F))+(1000-BH$4)*(_xlfn.XLOOKUP(BH$4,Sheet1!$D:$D,Sheet1!$F:$F)-_xlfn.XLOOKUP($E83,Sheet1!$D:$D,Sheet1!$F:$F))*IF(BH$4&lt;$D$3,(1000-$D$3)/(1000-BH$4),1),"")</f>
        <v/>
      </c>
      <c r="BI83" t="str">
        <f>IF($E83&lt;BI$4,(1000-$E83)*(_xlfn.XLOOKUP($E83,Sheet1!$D:$D,Sheet1!$F:$F))+(1000-BI$4)*(_xlfn.XLOOKUP(BI$4,Sheet1!$D:$D,Sheet1!$F:$F)-_xlfn.XLOOKUP($E83,Sheet1!$D:$D,Sheet1!$F:$F))*IF(BI$4&lt;$D$3,(1000-$D$3)/(1000-BI$4),1),"")</f>
        <v/>
      </c>
      <c r="BJ83" t="str">
        <f>IF($E83&lt;BJ$4,(1000-$E83)*(_xlfn.XLOOKUP($E83,Sheet1!$D:$D,Sheet1!$F:$F))+(1000-BJ$4)*(_xlfn.XLOOKUP(BJ$4,Sheet1!$D:$D,Sheet1!$F:$F)-_xlfn.XLOOKUP($E83,Sheet1!$D:$D,Sheet1!$F:$F))*IF(BJ$4&lt;$D$3,(1000-$D$3)/(1000-BJ$4),1),"")</f>
        <v/>
      </c>
      <c r="BK83" t="str">
        <f>IF($E83&lt;BK$4,(1000-$E83)*(_xlfn.XLOOKUP($E83,Sheet1!$D:$D,Sheet1!$F:$F))+(1000-BK$4)*(_xlfn.XLOOKUP(BK$4,Sheet1!$D:$D,Sheet1!$F:$F)-_xlfn.XLOOKUP($E83,Sheet1!$D:$D,Sheet1!$F:$F))*IF(BK$4&lt;$D$3,(1000-$D$3)/(1000-BK$4),1),"")</f>
        <v/>
      </c>
      <c r="BL83" t="str">
        <f>IF($E83&lt;BL$4,(1000-$E83)*(_xlfn.XLOOKUP($E83,Sheet1!$D:$D,Sheet1!$F:$F))+(1000-BL$4)*(_xlfn.XLOOKUP(BL$4,Sheet1!$D:$D,Sheet1!$F:$F)-_xlfn.XLOOKUP($E83,Sheet1!$D:$D,Sheet1!$F:$F))*IF(BL$4&lt;$D$3,(1000-$D$3)/(1000-BL$4),1),"")</f>
        <v/>
      </c>
      <c r="BM83" t="str">
        <f>IF($E83&lt;BM$4,(1000-$E83)*(_xlfn.XLOOKUP($E83,Sheet1!$D:$D,Sheet1!$F:$F))+(1000-BM$4)*(_xlfn.XLOOKUP(BM$4,Sheet1!$D:$D,Sheet1!$F:$F)-_xlfn.XLOOKUP($E83,Sheet1!$D:$D,Sheet1!$F:$F))*IF(BM$4&lt;$D$3,(1000-$D$3)/(1000-BM$4),1),"")</f>
        <v/>
      </c>
      <c r="BN83" t="str">
        <f>IF($E83&lt;BN$4,(1000-$E83)*(_xlfn.XLOOKUP($E83,Sheet1!$D:$D,Sheet1!$F:$F))+(1000-BN$4)*(_xlfn.XLOOKUP(BN$4,Sheet1!$D:$D,Sheet1!$F:$F)-_xlfn.XLOOKUP($E83,Sheet1!$D:$D,Sheet1!$F:$F))*IF(BN$4&lt;$D$3,(1000-$D$3)/(1000-BN$4),1),"")</f>
        <v/>
      </c>
      <c r="BO83" t="str">
        <f>IF($E83&lt;BO$4,(1000-$E83)*(_xlfn.XLOOKUP($E83,Sheet1!$D:$D,Sheet1!$F:$F))+(1000-BO$4)*(_xlfn.XLOOKUP(BO$4,Sheet1!$D:$D,Sheet1!$F:$F)-_xlfn.XLOOKUP($E83,Sheet1!$D:$D,Sheet1!$F:$F))*IF(BO$4&lt;$D$3,(1000-$D$3)/(1000-BO$4),1),"")</f>
        <v/>
      </c>
      <c r="BP83" t="str">
        <f>IF($E83&lt;BP$4,(1000-$E83)*(_xlfn.XLOOKUP($E83,Sheet1!$D:$D,Sheet1!$F:$F))+(1000-BP$4)*(_xlfn.XLOOKUP(BP$4,Sheet1!$D:$D,Sheet1!$F:$F)-_xlfn.XLOOKUP($E83,Sheet1!$D:$D,Sheet1!$F:$F))*IF(BP$4&lt;$D$3,(1000-$D$3)/(1000-BP$4),1),"")</f>
        <v/>
      </c>
      <c r="BQ83" t="str">
        <f>IF($E83&lt;BQ$4,(1000-$E83)*(_xlfn.XLOOKUP($E83,Sheet1!$D:$D,Sheet1!$F:$F))+(1000-BQ$4)*(_xlfn.XLOOKUP(BQ$4,Sheet1!$D:$D,Sheet1!$F:$F)-_xlfn.XLOOKUP($E83,Sheet1!$D:$D,Sheet1!$F:$F))*IF(BQ$4&lt;$D$3,(1000-$D$3)/(1000-BQ$4),1),"")</f>
        <v/>
      </c>
      <c r="BR83" t="str">
        <f>IF($E83&lt;BR$4,(1000-$E83)*(_xlfn.XLOOKUP($E83,Sheet1!$D:$D,Sheet1!$F:$F))+(1000-BR$4)*(_xlfn.XLOOKUP(BR$4,Sheet1!$D:$D,Sheet1!$F:$F)-_xlfn.XLOOKUP($E83,Sheet1!$D:$D,Sheet1!$F:$F))*IF(BR$4&lt;$D$3,(1000-$D$3)/(1000-BR$4),1),"")</f>
        <v/>
      </c>
      <c r="BS83" t="str">
        <f>IF($E83&lt;BS$4,(1000-$E83)*(_xlfn.XLOOKUP($E83,Sheet1!$D:$D,Sheet1!$F:$F))+(1000-BS$4)*(_xlfn.XLOOKUP(BS$4,Sheet1!$D:$D,Sheet1!$F:$F)-_xlfn.XLOOKUP($E83,Sheet1!$D:$D,Sheet1!$F:$F))*IF(BS$4&lt;$D$3,(1000-$D$3)/(1000-BS$4),1),"")</f>
        <v/>
      </c>
      <c r="BT83" t="str">
        <f>IF($E83&lt;BT$4,(1000-$E83)*(_xlfn.XLOOKUP($E83,Sheet1!$D:$D,Sheet1!$F:$F))+(1000-BT$4)*(_xlfn.XLOOKUP(BT$4,Sheet1!$D:$D,Sheet1!$F:$F)-_xlfn.XLOOKUP($E83,Sheet1!$D:$D,Sheet1!$F:$F))*IF(BT$4&lt;$D$3,(1000-$D$3)/(1000-BT$4),1),"")</f>
        <v/>
      </c>
      <c r="BU83" t="str">
        <f>IF($E83&lt;BU$4,(1000-$E83)*(_xlfn.XLOOKUP($E83,Sheet1!$D:$D,Sheet1!$F:$F))+(1000-BU$4)*(_xlfn.XLOOKUP(BU$4,Sheet1!$D:$D,Sheet1!$F:$F)-_xlfn.XLOOKUP($E83,Sheet1!$D:$D,Sheet1!$F:$F))*IF(BU$4&lt;$D$3,(1000-$D$3)/(1000-BU$4),1),"")</f>
        <v/>
      </c>
      <c r="BV83" t="str">
        <f>IF($E83&lt;BV$4,(1000-$E83)*(_xlfn.XLOOKUP($E83,Sheet1!$D:$D,Sheet1!$F:$F))+(1000-BV$4)*(_xlfn.XLOOKUP(BV$4,Sheet1!$D:$D,Sheet1!$F:$F)-_xlfn.XLOOKUP($E83,Sheet1!$D:$D,Sheet1!$F:$F))*IF(BV$4&lt;$D$3,(1000-$D$3)/(1000-BV$4),1),"")</f>
        <v/>
      </c>
      <c r="BW83" t="str">
        <f>IF($E83&lt;BW$4,(1000-$E83)*(_xlfn.XLOOKUP($E83,Sheet1!$D:$D,Sheet1!$F:$F))+(1000-BW$4)*(_xlfn.XLOOKUP(BW$4,Sheet1!$D:$D,Sheet1!$F:$F)-_xlfn.XLOOKUP($E83,Sheet1!$D:$D,Sheet1!$F:$F))*IF(BW$4&lt;$D$3,(1000-$D$3)/(1000-BW$4),1),"")</f>
        <v/>
      </c>
      <c r="BX83" t="str">
        <f>IF($E83&lt;BX$4,(1000-$E83)*(_xlfn.XLOOKUP($E83,Sheet1!$D:$D,Sheet1!$F:$F))+(1000-BX$4)*(_xlfn.XLOOKUP(BX$4,Sheet1!$D:$D,Sheet1!$F:$F)-_xlfn.XLOOKUP($E83,Sheet1!$D:$D,Sheet1!$F:$F))*IF(BX$4&lt;$D$3,(1000-$D$3)/(1000-BX$4),1),"")</f>
        <v/>
      </c>
      <c r="BY83" t="str">
        <f>IF($E83&lt;BY$4,(1000-$E83)*(_xlfn.XLOOKUP($E83,Sheet1!$D:$D,Sheet1!$F:$F))+(1000-BY$4)*(_xlfn.XLOOKUP(BY$4,Sheet1!$D:$D,Sheet1!$F:$F)-_xlfn.XLOOKUP($E83,Sheet1!$D:$D,Sheet1!$F:$F))*IF(BY$4&lt;$D$3,(1000-$D$3)/(1000-BY$4),1),"")</f>
        <v/>
      </c>
      <c r="BZ83" t="str">
        <f>IF($E83&lt;BZ$4,(1000-$E83)*(_xlfn.XLOOKUP($E83,Sheet1!$D:$D,Sheet1!$F:$F))+(1000-BZ$4)*(_xlfn.XLOOKUP(BZ$4,Sheet1!$D:$D,Sheet1!$F:$F)-_xlfn.XLOOKUP($E83,Sheet1!$D:$D,Sheet1!$F:$F))*IF(BZ$4&lt;$D$3,(1000-$D$3)/(1000-BZ$4),1),"")</f>
        <v/>
      </c>
      <c r="CA83" t="str">
        <f>IF($E83&lt;CA$4,(1000-$E83)*(_xlfn.XLOOKUP($E83,Sheet1!$D:$D,Sheet1!$F:$F))+(1000-CA$4)*(_xlfn.XLOOKUP(CA$4,Sheet1!$D:$D,Sheet1!$F:$F)-_xlfn.XLOOKUP($E83,Sheet1!$D:$D,Sheet1!$F:$F))*IF(CA$4&lt;$D$3,(1000-$D$3)/(1000-CA$4),1),"")</f>
        <v/>
      </c>
      <c r="CB83" t="str">
        <f>IF($E83&lt;CB$4,(1000-$E83)*(_xlfn.XLOOKUP($E83,Sheet1!$D:$D,Sheet1!$F:$F))+(1000-CB$4)*(_xlfn.XLOOKUP(CB$4,Sheet1!$D:$D,Sheet1!$F:$F)-_xlfn.XLOOKUP($E83,Sheet1!$D:$D,Sheet1!$F:$F))*IF(CB$4&lt;$D$3,(1000-$D$3)/(1000-CB$4),1),"")</f>
        <v/>
      </c>
      <c r="CC83" t="str">
        <f>IF($E83&lt;CC$4,(1000-$E83)*(_xlfn.XLOOKUP($E83,Sheet1!$D:$D,Sheet1!$F:$F))+(1000-CC$4)*(_xlfn.XLOOKUP(CC$4,Sheet1!$D:$D,Sheet1!$F:$F)-_xlfn.XLOOKUP($E83,Sheet1!$D:$D,Sheet1!$F:$F))*IF(CC$4&lt;$D$3,(1000-$D$3)/(1000-CC$4),1),"")</f>
        <v/>
      </c>
      <c r="CD83" t="str">
        <f>IF($E83&lt;CD$4,(1000-$E83)*(_xlfn.XLOOKUP($E83,Sheet1!$D:$D,Sheet1!$F:$F))+(1000-CD$4)*(_xlfn.XLOOKUP(CD$4,Sheet1!$D:$D,Sheet1!$F:$F)-_xlfn.XLOOKUP($E83,Sheet1!$D:$D,Sheet1!$F:$F))*IF(CD$4&lt;$D$3,(1000-$D$3)/(1000-CD$4),1),"")</f>
        <v/>
      </c>
      <c r="CE83" t="str">
        <f>IF($E83&lt;CE$4,(1000-$E83)*(_xlfn.XLOOKUP($E83,Sheet1!$D:$D,Sheet1!$F:$F))+(1000-CE$4)*(_xlfn.XLOOKUP(CE$4,Sheet1!$D:$D,Sheet1!$F:$F)-_xlfn.XLOOKUP($E83,Sheet1!$D:$D,Sheet1!$F:$F))*IF(CE$4&lt;$D$3,(1000-$D$3)/(1000-CE$4),1),"")</f>
        <v/>
      </c>
      <c r="CF83" t="str">
        <f>IF($E83&lt;CF$4,(1000-$E83)*(_xlfn.XLOOKUP($E83,Sheet1!$D:$D,Sheet1!$F:$F))+(1000-CF$4)*(_xlfn.XLOOKUP(CF$4,Sheet1!$D:$D,Sheet1!$F:$F)-_xlfn.XLOOKUP($E83,Sheet1!$D:$D,Sheet1!$F:$F))*IF(CF$4&lt;$D$3,(1000-$D$3)/(1000-CF$4),1),"")</f>
        <v/>
      </c>
      <c r="CG83">
        <f>IF($E83&lt;CG$4,(1000-$E83)*(_xlfn.XLOOKUP($E83,Sheet1!$D:$D,Sheet1!$F:$F))+(1000-CG$4)*(_xlfn.XLOOKUP(CG$4,Sheet1!$D:$D,Sheet1!$F:$F)-_xlfn.XLOOKUP($E83,Sheet1!$D:$D,Sheet1!$F:$F))*IF(CG$4&lt;$D$3,(1000-$D$3)/(1000-CG$4),1),"")</f>
        <v>68572</v>
      </c>
      <c r="CH83">
        <f>IF($E83&lt;CH$4,(1000-$E83)*(_xlfn.XLOOKUP($E83,Sheet1!$D:$D,Sheet1!$F:$F))+(1000-CH$4)*(_xlfn.XLOOKUP(CH$4,Sheet1!$D:$D,Sheet1!$F:$F)-_xlfn.XLOOKUP($E83,Sheet1!$D:$D,Sheet1!$F:$F))*IF(CH$4&lt;$D$3,(1000-$D$3)/(1000-CH$4),1),"")</f>
        <v>69372</v>
      </c>
      <c r="CI83">
        <f>IF($E83&lt;CI$4,(1000-$E83)*(_xlfn.XLOOKUP($E83,Sheet1!$D:$D,Sheet1!$F:$F))+(1000-CI$4)*(_xlfn.XLOOKUP(CI$4,Sheet1!$D:$D,Sheet1!$F:$F)-_xlfn.XLOOKUP($E83,Sheet1!$D:$D,Sheet1!$F:$F))*IF(CI$4&lt;$D$3,(1000-$D$3)/(1000-CI$4),1),"")</f>
        <v>70182</v>
      </c>
      <c r="CJ83">
        <f>IF($E83&lt;CJ$4,(1000-$E83)*(_xlfn.XLOOKUP($E83,Sheet1!$D:$D,Sheet1!$F:$F))+(1000-CJ$4)*(_xlfn.XLOOKUP(CJ$4,Sheet1!$D:$D,Sheet1!$F:$F)-_xlfn.XLOOKUP($E83,Sheet1!$D:$D,Sheet1!$F:$F))*IF(CJ$4&lt;$D$3,(1000-$D$3)/(1000-CJ$4),1),"")</f>
        <v>71002</v>
      </c>
      <c r="CK83">
        <f>IF($E83&lt;CK$4,(1000-$E83)*(_xlfn.XLOOKUP($E83,Sheet1!$D:$D,Sheet1!$F:$F))+(1000-CK$4)*(_xlfn.XLOOKUP(CK$4,Sheet1!$D:$D,Sheet1!$F:$F)-_xlfn.XLOOKUP($E83,Sheet1!$D:$D,Sheet1!$F:$F))*IF(CK$4&lt;$D$3,(1000-$D$3)/(1000-CK$4),1),"")</f>
        <v>71832</v>
      </c>
      <c r="CL83">
        <f>IF($E83&lt;CL$4,(1000-$E83)*(_xlfn.XLOOKUP($E83,Sheet1!$D:$D,Sheet1!$F:$F))+(1000-CL$4)*(_xlfn.XLOOKUP(CL$4,Sheet1!$D:$D,Sheet1!$F:$F)-_xlfn.XLOOKUP($E83,Sheet1!$D:$D,Sheet1!$F:$F))*IF(CL$4&lt;$D$3,(1000-$D$3)/(1000-CL$4),1),"")</f>
        <v>72672</v>
      </c>
      <c r="CM83">
        <f>IF($E83&lt;CM$4,(1000-$E83)*(_xlfn.XLOOKUP($E83,Sheet1!$D:$D,Sheet1!$F:$F))+(1000-CM$4)*(_xlfn.XLOOKUP(CM$4,Sheet1!$D:$D,Sheet1!$F:$F)-_xlfn.XLOOKUP($E83,Sheet1!$D:$D,Sheet1!$F:$F))*IF(CM$4&lt;$D$3,(1000-$D$3)/(1000-CM$4),1),"")</f>
        <v>73522</v>
      </c>
      <c r="CN83">
        <f>IF($E83&lt;CN$4,(1000-$E83)*(_xlfn.XLOOKUP($E83,Sheet1!$D:$D,Sheet1!$F:$F))+(1000-CN$4)*(_xlfn.XLOOKUP(CN$4,Sheet1!$D:$D,Sheet1!$F:$F)-_xlfn.XLOOKUP($E83,Sheet1!$D:$D,Sheet1!$F:$F))*IF(CN$4&lt;$D$3,(1000-$D$3)/(1000-CN$4),1),"")</f>
        <v>74382</v>
      </c>
      <c r="CO83">
        <f>IF($E83&lt;CO$4,(1000-$E83)*(_xlfn.XLOOKUP($E83,Sheet1!$D:$D,Sheet1!$F:$F))+(1000-CO$4)*(_xlfn.XLOOKUP(CO$4,Sheet1!$D:$D,Sheet1!$F:$F)-_xlfn.XLOOKUP($E83,Sheet1!$D:$D,Sheet1!$F:$F))*IF(CO$4&lt;$D$3,(1000-$D$3)/(1000-CO$4),1),"")</f>
        <v>75252</v>
      </c>
      <c r="CP83">
        <f>IF($E83&lt;CP$4,(1000-$E83)*(_xlfn.XLOOKUP($E83,Sheet1!$D:$D,Sheet1!$F:$F))+(1000-CP$4)*(_xlfn.XLOOKUP(CP$4,Sheet1!$D:$D,Sheet1!$F:$F)-_xlfn.XLOOKUP($E83,Sheet1!$D:$D,Sheet1!$F:$F))*IF(CP$4&lt;$D$3,(1000-$D$3)/(1000-CP$4),1),"")</f>
        <v>76132</v>
      </c>
      <c r="CQ83">
        <f>IF($E83&lt;CQ$4,(1000-$E83)*(_xlfn.XLOOKUP($E83,Sheet1!$D:$D,Sheet1!$F:$F))+(1000-CQ$4)*(_xlfn.XLOOKUP(CQ$4,Sheet1!$D:$D,Sheet1!$F:$F)-_xlfn.XLOOKUP($E83,Sheet1!$D:$D,Sheet1!$F:$F))*IF(CQ$4&lt;$D$3,(1000-$D$3)/(1000-CQ$4),1),"")</f>
        <v>77022</v>
      </c>
      <c r="CR83">
        <f>IF($E83&lt;CR$4,(1000-$E83)*(_xlfn.XLOOKUP($E83,Sheet1!$D:$D,Sheet1!$F:$F))+(1000-CR$4)*(_xlfn.XLOOKUP(CR$4,Sheet1!$D:$D,Sheet1!$F:$F)-_xlfn.XLOOKUP($E83,Sheet1!$D:$D,Sheet1!$F:$F))*IF(CR$4&lt;$D$3,(1000-$D$3)/(1000-CR$4),1),"")</f>
        <v>77922</v>
      </c>
      <c r="CS83">
        <f>IF($E83&lt;CS$4,(1000-$E83)*(_xlfn.XLOOKUP($E83,Sheet1!$D:$D,Sheet1!$F:$F))+(1000-CS$4)*(_xlfn.XLOOKUP(CS$4,Sheet1!$D:$D,Sheet1!$F:$F)-_xlfn.XLOOKUP($E83,Sheet1!$D:$D,Sheet1!$F:$F))*IF(CS$4&lt;$D$3,(1000-$D$3)/(1000-CS$4),1),"")</f>
        <v>77727</v>
      </c>
      <c r="CT83">
        <f>IF($E83&lt;CT$4,(1000-$E83)*(_xlfn.XLOOKUP($E83,Sheet1!$D:$D,Sheet1!$F:$F))+(1000-CT$4)*(_xlfn.XLOOKUP(CT$4,Sheet1!$D:$D,Sheet1!$F:$F)-_xlfn.XLOOKUP($E83,Sheet1!$D:$D,Sheet1!$F:$F))*IF(CT$4&lt;$D$3,(1000-$D$3)/(1000-CT$4),1),"")</f>
        <v>77358</v>
      </c>
      <c r="CU83">
        <f>IF($E83&lt;CU$4,(1000-$E83)*(_xlfn.XLOOKUP($E83,Sheet1!$D:$D,Sheet1!$F:$F))+(1000-CU$4)*(_xlfn.XLOOKUP(CU$4,Sheet1!$D:$D,Sheet1!$F:$F)-_xlfn.XLOOKUP($E83,Sheet1!$D:$D,Sheet1!$F:$F))*IF(CU$4&lt;$D$3,(1000-$D$3)/(1000-CU$4),1),"")</f>
        <v>76812</v>
      </c>
      <c r="CV83">
        <f>IF($E83&lt;CV$4,(1000-$E83)*(_xlfn.XLOOKUP($E83,Sheet1!$D:$D,Sheet1!$F:$F))+(1000-CV$4)*(_xlfn.XLOOKUP(CV$4,Sheet1!$D:$D,Sheet1!$F:$F)-_xlfn.XLOOKUP($E83,Sheet1!$D:$D,Sheet1!$F:$F))*IF(CV$4&lt;$D$3,(1000-$D$3)/(1000-CV$4),1),"")</f>
        <v>76086</v>
      </c>
      <c r="CW83">
        <f>IF($E83&lt;CW$4,(1000-$E83)*(_xlfn.XLOOKUP($E83,Sheet1!$D:$D,Sheet1!$F:$F))+(1000-CW$4)*(_xlfn.XLOOKUP(CW$4,Sheet1!$D:$D,Sheet1!$F:$F)-_xlfn.XLOOKUP($E83,Sheet1!$D:$D,Sheet1!$F:$F))*IF(CW$4&lt;$D$3,(1000-$D$3)/(1000-CW$4),1),"")</f>
        <v>75177</v>
      </c>
      <c r="CX83">
        <f>IF($E83&lt;CX$4,(1000-$E83)*(_xlfn.XLOOKUP($E83,Sheet1!$D:$D,Sheet1!$F:$F))+(1000-CX$4)*(_xlfn.XLOOKUP(CX$4,Sheet1!$D:$D,Sheet1!$F:$F)-_xlfn.XLOOKUP($E83,Sheet1!$D:$D,Sheet1!$F:$F))*IF(CX$4&lt;$D$3,(1000-$D$3)/(1000-CX$4),1),"")</f>
        <v>74082</v>
      </c>
      <c r="CY83">
        <f>IF($E83&lt;CY$4,(1000-$E83)*(_xlfn.XLOOKUP($E83,Sheet1!$D:$D,Sheet1!$F:$F))+(1000-CY$4)*(_xlfn.XLOOKUP(CY$4,Sheet1!$D:$D,Sheet1!$F:$F)-_xlfn.XLOOKUP($E83,Sheet1!$D:$D,Sheet1!$F:$F))*IF(CY$4&lt;$D$3,(1000-$D$3)/(1000-CY$4),1),"")</f>
        <v>72798</v>
      </c>
      <c r="CZ83">
        <f>IF($E83&lt;CZ$4,(1000-$E83)*(_xlfn.XLOOKUP($E83,Sheet1!$D:$D,Sheet1!$F:$F))+(1000-CZ$4)*(_xlfn.XLOOKUP(CZ$4,Sheet1!$D:$D,Sheet1!$F:$F)-_xlfn.XLOOKUP($E83,Sheet1!$D:$D,Sheet1!$F:$F))*IF(CZ$4&lt;$D$3,(1000-$D$3)/(1000-CZ$4),1),"")</f>
        <v>71322</v>
      </c>
      <c r="DA83">
        <f>IF($E83&lt;DA$4,(1000-$E83)*(_xlfn.XLOOKUP($E83,Sheet1!$D:$D,Sheet1!$F:$F))+(1000-DA$4)*(_xlfn.XLOOKUP(DA$4,Sheet1!$D:$D,Sheet1!$F:$F)-_xlfn.XLOOKUP($E83,Sheet1!$D:$D,Sheet1!$F:$F))*IF(DA$4&lt;$D$3,(1000-$D$3)/(1000-DA$4),1),"")</f>
        <v>69651</v>
      </c>
      <c r="DB83">
        <f>IF($E83&lt;DB$4,(1000-$E83)*(_xlfn.XLOOKUP($E83,Sheet1!$D:$D,Sheet1!$F:$F))+(1000-DB$4)*(_xlfn.XLOOKUP(DB$4,Sheet1!$D:$D,Sheet1!$F:$F)-_xlfn.XLOOKUP($E83,Sheet1!$D:$D,Sheet1!$F:$F))*IF(DB$4&lt;$D$3,(1000-$D$3)/(1000-DB$4),1),"")</f>
        <v>67782</v>
      </c>
    </row>
    <row r="84" spans="4:106" x14ac:dyDescent="0.2">
      <c r="D84">
        <f t="shared" si="3"/>
        <v>75710</v>
      </c>
      <c r="E84">
        <v>979</v>
      </c>
      <c r="F84" t="str">
        <f>IF($E84&lt;F$4,(1000-$E84)*(_xlfn.XLOOKUP($E84,Sheet1!$D:$D,Sheet1!$F:$F))+(1000-F$4)*(_xlfn.XLOOKUP(F$4,Sheet1!$D:$D,Sheet1!$F:$F)-_xlfn.XLOOKUP($E84,Sheet1!$D:$D,Sheet1!$F:$F))*IF(F$4&lt;$D$3,(1000-$D$3)/(1000-F$4),1),"")</f>
        <v/>
      </c>
      <c r="G84" t="str">
        <f>IF($E84&lt;G$4,(1000-$E84)*(_xlfn.XLOOKUP($E84,Sheet1!$D:$D,Sheet1!$F:$F))+(1000-G$4)*(_xlfn.XLOOKUP(G$4,Sheet1!$D:$D,Sheet1!$F:$F)-_xlfn.XLOOKUP($E84,Sheet1!$D:$D,Sheet1!$F:$F))*IF(G$4&lt;$D$3,(1000-$D$3)/(1000-G$4),1),"")</f>
        <v/>
      </c>
      <c r="H84" t="str">
        <f>IF($E84&lt;H$4,(1000-$E84)*(_xlfn.XLOOKUP($E84,Sheet1!$D:$D,Sheet1!$F:$F))+(1000-H$4)*(_xlfn.XLOOKUP(H$4,Sheet1!$D:$D,Sheet1!$F:$F)-_xlfn.XLOOKUP($E84,Sheet1!$D:$D,Sheet1!$F:$F))*IF(H$4&lt;$D$3,(1000-$D$3)/(1000-H$4),1),"")</f>
        <v/>
      </c>
      <c r="I84" t="str">
        <f>IF($E84&lt;I$4,(1000-$E84)*(_xlfn.XLOOKUP($E84,Sheet1!$D:$D,Sheet1!$F:$F))+(1000-I$4)*(_xlfn.XLOOKUP(I$4,Sheet1!$D:$D,Sheet1!$F:$F)-_xlfn.XLOOKUP($E84,Sheet1!$D:$D,Sheet1!$F:$F))*IF(I$4&lt;$D$3,(1000-$D$3)/(1000-I$4),1),"")</f>
        <v/>
      </c>
      <c r="J84" t="str">
        <f>IF($E84&lt;J$4,(1000-$E84)*(_xlfn.XLOOKUP($E84,Sheet1!$D:$D,Sheet1!$F:$F))+(1000-J$4)*(_xlfn.XLOOKUP(J$4,Sheet1!$D:$D,Sheet1!$F:$F)-_xlfn.XLOOKUP($E84,Sheet1!$D:$D,Sheet1!$F:$F))*IF(J$4&lt;$D$3,(1000-$D$3)/(1000-J$4),1),"")</f>
        <v/>
      </c>
      <c r="K84" t="str">
        <f>IF($E84&lt;K$4,(1000-$E84)*(_xlfn.XLOOKUP($E84,Sheet1!$D:$D,Sheet1!$F:$F))+(1000-K$4)*(_xlfn.XLOOKUP(K$4,Sheet1!$D:$D,Sheet1!$F:$F)-_xlfn.XLOOKUP($E84,Sheet1!$D:$D,Sheet1!$F:$F))*IF(K$4&lt;$D$3,(1000-$D$3)/(1000-K$4),1),"")</f>
        <v/>
      </c>
      <c r="L84" t="str">
        <f>IF($E84&lt;L$4,(1000-$E84)*(_xlfn.XLOOKUP($E84,Sheet1!$D:$D,Sheet1!$F:$F))+(1000-L$4)*(_xlfn.XLOOKUP(L$4,Sheet1!$D:$D,Sheet1!$F:$F)-_xlfn.XLOOKUP($E84,Sheet1!$D:$D,Sheet1!$F:$F))*IF(L$4&lt;$D$3,(1000-$D$3)/(1000-L$4),1),"")</f>
        <v/>
      </c>
      <c r="M84" t="str">
        <f>IF($E84&lt;M$4,(1000-$E84)*(_xlfn.XLOOKUP($E84,Sheet1!$D:$D,Sheet1!$F:$F))+(1000-M$4)*(_xlfn.XLOOKUP(M$4,Sheet1!$D:$D,Sheet1!$F:$F)-_xlfn.XLOOKUP($E84,Sheet1!$D:$D,Sheet1!$F:$F))*IF(M$4&lt;$D$3,(1000-$D$3)/(1000-M$4),1),"")</f>
        <v/>
      </c>
      <c r="N84" t="str">
        <f>IF($E84&lt;N$4,(1000-$E84)*(_xlfn.XLOOKUP($E84,Sheet1!$D:$D,Sheet1!$F:$F))+(1000-N$4)*(_xlfn.XLOOKUP(N$4,Sheet1!$D:$D,Sheet1!$F:$F)-_xlfn.XLOOKUP($E84,Sheet1!$D:$D,Sheet1!$F:$F))*IF(N$4&lt;$D$3,(1000-$D$3)/(1000-N$4),1),"")</f>
        <v/>
      </c>
      <c r="O84" t="str">
        <f>IF($E84&lt;O$4,(1000-$E84)*(_xlfn.XLOOKUP($E84,Sheet1!$D:$D,Sheet1!$F:$F))+(1000-O$4)*(_xlfn.XLOOKUP(O$4,Sheet1!$D:$D,Sheet1!$F:$F)-_xlfn.XLOOKUP($E84,Sheet1!$D:$D,Sheet1!$F:$F))*IF(O$4&lt;$D$3,(1000-$D$3)/(1000-O$4),1),"")</f>
        <v/>
      </c>
      <c r="P84" t="str">
        <f>IF($E84&lt;P$4,(1000-$E84)*(_xlfn.XLOOKUP($E84,Sheet1!$D:$D,Sheet1!$F:$F))+(1000-P$4)*(_xlfn.XLOOKUP(P$4,Sheet1!$D:$D,Sheet1!$F:$F)-_xlfn.XLOOKUP($E84,Sheet1!$D:$D,Sheet1!$F:$F))*IF(P$4&lt;$D$3,(1000-$D$3)/(1000-P$4),1),"")</f>
        <v/>
      </c>
      <c r="Q84" t="str">
        <f>IF($E84&lt;Q$4,(1000-$E84)*(_xlfn.XLOOKUP($E84,Sheet1!$D:$D,Sheet1!$F:$F))+(1000-Q$4)*(_xlfn.XLOOKUP(Q$4,Sheet1!$D:$D,Sheet1!$F:$F)-_xlfn.XLOOKUP($E84,Sheet1!$D:$D,Sheet1!$F:$F))*IF(Q$4&lt;$D$3,(1000-$D$3)/(1000-Q$4),1),"")</f>
        <v/>
      </c>
      <c r="R84" t="str">
        <f>IF($E84&lt;R$4,(1000-$E84)*(_xlfn.XLOOKUP($E84,Sheet1!$D:$D,Sheet1!$F:$F))+(1000-R$4)*(_xlfn.XLOOKUP(R$4,Sheet1!$D:$D,Sheet1!$F:$F)-_xlfn.XLOOKUP($E84,Sheet1!$D:$D,Sheet1!$F:$F))*IF(R$4&lt;$D$3,(1000-$D$3)/(1000-R$4),1),"")</f>
        <v/>
      </c>
      <c r="S84" t="str">
        <f>IF($E84&lt;S$4,(1000-$E84)*(_xlfn.XLOOKUP($E84,Sheet1!$D:$D,Sheet1!$F:$F))+(1000-S$4)*(_xlfn.XLOOKUP(S$4,Sheet1!$D:$D,Sheet1!$F:$F)-_xlfn.XLOOKUP($E84,Sheet1!$D:$D,Sheet1!$F:$F))*IF(S$4&lt;$D$3,(1000-$D$3)/(1000-S$4),1),"")</f>
        <v/>
      </c>
      <c r="T84" t="str">
        <f>IF($E84&lt;T$4,(1000-$E84)*(_xlfn.XLOOKUP($E84,Sheet1!$D:$D,Sheet1!$F:$F))+(1000-T$4)*(_xlfn.XLOOKUP(T$4,Sheet1!$D:$D,Sheet1!$F:$F)-_xlfn.XLOOKUP($E84,Sheet1!$D:$D,Sheet1!$F:$F))*IF(T$4&lt;$D$3,(1000-$D$3)/(1000-T$4),1),"")</f>
        <v/>
      </c>
      <c r="U84" t="str">
        <f>IF($E84&lt;U$4,(1000-$E84)*(_xlfn.XLOOKUP($E84,Sheet1!$D:$D,Sheet1!$F:$F))+(1000-U$4)*(_xlfn.XLOOKUP(U$4,Sheet1!$D:$D,Sheet1!$F:$F)-_xlfn.XLOOKUP($E84,Sheet1!$D:$D,Sheet1!$F:$F))*IF(U$4&lt;$D$3,(1000-$D$3)/(1000-U$4),1),"")</f>
        <v/>
      </c>
      <c r="V84" t="str">
        <f>IF($E84&lt;V$4,(1000-$E84)*(_xlfn.XLOOKUP($E84,Sheet1!$D:$D,Sheet1!$F:$F))+(1000-V$4)*(_xlfn.XLOOKUP(V$4,Sheet1!$D:$D,Sheet1!$F:$F)-_xlfn.XLOOKUP($E84,Sheet1!$D:$D,Sheet1!$F:$F))*IF(V$4&lt;$D$3,(1000-$D$3)/(1000-V$4),1),"")</f>
        <v/>
      </c>
      <c r="W84" t="str">
        <f>IF($E84&lt;W$4,(1000-$E84)*(_xlfn.XLOOKUP($E84,Sheet1!$D:$D,Sheet1!$F:$F))+(1000-W$4)*(_xlfn.XLOOKUP(W$4,Sheet1!$D:$D,Sheet1!$F:$F)-_xlfn.XLOOKUP($E84,Sheet1!$D:$D,Sheet1!$F:$F))*IF(W$4&lt;$D$3,(1000-$D$3)/(1000-W$4),1),"")</f>
        <v/>
      </c>
      <c r="X84" t="str">
        <f>IF($E84&lt;X$4,(1000-$E84)*(_xlfn.XLOOKUP($E84,Sheet1!$D:$D,Sheet1!$F:$F))+(1000-X$4)*(_xlfn.XLOOKUP(X$4,Sheet1!$D:$D,Sheet1!$F:$F)-_xlfn.XLOOKUP($E84,Sheet1!$D:$D,Sheet1!$F:$F))*IF(X$4&lt;$D$3,(1000-$D$3)/(1000-X$4),1),"")</f>
        <v/>
      </c>
      <c r="Y84" t="str">
        <f>IF($E84&lt;Y$4,(1000-$E84)*(_xlfn.XLOOKUP($E84,Sheet1!$D:$D,Sheet1!$F:$F))+(1000-Y$4)*(_xlfn.XLOOKUP(Y$4,Sheet1!$D:$D,Sheet1!$F:$F)-_xlfn.XLOOKUP($E84,Sheet1!$D:$D,Sheet1!$F:$F))*IF(Y$4&lt;$D$3,(1000-$D$3)/(1000-Y$4),1),"")</f>
        <v/>
      </c>
      <c r="Z84" t="str">
        <f>IF($E84&lt;Z$4,(1000-$E84)*(_xlfn.XLOOKUP($E84,Sheet1!$D:$D,Sheet1!$F:$F))+(1000-Z$4)*(_xlfn.XLOOKUP(Z$4,Sheet1!$D:$D,Sheet1!$F:$F)-_xlfn.XLOOKUP($E84,Sheet1!$D:$D,Sheet1!$F:$F))*IF(Z$4&lt;$D$3,(1000-$D$3)/(1000-Z$4),1),"")</f>
        <v/>
      </c>
      <c r="AA84" t="str">
        <f>IF($E84&lt;AA$4,(1000-$E84)*(_xlfn.XLOOKUP($E84,Sheet1!$D:$D,Sheet1!$F:$F))+(1000-AA$4)*(_xlfn.XLOOKUP(AA$4,Sheet1!$D:$D,Sheet1!$F:$F)-_xlfn.XLOOKUP($E84,Sheet1!$D:$D,Sheet1!$F:$F))*IF(AA$4&lt;$D$3,(1000-$D$3)/(1000-AA$4),1),"")</f>
        <v/>
      </c>
      <c r="AB84" t="str">
        <f>IF($E84&lt;AB$4,(1000-$E84)*(_xlfn.XLOOKUP($E84,Sheet1!$D:$D,Sheet1!$F:$F))+(1000-AB$4)*(_xlfn.XLOOKUP(AB$4,Sheet1!$D:$D,Sheet1!$F:$F)-_xlfn.XLOOKUP($E84,Sheet1!$D:$D,Sheet1!$F:$F))*IF(AB$4&lt;$D$3,(1000-$D$3)/(1000-AB$4),1),"")</f>
        <v/>
      </c>
      <c r="AC84" t="str">
        <f>IF($E84&lt;AC$4,(1000-$E84)*(_xlfn.XLOOKUP($E84,Sheet1!$D:$D,Sheet1!$F:$F))+(1000-AC$4)*(_xlfn.XLOOKUP(AC$4,Sheet1!$D:$D,Sheet1!$F:$F)-_xlfn.XLOOKUP($E84,Sheet1!$D:$D,Sheet1!$F:$F))*IF(AC$4&lt;$D$3,(1000-$D$3)/(1000-AC$4),1),"")</f>
        <v/>
      </c>
      <c r="AD84" t="str">
        <f>IF($E84&lt;AD$4,(1000-$E84)*(_xlfn.XLOOKUP($E84,Sheet1!$D:$D,Sheet1!$F:$F))+(1000-AD$4)*(_xlfn.XLOOKUP(AD$4,Sheet1!$D:$D,Sheet1!$F:$F)-_xlfn.XLOOKUP($E84,Sheet1!$D:$D,Sheet1!$F:$F))*IF(AD$4&lt;$D$3,(1000-$D$3)/(1000-AD$4),1),"")</f>
        <v/>
      </c>
      <c r="AE84" t="str">
        <f>IF($E84&lt;AE$4,(1000-$E84)*(_xlfn.XLOOKUP($E84,Sheet1!$D:$D,Sheet1!$F:$F))+(1000-AE$4)*(_xlfn.XLOOKUP(AE$4,Sheet1!$D:$D,Sheet1!$F:$F)-_xlfn.XLOOKUP($E84,Sheet1!$D:$D,Sheet1!$F:$F))*IF(AE$4&lt;$D$3,(1000-$D$3)/(1000-AE$4),1),"")</f>
        <v/>
      </c>
      <c r="AF84" t="str">
        <f>IF($E84&lt;AF$4,(1000-$E84)*(_xlfn.XLOOKUP($E84,Sheet1!$D:$D,Sheet1!$F:$F))+(1000-AF$4)*(_xlfn.XLOOKUP(AF$4,Sheet1!$D:$D,Sheet1!$F:$F)-_xlfn.XLOOKUP($E84,Sheet1!$D:$D,Sheet1!$F:$F))*IF(AF$4&lt;$D$3,(1000-$D$3)/(1000-AF$4),1),"")</f>
        <v/>
      </c>
      <c r="AG84" t="str">
        <f>IF($E84&lt;AG$4,(1000-$E84)*(_xlfn.XLOOKUP($E84,Sheet1!$D:$D,Sheet1!$F:$F))+(1000-AG$4)*(_xlfn.XLOOKUP(AG$4,Sheet1!$D:$D,Sheet1!$F:$F)-_xlfn.XLOOKUP($E84,Sheet1!$D:$D,Sheet1!$F:$F))*IF(AG$4&lt;$D$3,(1000-$D$3)/(1000-AG$4),1),"")</f>
        <v/>
      </c>
      <c r="AH84" t="str">
        <f>IF($E84&lt;AH$4,(1000-$E84)*(_xlfn.XLOOKUP($E84,Sheet1!$D:$D,Sheet1!$F:$F))+(1000-AH$4)*(_xlfn.XLOOKUP(AH$4,Sheet1!$D:$D,Sheet1!$F:$F)-_xlfn.XLOOKUP($E84,Sheet1!$D:$D,Sheet1!$F:$F))*IF(AH$4&lt;$D$3,(1000-$D$3)/(1000-AH$4),1),"")</f>
        <v/>
      </c>
      <c r="AI84" t="str">
        <f>IF($E84&lt;AI$4,(1000-$E84)*(_xlfn.XLOOKUP($E84,Sheet1!$D:$D,Sheet1!$F:$F))+(1000-AI$4)*(_xlfn.XLOOKUP(AI$4,Sheet1!$D:$D,Sheet1!$F:$F)-_xlfn.XLOOKUP($E84,Sheet1!$D:$D,Sheet1!$F:$F))*IF(AI$4&lt;$D$3,(1000-$D$3)/(1000-AI$4),1),"")</f>
        <v/>
      </c>
      <c r="AJ84" t="str">
        <f>IF($E84&lt;AJ$4,(1000-$E84)*(_xlfn.XLOOKUP($E84,Sheet1!$D:$D,Sheet1!$F:$F))+(1000-AJ$4)*(_xlfn.XLOOKUP(AJ$4,Sheet1!$D:$D,Sheet1!$F:$F)-_xlfn.XLOOKUP($E84,Sheet1!$D:$D,Sheet1!$F:$F))*IF(AJ$4&lt;$D$3,(1000-$D$3)/(1000-AJ$4),1),"")</f>
        <v/>
      </c>
      <c r="AK84" t="str">
        <f>IF($E84&lt;AK$4,(1000-$E84)*(_xlfn.XLOOKUP($E84,Sheet1!$D:$D,Sheet1!$F:$F))+(1000-AK$4)*(_xlfn.XLOOKUP(AK$4,Sheet1!$D:$D,Sheet1!$F:$F)-_xlfn.XLOOKUP($E84,Sheet1!$D:$D,Sheet1!$F:$F))*IF(AK$4&lt;$D$3,(1000-$D$3)/(1000-AK$4),1),"")</f>
        <v/>
      </c>
      <c r="AL84" t="str">
        <f>IF($E84&lt;AL$4,(1000-$E84)*(_xlfn.XLOOKUP($E84,Sheet1!$D:$D,Sheet1!$F:$F))+(1000-AL$4)*(_xlfn.XLOOKUP(AL$4,Sheet1!$D:$D,Sheet1!$F:$F)-_xlfn.XLOOKUP($E84,Sheet1!$D:$D,Sheet1!$F:$F))*IF(AL$4&lt;$D$3,(1000-$D$3)/(1000-AL$4),1),"")</f>
        <v/>
      </c>
      <c r="AM84" t="str">
        <f>IF($E84&lt;AM$4,(1000-$E84)*(_xlfn.XLOOKUP($E84,Sheet1!$D:$D,Sheet1!$F:$F))+(1000-AM$4)*(_xlfn.XLOOKUP(AM$4,Sheet1!$D:$D,Sheet1!$F:$F)-_xlfn.XLOOKUP($E84,Sheet1!$D:$D,Sheet1!$F:$F))*IF(AM$4&lt;$D$3,(1000-$D$3)/(1000-AM$4),1),"")</f>
        <v/>
      </c>
      <c r="AN84" t="str">
        <f>IF($E84&lt;AN$4,(1000-$E84)*(_xlfn.XLOOKUP($E84,Sheet1!$D:$D,Sheet1!$F:$F))+(1000-AN$4)*(_xlfn.XLOOKUP(AN$4,Sheet1!$D:$D,Sheet1!$F:$F)-_xlfn.XLOOKUP($E84,Sheet1!$D:$D,Sheet1!$F:$F))*IF(AN$4&lt;$D$3,(1000-$D$3)/(1000-AN$4),1),"")</f>
        <v/>
      </c>
      <c r="AO84" t="str">
        <f>IF($E84&lt;AO$4,(1000-$E84)*(_xlfn.XLOOKUP($E84,Sheet1!$D:$D,Sheet1!$F:$F))+(1000-AO$4)*(_xlfn.XLOOKUP(AO$4,Sheet1!$D:$D,Sheet1!$F:$F)-_xlfn.XLOOKUP($E84,Sheet1!$D:$D,Sheet1!$F:$F))*IF(AO$4&lt;$D$3,(1000-$D$3)/(1000-AO$4),1),"")</f>
        <v/>
      </c>
      <c r="AP84" t="str">
        <f>IF($E84&lt;AP$4,(1000-$E84)*(_xlfn.XLOOKUP($E84,Sheet1!$D:$D,Sheet1!$F:$F))+(1000-AP$4)*(_xlfn.XLOOKUP(AP$4,Sheet1!$D:$D,Sheet1!$F:$F)-_xlfn.XLOOKUP($E84,Sheet1!$D:$D,Sheet1!$F:$F))*IF(AP$4&lt;$D$3,(1000-$D$3)/(1000-AP$4),1),"")</f>
        <v/>
      </c>
      <c r="AQ84" t="str">
        <f>IF($E84&lt;AQ$4,(1000-$E84)*(_xlfn.XLOOKUP($E84,Sheet1!$D:$D,Sheet1!$F:$F))+(1000-AQ$4)*(_xlfn.XLOOKUP(AQ$4,Sheet1!$D:$D,Sheet1!$F:$F)-_xlfn.XLOOKUP($E84,Sheet1!$D:$D,Sheet1!$F:$F))*IF(AQ$4&lt;$D$3,(1000-$D$3)/(1000-AQ$4),1),"")</f>
        <v/>
      </c>
      <c r="AR84" t="str">
        <f>IF($E84&lt;AR$4,(1000-$E84)*(_xlfn.XLOOKUP($E84,Sheet1!$D:$D,Sheet1!$F:$F))+(1000-AR$4)*(_xlfn.XLOOKUP(AR$4,Sheet1!$D:$D,Sheet1!$F:$F)-_xlfn.XLOOKUP($E84,Sheet1!$D:$D,Sheet1!$F:$F))*IF(AR$4&lt;$D$3,(1000-$D$3)/(1000-AR$4),1),"")</f>
        <v/>
      </c>
      <c r="AS84" t="str">
        <f>IF($E84&lt;AS$4,(1000-$E84)*(_xlfn.XLOOKUP($E84,Sheet1!$D:$D,Sheet1!$F:$F))+(1000-AS$4)*(_xlfn.XLOOKUP(AS$4,Sheet1!$D:$D,Sheet1!$F:$F)-_xlfn.XLOOKUP($E84,Sheet1!$D:$D,Sheet1!$F:$F))*IF(AS$4&lt;$D$3,(1000-$D$3)/(1000-AS$4),1),"")</f>
        <v/>
      </c>
      <c r="AT84" t="str">
        <f>IF($E84&lt;AT$4,(1000-$E84)*(_xlfn.XLOOKUP($E84,Sheet1!$D:$D,Sheet1!$F:$F))+(1000-AT$4)*(_xlfn.XLOOKUP(AT$4,Sheet1!$D:$D,Sheet1!$F:$F)-_xlfn.XLOOKUP($E84,Sheet1!$D:$D,Sheet1!$F:$F))*IF(AT$4&lt;$D$3,(1000-$D$3)/(1000-AT$4),1),"")</f>
        <v/>
      </c>
      <c r="AU84" t="str">
        <f>IF($E84&lt;AU$4,(1000-$E84)*(_xlfn.XLOOKUP($E84,Sheet1!$D:$D,Sheet1!$F:$F))+(1000-AU$4)*(_xlfn.XLOOKUP(AU$4,Sheet1!$D:$D,Sheet1!$F:$F)-_xlfn.XLOOKUP($E84,Sheet1!$D:$D,Sheet1!$F:$F))*IF(AU$4&lt;$D$3,(1000-$D$3)/(1000-AU$4),1),"")</f>
        <v/>
      </c>
      <c r="AV84" t="str">
        <f>IF($E84&lt;AV$4,(1000-$E84)*(_xlfn.XLOOKUP($E84,Sheet1!$D:$D,Sheet1!$F:$F))+(1000-AV$4)*(_xlfn.XLOOKUP(AV$4,Sheet1!$D:$D,Sheet1!$F:$F)-_xlfn.XLOOKUP($E84,Sheet1!$D:$D,Sheet1!$F:$F))*IF(AV$4&lt;$D$3,(1000-$D$3)/(1000-AV$4),1),"")</f>
        <v/>
      </c>
      <c r="AW84" t="str">
        <f>IF($E84&lt;AW$4,(1000-$E84)*(_xlfn.XLOOKUP($E84,Sheet1!$D:$D,Sheet1!$F:$F))+(1000-AW$4)*(_xlfn.XLOOKUP(AW$4,Sheet1!$D:$D,Sheet1!$F:$F)-_xlfn.XLOOKUP($E84,Sheet1!$D:$D,Sheet1!$F:$F))*IF(AW$4&lt;$D$3,(1000-$D$3)/(1000-AW$4),1),"")</f>
        <v/>
      </c>
      <c r="AX84" t="str">
        <f>IF($E84&lt;AX$4,(1000-$E84)*(_xlfn.XLOOKUP($E84,Sheet1!$D:$D,Sheet1!$F:$F))+(1000-AX$4)*(_xlfn.XLOOKUP(AX$4,Sheet1!$D:$D,Sheet1!$F:$F)-_xlfn.XLOOKUP($E84,Sheet1!$D:$D,Sheet1!$F:$F))*IF(AX$4&lt;$D$3,(1000-$D$3)/(1000-AX$4),1),"")</f>
        <v/>
      </c>
      <c r="AY84" t="str">
        <f>IF($E84&lt;AY$4,(1000-$E84)*(_xlfn.XLOOKUP($E84,Sheet1!$D:$D,Sheet1!$F:$F))+(1000-AY$4)*(_xlfn.XLOOKUP(AY$4,Sheet1!$D:$D,Sheet1!$F:$F)-_xlfn.XLOOKUP($E84,Sheet1!$D:$D,Sheet1!$F:$F))*IF(AY$4&lt;$D$3,(1000-$D$3)/(1000-AY$4),1),"")</f>
        <v/>
      </c>
      <c r="AZ84" t="str">
        <f>IF($E84&lt;AZ$4,(1000-$E84)*(_xlfn.XLOOKUP($E84,Sheet1!$D:$D,Sheet1!$F:$F))+(1000-AZ$4)*(_xlfn.XLOOKUP(AZ$4,Sheet1!$D:$D,Sheet1!$F:$F)-_xlfn.XLOOKUP($E84,Sheet1!$D:$D,Sheet1!$F:$F))*IF(AZ$4&lt;$D$3,(1000-$D$3)/(1000-AZ$4),1),"")</f>
        <v/>
      </c>
      <c r="BA84" t="str">
        <f>IF($E84&lt;BA$4,(1000-$E84)*(_xlfn.XLOOKUP($E84,Sheet1!$D:$D,Sheet1!$F:$F))+(1000-BA$4)*(_xlfn.XLOOKUP(BA$4,Sheet1!$D:$D,Sheet1!$F:$F)-_xlfn.XLOOKUP($E84,Sheet1!$D:$D,Sheet1!$F:$F))*IF(BA$4&lt;$D$3,(1000-$D$3)/(1000-BA$4),1),"")</f>
        <v/>
      </c>
      <c r="BB84" t="str">
        <f>IF($E84&lt;BB$4,(1000-$E84)*(_xlfn.XLOOKUP($E84,Sheet1!$D:$D,Sheet1!$F:$F))+(1000-BB$4)*(_xlfn.XLOOKUP(BB$4,Sheet1!$D:$D,Sheet1!$F:$F)-_xlfn.XLOOKUP($E84,Sheet1!$D:$D,Sheet1!$F:$F))*IF(BB$4&lt;$D$3,(1000-$D$3)/(1000-BB$4),1),"")</f>
        <v/>
      </c>
      <c r="BC84" t="str">
        <f>IF($E84&lt;BC$4,(1000-$E84)*(_xlfn.XLOOKUP($E84,Sheet1!$D:$D,Sheet1!$F:$F))+(1000-BC$4)*(_xlfn.XLOOKUP(BC$4,Sheet1!$D:$D,Sheet1!$F:$F)-_xlfn.XLOOKUP($E84,Sheet1!$D:$D,Sheet1!$F:$F))*IF(BC$4&lt;$D$3,(1000-$D$3)/(1000-BC$4),1),"")</f>
        <v/>
      </c>
      <c r="BD84" t="str">
        <f>IF($E84&lt;BD$4,(1000-$E84)*(_xlfn.XLOOKUP($E84,Sheet1!$D:$D,Sheet1!$F:$F))+(1000-BD$4)*(_xlfn.XLOOKUP(BD$4,Sheet1!$D:$D,Sheet1!$F:$F)-_xlfn.XLOOKUP($E84,Sheet1!$D:$D,Sheet1!$F:$F))*IF(BD$4&lt;$D$3,(1000-$D$3)/(1000-BD$4),1),"")</f>
        <v/>
      </c>
      <c r="BE84" t="str">
        <f>IF($E84&lt;BE$4,(1000-$E84)*(_xlfn.XLOOKUP($E84,Sheet1!$D:$D,Sheet1!$F:$F))+(1000-BE$4)*(_xlfn.XLOOKUP(BE$4,Sheet1!$D:$D,Sheet1!$F:$F)-_xlfn.XLOOKUP($E84,Sheet1!$D:$D,Sheet1!$F:$F))*IF(BE$4&lt;$D$3,(1000-$D$3)/(1000-BE$4),1),"")</f>
        <v/>
      </c>
      <c r="BF84" t="str">
        <f>IF($E84&lt;BF$4,(1000-$E84)*(_xlfn.XLOOKUP($E84,Sheet1!$D:$D,Sheet1!$F:$F))+(1000-BF$4)*(_xlfn.XLOOKUP(BF$4,Sheet1!$D:$D,Sheet1!$F:$F)-_xlfn.XLOOKUP($E84,Sheet1!$D:$D,Sheet1!$F:$F))*IF(BF$4&lt;$D$3,(1000-$D$3)/(1000-BF$4),1),"")</f>
        <v/>
      </c>
      <c r="BG84" t="str">
        <f>IF($E84&lt;BG$4,(1000-$E84)*(_xlfn.XLOOKUP($E84,Sheet1!$D:$D,Sheet1!$F:$F))+(1000-BG$4)*(_xlfn.XLOOKUP(BG$4,Sheet1!$D:$D,Sheet1!$F:$F)-_xlfn.XLOOKUP($E84,Sheet1!$D:$D,Sheet1!$F:$F))*IF(BG$4&lt;$D$3,(1000-$D$3)/(1000-BG$4),1),"")</f>
        <v/>
      </c>
      <c r="BH84" t="str">
        <f>IF($E84&lt;BH$4,(1000-$E84)*(_xlfn.XLOOKUP($E84,Sheet1!$D:$D,Sheet1!$F:$F))+(1000-BH$4)*(_xlfn.XLOOKUP(BH$4,Sheet1!$D:$D,Sheet1!$F:$F)-_xlfn.XLOOKUP($E84,Sheet1!$D:$D,Sheet1!$F:$F))*IF(BH$4&lt;$D$3,(1000-$D$3)/(1000-BH$4),1),"")</f>
        <v/>
      </c>
      <c r="BI84" t="str">
        <f>IF($E84&lt;BI$4,(1000-$E84)*(_xlfn.XLOOKUP($E84,Sheet1!$D:$D,Sheet1!$F:$F))+(1000-BI$4)*(_xlfn.XLOOKUP(BI$4,Sheet1!$D:$D,Sheet1!$F:$F)-_xlfn.XLOOKUP($E84,Sheet1!$D:$D,Sheet1!$F:$F))*IF(BI$4&lt;$D$3,(1000-$D$3)/(1000-BI$4),1),"")</f>
        <v/>
      </c>
      <c r="BJ84" t="str">
        <f>IF($E84&lt;BJ$4,(1000-$E84)*(_xlfn.XLOOKUP($E84,Sheet1!$D:$D,Sheet1!$F:$F))+(1000-BJ$4)*(_xlfn.XLOOKUP(BJ$4,Sheet1!$D:$D,Sheet1!$F:$F)-_xlfn.XLOOKUP($E84,Sheet1!$D:$D,Sheet1!$F:$F))*IF(BJ$4&lt;$D$3,(1000-$D$3)/(1000-BJ$4),1),"")</f>
        <v/>
      </c>
      <c r="BK84" t="str">
        <f>IF($E84&lt;BK$4,(1000-$E84)*(_xlfn.XLOOKUP($E84,Sheet1!$D:$D,Sheet1!$F:$F))+(1000-BK$4)*(_xlfn.XLOOKUP(BK$4,Sheet1!$D:$D,Sheet1!$F:$F)-_xlfn.XLOOKUP($E84,Sheet1!$D:$D,Sheet1!$F:$F))*IF(BK$4&lt;$D$3,(1000-$D$3)/(1000-BK$4),1),"")</f>
        <v/>
      </c>
      <c r="BL84" t="str">
        <f>IF($E84&lt;BL$4,(1000-$E84)*(_xlfn.XLOOKUP($E84,Sheet1!$D:$D,Sheet1!$F:$F))+(1000-BL$4)*(_xlfn.XLOOKUP(BL$4,Sheet1!$D:$D,Sheet1!$F:$F)-_xlfn.XLOOKUP($E84,Sheet1!$D:$D,Sheet1!$F:$F))*IF(BL$4&lt;$D$3,(1000-$D$3)/(1000-BL$4),1),"")</f>
        <v/>
      </c>
      <c r="BM84" t="str">
        <f>IF($E84&lt;BM$4,(1000-$E84)*(_xlfn.XLOOKUP($E84,Sheet1!$D:$D,Sheet1!$F:$F))+(1000-BM$4)*(_xlfn.XLOOKUP(BM$4,Sheet1!$D:$D,Sheet1!$F:$F)-_xlfn.XLOOKUP($E84,Sheet1!$D:$D,Sheet1!$F:$F))*IF(BM$4&lt;$D$3,(1000-$D$3)/(1000-BM$4),1),"")</f>
        <v/>
      </c>
      <c r="BN84" t="str">
        <f>IF($E84&lt;BN$4,(1000-$E84)*(_xlfn.XLOOKUP($E84,Sheet1!$D:$D,Sheet1!$F:$F))+(1000-BN$4)*(_xlfn.XLOOKUP(BN$4,Sheet1!$D:$D,Sheet1!$F:$F)-_xlfn.XLOOKUP($E84,Sheet1!$D:$D,Sheet1!$F:$F))*IF(BN$4&lt;$D$3,(1000-$D$3)/(1000-BN$4),1),"")</f>
        <v/>
      </c>
      <c r="BO84" t="str">
        <f>IF($E84&lt;BO$4,(1000-$E84)*(_xlfn.XLOOKUP($E84,Sheet1!$D:$D,Sheet1!$F:$F))+(1000-BO$4)*(_xlfn.XLOOKUP(BO$4,Sheet1!$D:$D,Sheet1!$F:$F)-_xlfn.XLOOKUP($E84,Sheet1!$D:$D,Sheet1!$F:$F))*IF(BO$4&lt;$D$3,(1000-$D$3)/(1000-BO$4),1),"")</f>
        <v/>
      </c>
      <c r="BP84" t="str">
        <f>IF($E84&lt;BP$4,(1000-$E84)*(_xlfn.XLOOKUP($E84,Sheet1!$D:$D,Sheet1!$F:$F))+(1000-BP$4)*(_xlfn.XLOOKUP(BP$4,Sheet1!$D:$D,Sheet1!$F:$F)-_xlfn.XLOOKUP($E84,Sheet1!$D:$D,Sheet1!$F:$F))*IF(BP$4&lt;$D$3,(1000-$D$3)/(1000-BP$4),1),"")</f>
        <v/>
      </c>
      <c r="BQ84" t="str">
        <f>IF($E84&lt;BQ$4,(1000-$E84)*(_xlfn.XLOOKUP($E84,Sheet1!$D:$D,Sheet1!$F:$F))+(1000-BQ$4)*(_xlfn.XLOOKUP(BQ$4,Sheet1!$D:$D,Sheet1!$F:$F)-_xlfn.XLOOKUP($E84,Sheet1!$D:$D,Sheet1!$F:$F))*IF(BQ$4&lt;$D$3,(1000-$D$3)/(1000-BQ$4),1),"")</f>
        <v/>
      </c>
      <c r="BR84" t="str">
        <f>IF($E84&lt;BR$4,(1000-$E84)*(_xlfn.XLOOKUP($E84,Sheet1!$D:$D,Sheet1!$F:$F))+(1000-BR$4)*(_xlfn.XLOOKUP(BR$4,Sheet1!$D:$D,Sheet1!$F:$F)-_xlfn.XLOOKUP($E84,Sheet1!$D:$D,Sheet1!$F:$F))*IF(BR$4&lt;$D$3,(1000-$D$3)/(1000-BR$4),1),"")</f>
        <v/>
      </c>
      <c r="BS84" t="str">
        <f>IF($E84&lt;BS$4,(1000-$E84)*(_xlfn.XLOOKUP($E84,Sheet1!$D:$D,Sheet1!$F:$F))+(1000-BS$4)*(_xlfn.XLOOKUP(BS$4,Sheet1!$D:$D,Sheet1!$F:$F)-_xlfn.XLOOKUP($E84,Sheet1!$D:$D,Sheet1!$F:$F))*IF(BS$4&lt;$D$3,(1000-$D$3)/(1000-BS$4),1),"")</f>
        <v/>
      </c>
      <c r="BT84" t="str">
        <f>IF($E84&lt;BT$4,(1000-$E84)*(_xlfn.XLOOKUP($E84,Sheet1!$D:$D,Sheet1!$F:$F))+(1000-BT$4)*(_xlfn.XLOOKUP(BT$4,Sheet1!$D:$D,Sheet1!$F:$F)-_xlfn.XLOOKUP($E84,Sheet1!$D:$D,Sheet1!$F:$F))*IF(BT$4&lt;$D$3,(1000-$D$3)/(1000-BT$4),1),"")</f>
        <v/>
      </c>
      <c r="BU84" t="str">
        <f>IF($E84&lt;BU$4,(1000-$E84)*(_xlfn.XLOOKUP($E84,Sheet1!$D:$D,Sheet1!$F:$F))+(1000-BU$4)*(_xlfn.XLOOKUP(BU$4,Sheet1!$D:$D,Sheet1!$F:$F)-_xlfn.XLOOKUP($E84,Sheet1!$D:$D,Sheet1!$F:$F))*IF(BU$4&lt;$D$3,(1000-$D$3)/(1000-BU$4),1),"")</f>
        <v/>
      </c>
      <c r="BV84" t="str">
        <f>IF($E84&lt;BV$4,(1000-$E84)*(_xlfn.XLOOKUP($E84,Sheet1!$D:$D,Sheet1!$F:$F))+(1000-BV$4)*(_xlfn.XLOOKUP(BV$4,Sheet1!$D:$D,Sheet1!$F:$F)-_xlfn.XLOOKUP($E84,Sheet1!$D:$D,Sheet1!$F:$F))*IF(BV$4&lt;$D$3,(1000-$D$3)/(1000-BV$4),1),"")</f>
        <v/>
      </c>
      <c r="BW84" t="str">
        <f>IF($E84&lt;BW$4,(1000-$E84)*(_xlfn.XLOOKUP($E84,Sheet1!$D:$D,Sheet1!$F:$F))+(1000-BW$4)*(_xlfn.XLOOKUP(BW$4,Sheet1!$D:$D,Sheet1!$F:$F)-_xlfn.XLOOKUP($E84,Sheet1!$D:$D,Sheet1!$F:$F))*IF(BW$4&lt;$D$3,(1000-$D$3)/(1000-BW$4),1),"")</f>
        <v/>
      </c>
      <c r="BX84" t="str">
        <f>IF($E84&lt;BX$4,(1000-$E84)*(_xlfn.XLOOKUP($E84,Sheet1!$D:$D,Sheet1!$F:$F))+(1000-BX$4)*(_xlfn.XLOOKUP(BX$4,Sheet1!$D:$D,Sheet1!$F:$F)-_xlfn.XLOOKUP($E84,Sheet1!$D:$D,Sheet1!$F:$F))*IF(BX$4&lt;$D$3,(1000-$D$3)/(1000-BX$4),1),"")</f>
        <v/>
      </c>
      <c r="BY84" t="str">
        <f>IF($E84&lt;BY$4,(1000-$E84)*(_xlfn.XLOOKUP($E84,Sheet1!$D:$D,Sheet1!$F:$F))+(1000-BY$4)*(_xlfn.XLOOKUP(BY$4,Sheet1!$D:$D,Sheet1!$F:$F)-_xlfn.XLOOKUP($E84,Sheet1!$D:$D,Sheet1!$F:$F))*IF(BY$4&lt;$D$3,(1000-$D$3)/(1000-BY$4),1),"")</f>
        <v/>
      </c>
      <c r="BZ84" t="str">
        <f>IF($E84&lt;BZ$4,(1000-$E84)*(_xlfn.XLOOKUP($E84,Sheet1!$D:$D,Sheet1!$F:$F))+(1000-BZ$4)*(_xlfn.XLOOKUP(BZ$4,Sheet1!$D:$D,Sheet1!$F:$F)-_xlfn.XLOOKUP($E84,Sheet1!$D:$D,Sheet1!$F:$F))*IF(BZ$4&lt;$D$3,(1000-$D$3)/(1000-BZ$4),1),"")</f>
        <v/>
      </c>
      <c r="CA84" t="str">
        <f>IF($E84&lt;CA$4,(1000-$E84)*(_xlfn.XLOOKUP($E84,Sheet1!$D:$D,Sheet1!$F:$F))+(1000-CA$4)*(_xlfn.XLOOKUP(CA$4,Sheet1!$D:$D,Sheet1!$F:$F)-_xlfn.XLOOKUP($E84,Sheet1!$D:$D,Sheet1!$F:$F))*IF(CA$4&lt;$D$3,(1000-$D$3)/(1000-CA$4),1),"")</f>
        <v/>
      </c>
      <c r="CB84" t="str">
        <f>IF($E84&lt;CB$4,(1000-$E84)*(_xlfn.XLOOKUP($E84,Sheet1!$D:$D,Sheet1!$F:$F))+(1000-CB$4)*(_xlfn.XLOOKUP(CB$4,Sheet1!$D:$D,Sheet1!$F:$F)-_xlfn.XLOOKUP($E84,Sheet1!$D:$D,Sheet1!$F:$F))*IF(CB$4&lt;$D$3,(1000-$D$3)/(1000-CB$4),1),"")</f>
        <v/>
      </c>
      <c r="CC84" t="str">
        <f>IF($E84&lt;CC$4,(1000-$E84)*(_xlfn.XLOOKUP($E84,Sheet1!$D:$D,Sheet1!$F:$F))+(1000-CC$4)*(_xlfn.XLOOKUP(CC$4,Sheet1!$D:$D,Sheet1!$F:$F)-_xlfn.XLOOKUP($E84,Sheet1!$D:$D,Sheet1!$F:$F))*IF(CC$4&lt;$D$3,(1000-$D$3)/(1000-CC$4),1),"")</f>
        <v/>
      </c>
      <c r="CD84" t="str">
        <f>IF($E84&lt;CD$4,(1000-$E84)*(_xlfn.XLOOKUP($E84,Sheet1!$D:$D,Sheet1!$F:$F))+(1000-CD$4)*(_xlfn.XLOOKUP(CD$4,Sheet1!$D:$D,Sheet1!$F:$F)-_xlfn.XLOOKUP($E84,Sheet1!$D:$D,Sheet1!$F:$F))*IF(CD$4&lt;$D$3,(1000-$D$3)/(1000-CD$4),1),"")</f>
        <v/>
      </c>
      <c r="CE84" t="str">
        <f>IF($E84&lt;CE$4,(1000-$E84)*(_xlfn.XLOOKUP($E84,Sheet1!$D:$D,Sheet1!$F:$F))+(1000-CE$4)*(_xlfn.XLOOKUP(CE$4,Sheet1!$D:$D,Sheet1!$F:$F)-_xlfn.XLOOKUP($E84,Sheet1!$D:$D,Sheet1!$F:$F))*IF(CE$4&lt;$D$3,(1000-$D$3)/(1000-CE$4),1),"")</f>
        <v/>
      </c>
      <c r="CF84" t="str">
        <f>IF($E84&lt;CF$4,(1000-$E84)*(_xlfn.XLOOKUP($E84,Sheet1!$D:$D,Sheet1!$F:$F))+(1000-CF$4)*(_xlfn.XLOOKUP(CF$4,Sheet1!$D:$D,Sheet1!$F:$F)-_xlfn.XLOOKUP($E84,Sheet1!$D:$D,Sheet1!$F:$F))*IF(CF$4&lt;$D$3,(1000-$D$3)/(1000-CF$4),1),"")</f>
        <v/>
      </c>
      <c r="CG84" t="str">
        <f>IF($E84&lt;CG$4,(1000-$E84)*(_xlfn.XLOOKUP($E84,Sheet1!$D:$D,Sheet1!$F:$F))+(1000-CG$4)*(_xlfn.XLOOKUP(CG$4,Sheet1!$D:$D,Sheet1!$F:$F)-_xlfn.XLOOKUP($E84,Sheet1!$D:$D,Sheet1!$F:$F))*IF(CG$4&lt;$D$3,(1000-$D$3)/(1000-CG$4),1),"")</f>
        <v/>
      </c>
      <c r="CH84">
        <f>IF($E84&lt;CH$4,(1000-$E84)*(_xlfn.XLOOKUP($E84,Sheet1!$D:$D,Sheet1!$F:$F))+(1000-CH$4)*(_xlfn.XLOOKUP(CH$4,Sheet1!$D:$D,Sheet1!$F:$F)-_xlfn.XLOOKUP($E84,Sheet1!$D:$D,Sheet1!$F:$F))*IF(CH$4&lt;$D$3,(1000-$D$3)/(1000-CH$4),1),"")</f>
        <v>67160</v>
      </c>
      <c r="CI84">
        <f>IF($E84&lt;CI$4,(1000-$E84)*(_xlfn.XLOOKUP($E84,Sheet1!$D:$D,Sheet1!$F:$F))+(1000-CI$4)*(_xlfn.XLOOKUP(CI$4,Sheet1!$D:$D,Sheet1!$F:$F)-_xlfn.XLOOKUP($E84,Sheet1!$D:$D,Sheet1!$F:$F))*IF(CI$4&lt;$D$3,(1000-$D$3)/(1000-CI$4),1),"")</f>
        <v>67970</v>
      </c>
      <c r="CJ84">
        <f>IF($E84&lt;CJ$4,(1000-$E84)*(_xlfn.XLOOKUP($E84,Sheet1!$D:$D,Sheet1!$F:$F))+(1000-CJ$4)*(_xlfn.XLOOKUP(CJ$4,Sheet1!$D:$D,Sheet1!$F:$F)-_xlfn.XLOOKUP($E84,Sheet1!$D:$D,Sheet1!$F:$F))*IF(CJ$4&lt;$D$3,(1000-$D$3)/(1000-CJ$4),1),"")</f>
        <v>68790</v>
      </c>
      <c r="CK84">
        <f>IF($E84&lt;CK$4,(1000-$E84)*(_xlfn.XLOOKUP($E84,Sheet1!$D:$D,Sheet1!$F:$F))+(1000-CK$4)*(_xlfn.XLOOKUP(CK$4,Sheet1!$D:$D,Sheet1!$F:$F)-_xlfn.XLOOKUP($E84,Sheet1!$D:$D,Sheet1!$F:$F))*IF(CK$4&lt;$D$3,(1000-$D$3)/(1000-CK$4),1),"")</f>
        <v>69620</v>
      </c>
      <c r="CL84">
        <f>IF($E84&lt;CL$4,(1000-$E84)*(_xlfn.XLOOKUP($E84,Sheet1!$D:$D,Sheet1!$F:$F))+(1000-CL$4)*(_xlfn.XLOOKUP(CL$4,Sheet1!$D:$D,Sheet1!$F:$F)-_xlfn.XLOOKUP($E84,Sheet1!$D:$D,Sheet1!$F:$F))*IF(CL$4&lt;$D$3,(1000-$D$3)/(1000-CL$4),1),"")</f>
        <v>70460</v>
      </c>
      <c r="CM84">
        <f>IF($E84&lt;CM$4,(1000-$E84)*(_xlfn.XLOOKUP($E84,Sheet1!$D:$D,Sheet1!$F:$F))+(1000-CM$4)*(_xlfn.XLOOKUP(CM$4,Sheet1!$D:$D,Sheet1!$F:$F)-_xlfn.XLOOKUP($E84,Sheet1!$D:$D,Sheet1!$F:$F))*IF(CM$4&lt;$D$3,(1000-$D$3)/(1000-CM$4),1),"")</f>
        <v>71310</v>
      </c>
      <c r="CN84">
        <f>IF($E84&lt;CN$4,(1000-$E84)*(_xlfn.XLOOKUP($E84,Sheet1!$D:$D,Sheet1!$F:$F))+(1000-CN$4)*(_xlfn.XLOOKUP(CN$4,Sheet1!$D:$D,Sheet1!$F:$F)-_xlfn.XLOOKUP($E84,Sheet1!$D:$D,Sheet1!$F:$F))*IF(CN$4&lt;$D$3,(1000-$D$3)/(1000-CN$4),1),"")</f>
        <v>72170</v>
      </c>
      <c r="CO84">
        <f>IF($E84&lt;CO$4,(1000-$E84)*(_xlfn.XLOOKUP($E84,Sheet1!$D:$D,Sheet1!$F:$F))+(1000-CO$4)*(_xlfn.XLOOKUP(CO$4,Sheet1!$D:$D,Sheet1!$F:$F)-_xlfn.XLOOKUP($E84,Sheet1!$D:$D,Sheet1!$F:$F))*IF(CO$4&lt;$D$3,(1000-$D$3)/(1000-CO$4),1),"")</f>
        <v>73040</v>
      </c>
      <c r="CP84">
        <f>IF($E84&lt;CP$4,(1000-$E84)*(_xlfn.XLOOKUP($E84,Sheet1!$D:$D,Sheet1!$F:$F))+(1000-CP$4)*(_xlfn.XLOOKUP(CP$4,Sheet1!$D:$D,Sheet1!$F:$F)-_xlfn.XLOOKUP($E84,Sheet1!$D:$D,Sheet1!$F:$F))*IF(CP$4&lt;$D$3,(1000-$D$3)/(1000-CP$4),1),"")</f>
        <v>73920</v>
      </c>
      <c r="CQ84">
        <f>IF($E84&lt;CQ$4,(1000-$E84)*(_xlfn.XLOOKUP($E84,Sheet1!$D:$D,Sheet1!$F:$F))+(1000-CQ$4)*(_xlfn.XLOOKUP(CQ$4,Sheet1!$D:$D,Sheet1!$F:$F)-_xlfn.XLOOKUP($E84,Sheet1!$D:$D,Sheet1!$F:$F))*IF(CQ$4&lt;$D$3,(1000-$D$3)/(1000-CQ$4),1),"")</f>
        <v>74810</v>
      </c>
      <c r="CR84">
        <f>IF($E84&lt;CR$4,(1000-$E84)*(_xlfn.XLOOKUP($E84,Sheet1!$D:$D,Sheet1!$F:$F))+(1000-CR$4)*(_xlfn.XLOOKUP(CR$4,Sheet1!$D:$D,Sheet1!$F:$F)-_xlfn.XLOOKUP($E84,Sheet1!$D:$D,Sheet1!$F:$F))*IF(CR$4&lt;$D$3,(1000-$D$3)/(1000-CR$4),1),"")</f>
        <v>75710</v>
      </c>
      <c r="CS84">
        <f>IF($E84&lt;CS$4,(1000-$E84)*(_xlfn.XLOOKUP($E84,Sheet1!$D:$D,Sheet1!$F:$F))+(1000-CS$4)*(_xlfn.XLOOKUP(CS$4,Sheet1!$D:$D,Sheet1!$F:$F)-_xlfn.XLOOKUP($E84,Sheet1!$D:$D,Sheet1!$F:$F))*IF(CS$4&lt;$D$3,(1000-$D$3)/(1000-CS$4),1),"")</f>
        <v>75594</v>
      </c>
      <c r="CT84">
        <f>IF($E84&lt;CT$4,(1000-$E84)*(_xlfn.XLOOKUP($E84,Sheet1!$D:$D,Sheet1!$F:$F))+(1000-CT$4)*(_xlfn.XLOOKUP(CT$4,Sheet1!$D:$D,Sheet1!$F:$F)-_xlfn.XLOOKUP($E84,Sheet1!$D:$D,Sheet1!$F:$F))*IF(CT$4&lt;$D$3,(1000-$D$3)/(1000-CT$4),1),"")</f>
        <v>75304</v>
      </c>
      <c r="CU84">
        <f>IF($E84&lt;CU$4,(1000-$E84)*(_xlfn.XLOOKUP($E84,Sheet1!$D:$D,Sheet1!$F:$F))+(1000-CU$4)*(_xlfn.XLOOKUP(CU$4,Sheet1!$D:$D,Sheet1!$F:$F)-_xlfn.XLOOKUP($E84,Sheet1!$D:$D,Sheet1!$F:$F))*IF(CU$4&lt;$D$3,(1000-$D$3)/(1000-CU$4),1),"")</f>
        <v>74837</v>
      </c>
      <c r="CV84">
        <f>IF($E84&lt;CV$4,(1000-$E84)*(_xlfn.XLOOKUP($E84,Sheet1!$D:$D,Sheet1!$F:$F))+(1000-CV$4)*(_xlfn.XLOOKUP(CV$4,Sheet1!$D:$D,Sheet1!$F:$F)-_xlfn.XLOOKUP($E84,Sheet1!$D:$D,Sheet1!$F:$F))*IF(CV$4&lt;$D$3,(1000-$D$3)/(1000-CV$4),1),"")</f>
        <v>74190</v>
      </c>
      <c r="CW84">
        <f>IF($E84&lt;CW$4,(1000-$E84)*(_xlfn.XLOOKUP($E84,Sheet1!$D:$D,Sheet1!$F:$F))+(1000-CW$4)*(_xlfn.XLOOKUP(CW$4,Sheet1!$D:$D,Sheet1!$F:$F)-_xlfn.XLOOKUP($E84,Sheet1!$D:$D,Sheet1!$F:$F))*IF(CW$4&lt;$D$3,(1000-$D$3)/(1000-CW$4),1),"")</f>
        <v>73360</v>
      </c>
      <c r="CX84">
        <f>IF($E84&lt;CX$4,(1000-$E84)*(_xlfn.XLOOKUP($E84,Sheet1!$D:$D,Sheet1!$F:$F))+(1000-CX$4)*(_xlfn.XLOOKUP(CX$4,Sheet1!$D:$D,Sheet1!$F:$F)-_xlfn.XLOOKUP($E84,Sheet1!$D:$D,Sheet1!$F:$F))*IF(CX$4&lt;$D$3,(1000-$D$3)/(1000-CX$4),1),"")</f>
        <v>72344</v>
      </c>
      <c r="CY84">
        <f>IF($E84&lt;CY$4,(1000-$E84)*(_xlfn.XLOOKUP($E84,Sheet1!$D:$D,Sheet1!$F:$F))+(1000-CY$4)*(_xlfn.XLOOKUP(CY$4,Sheet1!$D:$D,Sheet1!$F:$F)-_xlfn.XLOOKUP($E84,Sheet1!$D:$D,Sheet1!$F:$F))*IF(CY$4&lt;$D$3,(1000-$D$3)/(1000-CY$4),1),"")</f>
        <v>71139</v>
      </c>
      <c r="CZ84">
        <f>IF($E84&lt;CZ$4,(1000-$E84)*(_xlfn.XLOOKUP($E84,Sheet1!$D:$D,Sheet1!$F:$F))+(1000-CZ$4)*(_xlfn.XLOOKUP(CZ$4,Sheet1!$D:$D,Sheet1!$F:$F)-_xlfn.XLOOKUP($E84,Sheet1!$D:$D,Sheet1!$F:$F))*IF(CZ$4&lt;$D$3,(1000-$D$3)/(1000-CZ$4),1),"")</f>
        <v>69742</v>
      </c>
      <c r="DA84">
        <f>IF($E84&lt;DA$4,(1000-$E84)*(_xlfn.XLOOKUP($E84,Sheet1!$D:$D,Sheet1!$F:$F))+(1000-DA$4)*(_xlfn.XLOOKUP(DA$4,Sheet1!$D:$D,Sheet1!$F:$F)-_xlfn.XLOOKUP($E84,Sheet1!$D:$D,Sheet1!$F:$F))*IF(DA$4&lt;$D$3,(1000-$D$3)/(1000-DA$4),1),"")</f>
        <v>68150</v>
      </c>
      <c r="DB84">
        <f>IF($E84&lt;DB$4,(1000-$E84)*(_xlfn.XLOOKUP($E84,Sheet1!$D:$D,Sheet1!$F:$F))+(1000-DB$4)*(_xlfn.XLOOKUP(DB$4,Sheet1!$D:$D,Sheet1!$F:$F)-_xlfn.XLOOKUP($E84,Sheet1!$D:$D,Sheet1!$F:$F))*IF(DB$4&lt;$D$3,(1000-$D$3)/(1000-DB$4),1),"")</f>
        <v>66360</v>
      </c>
    </row>
    <row r="85" spans="4:106" x14ac:dyDescent="0.2">
      <c r="D85">
        <f t="shared" si="3"/>
        <v>73350</v>
      </c>
      <c r="E85">
        <v>980</v>
      </c>
      <c r="F85" t="str">
        <f>IF($E85&lt;F$4,(1000-$E85)*(_xlfn.XLOOKUP($E85,Sheet1!$D:$D,Sheet1!$F:$F))+(1000-F$4)*(_xlfn.XLOOKUP(F$4,Sheet1!$D:$D,Sheet1!$F:$F)-_xlfn.XLOOKUP($E85,Sheet1!$D:$D,Sheet1!$F:$F))*IF(F$4&lt;$D$3,(1000-$D$3)/(1000-F$4),1),"")</f>
        <v/>
      </c>
      <c r="G85" t="str">
        <f>IF($E85&lt;G$4,(1000-$E85)*(_xlfn.XLOOKUP($E85,Sheet1!$D:$D,Sheet1!$F:$F))+(1000-G$4)*(_xlfn.XLOOKUP(G$4,Sheet1!$D:$D,Sheet1!$F:$F)-_xlfn.XLOOKUP($E85,Sheet1!$D:$D,Sheet1!$F:$F))*IF(G$4&lt;$D$3,(1000-$D$3)/(1000-G$4),1),"")</f>
        <v/>
      </c>
      <c r="H85" t="str">
        <f>IF($E85&lt;H$4,(1000-$E85)*(_xlfn.XLOOKUP($E85,Sheet1!$D:$D,Sheet1!$F:$F))+(1000-H$4)*(_xlfn.XLOOKUP(H$4,Sheet1!$D:$D,Sheet1!$F:$F)-_xlfn.XLOOKUP($E85,Sheet1!$D:$D,Sheet1!$F:$F))*IF(H$4&lt;$D$3,(1000-$D$3)/(1000-H$4),1),"")</f>
        <v/>
      </c>
      <c r="I85" t="str">
        <f>IF($E85&lt;I$4,(1000-$E85)*(_xlfn.XLOOKUP($E85,Sheet1!$D:$D,Sheet1!$F:$F))+(1000-I$4)*(_xlfn.XLOOKUP(I$4,Sheet1!$D:$D,Sheet1!$F:$F)-_xlfn.XLOOKUP($E85,Sheet1!$D:$D,Sheet1!$F:$F))*IF(I$4&lt;$D$3,(1000-$D$3)/(1000-I$4),1),"")</f>
        <v/>
      </c>
      <c r="J85" t="str">
        <f>IF($E85&lt;J$4,(1000-$E85)*(_xlfn.XLOOKUP($E85,Sheet1!$D:$D,Sheet1!$F:$F))+(1000-J$4)*(_xlfn.XLOOKUP(J$4,Sheet1!$D:$D,Sheet1!$F:$F)-_xlfn.XLOOKUP($E85,Sheet1!$D:$D,Sheet1!$F:$F))*IF(J$4&lt;$D$3,(1000-$D$3)/(1000-J$4),1),"")</f>
        <v/>
      </c>
      <c r="K85" t="str">
        <f>IF($E85&lt;K$4,(1000-$E85)*(_xlfn.XLOOKUP($E85,Sheet1!$D:$D,Sheet1!$F:$F))+(1000-K$4)*(_xlfn.XLOOKUP(K$4,Sheet1!$D:$D,Sheet1!$F:$F)-_xlfn.XLOOKUP($E85,Sheet1!$D:$D,Sheet1!$F:$F))*IF(K$4&lt;$D$3,(1000-$D$3)/(1000-K$4),1),"")</f>
        <v/>
      </c>
      <c r="L85" t="str">
        <f>IF($E85&lt;L$4,(1000-$E85)*(_xlfn.XLOOKUP($E85,Sheet1!$D:$D,Sheet1!$F:$F))+(1000-L$4)*(_xlfn.XLOOKUP(L$4,Sheet1!$D:$D,Sheet1!$F:$F)-_xlfn.XLOOKUP($E85,Sheet1!$D:$D,Sheet1!$F:$F))*IF(L$4&lt;$D$3,(1000-$D$3)/(1000-L$4),1),"")</f>
        <v/>
      </c>
      <c r="M85" t="str">
        <f>IF($E85&lt;M$4,(1000-$E85)*(_xlfn.XLOOKUP($E85,Sheet1!$D:$D,Sheet1!$F:$F))+(1000-M$4)*(_xlfn.XLOOKUP(M$4,Sheet1!$D:$D,Sheet1!$F:$F)-_xlfn.XLOOKUP($E85,Sheet1!$D:$D,Sheet1!$F:$F))*IF(M$4&lt;$D$3,(1000-$D$3)/(1000-M$4),1),"")</f>
        <v/>
      </c>
      <c r="N85" t="str">
        <f>IF($E85&lt;N$4,(1000-$E85)*(_xlfn.XLOOKUP($E85,Sheet1!$D:$D,Sheet1!$F:$F))+(1000-N$4)*(_xlfn.XLOOKUP(N$4,Sheet1!$D:$D,Sheet1!$F:$F)-_xlfn.XLOOKUP($E85,Sheet1!$D:$D,Sheet1!$F:$F))*IF(N$4&lt;$D$3,(1000-$D$3)/(1000-N$4),1),"")</f>
        <v/>
      </c>
      <c r="O85" t="str">
        <f>IF($E85&lt;O$4,(1000-$E85)*(_xlfn.XLOOKUP($E85,Sheet1!$D:$D,Sheet1!$F:$F))+(1000-O$4)*(_xlfn.XLOOKUP(O$4,Sheet1!$D:$D,Sheet1!$F:$F)-_xlfn.XLOOKUP($E85,Sheet1!$D:$D,Sheet1!$F:$F))*IF(O$4&lt;$D$3,(1000-$D$3)/(1000-O$4),1),"")</f>
        <v/>
      </c>
      <c r="P85" t="str">
        <f>IF($E85&lt;P$4,(1000-$E85)*(_xlfn.XLOOKUP($E85,Sheet1!$D:$D,Sheet1!$F:$F))+(1000-P$4)*(_xlfn.XLOOKUP(P$4,Sheet1!$D:$D,Sheet1!$F:$F)-_xlfn.XLOOKUP($E85,Sheet1!$D:$D,Sheet1!$F:$F))*IF(P$4&lt;$D$3,(1000-$D$3)/(1000-P$4),1),"")</f>
        <v/>
      </c>
      <c r="Q85" t="str">
        <f>IF($E85&lt;Q$4,(1000-$E85)*(_xlfn.XLOOKUP($E85,Sheet1!$D:$D,Sheet1!$F:$F))+(1000-Q$4)*(_xlfn.XLOOKUP(Q$4,Sheet1!$D:$D,Sheet1!$F:$F)-_xlfn.XLOOKUP($E85,Sheet1!$D:$D,Sheet1!$F:$F))*IF(Q$4&lt;$D$3,(1000-$D$3)/(1000-Q$4),1),"")</f>
        <v/>
      </c>
      <c r="R85" t="str">
        <f>IF($E85&lt;R$4,(1000-$E85)*(_xlfn.XLOOKUP($E85,Sheet1!$D:$D,Sheet1!$F:$F))+(1000-R$4)*(_xlfn.XLOOKUP(R$4,Sheet1!$D:$D,Sheet1!$F:$F)-_xlfn.XLOOKUP($E85,Sheet1!$D:$D,Sheet1!$F:$F))*IF(R$4&lt;$D$3,(1000-$D$3)/(1000-R$4),1),"")</f>
        <v/>
      </c>
      <c r="S85" t="str">
        <f>IF($E85&lt;S$4,(1000-$E85)*(_xlfn.XLOOKUP($E85,Sheet1!$D:$D,Sheet1!$F:$F))+(1000-S$4)*(_xlfn.XLOOKUP(S$4,Sheet1!$D:$D,Sheet1!$F:$F)-_xlfn.XLOOKUP($E85,Sheet1!$D:$D,Sheet1!$F:$F))*IF(S$4&lt;$D$3,(1000-$D$3)/(1000-S$4),1),"")</f>
        <v/>
      </c>
      <c r="T85" t="str">
        <f>IF($E85&lt;T$4,(1000-$E85)*(_xlfn.XLOOKUP($E85,Sheet1!$D:$D,Sheet1!$F:$F))+(1000-T$4)*(_xlfn.XLOOKUP(T$4,Sheet1!$D:$D,Sheet1!$F:$F)-_xlfn.XLOOKUP($E85,Sheet1!$D:$D,Sheet1!$F:$F))*IF(T$4&lt;$D$3,(1000-$D$3)/(1000-T$4),1),"")</f>
        <v/>
      </c>
      <c r="U85" t="str">
        <f>IF($E85&lt;U$4,(1000-$E85)*(_xlfn.XLOOKUP($E85,Sheet1!$D:$D,Sheet1!$F:$F))+(1000-U$4)*(_xlfn.XLOOKUP(U$4,Sheet1!$D:$D,Sheet1!$F:$F)-_xlfn.XLOOKUP($E85,Sheet1!$D:$D,Sheet1!$F:$F))*IF(U$4&lt;$D$3,(1000-$D$3)/(1000-U$4),1),"")</f>
        <v/>
      </c>
      <c r="V85" t="str">
        <f>IF($E85&lt;V$4,(1000-$E85)*(_xlfn.XLOOKUP($E85,Sheet1!$D:$D,Sheet1!$F:$F))+(1000-V$4)*(_xlfn.XLOOKUP(V$4,Sheet1!$D:$D,Sheet1!$F:$F)-_xlfn.XLOOKUP($E85,Sheet1!$D:$D,Sheet1!$F:$F))*IF(V$4&lt;$D$3,(1000-$D$3)/(1000-V$4),1),"")</f>
        <v/>
      </c>
      <c r="W85" t="str">
        <f>IF($E85&lt;W$4,(1000-$E85)*(_xlfn.XLOOKUP($E85,Sheet1!$D:$D,Sheet1!$F:$F))+(1000-W$4)*(_xlfn.XLOOKUP(W$4,Sheet1!$D:$D,Sheet1!$F:$F)-_xlfn.XLOOKUP($E85,Sheet1!$D:$D,Sheet1!$F:$F))*IF(W$4&lt;$D$3,(1000-$D$3)/(1000-W$4),1),"")</f>
        <v/>
      </c>
      <c r="X85" t="str">
        <f>IF($E85&lt;X$4,(1000-$E85)*(_xlfn.XLOOKUP($E85,Sheet1!$D:$D,Sheet1!$F:$F))+(1000-X$4)*(_xlfn.XLOOKUP(X$4,Sheet1!$D:$D,Sheet1!$F:$F)-_xlfn.XLOOKUP($E85,Sheet1!$D:$D,Sheet1!$F:$F))*IF(X$4&lt;$D$3,(1000-$D$3)/(1000-X$4),1),"")</f>
        <v/>
      </c>
      <c r="Y85" t="str">
        <f>IF($E85&lt;Y$4,(1000-$E85)*(_xlfn.XLOOKUP($E85,Sheet1!$D:$D,Sheet1!$F:$F))+(1000-Y$4)*(_xlfn.XLOOKUP(Y$4,Sheet1!$D:$D,Sheet1!$F:$F)-_xlfn.XLOOKUP($E85,Sheet1!$D:$D,Sheet1!$F:$F))*IF(Y$4&lt;$D$3,(1000-$D$3)/(1000-Y$4),1),"")</f>
        <v/>
      </c>
      <c r="Z85" t="str">
        <f>IF($E85&lt;Z$4,(1000-$E85)*(_xlfn.XLOOKUP($E85,Sheet1!$D:$D,Sheet1!$F:$F))+(1000-Z$4)*(_xlfn.XLOOKUP(Z$4,Sheet1!$D:$D,Sheet1!$F:$F)-_xlfn.XLOOKUP($E85,Sheet1!$D:$D,Sheet1!$F:$F))*IF(Z$4&lt;$D$3,(1000-$D$3)/(1000-Z$4),1),"")</f>
        <v/>
      </c>
      <c r="AA85" t="str">
        <f>IF($E85&lt;AA$4,(1000-$E85)*(_xlfn.XLOOKUP($E85,Sheet1!$D:$D,Sheet1!$F:$F))+(1000-AA$4)*(_xlfn.XLOOKUP(AA$4,Sheet1!$D:$D,Sheet1!$F:$F)-_xlfn.XLOOKUP($E85,Sheet1!$D:$D,Sheet1!$F:$F))*IF(AA$4&lt;$D$3,(1000-$D$3)/(1000-AA$4),1),"")</f>
        <v/>
      </c>
      <c r="AB85" t="str">
        <f>IF($E85&lt;AB$4,(1000-$E85)*(_xlfn.XLOOKUP($E85,Sheet1!$D:$D,Sheet1!$F:$F))+(1000-AB$4)*(_xlfn.XLOOKUP(AB$4,Sheet1!$D:$D,Sheet1!$F:$F)-_xlfn.XLOOKUP($E85,Sheet1!$D:$D,Sheet1!$F:$F))*IF(AB$4&lt;$D$3,(1000-$D$3)/(1000-AB$4),1),"")</f>
        <v/>
      </c>
      <c r="AC85" t="str">
        <f>IF($E85&lt;AC$4,(1000-$E85)*(_xlfn.XLOOKUP($E85,Sheet1!$D:$D,Sheet1!$F:$F))+(1000-AC$4)*(_xlfn.XLOOKUP(AC$4,Sheet1!$D:$D,Sheet1!$F:$F)-_xlfn.XLOOKUP($E85,Sheet1!$D:$D,Sheet1!$F:$F))*IF(AC$4&lt;$D$3,(1000-$D$3)/(1000-AC$4),1),"")</f>
        <v/>
      </c>
      <c r="AD85" t="str">
        <f>IF($E85&lt;AD$4,(1000-$E85)*(_xlfn.XLOOKUP($E85,Sheet1!$D:$D,Sheet1!$F:$F))+(1000-AD$4)*(_xlfn.XLOOKUP(AD$4,Sheet1!$D:$D,Sheet1!$F:$F)-_xlfn.XLOOKUP($E85,Sheet1!$D:$D,Sheet1!$F:$F))*IF(AD$4&lt;$D$3,(1000-$D$3)/(1000-AD$4),1),"")</f>
        <v/>
      </c>
      <c r="AE85" t="str">
        <f>IF($E85&lt;AE$4,(1000-$E85)*(_xlfn.XLOOKUP($E85,Sheet1!$D:$D,Sheet1!$F:$F))+(1000-AE$4)*(_xlfn.XLOOKUP(AE$4,Sheet1!$D:$D,Sheet1!$F:$F)-_xlfn.XLOOKUP($E85,Sheet1!$D:$D,Sheet1!$F:$F))*IF(AE$4&lt;$D$3,(1000-$D$3)/(1000-AE$4),1),"")</f>
        <v/>
      </c>
      <c r="AF85" t="str">
        <f>IF($E85&lt;AF$4,(1000-$E85)*(_xlfn.XLOOKUP($E85,Sheet1!$D:$D,Sheet1!$F:$F))+(1000-AF$4)*(_xlfn.XLOOKUP(AF$4,Sheet1!$D:$D,Sheet1!$F:$F)-_xlfn.XLOOKUP($E85,Sheet1!$D:$D,Sheet1!$F:$F))*IF(AF$4&lt;$D$3,(1000-$D$3)/(1000-AF$4),1),"")</f>
        <v/>
      </c>
      <c r="AG85" t="str">
        <f>IF($E85&lt;AG$4,(1000-$E85)*(_xlfn.XLOOKUP($E85,Sheet1!$D:$D,Sheet1!$F:$F))+(1000-AG$4)*(_xlfn.XLOOKUP(AG$4,Sheet1!$D:$D,Sheet1!$F:$F)-_xlfn.XLOOKUP($E85,Sheet1!$D:$D,Sheet1!$F:$F))*IF(AG$4&lt;$D$3,(1000-$D$3)/(1000-AG$4),1),"")</f>
        <v/>
      </c>
      <c r="AH85" t="str">
        <f>IF($E85&lt;AH$4,(1000-$E85)*(_xlfn.XLOOKUP($E85,Sheet1!$D:$D,Sheet1!$F:$F))+(1000-AH$4)*(_xlfn.XLOOKUP(AH$4,Sheet1!$D:$D,Sheet1!$F:$F)-_xlfn.XLOOKUP($E85,Sheet1!$D:$D,Sheet1!$F:$F))*IF(AH$4&lt;$D$3,(1000-$D$3)/(1000-AH$4),1),"")</f>
        <v/>
      </c>
      <c r="AI85" t="str">
        <f>IF($E85&lt;AI$4,(1000-$E85)*(_xlfn.XLOOKUP($E85,Sheet1!$D:$D,Sheet1!$F:$F))+(1000-AI$4)*(_xlfn.XLOOKUP(AI$4,Sheet1!$D:$D,Sheet1!$F:$F)-_xlfn.XLOOKUP($E85,Sheet1!$D:$D,Sheet1!$F:$F))*IF(AI$4&lt;$D$3,(1000-$D$3)/(1000-AI$4),1),"")</f>
        <v/>
      </c>
      <c r="AJ85" t="str">
        <f>IF($E85&lt;AJ$4,(1000-$E85)*(_xlfn.XLOOKUP($E85,Sheet1!$D:$D,Sheet1!$F:$F))+(1000-AJ$4)*(_xlfn.XLOOKUP(AJ$4,Sheet1!$D:$D,Sheet1!$F:$F)-_xlfn.XLOOKUP($E85,Sheet1!$D:$D,Sheet1!$F:$F))*IF(AJ$4&lt;$D$3,(1000-$D$3)/(1000-AJ$4),1),"")</f>
        <v/>
      </c>
      <c r="AK85" t="str">
        <f>IF($E85&lt;AK$4,(1000-$E85)*(_xlfn.XLOOKUP($E85,Sheet1!$D:$D,Sheet1!$F:$F))+(1000-AK$4)*(_xlfn.XLOOKUP(AK$4,Sheet1!$D:$D,Sheet1!$F:$F)-_xlfn.XLOOKUP($E85,Sheet1!$D:$D,Sheet1!$F:$F))*IF(AK$4&lt;$D$3,(1000-$D$3)/(1000-AK$4),1),"")</f>
        <v/>
      </c>
      <c r="AL85" t="str">
        <f>IF($E85&lt;AL$4,(1000-$E85)*(_xlfn.XLOOKUP($E85,Sheet1!$D:$D,Sheet1!$F:$F))+(1000-AL$4)*(_xlfn.XLOOKUP(AL$4,Sheet1!$D:$D,Sheet1!$F:$F)-_xlfn.XLOOKUP($E85,Sheet1!$D:$D,Sheet1!$F:$F))*IF(AL$4&lt;$D$3,(1000-$D$3)/(1000-AL$4),1),"")</f>
        <v/>
      </c>
      <c r="AM85" t="str">
        <f>IF($E85&lt;AM$4,(1000-$E85)*(_xlfn.XLOOKUP($E85,Sheet1!$D:$D,Sheet1!$F:$F))+(1000-AM$4)*(_xlfn.XLOOKUP(AM$4,Sheet1!$D:$D,Sheet1!$F:$F)-_xlfn.XLOOKUP($E85,Sheet1!$D:$D,Sheet1!$F:$F))*IF(AM$4&lt;$D$3,(1000-$D$3)/(1000-AM$4),1),"")</f>
        <v/>
      </c>
      <c r="AN85" t="str">
        <f>IF($E85&lt;AN$4,(1000-$E85)*(_xlfn.XLOOKUP($E85,Sheet1!$D:$D,Sheet1!$F:$F))+(1000-AN$4)*(_xlfn.XLOOKUP(AN$4,Sheet1!$D:$D,Sheet1!$F:$F)-_xlfn.XLOOKUP($E85,Sheet1!$D:$D,Sheet1!$F:$F))*IF(AN$4&lt;$D$3,(1000-$D$3)/(1000-AN$4),1),"")</f>
        <v/>
      </c>
      <c r="AO85" t="str">
        <f>IF($E85&lt;AO$4,(1000-$E85)*(_xlfn.XLOOKUP($E85,Sheet1!$D:$D,Sheet1!$F:$F))+(1000-AO$4)*(_xlfn.XLOOKUP(AO$4,Sheet1!$D:$D,Sheet1!$F:$F)-_xlfn.XLOOKUP($E85,Sheet1!$D:$D,Sheet1!$F:$F))*IF(AO$4&lt;$D$3,(1000-$D$3)/(1000-AO$4),1),"")</f>
        <v/>
      </c>
      <c r="AP85" t="str">
        <f>IF($E85&lt;AP$4,(1000-$E85)*(_xlfn.XLOOKUP($E85,Sheet1!$D:$D,Sheet1!$F:$F))+(1000-AP$4)*(_xlfn.XLOOKUP(AP$4,Sheet1!$D:$D,Sheet1!$F:$F)-_xlfn.XLOOKUP($E85,Sheet1!$D:$D,Sheet1!$F:$F))*IF(AP$4&lt;$D$3,(1000-$D$3)/(1000-AP$4),1),"")</f>
        <v/>
      </c>
      <c r="AQ85" t="str">
        <f>IF($E85&lt;AQ$4,(1000-$E85)*(_xlfn.XLOOKUP($E85,Sheet1!$D:$D,Sheet1!$F:$F))+(1000-AQ$4)*(_xlfn.XLOOKUP(AQ$4,Sheet1!$D:$D,Sheet1!$F:$F)-_xlfn.XLOOKUP($E85,Sheet1!$D:$D,Sheet1!$F:$F))*IF(AQ$4&lt;$D$3,(1000-$D$3)/(1000-AQ$4),1),"")</f>
        <v/>
      </c>
      <c r="AR85" t="str">
        <f>IF($E85&lt;AR$4,(1000-$E85)*(_xlfn.XLOOKUP($E85,Sheet1!$D:$D,Sheet1!$F:$F))+(1000-AR$4)*(_xlfn.XLOOKUP(AR$4,Sheet1!$D:$D,Sheet1!$F:$F)-_xlfn.XLOOKUP($E85,Sheet1!$D:$D,Sheet1!$F:$F))*IF(AR$4&lt;$D$3,(1000-$D$3)/(1000-AR$4),1),"")</f>
        <v/>
      </c>
      <c r="AS85" t="str">
        <f>IF($E85&lt;AS$4,(1000-$E85)*(_xlfn.XLOOKUP($E85,Sheet1!$D:$D,Sheet1!$F:$F))+(1000-AS$4)*(_xlfn.XLOOKUP(AS$4,Sheet1!$D:$D,Sheet1!$F:$F)-_xlfn.XLOOKUP($E85,Sheet1!$D:$D,Sheet1!$F:$F))*IF(AS$4&lt;$D$3,(1000-$D$3)/(1000-AS$4),1),"")</f>
        <v/>
      </c>
      <c r="AT85" t="str">
        <f>IF($E85&lt;AT$4,(1000-$E85)*(_xlfn.XLOOKUP($E85,Sheet1!$D:$D,Sheet1!$F:$F))+(1000-AT$4)*(_xlfn.XLOOKUP(AT$4,Sheet1!$D:$D,Sheet1!$F:$F)-_xlfn.XLOOKUP($E85,Sheet1!$D:$D,Sheet1!$F:$F))*IF(AT$4&lt;$D$3,(1000-$D$3)/(1000-AT$4),1),"")</f>
        <v/>
      </c>
      <c r="AU85" t="str">
        <f>IF($E85&lt;AU$4,(1000-$E85)*(_xlfn.XLOOKUP($E85,Sheet1!$D:$D,Sheet1!$F:$F))+(1000-AU$4)*(_xlfn.XLOOKUP(AU$4,Sheet1!$D:$D,Sheet1!$F:$F)-_xlfn.XLOOKUP($E85,Sheet1!$D:$D,Sheet1!$F:$F))*IF(AU$4&lt;$D$3,(1000-$D$3)/(1000-AU$4),1),"")</f>
        <v/>
      </c>
      <c r="AV85" t="str">
        <f>IF($E85&lt;AV$4,(1000-$E85)*(_xlfn.XLOOKUP($E85,Sheet1!$D:$D,Sheet1!$F:$F))+(1000-AV$4)*(_xlfn.XLOOKUP(AV$4,Sheet1!$D:$D,Sheet1!$F:$F)-_xlfn.XLOOKUP($E85,Sheet1!$D:$D,Sheet1!$F:$F))*IF(AV$4&lt;$D$3,(1000-$D$3)/(1000-AV$4),1),"")</f>
        <v/>
      </c>
      <c r="AW85" t="str">
        <f>IF($E85&lt;AW$4,(1000-$E85)*(_xlfn.XLOOKUP($E85,Sheet1!$D:$D,Sheet1!$F:$F))+(1000-AW$4)*(_xlfn.XLOOKUP(AW$4,Sheet1!$D:$D,Sheet1!$F:$F)-_xlfn.XLOOKUP($E85,Sheet1!$D:$D,Sheet1!$F:$F))*IF(AW$4&lt;$D$3,(1000-$D$3)/(1000-AW$4),1),"")</f>
        <v/>
      </c>
      <c r="AX85" t="str">
        <f>IF($E85&lt;AX$4,(1000-$E85)*(_xlfn.XLOOKUP($E85,Sheet1!$D:$D,Sheet1!$F:$F))+(1000-AX$4)*(_xlfn.XLOOKUP(AX$4,Sheet1!$D:$D,Sheet1!$F:$F)-_xlfn.XLOOKUP($E85,Sheet1!$D:$D,Sheet1!$F:$F))*IF(AX$4&lt;$D$3,(1000-$D$3)/(1000-AX$4),1),"")</f>
        <v/>
      </c>
      <c r="AY85" t="str">
        <f>IF($E85&lt;AY$4,(1000-$E85)*(_xlfn.XLOOKUP($E85,Sheet1!$D:$D,Sheet1!$F:$F))+(1000-AY$4)*(_xlfn.XLOOKUP(AY$4,Sheet1!$D:$D,Sheet1!$F:$F)-_xlfn.XLOOKUP($E85,Sheet1!$D:$D,Sheet1!$F:$F))*IF(AY$4&lt;$D$3,(1000-$D$3)/(1000-AY$4),1),"")</f>
        <v/>
      </c>
      <c r="AZ85" t="str">
        <f>IF($E85&lt;AZ$4,(1000-$E85)*(_xlfn.XLOOKUP($E85,Sheet1!$D:$D,Sheet1!$F:$F))+(1000-AZ$4)*(_xlfn.XLOOKUP(AZ$4,Sheet1!$D:$D,Sheet1!$F:$F)-_xlfn.XLOOKUP($E85,Sheet1!$D:$D,Sheet1!$F:$F))*IF(AZ$4&lt;$D$3,(1000-$D$3)/(1000-AZ$4),1),"")</f>
        <v/>
      </c>
      <c r="BA85" t="str">
        <f>IF($E85&lt;BA$4,(1000-$E85)*(_xlfn.XLOOKUP($E85,Sheet1!$D:$D,Sheet1!$F:$F))+(1000-BA$4)*(_xlfn.XLOOKUP(BA$4,Sheet1!$D:$D,Sheet1!$F:$F)-_xlfn.XLOOKUP($E85,Sheet1!$D:$D,Sheet1!$F:$F))*IF(BA$4&lt;$D$3,(1000-$D$3)/(1000-BA$4),1),"")</f>
        <v/>
      </c>
      <c r="BB85" t="str">
        <f>IF($E85&lt;BB$4,(1000-$E85)*(_xlfn.XLOOKUP($E85,Sheet1!$D:$D,Sheet1!$F:$F))+(1000-BB$4)*(_xlfn.XLOOKUP(BB$4,Sheet1!$D:$D,Sheet1!$F:$F)-_xlfn.XLOOKUP($E85,Sheet1!$D:$D,Sheet1!$F:$F))*IF(BB$4&lt;$D$3,(1000-$D$3)/(1000-BB$4),1),"")</f>
        <v/>
      </c>
      <c r="BC85" t="str">
        <f>IF($E85&lt;BC$4,(1000-$E85)*(_xlfn.XLOOKUP($E85,Sheet1!$D:$D,Sheet1!$F:$F))+(1000-BC$4)*(_xlfn.XLOOKUP(BC$4,Sheet1!$D:$D,Sheet1!$F:$F)-_xlfn.XLOOKUP($E85,Sheet1!$D:$D,Sheet1!$F:$F))*IF(BC$4&lt;$D$3,(1000-$D$3)/(1000-BC$4),1),"")</f>
        <v/>
      </c>
      <c r="BD85" t="str">
        <f>IF($E85&lt;BD$4,(1000-$E85)*(_xlfn.XLOOKUP($E85,Sheet1!$D:$D,Sheet1!$F:$F))+(1000-BD$4)*(_xlfn.XLOOKUP(BD$4,Sheet1!$D:$D,Sheet1!$F:$F)-_xlfn.XLOOKUP($E85,Sheet1!$D:$D,Sheet1!$F:$F))*IF(BD$4&lt;$D$3,(1000-$D$3)/(1000-BD$4),1),"")</f>
        <v/>
      </c>
      <c r="BE85" t="str">
        <f>IF($E85&lt;BE$4,(1000-$E85)*(_xlfn.XLOOKUP($E85,Sheet1!$D:$D,Sheet1!$F:$F))+(1000-BE$4)*(_xlfn.XLOOKUP(BE$4,Sheet1!$D:$D,Sheet1!$F:$F)-_xlfn.XLOOKUP($E85,Sheet1!$D:$D,Sheet1!$F:$F))*IF(BE$4&lt;$D$3,(1000-$D$3)/(1000-BE$4),1),"")</f>
        <v/>
      </c>
      <c r="BF85" t="str">
        <f>IF($E85&lt;BF$4,(1000-$E85)*(_xlfn.XLOOKUP($E85,Sheet1!$D:$D,Sheet1!$F:$F))+(1000-BF$4)*(_xlfn.XLOOKUP(BF$4,Sheet1!$D:$D,Sheet1!$F:$F)-_xlfn.XLOOKUP($E85,Sheet1!$D:$D,Sheet1!$F:$F))*IF(BF$4&lt;$D$3,(1000-$D$3)/(1000-BF$4),1),"")</f>
        <v/>
      </c>
      <c r="BG85" t="str">
        <f>IF($E85&lt;BG$4,(1000-$E85)*(_xlfn.XLOOKUP($E85,Sheet1!$D:$D,Sheet1!$F:$F))+(1000-BG$4)*(_xlfn.XLOOKUP(BG$4,Sheet1!$D:$D,Sheet1!$F:$F)-_xlfn.XLOOKUP($E85,Sheet1!$D:$D,Sheet1!$F:$F))*IF(BG$4&lt;$D$3,(1000-$D$3)/(1000-BG$4),1),"")</f>
        <v/>
      </c>
      <c r="BH85" t="str">
        <f>IF($E85&lt;BH$4,(1000-$E85)*(_xlfn.XLOOKUP($E85,Sheet1!$D:$D,Sheet1!$F:$F))+(1000-BH$4)*(_xlfn.XLOOKUP(BH$4,Sheet1!$D:$D,Sheet1!$F:$F)-_xlfn.XLOOKUP($E85,Sheet1!$D:$D,Sheet1!$F:$F))*IF(BH$4&lt;$D$3,(1000-$D$3)/(1000-BH$4),1),"")</f>
        <v/>
      </c>
      <c r="BI85" t="str">
        <f>IF($E85&lt;BI$4,(1000-$E85)*(_xlfn.XLOOKUP($E85,Sheet1!$D:$D,Sheet1!$F:$F))+(1000-BI$4)*(_xlfn.XLOOKUP(BI$4,Sheet1!$D:$D,Sheet1!$F:$F)-_xlfn.XLOOKUP($E85,Sheet1!$D:$D,Sheet1!$F:$F))*IF(BI$4&lt;$D$3,(1000-$D$3)/(1000-BI$4),1),"")</f>
        <v/>
      </c>
      <c r="BJ85" t="str">
        <f>IF($E85&lt;BJ$4,(1000-$E85)*(_xlfn.XLOOKUP($E85,Sheet1!$D:$D,Sheet1!$F:$F))+(1000-BJ$4)*(_xlfn.XLOOKUP(BJ$4,Sheet1!$D:$D,Sheet1!$F:$F)-_xlfn.XLOOKUP($E85,Sheet1!$D:$D,Sheet1!$F:$F))*IF(BJ$4&lt;$D$3,(1000-$D$3)/(1000-BJ$4),1),"")</f>
        <v/>
      </c>
      <c r="BK85" t="str">
        <f>IF($E85&lt;BK$4,(1000-$E85)*(_xlfn.XLOOKUP($E85,Sheet1!$D:$D,Sheet1!$F:$F))+(1000-BK$4)*(_xlfn.XLOOKUP(BK$4,Sheet1!$D:$D,Sheet1!$F:$F)-_xlfn.XLOOKUP($E85,Sheet1!$D:$D,Sheet1!$F:$F))*IF(BK$4&lt;$D$3,(1000-$D$3)/(1000-BK$4),1),"")</f>
        <v/>
      </c>
      <c r="BL85" t="str">
        <f>IF($E85&lt;BL$4,(1000-$E85)*(_xlfn.XLOOKUP($E85,Sheet1!$D:$D,Sheet1!$F:$F))+(1000-BL$4)*(_xlfn.XLOOKUP(BL$4,Sheet1!$D:$D,Sheet1!$F:$F)-_xlfn.XLOOKUP($E85,Sheet1!$D:$D,Sheet1!$F:$F))*IF(BL$4&lt;$D$3,(1000-$D$3)/(1000-BL$4),1),"")</f>
        <v/>
      </c>
      <c r="BM85" t="str">
        <f>IF($E85&lt;BM$4,(1000-$E85)*(_xlfn.XLOOKUP($E85,Sheet1!$D:$D,Sheet1!$F:$F))+(1000-BM$4)*(_xlfn.XLOOKUP(BM$4,Sheet1!$D:$D,Sheet1!$F:$F)-_xlfn.XLOOKUP($E85,Sheet1!$D:$D,Sheet1!$F:$F))*IF(BM$4&lt;$D$3,(1000-$D$3)/(1000-BM$4),1),"")</f>
        <v/>
      </c>
      <c r="BN85" t="str">
        <f>IF($E85&lt;BN$4,(1000-$E85)*(_xlfn.XLOOKUP($E85,Sheet1!$D:$D,Sheet1!$F:$F))+(1000-BN$4)*(_xlfn.XLOOKUP(BN$4,Sheet1!$D:$D,Sheet1!$F:$F)-_xlfn.XLOOKUP($E85,Sheet1!$D:$D,Sheet1!$F:$F))*IF(BN$4&lt;$D$3,(1000-$D$3)/(1000-BN$4),1),"")</f>
        <v/>
      </c>
      <c r="BO85" t="str">
        <f>IF($E85&lt;BO$4,(1000-$E85)*(_xlfn.XLOOKUP($E85,Sheet1!$D:$D,Sheet1!$F:$F))+(1000-BO$4)*(_xlfn.XLOOKUP(BO$4,Sheet1!$D:$D,Sheet1!$F:$F)-_xlfn.XLOOKUP($E85,Sheet1!$D:$D,Sheet1!$F:$F))*IF(BO$4&lt;$D$3,(1000-$D$3)/(1000-BO$4),1),"")</f>
        <v/>
      </c>
      <c r="BP85" t="str">
        <f>IF($E85&lt;BP$4,(1000-$E85)*(_xlfn.XLOOKUP($E85,Sheet1!$D:$D,Sheet1!$F:$F))+(1000-BP$4)*(_xlfn.XLOOKUP(BP$4,Sheet1!$D:$D,Sheet1!$F:$F)-_xlfn.XLOOKUP($E85,Sheet1!$D:$D,Sheet1!$F:$F))*IF(BP$4&lt;$D$3,(1000-$D$3)/(1000-BP$4),1),"")</f>
        <v/>
      </c>
      <c r="BQ85" t="str">
        <f>IF($E85&lt;BQ$4,(1000-$E85)*(_xlfn.XLOOKUP($E85,Sheet1!$D:$D,Sheet1!$F:$F))+(1000-BQ$4)*(_xlfn.XLOOKUP(BQ$4,Sheet1!$D:$D,Sheet1!$F:$F)-_xlfn.XLOOKUP($E85,Sheet1!$D:$D,Sheet1!$F:$F))*IF(BQ$4&lt;$D$3,(1000-$D$3)/(1000-BQ$4),1),"")</f>
        <v/>
      </c>
      <c r="BR85" t="str">
        <f>IF($E85&lt;BR$4,(1000-$E85)*(_xlfn.XLOOKUP($E85,Sheet1!$D:$D,Sheet1!$F:$F))+(1000-BR$4)*(_xlfn.XLOOKUP(BR$4,Sheet1!$D:$D,Sheet1!$F:$F)-_xlfn.XLOOKUP($E85,Sheet1!$D:$D,Sheet1!$F:$F))*IF(BR$4&lt;$D$3,(1000-$D$3)/(1000-BR$4),1),"")</f>
        <v/>
      </c>
      <c r="BS85" t="str">
        <f>IF($E85&lt;BS$4,(1000-$E85)*(_xlfn.XLOOKUP($E85,Sheet1!$D:$D,Sheet1!$F:$F))+(1000-BS$4)*(_xlfn.XLOOKUP(BS$4,Sheet1!$D:$D,Sheet1!$F:$F)-_xlfn.XLOOKUP($E85,Sheet1!$D:$D,Sheet1!$F:$F))*IF(BS$4&lt;$D$3,(1000-$D$3)/(1000-BS$4),1),"")</f>
        <v/>
      </c>
      <c r="BT85" t="str">
        <f>IF($E85&lt;BT$4,(1000-$E85)*(_xlfn.XLOOKUP($E85,Sheet1!$D:$D,Sheet1!$F:$F))+(1000-BT$4)*(_xlfn.XLOOKUP(BT$4,Sheet1!$D:$D,Sheet1!$F:$F)-_xlfn.XLOOKUP($E85,Sheet1!$D:$D,Sheet1!$F:$F))*IF(BT$4&lt;$D$3,(1000-$D$3)/(1000-BT$4),1),"")</f>
        <v/>
      </c>
      <c r="BU85" t="str">
        <f>IF($E85&lt;BU$4,(1000-$E85)*(_xlfn.XLOOKUP($E85,Sheet1!$D:$D,Sheet1!$F:$F))+(1000-BU$4)*(_xlfn.XLOOKUP(BU$4,Sheet1!$D:$D,Sheet1!$F:$F)-_xlfn.XLOOKUP($E85,Sheet1!$D:$D,Sheet1!$F:$F))*IF(BU$4&lt;$D$3,(1000-$D$3)/(1000-BU$4),1),"")</f>
        <v/>
      </c>
      <c r="BV85" t="str">
        <f>IF($E85&lt;BV$4,(1000-$E85)*(_xlfn.XLOOKUP($E85,Sheet1!$D:$D,Sheet1!$F:$F))+(1000-BV$4)*(_xlfn.XLOOKUP(BV$4,Sheet1!$D:$D,Sheet1!$F:$F)-_xlfn.XLOOKUP($E85,Sheet1!$D:$D,Sheet1!$F:$F))*IF(BV$4&lt;$D$3,(1000-$D$3)/(1000-BV$4),1),"")</f>
        <v/>
      </c>
      <c r="BW85" t="str">
        <f>IF($E85&lt;BW$4,(1000-$E85)*(_xlfn.XLOOKUP($E85,Sheet1!$D:$D,Sheet1!$F:$F))+(1000-BW$4)*(_xlfn.XLOOKUP(BW$4,Sheet1!$D:$D,Sheet1!$F:$F)-_xlfn.XLOOKUP($E85,Sheet1!$D:$D,Sheet1!$F:$F))*IF(BW$4&lt;$D$3,(1000-$D$3)/(1000-BW$4),1),"")</f>
        <v/>
      </c>
      <c r="BX85" t="str">
        <f>IF($E85&lt;BX$4,(1000-$E85)*(_xlfn.XLOOKUP($E85,Sheet1!$D:$D,Sheet1!$F:$F))+(1000-BX$4)*(_xlfn.XLOOKUP(BX$4,Sheet1!$D:$D,Sheet1!$F:$F)-_xlfn.XLOOKUP($E85,Sheet1!$D:$D,Sheet1!$F:$F))*IF(BX$4&lt;$D$3,(1000-$D$3)/(1000-BX$4),1),"")</f>
        <v/>
      </c>
      <c r="BY85" t="str">
        <f>IF($E85&lt;BY$4,(1000-$E85)*(_xlfn.XLOOKUP($E85,Sheet1!$D:$D,Sheet1!$F:$F))+(1000-BY$4)*(_xlfn.XLOOKUP(BY$4,Sheet1!$D:$D,Sheet1!$F:$F)-_xlfn.XLOOKUP($E85,Sheet1!$D:$D,Sheet1!$F:$F))*IF(BY$4&lt;$D$3,(1000-$D$3)/(1000-BY$4),1),"")</f>
        <v/>
      </c>
      <c r="BZ85" t="str">
        <f>IF($E85&lt;BZ$4,(1000-$E85)*(_xlfn.XLOOKUP($E85,Sheet1!$D:$D,Sheet1!$F:$F))+(1000-BZ$4)*(_xlfn.XLOOKUP(BZ$4,Sheet1!$D:$D,Sheet1!$F:$F)-_xlfn.XLOOKUP($E85,Sheet1!$D:$D,Sheet1!$F:$F))*IF(BZ$4&lt;$D$3,(1000-$D$3)/(1000-BZ$4),1),"")</f>
        <v/>
      </c>
      <c r="CA85" t="str">
        <f>IF($E85&lt;CA$4,(1000-$E85)*(_xlfn.XLOOKUP($E85,Sheet1!$D:$D,Sheet1!$F:$F))+(1000-CA$4)*(_xlfn.XLOOKUP(CA$4,Sheet1!$D:$D,Sheet1!$F:$F)-_xlfn.XLOOKUP($E85,Sheet1!$D:$D,Sheet1!$F:$F))*IF(CA$4&lt;$D$3,(1000-$D$3)/(1000-CA$4),1),"")</f>
        <v/>
      </c>
      <c r="CB85" t="str">
        <f>IF($E85&lt;CB$4,(1000-$E85)*(_xlfn.XLOOKUP($E85,Sheet1!$D:$D,Sheet1!$F:$F))+(1000-CB$4)*(_xlfn.XLOOKUP(CB$4,Sheet1!$D:$D,Sheet1!$F:$F)-_xlfn.XLOOKUP($E85,Sheet1!$D:$D,Sheet1!$F:$F))*IF(CB$4&lt;$D$3,(1000-$D$3)/(1000-CB$4),1),"")</f>
        <v/>
      </c>
      <c r="CC85" t="str">
        <f>IF($E85&lt;CC$4,(1000-$E85)*(_xlfn.XLOOKUP($E85,Sheet1!$D:$D,Sheet1!$F:$F))+(1000-CC$4)*(_xlfn.XLOOKUP(CC$4,Sheet1!$D:$D,Sheet1!$F:$F)-_xlfn.XLOOKUP($E85,Sheet1!$D:$D,Sheet1!$F:$F))*IF(CC$4&lt;$D$3,(1000-$D$3)/(1000-CC$4),1),"")</f>
        <v/>
      </c>
      <c r="CD85" t="str">
        <f>IF($E85&lt;CD$4,(1000-$E85)*(_xlfn.XLOOKUP($E85,Sheet1!$D:$D,Sheet1!$F:$F))+(1000-CD$4)*(_xlfn.XLOOKUP(CD$4,Sheet1!$D:$D,Sheet1!$F:$F)-_xlfn.XLOOKUP($E85,Sheet1!$D:$D,Sheet1!$F:$F))*IF(CD$4&lt;$D$3,(1000-$D$3)/(1000-CD$4),1),"")</f>
        <v/>
      </c>
      <c r="CE85" t="str">
        <f>IF($E85&lt;CE$4,(1000-$E85)*(_xlfn.XLOOKUP($E85,Sheet1!$D:$D,Sheet1!$F:$F))+(1000-CE$4)*(_xlfn.XLOOKUP(CE$4,Sheet1!$D:$D,Sheet1!$F:$F)-_xlfn.XLOOKUP($E85,Sheet1!$D:$D,Sheet1!$F:$F))*IF(CE$4&lt;$D$3,(1000-$D$3)/(1000-CE$4),1),"")</f>
        <v/>
      </c>
      <c r="CF85" t="str">
        <f>IF($E85&lt;CF$4,(1000-$E85)*(_xlfn.XLOOKUP($E85,Sheet1!$D:$D,Sheet1!$F:$F))+(1000-CF$4)*(_xlfn.XLOOKUP(CF$4,Sheet1!$D:$D,Sheet1!$F:$F)-_xlfn.XLOOKUP($E85,Sheet1!$D:$D,Sheet1!$F:$F))*IF(CF$4&lt;$D$3,(1000-$D$3)/(1000-CF$4),1),"")</f>
        <v/>
      </c>
      <c r="CG85" t="str">
        <f>IF($E85&lt;CG$4,(1000-$E85)*(_xlfn.XLOOKUP($E85,Sheet1!$D:$D,Sheet1!$F:$F))+(1000-CG$4)*(_xlfn.XLOOKUP(CG$4,Sheet1!$D:$D,Sheet1!$F:$F)-_xlfn.XLOOKUP($E85,Sheet1!$D:$D,Sheet1!$F:$F))*IF(CG$4&lt;$D$3,(1000-$D$3)/(1000-CG$4),1),"")</f>
        <v/>
      </c>
      <c r="CH85" t="str">
        <f>IF($E85&lt;CH$4,(1000-$E85)*(_xlfn.XLOOKUP($E85,Sheet1!$D:$D,Sheet1!$F:$F))+(1000-CH$4)*(_xlfn.XLOOKUP(CH$4,Sheet1!$D:$D,Sheet1!$F:$F)-_xlfn.XLOOKUP($E85,Sheet1!$D:$D,Sheet1!$F:$F))*IF(CH$4&lt;$D$3,(1000-$D$3)/(1000-CH$4),1),"")</f>
        <v/>
      </c>
      <c r="CI85">
        <f>IF($E85&lt;CI$4,(1000-$E85)*(_xlfn.XLOOKUP($E85,Sheet1!$D:$D,Sheet1!$F:$F))+(1000-CI$4)*(_xlfn.XLOOKUP(CI$4,Sheet1!$D:$D,Sheet1!$F:$F)-_xlfn.XLOOKUP($E85,Sheet1!$D:$D,Sheet1!$F:$F))*IF(CI$4&lt;$D$3,(1000-$D$3)/(1000-CI$4),1),"")</f>
        <v>65610</v>
      </c>
      <c r="CJ85">
        <f>IF($E85&lt;CJ$4,(1000-$E85)*(_xlfn.XLOOKUP($E85,Sheet1!$D:$D,Sheet1!$F:$F))+(1000-CJ$4)*(_xlfn.XLOOKUP(CJ$4,Sheet1!$D:$D,Sheet1!$F:$F)-_xlfn.XLOOKUP($E85,Sheet1!$D:$D,Sheet1!$F:$F))*IF(CJ$4&lt;$D$3,(1000-$D$3)/(1000-CJ$4),1),"")</f>
        <v>66430</v>
      </c>
      <c r="CK85">
        <f>IF($E85&lt;CK$4,(1000-$E85)*(_xlfn.XLOOKUP($E85,Sheet1!$D:$D,Sheet1!$F:$F))+(1000-CK$4)*(_xlfn.XLOOKUP(CK$4,Sheet1!$D:$D,Sheet1!$F:$F)-_xlfn.XLOOKUP($E85,Sheet1!$D:$D,Sheet1!$F:$F))*IF(CK$4&lt;$D$3,(1000-$D$3)/(1000-CK$4),1),"")</f>
        <v>67260</v>
      </c>
      <c r="CL85">
        <f>IF($E85&lt;CL$4,(1000-$E85)*(_xlfn.XLOOKUP($E85,Sheet1!$D:$D,Sheet1!$F:$F))+(1000-CL$4)*(_xlfn.XLOOKUP(CL$4,Sheet1!$D:$D,Sheet1!$F:$F)-_xlfn.XLOOKUP($E85,Sheet1!$D:$D,Sheet1!$F:$F))*IF(CL$4&lt;$D$3,(1000-$D$3)/(1000-CL$4),1),"")</f>
        <v>68100</v>
      </c>
      <c r="CM85">
        <f>IF($E85&lt;CM$4,(1000-$E85)*(_xlfn.XLOOKUP($E85,Sheet1!$D:$D,Sheet1!$F:$F))+(1000-CM$4)*(_xlfn.XLOOKUP(CM$4,Sheet1!$D:$D,Sheet1!$F:$F)-_xlfn.XLOOKUP($E85,Sheet1!$D:$D,Sheet1!$F:$F))*IF(CM$4&lt;$D$3,(1000-$D$3)/(1000-CM$4),1),"")</f>
        <v>68950</v>
      </c>
      <c r="CN85">
        <f>IF($E85&lt;CN$4,(1000-$E85)*(_xlfn.XLOOKUP($E85,Sheet1!$D:$D,Sheet1!$F:$F))+(1000-CN$4)*(_xlfn.XLOOKUP(CN$4,Sheet1!$D:$D,Sheet1!$F:$F)-_xlfn.XLOOKUP($E85,Sheet1!$D:$D,Sheet1!$F:$F))*IF(CN$4&lt;$D$3,(1000-$D$3)/(1000-CN$4),1),"")</f>
        <v>69810</v>
      </c>
      <c r="CO85">
        <f>IF($E85&lt;CO$4,(1000-$E85)*(_xlfn.XLOOKUP($E85,Sheet1!$D:$D,Sheet1!$F:$F))+(1000-CO$4)*(_xlfn.XLOOKUP(CO$4,Sheet1!$D:$D,Sheet1!$F:$F)-_xlfn.XLOOKUP($E85,Sheet1!$D:$D,Sheet1!$F:$F))*IF(CO$4&lt;$D$3,(1000-$D$3)/(1000-CO$4),1),"")</f>
        <v>70680</v>
      </c>
      <c r="CP85">
        <f>IF($E85&lt;CP$4,(1000-$E85)*(_xlfn.XLOOKUP($E85,Sheet1!$D:$D,Sheet1!$F:$F))+(1000-CP$4)*(_xlfn.XLOOKUP(CP$4,Sheet1!$D:$D,Sheet1!$F:$F)-_xlfn.XLOOKUP($E85,Sheet1!$D:$D,Sheet1!$F:$F))*IF(CP$4&lt;$D$3,(1000-$D$3)/(1000-CP$4),1),"")</f>
        <v>71560</v>
      </c>
      <c r="CQ85">
        <f>IF($E85&lt;CQ$4,(1000-$E85)*(_xlfn.XLOOKUP($E85,Sheet1!$D:$D,Sheet1!$F:$F))+(1000-CQ$4)*(_xlfn.XLOOKUP(CQ$4,Sheet1!$D:$D,Sheet1!$F:$F)-_xlfn.XLOOKUP($E85,Sheet1!$D:$D,Sheet1!$F:$F))*IF(CQ$4&lt;$D$3,(1000-$D$3)/(1000-CQ$4),1),"")</f>
        <v>72450</v>
      </c>
      <c r="CR85">
        <f>IF($E85&lt;CR$4,(1000-$E85)*(_xlfn.XLOOKUP($E85,Sheet1!$D:$D,Sheet1!$F:$F))+(1000-CR$4)*(_xlfn.XLOOKUP(CR$4,Sheet1!$D:$D,Sheet1!$F:$F)-_xlfn.XLOOKUP($E85,Sheet1!$D:$D,Sheet1!$F:$F))*IF(CR$4&lt;$D$3,(1000-$D$3)/(1000-CR$4),1),"")</f>
        <v>73350</v>
      </c>
      <c r="CS85">
        <f>IF($E85&lt;CS$4,(1000-$E85)*(_xlfn.XLOOKUP($E85,Sheet1!$D:$D,Sheet1!$F:$F))+(1000-CS$4)*(_xlfn.XLOOKUP(CS$4,Sheet1!$D:$D,Sheet1!$F:$F)-_xlfn.XLOOKUP($E85,Sheet1!$D:$D,Sheet1!$F:$F))*IF(CS$4&lt;$D$3,(1000-$D$3)/(1000-CS$4),1),"")</f>
        <v>73314</v>
      </c>
      <c r="CT85">
        <f>IF($E85&lt;CT$4,(1000-$E85)*(_xlfn.XLOOKUP($E85,Sheet1!$D:$D,Sheet1!$F:$F))+(1000-CT$4)*(_xlfn.XLOOKUP(CT$4,Sheet1!$D:$D,Sheet1!$F:$F)-_xlfn.XLOOKUP($E85,Sheet1!$D:$D,Sheet1!$F:$F))*IF(CT$4&lt;$D$3,(1000-$D$3)/(1000-CT$4),1),"")</f>
        <v>73104</v>
      </c>
      <c r="CU85">
        <f>IF($E85&lt;CU$4,(1000-$E85)*(_xlfn.XLOOKUP($E85,Sheet1!$D:$D,Sheet1!$F:$F))+(1000-CU$4)*(_xlfn.XLOOKUP(CU$4,Sheet1!$D:$D,Sheet1!$F:$F)-_xlfn.XLOOKUP($E85,Sheet1!$D:$D,Sheet1!$F:$F))*IF(CU$4&lt;$D$3,(1000-$D$3)/(1000-CU$4),1),"")</f>
        <v>72717</v>
      </c>
      <c r="CV85">
        <f>IF($E85&lt;CV$4,(1000-$E85)*(_xlfn.XLOOKUP($E85,Sheet1!$D:$D,Sheet1!$F:$F))+(1000-CV$4)*(_xlfn.XLOOKUP(CV$4,Sheet1!$D:$D,Sheet1!$F:$F)-_xlfn.XLOOKUP($E85,Sheet1!$D:$D,Sheet1!$F:$F))*IF(CV$4&lt;$D$3,(1000-$D$3)/(1000-CV$4),1),"")</f>
        <v>72150</v>
      </c>
      <c r="CW85">
        <f>IF($E85&lt;CW$4,(1000-$E85)*(_xlfn.XLOOKUP($E85,Sheet1!$D:$D,Sheet1!$F:$F))+(1000-CW$4)*(_xlfn.XLOOKUP(CW$4,Sheet1!$D:$D,Sheet1!$F:$F)-_xlfn.XLOOKUP($E85,Sheet1!$D:$D,Sheet1!$F:$F))*IF(CW$4&lt;$D$3,(1000-$D$3)/(1000-CW$4),1),"")</f>
        <v>71400</v>
      </c>
      <c r="CX85">
        <f>IF($E85&lt;CX$4,(1000-$E85)*(_xlfn.XLOOKUP($E85,Sheet1!$D:$D,Sheet1!$F:$F))+(1000-CX$4)*(_xlfn.XLOOKUP(CX$4,Sheet1!$D:$D,Sheet1!$F:$F)-_xlfn.XLOOKUP($E85,Sheet1!$D:$D,Sheet1!$F:$F))*IF(CX$4&lt;$D$3,(1000-$D$3)/(1000-CX$4),1),"")</f>
        <v>70464</v>
      </c>
      <c r="CY85">
        <f>IF($E85&lt;CY$4,(1000-$E85)*(_xlfn.XLOOKUP($E85,Sheet1!$D:$D,Sheet1!$F:$F))+(1000-CY$4)*(_xlfn.XLOOKUP(CY$4,Sheet1!$D:$D,Sheet1!$F:$F)-_xlfn.XLOOKUP($E85,Sheet1!$D:$D,Sheet1!$F:$F))*IF(CY$4&lt;$D$3,(1000-$D$3)/(1000-CY$4),1),"")</f>
        <v>69339</v>
      </c>
      <c r="CZ85">
        <f>IF($E85&lt;CZ$4,(1000-$E85)*(_xlfn.XLOOKUP($E85,Sheet1!$D:$D,Sheet1!$F:$F))+(1000-CZ$4)*(_xlfn.XLOOKUP(CZ$4,Sheet1!$D:$D,Sheet1!$F:$F)-_xlfn.XLOOKUP($E85,Sheet1!$D:$D,Sheet1!$F:$F))*IF(CZ$4&lt;$D$3,(1000-$D$3)/(1000-CZ$4),1),"")</f>
        <v>68022</v>
      </c>
      <c r="DA85">
        <f>IF($E85&lt;DA$4,(1000-$E85)*(_xlfn.XLOOKUP($E85,Sheet1!$D:$D,Sheet1!$F:$F))+(1000-DA$4)*(_xlfn.XLOOKUP(DA$4,Sheet1!$D:$D,Sheet1!$F:$F)-_xlfn.XLOOKUP($E85,Sheet1!$D:$D,Sheet1!$F:$F))*IF(DA$4&lt;$D$3,(1000-$D$3)/(1000-DA$4),1),"")</f>
        <v>66510</v>
      </c>
      <c r="DB85">
        <f>IF($E85&lt;DB$4,(1000-$E85)*(_xlfn.XLOOKUP($E85,Sheet1!$D:$D,Sheet1!$F:$F))+(1000-DB$4)*(_xlfn.XLOOKUP(DB$4,Sheet1!$D:$D,Sheet1!$F:$F)-_xlfn.XLOOKUP($E85,Sheet1!$D:$D,Sheet1!$F:$F))*IF(DB$4&lt;$D$3,(1000-$D$3)/(1000-DB$4),1),"")</f>
        <v>64800</v>
      </c>
    </row>
    <row r="86" spans="4:106" x14ac:dyDescent="0.2">
      <c r="D86">
        <f t="shared" si="3"/>
        <v>70884</v>
      </c>
      <c r="E86">
        <v>981</v>
      </c>
      <c r="F86" t="str">
        <f>IF($E86&lt;F$4,(1000-$E86)*(_xlfn.XLOOKUP($E86,Sheet1!$D:$D,Sheet1!$F:$F))+(1000-F$4)*(_xlfn.XLOOKUP(F$4,Sheet1!$D:$D,Sheet1!$F:$F)-_xlfn.XLOOKUP($E86,Sheet1!$D:$D,Sheet1!$F:$F))*IF(F$4&lt;$D$3,(1000-$D$3)/(1000-F$4),1),"")</f>
        <v/>
      </c>
      <c r="G86" t="str">
        <f>IF($E86&lt;G$4,(1000-$E86)*(_xlfn.XLOOKUP($E86,Sheet1!$D:$D,Sheet1!$F:$F))+(1000-G$4)*(_xlfn.XLOOKUP(G$4,Sheet1!$D:$D,Sheet1!$F:$F)-_xlfn.XLOOKUP($E86,Sheet1!$D:$D,Sheet1!$F:$F))*IF(G$4&lt;$D$3,(1000-$D$3)/(1000-G$4),1),"")</f>
        <v/>
      </c>
      <c r="H86" t="str">
        <f>IF($E86&lt;H$4,(1000-$E86)*(_xlfn.XLOOKUP($E86,Sheet1!$D:$D,Sheet1!$F:$F))+(1000-H$4)*(_xlfn.XLOOKUP(H$4,Sheet1!$D:$D,Sheet1!$F:$F)-_xlfn.XLOOKUP($E86,Sheet1!$D:$D,Sheet1!$F:$F))*IF(H$4&lt;$D$3,(1000-$D$3)/(1000-H$4),1),"")</f>
        <v/>
      </c>
      <c r="I86" t="str">
        <f>IF($E86&lt;I$4,(1000-$E86)*(_xlfn.XLOOKUP($E86,Sheet1!$D:$D,Sheet1!$F:$F))+(1000-I$4)*(_xlfn.XLOOKUP(I$4,Sheet1!$D:$D,Sheet1!$F:$F)-_xlfn.XLOOKUP($E86,Sheet1!$D:$D,Sheet1!$F:$F))*IF(I$4&lt;$D$3,(1000-$D$3)/(1000-I$4),1),"")</f>
        <v/>
      </c>
      <c r="J86" t="str">
        <f>IF($E86&lt;J$4,(1000-$E86)*(_xlfn.XLOOKUP($E86,Sheet1!$D:$D,Sheet1!$F:$F))+(1000-J$4)*(_xlfn.XLOOKUP(J$4,Sheet1!$D:$D,Sheet1!$F:$F)-_xlfn.XLOOKUP($E86,Sheet1!$D:$D,Sheet1!$F:$F))*IF(J$4&lt;$D$3,(1000-$D$3)/(1000-J$4),1),"")</f>
        <v/>
      </c>
      <c r="K86" t="str">
        <f>IF($E86&lt;K$4,(1000-$E86)*(_xlfn.XLOOKUP($E86,Sheet1!$D:$D,Sheet1!$F:$F))+(1000-K$4)*(_xlfn.XLOOKUP(K$4,Sheet1!$D:$D,Sheet1!$F:$F)-_xlfn.XLOOKUP($E86,Sheet1!$D:$D,Sheet1!$F:$F))*IF(K$4&lt;$D$3,(1000-$D$3)/(1000-K$4),1),"")</f>
        <v/>
      </c>
      <c r="L86" t="str">
        <f>IF($E86&lt;L$4,(1000-$E86)*(_xlfn.XLOOKUP($E86,Sheet1!$D:$D,Sheet1!$F:$F))+(1000-L$4)*(_xlfn.XLOOKUP(L$4,Sheet1!$D:$D,Sheet1!$F:$F)-_xlfn.XLOOKUP($E86,Sheet1!$D:$D,Sheet1!$F:$F))*IF(L$4&lt;$D$3,(1000-$D$3)/(1000-L$4),1),"")</f>
        <v/>
      </c>
      <c r="M86" t="str">
        <f>IF($E86&lt;M$4,(1000-$E86)*(_xlfn.XLOOKUP($E86,Sheet1!$D:$D,Sheet1!$F:$F))+(1000-M$4)*(_xlfn.XLOOKUP(M$4,Sheet1!$D:$D,Sheet1!$F:$F)-_xlfn.XLOOKUP($E86,Sheet1!$D:$D,Sheet1!$F:$F))*IF(M$4&lt;$D$3,(1000-$D$3)/(1000-M$4),1),"")</f>
        <v/>
      </c>
      <c r="N86" t="str">
        <f>IF($E86&lt;N$4,(1000-$E86)*(_xlfn.XLOOKUP($E86,Sheet1!$D:$D,Sheet1!$F:$F))+(1000-N$4)*(_xlfn.XLOOKUP(N$4,Sheet1!$D:$D,Sheet1!$F:$F)-_xlfn.XLOOKUP($E86,Sheet1!$D:$D,Sheet1!$F:$F))*IF(N$4&lt;$D$3,(1000-$D$3)/(1000-N$4),1),"")</f>
        <v/>
      </c>
      <c r="O86" t="str">
        <f>IF($E86&lt;O$4,(1000-$E86)*(_xlfn.XLOOKUP($E86,Sheet1!$D:$D,Sheet1!$F:$F))+(1000-O$4)*(_xlfn.XLOOKUP(O$4,Sheet1!$D:$D,Sheet1!$F:$F)-_xlfn.XLOOKUP($E86,Sheet1!$D:$D,Sheet1!$F:$F))*IF(O$4&lt;$D$3,(1000-$D$3)/(1000-O$4),1),"")</f>
        <v/>
      </c>
      <c r="P86" t="str">
        <f>IF($E86&lt;P$4,(1000-$E86)*(_xlfn.XLOOKUP($E86,Sheet1!$D:$D,Sheet1!$F:$F))+(1000-P$4)*(_xlfn.XLOOKUP(P$4,Sheet1!$D:$D,Sheet1!$F:$F)-_xlfn.XLOOKUP($E86,Sheet1!$D:$D,Sheet1!$F:$F))*IF(P$4&lt;$D$3,(1000-$D$3)/(1000-P$4),1),"")</f>
        <v/>
      </c>
      <c r="Q86" t="str">
        <f>IF($E86&lt;Q$4,(1000-$E86)*(_xlfn.XLOOKUP($E86,Sheet1!$D:$D,Sheet1!$F:$F))+(1000-Q$4)*(_xlfn.XLOOKUP(Q$4,Sheet1!$D:$D,Sheet1!$F:$F)-_xlfn.XLOOKUP($E86,Sheet1!$D:$D,Sheet1!$F:$F))*IF(Q$4&lt;$D$3,(1000-$D$3)/(1000-Q$4),1),"")</f>
        <v/>
      </c>
      <c r="R86" t="str">
        <f>IF($E86&lt;R$4,(1000-$E86)*(_xlfn.XLOOKUP($E86,Sheet1!$D:$D,Sheet1!$F:$F))+(1000-R$4)*(_xlfn.XLOOKUP(R$4,Sheet1!$D:$D,Sheet1!$F:$F)-_xlfn.XLOOKUP($E86,Sheet1!$D:$D,Sheet1!$F:$F))*IF(R$4&lt;$D$3,(1000-$D$3)/(1000-R$4),1),"")</f>
        <v/>
      </c>
      <c r="S86" t="str">
        <f>IF($E86&lt;S$4,(1000-$E86)*(_xlfn.XLOOKUP($E86,Sheet1!$D:$D,Sheet1!$F:$F))+(1000-S$4)*(_xlfn.XLOOKUP(S$4,Sheet1!$D:$D,Sheet1!$F:$F)-_xlfn.XLOOKUP($E86,Sheet1!$D:$D,Sheet1!$F:$F))*IF(S$4&lt;$D$3,(1000-$D$3)/(1000-S$4),1),"")</f>
        <v/>
      </c>
      <c r="T86" t="str">
        <f>IF($E86&lt;T$4,(1000-$E86)*(_xlfn.XLOOKUP($E86,Sheet1!$D:$D,Sheet1!$F:$F))+(1000-T$4)*(_xlfn.XLOOKUP(T$4,Sheet1!$D:$D,Sheet1!$F:$F)-_xlfn.XLOOKUP($E86,Sheet1!$D:$D,Sheet1!$F:$F))*IF(T$4&lt;$D$3,(1000-$D$3)/(1000-T$4),1),"")</f>
        <v/>
      </c>
      <c r="U86" t="str">
        <f>IF($E86&lt;U$4,(1000-$E86)*(_xlfn.XLOOKUP($E86,Sheet1!$D:$D,Sheet1!$F:$F))+(1000-U$4)*(_xlfn.XLOOKUP(U$4,Sheet1!$D:$D,Sheet1!$F:$F)-_xlfn.XLOOKUP($E86,Sheet1!$D:$D,Sheet1!$F:$F))*IF(U$4&lt;$D$3,(1000-$D$3)/(1000-U$4),1),"")</f>
        <v/>
      </c>
      <c r="V86" t="str">
        <f>IF($E86&lt;V$4,(1000-$E86)*(_xlfn.XLOOKUP($E86,Sheet1!$D:$D,Sheet1!$F:$F))+(1000-V$4)*(_xlfn.XLOOKUP(V$4,Sheet1!$D:$D,Sheet1!$F:$F)-_xlfn.XLOOKUP($E86,Sheet1!$D:$D,Sheet1!$F:$F))*IF(V$4&lt;$D$3,(1000-$D$3)/(1000-V$4),1),"")</f>
        <v/>
      </c>
      <c r="W86" t="str">
        <f>IF($E86&lt;W$4,(1000-$E86)*(_xlfn.XLOOKUP($E86,Sheet1!$D:$D,Sheet1!$F:$F))+(1000-W$4)*(_xlfn.XLOOKUP(W$4,Sheet1!$D:$D,Sheet1!$F:$F)-_xlfn.XLOOKUP($E86,Sheet1!$D:$D,Sheet1!$F:$F))*IF(W$4&lt;$D$3,(1000-$D$3)/(1000-W$4),1),"")</f>
        <v/>
      </c>
      <c r="X86" t="str">
        <f>IF($E86&lt;X$4,(1000-$E86)*(_xlfn.XLOOKUP($E86,Sheet1!$D:$D,Sheet1!$F:$F))+(1000-X$4)*(_xlfn.XLOOKUP(X$4,Sheet1!$D:$D,Sheet1!$F:$F)-_xlfn.XLOOKUP($E86,Sheet1!$D:$D,Sheet1!$F:$F))*IF(X$4&lt;$D$3,(1000-$D$3)/(1000-X$4),1),"")</f>
        <v/>
      </c>
      <c r="Y86" t="str">
        <f>IF($E86&lt;Y$4,(1000-$E86)*(_xlfn.XLOOKUP($E86,Sheet1!$D:$D,Sheet1!$F:$F))+(1000-Y$4)*(_xlfn.XLOOKUP(Y$4,Sheet1!$D:$D,Sheet1!$F:$F)-_xlfn.XLOOKUP($E86,Sheet1!$D:$D,Sheet1!$F:$F))*IF(Y$4&lt;$D$3,(1000-$D$3)/(1000-Y$4),1),"")</f>
        <v/>
      </c>
      <c r="Z86" t="str">
        <f>IF($E86&lt;Z$4,(1000-$E86)*(_xlfn.XLOOKUP($E86,Sheet1!$D:$D,Sheet1!$F:$F))+(1000-Z$4)*(_xlfn.XLOOKUP(Z$4,Sheet1!$D:$D,Sheet1!$F:$F)-_xlfn.XLOOKUP($E86,Sheet1!$D:$D,Sheet1!$F:$F))*IF(Z$4&lt;$D$3,(1000-$D$3)/(1000-Z$4),1),"")</f>
        <v/>
      </c>
      <c r="AA86" t="str">
        <f>IF($E86&lt;AA$4,(1000-$E86)*(_xlfn.XLOOKUP($E86,Sheet1!$D:$D,Sheet1!$F:$F))+(1000-AA$4)*(_xlfn.XLOOKUP(AA$4,Sheet1!$D:$D,Sheet1!$F:$F)-_xlfn.XLOOKUP($E86,Sheet1!$D:$D,Sheet1!$F:$F))*IF(AA$4&lt;$D$3,(1000-$D$3)/(1000-AA$4),1),"")</f>
        <v/>
      </c>
      <c r="AB86" t="str">
        <f>IF($E86&lt;AB$4,(1000-$E86)*(_xlfn.XLOOKUP($E86,Sheet1!$D:$D,Sheet1!$F:$F))+(1000-AB$4)*(_xlfn.XLOOKUP(AB$4,Sheet1!$D:$D,Sheet1!$F:$F)-_xlfn.XLOOKUP($E86,Sheet1!$D:$D,Sheet1!$F:$F))*IF(AB$4&lt;$D$3,(1000-$D$3)/(1000-AB$4),1),"")</f>
        <v/>
      </c>
      <c r="AC86" t="str">
        <f>IF($E86&lt;AC$4,(1000-$E86)*(_xlfn.XLOOKUP($E86,Sheet1!$D:$D,Sheet1!$F:$F))+(1000-AC$4)*(_xlfn.XLOOKUP(AC$4,Sheet1!$D:$D,Sheet1!$F:$F)-_xlfn.XLOOKUP($E86,Sheet1!$D:$D,Sheet1!$F:$F))*IF(AC$4&lt;$D$3,(1000-$D$3)/(1000-AC$4),1),"")</f>
        <v/>
      </c>
      <c r="AD86" t="str">
        <f>IF($E86&lt;AD$4,(1000-$E86)*(_xlfn.XLOOKUP($E86,Sheet1!$D:$D,Sheet1!$F:$F))+(1000-AD$4)*(_xlfn.XLOOKUP(AD$4,Sheet1!$D:$D,Sheet1!$F:$F)-_xlfn.XLOOKUP($E86,Sheet1!$D:$D,Sheet1!$F:$F))*IF(AD$4&lt;$D$3,(1000-$D$3)/(1000-AD$4),1),"")</f>
        <v/>
      </c>
      <c r="AE86" t="str">
        <f>IF($E86&lt;AE$4,(1000-$E86)*(_xlfn.XLOOKUP($E86,Sheet1!$D:$D,Sheet1!$F:$F))+(1000-AE$4)*(_xlfn.XLOOKUP(AE$4,Sheet1!$D:$D,Sheet1!$F:$F)-_xlfn.XLOOKUP($E86,Sheet1!$D:$D,Sheet1!$F:$F))*IF(AE$4&lt;$D$3,(1000-$D$3)/(1000-AE$4),1),"")</f>
        <v/>
      </c>
      <c r="AF86" t="str">
        <f>IF($E86&lt;AF$4,(1000-$E86)*(_xlfn.XLOOKUP($E86,Sheet1!$D:$D,Sheet1!$F:$F))+(1000-AF$4)*(_xlfn.XLOOKUP(AF$4,Sheet1!$D:$D,Sheet1!$F:$F)-_xlfn.XLOOKUP($E86,Sheet1!$D:$D,Sheet1!$F:$F))*IF(AF$4&lt;$D$3,(1000-$D$3)/(1000-AF$4),1),"")</f>
        <v/>
      </c>
      <c r="AG86" t="str">
        <f>IF($E86&lt;AG$4,(1000-$E86)*(_xlfn.XLOOKUP($E86,Sheet1!$D:$D,Sheet1!$F:$F))+(1000-AG$4)*(_xlfn.XLOOKUP(AG$4,Sheet1!$D:$D,Sheet1!$F:$F)-_xlfn.XLOOKUP($E86,Sheet1!$D:$D,Sheet1!$F:$F))*IF(AG$4&lt;$D$3,(1000-$D$3)/(1000-AG$4),1),"")</f>
        <v/>
      </c>
      <c r="AH86" t="str">
        <f>IF($E86&lt;AH$4,(1000-$E86)*(_xlfn.XLOOKUP($E86,Sheet1!$D:$D,Sheet1!$F:$F))+(1000-AH$4)*(_xlfn.XLOOKUP(AH$4,Sheet1!$D:$D,Sheet1!$F:$F)-_xlfn.XLOOKUP($E86,Sheet1!$D:$D,Sheet1!$F:$F))*IF(AH$4&lt;$D$3,(1000-$D$3)/(1000-AH$4),1),"")</f>
        <v/>
      </c>
      <c r="AI86" t="str">
        <f>IF($E86&lt;AI$4,(1000-$E86)*(_xlfn.XLOOKUP($E86,Sheet1!$D:$D,Sheet1!$F:$F))+(1000-AI$4)*(_xlfn.XLOOKUP(AI$4,Sheet1!$D:$D,Sheet1!$F:$F)-_xlfn.XLOOKUP($E86,Sheet1!$D:$D,Sheet1!$F:$F))*IF(AI$4&lt;$D$3,(1000-$D$3)/(1000-AI$4),1),"")</f>
        <v/>
      </c>
      <c r="AJ86" t="str">
        <f>IF($E86&lt;AJ$4,(1000-$E86)*(_xlfn.XLOOKUP($E86,Sheet1!$D:$D,Sheet1!$F:$F))+(1000-AJ$4)*(_xlfn.XLOOKUP(AJ$4,Sheet1!$D:$D,Sheet1!$F:$F)-_xlfn.XLOOKUP($E86,Sheet1!$D:$D,Sheet1!$F:$F))*IF(AJ$4&lt;$D$3,(1000-$D$3)/(1000-AJ$4),1),"")</f>
        <v/>
      </c>
      <c r="AK86" t="str">
        <f>IF($E86&lt;AK$4,(1000-$E86)*(_xlfn.XLOOKUP($E86,Sheet1!$D:$D,Sheet1!$F:$F))+(1000-AK$4)*(_xlfn.XLOOKUP(AK$4,Sheet1!$D:$D,Sheet1!$F:$F)-_xlfn.XLOOKUP($E86,Sheet1!$D:$D,Sheet1!$F:$F))*IF(AK$4&lt;$D$3,(1000-$D$3)/(1000-AK$4),1),"")</f>
        <v/>
      </c>
      <c r="AL86" t="str">
        <f>IF($E86&lt;AL$4,(1000-$E86)*(_xlfn.XLOOKUP($E86,Sheet1!$D:$D,Sheet1!$F:$F))+(1000-AL$4)*(_xlfn.XLOOKUP(AL$4,Sheet1!$D:$D,Sheet1!$F:$F)-_xlfn.XLOOKUP($E86,Sheet1!$D:$D,Sheet1!$F:$F))*IF(AL$4&lt;$D$3,(1000-$D$3)/(1000-AL$4),1),"")</f>
        <v/>
      </c>
      <c r="AM86" t="str">
        <f>IF($E86&lt;AM$4,(1000-$E86)*(_xlfn.XLOOKUP($E86,Sheet1!$D:$D,Sheet1!$F:$F))+(1000-AM$4)*(_xlfn.XLOOKUP(AM$4,Sheet1!$D:$D,Sheet1!$F:$F)-_xlfn.XLOOKUP($E86,Sheet1!$D:$D,Sheet1!$F:$F))*IF(AM$4&lt;$D$3,(1000-$D$3)/(1000-AM$4),1),"")</f>
        <v/>
      </c>
      <c r="AN86" t="str">
        <f>IF($E86&lt;AN$4,(1000-$E86)*(_xlfn.XLOOKUP($E86,Sheet1!$D:$D,Sheet1!$F:$F))+(1000-AN$4)*(_xlfn.XLOOKUP(AN$4,Sheet1!$D:$D,Sheet1!$F:$F)-_xlfn.XLOOKUP($E86,Sheet1!$D:$D,Sheet1!$F:$F))*IF(AN$4&lt;$D$3,(1000-$D$3)/(1000-AN$4),1),"")</f>
        <v/>
      </c>
      <c r="AO86" t="str">
        <f>IF($E86&lt;AO$4,(1000-$E86)*(_xlfn.XLOOKUP($E86,Sheet1!$D:$D,Sheet1!$F:$F))+(1000-AO$4)*(_xlfn.XLOOKUP(AO$4,Sheet1!$D:$D,Sheet1!$F:$F)-_xlfn.XLOOKUP($E86,Sheet1!$D:$D,Sheet1!$F:$F))*IF(AO$4&lt;$D$3,(1000-$D$3)/(1000-AO$4),1),"")</f>
        <v/>
      </c>
      <c r="AP86" t="str">
        <f>IF($E86&lt;AP$4,(1000-$E86)*(_xlfn.XLOOKUP($E86,Sheet1!$D:$D,Sheet1!$F:$F))+(1000-AP$4)*(_xlfn.XLOOKUP(AP$4,Sheet1!$D:$D,Sheet1!$F:$F)-_xlfn.XLOOKUP($E86,Sheet1!$D:$D,Sheet1!$F:$F))*IF(AP$4&lt;$D$3,(1000-$D$3)/(1000-AP$4),1),"")</f>
        <v/>
      </c>
      <c r="AQ86" t="str">
        <f>IF($E86&lt;AQ$4,(1000-$E86)*(_xlfn.XLOOKUP($E86,Sheet1!$D:$D,Sheet1!$F:$F))+(1000-AQ$4)*(_xlfn.XLOOKUP(AQ$4,Sheet1!$D:$D,Sheet1!$F:$F)-_xlfn.XLOOKUP($E86,Sheet1!$D:$D,Sheet1!$F:$F))*IF(AQ$4&lt;$D$3,(1000-$D$3)/(1000-AQ$4),1),"")</f>
        <v/>
      </c>
      <c r="AR86" t="str">
        <f>IF($E86&lt;AR$4,(1000-$E86)*(_xlfn.XLOOKUP($E86,Sheet1!$D:$D,Sheet1!$F:$F))+(1000-AR$4)*(_xlfn.XLOOKUP(AR$4,Sheet1!$D:$D,Sheet1!$F:$F)-_xlfn.XLOOKUP($E86,Sheet1!$D:$D,Sheet1!$F:$F))*IF(AR$4&lt;$D$3,(1000-$D$3)/(1000-AR$4),1),"")</f>
        <v/>
      </c>
      <c r="AS86" t="str">
        <f>IF($E86&lt;AS$4,(1000-$E86)*(_xlfn.XLOOKUP($E86,Sheet1!$D:$D,Sheet1!$F:$F))+(1000-AS$4)*(_xlfn.XLOOKUP(AS$4,Sheet1!$D:$D,Sheet1!$F:$F)-_xlfn.XLOOKUP($E86,Sheet1!$D:$D,Sheet1!$F:$F))*IF(AS$4&lt;$D$3,(1000-$D$3)/(1000-AS$4),1),"")</f>
        <v/>
      </c>
      <c r="AT86" t="str">
        <f>IF($E86&lt;AT$4,(1000-$E86)*(_xlfn.XLOOKUP($E86,Sheet1!$D:$D,Sheet1!$F:$F))+(1000-AT$4)*(_xlfn.XLOOKUP(AT$4,Sheet1!$D:$D,Sheet1!$F:$F)-_xlfn.XLOOKUP($E86,Sheet1!$D:$D,Sheet1!$F:$F))*IF(AT$4&lt;$D$3,(1000-$D$3)/(1000-AT$4),1),"")</f>
        <v/>
      </c>
      <c r="AU86" t="str">
        <f>IF($E86&lt;AU$4,(1000-$E86)*(_xlfn.XLOOKUP($E86,Sheet1!$D:$D,Sheet1!$F:$F))+(1000-AU$4)*(_xlfn.XLOOKUP(AU$4,Sheet1!$D:$D,Sheet1!$F:$F)-_xlfn.XLOOKUP($E86,Sheet1!$D:$D,Sheet1!$F:$F))*IF(AU$4&lt;$D$3,(1000-$D$3)/(1000-AU$4),1),"")</f>
        <v/>
      </c>
      <c r="AV86" t="str">
        <f>IF($E86&lt;AV$4,(1000-$E86)*(_xlfn.XLOOKUP($E86,Sheet1!$D:$D,Sheet1!$F:$F))+(1000-AV$4)*(_xlfn.XLOOKUP(AV$4,Sheet1!$D:$D,Sheet1!$F:$F)-_xlfn.XLOOKUP($E86,Sheet1!$D:$D,Sheet1!$F:$F))*IF(AV$4&lt;$D$3,(1000-$D$3)/(1000-AV$4),1),"")</f>
        <v/>
      </c>
      <c r="AW86" t="str">
        <f>IF($E86&lt;AW$4,(1000-$E86)*(_xlfn.XLOOKUP($E86,Sheet1!$D:$D,Sheet1!$F:$F))+(1000-AW$4)*(_xlfn.XLOOKUP(AW$4,Sheet1!$D:$D,Sheet1!$F:$F)-_xlfn.XLOOKUP($E86,Sheet1!$D:$D,Sheet1!$F:$F))*IF(AW$4&lt;$D$3,(1000-$D$3)/(1000-AW$4),1),"")</f>
        <v/>
      </c>
      <c r="AX86" t="str">
        <f>IF($E86&lt;AX$4,(1000-$E86)*(_xlfn.XLOOKUP($E86,Sheet1!$D:$D,Sheet1!$F:$F))+(1000-AX$4)*(_xlfn.XLOOKUP(AX$4,Sheet1!$D:$D,Sheet1!$F:$F)-_xlfn.XLOOKUP($E86,Sheet1!$D:$D,Sheet1!$F:$F))*IF(AX$4&lt;$D$3,(1000-$D$3)/(1000-AX$4),1),"")</f>
        <v/>
      </c>
      <c r="AY86" t="str">
        <f>IF($E86&lt;AY$4,(1000-$E86)*(_xlfn.XLOOKUP($E86,Sheet1!$D:$D,Sheet1!$F:$F))+(1000-AY$4)*(_xlfn.XLOOKUP(AY$4,Sheet1!$D:$D,Sheet1!$F:$F)-_xlfn.XLOOKUP($E86,Sheet1!$D:$D,Sheet1!$F:$F))*IF(AY$4&lt;$D$3,(1000-$D$3)/(1000-AY$4),1),"")</f>
        <v/>
      </c>
      <c r="AZ86" t="str">
        <f>IF($E86&lt;AZ$4,(1000-$E86)*(_xlfn.XLOOKUP($E86,Sheet1!$D:$D,Sheet1!$F:$F))+(1000-AZ$4)*(_xlfn.XLOOKUP(AZ$4,Sheet1!$D:$D,Sheet1!$F:$F)-_xlfn.XLOOKUP($E86,Sheet1!$D:$D,Sheet1!$F:$F))*IF(AZ$4&lt;$D$3,(1000-$D$3)/(1000-AZ$4),1),"")</f>
        <v/>
      </c>
      <c r="BA86" t="str">
        <f>IF($E86&lt;BA$4,(1000-$E86)*(_xlfn.XLOOKUP($E86,Sheet1!$D:$D,Sheet1!$F:$F))+(1000-BA$4)*(_xlfn.XLOOKUP(BA$4,Sheet1!$D:$D,Sheet1!$F:$F)-_xlfn.XLOOKUP($E86,Sheet1!$D:$D,Sheet1!$F:$F))*IF(BA$4&lt;$D$3,(1000-$D$3)/(1000-BA$4),1),"")</f>
        <v/>
      </c>
      <c r="BB86" t="str">
        <f>IF($E86&lt;BB$4,(1000-$E86)*(_xlfn.XLOOKUP($E86,Sheet1!$D:$D,Sheet1!$F:$F))+(1000-BB$4)*(_xlfn.XLOOKUP(BB$4,Sheet1!$D:$D,Sheet1!$F:$F)-_xlfn.XLOOKUP($E86,Sheet1!$D:$D,Sheet1!$F:$F))*IF(BB$4&lt;$D$3,(1000-$D$3)/(1000-BB$4),1),"")</f>
        <v/>
      </c>
      <c r="BC86" t="str">
        <f>IF($E86&lt;BC$4,(1000-$E86)*(_xlfn.XLOOKUP($E86,Sheet1!$D:$D,Sheet1!$F:$F))+(1000-BC$4)*(_xlfn.XLOOKUP(BC$4,Sheet1!$D:$D,Sheet1!$F:$F)-_xlfn.XLOOKUP($E86,Sheet1!$D:$D,Sheet1!$F:$F))*IF(BC$4&lt;$D$3,(1000-$D$3)/(1000-BC$4),1),"")</f>
        <v/>
      </c>
      <c r="BD86" t="str">
        <f>IF($E86&lt;BD$4,(1000-$E86)*(_xlfn.XLOOKUP($E86,Sheet1!$D:$D,Sheet1!$F:$F))+(1000-BD$4)*(_xlfn.XLOOKUP(BD$4,Sheet1!$D:$D,Sheet1!$F:$F)-_xlfn.XLOOKUP($E86,Sheet1!$D:$D,Sheet1!$F:$F))*IF(BD$4&lt;$D$3,(1000-$D$3)/(1000-BD$4),1),"")</f>
        <v/>
      </c>
      <c r="BE86" t="str">
        <f>IF($E86&lt;BE$4,(1000-$E86)*(_xlfn.XLOOKUP($E86,Sheet1!$D:$D,Sheet1!$F:$F))+(1000-BE$4)*(_xlfn.XLOOKUP(BE$4,Sheet1!$D:$D,Sheet1!$F:$F)-_xlfn.XLOOKUP($E86,Sheet1!$D:$D,Sheet1!$F:$F))*IF(BE$4&lt;$D$3,(1000-$D$3)/(1000-BE$4),1),"")</f>
        <v/>
      </c>
      <c r="BF86" t="str">
        <f>IF($E86&lt;BF$4,(1000-$E86)*(_xlfn.XLOOKUP($E86,Sheet1!$D:$D,Sheet1!$F:$F))+(1000-BF$4)*(_xlfn.XLOOKUP(BF$4,Sheet1!$D:$D,Sheet1!$F:$F)-_xlfn.XLOOKUP($E86,Sheet1!$D:$D,Sheet1!$F:$F))*IF(BF$4&lt;$D$3,(1000-$D$3)/(1000-BF$4),1),"")</f>
        <v/>
      </c>
      <c r="BG86" t="str">
        <f>IF($E86&lt;BG$4,(1000-$E86)*(_xlfn.XLOOKUP($E86,Sheet1!$D:$D,Sheet1!$F:$F))+(1000-BG$4)*(_xlfn.XLOOKUP(BG$4,Sheet1!$D:$D,Sheet1!$F:$F)-_xlfn.XLOOKUP($E86,Sheet1!$D:$D,Sheet1!$F:$F))*IF(BG$4&lt;$D$3,(1000-$D$3)/(1000-BG$4),1),"")</f>
        <v/>
      </c>
      <c r="BH86" t="str">
        <f>IF($E86&lt;BH$4,(1000-$E86)*(_xlfn.XLOOKUP($E86,Sheet1!$D:$D,Sheet1!$F:$F))+(1000-BH$4)*(_xlfn.XLOOKUP(BH$4,Sheet1!$D:$D,Sheet1!$F:$F)-_xlfn.XLOOKUP($E86,Sheet1!$D:$D,Sheet1!$F:$F))*IF(BH$4&lt;$D$3,(1000-$D$3)/(1000-BH$4),1),"")</f>
        <v/>
      </c>
      <c r="BI86" t="str">
        <f>IF($E86&lt;BI$4,(1000-$E86)*(_xlfn.XLOOKUP($E86,Sheet1!$D:$D,Sheet1!$F:$F))+(1000-BI$4)*(_xlfn.XLOOKUP(BI$4,Sheet1!$D:$D,Sheet1!$F:$F)-_xlfn.XLOOKUP($E86,Sheet1!$D:$D,Sheet1!$F:$F))*IF(BI$4&lt;$D$3,(1000-$D$3)/(1000-BI$4),1),"")</f>
        <v/>
      </c>
      <c r="BJ86" t="str">
        <f>IF($E86&lt;BJ$4,(1000-$E86)*(_xlfn.XLOOKUP($E86,Sheet1!$D:$D,Sheet1!$F:$F))+(1000-BJ$4)*(_xlfn.XLOOKUP(BJ$4,Sheet1!$D:$D,Sheet1!$F:$F)-_xlfn.XLOOKUP($E86,Sheet1!$D:$D,Sheet1!$F:$F))*IF(BJ$4&lt;$D$3,(1000-$D$3)/(1000-BJ$4),1),"")</f>
        <v/>
      </c>
      <c r="BK86" t="str">
        <f>IF($E86&lt;BK$4,(1000-$E86)*(_xlfn.XLOOKUP($E86,Sheet1!$D:$D,Sheet1!$F:$F))+(1000-BK$4)*(_xlfn.XLOOKUP(BK$4,Sheet1!$D:$D,Sheet1!$F:$F)-_xlfn.XLOOKUP($E86,Sheet1!$D:$D,Sheet1!$F:$F))*IF(BK$4&lt;$D$3,(1000-$D$3)/(1000-BK$4),1),"")</f>
        <v/>
      </c>
      <c r="BL86" t="str">
        <f>IF($E86&lt;BL$4,(1000-$E86)*(_xlfn.XLOOKUP($E86,Sheet1!$D:$D,Sheet1!$F:$F))+(1000-BL$4)*(_xlfn.XLOOKUP(BL$4,Sheet1!$D:$D,Sheet1!$F:$F)-_xlfn.XLOOKUP($E86,Sheet1!$D:$D,Sheet1!$F:$F))*IF(BL$4&lt;$D$3,(1000-$D$3)/(1000-BL$4),1),"")</f>
        <v/>
      </c>
      <c r="BM86" t="str">
        <f>IF($E86&lt;BM$4,(1000-$E86)*(_xlfn.XLOOKUP($E86,Sheet1!$D:$D,Sheet1!$F:$F))+(1000-BM$4)*(_xlfn.XLOOKUP(BM$4,Sheet1!$D:$D,Sheet1!$F:$F)-_xlfn.XLOOKUP($E86,Sheet1!$D:$D,Sheet1!$F:$F))*IF(BM$4&lt;$D$3,(1000-$D$3)/(1000-BM$4),1),"")</f>
        <v/>
      </c>
      <c r="BN86" t="str">
        <f>IF($E86&lt;BN$4,(1000-$E86)*(_xlfn.XLOOKUP($E86,Sheet1!$D:$D,Sheet1!$F:$F))+(1000-BN$4)*(_xlfn.XLOOKUP(BN$4,Sheet1!$D:$D,Sheet1!$F:$F)-_xlfn.XLOOKUP($E86,Sheet1!$D:$D,Sheet1!$F:$F))*IF(BN$4&lt;$D$3,(1000-$D$3)/(1000-BN$4),1),"")</f>
        <v/>
      </c>
      <c r="BO86" t="str">
        <f>IF($E86&lt;BO$4,(1000-$E86)*(_xlfn.XLOOKUP($E86,Sheet1!$D:$D,Sheet1!$F:$F))+(1000-BO$4)*(_xlfn.XLOOKUP(BO$4,Sheet1!$D:$D,Sheet1!$F:$F)-_xlfn.XLOOKUP($E86,Sheet1!$D:$D,Sheet1!$F:$F))*IF(BO$4&lt;$D$3,(1000-$D$3)/(1000-BO$4),1),"")</f>
        <v/>
      </c>
      <c r="BP86" t="str">
        <f>IF($E86&lt;BP$4,(1000-$E86)*(_xlfn.XLOOKUP($E86,Sheet1!$D:$D,Sheet1!$F:$F))+(1000-BP$4)*(_xlfn.XLOOKUP(BP$4,Sheet1!$D:$D,Sheet1!$F:$F)-_xlfn.XLOOKUP($E86,Sheet1!$D:$D,Sheet1!$F:$F))*IF(BP$4&lt;$D$3,(1000-$D$3)/(1000-BP$4),1),"")</f>
        <v/>
      </c>
      <c r="BQ86" t="str">
        <f>IF($E86&lt;BQ$4,(1000-$E86)*(_xlfn.XLOOKUP($E86,Sheet1!$D:$D,Sheet1!$F:$F))+(1000-BQ$4)*(_xlfn.XLOOKUP(BQ$4,Sheet1!$D:$D,Sheet1!$F:$F)-_xlfn.XLOOKUP($E86,Sheet1!$D:$D,Sheet1!$F:$F))*IF(BQ$4&lt;$D$3,(1000-$D$3)/(1000-BQ$4),1),"")</f>
        <v/>
      </c>
      <c r="BR86" t="str">
        <f>IF($E86&lt;BR$4,(1000-$E86)*(_xlfn.XLOOKUP($E86,Sheet1!$D:$D,Sheet1!$F:$F))+(1000-BR$4)*(_xlfn.XLOOKUP(BR$4,Sheet1!$D:$D,Sheet1!$F:$F)-_xlfn.XLOOKUP($E86,Sheet1!$D:$D,Sheet1!$F:$F))*IF(BR$4&lt;$D$3,(1000-$D$3)/(1000-BR$4),1),"")</f>
        <v/>
      </c>
      <c r="BS86" t="str">
        <f>IF($E86&lt;BS$4,(1000-$E86)*(_xlfn.XLOOKUP($E86,Sheet1!$D:$D,Sheet1!$F:$F))+(1000-BS$4)*(_xlfn.XLOOKUP(BS$4,Sheet1!$D:$D,Sheet1!$F:$F)-_xlfn.XLOOKUP($E86,Sheet1!$D:$D,Sheet1!$F:$F))*IF(BS$4&lt;$D$3,(1000-$D$3)/(1000-BS$4),1),"")</f>
        <v/>
      </c>
      <c r="BT86" t="str">
        <f>IF($E86&lt;BT$4,(1000-$E86)*(_xlfn.XLOOKUP($E86,Sheet1!$D:$D,Sheet1!$F:$F))+(1000-BT$4)*(_xlfn.XLOOKUP(BT$4,Sheet1!$D:$D,Sheet1!$F:$F)-_xlfn.XLOOKUP($E86,Sheet1!$D:$D,Sheet1!$F:$F))*IF(BT$4&lt;$D$3,(1000-$D$3)/(1000-BT$4),1),"")</f>
        <v/>
      </c>
      <c r="BU86" t="str">
        <f>IF($E86&lt;BU$4,(1000-$E86)*(_xlfn.XLOOKUP($E86,Sheet1!$D:$D,Sheet1!$F:$F))+(1000-BU$4)*(_xlfn.XLOOKUP(BU$4,Sheet1!$D:$D,Sheet1!$F:$F)-_xlfn.XLOOKUP($E86,Sheet1!$D:$D,Sheet1!$F:$F))*IF(BU$4&lt;$D$3,(1000-$D$3)/(1000-BU$4),1),"")</f>
        <v/>
      </c>
      <c r="BV86" t="str">
        <f>IF($E86&lt;BV$4,(1000-$E86)*(_xlfn.XLOOKUP($E86,Sheet1!$D:$D,Sheet1!$F:$F))+(1000-BV$4)*(_xlfn.XLOOKUP(BV$4,Sheet1!$D:$D,Sheet1!$F:$F)-_xlfn.XLOOKUP($E86,Sheet1!$D:$D,Sheet1!$F:$F))*IF(BV$4&lt;$D$3,(1000-$D$3)/(1000-BV$4),1),"")</f>
        <v/>
      </c>
      <c r="BW86" t="str">
        <f>IF($E86&lt;BW$4,(1000-$E86)*(_xlfn.XLOOKUP($E86,Sheet1!$D:$D,Sheet1!$F:$F))+(1000-BW$4)*(_xlfn.XLOOKUP(BW$4,Sheet1!$D:$D,Sheet1!$F:$F)-_xlfn.XLOOKUP($E86,Sheet1!$D:$D,Sheet1!$F:$F))*IF(BW$4&lt;$D$3,(1000-$D$3)/(1000-BW$4),1),"")</f>
        <v/>
      </c>
      <c r="BX86" t="str">
        <f>IF($E86&lt;BX$4,(1000-$E86)*(_xlfn.XLOOKUP($E86,Sheet1!$D:$D,Sheet1!$F:$F))+(1000-BX$4)*(_xlfn.XLOOKUP(BX$4,Sheet1!$D:$D,Sheet1!$F:$F)-_xlfn.XLOOKUP($E86,Sheet1!$D:$D,Sheet1!$F:$F))*IF(BX$4&lt;$D$3,(1000-$D$3)/(1000-BX$4),1),"")</f>
        <v/>
      </c>
      <c r="BY86" t="str">
        <f>IF($E86&lt;BY$4,(1000-$E86)*(_xlfn.XLOOKUP($E86,Sheet1!$D:$D,Sheet1!$F:$F))+(1000-BY$4)*(_xlfn.XLOOKUP(BY$4,Sheet1!$D:$D,Sheet1!$F:$F)-_xlfn.XLOOKUP($E86,Sheet1!$D:$D,Sheet1!$F:$F))*IF(BY$4&lt;$D$3,(1000-$D$3)/(1000-BY$4),1),"")</f>
        <v/>
      </c>
      <c r="BZ86" t="str">
        <f>IF($E86&lt;BZ$4,(1000-$E86)*(_xlfn.XLOOKUP($E86,Sheet1!$D:$D,Sheet1!$F:$F))+(1000-BZ$4)*(_xlfn.XLOOKUP(BZ$4,Sheet1!$D:$D,Sheet1!$F:$F)-_xlfn.XLOOKUP($E86,Sheet1!$D:$D,Sheet1!$F:$F))*IF(BZ$4&lt;$D$3,(1000-$D$3)/(1000-BZ$4),1),"")</f>
        <v/>
      </c>
      <c r="CA86" t="str">
        <f>IF($E86&lt;CA$4,(1000-$E86)*(_xlfn.XLOOKUP($E86,Sheet1!$D:$D,Sheet1!$F:$F))+(1000-CA$4)*(_xlfn.XLOOKUP(CA$4,Sheet1!$D:$D,Sheet1!$F:$F)-_xlfn.XLOOKUP($E86,Sheet1!$D:$D,Sheet1!$F:$F))*IF(CA$4&lt;$D$3,(1000-$D$3)/(1000-CA$4),1),"")</f>
        <v/>
      </c>
      <c r="CB86" t="str">
        <f>IF($E86&lt;CB$4,(1000-$E86)*(_xlfn.XLOOKUP($E86,Sheet1!$D:$D,Sheet1!$F:$F))+(1000-CB$4)*(_xlfn.XLOOKUP(CB$4,Sheet1!$D:$D,Sheet1!$F:$F)-_xlfn.XLOOKUP($E86,Sheet1!$D:$D,Sheet1!$F:$F))*IF(CB$4&lt;$D$3,(1000-$D$3)/(1000-CB$4),1),"")</f>
        <v/>
      </c>
      <c r="CC86" t="str">
        <f>IF($E86&lt;CC$4,(1000-$E86)*(_xlfn.XLOOKUP($E86,Sheet1!$D:$D,Sheet1!$F:$F))+(1000-CC$4)*(_xlfn.XLOOKUP(CC$4,Sheet1!$D:$D,Sheet1!$F:$F)-_xlfn.XLOOKUP($E86,Sheet1!$D:$D,Sheet1!$F:$F))*IF(CC$4&lt;$D$3,(1000-$D$3)/(1000-CC$4),1),"")</f>
        <v/>
      </c>
      <c r="CD86" t="str">
        <f>IF($E86&lt;CD$4,(1000-$E86)*(_xlfn.XLOOKUP($E86,Sheet1!$D:$D,Sheet1!$F:$F))+(1000-CD$4)*(_xlfn.XLOOKUP(CD$4,Sheet1!$D:$D,Sheet1!$F:$F)-_xlfn.XLOOKUP($E86,Sheet1!$D:$D,Sheet1!$F:$F))*IF(CD$4&lt;$D$3,(1000-$D$3)/(1000-CD$4),1),"")</f>
        <v/>
      </c>
      <c r="CE86" t="str">
        <f>IF($E86&lt;CE$4,(1000-$E86)*(_xlfn.XLOOKUP($E86,Sheet1!$D:$D,Sheet1!$F:$F))+(1000-CE$4)*(_xlfn.XLOOKUP(CE$4,Sheet1!$D:$D,Sheet1!$F:$F)-_xlfn.XLOOKUP($E86,Sheet1!$D:$D,Sheet1!$F:$F))*IF(CE$4&lt;$D$3,(1000-$D$3)/(1000-CE$4),1),"")</f>
        <v/>
      </c>
      <c r="CF86" t="str">
        <f>IF($E86&lt;CF$4,(1000-$E86)*(_xlfn.XLOOKUP($E86,Sheet1!$D:$D,Sheet1!$F:$F))+(1000-CF$4)*(_xlfn.XLOOKUP(CF$4,Sheet1!$D:$D,Sheet1!$F:$F)-_xlfn.XLOOKUP($E86,Sheet1!$D:$D,Sheet1!$F:$F))*IF(CF$4&lt;$D$3,(1000-$D$3)/(1000-CF$4),1),"")</f>
        <v/>
      </c>
      <c r="CG86" t="str">
        <f>IF($E86&lt;CG$4,(1000-$E86)*(_xlfn.XLOOKUP($E86,Sheet1!$D:$D,Sheet1!$F:$F))+(1000-CG$4)*(_xlfn.XLOOKUP(CG$4,Sheet1!$D:$D,Sheet1!$F:$F)-_xlfn.XLOOKUP($E86,Sheet1!$D:$D,Sheet1!$F:$F))*IF(CG$4&lt;$D$3,(1000-$D$3)/(1000-CG$4),1),"")</f>
        <v/>
      </c>
      <c r="CH86" t="str">
        <f>IF($E86&lt;CH$4,(1000-$E86)*(_xlfn.XLOOKUP($E86,Sheet1!$D:$D,Sheet1!$F:$F))+(1000-CH$4)*(_xlfn.XLOOKUP(CH$4,Sheet1!$D:$D,Sheet1!$F:$F)-_xlfn.XLOOKUP($E86,Sheet1!$D:$D,Sheet1!$F:$F))*IF(CH$4&lt;$D$3,(1000-$D$3)/(1000-CH$4),1),"")</f>
        <v/>
      </c>
      <c r="CI86" t="str">
        <f>IF($E86&lt;CI$4,(1000-$E86)*(_xlfn.XLOOKUP($E86,Sheet1!$D:$D,Sheet1!$F:$F))+(1000-CI$4)*(_xlfn.XLOOKUP(CI$4,Sheet1!$D:$D,Sheet1!$F:$F)-_xlfn.XLOOKUP($E86,Sheet1!$D:$D,Sheet1!$F:$F))*IF(CI$4&lt;$D$3,(1000-$D$3)/(1000-CI$4),1),"")</f>
        <v/>
      </c>
      <c r="CJ86">
        <f>IF($E86&lt;CJ$4,(1000-$E86)*(_xlfn.XLOOKUP($E86,Sheet1!$D:$D,Sheet1!$F:$F))+(1000-CJ$4)*(_xlfn.XLOOKUP(CJ$4,Sheet1!$D:$D,Sheet1!$F:$F)-_xlfn.XLOOKUP($E86,Sheet1!$D:$D,Sheet1!$F:$F))*IF(CJ$4&lt;$D$3,(1000-$D$3)/(1000-CJ$4),1),"")</f>
        <v>63919</v>
      </c>
      <c r="CK86">
        <f>IF($E86&lt;CK$4,(1000-$E86)*(_xlfn.XLOOKUP($E86,Sheet1!$D:$D,Sheet1!$F:$F))+(1000-CK$4)*(_xlfn.XLOOKUP(CK$4,Sheet1!$D:$D,Sheet1!$F:$F)-_xlfn.XLOOKUP($E86,Sheet1!$D:$D,Sheet1!$F:$F))*IF(CK$4&lt;$D$3,(1000-$D$3)/(1000-CK$4),1),"")</f>
        <v>64749</v>
      </c>
      <c r="CL86">
        <f>IF($E86&lt;CL$4,(1000-$E86)*(_xlfn.XLOOKUP($E86,Sheet1!$D:$D,Sheet1!$F:$F))+(1000-CL$4)*(_xlfn.XLOOKUP(CL$4,Sheet1!$D:$D,Sheet1!$F:$F)-_xlfn.XLOOKUP($E86,Sheet1!$D:$D,Sheet1!$F:$F))*IF(CL$4&lt;$D$3,(1000-$D$3)/(1000-CL$4),1),"")</f>
        <v>65589</v>
      </c>
      <c r="CM86">
        <f>IF($E86&lt;CM$4,(1000-$E86)*(_xlfn.XLOOKUP($E86,Sheet1!$D:$D,Sheet1!$F:$F))+(1000-CM$4)*(_xlfn.XLOOKUP(CM$4,Sheet1!$D:$D,Sheet1!$F:$F)-_xlfn.XLOOKUP($E86,Sheet1!$D:$D,Sheet1!$F:$F))*IF(CM$4&lt;$D$3,(1000-$D$3)/(1000-CM$4),1),"")</f>
        <v>66439</v>
      </c>
      <c r="CN86">
        <f>IF($E86&lt;CN$4,(1000-$E86)*(_xlfn.XLOOKUP($E86,Sheet1!$D:$D,Sheet1!$F:$F))+(1000-CN$4)*(_xlfn.XLOOKUP(CN$4,Sheet1!$D:$D,Sheet1!$F:$F)-_xlfn.XLOOKUP($E86,Sheet1!$D:$D,Sheet1!$F:$F))*IF(CN$4&lt;$D$3,(1000-$D$3)/(1000-CN$4),1),"")</f>
        <v>67299</v>
      </c>
      <c r="CO86">
        <f>IF($E86&lt;CO$4,(1000-$E86)*(_xlfn.XLOOKUP($E86,Sheet1!$D:$D,Sheet1!$F:$F))+(1000-CO$4)*(_xlfn.XLOOKUP(CO$4,Sheet1!$D:$D,Sheet1!$F:$F)-_xlfn.XLOOKUP($E86,Sheet1!$D:$D,Sheet1!$F:$F))*IF(CO$4&lt;$D$3,(1000-$D$3)/(1000-CO$4),1),"")</f>
        <v>68169</v>
      </c>
      <c r="CP86">
        <f>IF($E86&lt;CP$4,(1000-$E86)*(_xlfn.XLOOKUP($E86,Sheet1!$D:$D,Sheet1!$F:$F))+(1000-CP$4)*(_xlfn.XLOOKUP(CP$4,Sheet1!$D:$D,Sheet1!$F:$F)-_xlfn.XLOOKUP($E86,Sheet1!$D:$D,Sheet1!$F:$F))*IF(CP$4&lt;$D$3,(1000-$D$3)/(1000-CP$4),1),"")</f>
        <v>69049</v>
      </c>
      <c r="CQ86">
        <f>IF($E86&lt;CQ$4,(1000-$E86)*(_xlfn.XLOOKUP($E86,Sheet1!$D:$D,Sheet1!$F:$F))+(1000-CQ$4)*(_xlfn.XLOOKUP(CQ$4,Sheet1!$D:$D,Sheet1!$F:$F)-_xlfn.XLOOKUP($E86,Sheet1!$D:$D,Sheet1!$F:$F))*IF(CQ$4&lt;$D$3,(1000-$D$3)/(1000-CQ$4),1),"")</f>
        <v>69939</v>
      </c>
      <c r="CR86">
        <f>IF($E86&lt;CR$4,(1000-$E86)*(_xlfn.XLOOKUP($E86,Sheet1!$D:$D,Sheet1!$F:$F))+(1000-CR$4)*(_xlfn.XLOOKUP(CR$4,Sheet1!$D:$D,Sheet1!$F:$F)-_xlfn.XLOOKUP($E86,Sheet1!$D:$D,Sheet1!$F:$F))*IF(CR$4&lt;$D$3,(1000-$D$3)/(1000-CR$4),1),"")</f>
        <v>70839</v>
      </c>
      <c r="CS86">
        <f>IF($E86&lt;CS$4,(1000-$E86)*(_xlfn.XLOOKUP($E86,Sheet1!$D:$D,Sheet1!$F:$F))+(1000-CS$4)*(_xlfn.XLOOKUP(CS$4,Sheet1!$D:$D,Sheet1!$F:$F)-_xlfn.XLOOKUP($E86,Sheet1!$D:$D,Sheet1!$F:$F))*IF(CS$4&lt;$D$3,(1000-$D$3)/(1000-CS$4),1),"")</f>
        <v>70884</v>
      </c>
      <c r="CT86">
        <f>IF($E86&lt;CT$4,(1000-$E86)*(_xlfn.XLOOKUP($E86,Sheet1!$D:$D,Sheet1!$F:$F))+(1000-CT$4)*(_xlfn.XLOOKUP(CT$4,Sheet1!$D:$D,Sheet1!$F:$F)-_xlfn.XLOOKUP($E86,Sheet1!$D:$D,Sheet1!$F:$F))*IF(CT$4&lt;$D$3,(1000-$D$3)/(1000-CT$4),1),"")</f>
        <v>70755</v>
      </c>
      <c r="CU86">
        <f>IF($E86&lt;CU$4,(1000-$E86)*(_xlfn.XLOOKUP($E86,Sheet1!$D:$D,Sheet1!$F:$F))+(1000-CU$4)*(_xlfn.XLOOKUP(CU$4,Sheet1!$D:$D,Sheet1!$F:$F)-_xlfn.XLOOKUP($E86,Sheet1!$D:$D,Sheet1!$F:$F))*IF(CU$4&lt;$D$3,(1000-$D$3)/(1000-CU$4),1),"")</f>
        <v>70449</v>
      </c>
      <c r="CV86">
        <f>IF($E86&lt;CV$4,(1000-$E86)*(_xlfn.XLOOKUP($E86,Sheet1!$D:$D,Sheet1!$F:$F))+(1000-CV$4)*(_xlfn.XLOOKUP(CV$4,Sheet1!$D:$D,Sheet1!$F:$F)-_xlfn.XLOOKUP($E86,Sheet1!$D:$D,Sheet1!$F:$F))*IF(CV$4&lt;$D$3,(1000-$D$3)/(1000-CV$4),1),"")</f>
        <v>69963</v>
      </c>
      <c r="CW86">
        <f>IF($E86&lt;CW$4,(1000-$E86)*(_xlfn.XLOOKUP($E86,Sheet1!$D:$D,Sheet1!$F:$F))+(1000-CW$4)*(_xlfn.XLOOKUP(CW$4,Sheet1!$D:$D,Sheet1!$F:$F)-_xlfn.XLOOKUP($E86,Sheet1!$D:$D,Sheet1!$F:$F))*IF(CW$4&lt;$D$3,(1000-$D$3)/(1000-CW$4),1),"")</f>
        <v>69294</v>
      </c>
      <c r="CX86">
        <f>IF($E86&lt;CX$4,(1000-$E86)*(_xlfn.XLOOKUP($E86,Sheet1!$D:$D,Sheet1!$F:$F))+(1000-CX$4)*(_xlfn.XLOOKUP(CX$4,Sheet1!$D:$D,Sheet1!$F:$F)-_xlfn.XLOOKUP($E86,Sheet1!$D:$D,Sheet1!$F:$F))*IF(CX$4&lt;$D$3,(1000-$D$3)/(1000-CX$4),1),"")</f>
        <v>68439</v>
      </c>
      <c r="CY86">
        <f>IF($E86&lt;CY$4,(1000-$E86)*(_xlfn.XLOOKUP($E86,Sheet1!$D:$D,Sheet1!$F:$F))+(1000-CY$4)*(_xlfn.XLOOKUP(CY$4,Sheet1!$D:$D,Sheet1!$F:$F)-_xlfn.XLOOKUP($E86,Sheet1!$D:$D,Sheet1!$F:$F))*IF(CY$4&lt;$D$3,(1000-$D$3)/(1000-CY$4),1),"")</f>
        <v>67395</v>
      </c>
      <c r="CZ86">
        <f>IF($E86&lt;CZ$4,(1000-$E86)*(_xlfn.XLOOKUP($E86,Sheet1!$D:$D,Sheet1!$F:$F))+(1000-CZ$4)*(_xlfn.XLOOKUP(CZ$4,Sheet1!$D:$D,Sheet1!$F:$F)-_xlfn.XLOOKUP($E86,Sheet1!$D:$D,Sheet1!$F:$F))*IF(CZ$4&lt;$D$3,(1000-$D$3)/(1000-CZ$4),1),"")</f>
        <v>66159</v>
      </c>
      <c r="DA86">
        <f>IF($E86&lt;DA$4,(1000-$E86)*(_xlfn.XLOOKUP($E86,Sheet1!$D:$D,Sheet1!$F:$F))+(1000-DA$4)*(_xlfn.XLOOKUP(DA$4,Sheet1!$D:$D,Sheet1!$F:$F)-_xlfn.XLOOKUP($E86,Sheet1!$D:$D,Sheet1!$F:$F))*IF(DA$4&lt;$D$3,(1000-$D$3)/(1000-DA$4),1),"")</f>
        <v>64728</v>
      </c>
      <c r="DB86">
        <f>IF($E86&lt;DB$4,(1000-$E86)*(_xlfn.XLOOKUP($E86,Sheet1!$D:$D,Sheet1!$F:$F))+(1000-DB$4)*(_xlfn.XLOOKUP(DB$4,Sheet1!$D:$D,Sheet1!$F:$F)-_xlfn.XLOOKUP($E86,Sheet1!$D:$D,Sheet1!$F:$F))*IF(DB$4&lt;$D$3,(1000-$D$3)/(1000-DB$4),1),"")</f>
        <v>63099</v>
      </c>
    </row>
    <row r="87" spans="4:106" x14ac:dyDescent="0.2">
      <c r="D87">
        <f t="shared" si="3"/>
        <v>68301</v>
      </c>
      <c r="E87">
        <v>982</v>
      </c>
      <c r="F87" t="str">
        <f>IF($E87&lt;F$4,(1000-$E87)*(_xlfn.XLOOKUP($E87,Sheet1!$D:$D,Sheet1!$F:$F))+(1000-F$4)*(_xlfn.XLOOKUP(F$4,Sheet1!$D:$D,Sheet1!$F:$F)-_xlfn.XLOOKUP($E87,Sheet1!$D:$D,Sheet1!$F:$F))*IF(F$4&lt;$D$3,(1000-$D$3)/(1000-F$4),1),"")</f>
        <v/>
      </c>
      <c r="G87" t="str">
        <f>IF($E87&lt;G$4,(1000-$E87)*(_xlfn.XLOOKUP($E87,Sheet1!$D:$D,Sheet1!$F:$F))+(1000-G$4)*(_xlfn.XLOOKUP(G$4,Sheet1!$D:$D,Sheet1!$F:$F)-_xlfn.XLOOKUP($E87,Sheet1!$D:$D,Sheet1!$F:$F))*IF(G$4&lt;$D$3,(1000-$D$3)/(1000-G$4),1),"")</f>
        <v/>
      </c>
      <c r="H87" t="str">
        <f>IF($E87&lt;H$4,(1000-$E87)*(_xlfn.XLOOKUP($E87,Sheet1!$D:$D,Sheet1!$F:$F))+(1000-H$4)*(_xlfn.XLOOKUP(H$4,Sheet1!$D:$D,Sheet1!$F:$F)-_xlfn.XLOOKUP($E87,Sheet1!$D:$D,Sheet1!$F:$F))*IF(H$4&lt;$D$3,(1000-$D$3)/(1000-H$4),1),"")</f>
        <v/>
      </c>
      <c r="I87" t="str">
        <f>IF($E87&lt;I$4,(1000-$E87)*(_xlfn.XLOOKUP($E87,Sheet1!$D:$D,Sheet1!$F:$F))+(1000-I$4)*(_xlfn.XLOOKUP(I$4,Sheet1!$D:$D,Sheet1!$F:$F)-_xlfn.XLOOKUP($E87,Sheet1!$D:$D,Sheet1!$F:$F))*IF(I$4&lt;$D$3,(1000-$D$3)/(1000-I$4),1),"")</f>
        <v/>
      </c>
      <c r="J87" t="str">
        <f>IF($E87&lt;J$4,(1000-$E87)*(_xlfn.XLOOKUP($E87,Sheet1!$D:$D,Sheet1!$F:$F))+(1000-J$4)*(_xlfn.XLOOKUP(J$4,Sheet1!$D:$D,Sheet1!$F:$F)-_xlfn.XLOOKUP($E87,Sheet1!$D:$D,Sheet1!$F:$F))*IF(J$4&lt;$D$3,(1000-$D$3)/(1000-J$4),1),"")</f>
        <v/>
      </c>
      <c r="K87" t="str">
        <f>IF($E87&lt;K$4,(1000-$E87)*(_xlfn.XLOOKUP($E87,Sheet1!$D:$D,Sheet1!$F:$F))+(1000-K$4)*(_xlfn.XLOOKUP(K$4,Sheet1!$D:$D,Sheet1!$F:$F)-_xlfn.XLOOKUP($E87,Sheet1!$D:$D,Sheet1!$F:$F))*IF(K$4&lt;$D$3,(1000-$D$3)/(1000-K$4),1),"")</f>
        <v/>
      </c>
      <c r="L87" t="str">
        <f>IF($E87&lt;L$4,(1000-$E87)*(_xlfn.XLOOKUP($E87,Sheet1!$D:$D,Sheet1!$F:$F))+(1000-L$4)*(_xlfn.XLOOKUP(L$4,Sheet1!$D:$D,Sheet1!$F:$F)-_xlfn.XLOOKUP($E87,Sheet1!$D:$D,Sheet1!$F:$F))*IF(L$4&lt;$D$3,(1000-$D$3)/(1000-L$4),1),"")</f>
        <v/>
      </c>
      <c r="M87" t="str">
        <f>IF($E87&lt;M$4,(1000-$E87)*(_xlfn.XLOOKUP($E87,Sheet1!$D:$D,Sheet1!$F:$F))+(1000-M$4)*(_xlfn.XLOOKUP(M$4,Sheet1!$D:$D,Sheet1!$F:$F)-_xlfn.XLOOKUP($E87,Sheet1!$D:$D,Sheet1!$F:$F))*IF(M$4&lt;$D$3,(1000-$D$3)/(1000-M$4),1),"")</f>
        <v/>
      </c>
      <c r="N87" t="str">
        <f>IF($E87&lt;N$4,(1000-$E87)*(_xlfn.XLOOKUP($E87,Sheet1!$D:$D,Sheet1!$F:$F))+(1000-N$4)*(_xlfn.XLOOKUP(N$4,Sheet1!$D:$D,Sheet1!$F:$F)-_xlfn.XLOOKUP($E87,Sheet1!$D:$D,Sheet1!$F:$F))*IF(N$4&lt;$D$3,(1000-$D$3)/(1000-N$4),1),"")</f>
        <v/>
      </c>
      <c r="O87" t="str">
        <f>IF($E87&lt;O$4,(1000-$E87)*(_xlfn.XLOOKUP($E87,Sheet1!$D:$D,Sheet1!$F:$F))+(1000-O$4)*(_xlfn.XLOOKUP(O$4,Sheet1!$D:$D,Sheet1!$F:$F)-_xlfn.XLOOKUP($E87,Sheet1!$D:$D,Sheet1!$F:$F))*IF(O$4&lt;$D$3,(1000-$D$3)/(1000-O$4),1),"")</f>
        <v/>
      </c>
      <c r="P87" t="str">
        <f>IF($E87&lt;P$4,(1000-$E87)*(_xlfn.XLOOKUP($E87,Sheet1!$D:$D,Sheet1!$F:$F))+(1000-P$4)*(_xlfn.XLOOKUP(P$4,Sheet1!$D:$D,Sheet1!$F:$F)-_xlfn.XLOOKUP($E87,Sheet1!$D:$D,Sheet1!$F:$F))*IF(P$4&lt;$D$3,(1000-$D$3)/(1000-P$4),1),"")</f>
        <v/>
      </c>
      <c r="Q87" t="str">
        <f>IF($E87&lt;Q$4,(1000-$E87)*(_xlfn.XLOOKUP($E87,Sheet1!$D:$D,Sheet1!$F:$F))+(1000-Q$4)*(_xlfn.XLOOKUP(Q$4,Sheet1!$D:$D,Sheet1!$F:$F)-_xlfn.XLOOKUP($E87,Sheet1!$D:$D,Sheet1!$F:$F))*IF(Q$4&lt;$D$3,(1000-$D$3)/(1000-Q$4),1),"")</f>
        <v/>
      </c>
      <c r="R87" t="str">
        <f>IF($E87&lt;R$4,(1000-$E87)*(_xlfn.XLOOKUP($E87,Sheet1!$D:$D,Sheet1!$F:$F))+(1000-R$4)*(_xlfn.XLOOKUP(R$4,Sheet1!$D:$D,Sheet1!$F:$F)-_xlfn.XLOOKUP($E87,Sheet1!$D:$D,Sheet1!$F:$F))*IF(R$4&lt;$D$3,(1000-$D$3)/(1000-R$4),1),"")</f>
        <v/>
      </c>
      <c r="S87" t="str">
        <f>IF($E87&lt;S$4,(1000-$E87)*(_xlfn.XLOOKUP($E87,Sheet1!$D:$D,Sheet1!$F:$F))+(1000-S$4)*(_xlfn.XLOOKUP(S$4,Sheet1!$D:$D,Sheet1!$F:$F)-_xlfn.XLOOKUP($E87,Sheet1!$D:$D,Sheet1!$F:$F))*IF(S$4&lt;$D$3,(1000-$D$3)/(1000-S$4),1),"")</f>
        <v/>
      </c>
      <c r="T87" t="str">
        <f>IF($E87&lt;T$4,(1000-$E87)*(_xlfn.XLOOKUP($E87,Sheet1!$D:$D,Sheet1!$F:$F))+(1000-T$4)*(_xlfn.XLOOKUP(T$4,Sheet1!$D:$D,Sheet1!$F:$F)-_xlfn.XLOOKUP($E87,Sheet1!$D:$D,Sheet1!$F:$F))*IF(T$4&lt;$D$3,(1000-$D$3)/(1000-T$4),1),"")</f>
        <v/>
      </c>
      <c r="U87" t="str">
        <f>IF($E87&lt;U$4,(1000-$E87)*(_xlfn.XLOOKUP($E87,Sheet1!$D:$D,Sheet1!$F:$F))+(1000-U$4)*(_xlfn.XLOOKUP(U$4,Sheet1!$D:$D,Sheet1!$F:$F)-_xlfn.XLOOKUP($E87,Sheet1!$D:$D,Sheet1!$F:$F))*IF(U$4&lt;$D$3,(1000-$D$3)/(1000-U$4),1),"")</f>
        <v/>
      </c>
      <c r="V87" t="str">
        <f>IF($E87&lt;V$4,(1000-$E87)*(_xlfn.XLOOKUP($E87,Sheet1!$D:$D,Sheet1!$F:$F))+(1000-V$4)*(_xlfn.XLOOKUP(V$4,Sheet1!$D:$D,Sheet1!$F:$F)-_xlfn.XLOOKUP($E87,Sheet1!$D:$D,Sheet1!$F:$F))*IF(V$4&lt;$D$3,(1000-$D$3)/(1000-V$4),1),"")</f>
        <v/>
      </c>
      <c r="W87" t="str">
        <f>IF($E87&lt;W$4,(1000-$E87)*(_xlfn.XLOOKUP($E87,Sheet1!$D:$D,Sheet1!$F:$F))+(1000-W$4)*(_xlfn.XLOOKUP(W$4,Sheet1!$D:$D,Sheet1!$F:$F)-_xlfn.XLOOKUP($E87,Sheet1!$D:$D,Sheet1!$F:$F))*IF(W$4&lt;$D$3,(1000-$D$3)/(1000-W$4),1),"")</f>
        <v/>
      </c>
      <c r="X87" t="str">
        <f>IF($E87&lt;X$4,(1000-$E87)*(_xlfn.XLOOKUP($E87,Sheet1!$D:$D,Sheet1!$F:$F))+(1000-X$4)*(_xlfn.XLOOKUP(X$4,Sheet1!$D:$D,Sheet1!$F:$F)-_xlfn.XLOOKUP($E87,Sheet1!$D:$D,Sheet1!$F:$F))*IF(X$4&lt;$D$3,(1000-$D$3)/(1000-X$4),1),"")</f>
        <v/>
      </c>
      <c r="Y87" t="str">
        <f>IF($E87&lt;Y$4,(1000-$E87)*(_xlfn.XLOOKUP($E87,Sheet1!$D:$D,Sheet1!$F:$F))+(1000-Y$4)*(_xlfn.XLOOKUP(Y$4,Sheet1!$D:$D,Sheet1!$F:$F)-_xlfn.XLOOKUP($E87,Sheet1!$D:$D,Sheet1!$F:$F))*IF(Y$4&lt;$D$3,(1000-$D$3)/(1000-Y$4),1),"")</f>
        <v/>
      </c>
      <c r="Z87" t="str">
        <f>IF($E87&lt;Z$4,(1000-$E87)*(_xlfn.XLOOKUP($E87,Sheet1!$D:$D,Sheet1!$F:$F))+(1000-Z$4)*(_xlfn.XLOOKUP(Z$4,Sheet1!$D:$D,Sheet1!$F:$F)-_xlfn.XLOOKUP($E87,Sheet1!$D:$D,Sheet1!$F:$F))*IF(Z$4&lt;$D$3,(1000-$D$3)/(1000-Z$4),1),"")</f>
        <v/>
      </c>
      <c r="AA87" t="str">
        <f>IF($E87&lt;AA$4,(1000-$E87)*(_xlfn.XLOOKUP($E87,Sheet1!$D:$D,Sheet1!$F:$F))+(1000-AA$4)*(_xlfn.XLOOKUP(AA$4,Sheet1!$D:$D,Sheet1!$F:$F)-_xlfn.XLOOKUP($E87,Sheet1!$D:$D,Sheet1!$F:$F))*IF(AA$4&lt;$D$3,(1000-$D$3)/(1000-AA$4),1),"")</f>
        <v/>
      </c>
      <c r="AB87" t="str">
        <f>IF($E87&lt;AB$4,(1000-$E87)*(_xlfn.XLOOKUP($E87,Sheet1!$D:$D,Sheet1!$F:$F))+(1000-AB$4)*(_xlfn.XLOOKUP(AB$4,Sheet1!$D:$D,Sheet1!$F:$F)-_xlfn.XLOOKUP($E87,Sheet1!$D:$D,Sheet1!$F:$F))*IF(AB$4&lt;$D$3,(1000-$D$3)/(1000-AB$4),1),"")</f>
        <v/>
      </c>
      <c r="AC87" t="str">
        <f>IF($E87&lt;AC$4,(1000-$E87)*(_xlfn.XLOOKUP($E87,Sheet1!$D:$D,Sheet1!$F:$F))+(1000-AC$4)*(_xlfn.XLOOKUP(AC$4,Sheet1!$D:$D,Sheet1!$F:$F)-_xlfn.XLOOKUP($E87,Sheet1!$D:$D,Sheet1!$F:$F))*IF(AC$4&lt;$D$3,(1000-$D$3)/(1000-AC$4),1),"")</f>
        <v/>
      </c>
      <c r="AD87" t="str">
        <f>IF($E87&lt;AD$4,(1000-$E87)*(_xlfn.XLOOKUP($E87,Sheet1!$D:$D,Sheet1!$F:$F))+(1000-AD$4)*(_xlfn.XLOOKUP(AD$4,Sheet1!$D:$D,Sheet1!$F:$F)-_xlfn.XLOOKUP($E87,Sheet1!$D:$D,Sheet1!$F:$F))*IF(AD$4&lt;$D$3,(1000-$D$3)/(1000-AD$4),1),"")</f>
        <v/>
      </c>
      <c r="AE87" t="str">
        <f>IF($E87&lt;AE$4,(1000-$E87)*(_xlfn.XLOOKUP($E87,Sheet1!$D:$D,Sheet1!$F:$F))+(1000-AE$4)*(_xlfn.XLOOKUP(AE$4,Sheet1!$D:$D,Sheet1!$F:$F)-_xlfn.XLOOKUP($E87,Sheet1!$D:$D,Sheet1!$F:$F))*IF(AE$4&lt;$D$3,(1000-$D$3)/(1000-AE$4),1),"")</f>
        <v/>
      </c>
      <c r="AF87" t="str">
        <f>IF($E87&lt;AF$4,(1000-$E87)*(_xlfn.XLOOKUP($E87,Sheet1!$D:$D,Sheet1!$F:$F))+(1000-AF$4)*(_xlfn.XLOOKUP(AF$4,Sheet1!$D:$D,Sheet1!$F:$F)-_xlfn.XLOOKUP($E87,Sheet1!$D:$D,Sheet1!$F:$F))*IF(AF$4&lt;$D$3,(1000-$D$3)/(1000-AF$4),1),"")</f>
        <v/>
      </c>
      <c r="AG87" t="str">
        <f>IF($E87&lt;AG$4,(1000-$E87)*(_xlfn.XLOOKUP($E87,Sheet1!$D:$D,Sheet1!$F:$F))+(1000-AG$4)*(_xlfn.XLOOKUP(AG$4,Sheet1!$D:$D,Sheet1!$F:$F)-_xlfn.XLOOKUP($E87,Sheet1!$D:$D,Sheet1!$F:$F))*IF(AG$4&lt;$D$3,(1000-$D$3)/(1000-AG$4),1),"")</f>
        <v/>
      </c>
      <c r="AH87" t="str">
        <f>IF($E87&lt;AH$4,(1000-$E87)*(_xlfn.XLOOKUP($E87,Sheet1!$D:$D,Sheet1!$F:$F))+(1000-AH$4)*(_xlfn.XLOOKUP(AH$4,Sheet1!$D:$D,Sheet1!$F:$F)-_xlfn.XLOOKUP($E87,Sheet1!$D:$D,Sheet1!$F:$F))*IF(AH$4&lt;$D$3,(1000-$D$3)/(1000-AH$4),1),"")</f>
        <v/>
      </c>
      <c r="AI87" t="str">
        <f>IF($E87&lt;AI$4,(1000-$E87)*(_xlfn.XLOOKUP($E87,Sheet1!$D:$D,Sheet1!$F:$F))+(1000-AI$4)*(_xlfn.XLOOKUP(AI$4,Sheet1!$D:$D,Sheet1!$F:$F)-_xlfn.XLOOKUP($E87,Sheet1!$D:$D,Sheet1!$F:$F))*IF(AI$4&lt;$D$3,(1000-$D$3)/(1000-AI$4),1),"")</f>
        <v/>
      </c>
      <c r="AJ87" t="str">
        <f>IF($E87&lt;AJ$4,(1000-$E87)*(_xlfn.XLOOKUP($E87,Sheet1!$D:$D,Sheet1!$F:$F))+(1000-AJ$4)*(_xlfn.XLOOKUP(AJ$4,Sheet1!$D:$D,Sheet1!$F:$F)-_xlfn.XLOOKUP($E87,Sheet1!$D:$D,Sheet1!$F:$F))*IF(AJ$4&lt;$D$3,(1000-$D$3)/(1000-AJ$4),1),"")</f>
        <v/>
      </c>
      <c r="AK87" t="str">
        <f>IF($E87&lt;AK$4,(1000-$E87)*(_xlfn.XLOOKUP($E87,Sheet1!$D:$D,Sheet1!$F:$F))+(1000-AK$4)*(_xlfn.XLOOKUP(AK$4,Sheet1!$D:$D,Sheet1!$F:$F)-_xlfn.XLOOKUP($E87,Sheet1!$D:$D,Sheet1!$F:$F))*IF(AK$4&lt;$D$3,(1000-$D$3)/(1000-AK$4),1),"")</f>
        <v/>
      </c>
      <c r="AL87" t="str">
        <f>IF($E87&lt;AL$4,(1000-$E87)*(_xlfn.XLOOKUP($E87,Sheet1!$D:$D,Sheet1!$F:$F))+(1000-AL$4)*(_xlfn.XLOOKUP(AL$4,Sheet1!$D:$D,Sheet1!$F:$F)-_xlfn.XLOOKUP($E87,Sheet1!$D:$D,Sheet1!$F:$F))*IF(AL$4&lt;$D$3,(1000-$D$3)/(1000-AL$4),1),"")</f>
        <v/>
      </c>
      <c r="AM87" t="str">
        <f>IF($E87&lt;AM$4,(1000-$E87)*(_xlfn.XLOOKUP($E87,Sheet1!$D:$D,Sheet1!$F:$F))+(1000-AM$4)*(_xlfn.XLOOKUP(AM$4,Sheet1!$D:$D,Sheet1!$F:$F)-_xlfn.XLOOKUP($E87,Sheet1!$D:$D,Sheet1!$F:$F))*IF(AM$4&lt;$D$3,(1000-$D$3)/(1000-AM$4),1),"")</f>
        <v/>
      </c>
      <c r="AN87" t="str">
        <f>IF($E87&lt;AN$4,(1000-$E87)*(_xlfn.XLOOKUP($E87,Sheet1!$D:$D,Sheet1!$F:$F))+(1000-AN$4)*(_xlfn.XLOOKUP(AN$4,Sheet1!$D:$D,Sheet1!$F:$F)-_xlfn.XLOOKUP($E87,Sheet1!$D:$D,Sheet1!$F:$F))*IF(AN$4&lt;$D$3,(1000-$D$3)/(1000-AN$4),1),"")</f>
        <v/>
      </c>
      <c r="AO87" t="str">
        <f>IF($E87&lt;AO$4,(1000-$E87)*(_xlfn.XLOOKUP($E87,Sheet1!$D:$D,Sheet1!$F:$F))+(1000-AO$4)*(_xlfn.XLOOKUP(AO$4,Sheet1!$D:$D,Sheet1!$F:$F)-_xlfn.XLOOKUP($E87,Sheet1!$D:$D,Sheet1!$F:$F))*IF(AO$4&lt;$D$3,(1000-$D$3)/(1000-AO$4),1),"")</f>
        <v/>
      </c>
      <c r="AP87" t="str">
        <f>IF($E87&lt;AP$4,(1000-$E87)*(_xlfn.XLOOKUP($E87,Sheet1!$D:$D,Sheet1!$F:$F))+(1000-AP$4)*(_xlfn.XLOOKUP(AP$4,Sheet1!$D:$D,Sheet1!$F:$F)-_xlfn.XLOOKUP($E87,Sheet1!$D:$D,Sheet1!$F:$F))*IF(AP$4&lt;$D$3,(1000-$D$3)/(1000-AP$4),1),"")</f>
        <v/>
      </c>
      <c r="AQ87" t="str">
        <f>IF($E87&lt;AQ$4,(1000-$E87)*(_xlfn.XLOOKUP($E87,Sheet1!$D:$D,Sheet1!$F:$F))+(1000-AQ$4)*(_xlfn.XLOOKUP(AQ$4,Sheet1!$D:$D,Sheet1!$F:$F)-_xlfn.XLOOKUP($E87,Sheet1!$D:$D,Sheet1!$F:$F))*IF(AQ$4&lt;$D$3,(1000-$D$3)/(1000-AQ$4),1),"")</f>
        <v/>
      </c>
      <c r="AR87" t="str">
        <f>IF($E87&lt;AR$4,(1000-$E87)*(_xlfn.XLOOKUP($E87,Sheet1!$D:$D,Sheet1!$F:$F))+(1000-AR$4)*(_xlfn.XLOOKUP(AR$4,Sheet1!$D:$D,Sheet1!$F:$F)-_xlfn.XLOOKUP($E87,Sheet1!$D:$D,Sheet1!$F:$F))*IF(AR$4&lt;$D$3,(1000-$D$3)/(1000-AR$4),1),"")</f>
        <v/>
      </c>
      <c r="AS87" t="str">
        <f>IF($E87&lt;AS$4,(1000-$E87)*(_xlfn.XLOOKUP($E87,Sheet1!$D:$D,Sheet1!$F:$F))+(1000-AS$4)*(_xlfn.XLOOKUP(AS$4,Sheet1!$D:$D,Sheet1!$F:$F)-_xlfn.XLOOKUP($E87,Sheet1!$D:$D,Sheet1!$F:$F))*IF(AS$4&lt;$D$3,(1000-$D$3)/(1000-AS$4),1),"")</f>
        <v/>
      </c>
      <c r="AT87" t="str">
        <f>IF($E87&lt;AT$4,(1000-$E87)*(_xlfn.XLOOKUP($E87,Sheet1!$D:$D,Sheet1!$F:$F))+(1000-AT$4)*(_xlfn.XLOOKUP(AT$4,Sheet1!$D:$D,Sheet1!$F:$F)-_xlfn.XLOOKUP($E87,Sheet1!$D:$D,Sheet1!$F:$F))*IF(AT$4&lt;$D$3,(1000-$D$3)/(1000-AT$4),1),"")</f>
        <v/>
      </c>
      <c r="AU87" t="str">
        <f>IF($E87&lt;AU$4,(1000-$E87)*(_xlfn.XLOOKUP($E87,Sheet1!$D:$D,Sheet1!$F:$F))+(1000-AU$4)*(_xlfn.XLOOKUP(AU$4,Sheet1!$D:$D,Sheet1!$F:$F)-_xlfn.XLOOKUP($E87,Sheet1!$D:$D,Sheet1!$F:$F))*IF(AU$4&lt;$D$3,(1000-$D$3)/(1000-AU$4),1),"")</f>
        <v/>
      </c>
      <c r="AV87" t="str">
        <f>IF($E87&lt;AV$4,(1000-$E87)*(_xlfn.XLOOKUP($E87,Sheet1!$D:$D,Sheet1!$F:$F))+(1000-AV$4)*(_xlfn.XLOOKUP(AV$4,Sheet1!$D:$D,Sheet1!$F:$F)-_xlfn.XLOOKUP($E87,Sheet1!$D:$D,Sheet1!$F:$F))*IF(AV$4&lt;$D$3,(1000-$D$3)/(1000-AV$4),1),"")</f>
        <v/>
      </c>
      <c r="AW87" t="str">
        <f>IF($E87&lt;AW$4,(1000-$E87)*(_xlfn.XLOOKUP($E87,Sheet1!$D:$D,Sheet1!$F:$F))+(1000-AW$4)*(_xlfn.XLOOKUP(AW$4,Sheet1!$D:$D,Sheet1!$F:$F)-_xlfn.XLOOKUP($E87,Sheet1!$D:$D,Sheet1!$F:$F))*IF(AW$4&lt;$D$3,(1000-$D$3)/(1000-AW$4),1),"")</f>
        <v/>
      </c>
      <c r="AX87" t="str">
        <f>IF($E87&lt;AX$4,(1000-$E87)*(_xlfn.XLOOKUP($E87,Sheet1!$D:$D,Sheet1!$F:$F))+(1000-AX$4)*(_xlfn.XLOOKUP(AX$4,Sheet1!$D:$D,Sheet1!$F:$F)-_xlfn.XLOOKUP($E87,Sheet1!$D:$D,Sheet1!$F:$F))*IF(AX$4&lt;$D$3,(1000-$D$3)/(1000-AX$4),1),"")</f>
        <v/>
      </c>
      <c r="AY87" t="str">
        <f>IF($E87&lt;AY$4,(1000-$E87)*(_xlfn.XLOOKUP($E87,Sheet1!$D:$D,Sheet1!$F:$F))+(1000-AY$4)*(_xlfn.XLOOKUP(AY$4,Sheet1!$D:$D,Sheet1!$F:$F)-_xlfn.XLOOKUP($E87,Sheet1!$D:$D,Sheet1!$F:$F))*IF(AY$4&lt;$D$3,(1000-$D$3)/(1000-AY$4),1),"")</f>
        <v/>
      </c>
      <c r="AZ87" t="str">
        <f>IF($E87&lt;AZ$4,(1000-$E87)*(_xlfn.XLOOKUP($E87,Sheet1!$D:$D,Sheet1!$F:$F))+(1000-AZ$4)*(_xlfn.XLOOKUP(AZ$4,Sheet1!$D:$D,Sheet1!$F:$F)-_xlfn.XLOOKUP($E87,Sheet1!$D:$D,Sheet1!$F:$F))*IF(AZ$4&lt;$D$3,(1000-$D$3)/(1000-AZ$4),1),"")</f>
        <v/>
      </c>
      <c r="BA87" t="str">
        <f>IF($E87&lt;BA$4,(1000-$E87)*(_xlfn.XLOOKUP($E87,Sheet1!$D:$D,Sheet1!$F:$F))+(1000-BA$4)*(_xlfn.XLOOKUP(BA$4,Sheet1!$D:$D,Sheet1!$F:$F)-_xlfn.XLOOKUP($E87,Sheet1!$D:$D,Sheet1!$F:$F))*IF(BA$4&lt;$D$3,(1000-$D$3)/(1000-BA$4),1),"")</f>
        <v/>
      </c>
      <c r="BB87" t="str">
        <f>IF($E87&lt;BB$4,(1000-$E87)*(_xlfn.XLOOKUP($E87,Sheet1!$D:$D,Sheet1!$F:$F))+(1000-BB$4)*(_xlfn.XLOOKUP(BB$4,Sheet1!$D:$D,Sheet1!$F:$F)-_xlfn.XLOOKUP($E87,Sheet1!$D:$D,Sheet1!$F:$F))*IF(BB$4&lt;$D$3,(1000-$D$3)/(1000-BB$4),1),"")</f>
        <v/>
      </c>
      <c r="BC87" t="str">
        <f>IF($E87&lt;BC$4,(1000-$E87)*(_xlfn.XLOOKUP($E87,Sheet1!$D:$D,Sheet1!$F:$F))+(1000-BC$4)*(_xlfn.XLOOKUP(BC$4,Sheet1!$D:$D,Sheet1!$F:$F)-_xlfn.XLOOKUP($E87,Sheet1!$D:$D,Sheet1!$F:$F))*IF(BC$4&lt;$D$3,(1000-$D$3)/(1000-BC$4),1),"")</f>
        <v/>
      </c>
      <c r="BD87" t="str">
        <f>IF($E87&lt;BD$4,(1000-$E87)*(_xlfn.XLOOKUP($E87,Sheet1!$D:$D,Sheet1!$F:$F))+(1000-BD$4)*(_xlfn.XLOOKUP(BD$4,Sheet1!$D:$D,Sheet1!$F:$F)-_xlfn.XLOOKUP($E87,Sheet1!$D:$D,Sheet1!$F:$F))*IF(BD$4&lt;$D$3,(1000-$D$3)/(1000-BD$4),1),"")</f>
        <v/>
      </c>
      <c r="BE87" t="str">
        <f>IF($E87&lt;BE$4,(1000-$E87)*(_xlfn.XLOOKUP($E87,Sheet1!$D:$D,Sheet1!$F:$F))+(1000-BE$4)*(_xlfn.XLOOKUP(BE$4,Sheet1!$D:$D,Sheet1!$F:$F)-_xlfn.XLOOKUP($E87,Sheet1!$D:$D,Sheet1!$F:$F))*IF(BE$4&lt;$D$3,(1000-$D$3)/(1000-BE$4),1),"")</f>
        <v/>
      </c>
      <c r="BF87" t="str">
        <f>IF($E87&lt;BF$4,(1000-$E87)*(_xlfn.XLOOKUP($E87,Sheet1!$D:$D,Sheet1!$F:$F))+(1000-BF$4)*(_xlfn.XLOOKUP(BF$4,Sheet1!$D:$D,Sheet1!$F:$F)-_xlfn.XLOOKUP($E87,Sheet1!$D:$D,Sheet1!$F:$F))*IF(BF$4&lt;$D$3,(1000-$D$3)/(1000-BF$4),1),"")</f>
        <v/>
      </c>
      <c r="BG87" t="str">
        <f>IF($E87&lt;BG$4,(1000-$E87)*(_xlfn.XLOOKUP($E87,Sheet1!$D:$D,Sheet1!$F:$F))+(1000-BG$4)*(_xlfn.XLOOKUP(BG$4,Sheet1!$D:$D,Sheet1!$F:$F)-_xlfn.XLOOKUP($E87,Sheet1!$D:$D,Sheet1!$F:$F))*IF(BG$4&lt;$D$3,(1000-$D$3)/(1000-BG$4),1),"")</f>
        <v/>
      </c>
      <c r="BH87" t="str">
        <f>IF($E87&lt;BH$4,(1000-$E87)*(_xlfn.XLOOKUP($E87,Sheet1!$D:$D,Sheet1!$F:$F))+(1000-BH$4)*(_xlfn.XLOOKUP(BH$4,Sheet1!$D:$D,Sheet1!$F:$F)-_xlfn.XLOOKUP($E87,Sheet1!$D:$D,Sheet1!$F:$F))*IF(BH$4&lt;$D$3,(1000-$D$3)/(1000-BH$4),1),"")</f>
        <v/>
      </c>
      <c r="BI87" t="str">
        <f>IF($E87&lt;BI$4,(1000-$E87)*(_xlfn.XLOOKUP($E87,Sheet1!$D:$D,Sheet1!$F:$F))+(1000-BI$4)*(_xlfn.XLOOKUP(BI$4,Sheet1!$D:$D,Sheet1!$F:$F)-_xlfn.XLOOKUP($E87,Sheet1!$D:$D,Sheet1!$F:$F))*IF(BI$4&lt;$D$3,(1000-$D$3)/(1000-BI$4),1),"")</f>
        <v/>
      </c>
      <c r="BJ87" t="str">
        <f>IF($E87&lt;BJ$4,(1000-$E87)*(_xlfn.XLOOKUP($E87,Sheet1!$D:$D,Sheet1!$F:$F))+(1000-BJ$4)*(_xlfn.XLOOKUP(BJ$4,Sheet1!$D:$D,Sheet1!$F:$F)-_xlfn.XLOOKUP($E87,Sheet1!$D:$D,Sheet1!$F:$F))*IF(BJ$4&lt;$D$3,(1000-$D$3)/(1000-BJ$4),1),"")</f>
        <v/>
      </c>
      <c r="BK87" t="str">
        <f>IF($E87&lt;BK$4,(1000-$E87)*(_xlfn.XLOOKUP($E87,Sheet1!$D:$D,Sheet1!$F:$F))+(1000-BK$4)*(_xlfn.XLOOKUP(BK$4,Sheet1!$D:$D,Sheet1!$F:$F)-_xlfn.XLOOKUP($E87,Sheet1!$D:$D,Sheet1!$F:$F))*IF(BK$4&lt;$D$3,(1000-$D$3)/(1000-BK$4),1),"")</f>
        <v/>
      </c>
      <c r="BL87" t="str">
        <f>IF($E87&lt;BL$4,(1000-$E87)*(_xlfn.XLOOKUP($E87,Sheet1!$D:$D,Sheet1!$F:$F))+(1000-BL$4)*(_xlfn.XLOOKUP(BL$4,Sheet1!$D:$D,Sheet1!$F:$F)-_xlfn.XLOOKUP($E87,Sheet1!$D:$D,Sheet1!$F:$F))*IF(BL$4&lt;$D$3,(1000-$D$3)/(1000-BL$4),1),"")</f>
        <v/>
      </c>
      <c r="BM87" t="str">
        <f>IF($E87&lt;BM$4,(1000-$E87)*(_xlfn.XLOOKUP($E87,Sheet1!$D:$D,Sheet1!$F:$F))+(1000-BM$4)*(_xlfn.XLOOKUP(BM$4,Sheet1!$D:$D,Sheet1!$F:$F)-_xlfn.XLOOKUP($E87,Sheet1!$D:$D,Sheet1!$F:$F))*IF(BM$4&lt;$D$3,(1000-$D$3)/(1000-BM$4),1),"")</f>
        <v/>
      </c>
      <c r="BN87" t="str">
        <f>IF($E87&lt;BN$4,(1000-$E87)*(_xlfn.XLOOKUP($E87,Sheet1!$D:$D,Sheet1!$F:$F))+(1000-BN$4)*(_xlfn.XLOOKUP(BN$4,Sheet1!$D:$D,Sheet1!$F:$F)-_xlfn.XLOOKUP($E87,Sheet1!$D:$D,Sheet1!$F:$F))*IF(BN$4&lt;$D$3,(1000-$D$3)/(1000-BN$4),1),"")</f>
        <v/>
      </c>
      <c r="BO87" t="str">
        <f>IF($E87&lt;BO$4,(1000-$E87)*(_xlfn.XLOOKUP($E87,Sheet1!$D:$D,Sheet1!$F:$F))+(1000-BO$4)*(_xlfn.XLOOKUP(BO$4,Sheet1!$D:$D,Sheet1!$F:$F)-_xlfn.XLOOKUP($E87,Sheet1!$D:$D,Sheet1!$F:$F))*IF(BO$4&lt;$D$3,(1000-$D$3)/(1000-BO$4),1),"")</f>
        <v/>
      </c>
      <c r="BP87" t="str">
        <f>IF($E87&lt;BP$4,(1000-$E87)*(_xlfn.XLOOKUP($E87,Sheet1!$D:$D,Sheet1!$F:$F))+(1000-BP$4)*(_xlfn.XLOOKUP(BP$4,Sheet1!$D:$D,Sheet1!$F:$F)-_xlfn.XLOOKUP($E87,Sheet1!$D:$D,Sheet1!$F:$F))*IF(BP$4&lt;$D$3,(1000-$D$3)/(1000-BP$4),1),"")</f>
        <v/>
      </c>
      <c r="BQ87" t="str">
        <f>IF($E87&lt;BQ$4,(1000-$E87)*(_xlfn.XLOOKUP($E87,Sheet1!$D:$D,Sheet1!$F:$F))+(1000-BQ$4)*(_xlfn.XLOOKUP(BQ$4,Sheet1!$D:$D,Sheet1!$F:$F)-_xlfn.XLOOKUP($E87,Sheet1!$D:$D,Sheet1!$F:$F))*IF(BQ$4&lt;$D$3,(1000-$D$3)/(1000-BQ$4),1),"")</f>
        <v/>
      </c>
      <c r="BR87" t="str">
        <f>IF($E87&lt;BR$4,(1000-$E87)*(_xlfn.XLOOKUP($E87,Sheet1!$D:$D,Sheet1!$F:$F))+(1000-BR$4)*(_xlfn.XLOOKUP(BR$4,Sheet1!$D:$D,Sheet1!$F:$F)-_xlfn.XLOOKUP($E87,Sheet1!$D:$D,Sheet1!$F:$F))*IF(BR$4&lt;$D$3,(1000-$D$3)/(1000-BR$4),1),"")</f>
        <v/>
      </c>
      <c r="BS87" t="str">
        <f>IF($E87&lt;BS$4,(1000-$E87)*(_xlfn.XLOOKUP($E87,Sheet1!$D:$D,Sheet1!$F:$F))+(1000-BS$4)*(_xlfn.XLOOKUP(BS$4,Sheet1!$D:$D,Sheet1!$F:$F)-_xlfn.XLOOKUP($E87,Sheet1!$D:$D,Sheet1!$F:$F))*IF(BS$4&lt;$D$3,(1000-$D$3)/(1000-BS$4),1),"")</f>
        <v/>
      </c>
      <c r="BT87" t="str">
        <f>IF($E87&lt;BT$4,(1000-$E87)*(_xlfn.XLOOKUP($E87,Sheet1!$D:$D,Sheet1!$F:$F))+(1000-BT$4)*(_xlfn.XLOOKUP(BT$4,Sheet1!$D:$D,Sheet1!$F:$F)-_xlfn.XLOOKUP($E87,Sheet1!$D:$D,Sheet1!$F:$F))*IF(BT$4&lt;$D$3,(1000-$D$3)/(1000-BT$4),1),"")</f>
        <v/>
      </c>
      <c r="BU87" t="str">
        <f>IF($E87&lt;BU$4,(1000-$E87)*(_xlfn.XLOOKUP($E87,Sheet1!$D:$D,Sheet1!$F:$F))+(1000-BU$4)*(_xlfn.XLOOKUP(BU$4,Sheet1!$D:$D,Sheet1!$F:$F)-_xlfn.XLOOKUP($E87,Sheet1!$D:$D,Sheet1!$F:$F))*IF(BU$4&lt;$D$3,(1000-$D$3)/(1000-BU$4),1),"")</f>
        <v/>
      </c>
      <c r="BV87" t="str">
        <f>IF($E87&lt;BV$4,(1000-$E87)*(_xlfn.XLOOKUP($E87,Sheet1!$D:$D,Sheet1!$F:$F))+(1000-BV$4)*(_xlfn.XLOOKUP(BV$4,Sheet1!$D:$D,Sheet1!$F:$F)-_xlfn.XLOOKUP($E87,Sheet1!$D:$D,Sheet1!$F:$F))*IF(BV$4&lt;$D$3,(1000-$D$3)/(1000-BV$4),1),"")</f>
        <v/>
      </c>
      <c r="BW87" t="str">
        <f>IF($E87&lt;BW$4,(1000-$E87)*(_xlfn.XLOOKUP($E87,Sheet1!$D:$D,Sheet1!$F:$F))+(1000-BW$4)*(_xlfn.XLOOKUP(BW$4,Sheet1!$D:$D,Sheet1!$F:$F)-_xlfn.XLOOKUP($E87,Sheet1!$D:$D,Sheet1!$F:$F))*IF(BW$4&lt;$D$3,(1000-$D$3)/(1000-BW$4),1),"")</f>
        <v/>
      </c>
      <c r="BX87" t="str">
        <f>IF($E87&lt;BX$4,(1000-$E87)*(_xlfn.XLOOKUP($E87,Sheet1!$D:$D,Sheet1!$F:$F))+(1000-BX$4)*(_xlfn.XLOOKUP(BX$4,Sheet1!$D:$D,Sheet1!$F:$F)-_xlfn.XLOOKUP($E87,Sheet1!$D:$D,Sheet1!$F:$F))*IF(BX$4&lt;$D$3,(1000-$D$3)/(1000-BX$4),1),"")</f>
        <v/>
      </c>
      <c r="BY87" t="str">
        <f>IF($E87&lt;BY$4,(1000-$E87)*(_xlfn.XLOOKUP($E87,Sheet1!$D:$D,Sheet1!$F:$F))+(1000-BY$4)*(_xlfn.XLOOKUP(BY$4,Sheet1!$D:$D,Sheet1!$F:$F)-_xlfn.XLOOKUP($E87,Sheet1!$D:$D,Sheet1!$F:$F))*IF(BY$4&lt;$D$3,(1000-$D$3)/(1000-BY$4),1),"")</f>
        <v/>
      </c>
      <c r="BZ87" t="str">
        <f>IF($E87&lt;BZ$4,(1000-$E87)*(_xlfn.XLOOKUP($E87,Sheet1!$D:$D,Sheet1!$F:$F))+(1000-BZ$4)*(_xlfn.XLOOKUP(BZ$4,Sheet1!$D:$D,Sheet1!$F:$F)-_xlfn.XLOOKUP($E87,Sheet1!$D:$D,Sheet1!$F:$F))*IF(BZ$4&lt;$D$3,(1000-$D$3)/(1000-BZ$4),1),"")</f>
        <v/>
      </c>
      <c r="CA87" t="str">
        <f>IF($E87&lt;CA$4,(1000-$E87)*(_xlfn.XLOOKUP($E87,Sheet1!$D:$D,Sheet1!$F:$F))+(1000-CA$4)*(_xlfn.XLOOKUP(CA$4,Sheet1!$D:$D,Sheet1!$F:$F)-_xlfn.XLOOKUP($E87,Sheet1!$D:$D,Sheet1!$F:$F))*IF(CA$4&lt;$D$3,(1000-$D$3)/(1000-CA$4),1),"")</f>
        <v/>
      </c>
      <c r="CB87" t="str">
        <f>IF($E87&lt;CB$4,(1000-$E87)*(_xlfn.XLOOKUP($E87,Sheet1!$D:$D,Sheet1!$F:$F))+(1000-CB$4)*(_xlfn.XLOOKUP(CB$4,Sheet1!$D:$D,Sheet1!$F:$F)-_xlfn.XLOOKUP($E87,Sheet1!$D:$D,Sheet1!$F:$F))*IF(CB$4&lt;$D$3,(1000-$D$3)/(1000-CB$4),1),"")</f>
        <v/>
      </c>
      <c r="CC87" t="str">
        <f>IF($E87&lt;CC$4,(1000-$E87)*(_xlfn.XLOOKUP($E87,Sheet1!$D:$D,Sheet1!$F:$F))+(1000-CC$4)*(_xlfn.XLOOKUP(CC$4,Sheet1!$D:$D,Sheet1!$F:$F)-_xlfn.XLOOKUP($E87,Sheet1!$D:$D,Sheet1!$F:$F))*IF(CC$4&lt;$D$3,(1000-$D$3)/(1000-CC$4),1),"")</f>
        <v/>
      </c>
      <c r="CD87" t="str">
        <f>IF($E87&lt;CD$4,(1000-$E87)*(_xlfn.XLOOKUP($E87,Sheet1!$D:$D,Sheet1!$F:$F))+(1000-CD$4)*(_xlfn.XLOOKUP(CD$4,Sheet1!$D:$D,Sheet1!$F:$F)-_xlfn.XLOOKUP($E87,Sheet1!$D:$D,Sheet1!$F:$F))*IF(CD$4&lt;$D$3,(1000-$D$3)/(1000-CD$4),1),"")</f>
        <v/>
      </c>
      <c r="CE87" t="str">
        <f>IF($E87&lt;CE$4,(1000-$E87)*(_xlfn.XLOOKUP($E87,Sheet1!$D:$D,Sheet1!$F:$F))+(1000-CE$4)*(_xlfn.XLOOKUP(CE$4,Sheet1!$D:$D,Sheet1!$F:$F)-_xlfn.XLOOKUP($E87,Sheet1!$D:$D,Sheet1!$F:$F))*IF(CE$4&lt;$D$3,(1000-$D$3)/(1000-CE$4),1),"")</f>
        <v/>
      </c>
      <c r="CF87" t="str">
        <f>IF($E87&lt;CF$4,(1000-$E87)*(_xlfn.XLOOKUP($E87,Sheet1!$D:$D,Sheet1!$F:$F))+(1000-CF$4)*(_xlfn.XLOOKUP(CF$4,Sheet1!$D:$D,Sheet1!$F:$F)-_xlfn.XLOOKUP($E87,Sheet1!$D:$D,Sheet1!$F:$F))*IF(CF$4&lt;$D$3,(1000-$D$3)/(1000-CF$4),1),"")</f>
        <v/>
      </c>
      <c r="CG87" t="str">
        <f>IF($E87&lt;CG$4,(1000-$E87)*(_xlfn.XLOOKUP($E87,Sheet1!$D:$D,Sheet1!$F:$F))+(1000-CG$4)*(_xlfn.XLOOKUP(CG$4,Sheet1!$D:$D,Sheet1!$F:$F)-_xlfn.XLOOKUP($E87,Sheet1!$D:$D,Sheet1!$F:$F))*IF(CG$4&lt;$D$3,(1000-$D$3)/(1000-CG$4),1),"")</f>
        <v/>
      </c>
      <c r="CH87" t="str">
        <f>IF($E87&lt;CH$4,(1000-$E87)*(_xlfn.XLOOKUP($E87,Sheet1!$D:$D,Sheet1!$F:$F))+(1000-CH$4)*(_xlfn.XLOOKUP(CH$4,Sheet1!$D:$D,Sheet1!$F:$F)-_xlfn.XLOOKUP($E87,Sheet1!$D:$D,Sheet1!$F:$F))*IF(CH$4&lt;$D$3,(1000-$D$3)/(1000-CH$4),1),"")</f>
        <v/>
      </c>
      <c r="CI87" t="str">
        <f>IF($E87&lt;CI$4,(1000-$E87)*(_xlfn.XLOOKUP($E87,Sheet1!$D:$D,Sheet1!$F:$F))+(1000-CI$4)*(_xlfn.XLOOKUP(CI$4,Sheet1!$D:$D,Sheet1!$F:$F)-_xlfn.XLOOKUP($E87,Sheet1!$D:$D,Sheet1!$F:$F))*IF(CI$4&lt;$D$3,(1000-$D$3)/(1000-CI$4),1),"")</f>
        <v/>
      </c>
      <c r="CJ87" t="str">
        <f>IF($E87&lt;CJ$4,(1000-$E87)*(_xlfn.XLOOKUP($E87,Sheet1!$D:$D,Sheet1!$F:$F))+(1000-CJ$4)*(_xlfn.XLOOKUP(CJ$4,Sheet1!$D:$D,Sheet1!$F:$F)-_xlfn.XLOOKUP($E87,Sheet1!$D:$D,Sheet1!$F:$F))*IF(CJ$4&lt;$D$3,(1000-$D$3)/(1000-CJ$4),1),"")</f>
        <v/>
      </c>
      <c r="CK87">
        <f>IF($E87&lt;CK$4,(1000-$E87)*(_xlfn.XLOOKUP($E87,Sheet1!$D:$D,Sheet1!$F:$F))+(1000-CK$4)*(_xlfn.XLOOKUP(CK$4,Sheet1!$D:$D,Sheet1!$F:$F)-_xlfn.XLOOKUP($E87,Sheet1!$D:$D,Sheet1!$F:$F))*IF(CK$4&lt;$D$3,(1000-$D$3)/(1000-CK$4),1),"")</f>
        <v>62084</v>
      </c>
      <c r="CL87">
        <f>IF($E87&lt;CL$4,(1000-$E87)*(_xlfn.XLOOKUP($E87,Sheet1!$D:$D,Sheet1!$F:$F))+(1000-CL$4)*(_xlfn.XLOOKUP(CL$4,Sheet1!$D:$D,Sheet1!$F:$F)-_xlfn.XLOOKUP($E87,Sheet1!$D:$D,Sheet1!$F:$F))*IF(CL$4&lt;$D$3,(1000-$D$3)/(1000-CL$4),1),"")</f>
        <v>62924</v>
      </c>
      <c r="CM87">
        <f>IF($E87&lt;CM$4,(1000-$E87)*(_xlfn.XLOOKUP($E87,Sheet1!$D:$D,Sheet1!$F:$F))+(1000-CM$4)*(_xlfn.XLOOKUP(CM$4,Sheet1!$D:$D,Sheet1!$F:$F)-_xlfn.XLOOKUP($E87,Sheet1!$D:$D,Sheet1!$F:$F))*IF(CM$4&lt;$D$3,(1000-$D$3)/(1000-CM$4),1),"")</f>
        <v>63774</v>
      </c>
      <c r="CN87">
        <f>IF($E87&lt;CN$4,(1000-$E87)*(_xlfn.XLOOKUP($E87,Sheet1!$D:$D,Sheet1!$F:$F))+(1000-CN$4)*(_xlfn.XLOOKUP(CN$4,Sheet1!$D:$D,Sheet1!$F:$F)-_xlfn.XLOOKUP($E87,Sheet1!$D:$D,Sheet1!$F:$F))*IF(CN$4&lt;$D$3,(1000-$D$3)/(1000-CN$4),1),"")</f>
        <v>64634</v>
      </c>
      <c r="CO87">
        <f>IF($E87&lt;CO$4,(1000-$E87)*(_xlfn.XLOOKUP($E87,Sheet1!$D:$D,Sheet1!$F:$F))+(1000-CO$4)*(_xlfn.XLOOKUP(CO$4,Sheet1!$D:$D,Sheet1!$F:$F)-_xlfn.XLOOKUP($E87,Sheet1!$D:$D,Sheet1!$F:$F))*IF(CO$4&lt;$D$3,(1000-$D$3)/(1000-CO$4),1),"")</f>
        <v>65504</v>
      </c>
      <c r="CP87">
        <f>IF($E87&lt;CP$4,(1000-$E87)*(_xlfn.XLOOKUP($E87,Sheet1!$D:$D,Sheet1!$F:$F))+(1000-CP$4)*(_xlfn.XLOOKUP(CP$4,Sheet1!$D:$D,Sheet1!$F:$F)-_xlfn.XLOOKUP($E87,Sheet1!$D:$D,Sheet1!$F:$F))*IF(CP$4&lt;$D$3,(1000-$D$3)/(1000-CP$4),1),"")</f>
        <v>66384</v>
      </c>
      <c r="CQ87">
        <f>IF($E87&lt;CQ$4,(1000-$E87)*(_xlfn.XLOOKUP($E87,Sheet1!$D:$D,Sheet1!$F:$F))+(1000-CQ$4)*(_xlfn.XLOOKUP(CQ$4,Sheet1!$D:$D,Sheet1!$F:$F)-_xlfn.XLOOKUP($E87,Sheet1!$D:$D,Sheet1!$F:$F))*IF(CQ$4&lt;$D$3,(1000-$D$3)/(1000-CQ$4),1),"")</f>
        <v>67274</v>
      </c>
      <c r="CR87">
        <f>IF($E87&lt;CR$4,(1000-$E87)*(_xlfn.XLOOKUP($E87,Sheet1!$D:$D,Sheet1!$F:$F))+(1000-CR$4)*(_xlfn.XLOOKUP(CR$4,Sheet1!$D:$D,Sheet1!$F:$F)-_xlfn.XLOOKUP($E87,Sheet1!$D:$D,Sheet1!$F:$F))*IF(CR$4&lt;$D$3,(1000-$D$3)/(1000-CR$4),1),"")</f>
        <v>68174</v>
      </c>
      <c r="CS87">
        <f>IF($E87&lt;CS$4,(1000-$E87)*(_xlfn.XLOOKUP($E87,Sheet1!$D:$D,Sheet1!$F:$F))+(1000-CS$4)*(_xlfn.XLOOKUP(CS$4,Sheet1!$D:$D,Sheet1!$F:$F)-_xlfn.XLOOKUP($E87,Sheet1!$D:$D,Sheet1!$F:$F))*IF(CS$4&lt;$D$3,(1000-$D$3)/(1000-CS$4),1),"")</f>
        <v>68301</v>
      </c>
      <c r="CT87">
        <f>IF($E87&lt;CT$4,(1000-$E87)*(_xlfn.XLOOKUP($E87,Sheet1!$D:$D,Sheet1!$F:$F))+(1000-CT$4)*(_xlfn.XLOOKUP(CT$4,Sheet1!$D:$D,Sheet1!$F:$F)-_xlfn.XLOOKUP($E87,Sheet1!$D:$D,Sheet1!$F:$F))*IF(CT$4&lt;$D$3,(1000-$D$3)/(1000-CT$4),1),"")</f>
        <v>68254</v>
      </c>
      <c r="CU87">
        <f>IF($E87&lt;CU$4,(1000-$E87)*(_xlfn.XLOOKUP($E87,Sheet1!$D:$D,Sheet1!$F:$F))+(1000-CU$4)*(_xlfn.XLOOKUP(CU$4,Sheet1!$D:$D,Sheet1!$F:$F)-_xlfn.XLOOKUP($E87,Sheet1!$D:$D,Sheet1!$F:$F))*IF(CU$4&lt;$D$3,(1000-$D$3)/(1000-CU$4),1),"")</f>
        <v>68030</v>
      </c>
      <c r="CV87">
        <f>IF($E87&lt;CV$4,(1000-$E87)*(_xlfn.XLOOKUP($E87,Sheet1!$D:$D,Sheet1!$F:$F))+(1000-CV$4)*(_xlfn.XLOOKUP(CV$4,Sheet1!$D:$D,Sheet1!$F:$F)-_xlfn.XLOOKUP($E87,Sheet1!$D:$D,Sheet1!$F:$F))*IF(CV$4&lt;$D$3,(1000-$D$3)/(1000-CV$4),1),"")</f>
        <v>67626</v>
      </c>
      <c r="CW87">
        <f>IF($E87&lt;CW$4,(1000-$E87)*(_xlfn.XLOOKUP($E87,Sheet1!$D:$D,Sheet1!$F:$F))+(1000-CW$4)*(_xlfn.XLOOKUP(CW$4,Sheet1!$D:$D,Sheet1!$F:$F)-_xlfn.XLOOKUP($E87,Sheet1!$D:$D,Sheet1!$F:$F))*IF(CW$4&lt;$D$3,(1000-$D$3)/(1000-CW$4),1),"")</f>
        <v>67039</v>
      </c>
      <c r="CX87">
        <f>IF($E87&lt;CX$4,(1000-$E87)*(_xlfn.XLOOKUP($E87,Sheet1!$D:$D,Sheet1!$F:$F))+(1000-CX$4)*(_xlfn.XLOOKUP(CX$4,Sheet1!$D:$D,Sheet1!$F:$F)-_xlfn.XLOOKUP($E87,Sheet1!$D:$D,Sheet1!$F:$F))*IF(CX$4&lt;$D$3,(1000-$D$3)/(1000-CX$4),1),"")</f>
        <v>66266</v>
      </c>
      <c r="CY87">
        <f>IF($E87&lt;CY$4,(1000-$E87)*(_xlfn.XLOOKUP($E87,Sheet1!$D:$D,Sheet1!$F:$F))+(1000-CY$4)*(_xlfn.XLOOKUP(CY$4,Sheet1!$D:$D,Sheet1!$F:$F)-_xlfn.XLOOKUP($E87,Sheet1!$D:$D,Sheet1!$F:$F))*IF(CY$4&lt;$D$3,(1000-$D$3)/(1000-CY$4),1),"")</f>
        <v>65304</v>
      </c>
      <c r="CZ87">
        <f>IF($E87&lt;CZ$4,(1000-$E87)*(_xlfn.XLOOKUP($E87,Sheet1!$D:$D,Sheet1!$F:$F))+(1000-CZ$4)*(_xlfn.XLOOKUP(CZ$4,Sheet1!$D:$D,Sheet1!$F:$F)-_xlfn.XLOOKUP($E87,Sheet1!$D:$D,Sheet1!$F:$F))*IF(CZ$4&lt;$D$3,(1000-$D$3)/(1000-CZ$4),1),"")</f>
        <v>64150</v>
      </c>
      <c r="DA87">
        <f>IF($E87&lt;DA$4,(1000-$E87)*(_xlfn.XLOOKUP($E87,Sheet1!$D:$D,Sheet1!$F:$F))+(1000-DA$4)*(_xlfn.XLOOKUP(DA$4,Sheet1!$D:$D,Sheet1!$F:$F)-_xlfn.XLOOKUP($E87,Sheet1!$D:$D,Sheet1!$F:$F))*IF(DA$4&lt;$D$3,(1000-$D$3)/(1000-DA$4),1),"")</f>
        <v>62801</v>
      </c>
      <c r="DB87">
        <f>IF($E87&lt;DB$4,(1000-$E87)*(_xlfn.XLOOKUP($E87,Sheet1!$D:$D,Sheet1!$F:$F))+(1000-DB$4)*(_xlfn.XLOOKUP(DB$4,Sheet1!$D:$D,Sheet1!$F:$F)-_xlfn.XLOOKUP($E87,Sheet1!$D:$D,Sheet1!$F:$F))*IF(DB$4&lt;$D$3,(1000-$D$3)/(1000-DB$4),1),"")</f>
        <v>61254</v>
      </c>
    </row>
    <row r="88" spans="4:106" x14ac:dyDescent="0.2">
      <c r="D88">
        <f t="shared" si="3"/>
        <v>65598</v>
      </c>
      <c r="E88">
        <v>983</v>
      </c>
      <c r="F88" t="str">
        <f>IF($E88&lt;F$4,(1000-$E88)*(_xlfn.XLOOKUP($E88,Sheet1!$D:$D,Sheet1!$F:$F))+(1000-F$4)*(_xlfn.XLOOKUP(F$4,Sheet1!$D:$D,Sheet1!$F:$F)-_xlfn.XLOOKUP($E88,Sheet1!$D:$D,Sheet1!$F:$F))*IF(F$4&lt;$D$3,(1000-$D$3)/(1000-F$4),1),"")</f>
        <v/>
      </c>
      <c r="G88" t="str">
        <f>IF($E88&lt;G$4,(1000-$E88)*(_xlfn.XLOOKUP($E88,Sheet1!$D:$D,Sheet1!$F:$F))+(1000-G$4)*(_xlfn.XLOOKUP(G$4,Sheet1!$D:$D,Sheet1!$F:$F)-_xlfn.XLOOKUP($E88,Sheet1!$D:$D,Sheet1!$F:$F))*IF(G$4&lt;$D$3,(1000-$D$3)/(1000-G$4),1),"")</f>
        <v/>
      </c>
      <c r="H88" t="str">
        <f>IF($E88&lt;H$4,(1000-$E88)*(_xlfn.XLOOKUP($E88,Sheet1!$D:$D,Sheet1!$F:$F))+(1000-H$4)*(_xlfn.XLOOKUP(H$4,Sheet1!$D:$D,Sheet1!$F:$F)-_xlfn.XLOOKUP($E88,Sheet1!$D:$D,Sheet1!$F:$F))*IF(H$4&lt;$D$3,(1000-$D$3)/(1000-H$4),1),"")</f>
        <v/>
      </c>
      <c r="I88" t="str">
        <f>IF($E88&lt;I$4,(1000-$E88)*(_xlfn.XLOOKUP($E88,Sheet1!$D:$D,Sheet1!$F:$F))+(1000-I$4)*(_xlfn.XLOOKUP(I$4,Sheet1!$D:$D,Sheet1!$F:$F)-_xlfn.XLOOKUP($E88,Sheet1!$D:$D,Sheet1!$F:$F))*IF(I$4&lt;$D$3,(1000-$D$3)/(1000-I$4),1),"")</f>
        <v/>
      </c>
      <c r="J88" t="str">
        <f>IF($E88&lt;J$4,(1000-$E88)*(_xlfn.XLOOKUP($E88,Sheet1!$D:$D,Sheet1!$F:$F))+(1000-J$4)*(_xlfn.XLOOKUP(J$4,Sheet1!$D:$D,Sheet1!$F:$F)-_xlfn.XLOOKUP($E88,Sheet1!$D:$D,Sheet1!$F:$F))*IF(J$4&lt;$D$3,(1000-$D$3)/(1000-J$4),1),"")</f>
        <v/>
      </c>
      <c r="K88" t="str">
        <f>IF($E88&lt;K$4,(1000-$E88)*(_xlfn.XLOOKUP($E88,Sheet1!$D:$D,Sheet1!$F:$F))+(1000-K$4)*(_xlfn.XLOOKUP(K$4,Sheet1!$D:$D,Sheet1!$F:$F)-_xlfn.XLOOKUP($E88,Sheet1!$D:$D,Sheet1!$F:$F))*IF(K$4&lt;$D$3,(1000-$D$3)/(1000-K$4),1),"")</f>
        <v/>
      </c>
      <c r="L88" t="str">
        <f>IF($E88&lt;L$4,(1000-$E88)*(_xlfn.XLOOKUP($E88,Sheet1!$D:$D,Sheet1!$F:$F))+(1000-L$4)*(_xlfn.XLOOKUP(L$4,Sheet1!$D:$D,Sheet1!$F:$F)-_xlfn.XLOOKUP($E88,Sheet1!$D:$D,Sheet1!$F:$F))*IF(L$4&lt;$D$3,(1000-$D$3)/(1000-L$4),1),"")</f>
        <v/>
      </c>
      <c r="M88" t="str">
        <f>IF($E88&lt;M$4,(1000-$E88)*(_xlfn.XLOOKUP($E88,Sheet1!$D:$D,Sheet1!$F:$F))+(1000-M$4)*(_xlfn.XLOOKUP(M$4,Sheet1!$D:$D,Sheet1!$F:$F)-_xlfn.XLOOKUP($E88,Sheet1!$D:$D,Sheet1!$F:$F))*IF(M$4&lt;$D$3,(1000-$D$3)/(1000-M$4),1),"")</f>
        <v/>
      </c>
      <c r="N88" t="str">
        <f>IF($E88&lt;N$4,(1000-$E88)*(_xlfn.XLOOKUP($E88,Sheet1!$D:$D,Sheet1!$F:$F))+(1000-N$4)*(_xlfn.XLOOKUP(N$4,Sheet1!$D:$D,Sheet1!$F:$F)-_xlfn.XLOOKUP($E88,Sheet1!$D:$D,Sheet1!$F:$F))*IF(N$4&lt;$D$3,(1000-$D$3)/(1000-N$4),1),"")</f>
        <v/>
      </c>
      <c r="O88" t="str">
        <f>IF($E88&lt;O$4,(1000-$E88)*(_xlfn.XLOOKUP($E88,Sheet1!$D:$D,Sheet1!$F:$F))+(1000-O$4)*(_xlfn.XLOOKUP(O$4,Sheet1!$D:$D,Sheet1!$F:$F)-_xlfn.XLOOKUP($E88,Sheet1!$D:$D,Sheet1!$F:$F))*IF(O$4&lt;$D$3,(1000-$D$3)/(1000-O$4),1),"")</f>
        <v/>
      </c>
      <c r="P88" t="str">
        <f>IF($E88&lt;P$4,(1000-$E88)*(_xlfn.XLOOKUP($E88,Sheet1!$D:$D,Sheet1!$F:$F))+(1000-P$4)*(_xlfn.XLOOKUP(P$4,Sheet1!$D:$D,Sheet1!$F:$F)-_xlfn.XLOOKUP($E88,Sheet1!$D:$D,Sheet1!$F:$F))*IF(P$4&lt;$D$3,(1000-$D$3)/(1000-P$4),1),"")</f>
        <v/>
      </c>
      <c r="Q88" t="str">
        <f>IF($E88&lt;Q$4,(1000-$E88)*(_xlfn.XLOOKUP($E88,Sheet1!$D:$D,Sheet1!$F:$F))+(1000-Q$4)*(_xlfn.XLOOKUP(Q$4,Sheet1!$D:$D,Sheet1!$F:$F)-_xlfn.XLOOKUP($E88,Sheet1!$D:$D,Sheet1!$F:$F))*IF(Q$4&lt;$D$3,(1000-$D$3)/(1000-Q$4),1),"")</f>
        <v/>
      </c>
      <c r="R88" t="str">
        <f>IF($E88&lt;R$4,(1000-$E88)*(_xlfn.XLOOKUP($E88,Sheet1!$D:$D,Sheet1!$F:$F))+(1000-R$4)*(_xlfn.XLOOKUP(R$4,Sheet1!$D:$D,Sheet1!$F:$F)-_xlfn.XLOOKUP($E88,Sheet1!$D:$D,Sheet1!$F:$F))*IF(R$4&lt;$D$3,(1000-$D$3)/(1000-R$4),1),"")</f>
        <v/>
      </c>
      <c r="S88" t="str">
        <f>IF($E88&lt;S$4,(1000-$E88)*(_xlfn.XLOOKUP($E88,Sheet1!$D:$D,Sheet1!$F:$F))+(1000-S$4)*(_xlfn.XLOOKUP(S$4,Sheet1!$D:$D,Sheet1!$F:$F)-_xlfn.XLOOKUP($E88,Sheet1!$D:$D,Sheet1!$F:$F))*IF(S$4&lt;$D$3,(1000-$D$3)/(1000-S$4),1),"")</f>
        <v/>
      </c>
      <c r="T88" t="str">
        <f>IF($E88&lt;T$4,(1000-$E88)*(_xlfn.XLOOKUP($E88,Sheet1!$D:$D,Sheet1!$F:$F))+(1000-T$4)*(_xlfn.XLOOKUP(T$4,Sheet1!$D:$D,Sheet1!$F:$F)-_xlfn.XLOOKUP($E88,Sheet1!$D:$D,Sheet1!$F:$F))*IF(T$4&lt;$D$3,(1000-$D$3)/(1000-T$4),1),"")</f>
        <v/>
      </c>
      <c r="U88" t="str">
        <f>IF($E88&lt;U$4,(1000-$E88)*(_xlfn.XLOOKUP($E88,Sheet1!$D:$D,Sheet1!$F:$F))+(1000-U$4)*(_xlfn.XLOOKUP(U$4,Sheet1!$D:$D,Sheet1!$F:$F)-_xlfn.XLOOKUP($E88,Sheet1!$D:$D,Sheet1!$F:$F))*IF(U$4&lt;$D$3,(1000-$D$3)/(1000-U$4),1),"")</f>
        <v/>
      </c>
      <c r="V88" t="str">
        <f>IF($E88&lt;V$4,(1000-$E88)*(_xlfn.XLOOKUP($E88,Sheet1!$D:$D,Sheet1!$F:$F))+(1000-V$4)*(_xlfn.XLOOKUP(V$4,Sheet1!$D:$D,Sheet1!$F:$F)-_xlfn.XLOOKUP($E88,Sheet1!$D:$D,Sheet1!$F:$F))*IF(V$4&lt;$D$3,(1000-$D$3)/(1000-V$4),1),"")</f>
        <v/>
      </c>
      <c r="W88" t="str">
        <f>IF($E88&lt;W$4,(1000-$E88)*(_xlfn.XLOOKUP($E88,Sheet1!$D:$D,Sheet1!$F:$F))+(1000-W$4)*(_xlfn.XLOOKUP(W$4,Sheet1!$D:$D,Sheet1!$F:$F)-_xlfn.XLOOKUP($E88,Sheet1!$D:$D,Sheet1!$F:$F))*IF(W$4&lt;$D$3,(1000-$D$3)/(1000-W$4),1),"")</f>
        <v/>
      </c>
      <c r="X88" t="str">
        <f>IF($E88&lt;X$4,(1000-$E88)*(_xlfn.XLOOKUP($E88,Sheet1!$D:$D,Sheet1!$F:$F))+(1000-X$4)*(_xlfn.XLOOKUP(X$4,Sheet1!$D:$D,Sheet1!$F:$F)-_xlfn.XLOOKUP($E88,Sheet1!$D:$D,Sheet1!$F:$F))*IF(X$4&lt;$D$3,(1000-$D$3)/(1000-X$4),1),"")</f>
        <v/>
      </c>
      <c r="Y88" t="str">
        <f>IF($E88&lt;Y$4,(1000-$E88)*(_xlfn.XLOOKUP($E88,Sheet1!$D:$D,Sheet1!$F:$F))+(1000-Y$4)*(_xlfn.XLOOKUP(Y$4,Sheet1!$D:$D,Sheet1!$F:$F)-_xlfn.XLOOKUP($E88,Sheet1!$D:$D,Sheet1!$F:$F))*IF(Y$4&lt;$D$3,(1000-$D$3)/(1000-Y$4),1),"")</f>
        <v/>
      </c>
      <c r="Z88" t="str">
        <f>IF($E88&lt;Z$4,(1000-$E88)*(_xlfn.XLOOKUP($E88,Sheet1!$D:$D,Sheet1!$F:$F))+(1000-Z$4)*(_xlfn.XLOOKUP(Z$4,Sheet1!$D:$D,Sheet1!$F:$F)-_xlfn.XLOOKUP($E88,Sheet1!$D:$D,Sheet1!$F:$F))*IF(Z$4&lt;$D$3,(1000-$D$3)/(1000-Z$4),1),"")</f>
        <v/>
      </c>
      <c r="AA88" t="str">
        <f>IF($E88&lt;AA$4,(1000-$E88)*(_xlfn.XLOOKUP($E88,Sheet1!$D:$D,Sheet1!$F:$F))+(1000-AA$4)*(_xlfn.XLOOKUP(AA$4,Sheet1!$D:$D,Sheet1!$F:$F)-_xlfn.XLOOKUP($E88,Sheet1!$D:$D,Sheet1!$F:$F))*IF(AA$4&lt;$D$3,(1000-$D$3)/(1000-AA$4),1),"")</f>
        <v/>
      </c>
      <c r="AB88" t="str">
        <f>IF($E88&lt;AB$4,(1000-$E88)*(_xlfn.XLOOKUP($E88,Sheet1!$D:$D,Sheet1!$F:$F))+(1000-AB$4)*(_xlfn.XLOOKUP(AB$4,Sheet1!$D:$D,Sheet1!$F:$F)-_xlfn.XLOOKUP($E88,Sheet1!$D:$D,Sheet1!$F:$F))*IF(AB$4&lt;$D$3,(1000-$D$3)/(1000-AB$4),1),"")</f>
        <v/>
      </c>
      <c r="AC88" t="str">
        <f>IF($E88&lt;AC$4,(1000-$E88)*(_xlfn.XLOOKUP($E88,Sheet1!$D:$D,Sheet1!$F:$F))+(1000-AC$4)*(_xlfn.XLOOKUP(AC$4,Sheet1!$D:$D,Sheet1!$F:$F)-_xlfn.XLOOKUP($E88,Sheet1!$D:$D,Sheet1!$F:$F))*IF(AC$4&lt;$D$3,(1000-$D$3)/(1000-AC$4),1),"")</f>
        <v/>
      </c>
      <c r="AD88" t="str">
        <f>IF($E88&lt;AD$4,(1000-$E88)*(_xlfn.XLOOKUP($E88,Sheet1!$D:$D,Sheet1!$F:$F))+(1000-AD$4)*(_xlfn.XLOOKUP(AD$4,Sheet1!$D:$D,Sheet1!$F:$F)-_xlfn.XLOOKUP($E88,Sheet1!$D:$D,Sheet1!$F:$F))*IF(AD$4&lt;$D$3,(1000-$D$3)/(1000-AD$4),1),"")</f>
        <v/>
      </c>
      <c r="AE88" t="str">
        <f>IF($E88&lt;AE$4,(1000-$E88)*(_xlfn.XLOOKUP($E88,Sheet1!$D:$D,Sheet1!$F:$F))+(1000-AE$4)*(_xlfn.XLOOKUP(AE$4,Sheet1!$D:$D,Sheet1!$F:$F)-_xlfn.XLOOKUP($E88,Sheet1!$D:$D,Sheet1!$F:$F))*IF(AE$4&lt;$D$3,(1000-$D$3)/(1000-AE$4),1),"")</f>
        <v/>
      </c>
      <c r="AF88" t="str">
        <f>IF($E88&lt;AF$4,(1000-$E88)*(_xlfn.XLOOKUP($E88,Sheet1!$D:$D,Sheet1!$F:$F))+(1000-AF$4)*(_xlfn.XLOOKUP(AF$4,Sheet1!$D:$D,Sheet1!$F:$F)-_xlfn.XLOOKUP($E88,Sheet1!$D:$D,Sheet1!$F:$F))*IF(AF$4&lt;$D$3,(1000-$D$3)/(1000-AF$4),1),"")</f>
        <v/>
      </c>
      <c r="AG88" t="str">
        <f>IF($E88&lt;AG$4,(1000-$E88)*(_xlfn.XLOOKUP($E88,Sheet1!$D:$D,Sheet1!$F:$F))+(1000-AG$4)*(_xlfn.XLOOKUP(AG$4,Sheet1!$D:$D,Sheet1!$F:$F)-_xlfn.XLOOKUP($E88,Sheet1!$D:$D,Sheet1!$F:$F))*IF(AG$4&lt;$D$3,(1000-$D$3)/(1000-AG$4),1),"")</f>
        <v/>
      </c>
      <c r="AH88" t="str">
        <f>IF($E88&lt;AH$4,(1000-$E88)*(_xlfn.XLOOKUP($E88,Sheet1!$D:$D,Sheet1!$F:$F))+(1000-AH$4)*(_xlfn.XLOOKUP(AH$4,Sheet1!$D:$D,Sheet1!$F:$F)-_xlfn.XLOOKUP($E88,Sheet1!$D:$D,Sheet1!$F:$F))*IF(AH$4&lt;$D$3,(1000-$D$3)/(1000-AH$4),1),"")</f>
        <v/>
      </c>
      <c r="AI88" t="str">
        <f>IF($E88&lt;AI$4,(1000-$E88)*(_xlfn.XLOOKUP($E88,Sheet1!$D:$D,Sheet1!$F:$F))+(1000-AI$4)*(_xlfn.XLOOKUP(AI$4,Sheet1!$D:$D,Sheet1!$F:$F)-_xlfn.XLOOKUP($E88,Sheet1!$D:$D,Sheet1!$F:$F))*IF(AI$4&lt;$D$3,(1000-$D$3)/(1000-AI$4),1),"")</f>
        <v/>
      </c>
      <c r="AJ88" t="str">
        <f>IF($E88&lt;AJ$4,(1000-$E88)*(_xlfn.XLOOKUP($E88,Sheet1!$D:$D,Sheet1!$F:$F))+(1000-AJ$4)*(_xlfn.XLOOKUP(AJ$4,Sheet1!$D:$D,Sheet1!$F:$F)-_xlfn.XLOOKUP($E88,Sheet1!$D:$D,Sheet1!$F:$F))*IF(AJ$4&lt;$D$3,(1000-$D$3)/(1000-AJ$4),1),"")</f>
        <v/>
      </c>
      <c r="AK88" t="str">
        <f>IF($E88&lt;AK$4,(1000-$E88)*(_xlfn.XLOOKUP($E88,Sheet1!$D:$D,Sheet1!$F:$F))+(1000-AK$4)*(_xlfn.XLOOKUP(AK$4,Sheet1!$D:$D,Sheet1!$F:$F)-_xlfn.XLOOKUP($E88,Sheet1!$D:$D,Sheet1!$F:$F))*IF(AK$4&lt;$D$3,(1000-$D$3)/(1000-AK$4),1),"")</f>
        <v/>
      </c>
      <c r="AL88" t="str">
        <f>IF($E88&lt;AL$4,(1000-$E88)*(_xlfn.XLOOKUP($E88,Sheet1!$D:$D,Sheet1!$F:$F))+(1000-AL$4)*(_xlfn.XLOOKUP(AL$4,Sheet1!$D:$D,Sheet1!$F:$F)-_xlfn.XLOOKUP($E88,Sheet1!$D:$D,Sheet1!$F:$F))*IF(AL$4&lt;$D$3,(1000-$D$3)/(1000-AL$4),1),"")</f>
        <v/>
      </c>
      <c r="AM88" t="str">
        <f>IF($E88&lt;AM$4,(1000-$E88)*(_xlfn.XLOOKUP($E88,Sheet1!$D:$D,Sheet1!$F:$F))+(1000-AM$4)*(_xlfn.XLOOKUP(AM$4,Sheet1!$D:$D,Sheet1!$F:$F)-_xlfn.XLOOKUP($E88,Sheet1!$D:$D,Sheet1!$F:$F))*IF(AM$4&lt;$D$3,(1000-$D$3)/(1000-AM$4),1),"")</f>
        <v/>
      </c>
      <c r="AN88" t="str">
        <f>IF($E88&lt;AN$4,(1000-$E88)*(_xlfn.XLOOKUP($E88,Sheet1!$D:$D,Sheet1!$F:$F))+(1000-AN$4)*(_xlfn.XLOOKUP(AN$4,Sheet1!$D:$D,Sheet1!$F:$F)-_xlfn.XLOOKUP($E88,Sheet1!$D:$D,Sheet1!$F:$F))*IF(AN$4&lt;$D$3,(1000-$D$3)/(1000-AN$4),1),"")</f>
        <v/>
      </c>
      <c r="AO88" t="str">
        <f>IF($E88&lt;AO$4,(1000-$E88)*(_xlfn.XLOOKUP($E88,Sheet1!$D:$D,Sheet1!$F:$F))+(1000-AO$4)*(_xlfn.XLOOKUP(AO$4,Sheet1!$D:$D,Sheet1!$F:$F)-_xlfn.XLOOKUP($E88,Sheet1!$D:$D,Sheet1!$F:$F))*IF(AO$4&lt;$D$3,(1000-$D$3)/(1000-AO$4),1),"")</f>
        <v/>
      </c>
      <c r="AP88" t="str">
        <f>IF($E88&lt;AP$4,(1000-$E88)*(_xlfn.XLOOKUP($E88,Sheet1!$D:$D,Sheet1!$F:$F))+(1000-AP$4)*(_xlfn.XLOOKUP(AP$4,Sheet1!$D:$D,Sheet1!$F:$F)-_xlfn.XLOOKUP($E88,Sheet1!$D:$D,Sheet1!$F:$F))*IF(AP$4&lt;$D$3,(1000-$D$3)/(1000-AP$4),1),"")</f>
        <v/>
      </c>
      <c r="AQ88" t="str">
        <f>IF($E88&lt;AQ$4,(1000-$E88)*(_xlfn.XLOOKUP($E88,Sheet1!$D:$D,Sheet1!$F:$F))+(1000-AQ$4)*(_xlfn.XLOOKUP(AQ$4,Sheet1!$D:$D,Sheet1!$F:$F)-_xlfn.XLOOKUP($E88,Sheet1!$D:$D,Sheet1!$F:$F))*IF(AQ$4&lt;$D$3,(1000-$D$3)/(1000-AQ$4),1),"")</f>
        <v/>
      </c>
      <c r="AR88" t="str">
        <f>IF($E88&lt;AR$4,(1000-$E88)*(_xlfn.XLOOKUP($E88,Sheet1!$D:$D,Sheet1!$F:$F))+(1000-AR$4)*(_xlfn.XLOOKUP(AR$4,Sheet1!$D:$D,Sheet1!$F:$F)-_xlfn.XLOOKUP($E88,Sheet1!$D:$D,Sheet1!$F:$F))*IF(AR$4&lt;$D$3,(1000-$D$3)/(1000-AR$4),1),"")</f>
        <v/>
      </c>
      <c r="AS88" t="str">
        <f>IF($E88&lt;AS$4,(1000-$E88)*(_xlfn.XLOOKUP($E88,Sheet1!$D:$D,Sheet1!$F:$F))+(1000-AS$4)*(_xlfn.XLOOKUP(AS$4,Sheet1!$D:$D,Sheet1!$F:$F)-_xlfn.XLOOKUP($E88,Sheet1!$D:$D,Sheet1!$F:$F))*IF(AS$4&lt;$D$3,(1000-$D$3)/(1000-AS$4),1),"")</f>
        <v/>
      </c>
      <c r="AT88" t="str">
        <f>IF($E88&lt;AT$4,(1000-$E88)*(_xlfn.XLOOKUP($E88,Sheet1!$D:$D,Sheet1!$F:$F))+(1000-AT$4)*(_xlfn.XLOOKUP(AT$4,Sheet1!$D:$D,Sheet1!$F:$F)-_xlfn.XLOOKUP($E88,Sheet1!$D:$D,Sheet1!$F:$F))*IF(AT$4&lt;$D$3,(1000-$D$3)/(1000-AT$4),1),"")</f>
        <v/>
      </c>
      <c r="AU88" t="str">
        <f>IF($E88&lt;AU$4,(1000-$E88)*(_xlfn.XLOOKUP($E88,Sheet1!$D:$D,Sheet1!$F:$F))+(1000-AU$4)*(_xlfn.XLOOKUP(AU$4,Sheet1!$D:$D,Sheet1!$F:$F)-_xlfn.XLOOKUP($E88,Sheet1!$D:$D,Sheet1!$F:$F))*IF(AU$4&lt;$D$3,(1000-$D$3)/(1000-AU$4),1),"")</f>
        <v/>
      </c>
      <c r="AV88" t="str">
        <f>IF($E88&lt;AV$4,(1000-$E88)*(_xlfn.XLOOKUP($E88,Sheet1!$D:$D,Sheet1!$F:$F))+(1000-AV$4)*(_xlfn.XLOOKUP(AV$4,Sheet1!$D:$D,Sheet1!$F:$F)-_xlfn.XLOOKUP($E88,Sheet1!$D:$D,Sheet1!$F:$F))*IF(AV$4&lt;$D$3,(1000-$D$3)/(1000-AV$4),1),"")</f>
        <v/>
      </c>
      <c r="AW88" t="str">
        <f>IF($E88&lt;AW$4,(1000-$E88)*(_xlfn.XLOOKUP($E88,Sheet1!$D:$D,Sheet1!$F:$F))+(1000-AW$4)*(_xlfn.XLOOKUP(AW$4,Sheet1!$D:$D,Sheet1!$F:$F)-_xlfn.XLOOKUP($E88,Sheet1!$D:$D,Sheet1!$F:$F))*IF(AW$4&lt;$D$3,(1000-$D$3)/(1000-AW$4),1),"")</f>
        <v/>
      </c>
      <c r="AX88" t="str">
        <f>IF($E88&lt;AX$4,(1000-$E88)*(_xlfn.XLOOKUP($E88,Sheet1!$D:$D,Sheet1!$F:$F))+(1000-AX$4)*(_xlfn.XLOOKUP(AX$4,Sheet1!$D:$D,Sheet1!$F:$F)-_xlfn.XLOOKUP($E88,Sheet1!$D:$D,Sheet1!$F:$F))*IF(AX$4&lt;$D$3,(1000-$D$3)/(1000-AX$4),1),"")</f>
        <v/>
      </c>
      <c r="AY88" t="str">
        <f>IF($E88&lt;AY$4,(1000-$E88)*(_xlfn.XLOOKUP($E88,Sheet1!$D:$D,Sheet1!$F:$F))+(1000-AY$4)*(_xlfn.XLOOKUP(AY$4,Sheet1!$D:$D,Sheet1!$F:$F)-_xlfn.XLOOKUP($E88,Sheet1!$D:$D,Sheet1!$F:$F))*IF(AY$4&lt;$D$3,(1000-$D$3)/(1000-AY$4),1),"")</f>
        <v/>
      </c>
      <c r="AZ88" t="str">
        <f>IF($E88&lt;AZ$4,(1000-$E88)*(_xlfn.XLOOKUP($E88,Sheet1!$D:$D,Sheet1!$F:$F))+(1000-AZ$4)*(_xlfn.XLOOKUP(AZ$4,Sheet1!$D:$D,Sheet1!$F:$F)-_xlfn.XLOOKUP($E88,Sheet1!$D:$D,Sheet1!$F:$F))*IF(AZ$4&lt;$D$3,(1000-$D$3)/(1000-AZ$4),1),"")</f>
        <v/>
      </c>
      <c r="BA88" t="str">
        <f>IF($E88&lt;BA$4,(1000-$E88)*(_xlfn.XLOOKUP($E88,Sheet1!$D:$D,Sheet1!$F:$F))+(1000-BA$4)*(_xlfn.XLOOKUP(BA$4,Sheet1!$D:$D,Sheet1!$F:$F)-_xlfn.XLOOKUP($E88,Sheet1!$D:$D,Sheet1!$F:$F))*IF(BA$4&lt;$D$3,(1000-$D$3)/(1000-BA$4),1),"")</f>
        <v/>
      </c>
      <c r="BB88" t="str">
        <f>IF($E88&lt;BB$4,(1000-$E88)*(_xlfn.XLOOKUP($E88,Sheet1!$D:$D,Sheet1!$F:$F))+(1000-BB$4)*(_xlfn.XLOOKUP(BB$4,Sheet1!$D:$D,Sheet1!$F:$F)-_xlfn.XLOOKUP($E88,Sheet1!$D:$D,Sheet1!$F:$F))*IF(BB$4&lt;$D$3,(1000-$D$3)/(1000-BB$4),1),"")</f>
        <v/>
      </c>
      <c r="BC88" t="str">
        <f>IF($E88&lt;BC$4,(1000-$E88)*(_xlfn.XLOOKUP($E88,Sheet1!$D:$D,Sheet1!$F:$F))+(1000-BC$4)*(_xlfn.XLOOKUP(BC$4,Sheet1!$D:$D,Sheet1!$F:$F)-_xlfn.XLOOKUP($E88,Sheet1!$D:$D,Sheet1!$F:$F))*IF(BC$4&lt;$D$3,(1000-$D$3)/(1000-BC$4),1),"")</f>
        <v/>
      </c>
      <c r="BD88" t="str">
        <f>IF($E88&lt;BD$4,(1000-$E88)*(_xlfn.XLOOKUP($E88,Sheet1!$D:$D,Sheet1!$F:$F))+(1000-BD$4)*(_xlfn.XLOOKUP(BD$4,Sheet1!$D:$D,Sheet1!$F:$F)-_xlfn.XLOOKUP($E88,Sheet1!$D:$D,Sheet1!$F:$F))*IF(BD$4&lt;$D$3,(1000-$D$3)/(1000-BD$4),1),"")</f>
        <v/>
      </c>
      <c r="BE88" t="str">
        <f>IF($E88&lt;BE$4,(1000-$E88)*(_xlfn.XLOOKUP($E88,Sheet1!$D:$D,Sheet1!$F:$F))+(1000-BE$4)*(_xlfn.XLOOKUP(BE$4,Sheet1!$D:$D,Sheet1!$F:$F)-_xlfn.XLOOKUP($E88,Sheet1!$D:$D,Sheet1!$F:$F))*IF(BE$4&lt;$D$3,(1000-$D$3)/(1000-BE$4),1),"")</f>
        <v/>
      </c>
      <c r="BF88" t="str">
        <f>IF($E88&lt;BF$4,(1000-$E88)*(_xlfn.XLOOKUP($E88,Sheet1!$D:$D,Sheet1!$F:$F))+(1000-BF$4)*(_xlfn.XLOOKUP(BF$4,Sheet1!$D:$D,Sheet1!$F:$F)-_xlfn.XLOOKUP($E88,Sheet1!$D:$D,Sheet1!$F:$F))*IF(BF$4&lt;$D$3,(1000-$D$3)/(1000-BF$4),1),"")</f>
        <v/>
      </c>
      <c r="BG88" t="str">
        <f>IF($E88&lt;BG$4,(1000-$E88)*(_xlfn.XLOOKUP($E88,Sheet1!$D:$D,Sheet1!$F:$F))+(1000-BG$4)*(_xlfn.XLOOKUP(BG$4,Sheet1!$D:$D,Sheet1!$F:$F)-_xlfn.XLOOKUP($E88,Sheet1!$D:$D,Sheet1!$F:$F))*IF(BG$4&lt;$D$3,(1000-$D$3)/(1000-BG$4),1),"")</f>
        <v/>
      </c>
      <c r="BH88" t="str">
        <f>IF($E88&lt;BH$4,(1000-$E88)*(_xlfn.XLOOKUP($E88,Sheet1!$D:$D,Sheet1!$F:$F))+(1000-BH$4)*(_xlfn.XLOOKUP(BH$4,Sheet1!$D:$D,Sheet1!$F:$F)-_xlfn.XLOOKUP($E88,Sheet1!$D:$D,Sheet1!$F:$F))*IF(BH$4&lt;$D$3,(1000-$D$3)/(1000-BH$4),1),"")</f>
        <v/>
      </c>
      <c r="BI88" t="str">
        <f>IF($E88&lt;BI$4,(1000-$E88)*(_xlfn.XLOOKUP($E88,Sheet1!$D:$D,Sheet1!$F:$F))+(1000-BI$4)*(_xlfn.XLOOKUP(BI$4,Sheet1!$D:$D,Sheet1!$F:$F)-_xlfn.XLOOKUP($E88,Sheet1!$D:$D,Sheet1!$F:$F))*IF(BI$4&lt;$D$3,(1000-$D$3)/(1000-BI$4),1),"")</f>
        <v/>
      </c>
      <c r="BJ88" t="str">
        <f>IF($E88&lt;BJ$4,(1000-$E88)*(_xlfn.XLOOKUP($E88,Sheet1!$D:$D,Sheet1!$F:$F))+(1000-BJ$4)*(_xlfn.XLOOKUP(BJ$4,Sheet1!$D:$D,Sheet1!$F:$F)-_xlfn.XLOOKUP($E88,Sheet1!$D:$D,Sheet1!$F:$F))*IF(BJ$4&lt;$D$3,(1000-$D$3)/(1000-BJ$4),1),"")</f>
        <v/>
      </c>
      <c r="BK88" t="str">
        <f>IF($E88&lt;BK$4,(1000-$E88)*(_xlfn.XLOOKUP($E88,Sheet1!$D:$D,Sheet1!$F:$F))+(1000-BK$4)*(_xlfn.XLOOKUP(BK$4,Sheet1!$D:$D,Sheet1!$F:$F)-_xlfn.XLOOKUP($E88,Sheet1!$D:$D,Sheet1!$F:$F))*IF(BK$4&lt;$D$3,(1000-$D$3)/(1000-BK$4),1),"")</f>
        <v/>
      </c>
      <c r="BL88" t="str">
        <f>IF($E88&lt;BL$4,(1000-$E88)*(_xlfn.XLOOKUP($E88,Sheet1!$D:$D,Sheet1!$F:$F))+(1000-BL$4)*(_xlfn.XLOOKUP(BL$4,Sheet1!$D:$D,Sheet1!$F:$F)-_xlfn.XLOOKUP($E88,Sheet1!$D:$D,Sheet1!$F:$F))*IF(BL$4&lt;$D$3,(1000-$D$3)/(1000-BL$4),1),"")</f>
        <v/>
      </c>
      <c r="BM88" t="str">
        <f>IF($E88&lt;BM$4,(1000-$E88)*(_xlfn.XLOOKUP($E88,Sheet1!$D:$D,Sheet1!$F:$F))+(1000-BM$4)*(_xlfn.XLOOKUP(BM$4,Sheet1!$D:$D,Sheet1!$F:$F)-_xlfn.XLOOKUP($E88,Sheet1!$D:$D,Sheet1!$F:$F))*IF(BM$4&lt;$D$3,(1000-$D$3)/(1000-BM$4),1),"")</f>
        <v/>
      </c>
      <c r="BN88" t="str">
        <f>IF($E88&lt;BN$4,(1000-$E88)*(_xlfn.XLOOKUP($E88,Sheet1!$D:$D,Sheet1!$F:$F))+(1000-BN$4)*(_xlfn.XLOOKUP(BN$4,Sheet1!$D:$D,Sheet1!$F:$F)-_xlfn.XLOOKUP($E88,Sheet1!$D:$D,Sheet1!$F:$F))*IF(BN$4&lt;$D$3,(1000-$D$3)/(1000-BN$4),1),"")</f>
        <v/>
      </c>
      <c r="BO88" t="str">
        <f>IF($E88&lt;BO$4,(1000-$E88)*(_xlfn.XLOOKUP($E88,Sheet1!$D:$D,Sheet1!$F:$F))+(1000-BO$4)*(_xlfn.XLOOKUP(BO$4,Sheet1!$D:$D,Sheet1!$F:$F)-_xlfn.XLOOKUP($E88,Sheet1!$D:$D,Sheet1!$F:$F))*IF(BO$4&lt;$D$3,(1000-$D$3)/(1000-BO$4),1),"")</f>
        <v/>
      </c>
      <c r="BP88" t="str">
        <f>IF($E88&lt;BP$4,(1000-$E88)*(_xlfn.XLOOKUP($E88,Sheet1!$D:$D,Sheet1!$F:$F))+(1000-BP$4)*(_xlfn.XLOOKUP(BP$4,Sheet1!$D:$D,Sheet1!$F:$F)-_xlfn.XLOOKUP($E88,Sheet1!$D:$D,Sheet1!$F:$F))*IF(BP$4&lt;$D$3,(1000-$D$3)/(1000-BP$4),1),"")</f>
        <v/>
      </c>
      <c r="BQ88" t="str">
        <f>IF($E88&lt;BQ$4,(1000-$E88)*(_xlfn.XLOOKUP($E88,Sheet1!$D:$D,Sheet1!$F:$F))+(1000-BQ$4)*(_xlfn.XLOOKUP(BQ$4,Sheet1!$D:$D,Sheet1!$F:$F)-_xlfn.XLOOKUP($E88,Sheet1!$D:$D,Sheet1!$F:$F))*IF(BQ$4&lt;$D$3,(1000-$D$3)/(1000-BQ$4),1),"")</f>
        <v/>
      </c>
      <c r="BR88" t="str">
        <f>IF($E88&lt;BR$4,(1000-$E88)*(_xlfn.XLOOKUP($E88,Sheet1!$D:$D,Sheet1!$F:$F))+(1000-BR$4)*(_xlfn.XLOOKUP(BR$4,Sheet1!$D:$D,Sheet1!$F:$F)-_xlfn.XLOOKUP($E88,Sheet1!$D:$D,Sheet1!$F:$F))*IF(BR$4&lt;$D$3,(1000-$D$3)/(1000-BR$4),1),"")</f>
        <v/>
      </c>
      <c r="BS88" t="str">
        <f>IF($E88&lt;BS$4,(1000-$E88)*(_xlfn.XLOOKUP($E88,Sheet1!$D:$D,Sheet1!$F:$F))+(1000-BS$4)*(_xlfn.XLOOKUP(BS$4,Sheet1!$D:$D,Sheet1!$F:$F)-_xlfn.XLOOKUP($E88,Sheet1!$D:$D,Sheet1!$F:$F))*IF(BS$4&lt;$D$3,(1000-$D$3)/(1000-BS$4),1),"")</f>
        <v/>
      </c>
      <c r="BT88" t="str">
        <f>IF($E88&lt;BT$4,(1000-$E88)*(_xlfn.XLOOKUP($E88,Sheet1!$D:$D,Sheet1!$F:$F))+(1000-BT$4)*(_xlfn.XLOOKUP(BT$4,Sheet1!$D:$D,Sheet1!$F:$F)-_xlfn.XLOOKUP($E88,Sheet1!$D:$D,Sheet1!$F:$F))*IF(BT$4&lt;$D$3,(1000-$D$3)/(1000-BT$4),1),"")</f>
        <v/>
      </c>
      <c r="BU88" t="str">
        <f>IF($E88&lt;BU$4,(1000-$E88)*(_xlfn.XLOOKUP($E88,Sheet1!$D:$D,Sheet1!$F:$F))+(1000-BU$4)*(_xlfn.XLOOKUP(BU$4,Sheet1!$D:$D,Sheet1!$F:$F)-_xlfn.XLOOKUP($E88,Sheet1!$D:$D,Sheet1!$F:$F))*IF(BU$4&lt;$D$3,(1000-$D$3)/(1000-BU$4),1),"")</f>
        <v/>
      </c>
      <c r="BV88" t="str">
        <f>IF($E88&lt;BV$4,(1000-$E88)*(_xlfn.XLOOKUP($E88,Sheet1!$D:$D,Sheet1!$F:$F))+(1000-BV$4)*(_xlfn.XLOOKUP(BV$4,Sheet1!$D:$D,Sheet1!$F:$F)-_xlfn.XLOOKUP($E88,Sheet1!$D:$D,Sheet1!$F:$F))*IF(BV$4&lt;$D$3,(1000-$D$3)/(1000-BV$4),1),"")</f>
        <v/>
      </c>
      <c r="BW88" t="str">
        <f>IF($E88&lt;BW$4,(1000-$E88)*(_xlfn.XLOOKUP($E88,Sheet1!$D:$D,Sheet1!$F:$F))+(1000-BW$4)*(_xlfn.XLOOKUP(BW$4,Sheet1!$D:$D,Sheet1!$F:$F)-_xlfn.XLOOKUP($E88,Sheet1!$D:$D,Sheet1!$F:$F))*IF(BW$4&lt;$D$3,(1000-$D$3)/(1000-BW$4),1),"")</f>
        <v/>
      </c>
      <c r="BX88" t="str">
        <f>IF($E88&lt;BX$4,(1000-$E88)*(_xlfn.XLOOKUP($E88,Sheet1!$D:$D,Sheet1!$F:$F))+(1000-BX$4)*(_xlfn.XLOOKUP(BX$4,Sheet1!$D:$D,Sheet1!$F:$F)-_xlfn.XLOOKUP($E88,Sheet1!$D:$D,Sheet1!$F:$F))*IF(BX$4&lt;$D$3,(1000-$D$3)/(1000-BX$4),1),"")</f>
        <v/>
      </c>
      <c r="BY88" t="str">
        <f>IF($E88&lt;BY$4,(1000-$E88)*(_xlfn.XLOOKUP($E88,Sheet1!$D:$D,Sheet1!$F:$F))+(1000-BY$4)*(_xlfn.XLOOKUP(BY$4,Sheet1!$D:$D,Sheet1!$F:$F)-_xlfn.XLOOKUP($E88,Sheet1!$D:$D,Sheet1!$F:$F))*IF(BY$4&lt;$D$3,(1000-$D$3)/(1000-BY$4),1),"")</f>
        <v/>
      </c>
      <c r="BZ88" t="str">
        <f>IF($E88&lt;BZ$4,(1000-$E88)*(_xlfn.XLOOKUP($E88,Sheet1!$D:$D,Sheet1!$F:$F))+(1000-BZ$4)*(_xlfn.XLOOKUP(BZ$4,Sheet1!$D:$D,Sheet1!$F:$F)-_xlfn.XLOOKUP($E88,Sheet1!$D:$D,Sheet1!$F:$F))*IF(BZ$4&lt;$D$3,(1000-$D$3)/(1000-BZ$4),1),"")</f>
        <v/>
      </c>
      <c r="CA88" t="str">
        <f>IF($E88&lt;CA$4,(1000-$E88)*(_xlfn.XLOOKUP($E88,Sheet1!$D:$D,Sheet1!$F:$F))+(1000-CA$4)*(_xlfn.XLOOKUP(CA$4,Sheet1!$D:$D,Sheet1!$F:$F)-_xlfn.XLOOKUP($E88,Sheet1!$D:$D,Sheet1!$F:$F))*IF(CA$4&lt;$D$3,(1000-$D$3)/(1000-CA$4),1),"")</f>
        <v/>
      </c>
      <c r="CB88" t="str">
        <f>IF($E88&lt;CB$4,(1000-$E88)*(_xlfn.XLOOKUP($E88,Sheet1!$D:$D,Sheet1!$F:$F))+(1000-CB$4)*(_xlfn.XLOOKUP(CB$4,Sheet1!$D:$D,Sheet1!$F:$F)-_xlfn.XLOOKUP($E88,Sheet1!$D:$D,Sheet1!$F:$F))*IF(CB$4&lt;$D$3,(1000-$D$3)/(1000-CB$4),1),"")</f>
        <v/>
      </c>
      <c r="CC88" t="str">
        <f>IF($E88&lt;CC$4,(1000-$E88)*(_xlfn.XLOOKUP($E88,Sheet1!$D:$D,Sheet1!$F:$F))+(1000-CC$4)*(_xlfn.XLOOKUP(CC$4,Sheet1!$D:$D,Sheet1!$F:$F)-_xlfn.XLOOKUP($E88,Sheet1!$D:$D,Sheet1!$F:$F))*IF(CC$4&lt;$D$3,(1000-$D$3)/(1000-CC$4),1),"")</f>
        <v/>
      </c>
      <c r="CD88" t="str">
        <f>IF($E88&lt;CD$4,(1000-$E88)*(_xlfn.XLOOKUP($E88,Sheet1!$D:$D,Sheet1!$F:$F))+(1000-CD$4)*(_xlfn.XLOOKUP(CD$4,Sheet1!$D:$D,Sheet1!$F:$F)-_xlfn.XLOOKUP($E88,Sheet1!$D:$D,Sheet1!$F:$F))*IF(CD$4&lt;$D$3,(1000-$D$3)/(1000-CD$4),1),"")</f>
        <v/>
      </c>
      <c r="CE88" t="str">
        <f>IF($E88&lt;CE$4,(1000-$E88)*(_xlfn.XLOOKUP($E88,Sheet1!$D:$D,Sheet1!$F:$F))+(1000-CE$4)*(_xlfn.XLOOKUP(CE$4,Sheet1!$D:$D,Sheet1!$F:$F)-_xlfn.XLOOKUP($E88,Sheet1!$D:$D,Sheet1!$F:$F))*IF(CE$4&lt;$D$3,(1000-$D$3)/(1000-CE$4),1),"")</f>
        <v/>
      </c>
      <c r="CF88" t="str">
        <f>IF($E88&lt;CF$4,(1000-$E88)*(_xlfn.XLOOKUP($E88,Sheet1!$D:$D,Sheet1!$F:$F))+(1000-CF$4)*(_xlfn.XLOOKUP(CF$4,Sheet1!$D:$D,Sheet1!$F:$F)-_xlfn.XLOOKUP($E88,Sheet1!$D:$D,Sheet1!$F:$F))*IF(CF$4&lt;$D$3,(1000-$D$3)/(1000-CF$4),1),"")</f>
        <v/>
      </c>
      <c r="CG88" t="str">
        <f>IF($E88&lt;CG$4,(1000-$E88)*(_xlfn.XLOOKUP($E88,Sheet1!$D:$D,Sheet1!$F:$F))+(1000-CG$4)*(_xlfn.XLOOKUP(CG$4,Sheet1!$D:$D,Sheet1!$F:$F)-_xlfn.XLOOKUP($E88,Sheet1!$D:$D,Sheet1!$F:$F))*IF(CG$4&lt;$D$3,(1000-$D$3)/(1000-CG$4),1),"")</f>
        <v/>
      </c>
      <c r="CH88" t="str">
        <f>IF($E88&lt;CH$4,(1000-$E88)*(_xlfn.XLOOKUP($E88,Sheet1!$D:$D,Sheet1!$F:$F))+(1000-CH$4)*(_xlfn.XLOOKUP(CH$4,Sheet1!$D:$D,Sheet1!$F:$F)-_xlfn.XLOOKUP($E88,Sheet1!$D:$D,Sheet1!$F:$F))*IF(CH$4&lt;$D$3,(1000-$D$3)/(1000-CH$4),1),"")</f>
        <v/>
      </c>
      <c r="CI88" t="str">
        <f>IF($E88&lt;CI$4,(1000-$E88)*(_xlfn.XLOOKUP($E88,Sheet1!$D:$D,Sheet1!$F:$F))+(1000-CI$4)*(_xlfn.XLOOKUP(CI$4,Sheet1!$D:$D,Sheet1!$F:$F)-_xlfn.XLOOKUP($E88,Sheet1!$D:$D,Sheet1!$F:$F))*IF(CI$4&lt;$D$3,(1000-$D$3)/(1000-CI$4),1),"")</f>
        <v/>
      </c>
      <c r="CJ88" t="str">
        <f>IF($E88&lt;CJ$4,(1000-$E88)*(_xlfn.XLOOKUP($E88,Sheet1!$D:$D,Sheet1!$F:$F))+(1000-CJ$4)*(_xlfn.XLOOKUP(CJ$4,Sheet1!$D:$D,Sheet1!$F:$F)-_xlfn.XLOOKUP($E88,Sheet1!$D:$D,Sheet1!$F:$F))*IF(CJ$4&lt;$D$3,(1000-$D$3)/(1000-CJ$4),1),"")</f>
        <v/>
      </c>
      <c r="CK88" t="str">
        <f>IF($E88&lt;CK$4,(1000-$E88)*(_xlfn.XLOOKUP($E88,Sheet1!$D:$D,Sheet1!$F:$F))+(1000-CK$4)*(_xlfn.XLOOKUP(CK$4,Sheet1!$D:$D,Sheet1!$F:$F)-_xlfn.XLOOKUP($E88,Sheet1!$D:$D,Sheet1!$F:$F))*IF(CK$4&lt;$D$3,(1000-$D$3)/(1000-CK$4),1),"")</f>
        <v/>
      </c>
      <c r="CL88">
        <f>IF($E88&lt;CL$4,(1000-$E88)*(_xlfn.XLOOKUP($E88,Sheet1!$D:$D,Sheet1!$F:$F))+(1000-CL$4)*(_xlfn.XLOOKUP(CL$4,Sheet1!$D:$D,Sheet1!$F:$F)-_xlfn.XLOOKUP($E88,Sheet1!$D:$D,Sheet1!$F:$F))*IF(CL$4&lt;$D$3,(1000-$D$3)/(1000-CL$4),1),"")</f>
        <v>60102</v>
      </c>
      <c r="CM88">
        <f>IF($E88&lt;CM$4,(1000-$E88)*(_xlfn.XLOOKUP($E88,Sheet1!$D:$D,Sheet1!$F:$F))+(1000-CM$4)*(_xlfn.XLOOKUP(CM$4,Sheet1!$D:$D,Sheet1!$F:$F)-_xlfn.XLOOKUP($E88,Sheet1!$D:$D,Sheet1!$F:$F))*IF(CM$4&lt;$D$3,(1000-$D$3)/(1000-CM$4),1),"")</f>
        <v>60952</v>
      </c>
      <c r="CN88">
        <f>IF($E88&lt;CN$4,(1000-$E88)*(_xlfn.XLOOKUP($E88,Sheet1!$D:$D,Sheet1!$F:$F))+(1000-CN$4)*(_xlfn.XLOOKUP(CN$4,Sheet1!$D:$D,Sheet1!$F:$F)-_xlfn.XLOOKUP($E88,Sheet1!$D:$D,Sheet1!$F:$F))*IF(CN$4&lt;$D$3,(1000-$D$3)/(1000-CN$4),1),"")</f>
        <v>61812</v>
      </c>
      <c r="CO88">
        <f>IF($E88&lt;CO$4,(1000-$E88)*(_xlfn.XLOOKUP($E88,Sheet1!$D:$D,Sheet1!$F:$F))+(1000-CO$4)*(_xlfn.XLOOKUP(CO$4,Sheet1!$D:$D,Sheet1!$F:$F)-_xlfn.XLOOKUP($E88,Sheet1!$D:$D,Sheet1!$F:$F))*IF(CO$4&lt;$D$3,(1000-$D$3)/(1000-CO$4),1),"")</f>
        <v>62682</v>
      </c>
      <c r="CP88">
        <f>IF($E88&lt;CP$4,(1000-$E88)*(_xlfn.XLOOKUP($E88,Sheet1!$D:$D,Sheet1!$F:$F))+(1000-CP$4)*(_xlfn.XLOOKUP(CP$4,Sheet1!$D:$D,Sheet1!$F:$F)-_xlfn.XLOOKUP($E88,Sheet1!$D:$D,Sheet1!$F:$F))*IF(CP$4&lt;$D$3,(1000-$D$3)/(1000-CP$4),1),"")</f>
        <v>63562</v>
      </c>
      <c r="CQ88">
        <f>IF($E88&lt;CQ$4,(1000-$E88)*(_xlfn.XLOOKUP($E88,Sheet1!$D:$D,Sheet1!$F:$F))+(1000-CQ$4)*(_xlfn.XLOOKUP(CQ$4,Sheet1!$D:$D,Sheet1!$F:$F)-_xlfn.XLOOKUP($E88,Sheet1!$D:$D,Sheet1!$F:$F))*IF(CQ$4&lt;$D$3,(1000-$D$3)/(1000-CQ$4),1),"")</f>
        <v>64452</v>
      </c>
      <c r="CR88">
        <f>IF($E88&lt;CR$4,(1000-$E88)*(_xlfn.XLOOKUP($E88,Sheet1!$D:$D,Sheet1!$F:$F))+(1000-CR$4)*(_xlfn.XLOOKUP(CR$4,Sheet1!$D:$D,Sheet1!$F:$F)-_xlfn.XLOOKUP($E88,Sheet1!$D:$D,Sheet1!$F:$F))*IF(CR$4&lt;$D$3,(1000-$D$3)/(1000-CR$4),1),"")</f>
        <v>65352</v>
      </c>
      <c r="CS88">
        <f>IF($E88&lt;CS$4,(1000-$E88)*(_xlfn.XLOOKUP($E88,Sheet1!$D:$D,Sheet1!$F:$F))+(1000-CS$4)*(_xlfn.XLOOKUP(CS$4,Sheet1!$D:$D,Sheet1!$F:$F)-_xlfn.XLOOKUP($E88,Sheet1!$D:$D,Sheet1!$F:$F))*IF(CS$4&lt;$D$3,(1000-$D$3)/(1000-CS$4),1),"")</f>
        <v>65562</v>
      </c>
      <c r="CT88">
        <f>IF($E88&lt;CT$4,(1000-$E88)*(_xlfn.XLOOKUP($E88,Sheet1!$D:$D,Sheet1!$F:$F))+(1000-CT$4)*(_xlfn.XLOOKUP(CT$4,Sheet1!$D:$D,Sheet1!$F:$F)-_xlfn.XLOOKUP($E88,Sheet1!$D:$D,Sheet1!$F:$F))*IF(CT$4&lt;$D$3,(1000-$D$3)/(1000-CT$4),1),"")</f>
        <v>65598</v>
      </c>
      <c r="CU88">
        <f>IF($E88&lt;CU$4,(1000-$E88)*(_xlfn.XLOOKUP($E88,Sheet1!$D:$D,Sheet1!$F:$F))+(1000-CU$4)*(_xlfn.XLOOKUP(CU$4,Sheet1!$D:$D,Sheet1!$F:$F)-_xlfn.XLOOKUP($E88,Sheet1!$D:$D,Sheet1!$F:$F))*IF(CU$4&lt;$D$3,(1000-$D$3)/(1000-CU$4),1),"")</f>
        <v>65457</v>
      </c>
      <c r="CV88">
        <f>IF($E88&lt;CV$4,(1000-$E88)*(_xlfn.XLOOKUP($E88,Sheet1!$D:$D,Sheet1!$F:$F))+(1000-CV$4)*(_xlfn.XLOOKUP(CV$4,Sheet1!$D:$D,Sheet1!$F:$F)-_xlfn.XLOOKUP($E88,Sheet1!$D:$D,Sheet1!$F:$F))*IF(CV$4&lt;$D$3,(1000-$D$3)/(1000-CV$4),1),"")</f>
        <v>65136</v>
      </c>
      <c r="CW88">
        <f>IF($E88&lt;CW$4,(1000-$E88)*(_xlfn.XLOOKUP($E88,Sheet1!$D:$D,Sheet1!$F:$F))+(1000-CW$4)*(_xlfn.XLOOKUP(CW$4,Sheet1!$D:$D,Sheet1!$F:$F)-_xlfn.XLOOKUP($E88,Sheet1!$D:$D,Sheet1!$F:$F))*IF(CW$4&lt;$D$3,(1000-$D$3)/(1000-CW$4),1),"")</f>
        <v>64632</v>
      </c>
      <c r="CX88">
        <f>IF($E88&lt;CX$4,(1000-$E88)*(_xlfn.XLOOKUP($E88,Sheet1!$D:$D,Sheet1!$F:$F))+(1000-CX$4)*(_xlfn.XLOOKUP(CX$4,Sheet1!$D:$D,Sheet1!$F:$F)-_xlfn.XLOOKUP($E88,Sheet1!$D:$D,Sheet1!$F:$F))*IF(CX$4&lt;$D$3,(1000-$D$3)/(1000-CX$4),1),"")</f>
        <v>63942</v>
      </c>
      <c r="CY88">
        <f>IF($E88&lt;CY$4,(1000-$E88)*(_xlfn.XLOOKUP($E88,Sheet1!$D:$D,Sheet1!$F:$F))+(1000-CY$4)*(_xlfn.XLOOKUP(CY$4,Sheet1!$D:$D,Sheet1!$F:$F)-_xlfn.XLOOKUP($E88,Sheet1!$D:$D,Sheet1!$F:$F))*IF(CY$4&lt;$D$3,(1000-$D$3)/(1000-CY$4),1),"")</f>
        <v>63063</v>
      </c>
      <c r="CZ88">
        <f>IF($E88&lt;CZ$4,(1000-$E88)*(_xlfn.XLOOKUP($E88,Sheet1!$D:$D,Sheet1!$F:$F))+(1000-CZ$4)*(_xlfn.XLOOKUP(CZ$4,Sheet1!$D:$D,Sheet1!$F:$F)-_xlfn.XLOOKUP($E88,Sheet1!$D:$D,Sheet1!$F:$F))*IF(CZ$4&lt;$D$3,(1000-$D$3)/(1000-CZ$4),1),"")</f>
        <v>61992</v>
      </c>
      <c r="DA88">
        <f>IF($E88&lt;DA$4,(1000-$E88)*(_xlfn.XLOOKUP($E88,Sheet1!$D:$D,Sheet1!$F:$F))+(1000-DA$4)*(_xlfn.XLOOKUP(DA$4,Sheet1!$D:$D,Sheet1!$F:$F)-_xlfn.XLOOKUP($E88,Sheet1!$D:$D,Sheet1!$F:$F))*IF(DA$4&lt;$D$3,(1000-$D$3)/(1000-DA$4),1),"")</f>
        <v>60726</v>
      </c>
      <c r="DB88">
        <f>IF($E88&lt;DB$4,(1000-$E88)*(_xlfn.XLOOKUP($E88,Sheet1!$D:$D,Sheet1!$F:$F))+(1000-DB$4)*(_xlfn.XLOOKUP(DB$4,Sheet1!$D:$D,Sheet1!$F:$F)-_xlfn.XLOOKUP($E88,Sheet1!$D:$D,Sheet1!$F:$F))*IF(DB$4&lt;$D$3,(1000-$D$3)/(1000-DB$4),1),"")</f>
        <v>59262</v>
      </c>
    </row>
    <row r="89" spans="4:106" x14ac:dyDescent="0.2">
      <c r="D89">
        <f t="shared" si="3"/>
        <v>62784</v>
      </c>
      <c r="E89">
        <v>984</v>
      </c>
      <c r="F89" t="str">
        <f>IF($E89&lt;F$4,(1000-$E89)*(_xlfn.XLOOKUP($E89,Sheet1!$D:$D,Sheet1!$F:$F))+(1000-F$4)*(_xlfn.XLOOKUP(F$4,Sheet1!$D:$D,Sheet1!$F:$F)-_xlfn.XLOOKUP($E89,Sheet1!$D:$D,Sheet1!$F:$F))*IF(F$4&lt;$D$3,(1000-$D$3)/(1000-F$4),1),"")</f>
        <v/>
      </c>
      <c r="G89" t="str">
        <f>IF($E89&lt;G$4,(1000-$E89)*(_xlfn.XLOOKUP($E89,Sheet1!$D:$D,Sheet1!$F:$F))+(1000-G$4)*(_xlfn.XLOOKUP(G$4,Sheet1!$D:$D,Sheet1!$F:$F)-_xlfn.XLOOKUP($E89,Sheet1!$D:$D,Sheet1!$F:$F))*IF(G$4&lt;$D$3,(1000-$D$3)/(1000-G$4),1),"")</f>
        <v/>
      </c>
      <c r="H89" t="str">
        <f>IF($E89&lt;H$4,(1000-$E89)*(_xlfn.XLOOKUP($E89,Sheet1!$D:$D,Sheet1!$F:$F))+(1000-H$4)*(_xlfn.XLOOKUP(H$4,Sheet1!$D:$D,Sheet1!$F:$F)-_xlfn.XLOOKUP($E89,Sheet1!$D:$D,Sheet1!$F:$F))*IF(H$4&lt;$D$3,(1000-$D$3)/(1000-H$4),1),"")</f>
        <v/>
      </c>
      <c r="I89" t="str">
        <f>IF($E89&lt;I$4,(1000-$E89)*(_xlfn.XLOOKUP($E89,Sheet1!$D:$D,Sheet1!$F:$F))+(1000-I$4)*(_xlfn.XLOOKUP(I$4,Sheet1!$D:$D,Sheet1!$F:$F)-_xlfn.XLOOKUP($E89,Sheet1!$D:$D,Sheet1!$F:$F))*IF(I$4&lt;$D$3,(1000-$D$3)/(1000-I$4),1),"")</f>
        <v/>
      </c>
      <c r="J89" t="str">
        <f>IF($E89&lt;J$4,(1000-$E89)*(_xlfn.XLOOKUP($E89,Sheet1!$D:$D,Sheet1!$F:$F))+(1000-J$4)*(_xlfn.XLOOKUP(J$4,Sheet1!$D:$D,Sheet1!$F:$F)-_xlfn.XLOOKUP($E89,Sheet1!$D:$D,Sheet1!$F:$F))*IF(J$4&lt;$D$3,(1000-$D$3)/(1000-J$4),1),"")</f>
        <v/>
      </c>
      <c r="K89" t="str">
        <f>IF($E89&lt;K$4,(1000-$E89)*(_xlfn.XLOOKUP($E89,Sheet1!$D:$D,Sheet1!$F:$F))+(1000-K$4)*(_xlfn.XLOOKUP(K$4,Sheet1!$D:$D,Sheet1!$F:$F)-_xlfn.XLOOKUP($E89,Sheet1!$D:$D,Sheet1!$F:$F))*IF(K$4&lt;$D$3,(1000-$D$3)/(1000-K$4),1),"")</f>
        <v/>
      </c>
      <c r="L89" t="str">
        <f>IF($E89&lt;L$4,(1000-$E89)*(_xlfn.XLOOKUP($E89,Sheet1!$D:$D,Sheet1!$F:$F))+(1000-L$4)*(_xlfn.XLOOKUP(L$4,Sheet1!$D:$D,Sheet1!$F:$F)-_xlfn.XLOOKUP($E89,Sheet1!$D:$D,Sheet1!$F:$F))*IF(L$4&lt;$D$3,(1000-$D$3)/(1000-L$4),1),"")</f>
        <v/>
      </c>
      <c r="M89" t="str">
        <f>IF($E89&lt;M$4,(1000-$E89)*(_xlfn.XLOOKUP($E89,Sheet1!$D:$D,Sheet1!$F:$F))+(1000-M$4)*(_xlfn.XLOOKUP(M$4,Sheet1!$D:$D,Sheet1!$F:$F)-_xlfn.XLOOKUP($E89,Sheet1!$D:$D,Sheet1!$F:$F))*IF(M$4&lt;$D$3,(1000-$D$3)/(1000-M$4),1),"")</f>
        <v/>
      </c>
      <c r="N89" t="str">
        <f>IF($E89&lt;N$4,(1000-$E89)*(_xlfn.XLOOKUP($E89,Sheet1!$D:$D,Sheet1!$F:$F))+(1000-N$4)*(_xlfn.XLOOKUP(N$4,Sheet1!$D:$D,Sheet1!$F:$F)-_xlfn.XLOOKUP($E89,Sheet1!$D:$D,Sheet1!$F:$F))*IF(N$4&lt;$D$3,(1000-$D$3)/(1000-N$4),1),"")</f>
        <v/>
      </c>
      <c r="O89" t="str">
        <f>IF($E89&lt;O$4,(1000-$E89)*(_xlfn.XLOOKUP($E89,Sheet1!$D:$D,Sheet1!$F:$F))+(1000-O$4)*(_xlfn.XLOOKUP(O$4,Sheet1!$D:$D,Sheet1!$F:$F)-_xlfn.XLOOKUP($E89,Sheet1!$D:$D,Sheet1!$F:$F))*IF(O$4&lt;$D$3,(1000-$D$3)/(1000-O$4),1),"")</f>
        <v/>
      </c>
      <c r="P89" t="str">
        <f>IF($E89&lt;P$4,(1000-$E89)*(_xlfn.XLOOKUP($E89,Sheet1!$D:$D,Sheet1!$F:$F))+(1000-P$4)*(_xlfn.XLOOKUP(P$4,Sheet1!$D:$D,Sheet1!$F:$F)-_xlfn.XLOOKUP($E89,Sheet1!$D:$D,Sheet1!$F:$F))*IF(P$4&lt;$D$3,(1000-$D$3)/(1000-P$4),1),"")</f>
        <v/>
      </c>
      <c r="Q89" t="str">
        <f>IF($E89&lt;Q$4,(1000-$E89)*(_xlfn.XLOOKUP($E89,Sheet1!$D:$D,Sheet1!$F:$F))+(1000-Q$4)*(_xlfn.XLOOKUP(Q$4,Sheet1!$D:$D,Sheet1!$F:$F)-_xlfn.XLOOKUP($E89,Sheet1!$D:$D,Sheet1!$F:$F))*IF(Q$4&lt;$D$3,(1000-$D$3)/(1000-Q$4),1),"")</f>
        <v/>
      </c>
      <c r="R89" t="str">
        <f>IF($E89&lt;R$4,(1000-$E89)*(_xlfn.XLOOKUP($E89,Sheet1!$D:$D,Sheet1!$F:$F))+(1000-R$4)*(_xlfn.XLOOKUP(R$4,Sheet1!$D:$D,Sheet1!$F:$F)-_xlfn.XLOOKUP($E89,Sheet1!$D:$D,Sheet1!$F:$F))*IF(R$4&lt;$D$3,(1000-$D$3)/(1000-R$4),1),"")</f>
        <v/>
      </c>
      <c r="S89" t="str">
        <f>IF($E89&lt;S$4,(1000-$E89)*(_xlfn.XLOOKUP($E89,Sheet1!$D:$D,Sheet1!$F:$F))+(1000-S$4)*(_xlfn.XLOOKUP(S$4,Sheet1!$D:$D,Sheet1!$F:$F)-_xlfn.XLOOKUP($E89,Sheet1!$D:$D,Sheet1!$F:$F))*IF(S$4&lt;$D$3,(1000-$D$3)/(1000-S$4),1),"")</f>
        <v/>
      </c>
      <c r="T89" t="str">
        <f>IF($E89&lt;T$4,(1000-$E89)*(_xlfn.XLOOKUP($E89,Sheet1!$D:$D,Sheet1!$F:$F))+(1000-T$4)*(_xlfn.XLOOKUP(T$4,Sheet1!$D:$D,Sheet1!$F:$F)-_xlfn.XLOOKUP($E89,Sheet1!$D:$D,Sheet1!$F:$F))*IF(T$4&lt;$D$3,(1000-$D$3)/(1000-T$4),1),"")</f>
        <v/>
      </c>
      <c r="U89" t="str">
        <f>IF($E89&lt;U$4,(1000-$E89)*(_xlfn.XLOOKUP($E89,Sheet1!$D:$D,Sheet1!$F:$F))+(1000-U$4)*(_xlfn.XLOOKUP(U$4,Sheet1!$D:$D,Sheet1!$F:$F)-_xlfn.XLOOKUP($E89,Sheet1!$D:$D,Sheet1!$F:$F))*IF(U$4&lt;$D$3,(1000-$D$3)/(1000-U$4),1),"")</f>
        <v/>
      </c>
      <c r="V89" t="str">
        <f>IF($E89&lt;V$4,(1000-$E89)*(_xlfn.XLOOKUP($E89,Sheet1!$D:$D,Sheet1!$F:$F))+(1000-V$4)*(_xlfn.XLOOKUP(V$4,Sheet1!$D:$D,Sheet1!$F:$F)-_xlfn.XLOOKUP($E89,Sheet1!$D:$D,Sheet1!$F:$F))*IF(V$4&lt;$D$3,(1000-$D$3)/(1000-V$4),1),"")</f>
        <v/>
      </c>
      <c r="W89" t="str">
        <f>IF($E89&lt;W$4,(1000-$E89)*(_xlfn.XLOOKUP($E89,Sheet1!$D:$D,Sheet1!$F:$F))+(1000-W$4)*(_xlfn.XLOOKUP(W$4,Sheet1!$D:$D,Sheet1!$F:$F)-_xlfn.XLOOKUP($E89,Sheet1!$D:$D,Sheet1!$F:$F))*IF(W$4&lt;$D$3,(1000-$D$3)/(1000-W$4),1),"")</f>
        <v/>
      </c>
      <c r="X89" t="str">
        <f>IF($E89&lt;X$4,(1000-$E89)*(_xlfn.XLOOKUP($E89,Sheet1!$D:$D,Sheet1!$F:$F))+(1000-X$4)*(_xlfn.XLOOKUP(X$4,Sheet1!$D:$D,Sheet1!$F:$F)-_xlfn.XLOOKUP($E89,Sheet1!$D:$D,Sheet1!$F:$F))*IF(X$4&lt;$D$3,(1000-$D$3)/(1000-X$4),1),"")</f>
        <v/>
      </c>
      <c r="Y89" t="str">
        <f>IF($E89&lt;Y$4,(1000-$E89)*(_xlfn.XLOOKUP($E89,Sheet1!$D:$D,Sheet1!$F:$F))+(1000-Y$4)*(_xlfn.XLOOKUP(Y$4,Sheet1!$D:$D,Sheet1!$F:$F)-_xlfn.XLOOKUP($E89,Sheet1!$D:$D,Sheet1!$F:$F))*IF(Y$4&lt;$D$3,(1000-$D$3)/(1000-Y$4),1),"")</f>
        <v/>
      </c>
      <c r="Z89" t="str">
        <f>IF($E89&lt;Z$4,(1000-$E89)*(_xlfn.XLOOKUP($E89,Sheet1!$D:$D,Sheet1!$F:$F))+(1000-Z$4)*(_xlfn.XLOOKUP(Z$4,Sheet1!$D:$D,Sheet1!$F:$F)-_xlfn.XLOOKUP($E89,Sheet1!$D:$D,Sheet1!$F:$F))*IF(Z$4&lt;$D$3,(1000-$D$3)/(1000-Z$4),1),"")</f>
        <v/>
      </c>
      <c r="AA89" t="str">
        <f>IF($E89&lt;AA$4,(1000-$E89)*(_xlfn.XLOOKUP($E89,Sheet1!$D:$D,Sheet1!$F:$F))+(1000-AA$4)*(_xlfn.XLOOKUP(AA$4,Sheet1!$D:$D,Sheet1!$F:$F)-_xlfn.XLOOKUP($E89,Sheet1!$D:$D,Sheet1!$F:$F))*IF(AA$4&lt;$D$3,(1000-$D$3)/(1000-AA$4),1),"")</f>
        <v/>
      </c>
      <c r="AB89" t="str">
        <f>IF($E89&lt;AB$4,(1000-$E89)*(_xlfn.XLOOKUP($E89,Sheet1!$D:$D,Sheet1!$F:$F))+(1000-AB$4)*(_xlfn.XLOOKUP(AB$4,Sheet1!$D:$D,Sheet1!$F:$F)-_xlfn.XLOOKUP($E89,Sheet1!$D:$D,Sheet1!$F:$F))*IF(AB$4&lt;$D$3,(1000-$D$3)/(1000-AB$4),1),"")</f>
        <v/>
      </c>
      <c r="AC89" t="str">
        <f>IF($E89&lt;AC$4,(1000-$E89)*(_xlfn.XLOOKUP($E89,Sheet1!$D:$D,Sheet1!$F:$F))+(1000-AC$4)*(_xlfn.XLOOKUP(AC$4,Sheet1!$D:$D,Sheet1!$F:$F)-_xlfn.XLOOKUP($E89,Sheet1!$D:$D,Sheet1!$F:$F))*IF(AC$4&lt;$D$3,(1000-$D$3)/(1000-AC$4),1),"")</f>
        <v/>
      </c>
      <c r="AD89" t="str">
        <f>IF($E89&lt;AD$4,(1000-$E89)*(_xlfn.XLOOKUP($E89,Sheet1!$D:$D,Sheet1!$F:$F))+(1000-AD$4)*(_xlfn.XLOOKUP(AD$4,Sheet1!$D:$D,Sheet1!$F:$F)-_xlfn.XLOOKUP($E89,Sheet1!$D:$D,Sheet1!$F:$F))*IF(AD$4&lt;$D$3,(1000-$D$3)/(1000-AD$4),1),"")</f>
        <v/>
      </c>
      <c r="AE89" t="str">
        <f>IF($E89&lt;AE$4,(1000-$E89)*(_xlfn.XLOOKUP($E89,Sheet1!$D:$D,Sheet1!$F:$F))+(1000-AE$4)*(_xlfn.XLOOKUP(AE$4,Sheet1!$D:$D,Sheet1!$F:$F)-_xlfn.XLOOKUP($E89,Sheet1!$D:$D,Sheet1!$F:$F))*IF(AE$4&lt;$D$3,(1000-$D$3)/(1000-AE$4),1),"")</f>
        <v/>
      </c>
      <c r="AF89" t="str">
        <f>IF($E89&lt;AF$4,(1000-$E89)*(_xlfn.XLOOKUP($E89,Sheet1!$D:$D,Sheet1!$F:$F))+(1000-AF$4)*(_xlfn.XLOOKUP(AF$4,Sheet1!$D:$D,Sheet1!$F:$F)-_xlfn.XLOOKUP($E89,Sheet1!$D:$D,Sheet1!$F:$F))*IF(AF$4&lt;$D$3,(1000-$D$3)/(1000-AF$4),1),"")</f>
        <v/>
      </c>
      <c r="AG89" t="str">
        <f>IF($E89&lt;AG$4,(1000-$E89)*(_xlfn.XLOOKUP($E89,Sheet1!$D:$D,Sheet1!$F:$F))+(1000-AG$4)*(_xlfn.XLOOKUP(AG$4,Sheet1!$D:$D,Sheet1!$F:$F)-_xlfn.XLOOKUP($E89,Sheet1!$D:$D,Sheet1!$F:$F))*IF(AG$4&lt;$D$3,(1000-$D$3)/(1000-AG$4),1),"")</f>
        <v/>
      </c>
      <c r="AH89" t="str">
        <f>IF($E89&lt;AH$4,(1000-$E89)*(_xlfn.XLOOKUP($E89,Sheet1!$D:$D,Sheet1!$F:$F))+(1000-AH$4)*(_xlfn.XLOOKUP(AH$4,Sheet1!$D:$D,Sheet1!$F:$F)-_xlfn.XLOOKUP($E89,Sheet1!$D:$D,Sheet1!$F:$F))*IF(AH$4&lt;$D$3,(1000-$D$3)/(1000-AH$4),1),"")</f>
        <v/>
      </c>
      <c r="AI89" t="str">
        <f>IF($E89&lt;AI$4,(1000-$E89)*(_xlfn.XLOOKUP($E89,Sheet1!$D:$D,Sheet1!$F:$F))+(1000-AI$4)*(_xlfn.XLOOKUP(AI$4,Sheet1!$D:$D,Sheet1!$F:$F)-_xlfn.XLOOKUP($E89,Sheet1!$D:$D,Sheet1!$F:$F))*IF(AI$4&lt;$D$3,(1000-$D$3)/(1000-AI$4),1),"")</f>
        <v/>
      </c>
      <c r="AJ89" t="str">
        <f>IF($E89&lt;AJ$4,(1000-$E89)*(_xlfn.XLOOKUP($E89,Sheet1!$D:$D,Sheet1!$F:$F))+(1000-AJ$4)*(_xlfn.XLOOKUP(AJ$4,Sheet1!$D:$D,Sheet1!$F:$F)-_xlfn.XLOOKUP($E89,Sheet1!$D:$D,Sheet1!$F:$F))*IF(AJ$4&lt;$D$3,(1000-$D$3)/(1000-AJ$4),1),"")</f>
        <v/>
      </c>
      <c r="AK89" t="str">
        <f>IF($E89&lt;AK$4,(1000-$E89)*(_xlfn.XLOOKUP($E89,Sheet1!$D:$D,Sheet1!$F:$F))+(1000-AK$4)*(_xlfn.XLOOKUP(AK$4,Sheet1!$D:$D,Sheet1!$F:$F)-_xlfn.XLOOKUP($E89,Sheet1!$D:$D,Sheet1!$F:$F))*IF(AK$4&lt;$D$3,(1000-$D$3)/(1000-AK$4),1),"")</f>
        <v/>
      </c>
      <c r="AL89" t="str">
        <f>IF($E89&lt;AL$4,(1000-$E89)*(_xlfn.XLOOKUP($E89,Sheet1!$D:$D,Sheet1!$F:$F))+(1000-AL$4)*(_xlfn.XLOOKUP(AL$4,Sheet1!$D:$D,Sheet1!$F:$F)-_xlfn.XLOOKUP($E89,Sheet1!$D:$D,Sheet1!$F:$F))*IF(AL$4&lt;$D$3,(1000-$D$3)/(1000-AL$4),1),"")</f>
        <v/>
      </c>
      <c r="AM89" t="str">
        <f>IF($E89&lt;AM$4,(1000-$E89)*(_xlfn.XLOOKUP($E89,Sheet1!$D:$D,Sheet1!$F:$F))+(1000-AM$4)*(_xlfn.XLOOKUP(AM$4,Sheet1!$D:$D,Sheet1!$F:$F)-_xlfn.XLOOKUP($E89,Sheet1!$D:$D,Sheet1!$F:$F))*IF(AM$4&lt;$D$3,(1000-$D$3)/(1000-AM$4),1),"")</f>
        <v/>
      </c>
      <c r="AN89" t="str">
        <f>IF($E89&lt;AN$4,(1000-$E89)*(_xlfn.XLOOKUP($E89,Sheet1!$D:$D,Sheet1!$F:$F))+(1000-AN$4)*(_xlfn.XLOOKUP(AN$4,Sheet1!$D:$D,Sheet1!$F:$F)-_xlfn.XLOOKUP($E89,Sheet1!$D:$D,Sheet1!$F:$F))*IF(AN$4&lt;$D$3,(1000-$D$3)/(1000-AN$4),1),"")</f>
        <v/>
      </c>
      <c r="AO89" t="str">
        <f>IF($E89&lt;AO$4,(1000-$E89)*(_xlfn.XLOOKUP($E89,Sheet1!$D:$D,Sheet1!$F:$F))+(1000-AO$4)*(_xlfn.XLOOKUP(AO$4,Sheet1!$D:$D,Sheet1!$F:$F)-_xlfn.XLOOKUP($E89,Sheet1!$D:$D,Sheet1!$F:$F))*IF(AO$4&lt;$D$3,(1000-$D$3)/(1000-AO$4),1),"")</f>
        <v/>
      </c>
      <c r="AP89" t="str">
        <f>IF($E89&lt;AP$4,(1000-$E89)*(_xlfn.XLOOKUP($E89,Sheet1!$D:$D,Sheet1!$F:$F))+(1000-AP$4)*(_xlfn.XLOOKUP(AP$4,Sheet1!$D:$D,Sheet1!$F:$F)-_xlfn.XLOOKUP($E89,Sheet1!$D:$D,Sheet1!$F:$F))*IF(AP$4&lt;$D$3,(1000-$D$3)/(1000-AP$4),1),"")</f>
        <v/>
      </c>
      <c r="AQ89" t="str">
        <f>IF($E89&lt;AQ$4,(1000-$E89)*(_xlfn.XLOOKUP($E89,Sheet1!$D:$D,Sheet1!$F:$F))+(1000-AQ$4)*(_xlfn.XLOOKUP(AQ$4,Sheet1!$D:$D,Sheet1!$F:$F)-_xlfn.XLOOKUP($E89,Sheet1!$D:$D,Sheet1!$F:$F))*IF(AQ$4&lt;$D$3,(1000-$D$3)/(1000-AQ$4),1),"")</f>
        <v/>
      </c>
      <c r="AR89" t="str">
        <f>IF($E89&lt;AR$4,(1000-$E89)*(_xlfn.XLOOKUP($E89,Sheet1!$D:$D,Sheet1!$F:$F))+(1000-AR$4)*(_xlfn.XLOOKUP(AR$4,Sheet1!$D:$D,Sheet1!$F:$F)-_xlfn.XLOOKUP($E89,Sheet1!$D:$D,Sheet1!$F:$F))*IF(AR$4&lt;$D$3,(1000-$D$3)/(1000-AR$4),1),"")</f>
        <v/>
      </c>
      <c r="AS89" t="str">
        <f>IF($E89&lt;AS$4,(1000-$E89)*(_xlfn.XLOOKUP($E89,Sheet1!$D:$D,Sheet1!$F:$F))+(1000-AS$4)*(_xlfn.XLOOKUP(AS$4,Sheet1!$D:$D,Sheet1!$F:$F)-_xlfn.XLOOKUP($E89,Sheet1!$D:$D,Sheet1!$F:$F))*IF(AS$4&lt;$D$3,(1000-$D$3)/(1000-AS$4),1),"")</f>
        <v/>
      </c>
      <c r="AT89" t="str">
        <f>IF($E89&lt;AT$4,(1000-$E89)*(_xlfn.XLOOKUP($E89,Sheet1!$D:$D,Sheet1!$F:$F))+(1000-AT$4)*(_xlfn.XLOOKUP(AT$4,Sheet1!$D:$D,Sheet1!$F:$F)-_xlfn.XLOOKUP($E89,Sheet1!$D:$D,Sheet1!$F:$F))*IF(AT$4&lt;$D$3,(1000-$D$3)/(1000-AT$4),1),"")</f>
        <v/>
      </c>
      <c r="AU89" t="str">
        <f>IF($E89&lt;AU$4,(1000-$E89)*(_xlfn.XLOOKUP($E89,Sheet1!$D:$D,Sheet1!$F:$F))+(1000-AU$4)*(_xlfn.XLOOKUP(AU$4,Sheet1!$D:$D,Sheet1!$F:$F)-_xlfn.XLOOKUP($E89,Sheet1!$D:$D,Sheet1!$F:$F))*IF(AU$4&lt;$D$3,(1000-$D$3)/(1000-AU$4),1),"")</f>
        <v/>
      </c>
      <c r="AV89" t="str">
        <f>IF($E89&lt;AV$4,(1000-$E89)*(_xlfn.XLOOKUP($E89,Sheet1!$D:$D,Sheet1!$F:$F))+(1000-AV$4)*(_xlfn.XLOOKUP(AV$4,Sheet1!$D:$D,Sheet1!$F:$F)-_xlfn.XLOOKUP($E89,Sheet1!$D:$D,Sheet1!$F:$F))*IF(AV$4&lt;$D$3,(1000-$D$3)/(1000-AV$4),1),"")</f>
        <v/>
      </c>
      <c r="AW89" t="str">
        <f>IF($E89&lt;AW$4,(1000-$E89)*(_xlfn.XLOOKUP($E89,Sheet1!$D:$D,Sheet1!$F:$F))+(1000-AW$4)*(_xlfn.XLOOKUP(AW$4,Sheet1!$D:$D,Sheet1!$F:$F)-_xlfn.XLOOKUP($E89,Sheet1!$D:$D,Sheet1!$F:$F))*IF(AW$4&lt;$D$3,(1000-$D$3)/(1000-AW$4),1),"")</f>
        <v/>
      </c>
      <c r="AX89" t="str">
        <f>IF($E89&lt;AX$4,(1000-$E89)*(_xlfn.XLOOKUP($E89,Sheet1!$D:$D,Sheet1!$F:$F))+(1000-AX$4)*(_xlfn.XLOOKUP(AX$4,Sheet1!$D:$D,Sheet1!$F:$F)-_xlfn.XLOOKUP($E89,Sheet1!$D:$D,Sheet1!$F:$F))*IF(AX$4&lt;$D$3,(1000-$D$3)/(1000-AX$4),1),"")</f>
        <v/>
      </c>
      <c r="AY89" t="str">
        <f>IF($E89&lt;AY$4,(1000-$E89)*(_xlfn.XLOOKUP($E89,Sheet1!$D:$D,Sheet1!$F:$F))+(1000-AY$4)*(_xlfn.XLOOKUP(AY$4,Sheet1!$D:$D,Sheet1!$F:$F)-_xlfn.XLOOKUP($E89,Sheet1!$D:$D,Sheet1!$F:$F))*IF(AY$4&lt;$D$3,(1000-$D$3)/(1000-AY$4),1),"")</f>
        <v/>
      </c>
      <c r="AZ89" t="str">
        <f>IF($E89&lt;AZ$4,(1000-$E89)*(_xlfn.XLOOKUP($E89,Sheet1!$D:$D,Sheet1!$F:$F))+(1000-AZ$4)*(_xlfn.XLOOKUP(AZ$4,Sheet1!$D:$D,Sheet1!$F:$F)-_xlfn.XLOOKUP($E89,Sheet1!$D:$D,Sheet1!$F:$F))*IF(AZ$4&lt;$D$3,(1000-$D$3)/(1000-AZ$4),1),"")</f>
        <v/>
      </c>
      <c r="BA89" t="str">
        <f>IF($E89&lt;BA$4,(1000-$E89)*(_xlfn.XLOOKUP($E89,Sheet1!$D:$D,Sheet1!$F:$F))+(1000-BA$4)*(_xlfn.XLOOKUP(BA$4,Sheet1!$D:$D,Sheet1!$F:$F)-_xlfn.XLOOKUP($E89,Sheet1!$D:$D,Sheet1!$F:$F))*IF(BA$4&lt;$D$3,(1000-$D$3)/(1000-BA$4),1),"")</f>
        <v/>
      </c>
      <c r="BB89" t="str">
        <f>IF($E89&lt;BB$4,(1000-$E89)*(_xlfn.XLOOKUP($E89,Sheet1!$D:$D,Sheet1!$F:$F))+(1000-BB$4)*(_xlfn.XLOOKUP(BB$4,Sheet1!$D:$D,Sheet1!$F:$F)-_xlfn.XLOOKUP($E89,Sheet1!$D:$D,Sheet1!$F:$F))*IF(BB$4&lt;$D$3,(1000-$D$3)/(1000-BB$4),1),"")</f>
        <v/>
      </c>
      <c r="BC89" t="str">
        <f>IF($E89&lt;BC$4,(1000-$E89)*(_xlfn.XLOOKUP($E89,Sheet1!$D:$D,Sheet1!$F:$F))+(1000-BC$4)*(_xlfn.XLOOKUP(BC$4,Sheet1!$D:$D,Sheet1!$F:$F)-_xlfn.XLOOKUP($E89,Sheet1!$D:$D,Sheet1!$F:$F))*IF(BC$4&lt;$D$3,(1000-$D$3)/(1000-BC$4),1),"")</f>
        <v/>
      </c>
      <c r="BD89" t="str">
        <f>IF($E89&lt;BD$4,(1000-$E89)*(_xlfn.XLOOKUP($E89,Sheet1!$D:$D,Sheet1!$F:$F))+(1000-BD$4)*(_xlfn.XLOOKUP(BD$4,Sheet1!$D:$D,Sheet1!$F:$F)-_xlfn.XLOOKUP($E89,Sheet1!$D:$D,Sheet1!$F:$F))*IF(BD$4&lt;$D$3,(1000-$D$3)/(1000-BD$4),1),"")</f>
        <v/>
      </c>
      <c r="BE89" t="str">
        <f>IF($E89&lt;BE$4,(1000-$E89)*(_xlfn.XLOOKUP($E89,Sheet1!$D:$D,Sheet1!$F:$F))+(1000-BE$4)*(_xlfn.XLOOKUP(BE$4,Sheet1!$D:$D,Sheet1!$F:$F)-_xlfn.XLOOKUP($E89,Sheet1!$D:$D,Sheet1!$F:$F))*IF(BE$4&lt;$D$3,(1000-$D$3)/(1000-BE$4),1),"")</f>
        <v/>
      </c>
      <c r="BF89" t="str">
        <f>IF($E89&lt;BF$4,(1000-$E89)*(_xlfn.XLOOKUP($E89,Sheet1!$D:$D,Sheet1!$F:$F))+(1000-BF$4)*(_xlfn.XLOOKUP(BF$4,Sheet1!$D:$D,Sheet1!$F:$F)-_xlfn.XLOOKUP($E89,Sheet1!$D:$D,Sheet1!$F:$F))*IF(BF$4&lt;$D$3,(1000-$D$3)/(1000-BF$4),1),"")</f>
        <v/>
      </c>
      <c r="BG89" t="str">
        <f>IF($E89&lt;BG$4,(1000-$E89)*(_xlfn.XLOOKUP($E89,Sheet1!$D:$D,Sheet1!$F:$F))+(1000-BG$4)*(_xlfn.XLOOKUP(BG$4,Sheet1!$D:$D,Sheet1!$F:$F)-_xlfn.XLOOKUP($E89,Sheet1!$D:$D,Sheet1!$F:$F))*IF(BG$4&lt;$D$3,(1000-$D$3)/(1000-BG$4),1),"")</f>
        <v/>
      </c>
      <c r="BH89" t="str">
        <f>IF($E89&lt;BH$4,(1000-$E89)*(_xlfn.XLOOKUP($E89,Sheet1!$D:$D,Sheet1!$F:$F))+(1000-BH$4)*(_xlfn.XLOOKUP(BH$4,Sheet1!$D:$D,Sheet1!$F:$F)-_xlfn.XLOOKUP($E89,Sheet1!$D:$D,Sheet1!$F:$F))*IF(BH$4&lt;$D$3,(1000-$D$3)/(1000-BH$4),1),"")</f>
        <v/>
      </c>
      <c r="BI89" t="str">
        <f>IF($E89&lt;BI$4,(1000-$E89)*(_xlfn.XLOOKUP($E89,Sheet1!$D:$D,Sheet1!$F:$F))+(1000-BI$4)*(_xlfn.XLOOKUP(BI$4,Sheet1!$D:$D,Sheet1!$F:$F)-_xlfn.XLOOKUP($E89,Sheet1!$D:$D,Sheet1!$F:$F))*IF(BI$4&lt;$D$3,(1000-$D$3)/(1000-BI$4),1),"")</f>
        <v/>
      </c>
      <c r="BJ89" t="str">
        <f>IF($E89&lt;BJ$4,(1000-$E89)*(_xlfn.XLOOKUP($E89,Sheet1!$D:$D,Sheet1!$F:$F))+(1000-BJ$4)*(_xlfn.XLOOKUP(BJ$4,Sheet1!$D:$D,Sheet1!$F:$F)-_xlfn.XLOOKUP($E89,Sheet1!$D:$D,Sheet1!$F:$F))*IF(BJ$4&lt;$D$3,(1000-$D$3)/(1000-BJ$4),1),"")</f>
        <v/>
      </c>
      <c r="BK89" t="str">
        <f>IF($E89&lt;BK$4,(1000-$E89)*(_xlfn.XLOOKUP($E89,Sheet1!$D:$D,Sheet1!$F:$F))+(1000-BK$4)*(_xlfn.XLOOKUP(BK$4,Sheet1!$D:$D,Sheet1!$F:$F)-_xlfn.XLOOKUP($E89,Sheet1!$D:$D,Sheet1!$F:$F))*IF(BK$4&lt;$D$3,(1000-$D$3)/(1000-BK$4),1),"")</f>
        <v/>
      </c>
      <c r="BL89" t="str">
        <f>IF($E89&lt;BL$4,(1000-$E89)*(_xlfn.XLOOKUP($E89,Sheet1!$D:$D,Sheet1!$F:$F))+(1000-BL$4)*(_xlfn.XLOOKUP(BL$4,Sheet1!$D:$D,Sheet1!$F:$F)-_xlfn.XLOOKUP($E89,Sheet1!$D:$D,Sheet1!$F:$F))*IF(BL$4&lt;$D$3,(1000-$D$3)/(1000-BL$4),1),"")</f>
        <v/>
      </c>
      <c r="BM89" t="str">
        <f>IF($E89&lt;BM$4,(1000-$E89)*(_xlfn.XLOOKUP($E89,Sheet1!$D:$D,Sheet1!$F:$F))+(1000-BM$4)*(_xlfn.XLOOKUP(BM$4,Sheet1!$D:$D,Sheet1!$F:$F)-_xlfn.XLOOKUP($E89,Sheet1!$D:$D,Sheet1!$F:$F))*IF(BM$4&lt;$D$3,(1000-$D$3)/(1000-BM$4),1),"")</f>
        <v/>
      </c>
      <c r="BN89" t="str">
        <f>IF($E89&lt;BN$4,(1000-$E89)*(_xlfn.XLOOKUP($E89,Sheet1!$D:$D,Sheet1!$F:$F))+(1000-BN$4)*(_xlfn.XLOOKUP(BN$4,Sheet1!$D:$D,Sheet1!$F:$F)-_xlfn.XLOOKUP($E89,Sheet1!$D:$D,Sheet1!$F:$F))*IF(BN$4&lt;$D$3,(1000-$D$3)/(1000-BN$4),1),"")</f>
        <v/>
      </c>
      <c r="BO89" t="str">
        <f>IF($E89&lt;BO$4,(1000-$E89)*(_xlfn.XLOOKUP($E89,Sheet1!$D:$D,Sheet1!$F:$F))+(1000-BO$4)*(_xlfn.XLOOKUP(BO$4,Sheet1!$D:$D,Sheet1!$F:$F)-_xlfn.XLOOKUP($E89,Sheet1!$D:$D,Sheet1!$F:$F))*IF(BO$4&lt;$D$3,(1000-$D$3)/(1000-BO$4),1),"")</f>
        <v/>
      </c>
      <c r="BP89" t="str">
        <f>IF($E89&lt;BP$4,(1000-$E89)*(_xlfn.XLOOKUP($E89,Sheet1!$D:$D,Sheet1!$F:$F))+(1000-BP$4)*(_xlfn.XLOOKUP(BP$4,Sheet1!$D:$D,Sheet1!$F:$F)-_xlfn.XLOOKUP($E89,Sheet1!$D:$D,Sheet1!$F:$F))*IF(BP$4&lt;$D$3,(1000-$D$3)/(1000-BP$4),1),"")</f>
        <v/>
      </c>
      <c r="BQ89" t="str">
        <f>IF($E89&lt;BQ$4,(1000-$E89)*(_xlfn.XLOOKUP($E89,Sheet1!$D:$D,Sheet1!$F:$F))+(1000-BQ$4)*(_xlfn.XLOOKUP(BQ$4,Sheet1!$D:$D,Sheet1!$F:$F)-_xlfn.XLOOKUP($E89,Sheet1!$D:$D,Sheet1!$F:$F))*IF(BQ$4&lt;$D$3,(1000-$D$3)/(1000-BQ$4),1),"")</f>
        <v/>
      </c>
      <c r="BR89" t="str">
        <f>IF($E89&lt;BR$4,(1000-$E89)*(_xlfn.XLOOKUP($E89,Sheet1!$D:$D,Sheet1!$F:$F))+(1000-BR$4)*(_xlfn.XLOOKUP(BR$4,Sheet1!$D:$D,Sheet1!$F:$F)-_xlfn.XLOOKUP($E89,Sheet1!$D:$D,Sheet1!$F:$F))*IF(BR$4&lt;$D$3,(1000-$D$3)/(1000-BR$4),1),"")</f>
        <v/>
      </c>
      <c r="BS89" t="str">
        <f>IF($E89&lt;BS$4,(1000-$E89)*(_xlfn.XLOOKUP($E89,Sheet1!$D:$D,Sheet1!$F:$F))+(1000-BS$4)*(_xlfn.XLOOKUP(BS$4,Sheet1!$D:$D,Sheet1!$F:$F)-_xlfn.XLOOKUP($E89,Sheet1!$D:$D,Sheet1!$F:$F))*IF(BS$4&lt;$D$3,(1000-$D$3)/(1000-BS$4),1),"")</f>
        <v/>
      </c>
      <c r="BT89" t="str">
        <f>IF($E89&lt;BT$4,(1000-$E89)*(_xlfn.XLOOKUP($E89,Sheet1!$D:$D,Sheet1!$F:$F))+(1000-BT$4)*(_xlfn.XLOOKUP(BT$4,Sheet1!$D:$D,Sheet1!$F:$F)-_xlfn.XLOOKUP($E89,Sheet1!$D:$D,Sheet1!$F:$F))*IF(BT$4&lt;$D$3,(1000-$D$3)/(1000-BT$4),1),"")</f>
        <v/>
      </c>
      <c r="BU89" t="str">
        <f>IF($E89&lt;BU$4,(1000-$E89)*(_xlfn.XLOOKUP($E89,Sheet1!$D:$D,Sheet1!$F:$F))+(1000-BU$4)*(_xlfn.XLOOKUP(BU$4,Sheet1!$D:$D,Sheet1!$F:$F)-_xlfn.XLOOKUP($E89,Sheet1!$D:$D,Sheet1!$F:$F))*IF(BU$4&lt;$D$3,(1000-$D$3)/(1000-BU$4),1),"")</f>
        <v/>
      </c>
      <c r="BV89" t="str">
        <f>IF($E89&lt;BV$4,(1000-$E89)*(_xlfn.XLOOKUP($E89,Sheet1!$D:$D,Sheet1!$F:$F))+(1000-BV$4)*(_xlfn.XLOOKUP(BV$4,Sheet1!$D:$D,Sheet1!$F:$F)-_xlfn.XLOOKUP($E89,Sheet1!$D:$D,Sheet1!$F:$F))*IF(BV$4&lt;$D$3,(1000-$D$3)/(1000-BV$4),1),"")</f>
        <v/>
      </c>
      <c r="BW89" t="str">
        <f>IF($E89&lt;BW$4,(1000-$E89)*(_xlfn.XLOOKUP($E89,Sheet1!$D:$D,Sheet1!$F:$F))+(1000-BW$4)*(_xlfn.XLOOKUP(BW$4,Sheet1!$D:$D,Sheet1!$F:$F)-_xlfn.XLOOKUP($E89,Sheet1!$D:$D,Sheet1!$F:$F))*IF(BW$4&lt;$D$3,(1000-$D$3)/(1000-BW$4),1),"")</f>
        <v/>
      </c>
      <c r="BX89" t="str">
        <f>IF($E89&lt;BX$4,(1000-$E89)*(_xlfn.XLOOKUP($E89,Sheet1!$D:$D,Sheet1!$F:$F))+(1000-BX$4)*(_xlfn.XLOOKUP(BX$4,Sheet1!$D:$D,Sheet1!$F:$F)-_xlfn.XLOOKUP($E89,Sheet1!$D:$D,Sheet1!$F:$F))*IF(BX$4&lt;$D$3,(1000-$D$3)/(1000-BX$4),1),"")</f>
        <v/>
      </c>
      <c r="BY89" t="str">
        <f>IF($E89&lt;BY$4,(1000-$E89)*(_xlfn.XLOOKUP($E89,Sheet1!$D:$D,Sheet1!$F:$F))+(1000-BY$4)*(_xlfn.XLOOKUP(BY$4,Sheet1!$D:$D,Sheet1!$F:$F)-_xlfn.XLOOKUP($E89,Sheet1!$D:$D,Sheet1!$F:$F))*IF(BY$4&lt;$D$3,(1000-$D$3)/(1000-BY$4),1),"")</f>
        <v/>
      </c>
      <c r="BZ89" t="str">
        <f>IF($E89&lt;BZ$4,(1000-$E89)*(_xlfn.XLOOKUP($E89,Sheet1!$D:$D,Sheet1!$F:$F))+(1000-BZ$4)*(_xlfn.XLOOKUP(BZ$4,Sheet1!$D:$D,Sheet1!$F:$F)-_xlfn.XLOOKUP($E89,Sheet1!$D:$D,Sheet1!$F:$F))*IF(BZ$4&lt;$D$3,(1000-$D$3)/(1000-BZ$4),1),"")</f>
        <v/>
      </c>
      <c r="CA89" t="str">
        <f>IF($E89&lt;CA$4,(1000-$E89)*(_xlfn.XLOOKUP($E89,Sheet1!$D:$D,Sheet1!$F:$F))+(1000-CA$4)*(_xlfn.XLOOKUP(CA$4,Sheet1!$D:$D,Sheet1!$F:$F)-_xlfn.XLOOKUP($E89,Sheet1!$D:$D,Sheet1!$F:$F))*IF(CA$4&lt;$D$3,(1000-$D$3)/(1000-CA$4),1),"")</f>
        <v/>
      </c>
      <c r="CB89" t="str">
        <f>IF($E89&lt;CB$4,(1000-$E89)*(_xlfn.XLOOKUP($E89,Sheet1!$D:$D,Sheet1!$F:$F))+(1000-CB$4)*(_xlfn.XLOOKUP(CB$4,Sheet1!$D:$D,Sheet1!$F:$F)-_xlfn.XLOOKUP($E89,Sheet1!$D:$D,Sheet1!$F:$F))*IF(CB$4&lt;$D$3,(1000-$D$3)/(1000-CB$4),1),"")</f>
        <v/>
      </c>
      <c r="CC89" t="str">
        <f>IF($E89&lt;CC$4,(1000-$E89)*(_xlfn.XLOOKUP($E89,Sheet1!$D:$D,Sheet1!$F:$F))+(1000-CC$4)*(_xlfn.XLOOKUP(CC$4,Sheet1!$D:$D,Sheet1!$F:$F)-_xlfn.XLOOKUP($E89,Sheet1!$D:$D,Sheet1!$F:$F))*IF(CC$4&lt;$D$3,(1000-$D$3)/(1000-CC$4),1),"")</f>
        <v/>
      </c>
      <c r="CD89" t="str">
        <f>IF($E89&lt;CD$4,(1000-$E89)*(_xlfn.XLOOKUP($E89,Sheet1!$D:$D,Sheet1!$F:$F))+(1000-CD$4)*(_xlfn.XLOOKUP(CD$4,Sheet1!$D:$D,Sheet1!$F:$F)-_xlfn.XLOOKUP($E89,Sheet1!$D:$D,Sheet1!$F:$F))*IF(CD$4&lt;$D$3,(1000-$D$3)/(1000-CD$4),1),"")</f>
        <v/>
      </c>
      <c r="CE89" t="str">
        <f>IF($E89&lt;CE$4,(1000-$E89)*(_xlfn.XLOOKUP($E89,Sheet1!$D:$D,Sheet1!$F:$F))+(1000-CE$4)*(_xlfn.XLOOKUP(CE$4,Sheet1!$D:$D,Sheet1!$F:$F)-_xlfn.XLOOKUP($E89,Sheet1!$D:$D,Sheet1!$F:$F))*IF(CE$4&lt;$D$3,(1000-$D$3)/(1000-CE$4),1),"")</f>
        <v/>
      </c>
      <c r="CF89" t="str">
        <f>IF($E89&lt;CF$4,(1000-$E89)*(_xlfn.XLOOKUP($E89,Sheet1!$D:$D,Sheet1!$F:$F))+(1000-CF$4)*(_xlfn.XLOOKUP(CF$4,Sheet1!$D:$D,Sheet1!$F:$F)-_xlfn.XLOOKUP($E89,Sheet1!$D:$D,Sheet1!$F:$F))*IF(CF$4&lt;$D$3,(1000-$D$3)/(1000-CF$4),1),"")</f>
        <v/>
      </c>
      <c r="CG89" t="str">
        <f>IF($E89&lt;CG$4,(1000-$E89)*(_xlfn.XLOOKUP($E89,Sheet1!$D:$D,Sheet1!$F:$F))+(1000-CG$4)*(_xlfn.XLOOKUP(CG$4,Sheet1!$D:$D,Sheet1!$F:$F)-_xlfn.XLOOKUP($E89,Sheet1!$D:$D,Sheet1!$F:$F))*IF(CG$4&lt;$D$3,(1000-$D$3)/(1000-CG$4),1),"")</f>
        <v/>
      </c>
      <c r="CH89" t="str">
        <f>IF($E89&lt;CH$4,(1000-$E89)*(_xlfn.XLOOKUP($E89,Sheet1!$D:$D,Sheet1!$F:$F))+(1000-CH$4)*(_xlfn.XLOOKUP(CH$4,Sheet1!$D:$D,Sheet1!$F:$F)-_xlfn.XLOOKUP($E89,Sheet1!$D:$D,Sheet1!$F:$F))*IF(CH$4&lt;$D$3,(1000-$D$3)/(1000-CH$4),1),"")</f>
        <v/>
      </c>
      <c r="CI89" t="str">
        <f>IF($E89&lt;CI$4,(1000-$E89)*(_xlfn.XLOOKUP($E89,Sheet1!$D:$D,Sheet1!$F:$F))+(1000-CI$4)*(_xlfn.XLOOKUP(CI$4,Sheet1!$D:$D,Sheet1!$F:$F)-_xlfn.XLOOKUP($E89,Sheet1!$D:$D,Sheet1!$F:$F))*IF(CI$4&lt;$D$3,(1000-$D$3)/(1000-CI$4),1),"")</f>
        <v/>
      </c>
      <c r="CJ89" t="str">
        <f>IF($E89&lt;CJ$4,(1000-$E89)*(_xlfn.XLOOKUP($E89,Sheet1!$D:$D,Sheet1!$F:$F))+(1000-CJ$4)*(_xlfn.XLOOKUP(CJ$4,Sheet1!$D:$D,Sheet1!$F:$F)-_xlfn.XLOOKUP($E89,Sheet1!$D:$D,Sheet1!$F:$F))*IF(CJ$4&lt;$D$3,(1000-$D$3)/(1000-CJ$4),1),"")</f>
        <v/>
      </c>
      <c r="CK89" t="str">
        <f>IF($E89&lt;CK$4,(1000-$E89)*(_xlfn.XLOOKUP($E89,Sheet1!$D:$D,Sheet1!$F:$F))+(1000-CK$4)*(_xlfn.XLOOKUP(CK$4,Sheet1!$D:$D,Sheet1!$F:$F)-_xlfn.XLOOKUP($E89,Sheet1!$D:$D,Sheet1!$F:$F))*IF(CK$4&lt;$D$3,(1000-$D$3)/(1000-CK$4),1),"")</f>
        <v/>
      </c>
      <c r="CL89" t="str">
        <f>IF($E89&lt;CL$4,(1000-$E89)*(_xlfn.XLOOKUP($E89,Sheet1!$D:$D,Sheet1!$F:$F))+(1000-CL$4)*(_xlfn.XLOOKUP(CL$4,Sheet1!$D:$D,Sheet1!$F:$F)-_xlfn.XLOOKUP($E89,Sheet1!$D:$D,Sheet1!$F:$F))*IF(CL$4&lt;$D$3,(1000-$D$3)/(1000-CL$4),1),"")</f>
        <v/>
      </c>
      <c r="CM89">
        <f>IF($E89&lt;CM$4,(1000-$E89)*(_xlfn.XLOOKUP($E89,Sheet1!$D:$D,Sheet1!$F:$F))+(1000-CM$4)*(_xlfn.XLOOKUP(CM$4,Sheet1!$D:$D,Sheet1!$F:$F)-_xlfn.XLOOKUP($E89,Sheet1!$D:$D,Sheet1!$F:$F))*IF(CM$4&lt;$D$3,(1000-$D$3)/(1000-CM$4),1),"")</f>
        <v>57970</v>
      </c>
      <c r="CN89">
        <f>IF($E89&lt;CN$4,(1000-$E89)*(_xlfn.XLOOKUP($E89,Sheet1!$D:$D,Sheet1!$F:$F))+(1000-CN$4)*(_xlfn.XLOOKUP(CN$4,Sheet1!$D:$D,Sheet1!$F:$F)-_xlfn.XLOOKUP($E89,Sheet1!$D:$D,Sheet1!$F:$F))*IF(CN$4&lt;$D$3,(1000-$D$3)/(1000-CN$4),1),"")</f>
        <v>58830</v>
      </c>
      <c r="CO89">
        <f>IF($E89&lt;CO$4,(1000-$E89)*(_xlfn.XLOOKUP($E89,Sheet1!$D:$D,Sheet1!$F:$F))+(1000-CO$4)*(_xlfn.XLOOKUP(CO$4,Sheet1!$D:$D,Sheet1!$F:$F)-_xlfn.XLOOKUP($E89,Sheet1!$D:$D,Sheet1!$F:$F))*IF(CO$4&lt;$D$3,(1000-$D$3)/(1000-CO$4),1),"")</f>
        <v>59700</v>
      </c>
      <c r="CP89">
        <f>IF($E89&lt;CP$4,(1000-$E89)*(_xlfn.XLOOKUP($E89,Sheet1!$D:$D,Sheet1!$F:$F))+(1000-CP$4)*(_xlfn.XLOOKUP(CP$4,Sheet1!$D:$D,Sheet1!$F:$F)-_xlfn.XLOOKUP($E89,Sheet1!$D:$D,Sheet1!$F:$F))*IF(CP$4&lt;$D$3,(1000-$D$3)/(1000-CP$4),1),"")</f>
        <v>60580</v>
      </c>
      <c r="CQ89">
        <f>IF($E89&lt;CQ$4,(1000-$E89)*(_xlfn.XLOOKUP($E89,Sheet1!$D:$D,Sheet1!$F:$F))+(1000-CQ$4)*(_xlfn.XLOOKUP(CQ$4,Sheet1!$D:$D,Sheet1!$F:$F)-_xlfn.XLOOKUP($E89,Sheet1!$D:$D,Sheet1!$F:$F))*IF(CQ$4&lt;$D$3,(1000-$D$3)/(1000-CQ$4),1),"")</f>
        <v>61470</v>
      </c>
      <c r="CR89">
        <f>IF($E89&lt;CR$4,(1000-$E89)*(_xlfn.XLOOKUP($E89,Sheet1!$D:$D,Sheet1!$F:$F))+(1000-CR$4)*(_xlfn.XLOOKUP(CR$4,Sheet1!$D:$D,Sheet1!$F:$F)-_xlfn.XLOOKUP($E89,Sheet1!$D:$D,Sheet1!$F:$F))*IF(CR$4&lt;$D$3,(1000-$D$3)/(1000-CR$4),1),"")</f>
        <v>62370</v>
      </c>
      <c r="CS89">
        <f>IF($E89&lt;CS$4,(1000-$E89)*(_xlfn.XLOOKUP($E89,Sheet1!$D:$D,Sheet1!$F:$F))+(1000-CS$4)*(_xlfn.XLOOKUP(CS$4,Sheet1!$D:$D,Sheet1!$F:$F)-_xlfn.XLOOKUP($E89,Sheet1!$D:$D,Sheet1!$F:$F))*IF(CS$4&lt;$D$3,(1000-$D$3)/(1000-CS$4),1),"")</f>
        <v>62664</v>
      </c>
      <c r="CT89">
        <f>IF($E89&lt;CT$4,(1000-$E89)*(_xlfn.XLOOKUP($E89,Sheet1!$D:$D,Sheet1!$F:$F))+(1000-CT$4)*(_xlfn.XLOOKUP(CT$4,Sheet1!$D:$D,Sheet1!$F:$F)-_xlfn.XLOOKUP($E89,Sheet1!$D:$D,Sheet1!$F:$F))*IF(CT$4&lt;$D$3,(1000-$D$3)/(1000-CT$4),1),"")</f>
        <v>62784</v>
      </c>
      <c r="CU89">
        <f>IF($E89&lt;CU$4,(1000-$E89)*(_xlfn.XLOOKUP($E89,Sheet1!$D:$D,Sheet1!$F:$F))+(1000-CU$4)*(_xlfn.XLOOKUP(CU$4,Sheet1!$D:$D,Sheet1!$F:$F)-_xlfn.XLOOKUP($E89,Sheet1!$D:$D,Sheet1!$F:$F))*IF(CU$4&lt;$D$3,(1000-$D$3)/(1000-CU$4),1),"")</f>
        <v>62727</v>
      </c>
      <c r="CV89">
        <f>IF($E89&lt;CV$4,(1000-$E89)*(_xlfn.XLOOKUP($E89,Sheet1!$D:$D,Sheet1!$F:$F))+(1000-CV$4)*(_xlfn.XLOOKUP(CV$4,Sheet1!$D:$D,Sheet1!$F:$F)-_xlfn.XLOOKUP($E89,Sheet1!$D:$D,Sheet1!$F:$F))*IF(CV$4&lt;$D$3,(1000-$D$3)/(1000-CV$4),1),"")</f>
        <v>62490</v>
      </c>
      <c r="CW89">
        <f>IF($E89&lt;CW$4,(1000-$E89)*(_xlfn.XLOOKUP($E89,Sheet1!$D:$D,Sheet1!$F:$F))+(1000-CW$4)*(_xlfn.XLOOKUP(CW$4,Sheet1!$D:$D,Sheet1!$F:$F)-_xlfn.XLOOKUP($E89,Sheet1!$D:$D,Sheet1!$F:$F))*IF(CW$4&lt;$D$3,(1000-$D$3)/(1000-CW$4),1),"")</f>
        <v>62070</v>
      </c>
      <c r="CX89">
        <f>IF($E89&lt;CX$4,(1000-$E89)*(_xlfn.XLOOKUP($E89,Sheet1!$D:$D,Sheet1!$F:$F))+(1000-CX$4)*(_xlfn.XLOOKUP(CX$4,Sheet1!$D:$D,Sheet1!$F:$F)-_xlfn.XLOOKUP($E89,Sheet1!$D:$D,Sheet1!$F:$F))*IF(CX$4&lt;$D$3,(1000-$D$3)/(1000-CX$4),1),"")</f>
        <v>61464</v>
      </c>
      <c r="CY89">
        <f>IF($E89&lt;CY$4,(1000-$E89)*(_xlfn.XLOOKUP($E89,Sheet1!$D:$D,Sheet1!$F:$F))+(1000-CY$4)*(_xlfn.XLOOKUP(CY$4,Sheet1!$D:$D,Sheet1!$F:$F)-_xlfn.XLOOKUP($E89,Sheet1!$D:$D,Sheet1!$F:$F))*IF(CY$4&lt;$D$3,(1000-$D$3)/(1000-CY$4),1),"")</f>
        <v>60669</v>
      </c>
      <c r="CZ89">
        <f>IF($E89&lt;CZ$4,(1000-$E89)*(_xlfn.XLOOKUP($E89,Sheet1!$D:$D,Sheet1!$F:$F))+(1000-CZ$4)*(_xlfn.XLOOKUP(CZ$4,Sheet1!$D:$D,Sheet1!$F:$F)-_xlfn.XLOOKUP($E89,Sheet1!$D:$D,Sheet1!$F:$F))*IF(CZ$4&lt;$D$3,(1000-$D$3)/(1000-CZ$4),1),"")</f>
        <v>59682</v>
      </c>
      <c r="DA89">
        <f>IF($E89&lt;DA$4,(1000-$E89)*(_xlfn.XLOOKUP($E89,Sheet1!$D:$D,Sheet1!$F:$F))+(1000-DA$4)*(_xlfn.XLOOKUP(DA$4,Sheet1!$D:$D,Sheet1!$F:$F)-_xlfn.XLOOKUP($E89,Sheet1!$D:$D,Sheet1!$F:$F))*IF(DA$4&lt;$D$3,(1000-$D$3)/(1000-DA$4),1),"")</f>
        <v>58500</v>
      </c>
      <c r="DB89">
        <f>IF($E89&lt;DB$4,(1000-$E89)*(_xlfn.XLOOKUP($E89,Sheet1!$D:$D,Sheet1!$F:$F))+(1000-DB$4)*(_xlfn.XLOOKUP(DB$4,Sheet1!$D:$D,Sheet1!$F:$F)-_xlfn.XLOOKUP($E89,Sheet1!$D:$D,Sheet1!$F:$F))*IF(DB$4&lt;$D$3,(1000-$D$3)/(1000-DB$4),1),"")</f>
        <v>57120</v>
      </c>
    </row>
    <row r="90" spans="4:106" x14ac:dyDescent="0.2">
      <c r="D90">
        <f t="shared" si="3"/>
        <v>59837</v>
      </c>
      <c r="E90">
        <v>985</v>
      </c>
      <c r="F90" t="str">
        <f>IF($E90&lt;F$4,(1000-$E90)*(_xlfn.XLOOKUP($E90,Sheet1!$D:$D,Sheet1!$F:$F))+(1000-F$4)*(_xlfn.XLOOKUP(F$4,Sheet1!$D:$D,Sheet1!$F:$F)-_xlfn.XLOOKUP($E90,Sheet1!$D:$D,Sheet1!$F:$F))*IF(F$4&lt;$D$3,(1000-$D$3)/(1000-F$4),1),"")</f>
        <v/>
      </c>
      <c r="G90" t="str">
        <f>IF($E90&lt;G$4,(1000-$E90)*(_xlfn.XLOOKUP($E90,Sheet1!$D:$D,Sheet1!$F:$F))+(1000-G$4)*(_xlfn.XLOOKUP(G$4,Sheet1!$D:$D,Sheet1!$F:$F)-_xlfn.XLOOKUP($E90,Sheet1!$D:$D,Sheet1!$F:$F))*IF(G$4&lt;$D$3,(1000-$D$3)/(1000-G$4),1),"")</f>
        <v/>
      </c>
      <c r="H90" t="str">
        <f>IF($E90&lt;H$4,(1000-$E90)*(_xlfn.XLOOKUP($E90,Sheet1!$D:$D,Sheet1!$F:$F))+(1000-H$4)*(_xlfn.XLOOKUP(H$4,Sheet1!$D:$D,Sheet1!$F:$F)-_xlfn.XLOOKUP($E90,Sheet1!$D:$D,Sheet1!$F:$F))*IF(H$4&lt;$D$3,(1000-$D$3)/(1000-H$4),1),"")</f>
        <v/>
      </c>
      <c r="I90" t="str">
        <f>IF($E90&lt;I$4,(1000-$E90)*(_xlfn.XLOOKUP($E90,Sheet1!$D:$D,Sheet1!$F:$F))+(1000-I$4)*(_xlfn.XLOOKUP(I$4,Sheet1!$D:$D,Sheet1!$F:$F)-_xlfn.XLOOKUP($E90,Sheet1!$D:$D,Sheet1!$F:$F))*IF(I$4&lt;$D$3,(1000-$D$3)/(1000-I$4),1),"")</f>
        <v/>
      </c>
      <c r="J90" t="str">
        <f>IF($E90&lt;J$4,(1000-$E90)*(_xlfn.XLOOKUP($E90,Sheet1!$D:$D,Sheet1!$F:$F))+(1000-J$4)*(_xlfn.XLOOKUP(J$4,Sheet1!$D:$D,Sheet1!$F:$F)-_xlfn.XLOOKUP($E90,Sheet1!$D:$D,Sheet1!$F:$F))*IF(J$4&lt;$D$3,(1000-$D$3)/(1000-J$4),1),"")</f>
        <v/>
      </c>
      <c r="K90" t="str">
        <f>IF($E90&lt;K$4,(1000-$E90)*(_xlfn.XLOOKUP($E90,Sheet1!$D:$D,Sheet1!$F:$F))+(1000-K$4)*(_xlfn.XLOOKUP(K$4,Sheet1!$D:$D,Sheet1!$F:$F)-_xlfn.XLOOKUP($E90,Sheet1!$D:$D,Sheet1!$F:$F))*IF(K$4&lt;$D$3,(1000-$D$3)/(1000-K$4),1),"")</f>
        <v/>
      </c>
      <c r="L90" t="str">
        <f>IF($E90&lt;L$4,(1000-$E90)*(_xlfn.XLOOKUP($E90,Sheet1!$D:$D,Sheet1!$F:$F))+(1000-L$4)*(_xlfn.XLOOKUP(L$4,Sheet1!$D:$D,Sheet1!$F:$F)-_xlfn.XLOOKUP($E90,Sheet1!$D:$D,Sheet1!$F:$F))*IF(L$4&lt;$D$3,(1000-$D$3)/(1000-L$4),1),"")</f>
        <v/>
      </c>
      <c r="M90" t="str">
        <f>IF($E90&lt;M$4,(1000-$E90)*(_xlfn.XLOOKUP($E90,Sheet1!$D:$D,Sheet1!$F:$F))+(1000-M$4)*(_xlfn.XLOOKUP(M$4,Sheet1!$D:$D,Sheet1!$F:$F)-_xlfn.XLOOKUP($E90,Sheet1!$D:$D,Sheet1!$F:$F))*IF(M$4&lt;$D$3,(1000-$D$3)/(1000-M$4),1),"")</f>
        <v/>
      </c>
      <c r="N90" t="str">
        <f>IF($E90&lt;N$4,(1000-$E90)*(_xlfn.XLOOKUP($E90,Sheet1!$D:$D,Sheet1!$F:$F))+(1000-N$4)*(_xlfn.XLOOKUP(N$4,Sheet1!$D:$D,Sheet1!$F:$F)-_xlfn.XLOOKUP($E90,Sheet1!$D:$D,Sheet1!$F:$F))*IF(N$4&lt;$D$3,(1000-$D$3)/(1000-N$4),1),"")</f>
        <v/>
      </c>
      <c r="O90" t="str">
        <f>IF($E90&lt;O$4,(1000-$E90)*(_xlfn.XLOOKUP($E90,Sheet1!$D:$D,Sheet1!$F:$F))+(1000-O$4)*(_xlfn.XLOOKUP(O$4,Sheet1!$D:$D,Sheet1!$F:$F)-_xlfn.XLOOKUP($E90,Sheet1!$D:$D,Sheet1!$F:$F))*IF(O$4&lt;$D$3,(1000-$D$3)/(1000-O$4),1),"")</f>
        <v/>
      </c>
      <c r="P90" t="str">
        <f>IF($E90&lt;P$4,(1000-$E90)*(_xlfn.XLOOKUP($E90,Sheet1!$D:$D,Sheet1!$F:$F))+(1000-P$4)*(_xlfn.XLOOKUP(P$4,Sheet1!$D:$D,Sheet1!$F:$F)-_xlfn.XLOOKUP($E90,Sheet1!$D:$D,Sheet1!$F:$F))*IF(P$4&lt;$D$3,(1000-$D$3)/(1000-P$4),1),"")</f>
        <v/>
      </c>
      <c r="Q90" t="str">
        <f>IF($E90&lt;Q$4,(1000-$E90)*(_xlfn.XLOOKUP($E90,Sheet1!$D:$D,Sheet1!$F:$F))+(1000-Q$4)*(_xlfn.XLOOKUP(Q$4,Sheet1!$D:$D,Sheet1!$F:$F)-_xlfn.XLOOKUP($E90,Sheet1!$D:$D,Sheet1!$F:$F))*IF(Q$4&lt;$D$3,(1000-$D$3)/(1000-Q$4),1),"")</f>
        <v/>
      </c>
      <c r="R90" t="str">
        <f>IF($E90&lt;R$4,(1000-$E90)*(_xlfn.XLOOKUP($E90,Sheet1!$D:$D,Sheet1!$F:$F))+(1000-R$4)*(_xlfn.XLOOKUP(R$4,Sheet1!$D:$D,Sheet1!$F:$F)-_xlfn.XLOOKUP($E90,Sheet1!$D:$D,Sheet1!$F:$F))*IF(R$4&lt;$D$3,(1000-$D$3)/(1000-R$4),1),"")</f>
        <v/>
      </c>
      <c r="S90" t="str">
        <f>IF($E90&lt;S$4,(1000-$E90)*(_xlfn.XLOOKUP($E90,Sheet1!$D:$D,Sheet1!$F:$F))+(1000-S$4)*(_xlfn.XLOOKUP(S$4,Sheet1!$D:$D,Sheet1!$F:$F)-_xlfn.XLOOKUP($E90,Sheet1!$D:$D,Sheet1!$F:$F))*IF(S$4&lt;$D$3,(1000-$D$3)/(1000-S$4),1),"")</f>
        <v/>
      </c>
      <c r="T90" t="str">
        <f>IF($E90&lt;T$4,(1000-$E90)*(_xlfn.XLOOKUP($E90,Sheet1!$D:$D,Sheet1!$F:$F))+(1000-T$4)*(_xlfn.XLOOKUP(T$4,Sheet1!$D:$D,Sheet1!$F:$F)-_xlfn.XLOOKUP($E90,Sheet1!$D:$D,Sheet1!$F:$F))*IF(T$4&lt;$D$3,(1000-$D$3)/(1000-T$4),1),"")</f>
        <v/>
      </c>
      <c r="U90" t="str">
        <f>IF($E90&lt;U$4,(1000-$E90)*(_xlfn.XLOOKUP($E90,Sheet1!$D:$D,Sheet1!$F:$F))+(1000-U$4)*(_xlfn.XLOOKUP(U$4,Sheet1!$D:$D,Sheet1!$F:$F)-_xlfn.XLOOKUP($E90,Sheet1!$D:$D,Sheet1!$F:$F))*IF(U$4&lt;$D$3,(1000-$D$3)/(1000-U$4),1),"")</f>
        <v/>
      </c>
      <c r="V90" t="str">
        <f>IF($E90&lt;V$4,(1000-$E90)*(_xlfn.XLOOKUP($E90,Sheet1!$D:$D,Sheet1!$F:$F))+(1000-V$4)*(_xlfn.XLOOKUP(V$4,Sheet1!$D:$D,Sheet1!$F:$F)-_xlfn.XLOOKUP($E90,Sheet1!$D:$D,Sheet1!$F:$F))*IF(V$4&lt;$D$3,(1000-$D$3)/(1000-V$4),1),"")</f>
        <v/>
      </c>
      <c r="W90" t="str">
        <f>IF($E90&lt;W$4,(1000-$E90)*(_xlfn.XLOOKUP($E90,Sheet1!$D:$D,Sheet1!$F:$F))+(1000-W$4)*(_xlfn.XLOOKUP(W$4,Sheet1!$D:$D,Sheet1!$F:$F)-_xlfn.XLOOKUP($E90,Sheet1!$D:$D,Sheet1!$F:$F))*IF(W$4&lt;$D$3,(1000-$D$3)/(1000-W$4),1),"")</f>
        <v/>
      </c>
      <c r="X90" t="str">
        <f>IF($E90&lt;X$4,(1000-$E90)*(_xlfn.XLOOKUP($E90,Sheet1!$D:$D,Sheet1!$F:$F))+(1000-X$4)*(_xlfn.XLOOKUP(X$4,Sheet1!$D:$D,Sheet1!$F:$F)-_xlfn.XLOOKUP($E90,Sheet1!$D:$D,Sheet1!$F:$F))*IF(X$4&lt;$D$3,(1000-$D$3)/(1000-X$4),1),"")</f>
        <v/>
      </c>
      <c r="Y90" t="str">
        <f>IF($E90&lt;Y$4,(1000-$E90)*(_xlfn.XLOOKUP($E90,Sheet1!$D:$D,Sheet1!$F:$F))+(1000-Y$4)*(_xlfn.XLOOKUP(Y$4,Sheet1!$D:$D,Sheet1!$F:$F)-_xlfn.XLOOKUP($E90,Sheet1!$D:$D,Sheet1!$F:$F))*IF(Y$4&lt;$D$3,(1000-$D$3)/(1000-Y$4),1),"")</f>
        <v/>
      </c>
      <c r="Z90" t="str">
        <f>IF($E90&lt;Z$4,(1000-$E90)*(_xlfn.XLOOKUP($E90,Sheet1!$D:$D,Sheet1!$F:$F))+(1000-Z$4)*(_xlfn.XLOOKUP(Z$4,Sheet1!$D:$D,Sheet1!$F:$F)-_xlfn.XLOOKUP($E90,Sheet1!$D:$D,Sheet1!$F:$F))*IF(Z$4&lt;$D$3,(1000-$D$3)/(1000-Z$4),1),"")</f>
        <v/>
      </c>
      <c r="AA90" t="str">
        <f>IF($E90&lt;AA$4,(1000-$E90)*(_xlfn.XLOOKUP($E90,Sheet1!$D:$D,Sheet1!$F:$F))+(1000-AA$4)*(_xlfn.XLOOKUP(AA$4,Sheet1!$D:$D,Sheet1!$F:$F)-_xlfn.XLOOKUP($E90,Sheet1!$D:$D,Sheet1!$F:$F))*IF(AA$4&lt;$D$3,(1000-$D$3)/(1000-AA$4),1),"")</f>
        <v/>
      </c>
      <c r="AB90" t="str">
        <f>IF($E90&lt;AB$4,(1000-$E90)*(_xlfn.XLOOKUP($E90,Sheet1!$D:$D,Sheet1!$F:$F))+(1000-AB$4)*(_xlfn.XLOOKUP(AB$4,Sheet1!$D:$D,Sheet1!$F:$F)-_xlfn.XLOOKUP($E90,Sheet1!$D:$D,Sheet1!$F:$F))*IF(AB$4&lt;$D$3,(1000-$D$3)/(1000-AB$4),1),"")</f>
        <v/>
      </c>
      <c r="AC90" t="str">
        <f>IF($E90&lt;AC$4,(1000-$E90)*(_xlfn.XLOOKUP($E90,Sheet1!$D:$D,Sheet1!$F:$F))+(1000-AC$4)*(_xlfn.XLOOKUP(AC$4,Sheet1!$D:$D,Sheet1!$F:$F)-_xlfn.XLOOKUP($E90,Sheet1!$D:$D,Sheet1!$F:$F))*IF(AC$4&lt;$D$3,(1000-$D$3)/(1000-AC$4),1),"")</f>
        <v/>
      </c>
      <c r="AD90" t="str">
        <f>IF($E90&lt;AD$4,(1000-$E90)*(_xlfn.XLOOKUP($E90,Sheet1!$D:$D,Sheet1!$F:$F))+(1000-AD$4)*(_xlfn.XLOOKUP(AD$4,Sheet1!$D:$D,Sheet1!$F:$F)-_xlfn.XLOOKUP($E90,Sheet1!$D:$D,Sheet1!$F:$F))*IF(AD$4&lt;$D$3,(1000-$D$3)/(1000-AD$4),1),"")</f>
        <v/>
      </c>
      <c r="AE90" t="str">
        <f>IF($E90&lt;AE$4,(1000-$E90)*(_xlfn.XLOOKUP($E90,Sheet1!$D:$D,Sheet1!$F:$F))+(1000-AE$4)*(_xlfn.XLOOKUP(AE$4,Sheet1!$D:$D,Sheet1!$F:$F)-_xlfn.XLOOKUP($E90,Sheet1!$D:$D,Sheet1!$F:$F))*IF(AE$4&lt;$D$3,(1000-$D$3)/(1000-AE$4),1),"")</f>
        <v/>
      </c>
      <c r="AF90" t="str">
        <f>IF($E90&lt;AF$4,(1000-$E90)*(_xlfn.XLOOKUP($E90,Sheet1!$D:$D,Sheet1!$F:$F))+(1000-AF$4)*(_xlfn.XLOOKUP(AF$4,Sheet1!$D:$D,Sheet1!$F:$F)-_xlfn.XLOOKUP($E90,Sheet1!$D:$D,Sheet1!$F:$F))*IF(AF$4&lt;$D$3,(1000-$D$3)/(1000-AF$4),1),"")</f>
        <v/>
      </c>
      <c r="AG90" t="str">
        <f>IF($E90&lt;AG$4,(1000-$E90)*(_xlfn.XLOOKUP($E90,Sheet1!$D:$D,Sheet1!$F:$F))+(1000-AG$4)*(_xlfn.XLOOKUP(AG$4,Sheet1!$D:$D,Sheet1!$F:$F)-_xlfn.XLOOKUP($E90,Sheet1!$D:$D,Sheet1!$F:$F))*IF(AG$4&lt;$D$3,(1000-$D$3)/(1000-AG$4),1),"")</f>
        <v/>
      </c>
      <c r="AH90" t="str">
        <f>IF($E90&lt;AH$4,(1000-$E90)*(_xlfn.XLOOKUP($E90,Sheet1!$D:$D,Sheet1!$F:$F))+(1000-AH$4)*(_xlfn.XLOOKUP(AH$4,Sheet1!$D:$D,Sheet1!$F:$F)-_xlfn.XLOOKUP($E90,Sheet1!$D:$D,Sheet1!$F:$F))*IF(AH$4&lt;$D$3,(1000-$D$3)/(1000-AH$4),1),"")</f>
        <v/>
      </c>
      <c r="AI90" t="str">
        <f>IF($E90&lt;AI$4,(1000-$E90)*(_xlfn.XLOOKUP($E90,Sheet1!$D:$D,Sheet1!$F:$F))+(1000-AI$4)*(_xlfn.XLOOKUP(AI$4,Sheet1!$D:$D,Sheet1!$F:$F)-_xlfn.XLOOKUP($E90,Sheet1!$D:$D,Sheet1!$F:$F))*IF(AI$4&lt;$D$3,(1000-$D$3)/(1000-AI$4),1),"")</f>
        <v/>
      </c>
      <c r="AJ90" t="str">
        <f>IF($E90&lt;AJ$4,(1000-$E90)*(_xlfn.XLOOKUP($E90,Sheet1!$D:$D,Sheet1!$F:$F))+(1000-AJ$4)*(_xlfn.XLOOKUP(AJ$4,Sheet1!$D:$D,Sheet1!$F:$F)-_xlfn.XLOOKUP($E90,Sheet1!$D:$D,Sheet1!$F:$F))*IF(AJ$4&lt;$D$3,(1000-$D$3)/(1000-AJ$4),1),"")</f>
        <v/>
      </c>
      <c r="AK90" t="str">
        <f>IF($E90&lt;AK$4,(1000-$E90)*(_xlfn.XLOOKUP($E90,Sheet1!$D:$D,Sheet1!$F:$F))+(1000-AK$4)*(_xlfn.XLOOKUP(AK$4,Sheet1!$D:$D,Sheet1!$F:$F)-_xlfn.XLOOKUP($E90,Sheet1!$D:$D,Sheet1!$F:$F))*IF(AK$4&lt;$D$3,(1000-$D$3)/(1000-AK$4),1),"")</f>
        <v/>
      </c>
      <c r="AL90" t="str">
        <f>IF($E90&lt;AL$4,(1000-$E90)*(_xlfn.XLOOKUP($E90,Sheet1!$D:$D,Sheet1!$F:$F))+(1000-AL$4)*(_xlfn.XLOOKUP(AL$4,Sheet1!$D:$D,Sheet1!$F:$F)-_xlfn.XLOOKUP($E90,Sheet1!$D:$D,Sheet1!$F:$F))*IF(AL$4&lt;$D$3,(1000-$D$3)/(1000-AL$4),1),"")</f>
        <v/>
      </c>
      <c r="AM90" t="str">
        <f>IF($E90&lt;AM$4,(1000-$E90)*(_xlfn.XLOOKUP($E90,Sheet1!$D:$D,Sheet1!$F:$F))+(1000-AM$4)*(_xlfn.XLOOKUP(AM$4,Sheet1!$D:$D,Sheet1!$F:$F)-_xlfn.XLOOKUP($E90,Sheet1!$D:$D,Sheet1!$F:$F))*IF(AM$4&lt;$D$3,(1000-$D$3)/(1000-AM$4),1),"")</f>
        <v/>
      </c>
      <c r="AN90" t="str">
        <f>IF($E90&lt;AN$4,(1000-$E90)*(_xlfn.XLOOKUP($E90,Sheet1!$D:$D,Sheet1!$F:$F))+(1000-AN$4)*(_xlfn.XLOOKUP(AN$4,Sheet1!$D:$D,Sheet1!$F:$F)-_xlfn.XLOOKUP($E90,Sheet1!$D:$D,Sheet1!$F:$F))*IF(AN$4&lt;$D$3,(1000-$D$3)/(1000-AN$4),1),"")</f>
        <v/>
      </c>
      <c r="AO90" t="str">
        <f>IF($E90&lt;AO$4,(1000-$E90)*(_xlfn.XLOOKUP($E90,Sheet1!$D:$D,Sheet1!$F:$F))+(1000-AO$4)*(_xlfn.XLOOKUP(AO$4,Sheet1!$D:$D,Sheet1!$F:$F)-_xlfn.XLOOKUP($E90,Sheet1!$D:$D,Sheet1!$F:$F))*IF(AO$4&lt;$D$3,(1000-$D$3)/(1000-AO$4),1),"")</f>
        <v/>
      </c>
      <c r="AP90" t="str">
        <f>IF($E90&lt;AP$4,(1000-$E90)*(_xlfn.XLOOKUP($E90,Sheet1!$D:$D,Sheet1!$F:$F))+(1000-AP$4)*(_xlfn.XLOOKUP(AP$4,Sheet1!$D:$D,Sheet1!$F:$F)-_xlfn.XLOOKUP($E90,Sheet1!$D:$D,Sheet1!$F:$F))*IF(AP$4&lt;$D$3,(1000-$D$3)/(1000-AP$4),1),"")</f>
        <v/>
      </c>
      <c r="AQ90" t="str">
        <f>IF($E90&lt;AQ$4,(1000-$E90)*(_xlfn.XLOOKUP($E90,Sheet1!$D:$D,Sheet1!$F:$F))+(1000-AQ$4)*(_xlfn.XLOOKUP(AQ$4,Sheet1!$D:$D,Sheet1!$F:$F)-_xlfn.XLOOKUP($E90,Sheet1!$D:$D,Sheet1!$F:$F))*IF(AQ$4&lt;$D$3,(1000-$D$3)/(1000-AQ$4),1),"")</f>
        <v/>
      </c>
      <c r="AR90" t="str">
        <f>IF($E90&lt;AR$4,(1000-$E90)*(_xlfn.XLOOKUP($E90,Sheet1!$D:$D,Sheet1!$F:$F))+(1000-AR$4)*(_xlfn.XLOOKUP(AR$4,Sheet1!$D:$D,Sheet1!$F:$F)-_xlfn.XLOOKUP($E90,Sheet1!$D:$D,Sheet1!$F:$F))*IF(AR$4&lt;$D$3,(1000-$D$3)/(1000-AR$4),1),"")</f>
        <v/>
      </c>
      <c r="AS90" t="str">
        <f>IF($E90&lt;AS$4,(1000-$E90)*(_xlfn.XLOOKUP($E90,Sheet1!$D:$D,Sheet1!$F:$F))+(1000-AS$4)*(_xlfn.XLOOKUP(AS$4,Sheet1!$D:$D,Sheet1!$F:$F)-_xlfn.XLOOKUP($E90,Sheet1!$D:$D,Sheet1!$F:$F))*IF(AS$4&lt;$D$3,(1000-$D$3)/(1000-AS$4),1),"")</f>
        <v/>
      </c>
      <c r="AT90" t="str">
        <f>IF($E90&lt;AT$4,(1000-$E90)*(_xlfn.XLOOKUP($E90,Sheet1!$D:$D,Sheet1!$F:$F))+(1000-AT$4)*(_xlfn.XLOOKUP(AT$4,Sheet1!$D:$D,Sheet1!$F:$F)-_xlfn.XLOOKUP($E90,Sheet1!$D:$D,Sheet1!$F:$F))*IF(AT$4&lt;$D$3,(1000-$D$3)/(1000-AT$4),1),"")</f>
        <v/>
      </c>
      <c r="AU90" t="str">
        <f>IF($E90&lt;AU$4,(1000-$E90)*(_xlfn.XLOOKUP($E90,Sheet1!$D:$D,Sheet1!$F:$F))+(1000-AU$4)*(_xlfn.XLOOKUP(AU$4,Sheet1!$D:$D,Sheet1!$F:$F)-_xlfn.XLOOKUP($E90,Sheet1!$D:$D,Sheet1!$F:$F))*IF(AU$4&lt;$D$3,(1000-$D$3)/(1000-AU$4),1),"")</f>
        <v/>
      </c>
      <c r="AV90" t="str">
        <f>IF($E90&lt;AV$4,(1000-$E90)*(_xlfn.XLOOKUP($E90,Sheet1!$D:$D,Sheet1!$F:$F))+(1000-AV$4)*(_xlfn.XLOOKUP(AV$4,Sheet1!$D:$D,Sheet1!$F:$F)-_xlfn.XLOOKUP($E90,Sheet1!$D:$D,Sheet1!$F:$F))*IF(AV$4&lt;$D$3,(1000-$D$3)/(1000-AV$4),1),"")</f>
        <v/>
      </c>
      <c r="AW90" t="str">
        <f>IF($E90&lt;AW$4,(1000-$E90)*(_xlfn.XLOOKUP($E90,Sheet1!$D:$D,Sheet1!$F:$F))+(1000-AW$4)*(_xlfn.XLOOKUP(AW$4,Sheet1!$D:$D,Sheet1!$F:$F)-_xlfn.XLOOKUP($E90,Sheet1!$D:$D,Sheet1!$F:$F))*IF(AW$4&lt;$D$3,(1000-$D$3)/(1000-AW$4),1),"")</f>
        <v/>
      </c>
      <c r="AX90" t="str">
        <f>IF($E90&lt;AX$4,(1000-$E90)*(_xlfn.XLOOKUP($E90,Sheet1!$D:$D,Sheet1!$F:$F))+(1000-AX$4)*(_xlfn.XLOOKUP(AX$4,Sheet1!$D:$D,Sheet1!$F:$F)-_xlfn.XLOOKUP($E90,Sheet1!$D:$D,Sheet1!$F:$F))*IF(AX$4&lt;$D$3,(1000-$D$3)/(1000-AX$4),1),"")</f>
        <v/>
      </c>
      <c r="AY90" t="str">
        <f>IF($E90&lt;AY$4,(1000-$E90)*(_xlfn.XLOOKUP($E90,Sheet1!$D:$D,Sheet1!$F:$F))+(1000-AY$4)*(_xlfn.XLOOKUP(AY$4,Sheet1!$D:$D,Sheet1!$F:$F)-_xlfn.XLOOKUP($E90,Sheet1!$D:$D,Sheet1!$F:$F))*IF(AY$4&lt;$D$3,(1000-$D$3)/(1000-AY$4),1),"")</f>
        <v/>
      </c>
      <c r="AZ90" t="str">
        <f>IF($E90&lt;AZ$4,(1000-$E90)*(_xlfn.XLOOKUP($E90,Sheet1!$D:$D,Sheet1!$F:$F))+(1000-AZ$4)*(_xlfn.XLOOKUP(AZ$4,Sheet1!$D:$D,Sheet1!$F:$F)-_xlfn.XLOOKUP($E90,Sheet1!$D:$D,Sheet1!$F:$F))*IF(AZ$4&lt;$D$3,(1000-$D$3)/(1000-AZ$4),1),"")</f>
        <v/>
      </c>
      <c r="BA90" t="str">
        <f>IF($E90&lt;BA$4,(1000-$E90)*(_xlfn.XLOOKUP($E90,Sheet1!$D:$D,Sheet1!$F:$F))+(1000-BA$4)*(_xlfn.XLOOKUP(BA$4,Sheet1!$D:$D,Sheet1!$F:$F)-_xlfn.XLOOKUP($E90,Sheet1!$D:$D,Sheet1!$F:$F))*IF(BA$4&lt;$D$3,(1000-$D$3)/(1000-BA$4),1),"")</f>
        <v/>
      </c>
      <c r="BB90" t="str">
        <f>IF($E90&lt;BB$4,(1000-$E90)*(_xlfn.XLOOKUP($E90,Sheet1!$D:$D,Sheet1!$F:$F))+(1000-BB$4)*(_xlfn.XLOOKUP(BB$4,Sheet1!$D:$D,Sheet1!$F:$F)-_xlfn.XLOOKUP($E90,Sheet1!$D:$D,Sheet1!$F:$F))*IF(BB$4&lt;$D$3,(1000-$D$3)/(1000-BB$4),1),"")</f>
        <v/>
      </c>
      <c r="BC90" t="str">
        <f>IF($E90&lt;BC$4,(1000-$E90)*(_xlfn.XLOOKUP($E90,Sheet1!$D:$D,Sheet1!$F:$F))+(1000-BC$4)*(_xlfn.XLOOKUP(BC$4,Sheet1!$D:$D,Sheet1!$F:$F)-_xlfn.XLOOKUP($E90,Sheet1!$D:$D,Sheet1!$F:$F))*IF(BC$4&lt;$D$3,(1000-$D$3)/(1000-BC$4),1),"")</f>
        <v/>
      </c>
      <c r="BD90" t="str">
        <f>IF($E90&lt;BD$4,(1000-$E90)*(_xlfn.XLOOKUP($E90,Sheet1!$D:$D,Sheet1!$F:$F))+(1000-BD$4)*(_xlfn.XLOOKUP(BD$4,Sheet1!$D:$D,Sheet1!$F:$F)-_xlfn.XLOOKUP($E90,Sheet1!$D:$D,Sheet1!$F:$F))*IF(BD$4&lt;$D$3,(1000-$D$3)/(1000-BD$4),1),"")</f>
        <v/>
      </c>
      <c r="BE90" t="str">
        <f>IF($E90&lt;BE$4,(1000-$E90)*(_xlfn.XLOOKUP($E90,Sheet1!$D:$D,Sheet1!$F:$F))+(1000-BE$4)*(_xlfn.XLOOKUP(BE$4,Sheet1!$D:$D,Sheet1!$F:$F)-_xlfn.XLOOKUP($E90,Sheet1!$D:$D,Sheet1!$F:$F))*IF(BE$4&lt;$D$3,(1000-$D$3)/(1000-BE$4),1),"")</f>
        <v/>
      </c>
      <c r="BF90" t="str">
        <f>IF($E90&lt;BF$4,(1000-$E90)*(_xlfn.XLOOKUP($E90,Sheet1!$D:$D,Sheet1!$F:$F))+(1000-BF$4)*(_xlfn.XLOOKUP(BF$4,Sheet1!$D:$D,Sheet1!$F:$F)-_xlfn.XLOOKUP($E90,Sheet1!$D:$D,Sheet1!$F:$F))*IF(BF$4&lt;$D$3,(1000-$D$3)/(1000-BF$4),1),"")</f>
        <v/>
      </c>
      <c r="BG90" t="str">
        <f>IF($E90&lt;BG$4,(1000-$E90)*(_xlfn.XLOOKUP($E90,Sheet1!$D:$D,Sheet1!$F:$F))+(1000-BG$4)*(_xlfn.XLOOKUP(BG$4,Sheet1!$D:$D,Sheet1!$F:$F)-_xlfn.XLOOKUP($E90,Sheet1!$D:$D,Sheet1!$F:$F))*IF(BG$4&lt;$D$3,(1000-$D$3)/(1000-BG$4),1),"")</f>
        <v/>
      </c>
      <c r="BH90" t="str">
        <f>IF($E90&lt;BH$4,(1000-$E90)*(_xlfn.XLOOKUP($E90,Sheet1!$D:$D,Sheet1!$F:$F))+(1000-BH$4)*(_xlfn.XLOOKUP(BH$4,Sheet1!$D:$D,Sheet1!$F:$F)-_xlfn.XLOOKUP($E90,Sheet1!$D:$D,Sheet1!$F:$F))*IF(BH$4&lt;$D$3,(1000-$D$3)/(1000-BH$4),1),"")</f>
        <v/>
      </c>
      <c r="BI90" t="str">
        <f>IF($E90&lt;BI$4,(1000-$E90)*(_xlfn.XLOOKUP($E90,Sheet1!$D:$D,Sheet1!$F:$F))+(1000-BI$4)*(_xlfn.XLOOKUP(BI$4,Sheet1!$D:$D,Sheet1!$F:$F)-_xlfn.XLOOKUP($E90,Sheet1!$D:$D,Sheet1!$F:$F))*IF(BI$4&lt;$D$3,(1000-$D$3)/(1000-BI$4),1),"")</f>
        <v/>
      </c>
      <c r="BJ90" t="str">
        <f>IF($E90&lt;BJ$4,(1000-$E90)*(_xlfn.XLOOKUP($E90,Sheet1!$D:$D,Sheet1!$F:$F))+(1000-BJ$4)*(_xlfn.XLOOKUP(BJ$4,Sheet1!$D:$D,Sheet1!$F:$F)-_xlfn.XLOOKUP($E90,Sheet1!$D:$D,Sheet1!$F:$F))*IF(BJ$4&lt;$D$3,(1000-$D$3)/(1000-BJ$4),1),"")</f>
        <v/>
      </c>
      <c r="BK90" t="str">
        <f>IF($E90&lt;BK$4,(1000-$E90)*(_xlfn.XLOOKUP($E90,Sheet1!$D:$D,Sheet1!$F:$F))+(1000-BK$4)*(_xlfn.XLOOKUP(BK$4,Sheet1!$D:$D,Sheet1!$F:$F)-_xlfn.XLOOKUP($E90,Sheet1!$D:$D,Sheet1!$F:$F))*IF(BK$4&lt;$D$3,(1000-$D$3)/(1000-BK$4),1),"")</f>
        <v/>
      </c>
      <c r="BL90" t="str">
        <f>IF($E90&lt;BL$4,(1000-$E90)*(_xlfn.XLOOKUP($E90,Sheet1!$D:$D,Sheet1!$F:$F))+(1000-BL$4)*(_xlfn.XLOOKUP(BL$4,Sheet1!$D:$D,Sheet1!$F:$F)-_xlfn.XLOOKUP($E90,Sheet1!$D:$D,Sheet1!$F:$F))*IF(BL$4&lt;$D$3,(1000-$D$3)/(1000-BL$4),1),"")</f>
        <v/>
      </c>
      <c r="BM90" t="str">
        <f>IF($E90&lt;BM$4,(1000-$E90)*(_xlfn.XLOOKUP($E90,Sheet1!$D:$D,Sheet1!$F:$F))+(1000-BM$4)*(_xlfn.XLOOKUP(BM$4,Sheet1!$D:$D,Sheet1!$F:$F)-_xlfn.XLOOKUP($E90,Sheet1!$D:$D,Sheet1!$F:$F))*IF(BM$4&lt;$D$3,(1000-$D$3)/(1000-BM$4),1),"")</f>
        <v/>
      </c>
      <c r="BN90" t="str">
        <f>IF($E90&lt;BN$4,(1000-$E90)*(_xlfn.XLOOKUP($E90,Sheet1!$D:$D,Sheet1!$F:$F))+(1000-BN$4)*(_xlfn.XLOOKUP(BN$4,Sheet1!$D:$D,Sheet1!$F:$F)-_xlfn.XLOOKUP($E90,Sheet1!$D:$D,Sheet1!$F:$F))*IF(BN$4&lt;$D$3,(1000-$D$3)/(1000-BN$4),1),"")</f>
        <v/>
      </c>
      <c r="BO90" t="str">
        <f>IF($E90&lt;BO$4,(1000-$E90)*(_xlfn.XLOOKUP($E90,Sheet1!$D:$D,Sheet1!$F:$F))+(1000-BO$4)*(_xlfn.XLOOKUP(BO$4,Sheet1!$D:$D,Sheet1!$F:$F)-_xlfn.XLOOKUP($E90,Sheet1!$D:$D,Sheet1!$F:$F))*IF(BO$4&lt;$D$3,(1000-$D$3)/(1000-BO$4),1),"")</f>
        <v/>
      </c>
      <c r="BP90" t="str">
        <f>IF($E90&lt;BP$4,(1000-$E90)*(_xlfn.XLOOKUP($E90,Sheet1!$D:$D,Sheet1!$F:$F))+(1000-BP$4)*(_xlfn.XLOOKUP(BP$4,Sheet1!$D:$D,Sheet1!$F:$F)-_xlfn.XLOOKUP($E90,Sheet1!$D:$D,Sheet1!$F:$F))*IF(BP$4&lt;$D$3,(1000-$D$3)/(1000-BP$4),1),"")</f>
        <v/>
      </c>
      <c r="BQ90" t="str">
        <f>IF($E90&lt;BQ$4,(1000-$E90)*(_xlfn.XLOOKUP($E90,Sheet1!$D:$D,Sheet1!$F:$F))+(1000-BQ$4)*(_xlfn.XLOOKUP(BQ$4,Sheet1!$D:$D,Sheet1!$F:$F)-_xlfn.XLOOKUP($E90,Sheet1!$D:$D,Sheet1!$F:$F))*IF(BQ$4&lt;$D$3,(1000-$D$3)/(1000-BQ$4),1),"")</f>
        <v/>
      </c>
      <c r="BR90" t="str">
        <f>IF($E90&lt;BR$4,(1000-$E90)*(_xlfn.XLOOKUP($E90,Sheet1!$D:$D,Sheet1!$F:$F))+(1000-BR$4)*(_xlfn.XLOOKUP(BR$4,Sheet1!$D:$D,Sheet1!$F:$F)-_xlfn.XLOOKUP($E90,Sheet1!$D:$D,Sheet1!$F:$F))*IF(BR$4&lt;$D$3,(1000-$D$3)/(1000-BR$4),1),"")</f>
        <v/>
      </c>
      <c r="BS90" t="str">
        <f>IF($E90&lt;BS$4,(1000-$E90)*(_xlfn.XLOOKUP($E90,Sheet1!$D:$D,Sheet1!$F:$F))+(1000-BS$4)*(_xlfn.XLOOKUP(BS$4,Sheet1!$D:$D,Sheet1!$F:$F)-_xlfn.XLOOKUP($E90,Sheet1!$D:$D,Sheet1!$F:$F))*IF(BS$4&lt;$D$3,(1000-$D$3)/(1000-BS$4),1),"")</f>
        <v/>
      </c>
      <c r="BT90" t="str">
        <f>IF($E90&lt;BT$4,(1000-$E90)*(_xlfn.XLOOKUP($E90,Sheet1!$D:$D,Sheet1!$F:$F))+(1000-BT$4)*(_xlfn.XLOOKUP(BT$4,Sheet1!$D:$D,Sheet1!$F:$F)-_xlfn.XLOOKUP($E90,Sheet1!$D:$D,Sheet1!$F:$F))*IF(BT$4&lt;$D$3,(1000-$D$3)/(1000-BT$4),1),"")</f>
        <v/>
      </c>
      <c r="BU90" t="str">
        <f>IF($E90&lt;BU$4,(1000-$E90)*(_xlfn.XLOOKUP($E90,Sheet1!$D:$D,Sheet1!$F:$F))+(1000-BU$4)*(_xlfn.XLOOKUP(BU$4,Sheet1!$D:$D,Sheet1!$F:$F)-_xlfn.XLOOKUP($E90,Sheet1!$D:$D,Sheet1!$F:$F))*IF(BU$4&lt;$D$3,(1000-$D$3)/(1000-BU$4),1),"")</f>
        <v/>
      </c>
      <c r="BV90" t="str">
        <f>IF($E90&lt;BV$4,(1000-$E90)*(_xlfn.XLOOKUP($E90,Sheet1!$D:$D,Sheet1!$F:$F))+(1000-BV$4)*(_xlfn.XLOOKUP(BV$4,Sheet1!$D:$D,Sheet1!$F:$F)-_xlfn.XLOOKUP($E90,Sheet1!$D:$D,Sheet1!$F:$F))*IF(BV$4&lt;$D$3,(1000-$D$3)/(1000-BV$4),1),"")</f>
        <v/>
      </c>
      <c r="BW90" t="str">
        <f>IF($E90&lt;BW$4,(1000-$E90)*(_xlfn.XLOOKUP($E90,Sheet1!$D:$D,Sheet1!$F:$F))+(1000-BW$4)*(_xlfn.XLOOKUP(BW$4,Sheet1!$D:$D,Sheet1!$F:$F)-_xlfn.XLOOKUP($E90,Sheet1!$D:$D,Sheet1!$F:$F))*IF(BW$4&lt;$D$3,(1000-$D$3)/(1000-BW$4),1),"")</f>
        <v/>
      </c>
      <c r="BX90" t="str">
        <f>IF($E90&lt;BX$4,(1000-$E90)*(_xlfn.XLOOKUP($E90,Sheet1!$D:$D,Sheet1!$F:$F))+(1000-BX$4)*(_xlfn.XLOOKUP(BX$4,Sheet1!$D:$D,Sheet1!$F:$F)-_xlfn.XLOOKUP($E90,Sheet1!$D:$D,Sheet1!$F:$F))*IF(BX$4&lt;$D$3,(1000-$D$3)/(1000-BX$4),1),"")</f>
        <v/>
      </c>
      <c r="BY90" t="str">
        <f>IF($E90&lt;BY$4,(1000-$E90)*(_xlfn.XLOOKUP($E90,Sheet1!$D:$D,Sheet1!$F:$F))+(1000-BY$4)*(_xlfn.XLOOKUP(BY$4,Sheet1!$D:$D,Sheet1!$F:$F)-_xlfn.XLOOKUP($E90,Sheet1!$D:$D,Sheet1!$F:$F))*IF(BY$4&lt;$D$3,(1000-$D$3)/(1000-BY$4),1),"")</f>
        <v/>
      </c>
      <c r="BZ90" t="str">
        <f>IF($E90&lt;BZ$4,(1000-$E90)*(_xlfn.XLOOKUP($E90,Sheet1!$D:$D,Sheet1!$F:$F))+(1000-BZ$4)*(_xlfn.XLOOKUP(BZ$4,Sheet1!$D:$D,Sheet1!$F:$F)-_xlfn.XLOOKUP($E90,Sheet1!$D:$D,Sheet1!$F:$F))*IF(BZ$4&lt;$D$3,(1000-$D$3)/(1000-BZ$4),1),"")</f>
        <v/>
      </c>
      <c r="CA90" t="str">
        <f>IF($E90&lt;CA$4,(1000-$E90)*(_xlfn.XLOOKUP($E90,Sheet1!$D:$D,Sheet1!$F:$F))+(1000-CA$4)*(_xlfn.XLOOKUP(CA$4,Sheet1!$D:$D,Sheet1!$F:$F)-_xlfn.XLOOKUP($E90,Sheet1!$D:$D,Sheet1!$F:$F))*IF(CA$4&lt;$D$3,(1000-$D$3)/(1000-CA$4),1),"")</f>
        <v/>
      </c>
      <c r="CB90" t="str">
        <f>IF($E90&lt;CB$4,(1000-$E90)*(_xlfn.XLOOKUP($E90,Sheet1!$D:$D,Sheet1!$F:$F))+(1000-CB$4)*(_xlfn.XLOOKUP(CB$4,Sheet1!$D:$D,Sheet1!$F:$F)-_xlfn.XLOOKUP($E90,Sheet1!$D:$D,Sheet1!$F:$F))*IF(CB$4&lt;$D$3,(1000-$D$3)/(1000-CB$4),1),"")</f>
        <v/>
      </c>
      <c r="CC90" t="str">
        <f>IF($E90&lt;CC$4,(1000-$E90)*(_xlfn.XLOOKUP($E90,Sheet1!$D:$D,Sheet1!$F:$F))+(1000-CC$4)*(_xlfn.XLOOKUP(CC$4,Sheet1!$D:$D,Sheet1!$F:$F)-_xlfn.XLOOKUP($E90,Sheet1!$D:$D,Sheet1!$F:$F))*IF(CC$4&lt;$D$3,(1000-$D$3)/(1000-CC$4),1),"")</f>
        <v/>
      </c>
      <c r="CD90" t="str">
        <f>IF($E90&lt;CD$4,(1000-$E90)*(_xlfn.XLOOKUP($E90,Sheet1!$D:$D,Sheet1!$F:$F))+(1000-CD$4)*(_xlfn.XLOOKUP(CD$4,Sheet1!$D:$D,Sheet1!$F:$F)-_xlfn.XLOOKUP($E90,Sheet1!$D:$D,Sheet1!$F:$F))*IF(CD$4&lt;$D$3,(1000-$D$3)/(1000-CD$4),1),"")</f>
        <v/>
      </c>
      <c r="CE90" t="str">
        <f>IF($E90&lt;CE$4,(1000-$E90)*(_xlfn.XLOOKUP($E90,Sheet1!$D:$D,Sheet1!$F:$F))+(1000-CE$4)*(_xlfn.XLOOKUP(CE$4,Sheet1!$D:$D,Sheet1!$F:$F)-_xlfn.XLOOKUP($E90,Sheet1!$D:$D,Sheet1!$F:$F))*IF(CE$4&lt;$D$3,(1000-$D$3)/(1000-CE$4),1),"")</f>
        <v/>
      </c>
      <c r="CF90" t="str">
        <f>IF($E90&lt;CF$4,(1000-$E90)*(_xlfn.XLOOKUP($E90,Sheet1!$D:$D,Sheet1!$F:$F))+(1000-CF$4)*(_xlfn.XLOOKUP(CF$4,Sheet1!$D:$D,Sheet1!$F:$F)-_xlfn.XLOOKUP($E90,Sheet1!$D:$D,Sheet1!$F:$F))*IF(CF$4&lt;$D$3,(1000-$D$3)/(1000-CF$4),1),"")</f>
        <v/>
      </c>
      <c r="CG90" t="str">
        <f>IF($E90&lt;CG$4,(1000-$E90)*(_xlfn.XLOOKUP($E90,Sheet1!$D:$D,Sheet1!$F:$F))+(1000-CG$4)*(_xlfn.XLOOKUP(CG$4,Sheet1!$D:$D,Sheet1!$F:$F)-_xlfn.XLOOKUP($E90,Sheet1!$D:$D,Sheet1!$F:$F))*IF(CG$4&lt;$D$3,(1000-$D$3)/(1000-CG$4),1),"")</f>
        <v/>
      </c>
      <c r="CH90" t="str">
        <f>IF($E90&lt;CH$4,(1000-$E90)*(_xlfn.XLOOKUP($E90,Sheet1!$D:$D,Sheet1!$F:$F))+(1000-CH$4)*(_xlfn.XLOOKUP(CH$4,Sheet1!$D:$D,Sheet1!$F:$F)-_xlfn.XLOOKUP($E90,Sheet1!$D:$D,Sheet1!$F:$F))*IF(CH$4&lt;$D$3,(1000-$D$3)/(1000-CH$4),1),"")</f>
        <v/>
      </c>
      <c r="CI90" t="str">
        <f>IF($E90&lt;CI$4,(1000-$E90)*(_xlfn.XLOOKUP($E90,Sheet1!$D:$D,Sheet1!$F:$F))+(1000-CI$4)*(_xlfn.XLOOKUP(CI$4,Sheet1!$D:$D,Sheet1!$F:$F)-_xlfn.XLOOKUP($E90,Sheet1!$D:$D,Sheet1!$F:$F))*IF(CI$4&lt;$D$3,(1000-$D$3)/(1000-CI$4),1),"")</f>
        <v/>
      </c>
      <c r="CJ90" t="str">
        <f>IF($E90&lt;CJ$4,(1000-$E90)*(_xlfn.XLOOKUP($E90,Sheet1!$D:$D,Sheet1!$F:$F))+(1000-CJ$4)*(_xlfn.XLOOKUP(CJ$4,Sheet1!$D:$D,Sheet1!$F:$F)-_xlfn.XLOOKUP($E90,Sheet1!$D:$D,Sheet1!$F:$F))*IF(CJ$4&lt;$D$3,(1000-$D$3)/(1000-CJ$4),1),"")</f>
        <v/>
      </c>
      <c r="CK90" t="str">
        <f>IF($E90&lt;CK$4,(1000-$E90)*(_xlfn.XLOOKUP($E90,Sheet1!$D:$D,Sheet1!$F:$F))+(1000-CK$4)*(_xlfn.XLOOKUP(CK$4,Sheet1!$D:$D,Sheet1!$F:$F)-_xlfn.XLOOKUP($E90,Sheet1!$D:$D,Sheet1!$F:$F))*IF(CK$4&lt;$D$3,(1000-$D$3)/(1000-CK$4),1),"")</f>
        <v/>
      </c>
      <c r="CL90" t="str">
        <f>IF($E90&lt;CL$4,(1000-$E90)*(_xlfn.XLOOKUP($E90,Sheet1!$D:$D,Sheet1!$F:$F))+(1000-CL$4)*(_xlfn.XLOOKUP(CL$4,Sheet1!$D:$D,Sheet1!$F:$F)-_xlfn.XLOOKUP($E90,Sheet1!$D:$D,Sheet1!$F:$F))*IF(CL$4&lt;$D$3,(1000-$D$3)/(1000-CL$4),1),"")</f>
        <v/>
      </c>
      <c r="CM90" t="str">
        <f>IF($E90&lt;CM$4,(1000-$E90)*(_xlfn.XLOOKUP($E90,Sheet1!$D:$D,Sheet1!$F:$F))+(1000-CM$4)*(_xlfn.XLOOKUP(CM$4,Sheet1!$D:$D,Sheet1!$F:$F)-_xlfn.XLOOKUP($E90,Sheet1!$D:$D,Sheet1!$F:$F))*IF(CM$4&lt;$D$3,(1000-$D$3)/(1000-CM$4),1),"")</f>
        <v/>
      </c>
      <c r="CN90">
        <f>IF($E90&lt;CN$4,(1000-$E90)*(_xlfn.XLOOKUP($E90,Sheet1!$D:$D,Sheet1!$F:$F))+(1000-CN$4)*(_xlfn.XLOOKUP(CN$4,Sheet1!$D:$D,Sheet1!$F:$F)-_xlfn.XLOOKUP($E90,Sheet1!$D:$D,Sheet1!$F:$F))*IF(CN$4&lt;$D$3,(1000-$D$3)/(1000-CN$4),1),"")</f>
        <v>55685</v>
      </c>
      <c r="CO90">
        <f>IF($E90&lt;CO$4,(1000-$E90)*(_xlfn.XLOOKUP($E90,Sheet1!$D:$D,Sheet1!$F:$F))+(1000-CO$4)*(_xlfn.XLOOKUP(CO$4,Sheet1!$D:$D,Sheet1!$F:$F)-_xlfn.XLOOKUP($E90,Sheet1!$D:$D,Sheet1!$F:$F))*IF(CO$4&lt;$D$3,(1000-$D$3)/(1000-CO$4),1),"")</f>
        <v>56555</v>
      </c>
      <c r="CP90">
        <f>IF($E90&lt;CP$4,(1000-$E90)*(_xlfn.XLOOKUP($E90,Sheet1!$D:$D,Sheet1!$F:$F))+(1000-CP$4)*(_xlfn.XLOOKUP(CP$4,Sheet1!$D:$D,Sheet1!$F:$F)-_xlfn.XLOOKUP($E90,Sheet1!$D:$D,Sheet1!$F:$F))*IF(CP$4&lt;$D$3,(1000-$D$3)/(1000-CP$4),1),"")</f>
        <v>57435</v>
      </c>
      <c r="CQ90">
        <f>IF($E90&lt;CQ$4,(1000-$E90)*(_xlfn.XLOOKUP($E90,Sheet1!$D:$D,Sheet1!$F:$F))+(1000-CQ$4)*(_xlfn.XLOOKUP(CQ$4,Sheet1!$D:$D,Sheet1!$F:$F)-_xlfn.XLOOKUP($E90,Sheet1!$D:$D,Sheet1!$F:$F))*IF(CQ$4&lt;$D$3,(1000-$D$3)/(1000-CQ$4),1),"")</f>
        <v>58325</v>
      </c>
      <c r="CR90">
        <f>IF($E90&lt;CR$4,(1000-$E90)*(_xlfn.XLOOKUP($E90,Sheet1!$D:$D,Sheet1!$F:$F))+(1000-CR$4)*(_xlfn.XLOOKUP(CR$4,Sheet1!$D:$D,Sheet1!$F:$F)-_xlfn.XLOOKUP($E90,Sheet1!$D:$D,Sheet1!$F:$F))*IF(CR$4&lt;$D$3,(1000-$D$3)/(1000-CR$4),1),"")</f>
        <v>59225</v>
      </c>
      <c r="CS90">
        <f>IF($E90&lt;CS$4,(1000-$E90)*(_xlfn.XLOOKUP($E90,Sheet1!$D:$D,Sheet1!$F:$F))+(1000-CS$4)*(_xlfn.XLOOKUP(CS$4,Sheet1!$D:$D,Sheet1!$F:$F)-_xlfn.XLOOKUP($E90,Sheet1!$D:$D,Sheet1!$F:$F))*IF(CS$4&lt;$D$3,(1000-$D$3)/(1000-CS$4),1),"")</f>
        <v>59604</v>
      </c>
      <c r="CT90">
        <f>IF($E90&lt;CT$4,(1000-$E90)*(_xlfn.XLOOKUP($E90,Sheet1!$D:$D,Sheet1!$F:$F))+(1000-CT$4)*(_xlfn.XLOOKUP(CT$4,Sheet1!$D:$D,Sheet1!$F:$F)-_xlfn.XLOOKUP($E90,Sheet1!$D:$D,Sheet1!$F:$F))*IF(CT$4&lt;$D$3,(1000-$D$3)/(1000-CT$4),1),"")</f>
        <v>59809</v>
      </c>
      <c r="CU90">
        <f>IF($E90&lt;CU$4,(1000-$E90)*(_xlfn.XLOOKUP($E90,Sheet1!$D:$D,Sheet1!$F:$F))+(1000-CU$4)*(_xlfn.XLOOKUP(CU$4,Sheet1!$D:$D,Sheet1!$F:$F)-_xlfn.XLOOKUP($E90,Sheet1!$D:$D,Sheet1!$F:$F))*IF(CU$4&lt;$D$3,(1000-$D$3)/(1000-CU$4),1),"")</f>
        <v>59837</v>
      </c>
      <c r="CV90">
        <f>IF($E90&lt;CV$4,(1000-$E90)*(_xlfn.XLOOKUP($E90,Sheet1!$D:$D,Sheet1!$F:$F))+(1000-CV$4)*(_xlfn.XLOOKUP(CV$4,Sheet1!$D:$D,Sheet1!$F:$F)-_xlfn.XLOOKUP($E90,Sheet1!$D:$D,Sheet1!$F:$F))*IF(CV$4&lt;$D$3,(1000-$D$3)/(1000-CV$4),1),"")</f>
        <v>59685</v>
      </c>
      <c r="CW90">
        <f>IF($E90&lt;CW$4,(1000-$E90)*(_xlfn.XLOOKUP($E90,Sheet1!$D:$D,Sheet1!$F:$F))+(1000-CW$4)*(_xlfn.XLOOKUP(CW$4,Sheet1!$D:$D,Sheet1!$F:$F)-_xlfn.XLOOKUP($E90,Sheet1!$D:$D,Sheet1!$F:$F))*IF(CW$4&lt;$D$3,(1000-$D$3)/(1000-CW$4),1),"")</f>
        <v>59350</v>
      </c>
      <c r="CX90">
        <f>IF($E90&lt;CX$4,(1000-$E90)*(_xlfn.XLOOKUP($E90,Sheet1!$D:$D,Sheet1!$F:$F))+(1000-CX$4)*(_xlfn.XLOOKUP(CX$4,Sheet1!$D:$D,Sheet1!$F:$F)-_xlfn.XLOOKUP($E90,Sheet1!$D:$D,Sheet1!$F:$F))*IF(CX$4&lt;$D$3,(1000-$D$3)/(1000-CX$4),1),"")</f>
        <v>58829</v>
      </c>
      <c r="CY90">
        <f>IF($E90&lt;CY$4,(1000-$E90)*(_xlfn.XLOOKUP($E90,Sheet1!$D:$D,Sheet1!$F:$F))+(1000-CY$4)*(_xlfn.XLOOKUP(CY$4,Sheet1!$D:$D,Sheet1!$F:$F)-_xlfn.XLOOKUP($E90,Sheet1!$D:$D,Sheet1!$F:$F))*IF(CY$4&lt;$D$3,(1000-$D$3)/(1000-CY$4),1),"")</f>
        <v>58119</v>
      </c>
      <c r="CZ90">
        <f>IF($E90&lt;CZ$4,(1000-$E90)*(_xlfn.XLOOKUP($E90,Sheet1!$D:$D,Sheet1!$F:$F))+(1000-CZ$4)*(_xlfn.XLOOKUP(CZ$4,Sheet1!$D:$D,Sheet1!$F:$F)-_xlfn.XLOOKUP($E90,Sheet1!$D:$D,Sheet1!$F:$F))*IF(CZ$4&lt;$D$3,(1000-$D$3)/(1000-CZ$4),1),"")</f>
        <v>57217</v>
      </c>
      <c r="DA90">
        <f>IF($E90&lt;DA$4,(1000-$E90)*(_xlfn.XLOOKUP($E90,Sheet1!$D:$D,Sheet1!$F:$F))+(1000-DA$4)*(_xlfn.XLOOKUP(DA$4,Sheet1!$D:$D,Sheet1!$F:$F)-_xlfn.XLOOKUP($E90,Sheet1!$D:$D,Sheet1!$F:$F))*IF(DA$4&lt;$D$3,(1000-$D$3)/(1000-DA$4),1),"")</f>
        <v>56120</v>
      </c>
      <c r="DB90">
        <f>IF($E90&lt;DB$4,(1000-$E90)*(_xlfn.XLOOKUP($E90,Sheet1!$D:$D,Sheet1!$F:$F))+(1000-DB$4)*(_xlfn.XLOOKUP(DB$4,Sheet1!$D:$D,Sheet1!$F:$F)-_xlfn.XLOOKUP($E90,Sheet1!$D:$D,Sheet1!$F:$F))*IF(DB$4&lt;$D$3,(1000-$D$3)/(1000-DB$4),1),"")</f>
        <v>54825</v>
      </c>
    </row>
    <row r="91" spans="4:106" x14ac:dyDescent="0.2">
      <c r="D91">
        <f t="shared" si="3"/>
        <v>56784</v>
      </c>
      <c r="E91">
        <v>986</v>
      </c>
      <c r="F91" t="str">
        <f>IF($E91&lt;F$4,(1000-$E91)*(_xlfn.XLOOKUP($E91,Sheet1!$D:$D,Sheet1!$F:$F))+(1000-F$4)*(_xlfn.XLOOKUP(F$4,Sheet1!$D:$D,Sheet1!$F:$F)-_xlfn.XLOOKUP($E91,Sheet1!$D:$D,Sheet1!$F:$F))*IF(F$4&lt;$D$3,(1000-$D$3)/(1000-F$4),1),"")</f>
        <v/>
      </c>
      <c r="G91" t="str">
        <f>IF($E91&lt;G$4,(1000-$E91)*(_xlfn.XLOOKUP($E91,Sheet1!$D:$D,Sheet1!$F:$F))+(1000-G$4)*(_xlfn.XLOOKUP(G$4,Sheet1!$D:$D,Sheet1!$F:$F)-_xlfn.XLOOKUP($E91,Sheet1!$D:$D,Sheet1!$F:$F))*IF(G$4&lt;$D$3,(1000-$D$3)/(1000-G$4),1),"")</f>
        <v/>
      </c>
      <c r="H91" t="str">
        <f>IF($E91&lt;H$4,(1000-$E91)*(_xlfn.XLOOKUP($E91,Sheet1!$D:$D,Sheet1!$F:$F))+(1000-H$4)*(_xlfn.XLOOKUP(H$4,Sheet1!$D:$D,Sheet1!$F:$F)-_xlfn.XLOOKUP($E91,Sheet1!$D:$D,Sheet1!$F:$F))*IF(H$4&lt;$D$3,(1000-$D$3)/(1000-H$4),1),"")</f>
        <v/>
      </c>
      <c r="I91" t="str">
        <f>IF($E91&lt;I$4,(1000-$E91)*(_xlfn.XLOOKUP($E91,Sheet1!$D:$D,Sheet1!$F:$F))+(1000-I$4)*(_xlfn.XLOOKUP(I$4,Sheet1!$D:$D,Sheet1!$F:$F)-_xlfn.XLOOKUP($E91,Sheet1!$D:$D,Sheet1!$F:$F))*IF(I$4&lt;$D$3,(1000-$D$3)/(1000-I$4),1),"")</f>
        <v/>
      </c>
      <c r="J91" t="str">
        <f>IF($E91&lt;J$4,(1000-$E91)*(_xlfn.XLOOKUP($E91,Sheet1!$D:$D,Sheet1!$F:$F))+(1000-J$4)*(_xlfn.XLOOKUP(J$4,Sheet1!$D:$D,Sheet1!$F:$F)-_xlfn.XLOOKUP($E91,Sheet1!$D:$D,Sheet1!$F:$F))*IF(J$4&lt;$D$3,(1000-$D$3)/(1000-J$4),1),"")</f>
        <v/>
      </c>
      <c r="K91" t="str">
        <f>IF($E91&lt;K$4,(1000-$E91)*(_xlfn.XLOOKUP($E91,Sheet1!$D:$D,Sheet1!$F:$F))+(1000-K$4)*(_xlfn.XLOOKUP(K$4,Sheet1!$D:$D,Sheet1!$F:$F)-_xlfn.XLOOKUP($E91,Sheet1!$D:$D,Sheet1!$F:$F))*IF(K$4&lt;$D$3,(1000-$D$3)/(1000-K$4),1),"")</f>
        <v/>
      </c>
      <c r="L91" t="str">
        <f>IF($E91&lt;L$4,(1000-$E91)*(_xlfn.XLOOKUP($E91,Sheet1!$D:$D,Sheet1!$F:$F))+(1000-L$4)*(_xlfn.XLOOKUP(L$4,Sheet1!$D:$D,Sheet1!$F:$F)-_xlfn.XLOOKUP($E91,Sheet1!$D:$D,Sheet1!$F:$F))*IF(L$4&lt;$D$3,(1000-$D$3)/(1000-L$4),1),"")</f>
        <v/>
      </c>
      <c r="M91" t="str">
        <f>IF($E91&lt;M$4,(1000-$E91)*(_xlfn.XLOOKUP($E91,Sheet1!$D:$D,Sheet1!$F:$F))+(1000-M$4)*(_xlfn.XLOOKUP(M$4,Sheet1!$D:$D,Sheet1!$F:$F)-_xlfn.XLOOKUP($E91,Sheet1!$D:$D,Sheet1!$F:$F))*IF(M$4&lt;$D$3,(1000-$D$3)/(1000-M$4),1),"")</f>
        <v/>
      </c>
      <c r="N91" t="str">
        <f>IF($E91&lt;N$4,(1000-$E91)*(_xlfn.XLOOKUP($E91,Sheet1!$D:$D,Sheet1!$F:$F))+(1000-N$4)*(_xlfn.XLOOKUP(N$4,Sheet1!$D:$D,Sheet1!$F:$F)-_xlfn.XLOOKUP($E91,Sheet1!$D:$D,Sheet1!$F:$F))*IF(N$4&lt;$D$3,(1000-$D$3)/(1000-N$4),1),"")</f>
        <v/>
      </c>
      <c r="O91" t="str">
        <f>IF($E91&lt;O$4,(1000-$E91)*(_xlfn.XLOOKUP($E91,Sheet1!$D:$D,Sheet1!$F:$F))+(1000-O$4)*(_xlfn.XLOOKUP(O$4,Sheet1!$D:$D,Sheet1!$F:$F)-_xlfn.XLOOKUP($E91,Sheet1!$D:$D,Sheet1!$F:$F))*IF(O$4&lt;$D$3,(1000-$D$3)/(1000-O$4),1),"")</f>
        <v/>
      </c>
      <c r="P91" t="str">
        <f>IF($E91&lt;P$4,(1000-$E91)*(_xlfn.XLOOKUP($E91,Sheet1!$D:$D,Sheet1!$F:$F))+(1000-P$4)*(_xlfn.XLOOKUP(P$4,Sheet1!$D:$D,Sheet1!$F:$F)-_xlfn.XLOOKUP($E91,Sheet1!$D:$D,Sheet1!$F:$F))*IF(P$4&lt;$D$3,(1000-$D$3)/(1000-P$4),1),"")</f>
        <v/>
      </c>
      <c r="Q91" t="str">
        <f>IF($E91&lt;Q$4,(1000-$E91)*(_xlfn.XLOOKUP($E91,Sheet1!$D:$D,Sheet1!$F:$F))+(1000-Q$4)*(_xlfn.XLOOKUP(Q$4,Sheet1!$D:$D,Sheet1!$F:$F)-_xlfn.XLOOKUP($E91,Sheet1!$D:$D,Sheet1!$F:$F))*IF(Q$4&lt;$D$3,(1000-$D$3)/(1000-Q$4),1),"")</f>
        <v/>
      </c>
      <c r="R91" t="str">
        <f>IF($E91&lt;R$4,(1000-$E91)*(_xlfn.XLOOKUP($E91,Sheet1!$D:$D,Sheet1!$F:$F))+(1000-R$4)*(_xlfn.XLOOKUP(R$4,Sheet1!$D:$D,Sheet1!$F:$F)-_xlfn.XLOOKUP($E91,Sheet1!$D:$D,Sheet1!$F:$F))*IF(R$4&lt;$D$3,(1000-$D$3)/(1000-R$4),1),"")</f>
        <v/>
      </c>
      <c r="S91" t="str">
        <f>IF($E91&lt;S$4,(1000-$E91)*(_xlfn.XLOOKUP($E91,Sheet1!$D:$D,Sheet1!$F:$F))+(1000-S$4)*(_xlfn.XLOOKUP(S$4,Sheet1!$D:$D,Sheet1!$F:$F)-_xlfn.XLOOKUP($E91,Sheet1!$D:$D,Sheet1!$F:$F))*IF(S$4&lt;$D$3,(1000-$D$3)/(1000-S$4),1),"")</f>
        <v/>
      </c>
      <c r="T91" t="str">
        <f>IF($E91&lt;T$4,(1000-$E91)*(_xlfn.XLOOKUP($E91,Sheet1!$D:$D,Sheet1!$F:$F))+(1000-T$4)*(_xlfn.XLOOKUP(T$4,Sheet1!$D:$D,Sheet1!$F:$F)-_xlfn.XLOOKUP($E91,Sheet1!$D:$D,Sheet1!$F:$F))*IF(T$4&lt;$D$3,(1000-$D$3)/(1000-T$4),1),"")</f>
        <v/>
      </c>
      <c r="U91" t="str">
        <f>IF($E91&lt;U$4,(1000-$E91)*(_xlfn.XLOOKUP($E91,Sheet1!$D:$D,Sheet1!$F:$F))+(1000-U$4)*(_xlfn.XLOOKUP(U$4,Sheet1!$D:$D,Sheet1!$F:$F)-_xlfn.XLOOKUP($E91,Sheet1!$D:$D,Sheet1!$F:$F))*IF(U$4&lt;$D$3,(1000-$D$3)/(1000-U$4),1),"")</f>
        <v/>
      </c>
      <c r="V91" t="str">
        <f>IF($E91&lt;V$4,(1000-$E91)*(_xlfn.XLOOKUP($E91,Sheet1!$D:$D,Sheet1!$F:$F))+(1000-V$4)*(_xlfn.XLOOKUP(V$4,Sheet1!$D:$D,Sheet1!$F:$F)-_xlfn.XLOOKUP($E91,Sheet1!$D:$D,Sheet1!$F:$F))*IF(V$4&lt;$D$3,(1000-$D$3)/(1000-V$4),1),"")</f>
        <v/>
      </c>
      <c r="W91" t="str">
        <f>IF($E91&lt;W$4,(1000-$E91)*(_xlfn.XLOOKUP($E91,Sheet1!$D:$D,Sheet1!$F:$F))+(1000-W$4)*(_xlfn.XLOOKUP(W$4,Sheet1!$D:$D,Sheet1!$F:$F)-_xlfn.XLOOKUP($E91,Sheet1!$D:$D,Sheet1!$F:$F))*IF(W$4&lt;$D$3,(1000-$D$3)/(1000-W$4),1),"")</f>
        <v/>
      </c>
      <c r="X91" t="str">
        <f>IF($E91&lt;X$4,(1000-$E91)*(_xlfn.XLOOKUP($E91,Sheet1!$D:$D,Sheet1!$F:$F))+(1000-X$4)*(_xlfn.XLOOKUP(X$4,Sheet1!$D:$D,Sheet1!$F:$F)-_xlfn.XLOOKUP($E91,Sheet1!$D:$D,Sheet1!$F:$F))*IF(X$4&lt;$D$3,(1000-$D$3)/(1000-X$4),1),"")</f>
        <v/>
      </c>
      <c r="Y91" t="str">
        <f>IF($E91&lt;Y$4,(1000-$E91)*(_xlfn.XLOOKUP($E91,Sheet1!$D:$D,Sheet1!$F:$F))+(1000-Y$4)*(_xlfn.XLOOKUP(Y$4,Sheet1!$D:$D,Sheet1!$F:$F)-_xlfn.XLOOKUP($E91,Sheet1!$D:$D,Sheet1!$F:$F))*IF(Y$4&lt;$D$3,(1000-$D$3)/(1000-Y$4),1),"")</f>
        <v/>
      </c>
      <c r="Z91" t="str">
        <f>IF($E91&lt;Z$4,(1000-$E91)*(_xlfn.XLOOKUP($E91,Sheet1!$D:$D,Sheet1!$F:$F))+(1000-Z$4)*(_xlfn.XLOOKUP(Z$4,Sheet1!$D:$D,Sheet1!$F:$F)-_xlfn.XLOOKUP($E91,Sheet1!$D:$D,Sheet1!$F:$F))*IF(Z$4&lt;$D$3,(1000-$D$3)/(1000-Z$4),1),"")</f>
        <v/>
      </c>
      <c r="AA91" t="str">
        <f>IF($E91&lt;AA$4,(1000-$E91)*(_xlfn.XLOOKUP($E91,Sheet1!$D:$D,Sheet1!$F:$F))+(1000-AA$4)*(_xlfn.XLOOKUP(AA$4,Sheet1!$D:$D,Sheet1!$F:$F)-_xlfn.XLOOKUP($E91,Sheet1!$D:$D,Sheet1!$F:$F))*IF(AA$4&lt;$D$3,(1000-$D$3)/(1000-AA$4),1),"")</f>
        <v/>
      </c>
      <c r="AB91" t="str">
        <f>IF($E91&lt;AB$4,(1000-$E91)*(_xlfn.XLOOKUP($E91,Sheet1!$D:$D,Sheet1!$F:$F))+(1000-AB$4)*(_xlfn.XLOOKUP(AB$4,Sheet1!$D:$D,Sheet1!$F:$F)-_xlfn.XLOOKUP($E91,Sheet1!$D:$D,Sheet1!$F:$F))*IF(AB$4&lt;$D$3,(1000-$D$3)/(1000-AB$4),1),"")</f>
        <v/>
      </c>
      <c r="AC91" t="str">
        <f>IF($E91&lt;AC$4,(1000-$E91)*(_xlfn.XLOOKUP($E91,Sheet1!$D:$D,Sheet1!$F:$F))+(1000-AC$4)*(_xlfn.XLOOKUP(AC$4,Sheet1!$D:$D,Sheet1!$F:$F)-_xlfn.XLOOKUP($E91,Sheet1!$D:$D,Sheet1!$F:$F))*IF(AC$4&lt;$D$3,(1000-$D$3)/(1000-AC$4),1),"")</f>
        <v/>
      </c>
      <c r="AD91" t="str">
        <f>IF($E91&lt;AD$4,(1000-$E91)*(_xlfn.XLOOKUP($E91,Sheet1!$D:$D,Sheet1!$F:$F))+(1000-AD$4)*(_xlfn.XLOOKUP(AD$4,Sheet1!$D:$D,Sheet1!$F:$F)-_xlfn.XLOOKUP($E91,Sheet1!$D:$D,Sheet1!$F:$F))*IF(AD$4&lt;$D$3,(1000-$D$3)/(1000-AD$4),1),"")</f>
        <v/>
      </c>
      <c r="AE91" t="str">
        <f>IF($E91&lt;AE$4,(1000-$E91)*(_xlfn.XLOOKUP($E91,Sheet1!$D:$D,Sheet1!$F:$F))+(1000-AE$4)*(_xlfn.XLOOKUP(AE$4,Sheet1!$D:$D,Sheet1!$F:$F)-_xlfn.XLOOKUP($E91,Sheet1!$D:$D,Sheet1!$F:$F))*IF(AE$4&lt;$D$3,(1000-$D$3)/(1000-AE$4),1),"")</f>
        <v/>
      </c>
      <c r="AF91" t="str">
        <f>IF($E91&lt;AF$4,(1000-$E91)*(_xlfn.XLOOKUP($E91,Sheet1!$D:$D,Sheet1!$F:$F))+(1000-AF$4)*(_xlfn.XLOOKUP(AF$4,Sheet1!$D:$D,Sheet1!$F:$F)-_xlfn.XLOOKUP($E91,Sheet1!$D:$D,Sheet1!$F:$F))*IF(AF$4&lt;$D$3,(1000-$D$3)/(1000-AF$4),1),"")</f>
        <v/>
      </c>
      <c r="AG91" t="str">
        <f>IF($E91&lt;AG$4,(1000-$E91)*(_xlfn.XLOOKUP($E91,Sheet1!$D:$D,Sheet1!$F:$F))+(1000-AG$4)*(_xlfn.XLOOKUP(AG$4,Sheet1!$D:$D,Sheet1!$F:$F)-_xlfn.XLOOKUP($E91,Sheet1!$D:$D,Sheet1!$F:$F))*IF(AG$4&lt;$D$3,(1000-$D$3)/(1000-AG$4),1),"")</f>
        <v/>
      </c>
      <c r="AH91" t="str">
        <f>IF($E91&lt;AH$4,(1000-$E91)*(_xlfn.XLOOKUP($E91,Sheet1!$D:$D,Sheet1!$F:$F))+(1000-AH$4)*(_xlfn.XLOOKUP(AH$4,Sheet1!$D:$D,Sheet1!$F:$F)-_xlfn.XLOOKUP($E91,Sheet1!$D:$D,Sheet1!$F:$F))*IF(AH$4&lt;$D$3,(1000-$D$3)/(1000-AH$4),1),"")</f>
        <v/>
      </c>
      <c r="AI91" t="str">
        <f>IF($E91&lt;AI$4,(1000-$E91)*(_xlfn.XLOOKUP($E91,Sheet1!$D:$D,Sheet1!$F:$F))+(1000-AI$4)*(_xlfn.XLOOKUP(AI$4,Sheet1!$D:$D,Sheet1!$F:$F)-_xlfn.XLOOKUP($E91,Sheet1!$D:$D,Sheet1!$F:$F))*IF(AI$4&lt;$D$3,(1000-$D$3)/(1000-AI$4),1),"")</f>
        <v/>
      </c>
      <c r="AJ91" t="str">
        <f>IF($E91&lt;AJ$4,(1000-$E91)*(_xlfn.XLOOKUP($E91,Sheet1!$D:$D,Sheet1!$F:$F))+(1000-AJ$4)*(_xlfn.XLOOKUP(AJ$4,Sheet1!$D:$D,Sheet1!$F:$F)-_xlfn.XLOOKUP($E91,Sheet1!$D:$D,Sheet1!$F:$F))*IF(AJ$4&lt;$D$3,(1000-$D$3)/(1000-AJ$4),1),"")</f>
        <v/>
      </c>
      <c r="AK91" t="str">
        <f>IF($E91&lt;AK$4,(1000-$E91)*(_xlfn.XLOOKUP($E91,Sheet1!$D:$D,Sheet1!$F:$F))+(1000-AK$4)*(_xlfn.XLOOKUP(AK$4,Sheet1!$D:$D,Sheet1!$F:$F)-_xlfn.XLOOKUP($E91,Sheet1!$D:$D,Sheet1!$F:$F))*IF(AK$4&lt;$D$3,(1000-$D$3)/(1000-AK$4),1),"")</f>
        <v/>
      </c>
      <c r="AL91" t="str">
        <f>IF($E91&lt;AL$4,(1000-$E91)*(_xlfn.XLOOKUP($E91,Sheet1!$D:$D,Sheet1!$F:$F))+(1000-AL$4)*(_xlfn.XLOOKUP(AL$4,Sheet1!$D:$D,Sheet1!$F:$F)-_xlfn.XLOOKUP($E91,Sheet1!$D:$D,Sheet1!$F:$F))*IF(AL$4&lt;$D$3,(1000-$D$3)/(1000-AL$4),1),"")</f>
        <v/>
      </c>
      <c r="AM91" t="str">
        <f>IF($E91&lt;AM$4,(1000-$E91)*(_xlfn.XLOOKUP($E91,Sheet1!$D:$D,Sheet1!$F:$F))+(1000-AM$4)*(_xlfn.XLOOKUP(AM$4,Sheet1!$D:$D,Sheet1!$F:$F)-_xlfn.XLOOKUP($E91,Sheet1!$D:$D,Sheet1!$F:$F))*IF(AM$4&lt;$D$3,(1000-$D$3)/(1000-AM$4),1),"")</f>
        <v/>
      </c>
      <c r="AN91" t="str">
        <f>IF($E91&lt;AN$4,(1000-$E91)*(_xlfn.XLOOKUP($E91,Sheet1!$D:$D,Sheet1!$F:$F))+(1000-AN$4)*(_xlfn.XLOOKUP(AN$4,Sheet1!$D:$D,Sheet1!$F:$F)-_xlfn.XLOOKUP($E91,Sheet1!$D:$D,Sheet1!$F:$F))*IF(AN$4&lt;$D$3,(1000-$D$3)/(1000-AN$4),1),"")</f>
        <v/>
      </c>
      <c r="AO91" t="str">
        <f>IF($E91&lt;AO$4,(1000-$E91)*(_xlfn.XLOOKUP($E91,Sheet1!$D:$D,Sheet1!$F:$F))+(1000-AO$4)*(_xlfn.XLOOKUP(AO$4,Sheet1!$D:$D,Sheet1!$F:$F)-_xlfn.XLOOKUP($E91,Sheet1!$D:$D,Sheet1!$F:$F))*IF(AO$4&lt;$D$3,(1000-$D$3)/(1000-AO$4),1),"")</f>
        <v/>
      </c>
      <c r="AP91" t="str">
        <f>IF($E91&lt;AP$4,(1000-$E91)*(_xlfn.XLOOKUP($E91,Sheet1!$D:$D,Sheet1!$F:$F))+(1000-AP$4)*(_xlfn.XLOOKUP(AP$4,Sheet1!$D:$D,Sheet1!$F:$F)-_xlfn.XLOOKUP($E91,Sheet1!$D:$D,Sheet1!$F:$F))*IF(AP$4&lt;$D$3,(1000-$D$3)/(1000-AP$4),1),"")</f>
        <v/>
      </c>
      <c r="AQ91" t="str">
        <f>IF($E91&lt;AQ$4,(1000-$E91)*(_xlfn.XLOOKUP($E91,Sheet1!$D:$D,Sheet1!$F:$F))+(1000-AQ$4)*(_xlfn.XLOOKUP(AQ$4,Sheet1!$D:$D,Sheet1!$F:$F)-_xlfn.XLOOKUP($E91,Sheet1!$D:$D,Sheet1!$F:$F))*IF(AQ$4&lt;$D$3,(1000-$D$3)/(1000-AQ$4),1),"")</f>
        <v/>
      </c>
      <c r="AR91" t="str">
        <f>IF($E91&lt;AR$4,(1000-$E91)*(_xlfn.XLOOKUP($E91,Sheet1!$D:$D,Sheet1!$F:$F))+(1000-AR$4)*(_xlfn.XLOOKUP(AR$4,Sheet1!$D:$D,Sheet1!$F:$F)-_xlfn.XLOOKUP($E91,Sheet1!$D:$D,Sheet1!$F:$F))*IF(AR$4&lt;$D$3,(1000-$D$3)/(1000-AR$4),1),"")</f>
        <v/>
      </c>
      <c r="AS91" t="str">
        <f>IF($E91&lt;AS$4,(1000-$E91)*(_xlfn.XLOOKUP($E91,Sheet1!$D:$D,Sheet1!$F:$F))+(1000-AS$4)*(_xlfn.XLOOKUP(AS$4,Sheet1!$D:$D,Sheet1!$F:$F)-_xlfn.XLOOKUP($E91,Sheet1!$D:$D,Sheet1!$F:$F))*IF(AS$4&lt;$D$3,(1000-$D$3)/(1000-AS$4),1),"")</f>
        <v/>
      </c>
      <c r="AT91" t="str">
        <f>IF($E91&lt;AT$4,(1000-$E91)*(_xlfn.XLOOKUP($E91,Sheet1!$D:$D,Sheet1!$F:$F))+(1000-AT$4)*(_xlfn.XLOOKUP(AT$4,Sheet1!$D:$D,Sheet1!$F:$F)-_xlfn.XLOOKUP($E91,Sheet1!$D:$D,Sheet1!$F:$F))*IF(AT$4&lt;$D$3,(1000-$D$3)/(1000-AT$4),1),"")</f>
        <v/>
      </c>
      <c r="AU91" t="str">
        <f>IF($E91&lt;AU$4,(1000-$E91)*(_xlfn.XLOOKUP($E91,Sheet1!$D:$D,Sheet1!$F:$F))+(1000-AU$4)*(_xlfn.XLOOKUP(AU$4,Sheet1!$D:$D,Sheet1!$F:$F)-_xlfn.XLOOKUP($E91,Sheet1!$D:$D,Sheet1!$F:$F))*IF(AU$4&lt;$D$3,(1000-$D$3)/(1000-AU$4),1),"")</f>
        <v/>
      </c>
      <c r="AV91" t="str">
        <f>IF($E91&lt;AV$4,(1000-$E91)*(_xlfn.XLOOKUP($E91,Sheet1!$D:$D,Sheet1!$F:$F))+(1000-AV$4)*(_xlfn.XLOOKUP(AV$4,Sheet1!$D:$D,Sheet1!$F:$F)-_xlfn.XLOOKUP($E91,Sheet1!$D:$D,Sheet1!$F:$F))*IF(AV$4&lt;$D$3,(1000-$D$3)/(1000-AV$4),1),"")</f>
        <v/>
      </c>
      <c r="AW91" t="str">
        <f>IF($E91&lt;AW$4,(1000-$E91)*(_xlfn.XLOOKUP($E91,Sheet1!$D:$D,Sheet1!$F:$F))+(1000-AW$4)*(_xlfn.XLOOKUP(AW$4,Sheet1!$D:$D,Sheet1!$F:$F)-_xlfn.XLOOKUP($E91,Sheet1!$D:$D,Sheet1!$F:$F))*IF(AW$4&lt;$D$3,(1000-$D$3)/(1000-AW$4),1),"")</f>
        <v/>
      </c>
      <c r="AX91" t="str">
        <f>IF($E91&lt;AX$4,(1000-$E91)*(_xlfn.XLOOKUP($E91,Sheet1!$D:$D,Sheet1!$F:$F))+(1000-AX$4)*(_xlfn.XLOOKUP(AX$4,Sheet1!$D:$D,Sheet1!$F:$F)-_xlfn.XLOOKUP($E91,Sheet1!$D:$D,Sheet1!$F:$F))*IF(AX$4&lt;$D$3,(1000-$D$3)/(1000-AX$4),1),"")</f>
        <v/>
      </c>
      <c r="AY91" t="str">
        <f>IF($E91&lt;AY$4,(1000-$E91)*(_xlfn.XLOOKUP($E91,Sheet1!$D:$D,Sheet1!$F:$F))+(1000-AY$4)*(_xlfn.XLOOKUP(AY$4,Sheet1!$D:$D,Sheet1!$F:$F)-_xlfn.XLOOKUP($E91,Sheet1!$D:$D,Sheet1!$F:$F))*IF(AY$4&lt;$D$3,(1000-$D$3)/(1000-AY$4),1),"")</f>
        <v/>
      </c>
      <c r="AZ91" t="str">
        <f>IF($E91&lt;AZ$4,(1000-$E91)*(_xlfn.XLOOKUP($E91,Sheet1!$D:$D,Sheet1!$F:$F))+(1000-AZ$4)*(_xlfn.XLOOKUP(AZ$4,Sheet1!$D:$D,Sheet1!$F:$F)-_xlfn.XLOOKUP($E91,Sheet1!$D:$D,Sheet1!$F:$F))*IF(AZ$4&lt;$D$3,(1000-$D$3)/(1000-AZ$4),1),"")</f>
        <v/>
      </c>
      <c r="BA91" t="str">
        <f>IF($E91&lt;BA$4,(1000-$E91)*(_xlfn.XLOOKUP($E91,Sheet1!$D:$D,Sheet1!$F:$F))+(1000-BA$4)*(_xlfn.XLOOKUP(BA$4,Sheet1!$D:$D,Sheet1!$F:$F)-_xlfn.XLOOKUP($E91,Sheet1!$D:$D,Sheet1!$F:$F))*IF(BA$4&lt;$D$3,(1000-$D$3)/(1000-BA$4),1),"")</f>
        <v/>
      </c>
      <c r="BB91" t="str">
        <f>IF($E91&lt;BB$4,(1000-$E91)*(_xlfn.XLOOKUP($E91,Sheet1!$D:$D,Sheet1!$F:$F))+(1000-BB$4)*(_xlfn.XLOOKUP(BB$4,Sheet1!$D:$D,Sheet1!$F:$F)-_xlfn.XLOOKUP($E91,Sheet1!$D:$D,Sheet1!$F:$F))*IF(BB$4&lt;$D$3,(1000-$D$3)/(1000-BB$4),1),"")</f>
        <v/>
      </c>
      <c r="BC91" t="str">
        <f>IF($E91&lt;BC$4,(1000-$E91)*(_xlfn.XLOOKUP($E91,Sheet1!$D:$D,Sheet1!$F:$F))+(1000-BC$4)*(_xlfn.XLOOKUP(BC$4,Sheet1!$D:$D,Sheet1!$F:$F)-_xlfn.XLOOKUP($E91,Sheet1!$D:$D,Sheet1!$F:$F))*IF(BC$4&lt;$D$3,(1000-$D$3)/(1000-BC$4),1),"")</f>
        <v/>
      </c>
      <c r="BD91" t="str">
        <f>IF($E91&lt;BD$4,(1000-$E91)*(_xlfn.XLOOKUP($E91,Sheet1!$D:$D,Sheet1!$F:$F))+(1000-BD$4)*(_xlfn.XLOOKUP(BD$4,Sheet1!$D:$D,Sheet1!$F:$F)-_xlfn.XLOOKUP($E91,Sheet1!$D:$D,Sheet1!$F:$F))*IF(BD$4&lt;$D$3,(1000-$D$3)/(1000-BD$4),1),"")</f>
        <v/>
      </c>
      <c r="BE91" t="str">
        <f>IF($E91&lt;BE$4,(1000-$E91)*(_xlfn.XLOOKUP($E91,Sheet1!$D:$D,Sheet1!$F:$F))+(1000-BE$4)*(_xlfn.XLOOKUP(BE$4,Sheet1!$D:$D,Sheet1!$F:$F)-_xlfn.XLOOKUP($E91,Sheet1!$D:$D,Sheet1!$F:$F))*IF(BE$4&lt;$D$3,(1000-$D$3)/(1000-BE$4),1),"")</f>
        <v/>
      </c>
      <c r="BF91" t="str">
        <f>IF($E91&lt;BF$4,(1000-$E91)*(_xlfn.XLOOKUP($E91,Sheet1!$D:$D,Sheet1!$F:$F))+(1000-BF$4)*(_xlfn.XLOOKUP(BF$4,Sheet1!$D:$D,Sheet1!$F:$F)-_xlfn.XLOOKUP($E91,Sheet1!$D:$D,Sheet1!$F:$F))*IF(BF$4&lt;$D$3,(1000-$D$3)/(1000-BF$4),1),"")</f>
        <v/>
      </c>
      <c r="BG91" t="str">
        <f>IF($E91&lt;BG$4,(1000-$E91)*(_xlfn.XLOOKUP($E91,Sheet1!$D:$D,Sheet1!$F:$F))+(1000-BG$4)*(_xlfn.XLOOKUP(BG$4,Sheet1!$D:$D,Sheet1!$F:$F)-_xlfn.XLOOKUP($E91,Sheet1!$D:$D,Sheet1!$F:$F))*IF(BG$4&lt;$D$3,(1000-$D$3)/(1000-BG$4),1),"")</f>
        <v/>
      </c>
      <c r="BH91" t="str">
        <f>IF($E91&lt;BH$4,(1000-$E91)*(_xlfn.XLOOKUP($E91,Sheet1!$D:$D,Sheet1!$F:$F))+(1000-BH$4)*(_xlfn.XLOOKUP(BH$4,Sheet1!$D:$D,Sheet1!$F:$F)-_xlfn.XLOOKUP($E91,Sheet1!$D:$D,Sheet1!$F:$F))*IF(BH$4&lt;$D$3,(1000-$D$3)/(1000-BH$4),1),"")</f>
        <v/>
      </c>
      <c r="BI91" t="str">
        <f>IF($E91&lt;BI$4,(1000-$E91)*(_xlfn.XLOOKUP($E91,Sheet1!$D:$D,Sheet1!$F:$F))+(1000-BI$4)*(_xlfn.XLOOKUP(BI$4,Sheet1!$D:$D,Sheet1!$F:$F)-_xlfn.XLOOKUP($E91,Sheet1!$D:$D,Sheet1!$F:$F))*IF(BI$4&lt;$D$3,(1000-$D$3)/(1000-BI$4),1),"")</f>
        <v/>
      </c>
      <c r="BJ91" t="str">
        <f>IF($E91&lt;BJ$4,(1000-$E91)*(_xlfn.XLOOKUP($E91,Sheet1!$D:$D,Sheet1!$F:$F))+(1000-BJ$4)*(_xlfn.XLOOKUP(BJ$4,Sheet1!$D:$D,Sheet1!$F:$F)-_xlfn.XLOOKUP($E91,Sheet1!$D:$D,Sheet1!$F:$F))*IF(BJ$4&lt;$D$3,(1000-$D$3)/(1000-BJ$4),1),"")</f>
        <v/>
      </c>
      <c r="BK91" t="str">
        <f>IF($E91&lt;BK$4,(1000-$E91)*(_xlfn.XLOOKUP($E91,Sheet1!$D:$D,Sheet1!$F:$F))+(1000-BK$4)*(_xlfn.XLOOKUP(BK$4,Sheet1!$D:$D,Sheet1!$F:$F)-_xlfn.XLOOKUP($E91,Sheet1!$D:$D,Sheet1!$F:$F))*IF(BK$4&lt;$D$3,(1000-$D$3)/(1000-BK$4),1),"")</f>
        <v/>
      </c>
      <c r="BL91" t="str">
        <f>IF($E91&lt;BL$4,(1000-$E91)*(_xlfn.XLOOKUP($E91,Sheet1!$D:$D,Sheet1!$F:$F))+(1000-BL$4)*(_xlfn.XLOOKUP(BL$4,Sheet1!$D:$D,Sheet1!$F:$F)-_xlfn.XLOOKUP($E91,Sheet1!$D:$D,Sheet1!$F:$F))*IF(BL$4&lt;$D$3,(1000-$D$3)/(1000-BL$4),1),"")</f>
        <v/>
      </c>
      <c r="BM91" t="str">
        <f>IF($E91&lt;BM$4,(1000-$E91)*(_xlfn.XLOOKUP($E91,Sheet1!$D:$D,Sheet1!$F:$F))+(1000-BM$4)*(_xlfn.XLOOKUP(BM$4,Sheet1!$D:$D,Sheet1!$F:$F)-_xlfn.XLOOKUP($E91,Sheet1!$D:$D,Sheet1!$F:$F))*IF(BM$4&lt;$D$3,(1000-$D$3)/(1000-BM$4),1),"")</f>
        <v/>
      </c>
      <c r="BN91" t="str">
        <f>IF($E91&lt;BN$4,(1000-$E91)*(_xlfn.XLOOKUP($E91,Sheet1!$D:$D,Sheet1!$F:$F))+(1000-BN$4)*(_xlfn.XLOOKUP(BN$4,Sheet1!$D:$D,Sheet1!$F:$F)-_xlfn.XLOOKUP($E91,Sheet1!$D:$D,Sheet1!$F:$F))*IF(BN$4&lt;$D$3,(1000-$D$3)/(1000-BN$4),1),"")</f>
        <v/>
      </c>
      <c r="BO91" t="str">
        <f>IF($E91&lt;BO$4,(1000-$E91)*(_xlfn.XLOOKUP($E91,Sheet1!$D:$D,Sheet1!$F:$F))+(1000-BO$4)*(_xlfn.XLOOKUP(BO$4,Sheet1!$D:$D,Sheet1!$F:$F)-_xlfn.XLOOKUP($E91,Sheet1!$D:$D,Sheet1!$F:$F))*IF(BO$4&lt;$D$3,(1000-$D$3)/(1000-BO$4),1),"")</f>
        <v/>
      </c>
      <c r="BP91" t="str">
        <f>IF($E91&lt;BP$4,(1000-$E91)*(_xlfn.XLOOKUP($E91,Sheet1!$D:$D,Sheet1!$F:$F))+(1000-BP$4)*(_xlfn.XLOOKUP(BP$4,Sheet1!$D:$D,Sheet1!$F:$F)-_xlfn.XLOOKUP($E91,Sheet1!$D:$D,Sheet1!$F:$F))*IF(BP$4&lt;$D$3,(1000-$D$3)/(1000-BP$4),1),"")</f>
        <v/>
      </c>
      <c r="BQ91" t="str">
        <f>IF($E91&lt;BQ$4,(1000-$E91)*(_xlfn.XLOOKUP($E91,Sheet1!$D:$D,Sheet1!$F:$F))+(1000-BQ$4)*(_xlfn.XLOOKUP(BQ$4,Sheet1!$D:$D,Sheet1!$F:$F)-_xlfn.XLOOKUP($E91,Sheet1!$D:$D,Sheet1!$F:$F))*IF(BQ$4&lt;$D$3,(1000-$D$3)/(1000-BQ$4),1),"")</f>
        <v/>
      </c>
      <c r="BR91" t="str">
        <f>IF($E91&lt;BR$4,(1000-$E91)*(_xlfn.XLOOKUP($E91,Sheet1!$D:$D,Sheet1!$F:$F))+(1000-BR$4)*(_xlfn.XLOOKUP(BR$4,Sheet1!$D:$D,Sheet1!$F:$F)-_xlfn.XLOOKUP($E91,Sheet1!$D:$D,Sheet1!$F:$F))*IF(BR$4&lt;$D$3,(1000-$D$3)/(1000-BR$4),1),"")</f>
        <v/>
      </c>
      <c r="BS91" t="str">
        <f>IF($E91&lt;BS$4,(1000-$E91)*(_xlfn.XLOOKUP($E91,Sheet1!$D:$D,Sheet1!$F:$F))+(1000-BS$4)*(_xlfn.XLOOKUP(BS$4,Sheet1!$D:$D,Sheet1!$F:$F)-_xlfn.XLOOKUP($E91,Sheet1!$D:$D,Sheet1!$F:$F))*IF(BS$4&lt;$D$3,(1000-$D$3)/(1000-BS$4),1),"")</f>
        <v/>
      </c>
      <c r="BT91" t="str">
        <f>IF($E91&lt;BT$4,(1000-$E91)*(_xlfn.XLOOKUP($E91,Sheet1!$D:$D,Sheet1!$F:$F))+(1000-BT$4)*(_xlfn.XLOOKUP(BT$4,Sheet1!$D:$D,Sheet1!$F:$F)-_xlfn.XLOOKUP($E91,Sheet1!$D:$D,Sheet1!$F:$F))*IF(BT$4&lt;$D$3,(1000-$D$3)/(1000-BT$4),1),"")</f>
        <v/>
      </c>
      <c r="BU91" t="str">
        <f>IF($E91&lt;BU$4,(1000-$E91)*(_xlfn.XLOOKUP($E91,Sheet1!$D:$D,Sheet1!$F:$F))+(1000-BU$4)*(_xlfn.XLOOKUP(BU$4,Sheet1!$D:$D,Sheet1!$F:$F)-_xlfn.XLOOKUP($E91,Sheet1!$D:$D,Sheet1!$F:$F))*IF(BU$4&lt;$D$3,(1000-$D$3)/(1000-BU$4),1),"")</f>
        <v/>
      </c>
      <c r="BV91" t="str">
        <f>IF($E91&lt;BV$4,(1000-$E91)*(_xlfn.XLOOKUP($E91,Sheet1!$D:$D,Sheet1!$F:$F))+(1000-BV$4)*(_xlfn.XLOOKUP(BV$4,Sheet1!$D:$D,Sheet1!$F:$F)-_xlfn.XLOOKUP($E91,Sheet1!$D:$D,Sheet1!$F:$F))*IF(BV$4&lt;$D$3,(1000-$D$3)/(1000-BV$4),1),"")</f>
        <v/>
      </c>
      <c r="BW91" t="str">
        <f>IF($E91&lt;BW$4,(1000-$E91)*(_xlfn.XLOOKUP($E91,Sheet1!$D:$D,Sheet1!$F:$F))+(1000-BW$4)*(_xlfn.XLOOKUP(BW$4,Sheet1!$D:$D,Sheet1!$F:$F)-_xlfn.XLOOKUP($E91,Sheet1!$D:$D,Sheet1!$F:$F))*IF(BW$4&lt;$D$3,(1000-$D$3)/(1000-BW$4),1),"")</f>
        <v/>
      </c>
      <c r="BX91" t="str">
        <f>IF($E91&lt;BX$4,(1000-$E91)*(_xlfn.XLOOKUP($E91,Sheet1!$D:$D,Sheet1!$F:$F))+(1000-BX$4)*(_xlfn.XLOOKUP(BX$4,Sheet1!$D:$D,Sheet1!$F:$F)-_xlfn.XLOOKUP($E91,Sheet1!$D:$D,Sheet1!$F:$F))*IF(BX$4&lt;$D$3,(1000-$D$3)/(1000-BX$4),1),"")</f>
        <v/>
      </c>
      <c r="BY91" t="str">
        <f>IF($E91&lt;BY$4,(1000-$E91)*(_xlfn.XLOOKUP($E91,Sheet1!$D:$D,Sheet1!$F:$F))+(1000-BY$4)*(_xlfn.XLOOKUP(BY$4,Sheet1!$D:$D,Sheet1!$F:$F)-_xlfn.XLOOKUP($E91,Sheet1!$D:$D,Sheet1!$F:$F))*IF(BY$4&lt;$D$3,(1000-$D$3)/(1000-BY$4),1),"")</f>
        <v/>
      </c>
      <c r="BZ91" t="str">
        <f>IF($E91&lt;BZ$4,(1000-$E91)*(_xlfn.XLOOKUP($E91,Sheet1!$D:$D,Sheet1!$F:$F))+(1000-BZ$4)*(_xlfn.XLOOKUP(BZ$4,Sheet1!$D:$D,Sheet1!$F:$F)-_xlfn.XLOOKUP($E91,Sheet1!$D:$D,Sheet1!$F:$F))*IF(BZ$4&lt;$D$3,(1000-$D$3)/(1000-BZ$4),1),"")</f>
        <v/>
      </c>
      <c r="CA91" t="str">
        <f>IF($E91&lt;CA$4,(1000-$E91)*(_xlfn.XLOOKUP($E91,Sheet1!$D:$D,Sheet1!$F:$F))+(1000-CA$4)*(_xlfn.XLOOKUP(CA$4,Sheet1!$D:$D,Sheet1!$F:$F)-_xlfn.XLOOKUP($E91,Sheet1!$D:$D,Sheet1!$F:$F))*IF(CA$4&lt;$D$3,(1000-$D$3)/(1000-CA$4),1),"")</f>
        <v/>
      </c>
      <c r="CB91" t="str">
        <f>IF($E91&lt;CB$4,(1000-$E91)*(_xlfn.XLOOKUP($E91,Sheet1!$D:$D,Sheet1!$F:$F))+(1000-CB$4)*(_xlfn.XLOOKUP(CB$4,Sheet1!$D:$D,Sheet1!$F:$F)-_xlfn.XLOOKUP($E91,Sheet1!$D:$D,Sheet1!$F:$F))*IF(CB$4&lt;$D$3,(1000-$D$3)/(1000-CB$4),1),"")</f>
        <v/>
      </c>
      <c r="CC91" t="str">
        <f>IF($E91&lt;CC$4,(1000-$E91)*(_xlfn.XLOOKUP($E91,Sheet1!$D:$D,Sheet1!$F:$F))+(1000-CC$4)*(_xlfn.XLOOKUP(CC$4,Sheet1!$D:$D,Sheet1!$F:$F)-_xlfn.XLOOKUP($E91,Sheet1!$D:$D,Sheet1!$F:$F))*IF(CC$4&lt;$D$3,(1000-$D$3)/(1000-CC$4),1),"")</f>
        <v/>
      </c>
      <c r="CD91" t="str">
        <f>IF($E91&lt;CD$4,(1000-$E91)*(_xlfn.XLOOKUP($E91,Sheet1!$D:$D,Sheet1!$F:$F))+(1000-CD$4)*(_xlfn.XLOOKUP(CD$4,Sheet1!$D:$D,Sheet1!$F:$F)-_xlfn.XLOOKUP($E91,Sheet1!$D:$D,Sheet1!$F:$F))*IF(CD$4&lt;$D$3,(1000-$D$3)/(1000-CD$4),1),"")</f>
        <v/>
      </c>
      <c r="CE91" t="str">
        <f>IF($E91&lt;CE$4,(1000-$E91)*(_xlfn.XLOOKUP($E91,Sheet1!$D:$D,Sheet1!$F:$F))+(1000-CE$4)*(_xlfn.XLOOKUP(CE$4,Sheet1!$D:$D,Sheet1!$F:$F)-_xlfn.XLOOKUP($E91,Sheet1!$D:$D,Sheet1!$F:$F))*IF(CE$4&lt;$D$3,(1000-$D$3)/(1000-CE$4),1),"")</f>
        <v/>
      </c>
      <c r="CF91" t="str">
        <f>IF($E91&lt;CF$4,(1000-$E91)*(_xlfn.XLOOKUP($E91,Sheet1!$D:$D,Sheet1!$F:$F))+(1000-CF$4)*(_xlfn.XLOOKUP(CF$4,Sheet1!$D:$D,Sheet1!$F:$F)-_xlfn.XLOOKUP($E91,Sheet1!$D:$D,Sheet1!$F:$F))*IF(CF$4&lt;$D$3,(1000-$D$3)/(1000-CF$4),1),"")</f>
        <v/>
      </c>
      <c r="CG91" t="str">
        <f>IF($E91&lt;CG$4,(1000-$E91)*(_xlfn.XLOOKUP($E91,Sheet1!$D:$D,Sheet1!$F:$F))+(1000-CG$4)*(_xlfn.XLOOKUP(CG$4,Sheet1!$D:$D,Sheet1!$F:$F)-_xlfn.XLOOKUP($E91,Sheet1!$D:$D,Sheet1!$F:$F))*IF(CG$4&lt;$D$3,(1000-$D$3)/(1000-CG$4),1),"")</f>
        <v/>
      </c>
      <c r="CH91" t="str">
        <f>IF($E91&lt;CH$4,(1000-$E91)*(_xlfn.XLOOKUP($E91,Sheet1!$D:$D,Sheet1!$F:$F))+(1000-CH$4)*(_xlfn.XLOOKUP(CH$4,Sheet1!$D:$D,Sheet1!$F:$F)-_xlfn.XLOOKUP($E91,Sheet1!$D:$D,Sheet1!$F:$F))*IF(CH$4&lt;$D$3,(1000-$D$3)/(1000-CH$4),1),"")</f>
        <v/>
      </c>
      <c r="CI91" t="str">
        <f>IF($E91&lt;CI$4,(1000-$E91)*(_xlfn.XLOOKUP($E91,Sheet1!$D:$D,Sheet1!$F:$F))+(1000-CI$4)*(_xlfn.XLOOKUP(CI$4,Sheet1!$D:$D,Sheet1!$F:$F)-_xlfn.XLOOKUP($E91,Sheet1!$D:$D,Sheet1!$F:$F))*IF(CI$4&lt;$D$3,(1000-$D$3)/(1000-CI$4),1),"")</f>
        <v/>
      </c>
      <c r="CJ91" t="str">
        <f>IF($E91&lt;CJ$4,(1000-$E91)*(_xlfn.XLOOKUP($E91,Sheet1!$D:$D,Sheet1!$F:$F))+(1000-CJ$4)*(_xlfn.XLOOKUP(CJ$4,Sheet1!$D:$D,Sheet1!$F:$F)-_xlfn.XLOOKUP($E91,Sheet1!$D:$D,Sheet1!$F:$F))*IF(CJ$4&lt;$D$3,(1000-$D$3)/(1000-CJ$4),1),"")</f>
        <v/>
      </c>
      <c r="CK91" t="str">
        <f>IF($E91&lt;CK$4,(1000-$E91)*(_xlfn.XLOOKUP($E91,Sheet1!$D:$D,Sheet1!$F:$F))+(1000-CK$4)*(_xlfn.XLOOKUP(CK$4,Sheet1!$D:$D,Sheet1!$F:$F)-_xlfn.XLOOKUP($E91,Sheet1!$D:$D,Sheet1!$F:$F))*IF(CK$4&lt;$D$3,(1000-$D$3)/(1000-CK$4),1),"")</f>
        <v/>
      </c>
      <c r="CL91" t="str">
        <f>IF($E91&lt;CL$4,(1000-$E91)*(_xlfn.XLOOKUP($E91,Sheet1!$D:$D,Sheet1!$F:$F))+(1000-CL$4)*(_xlfn.XLOOKUP(CL$4,Sheet1!$D:$D,Sheet1!$F:$F)-_xlfn.XLOOKUP($E91,Sheet1!$D:$D,Sheet1!$F:$F))*IF(CL$4&lt;$D$3,(1000-$D$3)/(1000-CL$4),1),"")</f>
        <v/>
      </c>
      <c r="CM91" t="str">
        <f>IF($E91&lt;CM$4,(1000-$E91)*(_xlfn.XLOOKUP($E91,Sheet1!$D:$D,Sheet1!$F:$F))+(1000-CM$4)*(_xlfn.XLOOKUP(CM$4,Sheet1!$D:$D,Sheet1!$F:$F)-_xlfn.XLOOKUP($E91,Sheet1!$D:$D,Sheet1!$F:$F))*IF(CM$4&lt;$D$3,(1000-$D$3)/(1000-CM$4),1),"")</f>
        <v/>
      </c>
      <c r="CN91" t="str">
        <f>IF($E91&lt;CN$4,(1000-$E91)*(_xlfn.XLOOKUP($E91,Sheet1!$D:$D,Sheet1!$F:$F))+(1000-CN$4)*(_xlfn.XLOOKUP(CN$4,Sheet1!$D:$D,Sheet1!$F:$F)-_xlfn.XLOOKUP($E91,Sheet1!$D:$D,Sheet1!$F:$F))*IF(CN$4&lt;$D$3,(1000-$D$3)/(1000-CN$4),1),"")</f>
        <v/>
      </c>
      <c r="CO91">
        <f>IF($E91&lt;CO$4,(1000-$E91)*(_xlfn.XLOOKUP($E91,Sheet1!$D:$D,Sheet1!$F:$F))+(1000-CO$4)*(_xlfn.XLOOKUP(CO$4,Sheet1!$D:$D,Sheet1!$F:$F)-_xlfn.XLOOKUP($E91,Sheet1!$D:$D,Sheet1!$F:$F))*IF(CO$4&lt;$D$3,(1000-$D$3)/(1000-CO$4),1),"")</f>
        <v>53244</v>
      </c>
      <c r="CP91">
        <f>IF($E91&lt;CP$4,(1000-$E91)*(_xlfn.XLOOKUP($E91,Sheet1!$D:$D,Sheet1!$F:$F))+(1000-CP$4)*(_xlfn.XLOOKUP(CP$4,Sheet1!$D:$D,Sheet1!$F:$F)-_xlfn.XLOOKUP($E91,Sheet1!$D:$D,Sheet1!$F:$F))*IF(CP$4&lt;$D$3,(1000-$D$3)/(1000-CP$4),1),"")</f>
        <v>54124</v>
      </c>
      <c r="CQ91">
        <f>IF($E91&lt;CQ$4,(1000-$E91)*(_xlfn.XLOOKUP($E91,Sheet1!$D:$D,Sheet1!$F:$F))+(1000-CQ$4)*(_xlfn.XLOOKUP(CQ$4,Sheet1!$D:$D,Sheet1!$F:$F)-_xlfn.XLOOKUP($E91,Sheet1!$D:$D,Sheet1!$F:$F))*IF(CQ$4&lt;$D$3,(1000-$D$3)/(1000-CQ$4),1),"")</f>
        <v>55014</v>
      </c>
      <c r="CR91">
        <f>IF($E91&lt;CR$4,(1000-$E91)*(_xlfn.XLOOKUP($E91,Sheet1!$D:$D,Sheet1!$F:$F))+(1000-CR$4)*(_xlfn.XLOOKUP(CR$4,Sheet1!$D:$D,Sheet1!$F:$F)-_xlfn.XLOOKUP($E91,Sheet1!$D:$D,Sheet1!$F:$F))*IF(CR$4&lt;$D$3,(1000-$D$3)/(1000-CR$4),1),"")</f>
        <v>55914</v>
      </c>
      <c r="CS91">
        <f>IF($E91&lt;CS$4,(1000-$E91)*(_xlfn.XLOOKUP($E91,Sheet1!$D:$D,Sheet1!$F:$F))+(1000-CS$4)*(_xlfn.XLOOKUP(CS$4,Sheet1!$D:$D,Sheet1!$F:$F)-_xlfn.XLOOKUP($E91,Sheet1!$D:$D,Sheet1!$F:$F))*IF(CS$4&lt;$D$3,(1000-$D$3)/(1000-CS$4),1),"")</f>
        <v>56379</v>
      </c>
      <c r="CT91">
        <f>IF($E91&lt;CT$4,(1000-$E91)*(_xlfn.XLOOKUP($E91,Sheet1!$D:$D,Sheet1!$F:$F))+(1000-CT$4)*(_xlfn.XLOOKUP(CT$4,Sheet1!$D:$D,Sheet1!$F:$F)-_xlfn.XLOOKUP($E91,Sheet1!$D:$D,Sheet1!$F:$F))*IF(CT$4&lt;$D$3,(1000-$D$3)/(1000-CT$4),1),"")</f>
        <v>56670</v>
      </c>
      <c r="CU91">
        <f>IF($E91&lt;CU$4,(1000-$E91)*(_xlfn.XLOOKUP($E91,Sheet1!$D:$D,Sheet1!$F:$F))+(1000-CU$4)*(_xlfn.XLOOKUP(CU$4,Sheet1!$D:$D,Sheet1!$F:$F)-_xlfn.XLOOKUP($E91,Sheet1!$D:$D,Sheet1!$F:$F))*IF(CU$4&lt;$D$3,(1000-$D$3)/(1000-CU$4),1),"")</f>
        <v>56784</v>
      </c>
      <c r="CV91">
        <f>IF($E91&lt;CV$4,(1000-$E91)*(_xlfn.XLOOKUP($E91,Sheet1!$D:$D,Sheet1!$F:$F))+(1000-CV$4)*(_xlfn.XLOOKUP(CV$4,Sheet1!$D:$D,Sheet1!$F:$F)-_xlfn.XLOOKUP($E91,Sheet1!$D:$D,Sheet1!$F:$F))*IF(CV$4&lt;$D$3,(1000-$D$3)/(1000-CV$4),1),"")</f>
        <v>56718</v>
      </c>
      <c r="CW91">
        <f>IF($E91&lt;CW$4,(1000-$E91)*(_xlfn.XLOOKUP($E91,Sheet1!$D:$D,Sheet1!$F:$F))+(1000-CW$4)*(_xlfn.XLOOKUP(CW$4,Sheet1!$D:$D,Sheet1!$F:$F)-_xlfn.XLOOKUP($E91,Sheet1!$D:$D,Sheet1!$F:$F))*IF(CW$4&lt;$D$3,(1000-$D$3)/(1000-CW$4),1),"")</f>
        <v>56469</v>
      </c>
      <c r="CX91">
        <f>IF($E91&lt;CX$4,(1000-$E91)*(_xlfn.XLOOKUP($E91,Sheet1!$D:$D,Sheet1!$F:$F))+(1000-CX$4)*(_xlfn.XLOOKUP(CX$4,Sheet1!$D:$D,Sheet1!$F:$F)-_xlfn.XLOOKUP($E91,Sheet1!$D:$D,Sheet1!$F:$F))*IF(CX$4&lt;$D$3,(1000-$D$3)/(1000-CX$4),1),"")</f>
        <v>56034</v>
      </c>
      <c r="CY91">
        <f>IF($E91&lt;CY$4,(1000-$E91)*(_xlfn.XLOOKUP($E91,Sheet1!$D:$D,Sheet1!$F:$F))+(1000-CY$4)*(_xlfn.XLOOKUP(CY$4,Sheet1!$D:$D,Sheet1!$F:$F)-_xlfn.XLOOKUP($E91,Sheet1!$D:$D,Sheet1!$F:$F))*IF(CY$4&lt;$D$3,(1000-$D$3)/(1000-CY$4),1),"")</f>
        <v>55410</v>
      </c>
      <c r="CZ91">
        <f>IF($E91&lt;CZ$4,(1000-$E91)*(_xlfn.XLOOKUP($E91,Sheet1!$D:$D,Sheet1!$F:$F))+(1000-CZ$4)*(_xlfn.XLOOKUP(CZ$4,Sheet1!$D:$D,Sheet1!$F:$F)-_xlfn.XLOOKUP($E91,Sheet1!$D:$D,Sheet1!$F:$F))*IF(CZ$4&lt;$D$3,(1000-$D$3)/(1000-CZ$4),1),"")</f>
        <v>54594</v>
      </c>
      <c r="DA91">
        <f>IF($E91&lt;DA$4,(1000-$E91)*(_xlfn.XLOOKUP($E91,Sheet1!$D:$D,Sheet1!$F:$F))+(1000-DA$4)*(_xlfn.XLOOKUP(DA$4,Sheet1!$D:$D,Sheet1!$F:$F)-_xlfn.XLOOKUP($E91,Sheet1!$D:$D,Sheet1!$F:$F))*IF(DA$4&lt;$D$3,(1000-$D$3)/(1000-DA$4),1),"")</f>
        <v>53583</v>
      </c>
      <c r="DB91">
        <f>IF($E91&lt;DB$4,(1000-$E91)*(_xlfn.XLOOKUP($E91,Sheet1!$D:$D,Sheet1!$F:$F))+(1000-DB$4)*(_xlfn.XLOOKUP(DB$4,Sheet1!$D:$D,Sheet1!$F:$F)-_xlfn.XLOOKUP($E91,Sheet1!$D:$D,Sheet1!$F:$F))*IF(DB$4&lt;$D$3,(1000-$D$3)/(1000-DB$4),1),"")</f>
        <v>52374</v>
      </c>
    </row>
    <row r="92" spans="4:106" x14ac:dyDescent="0.2">
      <c r="D92">
        <f t="shared" si="3"/>
        <v>53586</v>
      </c>
      <c r="E92">
        <v>987</v>
      </c>
      <c r="F92" t="str">
        <f>IF($E92&lt;F$4,(1000-$E92)*(_xlfn.XLOOKUP($E92,Sheet1!$D:$D,Sheet1!$F:$F))+(1000-F$4)*(_xlfn.XLOOKUP(F$4,Sheet1!$D:$D,Sheet1!$F:$F)-_xlfn.XLOOKUP($E92,Sheet1!$D:$D,Sheet1!$F:$F))*IF(F$4&lt;$D$3,(1000-$D$3)/(1000-F$4),1),"")</f>
        <v/>
      </c>
      <c r="G92" t="str">
        <f>IF($E92&lt;G$4,(1000-$E92)*(_xlfn.XLOOKUP($E92,Sheet1!$D:$D,Sheet1!$F:$F))+(1000-G$4)*(_xlfn.XLOOKUP(G$4,Sheet1!$D:$D,Sheet1!$F:$F)-_xlfn.XLOOKUP($E92,Sheet1!$D:$D,Sheet1!$F:$F))*IF(G$4&lt;$D$3,(1000-$D$3)/(1000-G$4),1),"")</f>
        <v/>
      </c>
      <c r="H92" t="str">
        <f>IF($E92&lt;H$4,(1000-$E92)*(_xlfn.XLOOKUP($E92,Sheet1!$D:$D,Sheet1!$F:$F))+(1000-H$4)*(_xlfn.XLOOKUP(H$4,Sheet1!$D:$D,Sheet1!$F:$F)-_xlfn.XLOOKUP($E92,Sheet1!$D:$D,Sheet1!$F:$F))*IF(H$4&lt;$D$3,(1000-$D$3)/(1000-H$4),1),"")</f>
        <v/>
      </c>
      <c r="I92" t="str">
        <f>IF($E92&lt;I$4,(1000-$E92)*(_xlfn.XLOOKUP($E92,Sheet1!$D:$D,Sheet1!$F:$F))+(1000-I$4)*(_xlfn.XLOOKUP(I$4,Sheet1!$D:$D,Sheet1!$F:$F)-_xlfn.XLOOKUP($E92,Sheet1!$D:$D,Sheet1!$F:$F))*IF(I$4&lt;$D$3,(1000-$D$3)/(1000-I$4),1),"")</f>
        <v/>
      </c>
      <c r="J92" t="str">
        <f>IF($E92&lt;J$4,(1000-$E92)*(_xlfn.XLOOKUP($E92,Sheet1!$D:$D,Sheet1!$F:$F))+(1000-J$4)*(_xlfn.XLOOKUP(J$4,Sheet1!$D:$D,Sheet1!$F:$F)-_xlfn.XLOOKUP($E92,Sheet1!$D:$D,Sheet1!$F:$F))*IF(J$4&lt;$D$3,(1000-$D$3)/(1000-J$4),1),"")</f>
        <v/>
      </c>
      <c r="K92" t="str">
        <f>IF($E92&lt;K$4,(1000-$E92)*(_xlfn.XLOOKUP($E92,Sheet1!$D:$D,Sheet1!$F:$F))+(1000-K$4)*(_xlfn.XLOOKUP(K$4,Sheet1!$D:$D,Sheet1!$F:$F)-_xlfn.XLOOKUP($E92,Sheet1!$D:$D,Sheet1!$F:$F))*IF(K$4&lt;$D$3,(1000-$D$3)/(1000-K$4),1),"")</f>
        <v/>
      </c>
      <c r="L92" t="str">
        <f>IF($E92&lt;L$4,(1000-$E92)*(_xlfn.XLOOKUP($E92,Sheet1!$D:$D,Sheet1!$F:$F))+(1000-L$4)*(_xlfn.XLOOKUP(L$4,Sheet1!$D:$D,Sheet1!$F:$F)-_xlfn.XLOOKUP($E92,Sheet1!$D:$D,Sheet1!$F:$F))*IF(L$4&lt;$D$3,(1000-$D$3)/(1000-L$4),1),"")</f>
        <v/>
      </c>
      <c r="M92" t="str">
        <f>IF($E92&lt;M$4,(1000-$E92)*(_xlfn.XLOOKUP($E92,Sheet1!$D:$D,Sheet1!$F:$F))+(1000-M$4)*(_xlfn.XLOOKUP(M$4,Sheet1!$D:$D,Sheet1!$F:$F)-_xlfn.XLOOKUP($E92,Sheet1!$D:$D,Sheet1!$F:$F))*IF(M$4&lt;$D$3,(1000-$D$3)/(1000-M$4),1),"")</f>
        <v/>
      </c>
      <c r="N92" t="str">
        <f>IF($E92&lt;N$4,(1000-$E92)*(_xlfn.XLOOKUP($E92,Sheet1!$D:$D,Sheet1!$F:$F))+(1000-N$4)*(_xlfn.XLOOKUP(N$4,Sheet1!$D:$D,Sheet1!$F:$F)-_xlfn.XLOOKUP($E92,Sheet1!$D:$D,Sheet1!$F:$F))*IF(N$4&lt;$D$3,(1000-$D$3)/(1000-N$4),1),"")</f>
        <v/>
      </c>
      <c r="O92" t="str">
        <f>IF($E92&lt;O$4,(1000-$E92)*(_xlfn.XLOOKUP($E92,Sheet1!$D:$D,Sheet1!$F:$F))+(1000-O$4)*(_xlfn.XLOOKUP(O$4,Sheet1!$D:$D,Sheet1!$F:$F)-_xlfn.XLOOKUP($E92,Sheet1!$D:$D,Sheet1!$F:$F))*IF(O$4&lt;$D$3,(1000-$D$3)/(1000-O$4),1),"")</f>
        <v/>
      </c>
      <c r="P92" t="str">
        <f>IF($E92&lt;P$4,(1000-$E92)*(_xlfn.XLOOKUP($E92,Sheet1!$D:$D,Sheet1!$F:$F))+(1000-P$4)*(_xlfn.XLOOKUP(P$4,Sheet1!$D:$D,Sheet1!$F:$F)-_xlfn.XLOOKUP($E92,Sheet1!$D:$D,Sheet1!$F:$F))*IF(P$4&lt;$D$3,(1000-$D$3)/(1000-P$4),1),"")</f>
        <v/>
      </c>
      <c r="Q92" t="str">
        <f>IF($E92&lt;Q$4,(1000-$E92)*(_xlfn.XLOOKUP($E92,Sheet1!$D:$D,Sheet1!$F:$F))+(1000-Q$4)*(_xlfn.XLOOKUP(Q$4,Sheet1!$D:$D,Sheet1!$F:$F)-_xlfn.XLOOKUP($E92,Sheet1!$D:$D,Sheet1!$F:$F))*IF(Q$4&lt;$D$3,(1000-$D$3)/(1000-Q$4),1),"")</f>
        <v/>
      </c>
      <c r="R92" t="str">
        <f>IF($E92&lt;R$4,(1000-$E92)*(_xlfn.XLOOKUP($E92,Sheet1!$D:$D,Sheet1!$F:$F))+(1000-R$4)*(_xlfn.XLOOKUP(R$4,Sheet1!$D:$D,Sheet1!$F:$F)-_xlfn.XLOOKUP($E92,Sheet1!$D:$D,Sheet1!$F:$F))*IF(R$4&lt;$D$3,(1000-$D$3)/(1000-R$4),1),"")</f>
        <v/>
      </c>
      <c r="S92" t="str">
        <f>IF($E92&lt;S$4,(1000-$E92)*(_xlfn.XLOOKUP($E92,Sheet1!$D:$D,Sheet1!$F:$F))+(1000-S$4)*(_xlfn.XLOOKUP(S$4,Sheet1!$D:$D,Sheet1!$F:$F)-_xlfn.XLOOKUP($E92,Sheet1!$D:$D,Sheet1!$F:$F))*IF(S$4&lt;$D$3,(1000-$D$3)/(1000-S$4),1),"")</f>
        <v/>
      </c>
      <c r="T92" t="str">
        <f>IF($E92&lt;T$4,(1000-$E92)*(_xlfn.XLOOKUP($E92,Sheet1!$D:$D,Sheet1!$F:$F))+(1000-T$4)*(_xlfn.XLOOKUP(T$4,Sheet1!$D:$D,Sheet1!$F:$F)-_xlfn.XLOOKUP($E92,Sheet1!$D:$D,Sheet1!$F:$F))*IF(T$4&lt;$D$3,(1000-$D$3)/(1000-T$4),1),"")</f>
        <v/>
      </c>
      <c r="U92" t="str">
        <f>IF($E92&lt;U$4,(1000-$E92)*(_xlfn.XLOOKUP($E92,Sheet1!$D:$D,Sheet1!$F:$F))+(1000-U$4)*(_xlfn.XLOOKUP(U$4,Sheet1!$D:$D,Sheet1!$F:$F)-_xlfn.XLOOKUP($E92,Sheet1!$D:$D,Sheet1!$F:$F))*IF(U$4&lt;$D$3,(1000-$D$3)/(1000-U$4),1),"")</f>
        <v/>
      </c>
      <c r="V92" t="str">
        <f>IF($E92&lt;V$4,(1000-$E92)*(_xlfn.XLOOKUP($E92,Sheet1!$D:$D,Sheet1!$F:$F))+(1000-V$4)*(_xlfn.XLOOKUP(V$4,Sheet1!$D:$D,Sheet1!$F:$F)-_xlfn.XLOOKUP($E92,Sheet1!$D:$D,Sheet1!$F:$F))*IF(V$4&lt;$D$3,(1000-$D$3)/(1000-V$4),1),"")</f>
        <v/>
      </c>
      <c r="W92" t="str">
        <f>IF($E92&lt;W$4,(1000-$E92)*(_xlfn.XLOOKUP($E92,Sheet1!$D:$D,Sheet1!$F:$F))+(1000-W$4)*(_xlfn.XLOOKUP(W$4,Sheet1!$D:$D,Sheet1!$F:$F)-_xlfn.XLOOKUP($E92,Sheet1!$D:$D,Sheet1!$F:$F))*IF(W$4&lt;$D$3,(1000-$D$3)/(1000-W$4),1),"")</f>
        <v/>
      </c>
      <c r="X92" t="str">
        <f>IF($E92&lt;X$4,(1000-$E92)*(_xlfn.XLOOKUP($E92,Sheet1!$D:$D,Sheet1!$F:$F))+(1000-X$4)*(_xlfn.XLOOKUP(X$4,Sheet1!$D:$D,Sheet1!$F:$F)-_xlfn.XLOOKUP($E92,Sheet1!$D:$D,Sheet1!$F:$F))*IF(X$4&lt;$D$3,(1000-$D$3)/(1000-X$4),1),"")</f>
        <v/>
      </c>
      <c r="Y92" t="str">
        <f>IF($E92&lt;Y$4,(1000-$E92)*(_xlfn.XLOOKUP($E92,Sheet1!$D:$D,Sheet1!$F:$F))+(1000-Y$4)*(_xlfn.XLOOKUP(Y$4,Sheet1!$D:$D,Sheet1!$F:$F)-_xlfn.XLOOKUP($E92,Sheet1!$D:$D,Sheet1!$F:$F))*IF(Y$4&lt;$D$3,(1000-$D$3)/(1000-Y$4),1),"")</f>
        <v/>
      </c>
      <c r="Z92" t="str">
        <f>IF($E92&lt;Z$4,(1000-$E92)*(_xlfn.XLOOKUP($E92,Sheet1!$D:$D,Sheet1!$F:$F))+(1000-Z$4)*(_xlfn.XLOOKUP(Z$4,Sheet1!$D:$D,Sheet1!$F:$F)-_xlfn.XLOOKUP($E92,Sheet1!$D:$D,Sheet1!$F:$F))*IF(Z$4&lt;$D$3,(1000-$D$3)/(1000-Z$4),1),"")</f>
        <v/>
      </c>
      <c r="AA92" t="str">
        <f>IF($E92&lt;AA$4,(1000-$E92)*(_xlfn.XLOOKUP($E92,Sheet1!$D:$D,Sheet1!$F:$F))+(1000-AA$4)*(_xlfn.XLOOKUP(AA$4,Sheet1!$D:$D,Sheet1!$F:$F)-_xlfn.XLOOKUP($E92,Sheet1!$D:$D,Sheet1!$F:$F))*IF(AA$4&lt;$D$3,(1000-$D$3)/(1000-AA$4),1),"")</f>
        <v/>
      </c>
      <c r="AB92" t="str">
        <f>IF($E92&lt;AB$4,(1000-$E92)*(_xlfn.XLOOKUP($E92,Sheet1!$D:$D,Sheet1!$F:$F))+(1000-AB$4)*(_xlfn.XLOOKUP(AB$4,Sheet1!$D:$D,Sheet1!$F:$F)-_xlfn.XLOOKUP($E92,Sheet1!$D:$D,Sheet1!$F:$F))*IF(AB$4&lt;$D$3,(1000-$D$3)/(1000-AB$4),1),"")</f>
        <v/>
      </c>
      <c r="AC92" t="str">
        <f>IF($E92&lt;AC$4,(1000-$E92)*(_xlfn.XLOOKUP($E92,Sheet1!$D:$D,Sheet1!$F:$F))+(1000-AC$4)*(_xlfn.XLOOKUP(AC$4,Sheet1!$D:$D,Sheet1!$F:$F)-_xlfn.XLOOKUP($E92,Sheet1!$D:$D,Sheet1!$F:$F))*IF(AC$4&lt;$D$3,(1000-$D$3)/(1000-AC$4),1),"")</f>
        <v/>
      </c>
      <c r="AD92" t="str">
        <f>IF($E92&lt;AD$4,(1000-$E92)*(_xlfn.XLOOKUP($E92,Sheet1!$D:$D,Sheet1!$F:$F))+(1000-AD$4)*(_xlfn.XLOOKUP(AD$4,Sheet1!$D:$D,Sheet1!$F:$F)-_xlfn.XLOOKUP($E92,Sheet1!$D:$D,Sheet1!$F:$F))*IF(AD$4&lt;$D$3,(1000-$D$3)/(1000-AD$4),1),"")</f>
        <v/>
      </c>
      <c r="AE92" t="str">
        <f>IF($E92&lt;AE$4,(1000-$E92)*(_xlfn.XLOOKUP($E92,Sheet1!$D:$D,Sheet1!$F:$F))+(1000-AE$4)*(_xlfn.XLOOKUP(AE$4,Sheet1!$D:$D,Sheet1!$F:$F)-_xlfn.XLOOKUP($E92,Sheet1!$D:$D,Sheet1!$F:$F))*IF(AE$4&lt;$D$3,(1000-$D$3)/(1000-AE$4),1),"")</f>
        <v/>
      </c>
      <c r="AF92" t="str">
        <f>IF($E92&lt;AF$4,(1000-$E92)*(_xlfn.XLOOKUP($E92,Sheet1!$D:$D,Sheet1!$F:$F))+(1000-AF$4)*(_xlfn.XLOOKUP(AF$4,Sheet1!$D:$D,Sheet1!$F:$F)-_xlfn.XLOOKUP($E92,Sheet1!$D:$D,Sheet1!$F:$F))*IF(AF$4&lt;$D$3,(1000-$D$3)/(1000-AF$4),1),"")</f>
        <v/>
      </c>
      <c r="AG92" t="str">
        <f>IF($E92&lt;AG$4,(1000-$E92)*(_xlfn.XLOOKUP($E92,Sheet1!$D:$D,Sheet1!$F:$F))+(1000-AG$4)*(_xlfn.XLOOKUP(AG$4,Sheet1!$D:$D,Sheet1!$F:$F)-_xlfn.XLOOKUP($E92,Sheet1!$D:$D,Sheet1!$F:$F))*IF(AG$4&lt;$D$3,(1000-$D$3)/(1000-AG$4),1),"")</f>
        <v/>
      </c>
      <c r="AH92" t="str">
        <f>IF($E92&lt;AH$4,(1000-$E92)*(_xlfn.XLOOKUP($E92,Sheet1!$D:$D,Sheet1!$F:$F))+(1000-AH$4)*(_xlfn.XLOOKUP(AH$4,Sheet1!$D:$D,Sheet1!$F:$F)-_xlfn.XLOOKUP($E92,Sheet1!$D:$D,Sheet1!$F:$F))*IF(AH$4&lt;$D$3,(1000-$D$3)/(1000-AH$4),1),"")</f>
        <v/>
      </c>
      <c r="AI92" t="str">
        <f>IF($E92&lt;AI$4,(1000-$E92)*(_xlfn.XLOOKUP($E92,Sheet1!$D:$D,Sheet1!$F:$F))+(1000-AI$4)*(_xlfn.XLOOKUP(AI$4,Sheet1!$D:$D,Sheet1!$F:$F)-_xlfn.XLOOKUP($E92,Sheet1!$D:$D,Sheet1!$F:$F))*IF(AI$4&lt;$D$3,(1000-$D$3)/(1000-AI$4),1),"")</f>
        <v/>
      </c>
      <c r="AJ92" t="str">
        <f>IF($E92&lt;AJ$4,(1000-$E92)*(_xlfn.XLOOKUP($E92,Sheet1!$D:$D,Sheet1!$F:$F))+(1000-AJ$4)*(_xlfn.XLOOKUP(AJ$4,Sheet1!$D:$D,Sheet1!$F:$F)-_xlfn.XLOOKUP($E92,Sheet1!$D:$D,Sheet1!$F:$F))*IF(AJ$4&lt;$D$3,(1000-$D$3)/(1000-AJ$4),1),"")</f>
        <v/>
      </c>
      <c r="AK92" t="str">
        <f>IF($E92&lt;AK$4,(1000-$E92)*(_xlfn.XLOOKUP($E92,Sheet1!$D:$D,Sheet1!$F:$F))+(1000-AK$4)*(_xlfn.XLOOKUP(AK$4,Sheet1!$D:$D,Sheet1!$F:$F)-_xlfn.XLOOKUP($E92,Sheet1!$D:$D,Sheet1!$F:$F))*IF(AK$4&lt;$D$3,(1000-$D$3)/(1000-AK$4),1),"")</f>
        <v/>
      </c>
      <c r="AL92" t="str">
        <f>IF($E92&lt;AL$4,(1000-$E92)*(_xlfn.XLOOKUP($E92,Sheet1!$D:$D,Sheet1!$F:$F))+(1000-AL$4)*(_xlfn.XLOOKUP(AL$4,Sheet1!$D:$D,Sheet1!$F:$F)-_xlfn.XLOOKUP($E92,Sheet1!$D:$D,Sheet1!$F:$F))*IF(AL$4&lt;$D$3,(1000-$D$3)/(1000-AL$4),1),"")</f>
        <v/>
      </c>
      <c r="AM92" t="str">
        <f>IF($E92&lt;AM$4,(1000-$E92)*(_xlfn.XLOOKUP($E92,Sheet1!$D:$D,Sheet1!$F:$F))+(1000-AM$4)*(_xlfn.XLOOKUP(AM$4,Sheet1!$D:$D,Sheet1!$F:$F)-_xlfn.XLOOKUP($E92,Sheet1!$D:$D,Sheet1!$F:$F))*IF(AM$4&lt;$D$3,(1000-$D$3)/(1000-AM$4),1),"")</f>
        <v/>
      </c>
      <c r="AN92" t="str">
        <f>IF($E92&lt;AN$4,(1000-$E92)*(_xlfn.XLOOKUP($E92,Sheet1!$D:$D,Sheet1!$F:$F))+(1000-AN$4)*(_xlfn.XLOOKUP(AN$4,Sheet1!$D:$D,Sheet1!$F:$F)-_xlfn.XLOOKUP($E92,Sheet1!$D:$D,Sheet1!$F:$F))*IF(AN$4&lt;$D$3,(1000-$D$3)/(1000-AN$4),1),"")</f>
        <v/>
      </c>
      <c r="AO92" t="str">
        <f>IF($E92&lt;AO$4,(1000-$E92)*(_xlfn.XLOOKUP($E92,Sheet1!$D:$D,Sheet1!$F:$F))+(1000-AO$4)*(_xlfn.XLOOKUP(AO$4,Sheet1!$D:$D,Sheet1!$F:$F)-_xlfn.XLOOKUP($E92,Sheet1!$D:$D,Sheet1!$F:$F))*IF(AO$4&lt;$D$3,(1000-$D$3)/(1000-AO$4),1),"")</f>
        <v/>
      </c>
      <c r="AP92" t="str">
        <f>IF($E92&lt;AP$4,(1000-$E92)*(_xlfn.XLOOKUP($E92,Sheet1!$D:$D,Sheet1!$F:$F))+(1000-AP$4)*(_xlfn.XLOOKUP(AP$4,Sheet1!$D:$D,Sheet1!$F:$F)-_xlfn.XLOOKUP($E92,Sheet1!$D:$D,Sheet1!$F:$F))*IF(AP$4&lt;$D$3,(1000-$D$3)/(1000-AP$4),1),"")</f>
        <v/>
      </c>
      <c r="AQ92" t="str">
        <f>IF($E92&lt;AQ$4,(1000-$E92)*(_xlfn.XLOOKUP($E92,Sheet1!$D:$D,Sheet1!$F:$F))+(1000-AQ$4)*(_xlfn.XLOOKUP(AQ$4,Sheet1!$D:$D,Sheet1!$F:$F)-_xlfn.XLOOKUP($E92,Sheet1!$D:$D,Sheet1!$F:$F))*IF(AQ$4&lt;$D$3,(1000-$D$3)/(1000-AQ$4),1),"")</f>
        <v/>
      </c>
      <c r="AR92" t="str">
        <f>IF($E92&lt;AR$4,(1000-$E92)*(_xlfn.XLOOKUP($E92,Sheet1!$D:$D,Sheet1!$F:$F))+(1000-AR$4)*(_xlfn.XLOOKUP(AR$4,Sheet1!$D:$D,Sheet1!$F:$F)-_xlfn.XLOOKUP($E92,Sheet1!$D:$D,Sheet1!$F:$F))*IF(AR$4&lt;$D$3,(1000-$D$3)/(1000-AR$4),1),"")</f>
        <v/>
      </c>
      <c r="AS92" t="str">
        <f>IF($E92&lt;AS$4,(1000-$E92)*(_xlfn.XLOOKUP($E92,Sheet1!$D:$D,Sheet1!$F:$F))+(1000-AS$4)*(_xlfn.XLOOKUP(AS$4,Sheet1!$D:$D,Sheet1!$F:$F)-_xlfn.XLOOKUP($E92,Sheet1!$D:$D,Sheet1!$F:$F))*IF(AS$4&lt;$D$3,(1000-$D$3)/(1000-AS$4),1),"")</f>
        <v/>
      </c>
      <c r="AT92" t="str">
        <f>IF($E92&lt;AT$4,(1000-$E92)*(_xlfn.XLOOKUP($E92,Sheet1!$D:$D,Sheet1!$F:$F))+(1000-AT$4)*(_xlfn.XLOOKUP(AT$4,Sheet1!$D:$D,Sheet1!$F:$F)-_xlfn.XLOOKUP($E92,Sheet1!$D:$D,Sheet1!$F:$F))*IF(AT$4&lt;$D$3,(1000-$D$3)/(1000-AT$4),1),"")</f>
        <v/>
      </c>
      <c r="AU92" t="str">
        <f>IF($E92&lt;AU$4,(1000-$E92)*(_xlfn.XLOOKUP($E92,Sheet1!$D:$D,Sheet1!$F:$F))+(1000-AU$4)*(_xlfn.XLOOKUP(AU$4,Sheet1!$D:$D,Sheet1!$F:$F)-_xlfn.XLOOKUP($E92,Sheet1!$D:$D,Sheet1!$F:$F))*IF(AU$4&lt;$D$3,(1000-$D$3)/(1000-AU$4),1),"")</f>
        <v/>
      </c>
      <c r="AV92" t="str">
        <f>IF($E92&lt;AV$4,(1000-$E92)*(_xlfn.XLOOKUP($E92,Sheet1!$D:$D,Sheet1!$F:$F))+(1000-AV$4)*(_xlfn.XLOOKUP(AV$4,Sheet1!$D:$D,Sheet1!$F:$F)-_xlfn.XLOOKUP($E92,Sheet1!$D:$D,Sheet1!$F:$F))*IF(AV$4&lt;$D$3,(1000-$D$3)/(1000-AV$4),1),"")</f>
        <v/>
      </c>
      <c r="AW92" t="str">
        <f>IF($E92&lt;AW$4,(1000-$E92)*(_xlfn.XLOOKUP($E92,Sheet1!$D:$D,Sheet1!$F:$F))+(1000-AW$4)*(_xlfn.XLOOKUP(AW$4,Sheet1!$D:$D,Sheet1!$F:$F)-_xlfn.XLOOKUP($E92,Sheet1!$D:$D,Sheet1!$F:$F))*IF(AW$4&lt;$D$3,(1000-$D$3)/(1000-AW$4),1),"")</f>
        <v/>
      </c>
      <c r="AX92" t="str">
        <f>IF($E92&lt;AX$4,(1000-$E92)*(_xlfn.XLOOKUP($E92,Sheet1!$D:$D,Sheet1!$F:$F))+(1000-AX$4)*(_xlfn.XLOOKUP(AX$4,Sheet1!$D:$D,Sheet1!$F:$F)-_xlfn.XLOOKUP($E92,Sheet1!$D:$D,Sheet1!$F:$F))*IF(AX$4&lt;$D$3,(1000-$D$3)/(1000-AX$4),1),"")</f>
        <v/>
      </c>
      <c r="AY92" t="str">
        <f>IF($E92&lt;AY$4,(1000-$E92)*(_xlfn.XLOOKUP($E92,Sheet1!$D:$D,Sheet1!$F:$F))+(1000-AY$4)*(_xlfn.XLOOKUP(AY$4,Sheet1!$D:$D,Sheet1!$F:$F)-_xlfn.XLOOKUP($E92,Sheet1!$D:$D,Sheet1!$F:$F))*IF(AY$4&lt;$D$3,(1000-$D$3)/(1000-AY$4),1),"")</f>
        <v/>
      </c>
      <c r="AZ92" t="str">
        <f>IF($E92&lt;AZ$4,(1000-$E92)*(_xlfn.XLOOKUP($E92,Sheet1!$D:$D,Sheet1!$F:$F))+(1000-AZ$4)*(_xlfn.XLOOKUP(AZ$4,Sheet1!$D:$D,Sheet1!$F:$F)-_xlfn.XLOOKUP($E92,Sheet1!$D:$D,Sheet1!$F:$F))*IF(AZ$4&lt;$D$3,(1000-$D$3)/(1000-AZ$4),1),"")</f>
        <v/>
      </c>
      <c r="BA92" t="str">
        <f>IF($E92&lt;BA$4,(1000-$E92)*(_xlfn.XLOOKUP($E92,Sheet1!$D:$D,Sheet1!$F:$F))+(1000-BA$4)*(_xlfn.XLOOKUP(BA$4,Sheet1!$D:$D,Sheet1!$F:$F)-_xlfn.XLOOKUP($E92,Sheet1!$D:$D,Sheet1!$F:$F))*IF(BA$4&lt;$D$3,(1000-$D$3)/(1000-BA$4),1),"")</f>
        <v/>
      </c>
      <c r="BB92" t="str">
        <f>IF($E92&lt;BB$4,(1000-$E92)*(_xlfn.XLOOKUP($E92,Sheet1!$D:$D,Sheet1!$F:$F))+(1000-BB$4)*(_xlfn.XLOOKUP(BB$4,Sheet1!$D:$D,Sheet1!$F:$F)-_xlfn.XLOOKUP($E92,Sheet1!$D:$D,Sheet1!$F:$F))*IF(BB$4&lt;$D$3,(1000-$D$3)/(1000-BB$4),1),"")</f>
        <v/>
      </c>
      <c r="BC92" t="str">
        <f>IF($E92&lt;BC$4,(1000-$E92)*(_xlfn.XLOOKUP($E92,Sheet1!$D:$D,Sheet1!$F:$F))+(1000-BC$4)*(_xlfn.XLOOKUP(BC$4,Sheet1!$D:$D,Sheet1!$F:$F)-_xlfn.XLOOKUP($E92,Sheet1!$D:$D,Sheet1!$F:$F))*IF(BC$4&lt;$D$3,(1000-$D$3)/(1000-BC$4),1),"")</f>
        <v/>
      </c>
      <c r="BD92" t="str">
        <f>IF($E92&lt;BD$4,(1000-$E92)*(_xlfn.XLOOKUP($E92,Sheet1!$D:$D,Sheet1!$F:$F))+(1000-BD$4)*(_xlfn.XLOOKUP(BD$4,Sheet1!$D:$D,Sheet1!$F:$F)-_xlfn.XLOOKUP($E92,Sheet1!$D:$D,Sheet1!$F:$F))*IF(BD$4&lt;$D$3,(1000-$D$3)/(1000-BD$4),1),"")</f>
        <v/>
      </c>
      <c r="BE92" t="str">
        <f>IF($E92&lt;BE$4,(1000-$E92)*(_xlfn.XLOOKUP($E92,Sheet1!$D:$D,Sheet1!$F:$F))+(1000-BE$4)*(_xlfn.XLOOKUP(BE$4,Sheet1!$D:$D,Sheet1!$F:$F)-_xlfn.XLOOKUP($E92,Sheet1!$D:$D,Sheet1!$F:$F))*IF(BE$4&lt;$D$3,(1000-$D$3)/(1000-BE$4),1),"")</f>
        <v/>
      </c>
      <c r="BF92" t="str">
        <f>IF($E92&lt;BF$4,(1000-$E92)*(_xlfn.XLOOKUP($E92,Sheet1!$D:$D,Sheet1!$F:$F))+(1000-BF$4)*(_xlfn.XLOOKUP(BF$4,Sheet1!$D:$D,Sheet1!$F:$F)-_xlfn.XLOOKUP($E92,Sheet1!$D:$D,Sheet1!$F:$F))*IF(BF$4&lt;$D$3,(1000-$D$3)/(1000-BF$4),1),"")</f>
        <v/>
      </c>
      <c r="BG92" t="str">
        <f>IF($E92&lt;BG$4,(1000-$E92)*(_xlfn.XLOOKUP($E92,Sheet1!$D:$D,Sheet1!$F:$F))+(1000-BG$4)*(_xlfn.XLOOKUP(BG$4,Sheet1!$D:$D,Sheet1!$F:$F)-_xlfn.XLOOKUP($E92,Sheet1!$D:$D,Sheet1!$F:$F))*IF(BG$4&lt;$D$3,(1000-$D$3)/(1000-BG$4),1),"")</f>
        <v/>
      </c>
      <c r="BH92" t="str">
        <f>IF($E92&lt;BH$4,(1000-$E92)*(_xlfn.XLOOKUP($E92,Sheet1!$D:$D,Sheet1!$F:$F))+(1000-BH$4)*(_xlfn.XLOOKUP(BH$4,Sheet1!$D:$D,Sheet1!$F:$F)-_xlfn.XLOOKUP($E92,Sheet1!$D:$D,Sheet1!$F:$F))*IF(BH$4&lt;$D$3,(1000-$D$3)/(1000-BH$4),1),"")</f>
        <v/>
      </c>
      <c r="BI92" t="str">
        <f>IF($E92&lt;BI$4,(1000-$E92)*(_xlfn.XLOOKUP($E92,Sheet1!$D:$D,Sheet1!$F:$F))+(1000-BI$4)*(_xlfn.XLOOKUP(BI$4,Sheet1!$D:$D,Sheet1!$F:$F)-_xlfn.XLOOKUP($E92,Sheet1!$D:$D,Sheet1!$F:$F))*IF(BI$4&lt;$D$3,(1000-$D$3)/(1000-BI$4),1),"")</f>
        <v/>
      </c>
      <c r="BJ92" t="str">
        <f>IF($E92&lt;BJ$4,(1000-$E92)*(_xlfn.XLOOKUP($E92,Sheet1!$D:$D,Sheet1!$F:$F))+(1000-BJ$4)*(_xlfn.XLOOKUP(BJ$4,Sheet1!$D:$D,Sheet1!$F:$F)-_xlfn.XLOOKUP($E92,Sheet1!$D:$D,Sheet1!$F:$F))*IF(BJ$4&lt;$D$3,(1000-$D$3)/(1000-BJ$4),1),"")</f>
        <v/>
      </c>
      <c r="BK92" t="str">
        <f>IF($E92&lt;BK$4,(1000-$E92)*(_xlfn.XLOOKUP($E92,Sheet1!$D:$D,Sheet1!$F:$F))+(1000-BK$4)*(_xlfn.XLOOKUP(BK$4,Sheet1!$D:$D,Sheet1!$F:$F)-_xlfn.XLOOKUP($E92,Sheet1!$D:$D,Sheet1!$F:$F))*IF(BK$4&lt;$D$3,(1000-$D$3)/(1000-BK$4),1),"")</f>
        <v/>
      </c>
      <c r="BL92" t="str">
        <f>IF($E92&lt;BL$4,(1000-$E92)*(_xlfn.XLOOKUP($E92,Sheet1!$D:$D,Sheet1!$F:$F))+(1000-BL$4)*(_xlfn.XLOOKUP(BL$4,Sheet1!$D:$D,Sheet1!$F:$F)-_xlfn.XLOOKUP($E92,Sheet1!$D:$D,Sheet1!$F:$F))*IF(BL$4&lt;$D$3,(1000-$D$3)/(1000-BL$4),1),"")</f>
        <v/>
      </c>
      <c r="BM92" t="str">
        <f>IF($E92&lt;BM$4,(1000-$E92)*(_xlfn.XLOOKUP($E92,Sheet1!$D:$D,Sheet1!$F:$F))+(1000-BM$4)*(_xlfn.XLOOKUP(BM$4,Sheet1!$D:$D,Sheet1!$F:$F)-_xlfn.XLOOKUP($E92,Sheet1!$D:$D,Sheet1!$F:$F))*IF(BM$4&lt;$D$3,(1000-$D$3)/(1000-BM$4),1),"")</f>
        <v/>
      </c>
      <c r="BN92" t="str">
        <f>IF($E92&lt;BN$4,(1000-$E92)*(_xlfn.XLOOKUP($E92,Sheet1!$D:$D,Sheet1!$F:$F))+(1000-BN$4)*(_xlfn.XLOOKUP(BN$4,Sheet1!$D:$D,Sheet1!$F:$F)-_xlfn.XLOOKUP($E92,Sheet1!$D:$D,Sheet1!$F:$F))*IF(BN$4&lt;$D$3,(1000-$D$3)/(1000-BN$4),1),"")</f>
        <v/>
      </c>
      <c r="BO92" t="str">
        <f>IF($E92&lt;BO$4,(1000-$E92)*(_xlfn.XLOOKUP($E92,Sheet1!$D:$D,Sheet1!$F:$F))+(1000-BO$4)*(_xlfn.XLOOKUP(BO$4,Sheet1!$D:$D,Sheet1!$F:$F)-_xlfn.XLOOKUP($E92,Sheet1!$D:$D,Sheet1!$F:$F))*IF(BO$4&lt;$D$3,(1000-$D$3)/(1000-BO$4),1),"")</f>
        <v/>
      </c>
      <c r="BP92" t="str">
        <f>IF($E92&lt;BP$4,(1000-$E92)*(_xlfn.XLOOKUP($E92,Sheet1!$D:$D,Sheet1!$F:$F))+(1000-BP$4)*(_xlfn.XLOOKUP(BP$4,Sheet1!$D:$D,Sheet1!$F:$F)-_xlfn.XLOOKUP($E92,Sheet1!$D:$D,Sheet1!$F:$F))*IF(BP$4&lt;$D$3,(1000-$D$3)/(1000-BP$4),1),"")</f>
        <v/>
      </c>
      <c r="BQ92" t="str">
        <f>IF($E92&lt;BQ$4,(1000-$E92)*(_xlfn.XLOOKUP($E92,Sheet1!$D:$D,Sheet1!$F:$F))+(1000-BQ$4)*(_xlfn.XLOOKUP(BQ$4,Sheet1!$D:$D,Sheet1!$F:$F)-_xlfn.XLOOKUP($E92,Sheet1!$D:$D,Sheet1!$F:$F))*IF(BQ$4&lt;$D$3,(1000-$D$3)/(1000-BQ$4),1),"")</f>
        <v/>
      </c>
      <c r="BR92" t="str">
        <f>IF($E92&lt;BR$4,(1000-$E92)*(_xlfn.XLOOKUP($E92,Sheet1!$D:$D,Sheet1!$F:$F))+(1000-BR$4)*(_xlfn.XLOOKUP(BR$4,Sheet1!$D:$D,Sheet1!$F:$F)-_xlfn.XLOOKUP($E92,Sheet1!$D:$D,Sheet1!$F:$F))*IF(BR$4&lt;$D$3,(1000-$D$3)/(1000-BR$4),1),"")</f>
        <v/>
      </c>
      <c r="BS92" t="str">
        <f>IF($E92&lt;BS$4,(1000-$E92)*(_xlfn.XLOOKUP($E92,Sheet1!$D:$D,Sheet1!$F:$F))+(1000-BS$4)*(_xlfn.XLOOKUP(BS$4,Sheet1!$D:$D,Sheet1!$F:$F)-_xlfn.XLOOKUP($E92,Sheet1!$D:$D,Sheet1!$F:$F))*IF(BS$4&lt;$D$3,(1000-$D$3)/(1000-BS$4),1),"")</f>
        <v/>
      </c>
      <c r="BT92" t="str">
        <f>IF($E92&lt;BT$4,(1000-$E92)*(_xlfn.XLOOKUP($E92,Sheet1!$D:$D,Sheet1!$F:$F))+(1000-BT$4)*(_xlfn.XLOOKUP(BT$4,Sheet1!$D:$D,Sheet1!$F:$F)-_xlfn.XLOOKUP($E92,Sheet1!$D:$D,Sheet1!$F:$F))*IF(BT$4&lt;$D$3,(1000-$D$3)/(1000-BT$4),1),"")</f>
        <v/>
      </c>
      <c r="BU92" t="str">
        <f>IF($E92&lt;BU$4,(1000-$E92)*(_xlfn.XLOOKUP($E92,Sheet1!$D:$D,Sheet1!$F:$F))+(1000-BU$4)*(_xlfn.XLOOKUP(BU$4,Sheet1!$D:$D,Sheet1!$F:$F)-_xlfn.XLOOKUP($E92,Sheet1!$D:$D,Sheet1!$F:$F))*IF(BU$4&lt;$D$3,(1000-$D$3)/(1000-BU$4),1),"")</f>
        <v/>
      </c>
      <c r="BV92" t="str">
        <f>IF($E92&lt;BV$4,(1000-$E92)*(_xlfn.XLOOKUP($E92,Sheet1!$D:$D,Sheet1!$F:$F))+(1000-BV$4)*(_xlfn.XLOOKUP(BV$4,Sheet1!$D:$D,Sheet1!$F:$F)-_xlfn.XLOOKUP($E92,Sheet1!$D:$D,Sheet1!$F:$F))*IF(BV$4&lt;$D$3,(1000-$D$3)/(1000-BV$4),1),"")</f>
        <v/>
      </c>
      <c r="BW92" t="str">
        <f>IF($E92&lt;BW$4,(1000-$E92)*(_xlfn.XLOOKUP($E92,Sheet1!$D:$D,Sheet1!$F:$F))+(1000-BW$4)*(_xlfn.XLOOKUP(BW$4,Sheet1!$D:$D,Sheet1!$F:$F)-_xlfn.XLOOKUP($E92,Sheet1!$D:$D,Sheet1!$F:$F))*IF(BW$4&lt;$D$3,(1000-$D$3)/(1000-BW$4),1),"")</f>
        <v/>
      </c>
      <c r="BX92" t="str">
        <f>IF($E92&lt;BX$4,(1000-$E92)*(_xlfn.XLOOKUP($E92,Sheet1!$D:$D,Sheet1!$F:$F))+(1000-BX$4)*(_xlfn.XLOOKUP(BX$4,Sheet1!$D:$D,Sheet1!$F:$F)-_xlfn.XLOOKUP($E92,Sheet1!$D:$D,Sheet1!$F:$F))*IF(BX$4&lt;$D$3,(1000-$D$3)/(1000-BX$4),1),"")</f>
        <v/>
      </c>
      <c r="BY92" t="str">
        <f>IF($E92&lt;BY$4,(1000-$E92)*(_xlfn.XLOOKUP($E92,Sheet1!$D:$D,Sheet1!$F:$F))+(1000-BY$4)*(_xlfn.XLOOKUP(BY$4,Sheet1!$D:$D,Sheet1!$F:$F)-_xlfn.XLOOKUP($E92,Sheet1!$D:$D,Sheet1!$F:$F))*IF(BY$4&lt;$D$3,(1000-$D$3)/(1000-BY$4),1),"")</f>
        <v/>
      </c>
      <c r="BZ92" t="str">
        <f>IF($E92&lt;BZ$4,(1000-$E92)*(_xlfn.XLOOKUP($E92,Sheet1!$D:$D,Sheet1!$F:$F))+(1000-BZ$4)*(_xlfn.XLOOKUP(BZ$4,Sheet1!$D:$D,Sheet1!$F:$F)-_xlfn.XLOOKUP($E92,Sheet1!$D:$D,Sheet1!$F:$F))*IF(BZ$4&lt;$D$3,(1000-$D$3)/(1000-BZ$4),1),"")</f>
        <v/>
      </c>
      <c r="CA92" t="str">
        <f>IF($E92&lt;CA$4,(1000-$E92)*(_xlfn.XLOOKUP($E92,Sheet1!$D:$D,Sheet1!$F:$F))+(1000-CA$4)*(_xlfn.XLOOKUP(CA$4,Sheet1!$D:$D,Sheet1!$F:$F)-_xlfn.XLOOKUP($E92,Sheet1!$D:$D,Sheet1!$F:$F))*IF(CA$4&lt;$D$3,(1000-$D$3)/(1000-CA$4),1),"")</f>
        <v/>
      </c>
      <c r="CB92" t="str">
        <f>IF($E92&lt;CB$4,(1000-$E92)*(_xlfn.XLOOKUP($E92,Sheet1!$D:$D,Sheet1!$F:$F))+(1000-CB$4)*(_xlfn.XLOOKUP(CB$4,Sheet1!$D:$D,Sheet1!$F:$F)-_xlfn.XLOOKUP($E92,Sheet1!$D:$D,Sheet1!$F:$F))*IF(CB$4&lt;$D$3,(1000-$D$3)/(1000-CB$4),1),"")</f>
        <v/>
      </c>
      <c r="CC92" t="str">
        <f>IF($E92&lt;CC$4,(1000-$E92)*(_xlfn.XLOOKUP($E92,Sheet1!$D:$D,Sheet1!$F:$F))+(1000-CC$4)*(_xlfn.XLOOKUP(CC$4,Sheet1!$D:$D,Sheet1!$F:$F)-_xlfn.XLOOKUP($E92,Sheet1!$D:$D,Sheet1!$F:$F))*IF(CC$4&lt;$D$3,(1000-$D$3)/(1000-CC$4),1),"")</f>
        <v/>
      </c>
      <c r="CD92" t="str">
        <f>IF($E92&lt;CD$4,(1000-$E92)*(_xlfn.XLOOKUP($E92,Sheet1!$D:$D,Sheet1!$F:$F))+(1000-CD$4)*(_xlfn.XLOOKUP(CD$4,Sheet1!$D:$D,Sheet1!$F:$F)-_xlfn.XLOOKUP($E92,Sheet1!$D:$D,Sheet1!$F:$F))*IF(CD$4&lt;$D$3,(1000-$D$3)/(1000-CD$4),1),"")</f>
        <v/>
      </c>
      <c r="CE92" t="str">
        <f>IF($E92&lt;CE$4,(1000-$E92)*(_xlfn.XLOOKUP($E92,Sheet1!$D:$D,Sheet1!$F:$F))+(1000-CE$4)*(_xlfn.XLOOKUP(CE$4,Sheet1!$D:$D,Sheet1!$F:$F)-_xlfn.XLOOKUP($E92,Sheet1!$D:$D,Sheet1!$F:$F))*IF(CE$4&lt;$D$3,(1000-$D$3)/(1000-CE$4),1),"")</f>
        <v/>
      </c>
      <c r="CF92" t="str">
        <f>IF($E92&lt;CF$4,(1000-$E92)*(_xlfn.XLOOKUP($E92,Sheet1!$D:$D,Sheet1!$F:$F))+(1000-CF$4)*(_xlfn.XLOOKUP(CF$4,Sheet1!$D:$D,Sheet1!$F:$F)-_xlfn.XLOOKUP($E92,Sheet1!$D:$D,Sheet1!$F:$F))*IF(CF$4&lt;$D$3,(1000-$D$3)/(1000-CF$4),1),"")</f>
        <v/>
      </c>
      <c r="CG92" t="str">
        <f>IF($E92&lt;CG$4,(1000-$E92)*(_xlfn.XLOOKUP($E92,Sheet1!$D:$D,Sheet1!$F:$F))+(1000-CG$4)*(_xlfn.XLOOKUP(CG$4,Sheet1!$D:$D,Sheet1!$F:$F)-_xlfn.XLOOKUP($E92,Sheet1!$D:$D,Sheet1!$F:$F))*IF(CG$4&lt;$D$3,(1000-$D$3)/(1000-CG$4),1),"")</f>
        <v/>
      </c>
      <c r="CH92" t="str">
        <f>IF($E92&lt;CH$4,(1000-$E92)*(_xlfn.XLOOKUP($E92,Sheet1!$D:$D,Sheet1!$F:$F))+(1000-CH$4)*(_xlfn.XLOOKUP(CH$4,Sheet1!$D:$D,Sheet1!$F:$F)-_xlfn.XLOOKUP($E92,Sheet1!$D:$D,Sheet1!$F:$F))*IF(CH$4&lt;$D$3,(1000-$D$3)/(1000-CH$4),1),"")</f>
        <v/>
      </c>
      <c r="CI92" t="str">
        <f>IF($E92&lt;CI$4,(1000-$E92)*(_xlfn.XLOOKUP($E92,Sheet1!$D:$D,Sheet1!$F:$F))+(1000-CI$4)*(_xlfn.XLOOKUP(CI$4,Sheet1!$D:$D,Sheet1!$F:$F)-_xlfn.XLOOKUP($E92,Sheet1!$D:$D,Sheet1!$F:$F))*IF(CI$4&lt;$D$3,(1000-$D$3)/(1000-CI$4),1),"")</f>
        <v/>
      </c>
      <c r="CJ92" t="str">
        <f>IF($E92&lt;CJ$4,(1000-$E92)*(_xlfn.XLOOKUP($E92,Sheet1!$D:$D,Sheet1!$F:$F))+(1000-CJ$4)*(_xlfn.XLOOKUP(CJ$4,Sheet1!$D:$D,Sheet1!$F:$F)-_xlfn.XLOOKUP($E92,Sheet1!$D:$D,Sheet1!$F:$F))*IF(CJ$4&lt;$D$3,(1000-$D$3)/(1000-CJ$4),1),"")</f>
        <v/>
      </c>
      <c r="CK92" t="str">
        <f>IF($E92&lt;CK$4,(1000-$E92)*(_xlfn.XLOOKUP($E92,Sheet1!$D:$D,Sheet1!$F:$F))+(1000-CK$4)*(_xlfn.XLOOKUP(CK$4,Sheet1!$D:$D,Sheet1!$F:$F)-_xlfn.XLOOKUP($E92,Sheet1!$D:$D,Sheet1!$F:$F))*IF(CK$4&lt;$D$3,(1000-$D$3)/(1000-CK$4),1),"")</f>
        <v/>
      </c>
      <c r="CL92" t="str">
        <f>IF($E92&lt;CL$4,(1000-$E92)*(_xlfn.XLOOKUP($E92,Sheet1!$D:$D,Sheet1!$F:$F))+(1000-CL$4)*(_xlfn.XLOOKUP(CL$4,Sheet1!$D:$D,Sheet1!$F:$F)-_xlfn.XLOOKUP($E92,Sheet1!$D:$D,Sheet1!$F:$F))*IF(CL$4&lt;$D$3,(1000-$D$3)/(1000-CL$4),1),"")</f>
        <v/>
      </c>
      <c r="CM92" t="str">
        <f>IF($E92&lt;CM$4,(1000-$E92)*(_xlfn.XLOOKUP($E92,Sheet1!$D:$D,Sheet1!$F:$F))+(1000-CM$4)*(_xlfn.XLOOKUP(CM$4,Sheet1!$D:$D,Sheet1!$F:$F)-_xlfn.XLOOKUP($E92,Sheet1!$D:$D,Sheet1!$F:$F))*IF(CM$4&lt;$D$3,(1000-$D$3)/(1000-CM$4),1),"")</f>
        <v/>
      </c>
      <c r="CN92" t="str">
        <f>IF($E92&lt;CN$4,(1000-$E92)*(_xlfn.XLOOKUP($E92,Sheet1!$D:$D,Sheet1!$F:$F))+(1000-CN$4)*(_xlfn.XLOOKUP(CN$4,Sheet1!$D:$D,Sheet1!$F:$F)-_xlfn.XLOOKUP($E92,Sheet1!$D:$D,Sheet1!$F:$F))*IF(CN$4&lt;$D$3,(1000-$D$3)/(1000-CN$4),1),"")</f>
        <v/>
      </c>
      <c r="CO92" t="str">
        <f>IF($E92&lt;CO$4,(1000-$E92)*(_xlfn.XLOOKUP($E92,Sheet1!$D:$D,Sheet1!$F:$F))+(1000-CO$4)*(_xlfn.XLOOKUP(CO$4,Sheet1!$D:$D,Sheet1!$F:$F)-_xlfn.XLOOKUP($E92,Sheet1!$D:$D,Sheet1!$F:$F))*IF(CO$4&lt;$D$3,(1000-$D$3)/(1000-CO$4),1),"")</f>
        <v/>
      </c>
      <c r="CP92">
        <f>IF($E92&lt;CP$4,(1000-$E92)*(_xlfn.XLOOKUP($E92,Sheet1!$D:$D,Sheet1!$F:$F))+(1000-CP$4)*(_xlfn.XLOOKUP(CP$4,Sheet1!$D:$D,Sheet1!$F:$F)-_xlfn.XLOOKUP($E92,Sheet1!$D:$D,Sheet1!$F:$F))*IF(CP$4&lt;$D$3,(1000-$D$3)/(1000-CP$4),1),"")</f>
        <v>50644</v>
      </c>
      <c r="CQ92">
        <f>IF($E92&lt;CQ$4,(1000-$E92)*(_xlfn.XLOOKUP($E92,Sheet1!$D:$D,Sheet1!$F:$F))+(1000-CQ$4)*(_xlfn.XLOOKUP(CQ$4,Sheet1!$D:$D,Sheet1!$F:$F)-_xlfn.XLOOKUP($E92,Sheet1!$D:$D,Sheet1!$F:$F))*IF(CQ$4&lt;$D$3,(1000-$D$3)/(1000-CQ$4),1),"")</f>
        <v>51534</v>
      </c>
      <c r="CR92">
        <f>IF($E92&lt;CR$4,(1000-$E92)*(_xlfn.XLOOKUP($E92,Sheet1!$D:$D,Sheet1!$F:$F))+(1000-CR$4)*(_xlfn.XLOOKUP(CR$4,Sheet1!$D:$D,Sheet1!$F:$F)-_xlfn.XLOOKUP($E92,Sheet1!$D:$D,Sheet1!$F:$F))*IF(CR$4&lt;$D$3,(1000-$D$3)/(1000-CR$4),1),"")</f>
        <v>52434</v>
      </c>
      <c r="CS92">
        <f>IF($E92&lt;CS$4,(1000-$E92)*(_xlfn.XLOOKUP($E92,Sheet1!$D:$D,Sheet1!$F:$F))+(1000-CS$4)*(_xlfn.XLOOKUP(CS$4,Sheet1!$D:$D,Sheet1!$F:$F)-_xlfn.XLOOKUP($E92,Sheet1!$D:$D,Sheet1!$F:$F))*IF(CS$4&lt;$D$3,(1000-$D$3)/(1000-CS$4),1),"")</f>
        <v>52986</v>
      </c>
      <c r="CT92">
        <f>IF($E92&lt;CT$4,(1000-$E92)*(_xlfn.XLOOKUP($E92,Sheet1!$D:$D,Sheet1!$F:$F))+(1000-CT$4)*(_xlfn.XLOOKUP(CT$4,Sheet1!$D:$D,Sheet1!$F:$F)-_xlfn.XLOOKUP($E92,Sheet1!$D:$D,Sheet1!$F:$F))*IF(CT$4&lt;$D$3,(1000-$D$3)/(1000-CT$4),1),"")</f>
        <v>53364</v>
      </c>
      <c r="CU92">
        <f>IF($E92&lt;CU$4,(1000-$E92)*(_xlfn.XLOOKUP($E92,Sheet1!$D:$D,Sheet1!$F:$F))+(1000-CU$4)*(_xlfn.XLOOKUP(CU$4,Sheet1!$D:$D,Sheet1!$F:$F)-_xlfn.XLOOKUP($E92,Sheet1!$D:$D,Sheet1!$F:$F))*IF(CU$4&lt;$D$3,(1000-$D$3)/(1000-CU$4),1),"")</f>
        <v>53565</v>
      </c>
      <c r="CV92">
        <f>IF($E92&lt;CV$4,(1000-$E92)*(_xlfn.XLOOKUP($E92,Sheet1!$D:$D,Sheet1!$F:$F))+(1000-CV$4)*(_xlfn.XLOOKUP(CV$4,Sheet1!$D:$D,Sheet1!$F:$F)-_xlfn.XLOOKUP($E92,Sheet1!$D:$D,Sheet1!$F:$F))*IF(CV$4&lt;$D$3,(1000-$D$3)/(1000-CV$4),1),"")</f>
        <v>53586</v>
      </c>
      <c r="CW92">
        <f>IF($E92&lt;CW$4,(1000-$E92)*(_xlfn.XLOOKUP($E92,Sheet1!$D:$D,Sheet1!$F:$F))+(1000-CW$4)*(_xlfn.XLOOKUP(CW$4,Sheet1!$D:$D,Sheet1!$F:$F)-_xlfn.XLOOKUP($E92,Sheet1!$D:$D,Sheet1!$F:$F))*IF(CW$4&lt;$D$3,(1000-$D$3)/(1000-CW$4),1),"")</f>
        <v>53424</v>
      </c>
      <c r="CX92">
        <f>IF($E92&lt;CX$4,(1000-$E92)*(_xlfn.XLOOKUP($E92,Sheet1!$D:$D,Sheet1!$F:$F))+(1000-CX$4)*(_xlfn.XLOOKUP(CX$4,Sheet1!$D:$D,Sheet1!$F:$F)-_xlfn.XLOOKUP($E92,Sheet1!$D:$D,Sheet1!$F:$F))*IF(CX$4&lt;$D$3,(1000-$D$3)/(1000-CX$4),1),"")</f>
        <v>53076</v>
      </c>
      <c r="CY92">
        <f>IF($E92&lt;CY$4,(1000-$E92)*(_xlfn.XLOOKUP($E92,Sheet1!$D:$D,Sheet1!$F:$F))+(1000-CY$4)*(_xlfn.XLOOKUP(CY$4,Sheet1!$D:$D,Sheet1!$F:$F)-_xlfn.XLOOKUP($E92,Sheet1!$D:$D,Sheet1!$F:$F))*IF(CY$4&lt;$D$3,(1000-$D$3)/(1000-CY$4),1),"")</f>
        <v>52539</v>
      </c>
      <c r="CZ92">
        <f>IF($E92&lt;CZ$4,(1000-$E92)*(_xlfn.XLOOKUP($E92,Sheet1!$D:$D,Sheet1!$F:$F))+(1000-CZ$4)*(_xlfn.XLOOKUP(CZ$4,Sheet1!$D:$D,Sheet1!$F:$F)-_xlfn.XLOOKUP($E92,Sheet1!$D:$D,Sheet1!$F:$F))*IF(CZ$4&lt;$D$3,(1000-$D$3)/(1000-CZ$4),1),"")</f>
        <v>51810</v>
      </c>
      <c r="DA92">
        <f>IF($E92&lt;DA$4,(1000-$E92)*(_xlfn.XLOOKUP($E92,Sheet1!$D:$D,Sheet1!$F:$F))+(1000-DA$4)*(_xlfn.XLOOKUP(DA$4,Sheet1!$D:$D,Sheet1!$F:$F)-_xlfn.XLOOKUP($E92,Sheet1!$D:$D,Sheet1!$F:$F))*IF(DA$4&lt;$D$3,(1000-$D$3)/(1000-DA$4),1),"")</f>
        <v>50886</v>
      </c>
      <c r="DB92">
        <f>IF($E92&lt;DB$4,(1000-$E92)*(_xlfn.XLOOKUP($E92,Sheet1!$D:$D,Sheet1!$F:$F))+(1000-DB$4)*(_xlfn.XLOOKUP(DB$4,Sheet1!$D:$D,Sheet1!$F:$F)-_xlfn.XLOOKUP($E92,Sheet1!$D:$D,Sheet1!$F:$F))*IF(DB$4&lt;$D$3,(1000-$D$3)/(1000-DB$4),1),"")</f>
        <v>49764</v>
      </c>
    </row>
    <row r="93" spans="4:106" x14ac:dyDescent="0.2">
      <c r="D93">
        <f t="shared" si="3"/>
        <v>50286</v>
      </c>
      <c r="E93">
        <v>988</v>
      </c>
      <c r="F93" t="str">
        <f>IF($E93&lt;F$4,(1000-$E93)*(_xlfn.XLOOKUP($E93,Sheet1!$D:$D,Sheet1!$F:$F))+(1000-F$4)*(_xlfn.XLOOKUP(F$4,Sheet1!$D:$D,Sheet1!$F:$F)-_xlfn.XLOOKUP($E93,Sheet1!$D:$D,Sheet1!$F:$F))*IF(F$4&lt;$D$3,(1000-$D$3)/(1000-F$4),1),"")</f>
        <v/>
      </c>
      <c r="G93" t="str">
        <f>IF($E93&lt;G$4,(1000-$E93)*(_xlfn.XLOOKUP($E93,Sheet1!$D:$D,Sheet1!$F:$F))+(1000-G$4)*(_xlfn.XLOOKUP(G$4,Sheet1!$D:$D,Sheet1!$F:$F)-_xlfn.XLOOKUP($E93,Sheet1!$D:$D,Sheet1!$F:$F))*IF(G$4&lt;$D$3,(1000-$D$3)/(1000-G$4),1),"")</f>
        <v/>
      </c>
      <c r="H93" t="str">
        <f>IF($E93&lt;H$4,(1000-$E93)*(_xlfn.XLOOKUP($E93,Sheet1!$D:$D,Sheet1!$F:$F))+(1000-H$4)*(_xlfn.XLOOKUP(H$4,Sheet1!$D:$D,Sheet1!$F:$F)-_xlfn.XLOOKUP($E93,Sheet1!$D:$D,Sheet1!$F:$F))*IF(H$4&lt;$D$3,(1000-$D$3)/(1000-H$4),1),"")</f>
        <v/>
      </c>
      <c r="I93" t="str">
        <f>IF($E93&lt;I$4,(1000-$E93)*(_xlfn.XLOOKUP($E93,Sheet1!$D:$D,Sheet1!$F:$F))+(1000-I$4)*(_xlfn.XLOOKUP(I$4,Sheet1!$D:$D,Sheet1!$F:$F)-_xlfn.XLOOKUP($E93,Sheet1!$D:$D,Sheet1!$F:$F))*IF(I$4&lt;$D$3,(1000-$D$3)/(1000-I$4),1),"")</f>
        <v/>
      </c>
      <c r="J93" t="str">
        <f>IF($E93&lt;J$4,(1000-$E93)*(_xlfn.XLOOKUP($E93,Sheet1!$D:$D,Sheet1!$F:$F))+(1000-J$4)*(_xlfn.XLOOKUP(J$4,Sheet1!$D:$D,Sheet1!$F:$F)-_xlfn.XLOOKUP($E93,Sheet1!$D:$D,Sheet1!$F:$F))*IF(J$4&lt;$D$3,(1000-$D$3)/(1000-J$4),1),"")</f>
        <v/>
      </c>
      <c r="K93" t="str">
        <f>IF($E93&lt;K$4,(1000-$E93)*(_xlfn.XLOOKUP($E93,Sheet1!$D:$D,Sheet1!$F:$F))+(1000-K$4)*(_xlfn.XLOOKUP(K$4,Sheet1!$D:$D,Sheet1!$F:$F)-_xlfn.XLOOKUP($E93,Sheet1!$D:$D,Sheet1!$F:$F))*IF(K$4&lt;$D$3,(1000-$D$3)/(1000-K$4),1),"")</f>
        <v/>
      </c>
      <c r="L93" t="str">
        <f>IF($E93&lt;L$4,(1000-$E93)*(_xlfn.XLOOKUP($E93,Sheet1!$D:$D,Sheet1!$F:$F))+(1000-L$4)*(_xlfn.XLOOKUP(L$4,Sheet1!$D:$D,Sheet1!$F:$F)-_xlfn.XLOOKUP($E93,Sheet1!$D:$D,Sheet1!$F:$F))*IF(L$4&lt;$D$3,(1000-$D$3)/(1000-L$4),1),"")</f>
        <v/>
      </c>
      <c r="M93" t="str">
        <f>IF($E93&lt;M$4,(1000-$E93)*(_xlfn.XLOOKUP($E93,Sheet1!$D:$D,Sheet1!$F:$F))+(1000-M$4)*(_xlfn.XLOOKUP(M$4,Sheet1!$D:$D,Sheet1!$F:$F)-_xlfn.XLOOKUP($E93,Sheet1!$D:$D,Sheet1!$F:$F))*IF(M$4&lt;$D$3,(1000-$D$3)/(1000-M$4),1),"")</f>
        <v/>
      </c>
      <c r="N93" t="str">
        <f>IF($E93&lt;N$4,(1000-$E93)*(_xlfn.XLOOKUP($E93,Sheet1!$D:$D,Sheet1!$F:$F))+(1000-N$4)*(_xlfn.XLOOKUP(N$4,Sheet1!$D:$D,Sheet1!$F:$F)-_xlfn.XLOOKUP($E93,Sheet1!$D:$D,Sheet1!$F:$F))*IF(N$4&lt;$D$3,(1000-$D$3)/(1000-N$4),1),"")</f>
        <v/>
      </c>
      <c r="O93" t="str">
        <f>IF($E93&lt;O$4,(1000-$E93)*(_xlfn.XLOOKUP($E93,Sheet1!$D:$D,Sheet1!$F:$F))+(1000-O$4)*(_xlfn.XLOOKUP(O$4,Sheet1!$D:$D,Sheet1!$F:$F)-_xlfn.XLOOKUP($E93,Sheet1!$D:$D,Sheet1!$F:$F))*IF(O$4&lt;$D$3,(1000-$D$3)/(1000-O$4),1),"")</f>
        <v/>
      </c>
      <c r="P93" t="str">
        <f>IF($E93&lt;P$4,(1000-$E93)*(_xlfn.XLOOKUP($E93,Sheet1!$D:$D,Sheet1!$F:$F))+(1000-P$4)*(_xlfn.XLOOKUP(P$4,Sheet1!$D:$D,Sheet1!$F:$F)-_xlfn.XLOOKUP($E93,Sheet1!$D:$D,Sheet1!$F:$F))*IF(P$4&lt;$D$3,(1000-$D$3)/(1000-P$4),1),"")</f>
        <v/>
      </c>
      <c r="Q93" t="str">
        <f>IF($E93&lt;Q$4,(1000-$E93)*(_xlfn.XLOOKUP($E93,Sheet1!$D:$D,Sheet1!$F:$F))+(1000-Q$4)*(_xlfn.XLOOKUP(Q$4,Sheet1!$D:$D,Sheet1!$F:$F)-_xlfn.XLOOKUP($E93,Sheet1!$D:$D,Sheet1!$F:$F))*IF(Q$4&lt;$D$3,(1000-$D$3)/(1000-Q$4),1),"")</f>
        <v/>
      </c>
      <c r="R93" t="str">
        <f>IF($E93&lt;R$4,(1000-$E93)*(_xlfn.XLOOKUP($E93,Sheet1!$D:$D,Sheet1!$F:$F))+(1000-R$4)*(_xlfn.XLOOKUP(R$4,Sheet1!$D:$D,Sheet1!$F:$F)-_xlfn.XLOOKUP($E93,Sheet1!$D:$D,Sheet1!$F:$F))*IF(R$4&lt;$D$3,(1000-$D$3)/(1000-R$4),1),"")</f>
        <v/>
      </c>
      <c r="S93" t="str">
        <f>IF($E93&lt;S$4,(1000-$E93)*(_xlfn.XLOOKUP($E93,Sheet1!$D:$D,Sheet1!$F:$F))+(1000-S$4)*(_xlfn.XLOOKUP(S$4,Sheet1!$D:$D,Sheet1!$F:$F)-_xlfn.XLOOKUP($E93,Sheet1!$D:$D,Sheet1!$F:$F))*IF(S$4&lt;$D$3,(1000-$D$3)/(1000-S$4),1),"")</f>
        <v/>
      </c>
      <c r="T93" t="str">
        <f>IF($E93&lt;T$4,(1000-$E93)*(_xlfn.XLOOKUP($E93,Sheet1!$D:$D,Sheet1!$F:$F))+(1000-T$4)*(_xlfn.XLOOKUP(T$4,Sheet1!$D:$D,Sheet1!$F:$F)-_xlfn.XLOOKUP($E93,Sheet1!$D:$D,Sheet1!$F:$F))*IF(T$4&lt;$D$3,(1000-$D$3)/(1000-T$4),1),"")</f>
        <v/>
      </c>
      <c r="U93" t="str">
        <f>IF($E93&lt;U$4,(1000-$E93)*(_xlfn.XLOOKUP($E93,Sheet1!$D:$D,Sheet1!$F:$F))+(1000-U$4)*(_xlfn.XLOOKUP(U$4,Sheet1!$D:$D,Sheet1!$F:$F)-_xlfn.XLOOKUP($E93,Sheet1!$D:$D,Sheet1!$F:$F))*IF(U$4&lt;$D$3,(1000-$D$3)/(1000-U$4),1),"")</f>
        <v/>
      </c>
      <c r="V93" t="str">
        <f>IF($E93&lt;V$4,(1000-$E93)*(_xlfn.XLOOKUP($E93,Sheet1!$D:$D,Sheet1!$F:$F))+(1000-V$4)*(_xlfn.XLOOKUP(V$4,Sheet1!$D:$D,Sheet1!$F:$F)-_xlfn.XLOOKUP($E93,Sheet1!$D:$D,Sheet1!$F:$F))*IF(V$4&lt;$D$3,(1000-$D$3)/(1000-V$4),1),"")</f>
        <v/>
      </c>
      <c r="W93" t="str">
        <f>IF($E93&lt;W$4,(1000-$E93)*(_xlfn.XLOOKUP($E93,Sheet1!$D:$D,Sheet1!$F:$F))+(1000-W$4)*(_xlfn.XLOOKUP(W$4,Sheet1!$D:$D,Sheet1!$F:$F)-_xlfn.XLOOKUP($E93,Sheet1!$D:$D,Sheet1!$F:$F))*IF(W$4&lt;$D$3,(1000-$D$3)/(1000-W$4),1),"")</f>
        <v/>
      </c>
      <c r="X93" t="str">
        <f>IF($E93&lt;X$4,(1000-$E93)*(_xlfn.XLOOKUP($E93,Sheet1!$D:$D,Sheet1!$F:$F))+(1000-X$4)*(_xlfn.XLOOKUP(X$4,Sheet1!$D:$D,Sheet1!$F:$F)-_xlfn.XLOOKUP($E93,Sheet1!$D:$D,Sheet1!$F:$F))*IF(X$4&lt;$D$3,(1000-$D$3)/(1000-X$4),1),"")</f>
        <v/>
      </c>
      <c r="Y93" t="str">
        <f>IF($E93&lt;Y$4,(1000-$E93)*(_xlfn.XLOOKUP($E93,Sheet1!$D:$D,Sheet1!$F:$F))+(1000-Y$4)*(_xlfn.XLOOKUP(Y$4,Sheet1!$D:$D,Sheet1!$F:$F)-_xlfn.XLOOKUP($E93,Sheet1!$D:$D,Sheet1!$F:$F))*IF(Y$4&lt;$D$3,(1000-$D$3)/(1000-Y$4),1),"")</f>
        <v/>
      </c>
      <c r="Z93" t="str">
        <f>IF($E93&lt;Z$4,(1000-$E93)*(_xlfn.XLOOKUP($E93,Sheet1!$D:$D,Sheet1!$F:$F))+(1000-Z$4)*(_xlfn.XLOOKUP(Z$4,Sheet1!$D:$D,Sheet1!$F:$F)-_xlfn.XLOOKUP($E93,Sheet1!$D:$D,Sheet1!$F:$F))*IF(Z$4&lt;$D$3,(1000-$D$3)/(1000-Z$4),1),"")</f>
        <v/>
      </c>
      <c r="AA93" t="str">
        <f>IF($E93&lt;AA$4,(1000-$E93)*(_xlfn.XLOOKUP($E93,Sheet1!$D:$D,Sheet1!$F:$F))+(1000-AA$4)*(_xlfn.XLOOKUP(AA$4,Sheet1!$D:$D,Sheet1!$F:$F)-_xlfn.XLOOKUP($E93,Sheet1!$D:$D,Sheet1!$F:$F))*IF(AA$4&lt;$D$3,(1000-$D$3)/(1000-AA$4),1),"")</f>
        <v/>
      </c>
      <c r="AB93" t="str">
        <f>IF($E93&lt;AB$4,(1000-$E93)*(_xlfn.XLOOKUP($E93,Sheet1!$D:$D,Sheet1!$F:$F))+(1000-AB$4)*(_xlfn.XLOOKUP(AB$4,Sheet1!$D:$D,Sheet1!$F:$F)-_xlfn.XLOOKUP($E93,Sheet1!$D:$D,Sheet1!$F:$F))*IF(AB$4&lt;$D$3,(1000-$D$3)/(1000-AB$4),1),"")</f>
        <v/>
      </c>
      <c r="AC93" t="str">
        <f>IF($E93&lt;AC$4,(1000-$E93)*(_xlfn.XLOOKUP($E93,Sheet1!$D:$D,Sheet1!$F:$F))+(1000-AC$4)*(_xlfn.XLOOKUP(AC$4,Sheet1!$D:$D,Sheet1!$F:$F)-_xlfn.XLOOKUP($E93,Sheet1!$D:$D,Sheet1!$F:$F))*IF(AC$4&lt;$D$3,(1000-$D$3)/(1000-AC$4),1),"")</f>
        <v/>
      </c>
      <c r="AD93" t="str">
        <f>IF($E93&lt;AD$4,(1000-$E93)*(_xlfn.XLOOKUP($E93,Sheet1!$D:$D,Sheet1!$F:$F))+(1000-AD$4)*(_xlfn.XLOOKUP(AD$4,Sheet1!$D:$D,Sheet1!$F:$F)-_xlfn.XLOOKUP($E93,Sheet1!$D:$D,Sheet1!$F:$F))*IF(AD$4&lt;$D$3,(1000-$D$3)/(1000-AD$4),1),"")</f>
        <v/>
      </c>
      <c r="AE93" t="str">
        <f>IF($E93&lt;AE$4,(1000-$E93)*(_xlfn.XLOOKUP($E93,Sheet1!$D:$D,Sheet1!$F:$F))+(1000-AE$4)*(_xlfn.XLOOKUP(AE$4,Sheet1!$D:$D,Sheet1!$F:$F)-_xlfn.XLOOKUP($E93,Sheet1!$D:$D,Sheet1!$F:$F))*IF(AE$4&lt;$D$3,(1000-$D$3)/(1000-AE$4),1),"")</f>
        <v/>
      </c>
      <c r="AF93" t="str">
        <f>IF($E93&lt;AF$4,(1000-$E93)*(_xlfn.XLOOKUP($E93,Sheet1!$D:$D,Sheet1!$F:$F))+(1000-AF$4)*(_xlfn.XLOOKUP(AF$4,Sheet1!$D:$D,Sheet1!$F:$F)-_xlfn.XLOOKUP($E93,Sheet1!$D:$D,Sheet1!$F:$F))*IF(AF$4&lt;$D$3,(1000-$D$3)/(1000-AF$4),1),"")</f>
        <v/>
      </c>
      <c r="AG93" t="str">
        <f>IF($E93&lt;AG$4,(1000-$E93)*(_xlfn.XLOOKUP($E93,Sheet1!$D:$D,Sheet1!$F:$F))+(1000-AG$4)*(_xlfn.XLOOKUP(AG$4,Sheet1!$D:$D,Sheet1!$F:$F)-_xlfn.XLOOKUP($E93,Sheet1!$D:$D,Sheet1!$F:$F))*IF(AG$4&lt;$D$3,(1000-$D$3)/(1000-AG$4),1),"")</f>
        <v/>
      </c>
      <c r="AH93" t="str">
        <f>IF($E93&lt;AH$4,(1000-$E93)*(_xlfn.XLOOKUP($E93,Sheet1!$D:$D,Sheet1!$F:$F))+(1000-AH$4)*(_xlfn.XLOOKUP(AH$4,Sheet1!$D:$D,Sheet1!$F:$F)-_xlfn.XLOOKUP($E93,Sheet1!$D:$D,Sheet1!$F:$F))*IF(AH$4&lt;$D$3,(1000-$D$3)/(1000-AH$4),1),"")</f>
        <v/>
      </c>
      <c r="AI93" t="str">
        <f>IF($E93&lt;AI$4,(1000-$E93)*(_xlfn.XLOOKUP($E93,Sheet1!$D:$D,Sheet1!$F:$F))+(1000-AI$4)*(_xlfn.XLOOKUP(AI$4,Sheet1!$D:$D,Sheet1!$F:$F)-_xlfn.XLOOKUP($E93,Sheet1!$D:$D,Sheet1!$F:$F))*IF(AI$4&lt;$D$3,(1000-$D$3)/(1000-AI$4),1),"")</f>
        <v/>
      </c>
      <c r="AJ93" t="str">
        <f>IF($E93&lt;AJ$4,(1000-$E93)*(_xlfn.XLOOKUP($E93,Sheet1!$D:$D,Sheet1!$F:$F))+(1000-AJ$4)*(_xlfn.XLOOKUP(AJ$4,Sheet1!$D:$D,Sheet1!$F:$F)-_xlfn.XLOOKUP($E93,Sheet1!$D:$D,Sheet1!$F:$F))*IF(AJ$4&lt;$D$3,(1000-$D$3)/(1000-AJ$4),1),"")</f>
        <v/>
      </c>
      <c r="AK93" t="str">
        <f>IF($E93&lt;AK$4,(1000-$E93)*(_xlfn.XLOOKUP($E93,Sheet1!$D:$D,Sheet1!$F:$F))+(1000-AK$4)*(_xlfn.XLOOKUP(AK$4,Sheet1!$D:$D,Sheet1!$F:$F)-_xlfn.XLOOKUP($E93,Sheet1!$D:$D,Sheet1!$F:$F))*IF(AK$4&lt;$D$3,(1000-$D$3)/(1000-AK$4),1),"")</f>
        <v/>
      </c>
      <c r="AL93" t="str">
        <f>IF($E93&lt;AL$4,(1000-$E93)*(_xlfn.XLOOKUP($E93,Sheet1!$D:$D,Sheet1!$F:$F))+(1000-AL$4)*(_xlfn.XLOOKUP(AL$4,Sheet1!$D:$D,Sheet1!$F:$F)-_xlfn.XLOOKUP($E93,Sheet1!$D:$D,Sheet1!$F:$F))*IF(AL$4&lt;$D$3,(1000-$D$3)/(1000-AL$4),1),"")</f>
        <v/>
      </c>
      <c r="AM93" t="str">
        <f>IF($E93&lt;AM$4,(1000-$E93)*(_xlfn.XLOOKUP($E93,Sheet1!$D:$D,Sheet1!$F:$F))+(1000-AM$4)*(_xlfn.XLOOKUP(AM$4,Sheet1!$D:$D,Sheet1!$F:$F)-_xlfn.XLOOKUP($E93,Sheet1!$D:$D,Sheet1!$F:$F))*IF(AM$4&lt;$D$3,(1000-$D$3)/(1000-AM$4),1),"")</f>
        <v/>
      </c>
      <c r="AN93" t="str">
        <f>IF($E93&lt;AN$4,(1000-$E93)*(_xlfn.XLOOKUP($E93,Sheet1!$D:$D,Sheet1!$F:$F))+(1000-AN$4)*(_xlfn.XLOOKUP(AN$4,Sheet1!$D:$D,Sheet1!$F:$F)-_xlfn.XLOOKUP($E93,Sheet1!$D:$D,Sheet1!$F:$F))*IF(AN$4&lt;$D$3,(1000-$D$3)/(1000-AN$4),1),"")</f>
        <v/>
      </c>
      <c r="AO93" t="str">
        <f>IF($E93&lt;AO$4,(1000-$E93)*(_xlfn.XLOOKUP($E93,Sheet1!$D:$D,Sheet1!$F:$F))+(1000-AO$4)*(_xlfn.XLOOKUP(AO$4,Sheet1!$D:$D,Sheet1!$F:$F)-_xlfn.XLOOKUP($E93,Sheet1!$D:$D,Sheet1!$F:$F))*IF(AO$4&lt;$D$3,(1000-$D$3)/(1000-AO$4),1),"")</f>
        <v/>
      </c>
      <c r="AP93" t="str">
        <f>IF($E93&lt;AP$4,(1000-$E93)*(_xlfn.XLOOKUP($E93,Sheet1!$D:$D,Sheet1!$F:$F))+(1000-AP$4)*(_xlfn.XLOOKUP(AP$4,Sheet1!$D:$D,Sheet1!$F:$F)-_xlfn.XLOOKUP($E93,Sheet1!$D:$D,Sheet1!$F:$F))*IF(AP$4&lt;$D$3,(1000-$D$3)/(1000-AP$4),1),"")</f>
        <v/>
      </c>
      <c r="AQ93" t="str">
        <f>IF($E93&lt;AQ$4,(1000-$E93)*(_xlfn.XLOOKUP($E93,Sheet1!$D:$D,Sheet1!$F:$F))+(1000-AQ$4)*(_xlfn.XLOOKUP(AQ$4,Sheet1!$D:$D,Sheet1!$F:$F)-_xlfn.XLOOKUP($E93,Sheet1!$D:$D,Sheet1!$F:$F))*IF(AQ$4&lt;$D$3,(1000-$D$3)/(1000-AQ$4),1),"")</f>
        <v/>
      </c>
      <c r="AR93" t="str">
        <f>IF($E93&lt;AR$4,(1000-$E93)*(_xlfn.XLOOKUP($E93,Sheet1!$D:$D,Sheet1!$F:$F))+(1000-AR$4)*(_xlfn.XLOOKUP(AR$4,Sheet1!$D:$D,Sheet1!$F:$F)-_xlfn.XLOOKUP($E93,Sheet1!$D:$D,Sheet1!$F:$F))*IF(AR$4&lt;$D$3,(1000-$D$3)/(1000-AR$4),1),"")</f>
        <v/>
      </c>
      <c r="AS93" t="str">
        <f>IF($E93&lt;AS$4,(1000-$E93)*(_xlfn.XLOOKUP($E93,Sheet1!$D:$D,Sheet1!$F:$F))+(1000-AS$4)*(_xlfn.XLOOKUP(AS$4,Sheet1!$D:$D,Sheet1!$F:$F)-_xlfn.XLOOKUP($E93,Sheet1!$D:$D,Sheet1!$F:$F))*IF(AS$4&lt;$D$3,(1000-$D$3)/(1000-AS$4),1),"")</f>
        <v/>
      </c>
      <c r="AT93" t="str">
        <f>IF($E93&lt;AT$4,(1000-$E93)*(_xlfn.XLOOKUP($E93,Sheet1!$D:$D,Sheet1!$F:$F))+(1000-AT$4)*(_xlfn.XLOOKUP(AT$4,Sheet1!$D:$D,Sheet1!$F:$F)-_xlfn.XLOOKUP($E93,Sheet1!$D:$D,Sheet1!$F:$F))*IF(AT$4&lt;$D$3,(1000-$D$3)/(1000-AT$4),1),"")</f>
        <v/>
      </c>
      <c r="AU93" t="str">
        <f>IF($E93&lt;AU$4,(1000-$E93)*(_xlfn.XLOOKUP($E93,Sheet1!$D:$D,Sheet1!$F:$F))+(1000-AU$4)*(_xlfn.XLOOKUP(AU$4,Sheet1!$D:$D,Sheet1!$F:$F)-_xlfn.XLOOKUP($E93,Sheet1!$D:$D,Sheet1!$F:$F))*IF(AU$4&lt;$D$3,(1000-$D$3)/(1000-AU$4),1),"")</f>
        <v/>
      </c>
      <c r="AV93" t="str">
        <f>IF($E93&lt;AV$4,(1000-$E93)*(_xlfn.XLOOKUP($E93,Sheet1!$D:$D,Sheet1!$F:$F))+(1000-AV$4)*(_xlfn.XLOOKUP(AV$4,Sheet1!$D:$D,Sheet1!$F:$F)-_xlfn.XLOOKUP($E93,Sheet1!$D:$D,Sheet1!$F:$F))*IF(AV$4&lt;$D$3,(1000-$D$3)/(1000-AV$4),1),"")</f>
        <v/>
      </c>
      <c r="AW93" t="str">
        <f>IF($E93&lt;AW$4,(1000-$E93)*(_xlfn.XLOOKUP($E93,Sheet1!$D:$D,Sheet1!$F:$F))+(1000-AW$4)*(_xlfn.XLOOKUP(AW$4,Sheet1!$D:$D,Sheet1!$F:$F)-_xlfn.XLOOKUP($E93,Sheet1!$D:$D,Sheet1!$F:$F))*IF(AW$4&lt;$D$3,(1000-$D$3)/(1000-AW$4),1),"")</f>
        <v/>
      </c>
      <c r="AX93" t="str">
        <f>IF($E93&lt;AX$4,(1000-$E93)*(_xlfn.XLOOKUP($E93,Sheet1!$D:$D,Sheet1!$F:$F))+(1000-AX$4)*(_xlfn.XLOOKUP(AX$4,Sheet1!$D:$D,Sheet1!$F:$F)-_xlfn.XLOOKUP($E93,Sheet1!$D:$D,Sheet1!$F:$F))*IF(AX$4&lt;$D$3,(1000-$D$3)/(1000-AX$4),1),"")</f>
        <v/>
      </c>
      <c r="AY93" t="str">
        <f>IF($E93&lt;AY$4,(1000-$E93)*(_xlfn.XLOOKUP($E93,Sheet1!$D:$D,Sheet1!$F:$F))+(1000-AY$4)*(_xlfn.XLOOKUP(AY$4,Sheet1!$D:$D,Sheet1!$F:$F)-_xlfn.XLOOKUP($E93,Sheet1!$D:$D,Sheet1!$F:$F))*IF(AY$4&lt;$D$3,(1000-$D$3)/(1000-AY$4),1),"")</f>
        <v/>
      </c>
      <c r="AZ93" t="str">
        <f>IF($E93&lt;AZ$4,(1000-$E93)*(_xlfn.XLOOKUP($E93,Sheet1!$D:$D,Sheet1!$F:$F))+(1000-AZ$4)*(_xlfn.XLOOKUP(AZ$4,Sheet1!$D:$D,Sheet1!$F:$F)-_xlfn.XLOOKUP($E93,Sheet1!$D:$D,Sheet1!$F:$F))*IF(AZ$4&lt;$D$3,(1000-$D$3)/(1000-AZ$4),1),"")</f>
        <v/>
      </c>
      <c r="BA93" t="str">
        <f>IF($E93&lt;BA$4,(1000-$E93)*(_xlfn.XLOOKUP($E93,Sheet1!$D:$D,Sheet1!$F:$F))+(1000-BA$4)*(_xlfn.XLOOKUP(BA$4,Sheet1!$D:$D,Sheet1!$F:$F)-_xlfn.XLOOKUP($E93,Sheet1!$D:$D,Sheet1!$F:$F))*IF(BA$4&lt;$D$3,(1000-$D$3)/(1000-BA$4),1),"")</f>
        <v/>
      </c>
      <c r="BB93" t="str">
        <f>IF($E93&lt;BB$4,(1000-$E93)*(_xlfn.XLOOKUP($E93,Sheet1!$D:$D,Sheet1!$F:$F))+(1000-BB$4)*(_xlfn.XLOOKUP(BB$4,Sheet1!$D:$D,Sheet1!$F:$F)-_xlfn.XLOOKUP($E93,Sheet1!$D:$D,Sheet1!$F:$F))*IF(BB$4&lt;$D$3,(1000-$D$3)/(1000-BB$4),1),"")</f>
        <v/>
      </c>
      <c r="BC93" t="str">
        <f>IF($E93&lt;BC$4,(1000-$E93)*(_xlfn.XLOOKUP($E93,Sheet1!$D:$D,Sheet1!$F:$F))+(1000-BC$4)*(_xlfn.XLOOKUP(BC$4,Sheet1!$D:$D,Sheet1!$F:$F)-_xlfn.XLOOKUP($E93,Sheet1!$D:$D,Sheet1!$F:$F))*IF(BC$4&lt;$D$3,(1000-$D$3)/(1000-BC$4),1),"")</f>
        <v/>
      </c>
      <c r="BD93" t="str">
        <f>IF($E93&lt;BD$4,(1000-$E93)*(_xlfn.XLOOKUP($E93,Sheet1!$D:$D,Sheet1!$F:$F))+(1000-BD$4)*(_xlfn.XLOOKUP(BD$4,Sheet1!$D:$D,Sheet1!$F:$F)-_xlfn.XLOOKUP($E93,Sheet1!$D:$D,Sheet1!$F:$F))*IF(BD$4&lt;$D$3,(1000-$D$3)/(1000-BD$4),1),"")</f>
        <v/>
      </c>
      <c r="BE93" t="str">
        <f>IF($E93&lt;BE$4,(1000-$E93)*(_xlfn.XLOOKUP($E93,Sheet1!$D:$D,Sheet1!$F:$F))+(1000-BE$4)*(_xlfn.XLOOKUP(BE$4,Sheet1!$D:$D,Sheet1!$F:$F)-_xlfn.XLOOKUP($E93,Sheet1!$D:$D,Sheet1!$F:$F))*IF(BE$4&lt;$D$3,(1000-$D$3)/(1000-BE$4),1),"")</f>
        <v/>
      </c>
      <c r="BF93" t="str">
        <f>IF($E93&lt;BF$4,(1000-$E93)*(_xlfn.XLOOKUP($E93,Sheet1!$D:$D,Sheet1!$F:$F))+(1000-BF$4)*(_xlfn.XLOOKUP(BF$4,Sheet1!$D:$D,Sheet1!$F:$F)-_xlfn.XLOOKUP($E93,Sheet1!$D:$D,Sheet1!$F:$F))*IF(BF$4&lt;$D$3,(1000-$D$3)/(1000-BF$4),1),"")</f>
        <v/>
      </c>
      <c r="BG93" t="str">
        <f>IF($E93&lt;BG$4,(1000-$E93)*(_xlfn.XLOOKUP($E93,Sheet1!$D:$D,Sheet1!$F:$F))+(1000-BG$4)*(_xlfn.XLOOKUP(BG$4,Sheet1!$D:$D,Sheet1!$F:$F)-_xlfn.XLOOKUP($E93,Sheet1!$D:$D,Sheet1!$F:$F))*IF(BG$4&lt;$D$3,(1000-$D$3)/(1000-BG$4),1),"")</f>
        <v/>
      </c>
      <c r="BH93" t="str">
        <f>IF($E93&lt;BH$4,(1000-$E93)*(_xlfn.XLOOKUP($E93,Sheet1!$D:$D,Sheet1!$F:$F))+(1000-BH$4)*(_xlfn.XLOOKUP(BH$4,Sheet1!$D:$D,Sheet1!$F:$F)-_xlfn.XLOOKUP($E93,Sheet1!$D:$D,Sheet1!$F:$F))*IF(BH$4&lt;$D$3,(1000-$D$3)/(1000-BH$4),1),"")</f>
        <v/>
      </c>
      <c r="BI93" t="str">
        <f>IF($E93&lt;BI$4,(1000-$E93)*(_xlfn.XLOOKUP($E93,Sheet1!$D:$D,Sheet1!$F:$F))+(1000-BI$4)*(_xlfn.XLOOKUP(BI$4,Sheet1!$D:$D,Sheet1!$F:$F)-_xlfn.XLOOKUP($E93,Sheet1!$D:$D,Sheet1!$F:$F))*IF(BI$4&lt;$D$3,(1000-$D$3)/(1000-BI$4),1),"")</f>
        <v/>
      </c>
      <c r="BJ93" t="str">
        <f>IF($E93&lt;BJ$4,(1000-$E93)*(_xlfn.XLOOKUP($E93,Sheet1!$D:$D,Sheet1!$F:$F))+(1000-BJ$4)*(_xlfn.XLOOKUP(BJ$4,Sheet1!$D:$D,Sheet1!$F:$F)-_xlfn.XLOOKUP($E93,Sheet1!$D:$D,Sheet1!$F:$F))*IF(BJ$4&lt;$D$3,(1000-$D$3)/(1000-BJ$4),1),"")</f>
        <v/>
      </c>
      <c r="BK93" t="str">
        <f>IF($E93&lt;BK$4,(1000-$E93)*(_xlfn.XLOOKUP($E93,Sheet1!$D:$D,Sheet1!$F:$F))+(1000-BK$4)*(_xlfn.XLOOKUP(BK$4,Sheet1!$D:$D,Sheet1!$F:$F)-_xlfn.XLOOKUP($E93,Sheet1!$D:$D,Sheet1!$F:$F))*IF(BK$4&lt;$D$3,(1000-$D$3)/(1000-BK$4),1),"")</f>
        <v/>
      </c>
      <c r="BL93" t="str">
        <f>IF($E93&lt;BL$4,(1000-$E93)*(_xlfn.XLOOKUP($E93,Sheet1!$D:$D,Sheet1!$F:$F))+(1000-BL$4)*(_xlfn.XLOOKUP(BL$4,Sheet1!$D:$D,Sheet1!$F:$F)-_xlfn.XLOOKUP($E93,Sheet1!$D:$D,Sheet1!$F:$F))*IF(BL$4&lt;$D$3,(1000-$D$3)/(1000-BL$4),1),"")</f>
        <v/>
      </c>
      <c r="BM93" t="str">
        <f>IF($E93&lt;BM$4,(1000-$E93)*(_xlfn.XLOOKUP($E93,Sheet1!$D:$D,Sheet1!$F:$F))+(1000-BM$4)*(_xlfn.XLOOKUP(BM$4,Sheet1!$D:$D,Sheet1!$F:$F)-_xlfn.XLOOKUP($E93,Sheet1!$D:$D,Sheet1!$F:$F))*IF(BM$4&lt;$D$3,(1000-$D$3)/(1000-BM$4),1),"")</f>
        <v/>
      </c>
      <c r="BN93" t="str">
        <f>IF($E93&lt;BN$4,(1000-$E93)*(_xlfn.XLOOKUP($E93,Sheet1!$D:$D,Sheet1!$F:$F))+(1000-BN$4)*(_xlfn.XLOOKUP(BN$4,Sheet1!$D:$D,Sheet1!$F:$F)-_xlfn.XLOOKUP($E93,Sheet1!$D:$D,Sheet1!$F:$F))*IF(BN$4&lt;$D$3,(1000-$D$3)/(1000-BN$4),1),"")</f>
        <v/>
      </c>
      <c r="BO93" t="str">
        <f>IF($E93&lt;BO$4,(1000-$E93)*(_xlfn.XLOOKUP($E93,Sheet1!$D:$D,Sheet1!$F:$F))+(1000-BO$4)*(_xlfn.XLOOKUP(BO$4,Sheet1!$D:$D,Sheet1!$F:$F)-_xlfn.XLOOKUP($E93,Sheet1!$D:$D,Sheet1!$F:$F))*IF(BO$4&lt;$D$3,(1000-$D$3)/(1000-BO$4),1),"")</f>
        <v/>
      </c>
      <c r="BP93" t="str">
        <f>IF($E93&lt;BP$4,(1000-$E93)*(_xlfn.XLOOKUP($E93,Sheet1!$D:$D,Sheet1!$F:$F))+(1000-BP$4)*(_xlfn.XLOOKUP(BP$4,Sheet1!$D:$D,Sheet1!$F:$F)-_xlfn.XLOOKUP($E93,Sheet1!$D:$D,Sheet1!$F:$F))*IF(BP$4&lt;$D$3,(1000-$D$3)/(1000-BP$4),1),"")</f>
        <v/>
      </c>
      <c r="BQ93" t="str">
        <f>IF($E93&lt;BQ$4,(1000-$E93)*(_xlfn.XLOOKUP($E93,Sheet1!$D:$D,Sheet1!$F:$F))+(1000-BQ$4)*(_xlfn.XLOOKUP(BQ$4,Sheet1!$D:$D,Sheet1!$F:$F)-_xlfn.XLOOKUP($E93,Sheet1!$D:$D,Sheet1!$F:$F))*IF(BQ$4&lt;$D$3,(1000-$D$3)/(1000-BQ$4),1),"")</f>
        <v/>
      </c>
      <c r="BR93" t="str">
        <f>IF($E93&lt;BR$4,(1000-$E93)*(_xlfn.XLOOKUP($E93,Sheet1!$D:$D,Sheet1!$F:$F))+(1000-BR$4)*(_xlfn.XLOOKUP(BR$4,Sheet1!$D:$D,Sheet1!$F:$F)-_xlfn.XLOOKUP($E93,Sheet1!$D:$D,Sheet1!$F:$F))*IF(BR$4&lt;$D$3,(1000-$D$3)/(1000-BR$4),1),"")</f>
        <v/>
      </c>
      <c r="BS93" t="str">
        <f>IF($E93&lt;BS$4,(1000-$E93)*(_xlfn.XLOOKUP($E93,Sheet1!$D:$D,Sheet1!$F:$F))+(1000-BS$4)*(_xlfn.XLOOKUP(BS$4,Sheet1!$D:$D,Sheet1!$F:$F)-_xlfn.XLOOKUP($E93,Sheet1!$D:$D,Sheet1!$F:$F))*IF(BS$4&lt;$D$3,(1000-$D$3)/(1000-BS$4),1),"")</f>
        <v/>
      </c>
      <c r="BT93" t="str">
        <f>IF($E93&lt;BT$4,(1000-$E93)*(_xlfn.XLOOKUP($E93,Sheet1!$D:$D,Sheet1!$F:$F))+(1000-BT$4)*(_xlfn.XLOOKUP(BT$4,Sheet1!$D:$D,Sheet1!$F:$F)-_xlfn.XLOOKUP($E93,Sheet1!$D:$D,Sheet1!$F:$F))*IF(BT$4&lt;$D$3,(1000-$D$3)/(1000-BT$4),1),"")</f>
        <v/>
      </c>
      <c r="BU93" t="str">
        <f>IF($E93&lt;BU$4,(1000-$E93)*(_xlfn.XLOOKUP($E93,Sheet1!$D:$D,Sheet1!$F:$F))+(1000-BU$4)*(_xlfn.XLOOKUP(BU$4,Sheet1!$D:$D,Sheet1!$F:$F)-_xlfn.XLOOKUP($E93,Sheet1!$D:$D,Sheet1!$F:$F))*IF(BU$4&lt;$D$3,(1000-$D$3)/(1000-BU$4),1),"")</f>
        <v/>
      </c>
      <c r="BV93" t="str">
        <f>IF($E93&lt;BV$4,(1000-$E93)*(_xlfn.XLOOKUP($E93,Sheet1!$D:$D,Sheet1!$F:$F))+(1000-BV$4)*(_xlfn.XLOOKUP(BV$4,Sheet1!$D:$D,Sheet1!$F:$F)-_xlfn.XLOOKUP($E93,Sheet1!$D:$D,Sheet1!$F:$F))*IF(BV$4&lt;$D$3,(1000-$D$3)/(1000-BV$4),1),"")</f>
        <v/>
      </c>
      <c r="BW93" t="str">
        <f>IF($E93&lt;BW$4,(1000-$E93)*(_xlfn.XLOOKUP($E93,Sheet1!$D:$D,Sheet1!$F:$F))+(1000-BW$4)*(_xlfn.XLOOKUP(BW$4,Sheet1!$D:$D,Sheet1!$F:$F)-_xlfn.XLOOKUP($E93,Sheet1!$D:$D,Sheet1!$F:$F))*IF(BW$4&lt;$D$3,(1000-$D$3)/(1000-BW$4),1),"")</f>
        <v/>
      </c>
      <c r="BX93" t="str">
        <f>IF($E93&lt;BX$4,(1000-$E93)*(_xlfn.XLOOKUP($E93,Sheet1!$D:$D,Sheet1!$F:$F))+(1000-BX$4)*(_xlfn.XLOOKUP(BX$4,Sheet1!$D:$D,Sheet1!$F:$F)-_xlfn.XLOOKUP($E93,Sheet1!$D:$D,Sheet1!$F:$F))*IF(BX$4&lt;$D$3,(1000-$D$3)/(1000-BX$4),1),"")</f>
        <v/>
      </c>
      <c r="BY93" t="str">
        <f>IF($E93&lt;BY$4,(1000-$E93)*(_xlfn.XLOOKUP($E93,Sheet1!$D:$D,Sheet1!$F:$F))+(1000-BY$4)*(_xlfn.XLOOKUP(BY$4,Sheet1!$D:$D,Sheet1!$F:$F)-_xlfn.XLOOKUP($E93,Sheet1!$D:$D,Sheet1!$F:$F))*IF(BY$4&lt;$D$3,(1000-$D$3)/(1000-BY$4),1),"")</f>
        <v/>
      </c>
      <c r="BZ93" t="str">
        <f>IF($E93&lt;BZ$4,(1000-$E93)*(_xlfn.XLOOKUP($E93,Sheet1!$D:$D,Sheet1!$F:$F))+(1000-BZ$4)*(_xlfn.XLOOKUP(BZ$4,Sheet1!$D:$D,Sheet1!$F:$F)-_xlfn.XLOOKUP($E93,Sheet1!$D:$D,Sheet1!$F:$F))*IF(BZ$4&lt;$D$3,(1000-$D$3)/(1000-BZ$4),1),"")</f>
        <v/>
      </c>
      <c r="CA93" t="str">
        <f>IF($E93&lt;CA$4,(1000-$E93)*(_xlfn.XLOOKUP($E93,Sheet1!$D:$D,Sheet1!$F:$F))+(1000-CA$4)*(_xlfn.XLOOKUP(CA$4,Sheet1!$D:$D,Sheet1!$F:$F)-_xlfn.XLOOKUP($E93,Sheet1!$D:$D,Sheet1!$F:$F))*IF(CA$4&lt;$D$3,(1000-$D$3)/(1000-CA$4),1),"")</f>
        <v/>
      </c>
      <c r="CB93" t="str">
        <f>IF($E93&lt;CB$4,(1000-$E93)*(_xlfn.XLOOKUP($E93,Sheet1!$D:$D,Sheet1!$F:$F))+(1000-CB$4)*(_xlfn.XLOOKUP(CB$4,Sheet1!$D:$D,Sheet1!$F:$F)-_xlfn.XLOOKUP($E93,Sheet1!$D:$D,Sheet1!$F:$F))*IF(CB$4&lt;$D$3,(1000-$D$3)/(1000-CB$4),1),"")</f>
        <v/>
      </c>
      <c r="CC93" t="str">
        <f>IF($E93&lt;CC$4,(1000-$E93)*(_xlfn.XLOOKUP($E93,Sheet1!$D:$D,Sheet1!$F:$F))+(1000-CC$4)*(_xlfn.XLOOKUP(CC$4,Sheet1!$D:$D,Sheet1!$F:$F)-_xlfn.XLOOKUP($E93,Sheet1!$D:$D,Sheet1!$F:$F))*IF(CC$4&lt;$D$3,(1000-$D$3)/(1000-CC$4),1),"")</f>
        <v/>
      </c>
      <c r="CD93" t="str">
        <f>IF($E93&lt;CD$4,(1000-$E93)*(_xlfn.XLOOKUP($E93,Sheet1!$D:$D,Sheet1!$F:$F))+(1000-CD$4)*(_xlfn.XLOOKUP(CD$4,Sheet1!$D:$D,Sheet1!$F:$F)-_xlfn.XLOOKUP($E93,Sheet1!$D:$D,Sheet1!$F:$F))*IF(CD$4&lt;$D$3,(1000-$D$3)/(1000-CD$4),1),"")</f>
        <v/>
      </c>
      <c r="CE93" t="str">
        <f>IF($E93&lt;CE$4,(1000-$E93)*(_xlfn.XLOOKUP($E93,Sheet1!$D:$D,Sheet1!$F:$F))+(1000-CE$4)*(_xlfn.XLOOKUP(CE$4,Sheet1!$D:$D,Sheet1!$F:$F)-_xlfn.XLOOKUP($E93,Sheet1!$D:$D,Sheet1!$F:$F))*IF(CE$4&lt;$D$3,(1000-$D$3)/(1000-CE$4),1),"")</f>
        <v/>
      </c>
      <c r="CF93" t="str">
        <f>IF($E93&lt;CF$4,(1000-$E93)*(_xlfn.XLOOKUP($E93,Sheet1!$D:$D,Sheet1!$F:$F))+(1000-CF$4)*(_xlfn.XLOOKUP(CF$4,Sheet1!$D:$D,Sheet1!$F:$F)-_xlfn.XLOOKUP($E93,Sheet1!$D:$D,Sheet1!$F:$F))*IF(CF$4&lt;$D$3,(1000-$D$3)/(1000-CF$4),1),"")</f>
        <v/>
      </c>
      <c r="CG93" t="str">
        <f>IF($E93&lt;CG$4,(1000-$E93)*(_xlfn.XLOOKUP($E93,Sheet1!$D:$D,Sheet1!$F:$F))+(1000-CG$4)*(_xlfn.XLOOKUP(CG$4,Sheet1!$D:$D,Sheet1!$F:$F)-_xlfn.XLOOKUP($E93,Sheet1!$D:$D,Sheet1!$F:$F))*IF(CG$4&lt;$D$3,(1000-$D$3)/(1000-CG$4),1),"")</f>
        <v/>
      </c>
      <c r="CH93" t="str">
        <f>IF($E93&lt;CH$4,(1000-$E93)*(_xlfn.XLOOKUP($E93,Sheet1!$D:$D,Sheet1!$F:$F))+(1000-CH$4)*(_xlfn.XLOOKUP(CH$4,Sheet1!$D:$D,Sheet1!$F:$F)-_xlfn.XLOOKUP($E93,Sheet1!$D:$D,Sheet1!$F:$F))*IF(CH$4&lt;$D$3,(1000-$D$3)/(1000-CH$4),1),"")</f>
        <v/>
      </c>
      <c r="CI93" t="str">
        <f>IF($E93&lt;CI$4,(1000-$E93)*(_xlfn.XLOOKUP($E93,Sheet1!$D:$D,Sheet1!$F:$F))+(1000-CI$4)*(_xlfn.XLOOKUP(CI$4,Sheet1!$D:$D,Sheet1!$F:$F)-_xlfn.XLOOKUP($E93,Sheet1!$D:$D,Sheet1!$F:$F))*IF(CI$4&lt;$D$3,(1000-$D$3)/(1000-CI$4),1),"")</f>
        <v/>
      </c>
      <c r="CJ93" t="str">
        <f>IF($E93&lt;CJ$4,(1000-$E93)*(_xlfn.XLOOKUP($E93,Sheet1!$D:$D,Sheet1!$F:$F))+(1000-CJ$4)*(_xlfn.XLOOKUP(CJ$4,Sheet1!$D:$D,Sheet1!$F:$F)-_xlfn.XLOOKUP($E93,Sheet1!$D:$D,Sheet1!$F:$F))*IF(CJ$4&lt;$D$3,(1000-$D$3)/(1000-CJ$4),1),"")</f>
        <v/>
      </c>
      <c r="CK93" t="str">
        <f>IF($E93&lt;CK$4,(1000-$E93)*(_xlfn.XLOOKUP($E93,Sheet1!$D:$D,Sheet1!$F:$F))+(1000-CK$4)*(_xlfn.XLOOKUP(CK$4,Sheet1!$D:$D,Sheet1!$F:$F)-_xlfn.XLOOKUP($E93,Sheet1!$D:$D,Sheet1!$F:$F))*IF(CK$4&lt;$D$3,(1000-$D$3)/(1000-CK$4),1),"")</f>
        <v/>
      </c>
      <c r="CL93" t="str">
        <f>IF($E93&lt;CL$4,(1000-$E93)*(_xlfn.XLOOKUP($E93,Sheet1!$D:$D,Sheet1!$F:$F))+(1000-CL$4)*(_xlfn.XLOOKUP(CL$4,Sheet1!$D:$D,Sheet1!$F:$F)-_xlfn.XLOOKUP($E93,Sheet1!$D:$D,Sheet1!$F:$F))*IF(CL$4&lt;$D$3,(1000-$D$3)/(1000-CL$4),1),"")</f>
        <v/>
      </c>
      <c r="CM93" t="str">
        <f>IF($E93&lt;CM$4,(1000-$E93)*(_xlfn.XLOOKUP($E93,Sheet1!$D:$D,Sheet1!$F:$F))+(1000-CM$4)*(_xlfn.XLOOKUP(CM$4,Sheet1!$D:$D,Sheet1!$F:$F)-_xlfn.XLOOKUP($E93,Sheet1!$D:$D,Sheet1!$F:$F))*IF(CM$4&lt;$D$3,(1000-$D$3)/(1000-CM$4),1),"")</f>
        <v/>
      </c>
      <c r="CN93" t="str">
        <f>IF($E93&lt;CN$4,(1000-$E93)*(_xlfn.XLOOKUP($E93,Sheet1!$D:$D,Sheet1!$F:$F))+(1000-CN$4)*(_xlfn.XLOOKUP(CN$4,Sheet1!$D:$D,Sheet1!$F:$F)-_xlfn.XLOOKUP($E93,Sheet1!$D:$D,Sheet1!$F:$F))*IF(CN$4&lt;$D$3,(1000-$D$3)/(1000-CN$4),1),"")</f>
        <v/>
      </c>
      <c r="CO93" t="str">
        <f>IF($E93&lt;CO$4,(1000-$E93)*(_xlfn.XLOOKUP($E93,Sheet1!$D:$D,Sheet1!$F:$F))+(1000-CO$4)*(_xlfn.XLOOKUP(CO$4,Sheet1!$D:$D,Sheet1!$F:$F)-_xlfn.XLOOKUP($E93,Sheet1!$D:$D,Sheet1!$F:$F))*IF(CO$4&lt;$D$3,(1000-$D$3)/(1000-CO$4),1),"")</f>
        <v/>
      </c>
      <c r="CP93" t="str">
        <f>IF($E93&lt;CP$4,(1000-$E93)*(_xlfn.XLOOKUP($E93,Sheet1!$D:$D,Sheet1!$F:$F))+(1000-CP$4)*(_xlfn.XLOOKUP(CP$4,Sheet1!$D:$D,Sheet1!$F:$F)-_xlfn.XLOOKUP($E93,Sheet1!$D:$D,Sheet1!$F:$F))*IF(CP$4&lt;$D$3,(1000-$D$3)/(1000-CP$4),1),"")</f>
        <v/>
      </c>
      <c r="CQ93">
        <f>IF($E93&lt;CQ$4,(1000-$E93)*(_xlfn.XLOOKUP($E93,Sheet1!$D:$D,Sheet1!$F:$F))+(1000-CQ$4)*(_xlfn.XLOOKUP(CQ$4,Sheet1!$D:$D,Sheet1!$F:$F)-_xlfn.XLOOKUP($E93,Sheet1!$D:$D,Sheet1!$F:$F))*IF(CQ$4&lt;$D$3,(1000-$D$3)/(1000-CQ$4),1),"")</f>
        <v>47882</v>
      </c>
      <c r="CR93">
        <f>IF($E93&lt;CR$4,(1000-$E93)*(_xlfn.XLOOKUP($E93,Sheet1!$D:$D,Sheet1!$F:$F))+(1000-CR$4)*(_xlfn.XLOOKUP(CR$4,Sheet1!$D:$D,Sheet1!$F:$F)-_xlfn.XLOOKUP($E93,Sheet1!$D:$D,Sheet1!$F:$F))*IF(CR$4&lt;$D$3,(1000-$D$3)/(1000-CR$4),1),"")</f>
        <v>48782</v>
      </c>
      <c r="CS93">
        <f>IF($E93&lt;CS$4,(1000-$E93)*(_xlfn.XLOOKUP($E93,Sheet1!$D:$D,Sheet1!$F:$F))+(1000-CS$4)*(_xlfn.XLOOKUP(CS$4,Sheet1!$D:$D,Sheet1!$F:$F)-_xlfn.XLOOKUP($E93,Sheet1!$D:$D,Sheet1!$F:$F))*IF(CS$4&lt;$D$3,(1000-$D$3)/(1000-CS$4),1),"")</f>
        <v>49422</v>
      </c>
      <c r="CT93">
        <f>IF($E93&lt;CT$4,(1000-$E93)*(_xlfn.XLOOKUP($E93,Sheet1!$D:$D,Sheet1!$F:$F))+(1000-CT$4)*(_xlfn.XLOOKUP(CT$4,Sheet1!$D:$D,Sheet1!$F:$F)-_xlfn.XLOOKUP($E93,Sheet1!$D:$D,Sheet1!$F:$F))*IF(CT$4&lt;$D$3,(1000-$D$3)/(1000-CT$4),1),"")</f>
        <v>49888</v>
      </c>
      <c r="CU93">
        <f>IF($E93&lt;CU$4,(1000-$E93)*(_xlfn.XLOOKUP($E93,Sheet1!$D:$D,Sheet1!$F:$F))+(1000-CU$4)*(_xlfn.XLOOKUP(CU$4,Sheet1!$D:$D,Sheet1!$F:$F)-_xlfn.XLOOKUP($E93,Sheet1!$D:$D,Sheet1!$F:$F))*IF(CU$4&lt;$D$3,(1000-$D$3)/(1000-CU$4),1),"")</f>
        <v>50177</v>
      </c>
      <c r="CV93">
        <f>IF($E93&lt;CV$4,(1000-$E93)*(_xlfn.XLOOKUP($E93,Sheet1!$D:$D,Sheet1!$F:$F))+(1000-CV$4)*(_xlfn.XLOOKUP(CV$4,Sheet1!$D:$D,Sheet1!$F:$F)-_xlfn.XLOOKUP($E93,Sheet1!$D:$D,Sheet1!$F:$F))*IF(CV$4&lt;$D$3,(1000-$D$3)/(1000-CV$4),1),"")</f>
        <v>50286</v>
      </c>
      <c r="CW93">
        <f>IF($E93&lt;CW$4,(1000-$E93)*(_xlfn.XLOOKUP($E93,Sheet1!$D:$D,Sheet1!$F:$F))+(1000-CW$4)*(_xlfn.XLOOKUP(CW$4,Sheet1!$D:$D,Sheet1!$F:$F)-_xlfn.XLOOKUP($E93,Sheet1!$D:$D,Sheet1!$F:$F))*IF(CW$4&lt;$D$3,(1000-$D$3)/(1000-CW$4),1),"")</f>
        <v>50212</v>
      </c>
      <c r="CX93">
        <f>IF($E93&lt;CX$4,(1000-$E93)*(_xlfn.XLOOKUP($E93,Sheet1!$D:$D,Sheet1!$F:$F))+(1000-CX$4)*(_xlfn.XLOOKUP(CX$4,Sheet1!$D:$D,Sheet1!$F:$F)-_xlfn.XLOOKUP($E93,Sheet1!$D:$D,Sheet1!$F:$F))*IF(CX$4&lt;$D$3,(1000-$D$3)/(1000-CX$4),1),"")</f>
        <v>49952</v>
      </c>
      <c r="CY93">
        <f>IF($E93&lt;CY$4,(1000-$E93)*(_xlfn.XLOOKUP($E93,Sheet1!$D:$D,Sheet1!$F:$F))+(1000-CY$4)*(_xlfn.XLOOKUP(CY$4,Sheet1!$D:$D,Sheet1!$F:$F)-_xlfn.XLOOKUP($E93,Sheet1!$D:$D,Sheet1!$F:$F))*IF(CY$4&lt;$D$3,(1000-$D$3)/(1000-CY$4),1),"")</f>
        <v>49503</v>
      </c>
      <c r="CZ93">
        <f>IF($E93&lt;CZ$4,(1000-$E93)*(_xlfn.XLOOKUP($E93,Sheet1!$D:$D,Sheet1!$F:$F))+(1000-CZ$4)*(_xlfn.XLOOKUP(CZ$4,Sheet1!$D:$D,Sheet1!$F:$F)-_xlfn.XLOOKUP($E93,Sheet1!$D:$D,Sheet1!$F:$F))*IF(CZ$4&lt;$D$3,(1000-$D$3)/(1000-CZ$4),1),"")</f>
        <v>48862</v>
      </c>
      <c r="DA93">
        <f>IF($E93&lt;DA$4,(1000-$E93)*(_xlfn.XLOOKUP($E93,Sheet1!$D:$D,Sheet1!$F:$F))+(1000-DA$4)*(_xlfn.XLOOKUP(DA$4,Sheet1!$D:$D,Sheet1!$F:$F)-_xlfn.XLOOKUP($E93,Sheet1!$D:$D,Sheet1!$F:$F))*IF(DA$4&lt;$D$3,(1000-$D$3)/(1000-DA$4),1),"")</f>
        <v>48026</v>
      </c>
      <c r="DB93">
        <f>IF($E93&lt;DB$4,(1000-$E93)*(_xlfn.XLOOKUP($E93,Sheet1!$D:$D,Sheet1!$F:$F))+(1000-DB$4)*(_xlfn.XLOOKUP(DB$4,Sheet1!$D:$D,Sheet1!$F:$F)-_xlfn.XLOOKUP($E93,Sheet1!$D:$D,Sheet1!$F:$F))*IF(DB$4&lt;$D$3,(1000-$D$3)/(1000-DB$4),1),"")</f>
        <v>46992</v>
      </c>
    </row>
    <row r="94" spans="4:106" x14ac:dyDescent="0.2">
      <c r="D94">
        <f t="shared" si="3"/>
        <v>46830</v>
      </c>
      <c r="E94">
        <v>989</v>
      </c>
      <c r="F94" t="str">
        <f>IF($E94&lt;F$4,(1000-$E94)*(_xlfn.XLOOKUP($E94,Sheet1!$D:$D,Sheet1!$F:$F))+(1000-F$4)*(_xlfn.XLOOKUP(F$4,Sheet1!$D:$D,Sheet1!$F:$F)-_xlfn.XLOOKUP($E94,Sheet1!$D:$D,Sheet1!$F:$F))*IF(F$4&lt;$D$3,(1000-$D$3)/(1000-F$4),1),"")</f>
        <v/>
      </c>
      <c r="G94" t="str">
        <f>IF($E94&lt;G$4,(1000-$E94)*(_xlfn.XLOOKUP($E94,Sheet1!$D:$D,Sheet1!$F:$F))+(1000-G$4)*(_xlfn.XLOOKUP(G$4,Sheet1!$D:$D,Sheet1!$F:$F)-_xlfn.XLOOKUP($E94,Sheet1!$D:$D,Sheet1!$F:$F))*IF(G$4&lt;$D$3,(1000-$D$3)/(1000-G$4),1),"")</f>
        <v/>
      </c>
      <c r="H94" t="str">
        <f>IF($E94&lt;H$4,(1000-$E94)*(_xlfn.XLOOKUP($E94,Sheet1!$D:$D,Sheet1!$F:$F))+(1000-H$4)*(_xlfn.XLOOKUP(H$4,Sheet1!$D:$D,Sheet1!$F:$F)-_xlfn.XLOOKUP($E94,Sheet1!$D:$D,Sheet1!$F:$F))*IF(H$4&lt;$D$3,(1000-$D$3)/(1000-H$4),1),"")</f>
        <v/>
      </c>
      <c r="I94" t="str">
        <f>IF($E94&lt;I$4,(1000-$E94)*(_xlfn.XLOOKUP($E94,Sheet1!$D:$D,Sheet1!$F:$F))+(1000-I$4)*(_xlfn.XLOOKUP(I$4,Sheet1!$D:$D,Sheet1!$F:$F)-_xlfn.XLOOKUP($E94,Sheet1!$D:$D,Sheet1!$F:$F))*IF(I$4&lt;$D$3,(1000-$D$3)/(1000-I$4),1),"")</f>
        <v/>
      </c>
      <c r="J94" t="str">
        <f>IF($E94&lt;J$4,(1000-$E94)*(_xlfn.XLOOKUP($E94,Sheet1!$D:$D,Sheet1!$F:$F))+(1000-J$4)*(_xlfn.XLOOKUP(J$4,Sheet1!$D:$D,Sheet1!$F:$F)-_xlfn.XLOOKUP($E94,Sheet1!$D:$D,Sheet1!$F:$F))*IF(J$4&lt;$D$3,(1000-$D$3)/(1000-J$4),1),"")</f>
        <v/>
      </c>
      <c r="K94" t="str">
        <f>IF($E94&lt;K$4,(1000-$E94)*(_xlfn.XLOOKUP($E94,Sheet1!$D:$D,Sheet1!$F:$F))+(1000-K$4)*(_xlfn.XLOOKUP(K$4,Sheet1!$D:$D,Sheet1!$F:$F)-_xlfn.XLOOKUP($E94,Sheet1!$D:$D,Sheet1!$F:$F))*IF(K$4&lt;$D$3,(1000-$D$3)/(1000-K$4),1),"")</f>
        <v/>
      </c>
      <c r="L94" t="str">
        <f>IF($E94&lt;L$4,(1000-$E94)*(_xlfn.XLOOKUP($E94,Sheet1!$D:$D,Sheet1!$F:$F))+(1000-L$4)*(_xlfn.XLOOKUP(L$4,Sheet1!$D:$D,Sheet1!$F:$F)-_xlfn.XLOOKUP($E94,Sheet1!$D:$D,Sheet1!$F:$F))*IF(L$4&lt;$D$3,(1000-$D$3)/(1000-L$4),1),"")</f>
        <v/>
      </c>
      <c r="M94" t="str">
        <f>IF($E94&lt;M$4,(1000-$E94)*(_xlfn.XLOOKUP($E94,Sheet1!$D:$D,Sheet1!$F:$F))+(1000-M$4)*(_xlfn.XLOOKUP(M$4,Sheet1!$D:$D,Sheet1!$F:$F)-_xlfn.XLOOKUP($E94,Sheet1!$D:$D,Sheet1!$F:$F))*IF(M$4&lt;$D$3,(1000-$D$3)/(1000-M$4),1),"")</f>
        <v/>
      </c>
      <c r="N94" t="str">
        <f>IF($E94&lt;N$4,(1000-$E94)*(_xlfn.XLOOKUP($E94,Sheet1!$D:$D,Sheet1!$F:$F))+(1000-N$4)*(_xlfn.XLOOKUP(N$4,Sheet1!$D:$D,Sheet1!$F:$F)-_xlfn.XLOOKUP($E94,Sheet1!$D:$D,Sheet1!$F:$F))*IF(N$4&lt;$D$3,(1000-$D$3)/(1000-N$4),1),"")</f>
        <v/>
      </c>
      <c r="O94" t="str">
        <f>IF($E94&lt;O$4,(1000-$E94)*(_xlfn.XLOOKUP($E94,Sheet1!$D:$D,Sheet1!$F:$F))+(1000-O$4)*(_xlfn.XLOOKUP(O$4,Sheet1!$D:$D,Sheet1!$F:$F)-_xlfn.XLOOKUP($E94,Sheet1!$D:$D,Sheet1!$F:$F))*IF(O$4&lt;$D$3,(1000-$D$3)/(1000-O$4),1),"")</f>
        <v/>
      </c>
      <c r="P94" t="str">
        <f>IF($E94&lt;P$4,(1000-$E94)*(_xlfn.XLOOKUP($E94,Sheet1!$D:$D,Sheet1!$F:$F))+(1000-P$4)*(_xlfn.XLOOKUP(P$4,Sheet1!$D:$D,Sheet1!$F:$F)-_xlfn.XLOOKUP($E94,Sheet1!$D:$D,Sheet1!$F:$F))*IF(P$4&lt;$D$3,(1000-$D$3)/(1000-P$4),1),"")</f>
        <v/>
      </c>
      <c r="Q94" t="str">
        <f>IF($E94&lt;Q$4,(1000-$E94)*(_xlfn.XLOOKUP($E94,Sheet1!$D:$D,Sheet1!$F:$F))+(1000-Q$4)*(_xlfn.XLOOKUP(Q$4,Sheet1!$D:$D,Sheet1!$F:$F)-_xlfn.XLOOKUP($E94,Sheet1!$D:$D,Sheet1!$F:$F))*IF(Q$4&lt;$D$3,(1000-$D$3)/(1000-Q$4),1),"")</f>
        <v/>
      </c>
      <c r="R94" t="str">
        <f>IF($E94&lt;R$4,(1000-$E94)*(_xlfn.XLOOKUP($E94,Sheet1!$D:$D,Sheet1!$F:$F))+(1000-R$4)*(_xlfn.XLOOKUP(R$4,Sheet1!$D:$D,Sheet1!$F:$F)-_xlfn.XLOOKUP($E94,Sheet1!$D:$D,Sheet1!$F:$F))*IF(R$4&lt;$D$3,(1000-$D$3)/(1000-R$4),1),"")</f>
        <v/>
      </c>
      <c r="S94" t="str">
        <f>IF($E94&lt;S$4,(1000-$E94)*(_xlfn.XLOOKUP($E94,Sheet1!$D:$D,Sheet1!$F:$F))+(1000-S$4)*(_xlfn.XLOOKUP(S$4,Sheet1!$D:$D,Sheet1!$F:$F)-_xlfn.XLOOKUP($E94,Sheet1!$D:$D,Sheet1!$F:$F))*IF(S$4&lt;$D$3,(1000-$D$3)/(1000-S$4),1),"")</f>
        <v/>
      </c>
      <c r="T94" t="str">
        <f>IF($E94&lt;T$4,(1000-$E94)*(_xlfn.XLOOKUP($E94,Sheet1!$D:$D,Sheet1!$F:$F))+(1000-T$4)*(_xlfn.XLOOKUP(T$4,Sheet1!$D:$D,Sheet1!$F:$F)-_xlfn.XLOOKUP($E94,Sheet1!$D:$D,Sheet1!$F:$F))*IF(T$4&lt;$D$3,(1000-$D$3)/(1000-T$4),1),"")</f>
        <v/>
      </c>
      <c r="U94" t="str">
        <f>IF($E94&lt;U$4,(1000-$E94)*(_xlfn.XLOOKUP($E94,Sheet1!$D:$D,Sheet1!$F:$F))+(1000-U$4)*(_xlfn.XLOOKUP(U$4,Sheet1!$D:$D,Sheet1!$F:$F)-_xlfn.XLOOKUP($E94,Sheet1!$D:$D,Sheet1!$F:$F))*IF(U$4&lt;$D$3,(1000-$D$3)/(1000-U$4),1),"")</f>
        <v/>
      </c>
      <c r="V94" t="str">
        <f>IF($E94&lt;V$4,(1000-$E94)*(_xlfn.XLOOKUP($E94,Sheet1!$D:$D,Sheet1!$F:$F))+(1000-V$4)*(_xlfn.XLOOKUP(V$4,Sheet1!$D:$D,Sheet1!$F:$F)-_xlfn.XLOOKUP($E94,Sheet1!$D:$D,Sheet1!$F:$F))*IF(V$4&lt;$D$3,(1000-$D$3)/(1000-V$4),1),"")</f>
        <v/>
      </c>
      <c r="W94" t="str">
        <f>IF($E94&lt;W$4,(1000-$E94)*(_xlfn.XLOOKUP($E94,Sheet1!$D:$D,Sheet1!$F:$F))+(1000-W$4)*(_xlfn.XLOOKUP(W$4,Sheet1!$D:$D,Sheet1!$F:$F)-_xlfn.XLOOKUP($E94,Sheet1!$D:$D,Sheet1!$F:$F))*IF(W$4&lt;$D$3,(1000-$D$3)/(1000-W$4),1),"")</f>
        <v/>
      </c>
      <c r="X94" t="str">
        <f>IF($E94&lt;X$4,(1000-$E94)*(_xlfn.XLOOKUP($E94,Sheet1!$D:$D,Sheet1!$F:$F))+(1000-X$4)*(_xlfn.XLOOKUP(X$4,Sheet1!$D:$D,Sheet1!$F:$F)-_xlfn.XLOOKUP($E94,Sheet1!$D:$D,Sheet1!$F:$F))*IF(X$4&lt;$D$3,(1000-$D$3)/(1000-X$4),1),"")</f>
        <v/>
      </c>
      <c r="Y94" t="str">
        <f>IF($E94&lt;Y$4,(1000-$E94)*(_xlfn.XLOOKUP($E94,Sheet1!$D:$D,Sheet1!$F:$F))+(1000-Y$4)*(_xlfn.XLOOKUP(Y$4,Sheet1!$D:$D,Sheet1!$F:$F)-_xlfn.XLOOKUP($E94,Sheet1!$D:$D,Sheet1!$F:$F))*IF(Y$4&lt;$D$3,(1000-$D$3)/(1000-Y$4),1),"")</f>
        <v/>
      </c>
      <c r="Z94" t="str">
        <f>IF($E94&lt;Z$4,(1000-$E94)*(_xlfn.XLOOKUP($E94,Sheet1!$D:$D,Sheet1!$F:$F))+(1000-Z$4)*(_xlfn.XLOOKUP(Z$4,Sheet1!$D:$D,Sheet1!$F:$F)-_xlfn.XLOOKUP($E94,Sheet1!$D:$D,Sheet1!$F:$F))*IF(Z$4&lt;$D$3,(1000-$D$3)/(1000-Z$4),1),"")</f>
        <v/>
      </c>
      <c r="AA94" t="str">
        <f>IF($E94&lt;AA$4,(1000-$E94)*(_xlfn.XLOOKUP($E94,Sheet1!$D:$D,Sheet1!$F:$F))+(1000-AA$4)*(_xlfn.XLOOKUP(AA$4,Sheet1!$D:$D,Sheet1!$F:$F)-_xlfn.XLOOKUP($E94,Sheet1!$D:$D,Sheet1!$F:$F))*IF(AA$4&lt;$D$3,(1000-$D$3)/(1000-AA$4),1),"")</f>
        <v/>
      </c>
      <c r="AB94" t="str">
        <f>IF($E94&lt;AB$4,(1000-$E94)*(_xlfn.XLOOKUP($E94,Sheet1!$D:$D,Sheet1!$F:$F))+(1000-AB$4)*(_xlfn.XLOOKUP(AB$4,Sheet1!$D:$D,Sheet1!$F:$F)-_xlfn.XLOOKUP($E94,Sheet1!$D:$D,Sheet1!$F:$F))*IF(AB$4&lt;$D$3,(1000-$D$3)/(1000-AB$4),1),"")</f>
        <v/>
      </c>
      <c r="AC94" t="str">
        <f>IF($E94&lt;AC$4,(1000-$E94)*(_xlfn.XLOOKUP($E94,Sheet1!$D:$D,Sheet1!$F:$F))+(1000-AC$4)*(_xlfn.XLOOKUP(AC$4,Sheet1!$D:$D,Sheet1!$F:$F)-_xlfn.XLOOKUP($E94,Sheet1!$D:$D,Sheet1!$F:$F))*IF(AC$4&lt;$D$3,(1000-$D$3)/(1000-AC$4),1),"")</f>
        <v/>
      </c>
      <c r="AD94" t="str">
        <f>IF($E94&lt;AD$4,(1000-$E94)*(_xlfn.XLOOKUP($E94,Sheet1!$D:$D,Sheet1!$F:$F))+(1000-AD$4)*(_xlfn.XLOOKUP(AD$4,Sheet1!$D:$D,Sheet1!$F:$F)-_xlfn.XLOOKUP($E94,Sheet1!$D:$D,Sheet1!$F:$F))*IF(AD$4&lt;$D$3,(1000-$D$3)/(1000-AD$4),1),"")</f>
        <v/>
      </c>
      <c r="AE94" t="str">
        <f>IF($E94&lt;AE$4,(1000-$E94)*(_xlfn.XLOOKUP($E94,Sheet1!$D:$D,Sheet1!$F:$F))+(1000-AE$4)*(_xlfn.XLOOKUP(AE$4,Sheet1!$D:$D,Sheet1!$F:$F)-_xlfn.XLOOKUP($E94,Sheet1!$D:$D,Sheet1!$F:$F))*IF(AE$4&lt;$D$3,(1000-$D$3)/(1000-AE$4),1),"")</f>
        <v/>
      </c>
      <c r="AF94" t="str">
        <f>IF($E94&lt;AF$4,(1000-$E94)*(_xlfn.XLOOKUP($E94,Sheet1!$D:$D,Sheet1!$F:$F))+(1000-AF$4)*(_xlfn.XLOOKUP(AF$4,Sheet1!$D:$D,Sheet1!$F:$F)-_xlfn.XLOOKUP($E94,Sheet1!$D:$D,Sheet1!$F:$F))*IF(AF$4&lt;$D$3,(1000-$D$3)/(1000-AF$4),1),"")</f>
        <v/>
      </c>
      <c r="AG94" t="str">
        <f>IF($E94&lt;AG$4,(1000-$E94)*(_xlfn.XLOOKUP($E94,Sheet1!$D:$D,Sheet1!$F:$F))+(1000-AG$4)*(_xlfn.XLOOKUP(AG$4,Sheet1!$D:$D,Sheet1!$F:$F)-_xlfn.XLOOKUP($E94,Sheet1!$D:$D,Sheet1!$F:$F))*IF(AG$4&lt;$D$3,(1000-$D$3)/(1000-AG$4),1),"")</f>
        <v/>
      </c>
      <c r="AH94" t="str">
        <f>IF($E94&lt;AH$4,(1000-$E94)*(_xlfn.XLOOKUP($E94,Sheet1!$D:$D,Sheet1!$F:$F))+(1000-AH$4)*(_xlfn.XLOOKUP(AH$4,Sheet1!$D:$D,Sheet1!$F:$F)-_xlfn.XLOOKUP($E94,Sheet1!$D:$D,Sheet1!$F:$F))*IF(AH$4&lt;$D$3,(1000-$D$3)/(1000-AH$4),1),"")</f>
        <v/>
      </c>
      <c r="AI94" t="str">
        <f>IF($E94&lt;AI$4,(1000-$E94)*(_xlfn.XLOOKUP($E94,Sheet1!$D:$D,Sheet1!$F:$F))+(1000-AI$4)*(_xlfn.XLOOKUP(AI$4,Sheet1!$D:$D,Sheet1!$F:$F)-_xlfn.XLOOKUP($E94,Sheet1!$D:$D,Sheet1!$F:$F))*IF(AI$4&lt;$D$3,(1000-$D$3)/(1000-AI$4),1),"")</f>
        <v/>
      </c>
      <c r="AJ94" t="str">
        <f>IF($E94&lt;AJ$4,(1000-$E94)*(_xlfn.XLOOKUP($E94,Sheet1!$D:$D,Sheet1!$F:$F))+(1000-AJ$4)*(_xlfn.XLOOKUP(AJ$4,Sheet1!$D:$D,Sheet1!$F:$F)-_xlfn.XLOOKUP($E94,Sheet1!$D:$D,Sheet1!$F:$F))*IF(AJ$4&lt;$D$3,(1000-$D$3)/(1000-AJ$4),1),"")</f>
        <v/>
      </c>
      <c r="AK94" t="str">
        <f>IF($E94&lt;AK$4,(1000-$E94)*(_xlfn.XLOOKUP($E94,Sheet1!$D:$D,Sheet1!$F:$F))+(1000-AK$4)*(_xlfn.XLOOKUP(AK$4,Sheet1!$D:$D,Sheet1!$F:$F)-_xlfn.XLOOKUP($E94,Sheet1!$D:$D,Sheet1!$F:$F))*IF(AK$4&lt;$D$3,(1000-$D$3)/(1000-AK$4),1),"")</f>
        <v/>
      </c>
      <c r="AL94" t="str">
        <f>IF($E94&lt;AL$4,(1000-$E94)*(_xlfn.XLOOKUP($E94,Sheet1!$D:$D,Sheet1!$F:$F))+(1000-AL$4)*(_xlfn.XLOOKUP(AL$4,Sheet1!$D:$D,Sheet1!$F:$F)-_xlfn.XLOOKUP($E94,Sheet1!$D:$D,Sheet1!$F:$F))*IF(AL$4&lt;$D$3,(1000-$D$3)/(1000-AL$4),1),"")</f>
        <v/>
      </c>
      <c r="AM94" t="str">
        <f>IF($E94&lt;AM$4,(1000-$E94)*(_xlfn.XLOOKUP($E94,Sheet1!$D:$D,Sheet1!$F:$F))+(1000-AM$4)*(_xlfn.XLOOKUP(AM$4,Sheet1!$D:$D,Sheet1!$F:$F)-_xlfn.XLOOKUP($E94,Sheet1!$D:$D,Sheet1!$F:$F))*IF(AM$4&lt;$D$3,(1000-$D$3)/(1000-AM$4),1),"")</f>
        <v/>
      </c>
      <c r="AN94" t="str">
        <f>IF($E94&lt;AN$4,(1000-$E94)*(_xlfn.XLOOKUP($E94,Sheet1!$D:$D,Sheet1!$F:$F))+(1000-AN$4)*(_xlfn.XLOOKUP(AN$4,Sheet1!$D:$D,Sheet1!$F:$F)-_xlfn.XLOOKUP($E94,Sheet1!$D:$D,Sheet1!$F:$F))*IF(AN$4&lt;$D$3,(1000-$D$3)/(1000-AN$4),1),"")</f>
        <v/>
      </c>
      <c r="AO94" t="str">
        <f>IF($E94&lt;AO$4,(1000-$E94)*(_xlfn.XLOOKUP($E94,Sheet1!$D:$D,Sheet1!$F:$F))+(1000-AO$4)*(_xlfn.XLOOKUP(AO$4,Sheet1!$D:$D,Sheet1!$F:$F)-_xlfn.XLOOKUP($E94,Sheet1!$D:$D,Sheet1!$F:$F))*IF(AO$4&lt;$D$3,(1000-$D$3)/(1000-AO$4),1),"")</f>
        <v/>
      </c>
      <c r="AP94" t="str">
        <f>IF($E94&lt;AP$4,(1000-$E94)*(_xlfn.XLOOKUP($E94,Sheet1!$D:$D,Sheet1!$F:$F))+(1000-AP$4)*(_xlfn.XLOOKUP(AP$4,Sheet1!$D:$D,Sheet1!$F:$F)-_xlfn.XLOOKUP($E94,Sheet1!$D:$D,Sheet1!$F:$F))*IF(AP$4&lt;$D$3,(1000-$D$3)/(1000-AP$4),1),"")</f>
        <v/>
      </c>
      <c r="AQ94" t="str">
        <f>IF($E94&lt;AQ$4,(1000-$E94)*(_xlfn.XLOOKUP($E94,Sheet1!$D:$D,Sheet1!$F:$F))+(1000-AQ$4)*(_xlfn.XLOOKUP(AQ$4,Sheet1!$D:$D,Sheet1!$F:$F)-_xlfn.XLOOKUP($E94,Sheet1!$D:$D,Sheet1!$F:$F))*IF(AQ$4&lt;$D$3,(1000-$D$3)/(1000-AQ$4),1),"")</f>
        <v/>
      </c>
      <c r="AR94" t="str">
        <f>IF($E94&lt;AR$4,(1000-$E94)*(_xlfn.XLOOKUP($E94,Sheet1!$D:$D,Sheet1!$F:$F))+(1000-AR$4)*(_xlfn.XLOOKUP(AR$4,Sheet1!$D:$D,Sheet1!$F:$F)-_xlfn.XLOOKUP($E94,Sheet1!$D:$D,Sheet1!$F:$F))*IF(AR$4&lt;$D$3,(1000-$D$3)/(1000-AR$4),1),"")</f>
        <v/>
      </c>
      <c r="AS94" t="str">
        <f>IF($E94&lt;AS$4,(1000-$E94)*(_xlfn.XLOOKUP($E94,Sheet1!$D:$D,Sheet1!$F:$F))+(1000-AS$4)*(_xlfn.XLOOKUP(AS$4,Sheet1!$D:$D,Sheet1!$F:$F)-_xlfn.XLOOKUP($E94,Sheet1!$D:$D,Sheet1!$F:$F))*IF(AS$4&lt;$D$3,(1000-$D$3)/(1000-AS$4),1),"")</f>
        <v/>
      </c>
      <c r="AT94" t="str">
        <f>IF($E94&lt;AT$4,(1000-$E94)*(_xlfn.XLOOKUP($E94,Sheet1!$D:$D,Sheet1!$F:$F))+(1000-AT$4)*(_xlfn.XLOOKUP(AT$4,Sheet1!$D:$D,Sheet1!$F:$F)-_xlfn.XLOOKUP($E94,Sheet1!$D:$D,Sheet1!$F:$F))*IF(AT$4&lt;$D$3,(1000-$D$3)/(1000-AT$4),1),"")</f>
        <v/>
      </c>
      <c r="AU94" t="str">
        <f>IF($E94&lt;AU$4,(1000-$E94)*(_xlfn.XLOOKUP($E94,Sheet1!$D:$D,Sheet1!$F:$F))+(1000-AU$4)*(_xlfn.XLOOKUP(AU$4,Sheet1!$D:$D,Sheet1!$F:$F)-_xlfn.XLOOKUP($E94,Sheet1!$D:$D,Sheet1!$F:$F))*IF(AU$4&lt;$D$3,(1000-$D$3)/(1000-AU$4),1),"")</f>
        <v/>
      </c>
      <c r="AV94" t="str">
        <f>IF($E94&lt;AV$4,(1000-$E94)*(_xlfn.XLOOKUP($E94,Sheet1!$D:$D,Sheet1!$F:$F))+(1000-AV$4)*(_xlfn.XLOOKUP(AV$4,Sheet1!$D:$D,Sheet1!$F:$F)-_xlfn.XLOOKUP($E94,Sheet1!$D:$D,Sheet1!$F:$F))*IF(AV$4&lt;$D$3,(1000-$D$3)/(1000-AV$4),1),"")</f>
        <v/>
      </c>
      <c r="AW94" t="str">
        <f>IF($E94&lt;AW$4,(1000-$E94)*(_xlfn.XLOOKUP($E94,Sheet1!$D:$D,Sheet1!$F:$F))+(1000-AW$4)*(_xlfn.XLOOKUP(AW$4,Sheet1!$D:$D,Sheet1!$F:$F)-_xlfn.XLOOKUP($E94,Sheet1!$D:$D,Sheet1!$F:$F))*IF(AW$4&lt;$D$3,(1000-$D$3)/(1000-AW$4),1),"")</f>
        <v/>
      </c>
      <c r="AX94" t="str">
        <f>IF($E94&lt;AX$4,(1000-$E94)*(_xlfn.XLOOKUP($E94,Sheet1!$D:$D,Sheet1!$F:$F))+(1000-AX$4)*(_xlfn.XLOOKUP(AX$4,Sheet1!$D:$D,Sheet1!$F:$F)-_xlfn.XLOOKUP($E94,Sheet1!$D:$D,Sheet1!$F:$F))*IF(AX$4&lt;$D$3,(1000-$D$3)/(1000-AX$4),1),"")</f>
        <v/>
      </c>
      <c r="AY94" t="str">
        <f>IF($E94&lt;AY$4,(1000-$E94)*(_xlfn.XLOOKUP($E94,Sheet1!$D:$D,Sheet1!$F:$F))+(1000-AY$4)*(_xlfn.XLOOKUP(AY$4,Sheet1!$D:$D,Sheet1!$F:$F)-_xlfn.XLOOKUP($E94,Sheet1!$D:$D,Sheet1!$F:$F))*IF(AY$4&lt;$D$3,(1000-$D$3)/(1000-AY$4),1),"")</f>
        <v/>
      </c>
      <c r="AZ94" t="str">
        <f>IF($E94&lt;AZ$4,(1000-$E94)*(_xlfn.XLOOKUP($E94,Sheet1!$D:$D,Sheet1!$F:$F))+(1000-AZ$4)*(_xlfn.XLOOKUP(AZ$4,Sheet1!$D:$D,Sheet1!$F:$F)-_xlfn.XLOOKUP($E94,Sheet1!$D:$D,Sheet1!$F:$F))*IF(AZ$4&lt;$D$3,(1000-$D$3)/(1000-AZ$4),1),"")</f>
        <v/>
      </c>
      <c r="BA94" t="str">
        <f>IF($E94&lt;BA$4,(1000-$E94)*(_xlfn.XLOOKUP($E94,Sheet1!$D:$D,Sheet1!$F:$F))+(1000-BA$4)*(_xlfn.XLOOKUP(BA$4,Sheet1!$D:$D,Sheet1!$F:$F)-_xlfn.XLOOKUP($E94,Sheet1!$D:$D,Sheet1!$F:$F))*IF(BA$4&lt;$D$3,(1000-$D$3)/(1000-BA$4),1),"")</f>
        <v/>
      </c>
      <c r="BB94" t="str">
        <f>IF($E94&lt;BB$4,(1000-$E94)*(_xlfn.XLOOKUP($E94,Sheet1!$D:$D,Sheet1!$F:$F))+(1000-BB$4)*(_xlfn.XLOOKUP(BB$4,Sheet1!$D:$D,Sheet1!$F:$F)-_xlfn.XLOOKUP($E94,Sheet1!$D:$D,Sheet1!$F:$F))*IF(BB$4&lt;$D$3,(1000-$D$3)/(1000-BB$4),1),"")</f>
        <v/>
      </c>
      <c r="BC94" t="str">
        <f>IF($E94&lt;BC$4,(1000-$E94)*(_xlfn.XLOOKUP($E94,Sheet1!$D:$D,Sheet1!$F:$F))+(1000-BC$4)*(_xlfn.XLOOKUP(BC$4,Sheet1!$D:$D,Sheet1!$F:$F)-_xlfn.XLOOKUP($E94,Sheet1!$D:$D,Sheet1!$F:$F))*IF(BC$4&lt;$D$3,(1000-$D$3)/(1000-BC$4),1),"")</f>
        <v/>
      </c>
      <c r="BD94" t="str">
        <f>IF($E94&lt;BD$4,(1000-$E94)*(_xlfn.XLOOKUP($E94,Sheet1!$D:$D,Sheet1!$F:$F))+(1000-BD$4)*(_xlfn.XLOOKUP(BD$4,Sheet1!$D:$D,Sheet1!$F:$F)-_xlfn.XLOOKUP($E94,Sheet1!$D:$D,Sheet1!$F:$F))*IF(BD$4&lt;$D$3,(1000-$D$3)/(1000-BD$4),1),"")</f>
        <v/>
      </c>
      <c r="BE94" t="str">
        <f>IF($E94&lt;BE$4,(1000-$E94)*(_xlfn.XLOOKUP($E94,Sheet1!$D:$D,Sheet1!$F:$F))+(1000-BE$4)*(_xlfn.XLOOKUP(BE$4,Sheet1!$D:$D,Sheet1!$F:$F)-_xlfn.XLOOKUP($E94,Sheet1!$D:$D,Sheet1!$F:$F))*IF(BE$4&lt;$D$3,(1000-$D$3)/(1000-BE$4),1),"")</f>
        <v/>
      </c>
      <c r="BF94" t="str">
        <f>IF($E94&lt;BF$4,(1000-$E94)*(_xlfn.XLOOKUP($E94,Sheet1!$D:$D,Sheet1!$F:$F))+(1000-BF$4)*(_xlfn.XLOOKUP(BF$4,Sheet1!$D:$D,Sheet1!$F:$F)-_xlfn.XLOOKUP($E94,Sheet1!$D:$D,Sheet1!$F:$F))*IF(BF$4&lt;$D$3,(1000-$D$3)/(1000-BF$4),1),"")</f>
        <v/>
      </c>
      <c r="BG94" t="str">
        <f>IF($E94&lt;BG$4,(1000-$E94)*(_xlfn.XLOOKUP($E94,Sheet1!$D:$D,Sheet1!$F:$F))+(1000-BG$4)*(_xlfn.XLOOKUP(BG$4,Sheet1!$D:$D,Sheet1!$F:$F)-_xlfn.XLOOKUP($E94,Sheet1!$D:$D,Sheet1!$F:$F))*IF(BG$4&lt;$D$3,(1000-$D$3)/(1000-BG$4),1),"")</f>
        <v/>
      </c>
      <c r="BH94" t="str">
        <f>IF($E94&lt;BH$4,(1000-$E94)*(_xlfn.XLOOKUP($E94,Sheet1!$D:$D,Sheet1!$F:$F))+(1000-BH$4)*(_xlfn.XLOOKUP(BH$4,Sheet1!$D:$D,Sheet1!$F:$F)-_xlfn.XLOOKUP($E94,Sheet1!$D:$D,Sheet1!$F:$F))*IF(BH$4&lt;$D$3,(1000-$D$3)/(1000-BH$4),1),"")</f>
        <v/>
      </c>
      <c r="BI94" t="str">
        <f>IF($E94&lt;BI$4,(1000-$E94)*(_xlfn.XLOOKUP($E94,Sheet1!$D:$D,Sheet1!$F:$F))+(1000-BI$4)*(_xlfn.XLOOKUP(BI$4,Sheet1!$D:$D,Sheet1!$F:$F)-_xlfn.XLOOKUP($E94,Sheet1!$D:$D,Sheet1!$F:$F))*IF(BI$4&lt;$D$3,(1000-$D$3)/(1000-BI$4),1),"")</f>
        <v/>
      </c>
      <c r="BJ94" t="str">
        <f>IF($E94&lt;BJ$4,(1000-$E94)*(_xlfn.XLOOKUP($E94,Sheet1!$D:$D,Sheet1!$F:$F))+(1000-BJ$4)*(_xlfn.XLOOKUP(BJ$4,Sheet1!$D:$D,Sheet1!$F:$F)-_xlfn.XLOOKUP($E94,Sheet1!$D:$D,Sheet1!$F:$F))*IF(BJ$4&lt;$D$3,(1000-$D$3)/(1000-BJ$4),1),"")</f>
        <v/>
      </c>
      <c r="BK94" t="str">
        <f>IF($E94&lt;BK$4,(1000-$E94)*(_xlfn.XLOOKUP($E94,Sheet1!$D:$D,Sheet1!$F:$F))+(1000-BK$4)*(_xlfn.XLOOKUP(BK$4,Sheet1!$D:$D,Sheet1!$F:$F)-_xlfn.XLOOKUP($E94,Sheet1!$D:$D,Sheet1!$F:$F))*IF(BK$4&lt;$D$3,(1000-$D$3)/(1000-BK$4),1),"")</f>
        <v/>
      </c>
      <c r="BL94" t="str">
        <f>IF($E94&lt;BL$4,(1000-$E94)*(_xlfn.XLOOKUP($E94,Sheet1!$D:$D,Sheet1!$F:$F))+(1000-BL$4)*(_xlfn.XLOOKUP(BL$4,Sheet1!$D:$D,Sheet1!$F:$F)-_xlfn.XLOOKUP($E94,Sheet1!$D:$D,Sheet1!$F:$F))*IF(BL$4&lt;$D$3,(1000-$D$3)/(1000-BL$4),1),"")</f>
        <v/>
      </c>
      <c r="BM94" t="str">
        <f>IF($E94&lt;BM$4,(1000-$E94)*(_xlfn.XLOOKUP($E94,Sheet1!$D:$D,Sheet1!$F:$F))+(1000-BM$4)*(_xlfn.XLOOKUP(BM$4,Sheet1!$D:$D,Sheet1!$F:$F)-_xlfn.XLOOKUP($E94,Sheet1!$D:$D,Sheet1!$F:$F))*IF(BM$4&lt;$D$3,(1000-$D$3)/(1000-BM$4),1),"")</f>
        <v/>
      </c>
      <c r="BN94" t="str">
        <f>IF($E94&lt;BN$4,(1000-$E94)*(_xlfn.XLOOKUP($E94,Sheet1!$D:$D,Sheet1!$F:$F))+(1000-BN$4)*(_xlfn.XLOOKUP(BN$4,Sheet1!$D:$D,Sheet1!$F:$F)-_xlfn.XLOOKUP($E94,Sheet1!$D:$D,Sheet1!$F:$F))*IF(BN$4&lt;$D$3,(1000-$D$3)/(1000-BN$4),1),"")</f>
        <v/>
      </c>
      <c r="BO94" t="str">
        <f>IF($E94&lt;BO$4,(1000-$E94)*(_xlfn.XLOOKUP($E94,Sheet1!$D:$D,Sheet1!$F:$F))+(1000-BO$4)*(_xlfn.XLOOKUP(BO$4,Sheet1!$D:$D,Sheet1!$F:$F)-_xlfn.XLOOKUP($E94,Sheet1!$D:$D,Sheet1!$F:$F))*IF(BO$4&lt;$D$3,(1000-$D$3)/(1000-BO$4),1),"")</f>
        <v/>
      </c>
      <c r="BP94" t="str">
        <f>IF($E94&lt;BP$4,(1000-$E94)*(_xlfn.XLOOKUP($E94,Sheet1!$D:$D,Sheet1!$F:$F))+(1000-BP$4)*(_xlfn.XLOOKUP(BP$4,Sheet1!$D:$D,Sheet1!$F:$F)-_xlfn.XLOOKUP($E94,Sheet1!$D:$D,Sheet1!$F:$F))*IF(BP$4&lt;$D$3,(1000-$D$3)/(1000-BP$4),1),"")</f>
        <v/>
      </c>
      <c r="BQ94" t="str">
        <f>IF($E94&lt;BQ$4,(1000-$E94)*(_xlfn.XLOOKUP($E94,Sheet1!$D:$D,Sheet1!$F:$F))+(1000-BQ$4)*(_xlfn.XLOOKUP(BQ$4,Sheet1!$D:$D,Sheet1!$F:$F)-_xlfn.XLOOKUP($E94,Sheet1!$D:$D,Sheet1!$F:$F))*IF(BQ$4&lt;$D$3,(1000-$D$3)/(1000-BQ$4),1),"")</f>
        <v/>
      </c>
      <c r="BR94" t="str">
        <f>IF($E94&lt;BR$4,(1000-$E94)*(_xlfn.XLOOKUP($E94,Sheet1!$D:$D,Sheet1!$F:$F))+(1000-BR$4)*(_xlfn.XLOOKUP(BR$4,Sheet1!$D:$D,Sheet1!$F:$F)-_xlfn.XLOOKUP($E94,Sheet1!$D:$D,Sheet1!$F:$F))*IF(BR$4&lt;$D$3,(1000-$D$3)/(1000-BR$4),1),"")</f>
        <v/>
      </c>
      <c r="BS94" t="str">
        <f>IF($E94&lt;BS$4,(1000-$E94)*(_xlfn.XLOOKUP($E94,Sheet1!$D:$D,Sheet1!$F:$F))+(1000-BS$4)*(_xlfn.XLOOKUP(BS$4,Sheet1!$D:$D,Sheet1!$F:$F)-_xlfn.XLOOKUP($E94,Sheet1!$D:$D,Sheet1!$F:$F))*IF(BS$4&lt;$D$3,(1000-$D$3)/(1000-BS$4),1),"")</f>
        <v/>
      </c>
      <c r="BT94" t="str">
        <f>IF($E94&lt;BT$4,(1000-$E94)*(_xlfn.XLOOKUP($E94,Sheet1!$D:$D,Sheet1!$F:$F))+(1000-BT$4)*(_xlfn.XLOOKUP(BT$4,Sheet1!$D:$D,Sheet1!$F:$F)-_xlfn.XLOOKUP($E94,Sheet1!$D:$D,Sheet1!$F:$F))*IF(BT$4&lt;$D$3,(1000-$D$3)/(1000-BT$4),1),"")</f>
        <v/>
      </c>
      <c r="BU94" t="str">
        <f>IF($E94&lt;BU$4,(1000-$E94)*(_xlfn.XLOOKUP($E94,Sheet1!$D:$D,Sheet1!$F:$F))+(1000-BU$4)*(_xlfn.XLOOKUP(BU$4,Sheet1!$D:$D,Sheet1!$F:$F)-_xlfn.XLOOKUP($E94,Sheet1!$D:$D,Sheet1!$F:$F))*IF(BU$4&lt;$D$3,(1000-$D$3)/(1000-BU$4),1),"")</f>
        <v/>
      </c>
      <c r="BV94" t="str">
        <f>IF($E94&lt;BV$4,(1000-$E94)*(_xlfn.XLOOKUP($E94,Sheet1!$D:$D,Sheet1!$F:$F))+(1000-BV$4)*(_xlfn.XLOOKUP(BV$4,Sheet1!$D:$D,Sheet1!$F:$F)-_xlfn.XLOOKUP($E94,Sheet1!$D:$D,Sheet1!$F:$F))*IF(BV$4&lt;$D$3,(1000-$D$3)/(1000-BV$4),1),"")</f>
        <v/>
      </c>
      <c r="BW94" t="str">
        <f>IF($E94&lt;BW$4,(1000-$E94)*(_xlfn.XLOOKUP($E94,Sheet1!$D:$D,Sheet1!$F:$F))+(1000-BW$4)*(_xlfn.XLOOKUP(BW$4,Sheet1!$D:$D,Sheet1!$F:$F)-_xlfn.XLOOKUP($E94,Sheet1!$D:$D,Sheet1!$F:$F))*IF(BW$4&lt;$D$3,(1000-$D$3)/(1000-BW$4),1),"")</f>
        <v/>
      </c>
      <c r="BX94" t="str">
        <f>IF($E94&lt;BX$4,(1000-$E94)*(_xlfn.XLOOKUP($E94,Sheet1!$D:$D,Sheet1!$F:$F))+(1000-BX$4)*(_xlfn.XLOOKUP(BX$4,Sheet1!$D:$D,Sheet1!$F:$F)-_xlfn.XLOOKUP($E94,Sheet1!$D:$D,Sheet1!$F:$F))*IF(BX$4&lt;$D$3,(1000-$D$3)/(1000-BX$4),1),"")</f>
        <v/>
      </c>
      <c r="BY94" t="str">
        <f>IF($E94&lt;BY$4,(1000-$E94)*(_xlfn.XLOOKUP($E94,Sheet1!$D:$D,Sheet1!$F:$F))+(1000-BY$4)*(_xlfn.XLOOKUP(BY$4,Sheet1!$D:$D,Sheet1!$F:$F)-_xlfn.XLOOKUP($E94,Sheet1!$D:$D,Sheet1!$F:$F))*IF(BY$4&lt;$D$3,(1000-$D$3)/(1000-BY$4),1),"")</f>
        <v/>
      </c>
      <c r="BZ94" t="str">
        <f>IF($E94&lt;BZ$4,(1000-$E94)*(_xlfn.XLOOKUP($E94,Sheet1!$D:$D,Sheet1!$F:$F))+(1000-BZ$4)*(_xlfn.XLOOKUP(BZ$4,Sheet1!$D:$D,Sheet1!$F:$F)-_xlfn.XLOOKUP($E94,Sheet1!$D:$D,Sheet1!$F:$F))*IF(BZ$4&lt;$D$3,(1000-$D$3)/(1000-BZ$4),1),"")</f>
        <v/>
      </c>
      <c r="CA94" t="str">
        <f>IF($E94&lt;CA$4,(1000-$E94)*(_xlfn.XLOOKUP($E94,Sheet1!$D:$D,Sheet1!$F:$F))+(1000-CA$4)*(_xlfn.XLOOKUP(CA$4,Sheet1!$D:$D,Sheet1!$F:$F)-_xlfn.XLOOKUP($E94,Sheet1!$D:$D,Sheet1!$F:$F))*IF(CA$4&lt;$D$3,(1000-$D$3)/(1000-CA$4),1),"")</f>
        <v/>
      </c>
      <c r="CB94" t="str">
        <f>IF($E94&lt;CB$4,(1000-$E94)*(_xlfn.XLOOKUP($E94,Sheet1!$D:$D,Sheet1!$F:$F))+(1000-CB$4)*(_xlfn.XLOOKUP(CB$4,Sheet1!$D:$D,Sheet1!$F:$F)-_xlfn.XLOOKUP($E94,Sheet1!$D:$D,Sheet1!$F:$F))*IF(CB$4&lt;$D$3,(1000-$D$3)/(1000-CB$4),1),"")</f>
        <v/>
      </c>
      <c r="CC94" t="str">
        <f>IF($E94&lt;CC$4,(1000-$E94)*(_xlfn.XLOOKUP($E94,Sheet1!$D:$D,Sheet1!$F:$F))+(1000-CC$4)*(_xlfn.XLOOKUP(CC$4,Sheet1!$D:$D,Sheet1!$F:$F)-_xlfn.XLOOKUP($E94,Sheet1!$D:$D,Sheet1!$F:$F))*IF(CC$4&lt;$D$3,(1000-$D$3)/(1000-CC$4),1),"")</f>
        <v/>
      </c>
      <c r="CD94" t="str">
        <f>IF($E94&lt;CD$4,(1000-$E94)*(_xlfn.XLOOKUP($E94,Sheet1!$D:$D,Sheet1!$F:$F))+(1000-CD$4)*(_xlfn.XLOOKUP(CD$4,Sheet1!$D:$D,Sheet1!$F:$F)-_xlfn.XLOOKUP($E94,Sheet1!$D:$D,Sheet1!$F:$F))*IF(CD$4&lt;$D$3,(1000-$D$3)/(1000-CD$4),1),"")</f>
        <v/>
      </c>
      <c r="CE94" t="str">
        <f>IF($E94&lt;CE$4,(1000-$E94)*(_xlfn.XLOOKUP($E94,Sheet1!$D:$D,Sheet1!$F:$F))+(1000-CE$4)*(_xlfn.XLOOKUP(CE$4,Sheet1!$D:$D,Sheet1!$F:$F)-_xlfn.XLOOKUP($E94,Sheet1!$D:$D,Sheet1!$F:$F))*IF(CE$4&lt;$D$3,(1000-$D$3)/(1000-CE$4),1),"")</f>
        <v/>
      </c>
      <c r="CF94" t="str">
        <f>IF($E94&lt;CF$4,(1000-$E94)*(_xlfn.XLOOKUP($E94,Sheet1!$D:$D,Sheet1!$F:$F))+(1000-CF$4)*(_xlfn.XLOOKUP(CF$4,Sheet1!$D:$D,Sheet1!$F:$F)-_xlfn.XLOOKUP($E94,Sheet1!$D:$D,Sheet1!$F:$F))*IF(CF$4&lt;$D$3,(1000-$D$3)/(1000-CF$4),1),"")</f>
        <v/>
      </c>
      <c r="CG94" t="str">
        <f>IF($E94&lt;CG$4,(1000-$E94)*(_xlfn.XLOOKUP($E94,Sheet1!$D:$D,Sheet1!$F:$F))+(1000-CG$4)*(_xlfn.XLOOKUP(CG$4,Sheet1!$D:$D,Sheet1!$F:$F)-_xlfn.XLOOKUP($E94,Sheet1!$D:$D,Sheet1!$F:$F))*IF(CG$4&lt;$D$3,(1000-$D$3)/(1000-CG$4),1),"")</f>
        <v/>
      </c>
      <c r="CH94" t="str">
        <f>IF($E94&lt;CH$4,(1000-$E94)*(_xlfn.XLOOKUP($E94,Sheet1!$D:$D,Sheet1!$F:$F))+(1000-CH$4)*(_xlfn.XLOOKUP(CH$4,Sheet1!$D:$D,Sheet1!$F:$F)-_xlfn.XLOOKUP($E94,Sheet1!$D:$D,Sheet1!$F:$F))*IF(CH$4&lt;$D$3,(1000-$D$3)/(1000-CH$4),1),"")</f>
        <v/>
      </c>
      <c r="CI94" t="str">
        <f>IF($E94&lt;CI$4,(1000-$E94)*(_xlfn.XLOOKUP($E94,Sheet1!$D:$D,Sheet1!$F:$F))+(1000-CI$4)*(_xlfn.XLOOKUP(CI$4,Sheet1!$D:$D,Sheet1!$F:$F)-_xlfn.XLOOKUP($E94,Sheet1!$D:$D,Sheet1!$F:$F))*IF(CI$4&lt;$D$3,(1000-$D$3)/(1000-CI$4),1),"")</f>
        <v/>
      </c>
      <c r="CJ94" t="str">
        <f>IF($E94&lt;CJ$4,(1000-$E94)*(_xlfn.XLOOKUP($E94,Sheet1!$D:$D,Sheet1!$F:$F))+(1000-CJ$4)*(_xlfn.XLOOKUP(CJ$4,Sheet1!$D:$D,Sheet1!$F:$F)-_xlfn.XLOOKUP($E94,Sheet1!$D:$D,Sheet1!$F:$F))*IF(CJ$4&lt;$D$3,(1000-$D$3)/(1000-CJ$4),1),"")</f>
        <v/>
      </c>
      <c r="CK94" t="str">
        <f>IF($E94&lt;CK$4,(1000-$E94)*(_xlfn.XLOOKUP($E94,Sheet1!$D:$D,Sheet1!$F:$F))+(1000-CK$4)*(_xlfn.XLOOKUP(CK$4,Sheet1!$D:$D,Sheet1!$F:$F)-_xlfn.XLOOKUP($E94,Sheet1!$D:$D,Sheet1!$F:$F))*IF(CK$4&lt;$D$3,(1000-$D$3)/(1000-CK$4),1),"")</f>
        <v/>
      </c>
      <c r="CL94" t="str">
        <f>IF($E94&lt;CL$4,(1000-$E94)*(_xlfn.XLOOKUP($E94,Sheet1!$D:$D,Sheet1!$F:$F))+(1000-CL$4)*(_xlfn.XLOOKUP(CL$4,Sheet1!$D:$D,Sheet1!$F:$F)-_xlfn.XLOOKUP($E94,Sheet1!$D:$D,Sheet1!$F:$F))*IF(CL$4&lt;$D$3,(1000-$D$3)/(1000-CL$4),1),"")</f>
        <v/>
      </c>
      <c r="CM94" t="str">
        <f>IF($E94&lt;CM$4,(1000-$E94)*(_xlfn.XLOOKUP($E94,Sheet1!$D:$D,Sheet1!$F:$F))+(1000-CM$4)*(_xlfn.XLOOKUP(CM$4,Sheet1!$D:$D,Sheet1!$F:$F)-_xlfn.XLOOKUP($E94,Sheet1!$D:$D,Sheet1!$F:$F))*IF(CM$4&lt;$D$3,(1000-$D$3)/(1000-CM$4),1),"")</f>
        <v/>
      </c>
      <c r="CN94" t="str">
        <f>IF($E94&lt;CN$4,(1000-$E94)*(_xlfn.XLOOKUP($E94,Sheet1!$D:$D,Sheet1!$F:$F))+(1000-CN$4)*(_xlfn.XLOOKUP(CN$4,Sheet1!$D:$D,Sheet1!$F:$F)-_xlfn.XLOOKUP($E94,Sheet1!$D:$D,Sheet1!$F:$F))*IF(CN$4&lt;$D$3,(1000-$D$3)/(1000-CN$4),1),"")</f>
        <v/>
      </c>
      <c r="CO94" t="str">
        <f>IF($E94&lt;CO$4,(1000-$E94)*(_xlfn.XLOOKUP($E94,Sheet1!$D:$D,Sheet1!$F:$F))+(1000-CO$4)*(_xlfn.XLOOKUP(CO$4,Sheet1!$D:$D,Sheet1!$F:$F)-_xlfn.XLOOKUP($E94,Sheet1!$D:$D,Sheet1!$F:$F))*IF(CO$4&lt;$D$3,(1000-$D$3)/(1000-CO$4),1),"")</f>
        <v/>
      </c>
      <c r="CP94" t="str">
        <f>IF($E94&lt;CP$4,(1000-$E94)*(_xlfn.XLOOKUP($E94,Sheet1!$D:$D,Sheet1!$F:$F))+(1000-CP$4)*(_xlfn.XLOOKUP(CP$4,Sheet1!$D:$D,Sheet1!$F:$F)-_xlfn.XLOOKUP($E94,Sheet1!$D:$D,Sheet1!$F:$F))*IF(CP$4&lt;$D$3,(1000-$D$3)/(1000-CP$4),1),"")</f>
        <v/>
      </c>
      <c r="CQ94" t="str">
        <f>IF($E94&lt;CQ$4,(1000-$E94)*(_xlfn.XLOOKUP($E94,Sheet1!$D:$D,Sheet1!$F:$F))+(1000-CQ$4)*(_xlfn.XLOOKUP(CQ$4,Sheet1!$D:$D,Sheet1!$F:$F)-_xlfn.XLOOKUP($E94,Sheet1!$D:$D,Sheet1!$F:$F))*IF(CQ$4&lt;$D$3,(1000-$D$3)/(1000-CQ$4),1),"")</f>
        <v/>
      </c>
      <c r="CR94">
        <f>IF($E94&lt;CR$4,(1000-$E94)*(_xlfn.XLOOKUP($E94,Sheet1!$D:$D,Sheet1!$F:$F))+(1000-CR$4)*(_xlfn.XLOOKUP(CR$4,Sheet1!$D:$D,Sheet1!$F:$F)-_xlfn.XLOOKUP($E94,Sheet1!$D:$D,Sheet1!$F:$F))*IF(CR$4&lt;$D$3,(1000-$D$3)/(1000-CR$4),1),"")</f>
        <v>44955</v>
      </c>
      <c r="CS94">
        <f>IF($E94&lt;CS$4,(1000-$E94)*(_xlfn.XLOOKUP($E94,Sheet1!$D:$D,Sheet1!$F:$F))+(1000-CS$4)*(_xlfn.XLOOKUP(CS$4,Sheet1!$D:$D,Sheet1!$F:$F)-_xlfn.XLOOKUP($E94,Sheet1!$D:$D,Sheet1!$F:$F))*IF(CS$4&lt;$D$3,(1000-$D$3)/(1000-CS$4),1),"")</f>
        <v>45684</v>
      </c>
      <c r="CT94">
        <f>IF($E94&lt;CT$4,(1000-$E94)*(_xlfn.XLOOKUP($E94,Sheet1!$D:$D,Sheet1!$F:$F))+(1000-CT$4)*(_xlfn.XLOOKUP(CT$4,Sheet1!$D:$D,Sheet1!$F:$F)-_xlfn.XLOOKUP($E94,Sheet1!$D:$D,Sheet1!$F:$F))*IF(CT$4&lt;$D$3,(1000-$D$3)/(1000-CT$4),1),"")</f>
        <v>46239</v>
      </c>
      <c r="CU94">
        <f>IF($E94&lt;CU$4,(1000-$E94)*(_xlfn.XLOOKUP($E94,Sheet1!$D:$D,Sheet1!$F:$F))+(1000-CU$4)*(_xlfn.XLOOKUP(CU$4,Sheet1!$D:$D,Sheet1!$F:$F)-_xlfn.XLOOKUP($E94,Sheet1!$D:$D,Sheet1!$F:$F))*IF(CU$4&lt;$D$3,(1000-$D$3)/(1000-CU$4),1),"")</f>
        <v>46617</v>
      </c>
      <c r="CV94">
        <f>IF($E94&lt;CV$4,(1000-$E94)*(_xlfn.XLOOKUP($E94,Sheet1!$D:$D,Sheet1!$F:$F))+(1000-CV$4)*(_xlfn.XLOOKUP(CV$4,Sheet1!$D:$D,Sheet1!$F:$F)-_xlfn.XLOOKUP($E94,Sheet1!$D:$D,Sheet1!$F:$F))*IF(CV$4&lt;$D$3,(1000-$D$3)/(1000-CV$4),1),"")</f>
        <v>46815</v>
      </c>
      <c r="CW94">
        <f>IF($E94&lt;CW$4,(1000-$E94)*(_xlfn.XLOOKUP($E94,Sheet1!$D:$D,Sheet1!$F:$F))+(1000-CW$4)*(_xlfn.XLOOKUP(CW$4,Sheet1!$D:$D,Sheet1!$F:$F)-_xlfn.XLOOKUP($E94,Sheet1!$D:$D,Sheet1!$F:$F))*IF(CW$4&lt;$D$3,(1000-$D$3)/(1000-CW$4),1),"")</f>
        <v>46830</v>
      </c>
      <c r="CX94">
        <f>IF($E94&lt;CX$4,(1000-$E94)*(_xlfn.XLOOKUP($E94,Sheet1!$D:$D,Sheet1!$F:$F))+(1000-CX$4)*(_xlfn.XLOOKUP(CX$4,Sheet1!$D:$D,Sheet1!$F:$F)-_xlfn.XLOOKUP($E94,Sheet1!$D:$D,Sheet1!$F:$F))*IF(CX$4&lt;$D$3,(1000-$D$3)/(1000-CX$4),1),"")</f>
        <v>46659</v>
      </c>
      <c r="CY94">
        <f>IF($E94&lt;CY$4,(1000-$E94)*(_xlfn.XLOOKUP($E94,Sheet1!$D:$D,Sheet1!$F:$F))+(1000-CY$4)*(_xlfn.XLOOKUP(CY$4,Sheet1!$D:$D,Sheet1!$F:$F)-_xlfn.XLOOKUP($E94,Sheet1!$D:$D,Sheet1!$F:$F))*IF(CY$4&lt;$D$3,(1000-$D$3)/(1000-CY$4),1),"")</f>
        <v>46299</v>
      </c>
      <c r="CZ94">
        <f>IF($E94&lt;CZ$4,(1000-$E94)*(_xlfn.XLOOKUP($E94,Sheet1!$D:$D,Sheet1!$F:$F))+(1000-CZ$4)*(_xlfn.XLOOKUP(CZ$4,Sheet1!$D:$D,Sheet1!$F:$F)-_xlfn.XLOOKUP($E94,Sheet1!$D:$D,Sheet1!$F:$F))*IF(CZ$4&lt;$D$3,(1000-$D$3)/(1000-CZ$4),1),"")</f>
        <v>45747</v>
      </c>
      <c r="DA94">
        <f>IF($E94&lt;DA$4,(1000-$E94)*(_xlfn.XLOOKUP($E94,Sheet1!$D:$D,Sheet1!$F:$F))+(1000-DA$4)*(_xlfn.XLOOKUP(DA$4,Sheet1!$D:$D,Sheet1!$F:$F)-_xlfn.XLOOKUP($E94,Sheet1!$D:$D,Sheet1!$F:$F))*IF(DA$4&lt;$D$3,(1000-$D$3)/(1000-DA$4),1),"")</f>
        <v>45000</v>
      </c>
      <c r="DB94">
        <f>IF($E94&lt;DB$4,(1000-$E94)*(_xlfn.XLOOKUP($E94,Sheet1!$D:$D,Sheet1!$F:$F))+(1000-DB$4)*(_xlfn.XLOOKUP(DB$4,Sheet1!$D:$D,Sheet1!$F:$F)-_xlfn.XLOOKUP($E94,Sheet1!$D:$D,Sheet1!$F:$F))*IF(DB$4&lt;$D$3,(1000-$D$3)/(1000-DB$4),1),"")</f>
        <v>44055</v>
      </c>
    </row>
    <row r="95" spans="4:106" x14ac:dyDescent="0.2">
      <c r="D95">
        <f t="shared" si="3"/>
        <v>43275</v>
      </c>
      <c r="E95">
        <v>990</v>
      </c>
      <c r="F95" t="str">
        <f>IF($E95&lt;F$4,(1000-$E95)*(_xlfn.XLOOKUP($E95,Sheet1!$D:$D,Sheet1!$F:$F))+(1000-F$4)*(_xlfn.XLOOKUP(F$4,Sheet1!$D:$D,Sheet1!$F:$F)-_xlfn.XLOOKUP($E95,Sheet1!$D:$D,Sheet1!$F:$F))*IF(F$4&lt;$D$3,(1000-$D$3)/(1000-F$4),1),"")</f>
        <v/>
      </c>
      <c r="G95" t="str">
        <f>IF($E95&lt;G$4,(1000-$E95)*(_xlfn.XLOOKUP($E95,Sheet1!$D:$D,Sheet1!$F:$F))+(1000-G$4)*(_xlfn.XLOOKUP(G$4,Sheet1!$D:$D,Sheet1!$F:$F)-_xlfn.XLOOKUP($E95,Sheet1!$D:$D,Sheet1!$F:$F))*IF(G$4&lt;$D$3,(1000-$D$3)/(1000-G$4),1),"")</f>
        <v/>
      </c>
      <c r="H95" t="str">
        <f>IF($E95&lt;H$4,(1000-$E95)*(_xlfn.XLOOKUP($E95,Sheet1!$D:$D,Sheet1!$F:$F))+(1000-H$4)*(_xlfn.XLOOKUP(H$4,Sheet1!$D:$D,Sheet1!$F:$F)-_xlfn.XLOOKUP($E95,Sheet1!$D:$D,Sheet1!$F:$F))*IF(H$4&lt;$D$3,(1000-$D$3)/(1000-H$4),1),"")</f>
        <v/>
      </c>
      <c r="I95" t="str">
        <f>IF($E95&lt;I$4,(1000-$E95)*(_xlfn.XLOOKUP($E95,Sheet1!$D:$D,Sheet1!$F:$F))+(1000-I$4)*(_xlfn.XLOOKUP(I$4,Sheet1!$D:$D,Sheet1!$F:$F)-_xlfn.XLOOKUP($E95,Sheet1!$D:$D,Sheet1!$F:$F))*IF(I$4&lt;$D$3,(1000-$D$3)/(1000-I$4),1),"")</f>
        <v/>
      </c>
      <c r="J95" t="str">
        <f>IF($E95&lt;J$4,(1000-$E95)*(_xlfn.XLOOKUP($E95,Sheet1!$D:$D,Sheet1!$F:$F))+(1000-J$4)*(_xlfn.XLOOKUP(J$4,Sheet1!$D:$D,Sheet1!$F:$F)-_xlfn.XLOOKUP($E95,Sheet1!$D:$D,Sheet1!$F:$F))*IF(J$4&lt;$D$3,(1000-$D$3)/(1000-J$4),1),"")</f>
        <v/>
      </c>
      <c r="K95" t="str">
        <f>IF($E95&lt;K$4,(1000-$E95)*(_xlfn.XLOOKUP($E95,Sheet1!$D:$D,Sheet1!$F:$F))+(1000-K$4)*(_xlfn.XLOOKUP(K$4,Sheet1!$D:$D,Sheet1!$F:$F)-_xlfn.XLOOKUP($E95,Sheet1!$D:$D,Sheet1!$F:$F))*IF(K$4&lt;$D$3,(1000-$D$3)/(1000-K$4),1),"")</f>
        <v/>
      </c>
      <c r="L95" t="str">
        <f>IF($E95&lt;L$4,(1000-$E95)*(_xlfn.XLOOKUP($E95,Sheet1!$D:$D,Sheet1!$F:$F))+(1000-L$4)*(_xlfn.XLOOKUP(L$4,Sheet1!$D:$D,Sheet1!$F:$F)-_xlfn.XLOOKUP($E95,Sheet1!$D:$D,Sheet1!$F:$F))*IF(L$4&lt;$D$3,(1000-$D$3)/(1000-L$4),1),"")</f>
        <v/>
      </c>
      <c r="M95" t="str">
        <f>IF($E95&lt;M$4,(1000-$E95)*(_xlfn.XLOOKUP($E95,Sheet1!$D:$D,Sheet1!$F:$F))+(1000-M$4)*(_xlfn.XLOOKUP(M$4,Sheet1!$D:$D,Sheet1!$F:$F)-_xlfn.XLOOKUP($E95,Sheet1!$D:$D,Sheet1!$F:$F))*IF(M$4&lt;$D$3,(1000-$D$3)/(1000-M$4),1),"")</f>
        <v/>
      </c>
      <c r="N95" t="str">
        <f>IF($E95&lt;N$4,(1000-$E95)*(_xlfn.XLOOKUP($E95,Sheet1!$D:$D,Sheet1!$F:$F))+(1000-N$4)*(_xlfn.XLOOKUP(N$4,Sheet1!$D:$D,Sheet1!$F:$F)-_xlfn.XLOOKUP($E95,Sheet1!$D:$D,Sheet1!$F:$F))*IF(N$4&lt;$D$3,(1000-$D$3)/(1000-N$4),1),"")</f>
        <v/>
      </c>
      <c r="O95" t="str">
        <f>IF($E95&lt;O$4,(1000-$E95)*(_xlfn.XLOOKUP($E95,Sheet1!$D:$D,Sheet1!$F:$F))+(1000-O$4)*(_xlfn.XLOOKUP(O$4,Sheet1!$D:$D,Sheet1!$F:$F)-_xlfn.XLOOKUP($E95,Sheet1!$D:$D,Sheet1!$F:$F))*IF(O$4&lt;$D$3,(1000-$D$3)/(1000-O$4),1),"")</f>
        <v/>
      </c>
      <c r="P95" t="str">
        <f>IF($E95&lt;P$4,(1000-$E95)*(_xlfn.XLOOKUP($E95,Sheet1!$D:$D,Sheet1!$F:$F))+(1000-P$4)*(_xlfn.XLOOKUP(P$4,Sheet1!$D:$D,Sheet1!$F:$F)-_xlfn.XLOOKUP($E95,Sheet1!$D:$D,Sheet1!$F:$F))*IF(P$4&lt;$D$3,(1000-$D$3)/(1000-P$4),1),"")</f>
        <v/>
      </c>
      <c r="Q95" t="str">
        <f>IF($E95&lt;Q$4,(1000-$E95)*(_xlfn.XLOOKUP($E95,Sheet1!$D:$D,Sheet1!$F:$F))+(1000-Q$4)*(_xlfn.XLOOKUP(Q$4,Sheet1!$D:$D,Sheet1!$F:$F)-_xlfn.XLOOKUP($E95,Sheet1!$D:$D,Sheet1!$F:$F))*IF(Q$4&lt;$D$3,(1000-$D$3)/(1000-Q$4),1),"")</f>
        <v/>
      </c>
      <c r="R95" t="str">
        <f>IF($E95&lt;R$4,(1000-$E95)*(_xlfn.XLOOKUP($E95,Sheet1!$D:$D,Sheet1!$F:$F))+(1000-R$4)*(_xlfn.XLOOKUP(R$4,Sheet1!$D:$D,Sheet1!$F:$F)-_xlfn.XLOOKUP($E95,Sheet1!$D:$D,Sheet1!$F:$F))*IF(R$4&lt;$D$3,(1000-$D$3)/(1000-R$4),1),"")</f>
        <v/>
      </c>
      <c r="S95" t="str">
        <f>IF($E95&lt;S$4,(1000-$E95)*(_xlfn.XLOOKUP($E95,Sheet1!$D:$D,Sheet1!$F:$F))+(1000-S$4)*(_xlfn.XLOOKUP(S$4,Sheet1!$D:$D,Sheet1!$F:$F)-_xlfn.XLOOKUP($E95,Sheet1!$D:$D,Sheet1!$F:$F))*IF(S$4&lt;$D$3,(1000-$D$3)/(1000-S$4),1),"")</f>
        <v/>
      </c>
      <c r="T95" t="str">
        <f>IF($E95&lt;T$4,(1000-$E95)*(_xlfn.XLOOKUP($E95,Sheet1!$D:$D,Sheet1!$F:$F))+(1000-T$4)*(_xlfn.XLOOKUP(T$4,Sheet1!$D:$D,Sheet1!$F:$F)-_xlfn.XLOOKUP($E95,Sheet1!$D:$D,Sheet1!$F:$F))*IF(T$4&lt;$D$3,(1000-$D$3)/(1000-T$4),1),"")</f>
        <v/>
      </c>
      <c r="U95" t="str">
        <f>IF($E95&lt;U$4,(1000-$E95)*(_xlfn.XLOOKUP($E95,Sheet1!$D:$D,Sheet1!$F:$F))+(1000-U$4)*(_xlfn.XLOOKUP(U$4,Sheet1!$D:$D,Sheet1!$F:$F)-_xlfn.XLOOKUP($E95,Sheet1!$D:$D,Sheet1!$F:$F))*IF(U$4&lt;$D$3,(1000-$D$3)/(1000-U$4),1),"")</f>
        <v/>
      </c>
      <c r="V95" t="str">
        <f>IF($E95&lt;V$4,(1000-$E95)*(_xlfn.XLOOKUP($E95,Sheet1!$D:$D,Sheet1!$F:$F))+(1000-V$4)*(_xlfn.XLOOKUP(V$4,Sheet1!$D:$D,Sheet1!$F:$F)-_xlfn.XLOOKUP($E95,Sheet1!$D:$D,Sheet1!$F:$F))*IF(V$4&lt;$D$3,(1000-$D$3)/(1000-V$4),1),"")</f>
        <v/>
      </c>
      <c r="W95" t="str">
        <f>IF($E95&lt;W$4,(1000-$E95)*(_xlfn.XLOOKUP($E95,Sheet1!$D:$D,Sheet1!$F:$F))+(1000-W$4)*(_xlfn.XLOOKUP(W$4,Sheet1!$D:$D,Sheet1!$F:$F)-_xlfn.XLOOKUP($E95,Sheet1!$D:$D,Sheet1!$F:$F))*IF(W$4&lt;$D$3,(1000-$D$3)/(1000-W$4),1),"")</f>
        <v/>
      </c>
      <c r="X95" t="str">
        <f>IF($E95&lt;X$4,(1000-$E95)*(_xlfn.XLOOKUP($E95,Sheet1!$D:$D,Sheet1!$F:$F))+(1000-X$4)*(_xlfn.XLOOKUP(X$4,Sheet1!$D:$D,Sheet1!$F:$F)-_xlfn.XLOOKUP($E95,Sheet1!$D:$D,Sheet1!$F:$F))*IF(X$4&lt;$D$3,(1000-$D$3)/(1000-X$4),1),"")</f>
        <v/>
      </c>
      <c r="Y95" t="str">
        <f>IF($E95&lt;Y$4,(1000-$E95)*(_xlfn.XLOOKUP($E95,Sheet1!$D:$D,Sheet1!$F:$F))+(1000-Y$4)*(_xlfn.XLOOKUP(Y$4,Sheet1!$D:$D,Sheet1!$F:$F)-_xlfn.XLOOKUP($E95,Sheet1!$D:$D,Sheet1!$F:$F))*IF(Y$4&lt;$D$3,(1000-$D$3)/(1000-Y$4),1),"")</f>
        <v/>
      </c>
      <c r="Z95" t="str">
        <f>IF($E95&lt;Z$4,(1000-$E95)*(_xlfn.XLOOKUP($E95,Sheet1!$D:$D,Sheet1!$F:$F))+(1000-Z$4)*(_xlfn.XLOOKUP(Z$4,Sheet1!$D:$D,Sheet1!$F:$F)-_xlfn.XLOOKUP($E95,Sheet1!$D:$D,Sheet1!$F:$F))*IF(Z$4&lt;$D$3,(1000-$D$3)/(1000-Z$4),1),"")</f>
        <v/>
      </c>
      <c r="AA95" t="str">
        <f>IF($E95&lt;AA$4,(1000-$E95)*(_xlfn.XLOOKUP($E95,Sheet1!$D:$D,Sheet1!$F:$F))+(1000-AA$4)*(_xlfn.XLOOKUP(AA$4,Sheet1!$D:$D,Sheet1!$F:$F)-_xlfn.XLOOKUP($E95,Sheet1!$D:$D,Sheet1!$F:$F))*IF(AA$4&lt;$D$3,(1000-$D$3)/(1000-AA$4),1),"")</f>
        <v/>
      </c>
      <c r="AB95" t="str">
        <f>IF($E95&lt;AB$4,(1000-$E95)*(_xlfn.XLOOKUP($E95,Sheet1!$D:$D,Sheet1!$F:$F))+(1000-AB$4)*(_xlfn.XLOOKUP(AB$4,Sheet1!$D:$D,Sheet1!$F:$F)-_xlfn.XLOOKUP($E95,Sheet1!$D:$D,Sheet1!$F:$F))*IF(AB$4&lt;$D$3,(1000-$D$3)/(1000-AB$4),1),"")</f>
        <v/>
      </c>
      <c r="AC95" t="str">
        <f>IF($E95&lt;AC$4,(1000-$E95)*(_xlfn.XLOOKUP($E95,Sheet1!$D:$D,Sheet1!$F:$F))+(1000-AC$4)*(_xlfn.XLOOKUP(AC$4,Sheet1!$D:$D,Sheet1!$F:$F)-_xlfn.XLOOKUP($E95,Sheet1!$D:$D,Sheet1!$F:$F))*IF(AC$4&lt;$D$3,(1000-$D$3)/(1000-AC$4),1),"")</f>
        <v/>
      </c>
      <c r="AD95" t="str">
        <f>IF($E95&lt;AD$4,(1000-$E95)*(_xlfn.XLOOKUP($E95,Sheet1!$D:$D,Sheet1!$F:$F))+(1000-AD$4)*(_xlfn.XLOOKUP(AD$4,Sheet1!$D:$D,Sheet1!$F:$F)-_xlfn.XLOOKUP($E95,Sheet1!$D:$D,Sheet1!$F:$F))*IF(AD$4&lt;$D$3,(1000-$D$3)/(1000-AD$4),1),"")</f>
        <v/>
      </c>
      <c r="AE95" t="str">
        <f>IF($E95&lt;AE$4,(1000-$E95)*(_xlfn.XLOOKUP($E95,Sheet1!$D:$D,Sheet1!$F:$F))+(1000-AE$4)*(_xlfn.XLOOKUP(AE$4,Sheet1!$D:$D,Sheet1!$F:$F)-_xlfn.XLOOKUP($E95,Sheet1!$D:$D,Sheet1!$F:$F))*IF(AE$4&lt;$D$3,(1000-$D$3)/(1000-AE$4),1),"")</f>
        <v/>
      </c>
      <c r="AF95" t="str">
        <f>IF($E95&lt;AF$4,(1000-$E95)*(_xlfn.XLOOKUP($E95,Sheet1!$D:$D,Sheet1!$F:$F))+(1000-AF$4)*(_xlfn.XLOOKUP(AF$4,Sheet1!$D:$D,Sheet1!$F:$F)-_xlfn.XLOOKUP($E95,Sheet1!$D:$D,Sheet1!$F:$F))*IF(AF$4&lt;$D$3,(1000-$D$3)/(1000-AF$4),1),"")</f>
        <v/>
      </c>
      <c r="AG95" t="str">
        <f>IF($E95&lt;AG$4,(1000-$E95)*(_xlfn.XLOOKUP($E95,Sheet1!$D:$D,Sheet1!$F:$F))+(1000-AG$4)*(_xlfn.XLOOKUP(AG$4,Sheet1!$D:$D,Sheet1!$F:$F)-_xlfn.XLOOKUP($E95,Sheet1!$D:$D,Sheet1!$F:$F))*IF(AG$4&lt;$D$3,(1000-$D$3)/(1000-AG$4),1),"")</f>
        <v/>
      </c>
      <c r="AH95" t="str">
        <f>IF($E95&lt;AH$4,(1000-$E95)*(_xlfn.XLOOKUP($E95,Sheet1!$D:$D,Sheet1!$F:$F))+(1000-AH$4)*(_xlfn.XLOOKUP(AH$4,Sheet1!$D:$D,Sheet1!$F:$F)-_xlfn.XLOOKUP($E95,Sheet1!$D:$D,Sheet1!$F:$F))*IF(AH$4&lt;$D$3,(1000-$D$3)/(1000-AH$4),1),"")</f>
        <v/>
      </c>
      <c r="AI95" t="str">
        <f>IF($E95&lt;AI$4,(1000-$E95)*(_xlfn.XLOOKUP($E95,Sheet1!$D:$D,Sheet1!$F:$F))+(1000-AI$4)*(_xlfn.XLOOKUP(AI$4,Sheet1!$D:$D,Sheet1!$F:$F)-_xlfn.XLOOKUP($E95,Sheet1!$D:$D,Sheet1!$F:$F))*IF(AI$4&lt;$D$3,(1000-$D$3)/(1000-AI$4),1),"")</f>
        <v/>
      </c>
      <c r="AJ95" t="str">
        <f>IF($E95&lt;AJ$4,(1000-$E95)*(_xlfn.XLOOKUP($E95,Sheet1!$D:$D,Sheet1!$F:$F))+(1000-AJ$4)*(_xlfn.XLOOKUP(AJ$4,Sheet1!$D:$D,Sheet1!$F:$F)-_xlfn.XLOOKUP($E95,Sheet1!$D:$D,Sheet1!$F:$F))*IF(AJ$4&lt;$D$3,(1000-$D$3)/(1000-AJ$4),1),"")</f>
        <v/>
      </c>
      <c r="AK95" t="str">
        <f>IF($E95&lt;AK$4,(1000-$E95)*(_xlfn.XLOOKUP($E95,Sheet1!$D:$D,Sheet1!$F:$F))+(1000-AK$4)*(_xlfn.XLOOKUP(AK$4,Sheet1!$D:$D,Sheet1!$F:$F)-_xlfn.XLOOKUP($E95,Sheet1!$D:$D,Sheet1!$F:$F))*IF(AK$4&lt;$D$3,(1000-$D$3)/(1000-AK$4),1),"")</f>
        <v/>
      </c>
      <c r="AL95" t="str">
        <f>IF($E95&lt;AL$4,(1000-$E95)*(_xlfn.XLOOKUP($E95,Sheet1!$D:$D,Sheet1!$F:$F))+(1000-AL$4)*(_xlfn.XLOOKUP(AL$4,Sheet1!$D:$D,Sheet1!$F:$F)-_xlfn.XLOOKUP($E95,Sheet1!$D:$D,Sheet1!$F:$F))*IF(AL$4&lt;$D$3,(1000-$D$3)/(1000-AL$4),1),"")</f>
        <v/>
      </c>
      <c r="AM95" t="str">
        <f>IF($E95&lt;AM$4,(1000-$E95)*(_xlfn.XLOOKUP($E95,Sheet1!$D:$D,Sheet1!$F:$F))+(1000-AM$4)*(_xlfn.XLOOKUP(AM$4,Sheet1!$D:$D,Sheet1!$F:$F)-_xlfn.XLOOKUP($E95,Sheet1!$D:$D,Sheet1!$F:$F))*IF(AM$4&lt;$D$3,(1000-$D$3)/(1000-AM$4),1),"")</f>
        <v/>
      </c>
      <c r="AN95" t="str">
        <f>IF($E95&lt;AN$4,(1000-$E95)*(_xlfn.XLOOKUP($E95,Sheet1!$D:$D,Sheet1!$F:$F))+(1000-AN$4)*(_xlfn.XLOOKUP(AN$4,Sheet1!$D:$D,Sheet1!$F:$F)-_xlfn.XLOOKUP($E95,Sheet1!$D:$D,Sheet1!$F:$F))*IF(AN$4&lt;$D$3,(1000-$D$3)/(1000-AN$4),1),"")</f>
        <v/>
      </c>
      <c r="AO95" t="str">
        <f>IF($E95&lt;AO$4,(1000-$E95)*(_xlfn.XLOOKUP($E95,Sheet1!$D:$D,Sheet1!$F:$F))+(1000-AO$4)*(_xlfn.XLOOKUP(AO$4,Sheet1!$D:$D,Sheet1!$F:$F)-_xlfn.XLOOKUP($E95,Sheet1!$D:$D,Sheet1!$F:$F))*IF(AO$4&lt;$D$3,(1000-$D$3)/(1000-AO$4),1),"")</f>
        <v/>
      </c>
      <c r="AP95" t="str">
        <f>IF($E95&lt;AP$4,(1000-$E95)*(_xlfn.XLOOKUP($E95,Sheet1!$D:$D,Sheet1!$F:$F))+(1000-AP$4)*(_xlfn.XLOOKUP(AP$4,Sheet1!$D:$D,Sheet1!$F:$F)-_xlfn.XLOOKUP($E95,Sheet1!$D:$D,Sheet1!$F:$F))*IF(AP$4&lt;$D$3,(1000-$D$3)/(1000-AP$4),1),"")</f>
        <v/>
      </c>
      <c r="AQ95" t="str">
        <f>IF($E95&lt;AQ$4,(1000-$E95)*(_xlfn.XLOOKUP($E95,Sheet1!$D:$D,Sheet1!$F:$F))+(1000-AQ$4)*(_xlfn.XLOOKUP(AQ$4,Sheet1!$D:$D,Sheet1!$F:$F)-_xlfn.XLOOKUP($E95,Sheet1!$D:$D,Sheet1!$F:$F))*IF(AQ$4&lt;$D$3,(1000-$D$3)/(1000-AQ$4),1),"")</f>
        <v/>
      </c>
      <c r="AR95" t="str">
        <f>IF($E95&lt;AR$4,(1000-$E95)*(_xlfn.XLOOKUP($E95,Sheet1!$D:$D,Sheet1!$F:$F))+(1000-AR$4)*(_xlfn.XLOOKUP(AR$4,Sheet1!$D:$D,Sheet1!$F:$F)-_xlfn.XLOOKUP($E95,Sheet1!$D:$D,Sheet1!$F:$F))*IF(AR$4&lt;$D$3,(1000-$D$3)/(1000-AR$4),1),"")</f>
        <v/>
      </c>
      <c r="AS95" t="str">
        <f>IF($E95&lt;AS$4,(1000-$E95)*(_xlfn.XLOOKUP($E95,Sheet1!$D:$D,Sheet1!$F:$F))+(1000-AS$4)*(_xlfn.XLOOKUP(AS$4,Sheet1!$D:$D,Sheet1!$F:$F)-_xlfn.XLOOKUP($E95,Sheet1!$D:$D,Sheet1!$F:$F))*IF(AS$4&lt;$D$3,(1000-$D$3)/(1000-AS$4),1),"")</f>
        <v/>
      </c>
      <c r="AT95" t="str">
        <f>IF($E95&lt;AT$4,(1000-$E95)*(_xlfn.XLOOKUP($E95,Sheet1!$D:$D,Sheet1!$F:$F))+(1000-AT$4)*(_xlfn.XLOOKUP(AT$4,Sheet1!$D:$D,Sheet1!$F:$F)-_xlfn.XLOOKUP($E95,Sheet1!$D:$D,Sheet1!$F:$F))*IF(AT$4&lt;$D$3,(1000-$D$3)/(1000-AT$4),1),"")</f>
        <v/>
      </c>
      <c r="AU95" t="str">
        <f>IF($E95&lt;AU$4,(1000-$E95)*(_xlfn.XLOOKUP($E95,Sheet1!$D:$D,Sheet1!$F:$F))+(1000-AU$4)*(_xlfn.XLOOKUP(AU$4,Sheet1!$D:$D,Sheet1!$F:$F)-_xlfn.XLOOKUP($E95,Sheet1!$D:$D,Sheet1!$F:$F))*IF(AU$4&lt;$D$3,(1000-$D$3)/(1000-AU$4),1),"")</f>
        <v/>
      </c>
      <c r="AV95" t="str">
        <f>IF($E95&lt;AV$4,(1000-$E95)*(_xlfn.XLOOKUP($E95,Sheet1!$D:$D,Sheet1!$F:$F))+(1000-AV$4)*(_xlfn.XLOOKUP(AV$4,Sheet1!$D:$D,Sheet1!$F:$F)-_xlfn.XLOOKUP($E95,Sheet1!$D:$D,Sheet1!$F:$F))*IF(AV$4&lt;$D$3,(1000-$D$3)/(1000-AV$4),1),"")</f>
        <v/>
      </c>
      <c r="AW95" t="str">
        <f>IF($E95&lt;AW$4,(1000-$E95)*(_xlfn.XLOOKUP($E95,Sheet1!$D:$D,Sheet1!$F:$F))+(1000-AW$4)*(_xlfn.XLOOKUP(AW$4,Sheet1!$D:$D,Sheet1!$F:$F)-_xlfn.XLOOKUP($E95,Sheet1!$D:$D,Sheet1!$F:$F))*IF(AW$4&lt;$D$3,(1000-$D$3)/(1000-AW$4),1),"")</f>
        <v/>
      </c>
      <c r="AX95" t="str">
        <f>IF($E95&lt;AX$4,(1000-$E95)*(_xlfn.XLOOKUP($E95,Sheet1!$D:$D,Sheet1!$F:$F))+(1000-AX$4)*(_xlfn.XLOOKUP(AX$4,Sheet1!$D:$D,Sheet1!$F:$F)-_xlfn.XLOOKUP($E95,Sheet1!$D:$D,Sheet1!$F:$F))*IF(AX$4&lt;$D$3,(1000-$D$3)/(1000-AX$4),1),"")</f>
        <v/>
      </c>
      <c r="AY95" t="str">
        <f>IF($E95&lt;AY$4,(1000-$E95)*(_xlfn.XLOOKUP($E95,Sheet1!$D:$D,Sheet1!$F:$F))+(1000-AY$4)*(_xlfn.XLOOKUP(AY$4,Sheet1!$D:$D,Sheet1!$F:$F)-_xlfn.XLOOKUP($E95,Sheet1!$D:$D,Sheet1!$F:$F))*IF(AY$4&lt;$D$3,(1000-$D$3)/(1000-AY$4),1),"")</f>
        <v/>
      </c>
      <c r="AZ95" t="str">
        <f>IF($E95&lt;AZ$4,(1000-$E95)*(_xlfn.XLOOKUP($E95,Sheet1!$D:$D,Sheet1!$F:$F))+(1000-AZ$4)*(_xlfn.XLOOKUP(AZ$4,Sheet1!$D:$D,Sheet1!$F:$F)-_xlfn.XLOOKUP($E95,Sheet1!$D:$D,Sheet1!$F:$F))*IF(AZ$4&lt;$D$3,(1000-$D$3)/(1000-AZ$4),1),"")</f>
        <v/>
      </c>
      <c r="BA95" t="str">
        <f>IF($E95&lt;BA$4,(1000-$E95)*(_xlfn.XLOOKUP($E95,Sheet1!$D:$D,Sheet1!$F:$F))+(1000-BA$4)*(_xlfn.XLOOKUP(BA$4,Sheet1!$D:$D,Sheet1!$F:$F)-_xlfn.XLOOKUP($E95,Sheet1!$D:$D,Sheet1!$F:$F))*IF(BA$4&lt;$D$3,(1000-$D$3)/(1000-BA$4),1),"")</f>
        <v/>
      </c>
      <c r="BB95" t="str">
        <f>IF($E95&lt;BB$4,(1000-$E95)*(_xlfn.XLOOKUP($E95,Sheet1!$D:$D,Sheet1!$F:$F))+(1000-BB$4)*(_xlfn.XLOOKUP(BB$4,Sheet1!$D:$D,Sheet1!$F:$F)-_xlfn.XLOOKUP($E95,Sheet1!$D:$D,Sheet1!$F:$F))*IF(BB$4&lt;$D$3,(1000-$D$3)/(1000-BB$4),1),"")</f>
        <v/>
      </c>
      <c r="BC95" t="str">
        <f>IF($E95&lt;BC$4,(1000-$E95)*(_xlfn.XLOOKUP($E95,Sheet1!$D:$D,Sheet1!$F:$F))+(1000-BC$4)*(_xlfn.XLOOKUP(BC$4,Sheet1!$D:$D,Sheet1!$F:$F)-_xlfn.XLOOKUP($E95,Sheet1!$D:$D,Sheet1!$F:$F))*IF(BC$4&lt;$D$3,(1000-$D$3)/(1000-BC$4),1),"")</f>
        <v/>
      </c>
      <c r="BD95" t="str">
        <f>IF($E95&lt;BD$4,(1000-$E95)*(_xlfn.XLOOKUP($E95,Sheet1!$D:$D,Sheet1!$F:$F))+(1000-BD$4)*(_xlfn.XLOOKUP(BD$4,Sheet1!$D:$D,Sheet1!$F:$F)-_xlfn.XLOOKUP($E95,Sheet1!$D:$D,Sheet1!$F:$F))*IF(BD$4&lt;$D$3,(1000-$D$3)/(1000-BD$4),1),"")</f>
        <v/>
      </c>
      <c r="BE95" t="str">
        <f>IF($E95&lt;BE$4,(1000-$E95)*(_xlfn.XLOOKUP($E95,Sheet1!$D:$D,Sheet1!$F:$F))+(1000-BE$4)*(_xlfn.XLOOKUP(BE$4,Sheet1!$D:$D,Sheet1!$F:$F)-_xlfn.XLOOKUP($E95,Sheet1!$D:$D,Sheet1!$F:$F))*IF(BE$4&lt;$D$3,(1000-$D$3)/(1000-BE$4),1),"")</f>
        <v/>
      </c>
      <c r="BF95" t="str">
        <f>IF($E95&lt;BF$4,(1000-$E95)*(_xlfn.XLOOKUP($E95,Sheet1!$D:$D,Sheet1!$F:$F))+(1000-BF$4)*(_xlfn.XLOOKUP(BF$4,Sheet1!$D:$D,Sheet1!$F:$F)-_xlfn.XLOOKUP($E95,Sheet1!$D:$D,Sheet1!$F:$F))*IF(BF$4&lt;$D$3,(1000-$D$3)/(1000-BF$4),1),"")</f>
        <v/>
      </c>
      <c r="BG95" t="str">
        <f>IF($E95&lt;BG$4,(1000-$E95)*(_xlfn.XLOOKUP($E95,Sheet1!$D:$D,Sheet1!$F:$F))+(1000-BG$4)*(_xlfn.XLOOKUP(BG$4,Sheet1!$D:$D,Sheet1!$F:$F)-_xlfn.XLOOKUP($E95,Sheet1!$D:$D,Sheet1!$F:$F))*IF(BG$4&lt;$D$3,(1000-$D$3)/(1000-BG$4),1),"")</f>
        <v/>
      </c>
      <c r="BH95" t="str">
        <f>IF($E95&lt;BH$4,(1000-$E95)*(_xlfn.XLOOKUP($E95,Sheet1!$D:$D,Sheet1!$F:$F))+(1000-BH$4)*(_xlfn.XLOOKUP(BH$4,Sheet1!$D:$D,Sheet1!$F:$F)-_xlfn.XLOOKUP($E95,Sheet1!$D:$D,Sheet1!$F:$F))*IF(BH$4&lt;$D$3,(1000-$D$3)/(1000-BH$4),1),"")</f>
        <v/>
      </c>
      <c r="BI95" t="str">
        <f>IF($E95&lt;BI$4,(1000-$E95)*(_xlfn.XLOOKUP($E95,Sheet1!$D:$D,Sheet1!$F:$F))+(1000-BI$4)*(_xlfn.XLOOKUP(BI$4,Sheet1!$D:$D,Sheet1!$F:$F)-_xlfn.XLOOKUP($E95,Sheet1!$D:$D,Sheet1!$F:$F))*IF(BI$4&lt;$D$3,(1000-$D$3)/(1000-BI$4),1),"")</f>
        <v/>
      </c>
      <c r="BJ95" t="str">
        <f>IF($E95&lt;BJ$4,(1000-$E95)*(_xlfn.XLOOKUP($E95,Sheet1!$D:$D,Sheet1!$F:$F))+(1000-BJ$4)*(_xlfn.XLOOKUP(BJ$4,Sheet1!$D:$D,Sheet1!$F:$F)-_xlfn.XLOOKUP($E95,Sheet1!$D:$D,Sheet1!$F:$F))*IF(BJ$4&lt;$D$3,(1000-$D$3)/(1000-BJ$4),1),"")</f>
        <v/>
      </c>
      <c r="BK95" t="str">
        <f>IF($E95&lt;BK$4,(1000-$E95)*(_xlfn.XLOOKUP($E95,Sheet1!$D:$D,Sheet1!$F:$F))+(1000-BK$4)*(_xlfn.XLOOKUP(BK$4,Sheet1!$D:$D,Sheet1!$F:$F)-_xlfn.XLOOKUP($E95,Sheet1!$D:$D,Sheet1!$F:$F))*IF(BK$4&lt;$D$3,(1000-$D$3)/(1000-BK$4),1),"")</f>
        <v/>
      </c>
      <c r="BL95" t="str">
        <f>IF($E95&lt;BL$4,(1000-$E95)*(_xlfn.XLOOKUP($E95,Sheet1!$D:$D,Sheet1!$F:$F))+(1000-BL$4)*(_xlfn.XLOOKUP(BL$4,Sheet1!$D:$D,Sheet1!$F:$F)-_xlfn.XLOOKUP($E95,Sheet1!$D:$D,Sheet1!$F:$F))*IF(BL$4&lt;$D$3,(1000-$D$3)/(1000-BL$4),1),"")</f>
        <v/>
      </c>
      <c r="BM95" t="str">
        <f>IF($E95&lt;BM$4,(1000-$E95)*(_xlfn.XLOOKUP($E95,Sheet1!$D:$D,Sheet1!$F:$F))+(1000-BM$4)*(_xlfn.XLOOKUP(BM$4,Sheet1!$D:$D,Sheet1!$F:$F)-_xlfn.XLOOKUP($E95,Sheet1!$D:$D,Sheet1!$F:$F))*IF(BM$4&lt;$D$3,(1000-$D$3)/(1000-BM$4),1),"")</f>
        <v/>
      </c>
      <c r="BN95" t="str">
        <f>IF($E95&lt;BN$4,(1000-$E95)*(_xlfn.XLOOKUP($E95,Sheet1!$D:$D,Sheet1!$F:$F))+(1000-BN$4)*(_xlfn.XLOOKUP(BN$4,Sheet1!$D:$D,Sheet1!$F:$F)-_xlfn.XLOOKUP($E95,Sheet1!$D:$D,Sheet1!$F:$F))*IF(BN$4&lt;$D$3,(1000-$D$3)/(1000-BN$4),1),"")</f>
        <v/>
      </c>
      <c r="BO95" t="str">
        <f>IF($E95&lt;BO$4,(1000-$E95)*(_xlfn.XLOOKUP($E95,Sheet1!$D:$D,Sheet1!$F:$F))+(1000-BO$4)*(_xlfn.XLOOKUP(BO$4,Sheet1!$D:$D,Sheet1!$F:$F)-_xlfn.XLOOKUP($E95,Sheet1!$D:$D,Sheet1!$F:$F))*IF(BO$4&lt;$D$3,(1000-$D$3)/(1000-BO$4),1),"")</f>
        <v/>
      </c>
      <c r="BP95" t="str">
        <f>IF($E95&lt;BP$4,(1000-$E95)*(_xlfn.XLOOKUP($E95,Sheet1!$D:$D,Sheet1!$F:$F))+(1000-BP$4)*(_xlfn.XLOOKUP(BP$4,Sheet1!$D:$D,Sheet1!$F:$F)-_xlfn.XLOOKUP($E95,Sheet1!$D:$D,Sheet1!$F:$F))*IF(BP$4&lt;$D$3,(1000-$D$3)/(1000-BP$4),1),"")</f>
        <v/>
      </c>
      <c r="BQ95" t="str">
        <f>IF($E95&lt;BQ$4,(1000-$E95)*(_xlfn.XLOOKUP($E95,Sheet1!$D:$D,Sheet1!$F:$F))+(1000-BQ$4)*(_xlfn.XLOOKUP(BQ$4,Sheet1!$D:$D,Sheet1!$F:$F)-_xlfn.XLOOKUP($E95,Sheet1!$D:$D,Sheet1!$F:$F))*IF(BQ$4&lt;$D$3,(1000-$D$3)/(1000-BQ$4),1),"")</f>
        <v/>
      </c>
      <c r="BR95" t="str">
        <f>IF($E95&lt;BR$4,(1000-$E95)*(_xlfn.XLOOKUP($E95,Sheet1!$D:$D,Sheet1!$F:$F))+(1000-BR$4)*(_xlfn.XLOOKUP(BR$4,Sheet1!$D:$D,Sheet1!$F:$F)-_xlfn.XLOOKUP($E95,Sheet1!$D:$D,Sheet1!$F:$F))*IF(BR$4&lt;$D$3,(1000-$D$3)/(1000-BR$4),1),"")</f>
        <v/>
      </c>
      <c r="BS95" t="str">
        <f>IF($E95&lt;BS$4,(1000-$E95)*(_xlfn.XLOOKUP($E95,Sheet1!$D:$D,Sheet1!$F:$F))+(1000-BS$4)*(_xlfn.XLOOKUP(BS$4,Sheet1!$D:$D,Sheet1!$F:$F)-_xlfn.XLOOKUP($E95,Sheet1!$D:$D,Sheet1!$F:$F))*IF(BS$4&lt;$D$3,(1000-$D$3)/(1000-BS$4),1),"")</f>
        <v/>
      </c>
      <c r="BT95" t="str">
        <f>IF($E95&lt;BT$4,(1000-$E95)*(_xlfn.XLOOKUP($E95,Sheet1!$D:$D,Sheet1!$F:$F))+(1000-BT$4)*(_xlfn.XLOOKUP(BT$4,Sheet1!$D:$D,Sheet1!$F:$F)-_xlfn.XLOOKUP($E95,Sheet1!$D:$D,Sheet1!$F:$F))*IF(BT$4&lt;$D$3,(1000-$D$3)/(1000-BT$4),1),"")</f>
        <v/>
      </c>
      <c r="BU95" t="str">
        <f>IF($E95&lt;BU$4,(1000-$E95)*(_xlfn.XLOOKUP($E95,Sheet1!$D:$D,Sheet1!$F:$F))+(1000-BU$4)*(_xlfn.XLOOKUP(BU$4,Sheet1!$D:$D,Sheet1!$F:$F)-_xlfn.XLOOKUP($E95,Sheet1!$D:$D,Sheet1!$F:$F))*IF(BU$4&lt;$D$3,(1000-$D$3)/(1000-BU$4),1),"")</f>
        <v/>
      </c>
      <c r="BV95" t="str">
        <f>IF($E95&lt;BV$4,(1000-$E95)*(_xlfn.XLOOKUP($E95,Sheet1!$D:$D,Sheet1!$F:$F))+(1000-BV$4)*(_xlfn.XLOOKUP(BV$4,Sheet1!$D:$D,Sheet1!$F:$F)-_xlfn.XLOOKUP($E95,Sheet1!$D:$D,Sheet1!$F:$F))*IF(BV$4&lt;$D$3,(1000-$D$3)/(1000-BV$4),1),"")</f>
        <v/>
      </c>
      <c r="BW95" t="str">
        <f>IF($E95&lt;BW$4,(1000-$E95)*(_xlfn.XLOOKUP($E95,Sheet1!$D:$D,Sheet1!$F:$F))+(1000-BW$4)*(_xlfn.XLOOKUP(BW$4,Sheet1!$D:$D,Sheet1!$F:$F)-_xlfn.XLOOKUP($E95,Sheet1!$D:$D,Sheet1!$F:$F))*IF(BW$4&lt;$D$3,(1000-$D$3)/(1000-BW$4),1),"")</f>
        <v/>
      </c>
      <c r="BX95" t="str">
        <f>IF($E95&lt;BX$4,(1000-$E95)*(_xlfn.XLOOKUP($E95,Sheet1!$D:$D,Sheet1!$F:$F))+(1000-BX$4)*(_xlfn.XLOOKUP(BX$4,Sheet1!$D:$D,Sheet1!$F:$F)-_xlfn.XLOOKUP($E95,Sheet1!$D:$D,Sheet1!$F:$F))*IF(BX$4&lt;$D$3,(1000-$D$3)/(1000-BX$4),1),"")</f>
        <v/>
      </c>
      <c r="BY95" t="str">
        <f>IF($E95&lt;BY$4,(1000-$E95)*(_xlfn.XLOOKUP($E95,Sheet1!$D:$D,Sheet1!$F:$F))+(1000-BY$4)*(_xlfn.XLOOKUP(BY$4,Sheet1!$D:$D,Sheet1!$F:$F)-_xlfn.XLOOKUP($E95,Sheet1!$D:$D,Sheet1!$F:$F))*IF(BY$4&lt;$D$3,(1000-$D$3)/(1000-BY$4),1),"")</f>
        <v/>
      </c>
      <c r="BZ95" t="str">
        <f>IF($E95&lt;BZ$4,(1000-$E95)*(_xlfn.XLOOKUP($E95,Sheet1!$D:$D,Sheet1!$F:$F))+(1000-BZ$4)*(_xlfn.XLOOKUP(BZ$4,Sheet1!$D:$D,Sheet1!$F:$F)-_xlfn.XLOOKUP($E95,Sheet1!$D:$D,Sheet1!$F:$F))*IF(BZ$4&lt;$D$3,(1000-$D$3)/(1000-BZ$4),1),"")</f>
        <v/>
      </c>
      <c r="CA95" t="str">
        <f>IF($E95&lt;CA$4,(1000-$E95)*(_xlfn.XLOOKUP($E95,Sheet1!$D:$D,Sheet1!$F:$F))+(1000-CA$4)*(_xlfn.XLOOKUP(CA$4,Sheet1!$D:$D,Sheet1!$F:$F)-_xlfn.XLOOKUP($E95,Sheet1!$D:$D,Sheet1!$F:$F))*IF(CA$4&lt;$D$3,(1000-$D$3)/(1000-CA$4),1),"")</f>
        <v/>
      </c>
      <c r="CB95" t="str">
        <f>IF($E95&lt;CB$4,(1000-$E95)*(_xlfn.XLOOKUP($E95,Sheet1!$D:$D,Sheet1!$F:$F))+(1000-CB$4)*(_xlfn.XLOOKUP(CB$4,Sheet1!$D:$D,Sheet1!$F:$F)-_xlfn.XLOOKUP($E95,Sheet1!$D:$D,Sheet1!$F:$F))*IF(CB$4&lt;$D$3,(1000-$D$3)/(1000-CB$4),1),"")</f>
        <v/>
      </c>
      <c r="CC95" t="str">
        <f>IF($E95&lt;CC$4,(1000-$E95)*(_xlfn.XLOOKUP($E95,Sheet1!$D:$D,Sheet1!$F:$F))+(1000-CC$4)*(_xlfn.XLOOKUP(CC$4,Sheet1!$D:$D,Sheet1!$F:$F)-_xlfn.XLOOKUP($E95,Sheet1!$D:$D,Sheet1!$F:$F))*IF(CC$4&lt;$D$3,(1000-$D$3)/(1000-CC$4),1),"")</f>
        <v/>
      </c>
      <c r="CD95" t="str">
        <f>IF($E95&lt;CD$4,(1000-$E95)*(_xlfn.XLOOKUP($E95,Sheet1!$D:$D,Sheet1!$F:$F))+(1000-CD$4)*(_xlfn.XLOOKUP(CD$4,Sheet1!$D:$D,Sheet1!$F:$F)-_xlfn.XLOOKUP($E95,Sheet1!$D:$D,Sheet1!$F:$F))*IF(CD$4&lt;$D$3,(1000-$D$3)/(1000-CD$4),1),"")</f>
        <v/>
      </c>
      <c r="CE95" t="str">
        <f>IF($E95&lt;CE$4,(1000-$E95)*(_xlfn.XLOOKUP($E95,Sheet1!$D:$D,Sheet1!$F:$F))+(1000-CE$4)*(_xlfn.XLOOKUP(CE$4,Sheet1!$D:$D,Sheet1!$F:$F)-_xlfn.XLOOKUP($E95,Sheet1!$D:$D,Sheet1!$F:$F))*IF(CE$4&lt;$D$3,(1000-$D$3)/(1000-CE$4),1),"")</f>
        <v/>
      </c>
      <c r="CF95" t="str">
        <f>IF($E95&lt;CF$4,(1000-$E95)*(_xlfn.XLOOKUP($E95,Sheet1!$D:$D,Sheet1!$F:$F))+(1000-CF$4)*(_xlfn.XLOOKUP(CF$4,Sheet1!$D:$D,Sheet1!$F:$F)-_xlfn.XLOOKUP($E95,Sheet1!$D:$D,Sheet1!$F:$F))*IF(CF$4&lt;$D$3,(1000-$D$3)/(1000-CF$4),1),"")</f>
        <v/>
      </c>
      <c r="CG95" t="str">
        <f>IF($E95&lt;CG$4,(1000-$E95)*(_xlfn.XLOOKUP($E95,Sheet1!$D:$D,Sheet1!$F:$F))+(1000-CG$4)*(_xlfn.XLOOKUP(CG$4,Sheet1!$D:$D,Sheet1!$F:$F)-_xlfn.XLOOKUP($E95,Sheet1!$D:$D,Sheet1!$F:$F))*IF(CG$4&lt;$D$3,(1000-$D$3)/(1000-CG$4),1),"")</f>
        <v/>
      </c>
      <c r="CH95" t="str">
        <f>IF($E95&lt;CH$4,(1000-$E95)*(_xlfn.XLOOKUP($E95,Sheet1!$D:$D,Sheet1!$F:$F))+(1000-CH$4)*(_xlfn.XLOOKUP(CH$4,Sheet1!$D:$D,Sheet1!$F:$F)-_xlfn.XLOOKUP($E95,Sheet1!$D:$D,Sheet1!$F:$F))*IF(CH$4&lt;$D$3,(1000-$D$3)/(1000-CH$4),1),"")</f>
        <v/>
      </c>
      <c r="CI95" t="str">
        <f>IF($E95&lt;CI$4,(1000-$E95)*(_xlfn.XLOOKUP($E95,Sheet1!$D:$D,Sheet1!$F:$F))+(1000-CI$4)*(_xlfn.XLOOKUP(CI$4,Sheet1!$D:$D,Sheet1!$F:$F)-_xlfn.XLOOKUP($E95,Sheet1!$D:$D,Sheet1!$F:$F))*IF(CI$4&lt;$D$3,(1000-$D$3)/(1000-CI$4),1),"")</f>
        <v/>
      </c>
      <c r="CJ95" t="str">
        <f>IF($E95&lt;CJ$4,(1000-$E95)*(_xlfn.XLOOKUP($E95,Sheet1!$D:$D,Sheet1!$F:$F))+(1000-CJ$4)*(_xlfn.XLOOKUP(CJ$4,Sheet1!$D:$D,Sheet1!$F:$F)-_xlfn.XLOOKUP($E95,Sheet1!$D:$D,Sheet1!$F:$F))*IF(CJ$4&lt;$D$3,(1000-$D$3)/(1000-CJ$4),1),"")</f>
        <v/>
      </c>
      <c r="CK95" t="str">
        <f>IF($E95&lt;CK$4,(1000-$E95)*(_xlfn.XLOOKUP($E95,Sheet1!$D:$D,Sheet1!$F:$F))+(1000-CK$4)*(_xlfn.XLOOKUP(CK$4,Sheet1!$D:$D,Sheet1!$F:$F)-_xlfn.XLOOKUP($E95,Sheet1!$D:$D,Sheet1!$F:$F))*IF(CK$4&lt;$D$3,(1000-$D$3)/(1000-CK$4),1),"")</f>
        <v/>
      </c>
      <c r="CL95" t="str">
        <f>IF($E95&lt;CL$4,(1000-$E95)*(_xlfn.XLOOKUP($E95,Sheet1!$D:$D,Sheet1!$F:$F))+(1000-CL$4)*(_xlfn.XLOOKUP(CL$4,Sheet1!$D:$D,Sheet1!$F:$F)-_xlfn.XLOOKUP($E95,Sheet1!$D:$D,Sheet1!$F:$F))*IF(CL$4&lt;$D$3,(1000-$D$3)/(1000-CL$4),1),"")</f>
        <v/>
      </c>
      <c r="CM95" t="str">
        <f>IF($E95&lt;CM$4,(1000-$E95)*(_xlfn.XLOOKUP($E95,Sheet1!$D:$D,Sheet1!$F:$F))+(1000-CM$4)*(_xlfn.XLOOKUP(CM$4,Sheet1!$D:$D,Sheet1!$F:$F)-_xlfn.XLOOKUP($E95,Sheet1!$D:$D,Sheet1!$F:$F))*IF(CM$4&lt;$D$3,(1000-$D$3)/(1000-CM$4),1),"")</f>
        <v/>
      </c>
      <c r="CN95" t="str">
        <f>IF($E95&lt;CN$4,(1000-$E95)*(_xlfn.XLOOKUP($E95,Sheet1!$D:$D,Sheet1!$F:$F))+(1000-CN$4)*(_xlfn.XLOOKUP(CN$4,Sheet1!$D:$D,Sheet1!$F:$F)-_xlfn.XLOOKUP($E95,Sheet1!$D:$D,Sheet1!$F:$F))*IF(CN$4&lt;$D$3,(1000-$D$3)/(1000-CN$4),1),"")</f>
        <v/>
      </c>
      <c r="CO95" t="str">
        <f>IF($E95&lt;CO$4,(1000-$E95)*(_xlfn.XLOOKUP($E95,Sheet1!$D:$D,Sheet1!$F:$F))+(1000-CO$4)*(_xlfn.XLOOKUP(CO$4,Sheet1!$D:$D,Sheet1!$F:$F)-_xlfn.XLOOKUP($E95,Sheet1!$D:$D,Sheet1!$F:$F))*IF(CO$4&lt;$D$3,(1000-$D$3)/(1000-CO$4),1),"")</f>
        <v/>
      </c>
      <c r="CP95" t="str">
        <f>IF($E95&lt;CP$4,(1000-$E95)*(_xlfn.XLOOKUP($E95,Sheet1!$D:$D,Sheet1!$F:$F))+(1000-CP$4)*(_xlfn.XLOOKUP(CP$4,Sheet1!$D:$D,Sheet1!$F:$F)-_xlfn.XLOOKUP($E95,Sheet1!$D:$D,Sheet1!$F:$F))*IF(CP$4&lt;$D$3,(1000-$D$3)/(1000-CP$4),1),"")</f>
        <v/>
      </c>
      <c r="CQ95" t="str">
        <f>IF($E95&lt;CQ$4,(1000-$E95)*(_xlfn.XLOOKUP($E95,Sheet1!$D:$D,Sheet1!$F:$F))+(1000-CQ$4)*(_xlfn.XLOOKUP(CQ$4,Sheet1!$D:$D,Sheet1!$F:$F)-_xlfn.XLOOKUP($E95,Sheet1!$D:$D,Sheet1!$F:$F))*IF(CQ$4&lt;$D$3,(1000-$D$3)/(1000-CQ$4),1),"")</f>
        <v/>
      </c>
      <c r="CR95" t="str">
        <f>IF($E95&lt;CR$4,(1000-$E95)*(_xlfn.XLOOKUP($E95,Sheet1!$D:$D,Sheet1!$F:$F))+(1000-CR$4)*(_xlfn.XLOOKUP(CR$4,Sheet1!$D:$D,Sheet1!$F:$F)-_xlfn.XLOOKUP($E95,Sheet1!$D:$D,Sheet1!$F:$F))*IF(CR$4&lt;$D$3,(1000-$D$3)/(1000-CR$4),1),"")</f>
        <v/>
      </c>
      <c r="CS95">
        <f>IF($E95&lt;CS$4,(1000-$E95)*(_xlfn.XLOOKUP($E95,Sheet1!$D:$D,Sheet1!$F:$F))+(1000-CS$4)*(_xlfn.XLOOKUP(CS$4,Sheet1!$D:$D,Sheet1!$F:$F)-_xlfn.XLOOKUP($E95,Sheet1!$D:$D,Sheet1!$F:$F))*IF(CS$4&lt;$D$3,(1000-$D$3)/(1000-CS$4),1),"")</f>
        <v>41769</v>
      </c>
      <c r="CT95">
        <f>IF($E95&lt;CT$4,(1000-$E95)*(_xlfn.XLOOKUP($E95,Sheet1!$D:$D,Sheet1!$F:$F))+(1000-CT$4)*(_xlfn.XLOOKUP(CT$4,Sheet1!$D:$D,Sheet1!$F:$F)-_xlfn.XLOOKUP($E95,Sheet1!$D:$D,Sheet1!$F:$F))*IF(CT$4&lt;$D$3,(1000-$D$3)/(1000-CT$4),1),"")</f>
        <v>42414</v>
      </c>
      <c r="CU95">
        <f>IF($E95&lt;CU$4,(1000-$E95)*(_xlfn.XLOOKUP($E95,Sheet1!$D:$D,Sheet1!$F:$F))+(1000-CU$4)*(_xlfn.XLOOKUP(CU$4,Sheet1!$D:$D,Sheet1!$F:$F)-_xlfn.XLOOKUP($E95,Sheet1!$D:$D,Sheet1!$F:$F))*IF(CU$4&lt;$D$3,(1000-$D$3)/(1000-CU$4),1),"")</f>
        <v>42882</v>
      </c>
      <c r="CV95">
        <f>IF($E95&lt;CV$4,(1000-$E95)*(_xlfn.XLOOKUP($E95,Sheet1!$D:$D,Sheet1!$F:$F))+(1000-CV$4)*(_xlfn.XLOOKUP(CV$4,Sheet1!$D:$D,Sheet1!$F:$F)-_xlfn.XLOOKUP($E95,Sheet1!$D:$D,Sheet1!$F:$F))*IF(CV$4&lt;$D$3,(1000-$D$3)/(1000-CV$4),1),"")</f>
        <v>43170</v>
      </c>
      <c r="CW95">
        <f>IF($E95&lt;CW$4,(1000-$E95)*(_xlfn.XLOOKUP($E95,Sheet1!$D:$D,Sheet1!$F:$F))+(1000-CW$4)*(_xlfn.XLOOKUP(CW$4,Sheet1!$D:$D,Sheet1!$F:$F)-_xlfn.XLOOKUP($E95,Sheet1!$D:$D,Sheet1!$F:$F))*IF(CW$4&lt;$D$3,(1000-$D$3)/(1000-CW$4),1),"")</f>
        <v>43275</v>
      </c>
      <c r="CX95">
        <f>IF($E95&lt;CX$4,(1000-$E95)*(_xlfn.XLOOKUP($E95,Sheet1!$D:$D,Sheet1!$F:$F))+(1000-CX$4)*(_xlfn.XLOOKUP(CX$4,Sheet1!$D:$D,Sheet1!$F:$F)-_xlfn.XLOOKUP($E95,Sheet1!$D:$D,Sheet1!$F:$F))*IF(CX$4&lt;$D$3,(1000-$D$3)/(1000-CX$4),1),"")</f>
        <v>43194</v>
      </c>
      <c r="CY95">
        <f>IF($E95&lt;CY$4,(1000-$E95)*(_xlfn.XLOOKUP($E95,Sheet1!$D:$D,Sheet1!$F:$F))+(1000-CY$4)*(_xlfn.XLOOKUP(CY$4,Sheet1!$D:$D,Sheet1!$F:$F)-_xlfn.XLOOKUP($E95,Sheet1!$D:$D,Sheet1!$F:$F))*IF(CY$4&lt;$D$3,(1000-$D$3)/(1000-CY$4),1),"")</f>
        <v>42924</v>
      </c>
      <c r="CZ95">
        <f>IF($E95&lt;CZ$4,(1000-$E95)*(_xlfn.XLOOKUP($E95,Sheet1!$D:$D,Sheet1!$F:$F))+(1000-CZ$4)*(_xlfn.XLOOKUP(CZ$4,Sheet1!$D:$D,Sheet1!$F:$F)-_xlfn.XLOOKUP($E95,Sheet1!$D:$D,Sheet1!$F:$F))*IF(CZ$4&lt;$D$3,(1000-$D$3)/(1000-CZ$4),1),"")</f>
        <v>42462</v>
      </c>
      <c r="DA95">
        <f>IF($E95&lt;DA$4,(1000-$E95)*(_xlfn.XLOOKUP($E95,Sheet1!$D:$D,Sheet1!$F:$F))+(1000-DA$4)*(_xlfn.XLOOKUP(DA$4,Sheet1!$D:$D,Sheet1!$F:$F)-_xlfn.XLOOKUP($E95,Sheet1!$D:$D,Sheet1!$F:$F))*IF(DA$4&lt;$D$3,(1000-$D$3)/(1000-DA$4),1),"")</f>
        <v>41805</v>
      </c>
      <c r="DB95">
        <f>IF($E95&lt;DB$4,(1000-$E95)*(_xlfn.XLOOKUP($E95,Sheet1!$D:$D,Sheet1!$F:$F))+(1000-DB$4)*(_xlfn.XLOOKUP(DB$4,Sheet1!$D:$D,Sheet1!$F:$F)-_xlfn.XLOOKUP($E95,Sheet1!$D:$D,Sheet1!$F:$F))*IF(DB$4&lt;$D$3,(1000-$D$3)/(1000-DB$4),1),"")</f>
        <v>40950</v>
      </c>
    </row>
    <row r="96" spans="4:106" x14ac:dyDescent="0.2">
      <c r="D96">
        <f t="shared" si="3"/>
        <v>39554</v>
      </c>
      <c r="E96">
        <v>991</v>
      </c>
      <c r="F96" t="str">
        <f>IF($E96&lt;F$4,(1000-$E96)*(_xlfn.XLOOKUP($E96,Sheet1!$D:$D,Sheet1!$F:$F))+(1000-F$4)*(_xlfn.XLOOKUP(F$4,Sheet1!$D:$D,Sheet1!$F:$F)-_xlfn.XLOOKUP($E96,Sheet1!$D:$D,Sheet1!$F:$F))*IF(F$4&lt;$D$3,(1000-$D$3)/(1000-F$4),1),"")</f>
        <v/>
      </c>
      <c r="G96" t="str">
        <f>IF($E96&lt;G$4,(1000-$E96)*(_xlfn.XLOOKUP($E96,Sheet1!$D:$D,Sheet1!$F:$F))+(1000-G$4)*(_xlfn.XLOOKUP(G$4,Sheet1!$D:$D,Sheet1!$F:$F)-_xlfn.XLOOKUP($E96,Sheet1!$D:$D,Sheet1!$F:$F))*IF(G$4&lt;$D$3,(1000-$D$3)/(1000-G$4),1),"")</f>
        <v/>
      </c>
      <c r="H96" t="str">
        <f>IF($E96&lt;H$4,(1000-$E96)*(_xlfn.XLOOKUP($E96,Sheet1!$D:$D,Sheet1!$F:$F))+(1000-H$4)*(_xlfn.XLOOKUP(H$4,Sheet1!$D:$D,Sheet1!$F:$F)-_xlfn.XLOOKUP($E96,Sheet1!$D:$D,Sheet1!$F:$F))*IF(H$4&lt;$D$3,(1000-$D$3)/(1000-H$4),1),"")</f>
        <v/>
      </c>
      <c r="I96" t="str">
        <f>IF($E96&lt;I$4,(1000-$E96)*(_xlfn.XLOOKUP($E96,Sheet1!$D:$D,Sheet1!$F:$F))+(1000-I$4)*(_xlfn.XLOOKUP(I$4,Sheet1!$D:$D,Sheet1!$F:$F)-_xlfn.XLOOKUP($E96,Sheet1!$D:$D,Sheet1!$F:$F))*IF(I$4&lt;$D$3,(1000-$D$3)/(1000-I$4),1),"")</f>
        <v/>
      </c>
      <c r="J96" t="str">
        <f>IF($E96&lt;J$4,(1000-$E96)*(_xlfn.XLOOKUP($E96,Sheet1!$D:$D,Sheet1!$F:$F))+(1000-J$4)*(_xlfn.XLOOKUP(J$4,Sheet1!$D:$D,Sheet1!$F:$F)-_xlfn.XLOOKUP($E96,Sheet1!$D:$D,Sheet1!$F:$F))*IF(J$4&lt;$D$3,(1000-$D$3)/(1000-J$4),1),"")</f>
        <v/>
      </c>
      <c r="K96" t="str">
        <f>IF($E96&lt;K$4,(1000-$E96)*(_xlfn.XLOOKUP($E96,Sheet1!$D:$D,Sheet1!$F:$F))+(1000-K$4)*(_xlfn.XLOOKUP(K$4,Sheet1!$D:$D,Sheet1!$F:$F)-_xlfn.XLOOKUP($E96,Sheet1!$D:$D,Sheet1!$F:$F))*IF(K$4&lt;$D$3,(1000-$D$3)/(1000-K$4),1),"")</f>
        <v/>
      </c>
      <c r="L96" t="str">
        <f>IF($E96&lt;L$4,(1000-$E96)*(_xlfn.XLOOKUP($E96,Sheet1!$D:$D,Sheet1!$F:$F))+(1000-L$4)*(_xlfn.XLOOKUP(L$4,Sheet1!$D:$D,Sheet1!$F:$F)-_xlfn.XLOOKUP($E96,Sheet1!$D:$D,Sheet1!$F:$F))*IF(L$4&lt;$D$3,(1000-$D$3)/(1000-L$4),1),"")</f>
        <v/>
      </c>
      <c r="M96" t="str">
        <f>IF($E96&lt;M$4,(1000-$E96)*(_xlfn.XLOOKUP($E96,Sheet1!$D:$D,Sheet1!$F:$F))+(1000-M$4)*(_xlfn.XLOOKUP(M$4,Sheet1!$D:$D,Sheet1!$F:$F)-_xlfn.XLOOKUP($E96,Sheet1!$D:$D,Sheet1!$F:$F))*IF(M$4&lt;$D$3,(1000-$D$3)/(1000-M$4),1),"")</f>
        <v/>
      </c>
      <c r="N96" t="str">
        <f>IF($E96&lt;N$4,(1000-$E96)*(_xlfn.XLOOKUP($E96,Sheet1!$D:$D,Sheet1!$F:$F))+(1000-N$4)*(_xlfn.XLOOKUP(N$4,Sheet1!$D:$D,Sheet1!$F:$F)-_xlfn.XLOOKUP($E96,Sheet1!$D:$D,Sheet1!$F:$F))*IF(N$4&lt;$D$3,(1000-$D$3)/(1000-N$4),1),"")</f>
        <v/>
      </c>
      <c r="O96" t="str">
        <f>IF($E96&lt;O$4,(1000-$E96)*(_xlfn.XLOOKUP($E96,Sheet1!$D:$D,Sheet1!$F:$F))+(1000-O$4)*(_xlfn.XLOOKUP(O$4,Sheet1!$D:$D,Sheet1!$F:$F)-_xlfn.XLOOKUP($E96,Sheet1!$D:$D,Sheet1!$F:$F))*IF(O$4&lt;$D$3,(1000-$D$3)/(1000-O$4),1),"")</f>
        <v/>
      </c>
      <c r="P96" t="str">
        <f>IF($E96&lt;P$4,(1000-$E96)*(_xlfn.XLOOKUP($E96,Sheet1!$D:$D,Sheet1!$F:$F))+(1000-P$4)*(_xlfn.XLOOKUP(P$4,Sheet1!$D:$D,Sheet1!$F:$F)-_xlfn.XLOOKUP($E96,Sheet1!$D:$D,Sheet1!$F:$F))*IF(P$4&lt;$D$3,(1000-$D$3)/(1000-P$4),1),"")</f>
        <v/>
      </c>
      <c r="Q96" t="str">
        <f>IF($E96&lt;Q$4,(1000-$E96)*(_xlfn.XLOOKUP($E96,Sheet1!$D:$D,Sheet1!$F:$F))+(1000-Q$4)*(_xlfn.XLOOKUP(Q$4,Sheet1!$D:$D,Sheet1!$F:$F)-_xlfn.XLOOKUP($E96,Sheet1!$D:$D,Sheet1!$F:$F))*IF(Q$4&lt;$D$3,(1000-$D$3)/(1000-Q$4),1),"")</f>
        <v/>
      </c>
      <c r="R96" t="str">
        <f>IF($E96&lt;R$4,(1000-$E96)*(_xlfn.XLOOKUP($E96,Sheet1!$D:$D,Sheet1!$F:$F))+(1000-R$4)*(_xlfn.XLOOKUP(R$4,Sheet1!$D:$D,Sheet1!$F:$F)-_xlfn.XLOOKUP($E96,Sheet1!$D:$D,Sheet1!$F:$F))*IF(R$4&lt;$D$3,(1000-$D$3)/(1000-R$4),1),"")</f>
        <v/>
      </c>
      <c r="S96" t="str">
        <f>IF($E96&lt;S$4,(1000-$E96)*(_xlfn.XLOOKUP($E96,Sheet1!$D:$D,Sheet1!$F:$F))+(1000-S$4)*(_xlfn.XLOOKUP(S$4,Sheet1!$D:$D,Sheet1!$F:$F)-_xlfn.XLOOKUP($E96,Sheet1!$D:$D,Sheet1!$F:$F))*IF(S$4&lt;$D$3,(1000-$D$3)/(1000-S$4),1),"")</f>
        <v/>
      </c>
      <c r="T96" t="str">
        <f>IF($E96&lt;T$4,(1000-$E96)*(_xlfn.XLOOKUP($E96,Sheet1!$D:$D,Sheet1!$F:$F))+(1000-T$4)*(_xlfn.XLOOKUP(T$4,Sheet1!$D:$D,Sheet1!$F:$F)-_xlfn.XLOOKUP($E96,Sheet1!$D:$D,Sheet1!$F:$F))*IF(T$4&lt;$D$3,(1000-$D$3)/(1000-T$4),1),"")</f>
        <v/>
      </c>
      <c r="U96" t="str">
        <f>IF($E96&lt;U$4,(1000-$E96)*(_xlfn.XLOOKUP($E96,Sheet1!$D:$D,Sheet1!$F:$F))+(1000-U$4)*(_xlfn.XLOOKUP(U$4,Sheet1!$D:$D,Sheet1!$F:$F)-_xlfn.XLOOKUP($E96,Sheet1!$D:$D,Sheet1!$F:$F))*IF(U$4&lt;$D$3,(1000-$D$3)/(1000-U$4),1),"")</f>
        <v/>
      </c>
      <c r="V96" t="str">
        <f>IF($E96&lt;V$4,(1000-$E96)*(_xlfn.XLOOKUP($E96,Sheet1!$D:$D,Sheet1!$F:$F))+(1000-V$4)*(_xlfn.XLOOKUP(V$4,Sheet1!$D:$D,Sheet1!$F:$F)-_xlfn.XLOOKUP($E96,Sheet1!$D:$D,Sheet1!$F:$F))*IF(V$4&lt;$D$3,(1000-$D$3)/(1000-V$4),1),"")</f>
        <v/>
      </c>
      <c r="W96" t="str">
        <f>IF($E96&lt;W$4,(1000-$E96)*(_xlfn.XLOOKUP($E96,Sheet1!$D:$D,Sheet1!$F:$F))+(1000-W$4)*(_xlfn.XLOOKUP(W$4,Sheet1!$D:$D,Sheet1!$F:$F)-_xlfn.XLOOKUP($E96,Sheet1!$D:$D,Sheet1!$F:$F))*IF(W$4&lt;$D$3,(1000-$D$3)/(1000-W$4),1),"")</f>
        <v/>
      </c>
      <c r="X96" t="str">
        <f>IF($E96&lt;X$4,(1000-$E96)*(_xlfn.XLOOKUP($E96,Sheet1!$D:$D,Sheet1!$F:$F))+(1000-X$4)*(_xlfn.XLOOKUP(X$4,Sheet1!$D:$D,Sheet1!$F:$F)-_xlfn.XLOOKUP($E96,Sheet1!$D:$D,Sheet1!$F:$F))*IF(X$4&lt;$D$3,(1000-$D$3)/(1000-X$4),1),"")</f>
        <v/>
      </c>
      <c r="Y96" t="str">
        <f>IF($E96&lt;Y$4,(1000-$E96)*(_xlfn.XLOOKUP($E96,Sheet1!$D:$D,Sheet1!$F:$F))+(1000-Y$4)*(_xlfn.XLOOKUP(Y$4,Sheet1!$D:$D,Sheet1!$F:$F)-_xlfn.XLOOKUP($E96,Sheet1!$D:$D,Sheet1!$F:$F))*IF(Y$4&lt;$D$3,(1000-$D$3)/(1000-Y$4),1),"")</f>
        <v/>
      </c>
      <c r="Z96" t="str">
        <f>IF($E96&lt;Z$4,(1000-$E96)*(_xlfn.XLOOKUP($E96,Sheet1!$D:$D,Sheet1!$F:$F))+(1000-Z$4)*(_xlfn.XLOOKUP(Z$4,Sheet1!$D:$D,Sheet1!$F:$F)-_xlfn.XLOOKUP($E96,Sheet1!$D:$D,Sheet1!$F:$F))*IF(Z$4&lt;$D$3,(1000-$D$3)/(1000-Z$4),1),"")</f>
        <v/>
      </c>
      <c r="AA96" t="str">
        <f>IF($E96&lt;AA$4,(1000-$E96)*(_xlfn.XLOOKUP($E96,Sheet1!$D:$D,Sheet1!$F:$F))+(1000-AA$4)*(_xlfn.XLOOKUP(AA$4,Sheet1!$D:$D,Sheet1!$F:$F)-_xlfn.XLOOKUP($E96,Sheet1!$D:$D,Sheet1!$F:$F))*IF(AA$4&lt;$D$3,(1000-$D$3)/(1000-AA$4),1),"")</f>
        <v/>
      </c>
      <c r="AB96" t="str">
        <f>IF($E96&lt;AB$4,(1000-$E96)*(_xlfn.XLOOKUP($E96,Sheet1!$D:$D,Sheet1!$F:$F))+(1000-AB$4)*(_xlfn.XLOOKUP(AB$4,Sheet1!$D:$D,Sheet1!$F:$F)-_xlfn.XLOOKUP($E96,Sheet1!$D:$D,Sheet1!$F:$F))*IF(AB$4&lt;$D$3,(1000-$D$3)/(1000-AB$4),1),"")</f>
        <v/>
      </c>
      <c r="AC96" t="str">
        <f>IF($E96&lt;AC$4,(1000-$E96)*(_xlfn.XLOOKUP($E96,Sheet1!$D:$D,Sheet1!$F:$F))+(1000-AC$4)*(_xlfn.XLOOKUP(AC$4,Sheet1!$D:$D,Sheet1!$F:$F)-_xlfn.XLOOKUP($E96,Sheet1!$D:$D,Sheet1!$F:$F))*IF(AC$4&lt;$D$3,(1000-$D$3)/(1000-AC$4),1),"")</f>
        <v/>
      </c>
      <c r="AD96" t="str">
        <f>IF($E96&lt;AD$4,(1000-$E96)*(_xlfn.XLOOKUP($E96,Sheet1!$D:$D,Sheet1!$F:$F))+(1000-AD$4)*(_xlfn.XLOOKUP(AD$4,Sheet1!$D:$D,Sheet1!$F:$F)-_xlfn.XLOOKUP($E96,Sheet1!$D:$D,Sheet1!$F:$F))*IF(AD$4&lt;$D$3,(1000-$D$3)/(1000-AD$4),1),"")</f>
        <v/>
      </c>
      <c r="AE96" t="str">
        <f>IF($E96&lt;AE$4,(1000-$E96)*(_xlfn.XLOOKUP($E96,Sheet1!$D:$D,Sheet1!$F:$F))+(1000-AE$4)*(_xlfn.XLOOKUP(AE$4,Sheet1!$D:$D,Sheet1!$F:$F)-_xlfn.XLOOKUP($E96,Sheet1!$D:$D,Sheet1!$F:$F))*IF(AE$4&lt;$D$3,(1000-$D$3)/(1000-AE$4),1),"")</f>
        <v/>
      </c>
      <c r="AF96" t="str">
        <f>IF($E96&lt;AF$4,(1000-$E96)*(_xlfn.XLOOKUP($E96,Sheet1!$D:$D,Sheet1!$F:$F))+(1000-AF$4)*(_xlfn.XLOOKUP(AF$4,Sheet1!$D:$D,Sheet1!$F:$F)-_xlfn.XLOOKUP($E96,Sheet1!$D:$D,Sheet1!$F:$F))*IF(AF$4&lt;$D$3,(1000-$D$3)/(1000-AF$4),1),"")</f>
        <v/>
      </c>
      <c r="AG96" t="str">
        <f>IF($E96&lt;AG$4,(1000-$E96)*(_xlfn.XLOOKUP($E96,Sheet1!$D:$D,Sheet1!$F:$F))+(1000-AG$4)*(_xlfn.XLOOKUP(AG$4,Sheet1!$D:$D,Sheet1!$F:$F)-_xlfn.XLOOKUP($E96,Sheet1!$D:$D,Sheet1!$F:$F))*IF(AG$4&lt;$D$3,(1000-$D$3)/(1000-AG$4),1),"")</f>
        <v/>
      </c>
      <c r="AH96" t="str">
        <f>IF($E96&lt;AH$4,(1000-$E96)*(_xlfn.XLOOKUP($E96,Sheet1!$D:$D,Sheet1!$F:$F))+(1000-AH$4)*(_xlfn.XLOOKUP(AH$4,Sheet1!$D:$D,Sheet1!$F:$F)-_xlfn.XLOOKUP($E96,Sheet1!$D:$D,Sheet1!$F:$F))*IF(AH$4&lt;$D$3,(1000-$D$3)/(1000-AH$4),1),"")</f>
        <v/>
      </c>
      <c r="AI96" t="str">
        <f>IF($E96&lt;AI$4,(1000-$E96)*(_xlfn.XLOOKUP($E96,Sheet1!$D:$D,Sheet1!$F:$F))+(1000-AI$4)*(_xlfn.XLOOKUP(AI$4,Sheet1!$D:$D,Sheet1!$F:$F)-_xlfn.XLOOKUP($E96,Sheet1!$D:$D,Sheet1!$F:$F))*IF(AI$4&lt;$D$3,(1000-$D$3)/(1000-AI$4),1),"")</f>
        <v/>
      </c>
      <c r="AJ96" t="str">
        <f>IF($E96&lt;AJ$4,(1000-$E96)*(_xlfn.XLOOKUP($E96,Sheet1!$D:$D,Sheet1!$F:$F))+(1000-AJ$4)*(_xlfn.XLOOKUP(AJ$4,Sheet1!$D:$D,Sheet1!$F:$F)-_xlfn.XLOOKUP($E96,Sheet1!$D:$D,Sheet1!$F:$F))*IF(AJ$4&lt;$D$3,(1000-$D$3)/(1000-AJ$4),1),"")</f>
        <v/>
      </c>
      <c r="AK96" t="str">
        <f>IF($E96&lt;AK$4,(1000-$E96)*(_xlfn.XLOOKUP($E96,Sheet1!$D:$D,Sheet1!$F:$F))+(1000-AK$4)*(_xlfn.XLOOKUP(AK$4,Sheet1!$D:$D,Sheet1!$F:$F)-_xlfn.XLOOKUP($E96,Sheet1!$D:$D,Sheet1!$F:$F))*IF(AK$4&lt;$D$3,(1000-$D$3)/(1000-AK$4),1),"")</f>
        <v/>
      </c>
      <c r="AL96" t="str">
        <f>IF($E96&lt;AL$4,(1000-$E96)*(_xlfn.XLOOKUP($E96,Sheet1!$D:$D,Sheet1!$F:$F))+(1000-AL$4)*(_xlfn.XLOOKUP(AL$4,Sheet1!$D:$D,Sheet1!$F:$F)-_xlfn.XLOOKUP($E96,Sheet1!$D:$D,Sheet1!$F:$F))*IF(AL$4&lt;$D$3,(1000-$D$3)/(1000-AL$4),1),"")</f>
        <v/>
      </c>
      <c r="AM96" t="str">
        <f>IF($E96&lt;AM$4,(1000-$E96)*(_xlfn.XLOOKUP($E96,Sheet1!$D:$D,Sheet1!$F:$F))+(1000-AM$4)*(_xlfn.XLOOKUP(AM$4,Sheet1!$D:$D,Sheet1!$F:$F)-_xlfn.XLOOKUP($E96,Sheet1!$D:$D,Sheet1!$F:$F))*IF(AM$4&lt;$D$3,(1000-$D$3)/(1000-AM$4),1),"")</f>
        <v/>
      </c>
      <c r="AN96" t="str">
        <f>IF($E96&lt;AN$4,(1000-$E96)*(_xlfn.XLOOKUP($E96,Sheet1!$D:$D,Sheet1!$F:$F))+(1000-AN$4)*(_xlfn.XLOOKUP(AN$4,Sheet1!$D:$D,Sheet1!$F:$F)-_xlfn.XLOOKUP($E96,Sheet1!$D:$D,Sheet1!$F:$F))*IF(AN$4&lt;$D$3,(1000-$D$3)/(1000-AN$4),1),"")</f>
        <v/>
      </c>
      <c r="AO96" t="str">
        <f>IF($E96&lt;AO$4,(1000-$E96)*(_xlfn.XLOOKUP($E96,Sheet1!$D:$D,Sheet1!$F:$F))+(1000-AO$4)*(_xlfn.XLOOKUP(AO$4,Sheet1!$D:$D,Sheet1!$F:$F)-_xlfn.XLOOKUP($E96,Sheet1!$D:$D,Sheet1!$F:$F))*IF(AO$4&lt;$D$3,(1000-$D$3)/(1000-AO$4),1),"")</f>
        <v/>
      </c>
      <c r="AP96" t="str">
        <f>IF($E96&lt;AP$4,(1000-$E96)*(_xlfn.XLOOKUP($E96,Sheet1!$D:$D,Sheet1!$F:$F))+(1000-AP$4)*(_xlfn.XLOOKUP(AP$4,Sheet1!$D:$D,Sheet1!$F:$F)-_xlfn.XLOOKUP($E96,Sheet1!$D:$D,Sheet1!$F:$F))*IF(AP$4&lt;$D$3,(1000-$D$3)/(1000-AP$4),1),"")</f>
        <v/>
      </c>
      <c r="AQ96" t="str">
        <f>IF($E96&lt;AQ$4,(1000-$E96)*(_xlfn.XLOOKUP($E96,Sheet1!$D:$D,Sheet1!$F:$F))+(1000-AQ$4)*(_xlfn.XLOOKUP(AQ$4,Sheet1!$D:$D,Sheet1!$F:$F)-_xlfn.XLOOKUP($E96,Sheet1!$D:$D,Sheet1!$F:$F))*IF(AQ$4&lt;$D$3,(1000-$D$3)/(1000-AQ$4),1),"")</f>
        <v/>
      </c>
      <c r="AR96" t="str">
        <f>IF($E96&lt;AR$4,(1000-$E96)*(_xlfn.XLOOKUP($E96,Sheet1!$D:$D,Sheet1!$F:$F))+(1000-AR$4)*(_xlfn.XLOOKUP(AR$4,Sheet1!$D:$D,Sheet1!$F:$F)-_xlfn.XLOOKUP($E96,Sheet1!$D:$D,Sheet1!$F:$F))*IF(AR$4&lt;$D$3,(1000-$D$3)/(1000-AR$4),1),"")</f>
        <v/>
      </c>
      <c r="AS96" t="str">
        <f>IF($E96&lt;AS$4,(1000-$E96)*(_xlfn.XLOOKUP($E96,Sheet1!$D:$D,Sheet1!$F:$F))+(1000-AS$4)*(_xlfn.XLOOKUP(AS$4,Sheet1!$D:$D,Sheet1!$F:$F)-_xlfn.XLOOKUP($E96,Sheet1!$D:$D,Sheet1!$F:$F))*IF(AS$4&lt;$D$3,(1000-$D$3)/(1000-AS$4),1),"")</f>
        <v/>
      </c>
      <c r="AT96" t="str">
        <f>IF($E96&lt;AT$4,(1000-$E96)*(_xlfn.XLOOKUP($E96,Sheet1!$D:$D,Sheet1!$F:$F))+(1000-AT$4)*(_xlfn.XLOOKUP(AT$4,Sheet1!$D:$D,Sheet1!$F:$F)-_xlfn.XLOOKUP($E96,Sheet1!$D:$D,Sheet1!$F:$F))*IF(AT$4&lt;$D$3,(1000-$D$3)/(1000-AT$4),1),"")</f>
        <v/>
      </c>
      <c r="AU96" t="str">
        <f>IF($E96&lt;AU$4,(1000-$E96)*(_xlfn.XLOOKUP($E96,Sheet1!$D:$D,Sheet1!$F:$F))+(1000-AU$4)*(_xlfn.XLOOKUP(AU$4,Sheet1!$D:$D,Sheet1!$F:$F)-_xlfn.XLOOKUP($E96,Sheet1!$D:$D,Sheet1!$F:$F))*IF(AU$4&lt;$D$3,(1000-$D$3)/(1000-AU$4),1),"")</f>
        <v/>
      </c>
      <c r="AV96" t="str">
        <f>IF($E96&lt;AV$4,(1000-$E96)*(_xlfn.XLOOKUP($E96,Sheet1!$D:$D,Sheet1!$F:$F))+(1000-AV$4)*(_xlfn.XLOOKUP(AV$4,Sheet1!$D:$D,Sheet1!$F:$F)-_xlfn.XLOOKUP($E96,Sheet1!$D:$D,Sheet1!$F:$F))*IF(AV$4&lt;$D$3,(1000-$D$3)/(1000-AV$4),1),"")</f>
        <v/>
      </c>
      <c r="AW96" t="str">
        <f>IF($E96&lt;AW$4,(1000-$E96)*(_xlfn.XLOOKUP($E96,Sheet1!$D:$D,Sheet1!$F:$F))+(1000-AW$4)*(_xlfn.XLOOKUP(AW$4,Sheet1!$D:$D,Sheet1!$F:$F)-_xlfn.XLOOKUP($E96,Sheet1!$D:$D,Sheet1!$F:$F))*IF(AW$4&lt;$D$3,(1000-$D$3)/(1000-AW$4),1),"")</f>
        <v/>
      </c>
      <c r="AX96" t="str">
        <f>IF($E96&lt;AX$4,(1000-$E96)*(_xlfn.XLOOKUP($E96,Sheet1!$D:$D,Sheet1!$F:$F))+(1000-AX$4)*(_xlfn.XLOOKUP(AX$4,Sheet1!$D:$D,Sheet1!$F:$F)-_xlfn.XLOOKUP($E96,Sheet1!$D:$D,Sheet1!$F:$F))*IF(AX$4&lt;$D$3,(1000-$D$3)/(1000-AX$4),1),"")</f>
        <v/>
      </c>
      <c r="AY96" t="str">
        <f>IF($E96&lt;AY$4,(1000-$E96)*(_xlfn.XLOOKUP($E96,Sheet1!$D:$D,Sheet1!$F:$F))+(1000-AY$4)*(_xlfn.XLOOKUP(AY$4,Sheet1!$D:$D,Sheet1!$F:$F)-_xlfn.XLOOKUP($E96,Sheet1!$D:$D,Sheet1!$F:$F))*IF(AY$4&lt;$D$3,(1000-$D$3)/(1000-AY$4),1),"")</f>
        <v/>
      </c>
      <c r="AZ96" t="str">
        <f>IF($E96&lt;AZ$4,(1000-$E96)*(_xlfn.XLOOKUP($E96,Sheet1!$D:$D,Sheet1!$F:$F))+(1000-AZ$4)*(_xlfn.XLOOKUP(AZ$4,Sheet1!$D:$D,Sheet1!$F:$F)-_xlfn.XLOOKUP($E96,Sheet1!$D:$D,Sheet1!$F:$F))*IF(AZ$4&lt;$D$3,(1000-$D$3)/(1000-AZ$4),1),"")</f>
        <v/>
      </c>
      <c r="BA96" t="str">
        <f>IF($E96&lt;BA$4,(1000-$E96)*(_xlfn.XLOOKUP($E96,Sheet1!$D:$D,Sheet1!$F:$F))+(1000-BA$4)*(_xlfn.XLOOKUP(BA$4,Sheet1!$D:$D,Sheet1!$F:$F)-_xlfn.XLOOKUP($E96,Sheet1!$D:$D,Sheet1!$F:$F))*IF(BA$4&lt;$D$3,(1000-$D$3)/(1000-BA$4),1),"")</f>
        <v/>
      </c>
      <c r="BB96" t="str">
        <f>IF($E96&lt;BB$4,(1000-$E96)*(_xlfn.XLOOKUP($E96,Sheet1!$D:$D,Sheet1!$F:$F))+(1000-BB$4)*(_xlfn.XLOOKUP(BB$4,Sheet1!$D:$D,Sheet1!$F:$F)-_xlfn.XLOOKUP($E96,Sheet1!$D:$D,Sheet1!$F:$F))*IF(BB$4&lt;$D$3,(1000-$D$3)/(1000-BB$4),1),"")</f>
        <v/>
      </c>
      <c r="BC96" t="str">
        <f>IF($E96&lt;BC$4,(1000-$E96)*(_xlfn.XLOOKUP($E96,Sheet1!$D:$D,Sheet1!$F:$F))+(1000-BC$4)*(_xlfn.XLOOKUP(BC$4,Sheet1!$D:$D,Sheet1!$F:$F)-_xlfn.XLOOKUP($E96,Sheet1!$D:$D,Sheet1!$F:$F))*IF(BC$4&lt;$D$3,(1000-$D$3)/(1000-BC$4),1),"")</f>
        <v/>
      </c>
      <c r="BD96" t="str">
        <f>IF($E96&lt;BD$4,(1000-$E96)*(_xlfn.XLOOKUP($E96,Sheet1!$D:$D,Sheet1!$F:$F))+(1000-BD$4)*(_xlfn.XLOOKUP(BD$4,Sheet1!$D:$D,Sheet1!$F:$F)-_xlfn.XLOOKUP($E96,Sheet1!$D:$D,Sheet1!$F:$F))*IF(BD$4&lt;$D$3,(1000-$D$3)/(1000-BD$4),1),"")</f>
        <v/>
      </c>
      <c r="BE96" t="str">
        <f>IF($E96&lt;BE$4,(1000-$E96)*(_xlfn.XLOOKUP($E96,Sheet1!$D:$D,Sheet1!$F:$F))+(1000-BE$4)*(_xlfn.XLOOKUP(BE$4,Sheet1!$D:$D,Sheet1!$F:$F)-_xlfn.XLOOKUP($E96,Sheet1!$D:$D,Sheet1!$F:$F))*IF(BE$4&lt;$D$3,(1000-$D$3)/(1000-BE$4),1),"")</f>
        <v/>
      </c>
      <c r="BF96" t="str">
        <f>IF($E96&lt;BF$4,(1000-$E96)*(_xlfn.XLOOKUP($E96,Sheet1!$D:$D,Sheet1!$F:$F))+(1000-BF$4)*(_xlfn.XLOOKUP(BF$4,Sheet1!$D:$D,Sheet1!$F:$F)-_xlfn.XLOOKUP($E96,Sheet1!$D:$D,Sheet1!$F:$F))*IF(BF$4&lt;$D$3,(1000-$D$3)/(1000-BF$4),1),"")</f>
        <v/>
      </c>
      <c r="BG96" t="str">
        <f>IF($E96&lt;BG$4,(1000-$E96)*(_xlfn.XLOOKUP($E96,Sheet1!$D:$D,Sheet1!$F:$F))+(1000-BG$4)*(_xlfn.XLOOKUP(BG$4,Sheet1!$D:$D,Sheet1!$F:$F)-_xlfn.XLOOKUP($E96,Sheet1!$D:$D,Sheet1!$F:$F))*IF(BG$4&lt;$D$3,(1000-$D$3)/(1000-BG$4),1),"")</f>
        <v/>
      </c>
      <c r="BH96" t="str">
        <f>IF($E96&lt;BH$4,(1000-$E96)*(_xlfn.XLOOKUP($E96,Sheet1!$D:$D,Sheet1!$F:$F))+(1000-BH$4)*(_xlfn.XLOOKUP(BH$4,Sheet1!$D:$D,Sheet1!$F:$F)-_xlfn.XLOOKUP($E96,Sheet1!$D:$D,Sheet1!$F:$F))*IF(BH$4&lt;$D$3,(1000-$D$3)/(1000-BH$4),1),"")</f>
        <v/>
      </c>
      <c r="BI96" t="str">
        <f>IF($E96&lt;BI$4,(1000-$E96)*(_xlfn.XLOOKUP($E96,Sheet1!$D:$D,Sheet1!$F:$F))+(1000-BI$4)*(_xlfn.XLOOKUP(BI$4,Sheet1!$D:$D,Sheet1!$F:$F)-_xlfn.XLOOKUP($E96,Sheet1!$D:$D,Sheet1!$F:$F))*IF(BI$4&lt;$D$3,(1000-$D$3)/(1000-BI$4),1),"")</f>
        <v/>
      </c>
      <c r="BJ96" t="str">
        <f>IF($E96&lt;BJ$4,(1000-$E96)*(_xlfn.XLOOKUP($E96,Sheet1!$D:$D,Sheet1!$F:$F))+(1000-BJ$4)*(_xlfn.XLOOKUP(BJ$4,Sheet1!$D:$D,Sheet1!$F:$F)-_xlfn.XLOOKUP($E96,Sheet1!$D:$D,Sheet1!$F:$F))*IF(BJ$4&lt;$D$3,(1000-$D$3)/(1000-BJ$4),1),"")</f>
        <v/>
      </c>
      <c r="BK96" t="str">
        <f>IF($E96&lt;BK$4,(1000-$E96)*(_xlfn.XLOOKUP($E96,Sheet1!$D:$D,Sheet1!$F:$F))+(1000-BK$4)*(_xlfn.XLOOKUP(BK$4,Sheet1!$D:$D,Sheet1!$F:$F)-_xlfn.XLOOKUP($E96,Sheet1!$D:$D,Sheet1!$F:$F))*IF(BK$4&lt;$D$3,(1000-$D$3)/(1000-BK$4),1),"")</f>
        <v/>
      </c>
      <c r="BL96" t="str">
        <f>IF($E96&lt;BL$4,(1000-$E96)*(_xlfn.XLOOKUP($E96,Sheet1!$D:$D,Sheet1!$F:$F))+(1000-BL$4)*(_xlfn.XLOOKUP(BL$4,Sheet1!$D:$D,Sheet1!$F:$F)-_xlfn.XLOOKUP($E96,Sheet1!$D:$D,Sheet1!$F:$F))*IF(BL$4&lt;$D$3,(1000-$D$3)/(1000-BL$4),1),"")</f>
        <v/>
      </c>
      <c r="BM96" t="str">
        <f>IF($E96&lt;BM$4,(1000-$E96)*(_xlfn.XLOOKUP($E96,Sheet1!$D:$D,Sheet1!$F:$F))+(1000-BM$4)*(_xlfn.XLOOKUP(BM$4,Sheet1!$D:$D,Sheet1!$F:$F)-_xlfn.XLOOKUP($E96,Sheet1!$D:$D,Sheet1!$F:$F))*IF(BM$4&lt;$D$3,(1000-$D$3)/(1000-BM$4),1),"")</f>
        <v/>
      </c>
      <c r="BN96" t="str">
        <f>IF($E96&lt;BN$4,(1000-$E96)*(_xlfn.XLOOKUP($E96,Sheet1!$D:$D,Sheet1!$F:$F))+(1000-BN$4)*(_xlfn.XLOOKUP(BN$4,Sheet1!$D:$D,Sheet1!$F:$F)-_xlfn.XLOOKUP($E96,Sheet1!$D:$D,Sheet1!$F:$F))*IF(BN$4&lt;$D$3,(1000-$D$3)/(1000-BN$4),1),"")</f>
        <v/>
      </c>
      <c r="BO96" t="str">
        <f>IF($E96&lt;BO$4,(1000-$E96)*(_xlfn.XLOOKUP($E96,Sheet1!$D:$D,Sheet1!$F:$F))+(1000-BO$4)*(_xlfn.XLOOKUP(BO$4,Sheet1!$D:$D,Sheet1!$F:$F)-_xlfn.XLOOKUP($E96,Sheet1!$D:$D,Sheet1!$F:$F))*IF(BO$4&lt;$D$3,(1000-$D$3)/(1000-BO$4),1),"")</f>
        <v/>
      </c>
      <c r="BP96" t="str">
        <f>IF($E96&lt;BP$4,(1000-$E96)*(_xlfn.XLOOKUP($E96,Sheet1!$D:$D,Sheet1!$F:$F))+(1000-BP$4)*(_xlfn.XLOOKUP(BP$4,Sheet1!$D:$D,Sheet1!$F:$F)-_xlfn.XLOOKUP($E96,Sheet1!$D:$D,Sheet1!$F:$F))*IF(BP$4&lt;$D$3,(1000-$D$3)/(1000-BP$4),1),"")</f>
        <v/>
      </c>
      <c r="BQ96" t="str">
        <f>IF($E96&lt;BQ$4,(1000-$E96)*(_xlfn.XLOOKUP($E96,Sheet1!$D:$D,Sheet1!$F:$F))+(1000-BQ$4)*(_xlfn.XLOOKUP(BQ$4,Sheet1!$D:$D,Sheet1!$F:$F)-_xlfn.XLOOKUP($E96,Sheet1!$D:$D,Sheet1!$F:$F))*IF(BQ$4&lt;$D$3,(1000-$D$3)/(1000-BQ$4),1),"")</f>
        <v/>
      </c>
      <c r="BR96" t="str">
        <f>IF($E96&lt;BR$4,(1000-$E96)*(_xlfn.XLOOKUP($E96,Sheet1!$D:$D,Sheet1!$F:$F))+(1000-BR$4)*(_xlfn.XLOOKUP(BR$4,Sheet1!$D:$D,Sheet1!$F:$F)-_xlfn.XLOOKUP($E96,Sheet1!$D:$D,Sheet1!$F:$F))*IF(BR$4&lt;$D$3,(1000-$D$3)/(1000-BR$4),1),"")</f>
        <v/>
      </c>
      <c r="BS96" t="str">
        <f>IF($E96&lt;BS$4,(1000-$E96)*(_xlfn.XLOOKUP($E96,Sheet1!$D:$D,Sheet1!$F:$F))+(1000-BS$4)*(_xlfn.XLOOKUP(BS$4,Sheet1!$D:$D,Sheet1!$F:$F)-_xlfn.XLOOKUP($E96,Sheet1!$D:$D,Sheet1!$F:$F))*IF(BS$4&lt;$D$3,(1000-$D$3)/(1000-BS$4),1),"")</f>
        <v/>
      </c>
      <c r="BT96" t="str">
        <f>IF($E96&lt;BT$4,(1000-$E96)*(_xlfn.XLOOKUP($E96,Sheet1!$D:$D,Sheet1!$F:$F))+(1000-BT$4)*(_xlfn.XLOOKUP(BT$4,Sheet1!$D:$D,Sheet1!$F:$F)-_xlfn.XLOOKUP($E96,Sheet1!$D:$D,Sheet1!$F:$F))*IF(BT$4&lt;$D$3,(1000-$D$3)/(1000-BT$4),1),"")</f>
        <v/>
      </c>
      <c r="BU96" t="str">
        <f>IF($E96&lt;BU$4,(1000-$E96)*(_xlfn.XLOOKUP($E96,Sheet1!$D:$D,Sheet1!$F:$F))+(1000-BU$4)*(_xlfn.XLOOKUP(BU$4,Sheet1!$D:$D,Sheet1!$F:$F)-_xlfn.XLOOKUP($E96,Sheet1!$D:$D,Sheet1!$F:$F))*IF(BU$4&lt;$D$3,(1000-$D$3)/(1000-BU$4),1),"")</f>
        <v/>
      </c>
      <c r="BV96" t="str">
        <f>IF($E96&lt;BV$4,(1000-$E96)*(_xlfn.XLOOKUP($E96,Sheet1!$D:$D,Sheet1!$F:$F))+(1000-BV$4)*(_xlfn.XLOOKUP(BV$4,Sheet1!$D:$D,Sheet1!$F:$F)-_xlfn.XLOOKUP($E96,Sheet1!$D:$D,Sheet1!$F:$F))*IF(BV$4&lt;$D$3,(1000-$D$3)/(1000-BV$4),1),"")</f>
        <v/>
      </c>
      <c r="BW96" t="str">
        <f>IF($E96&lt;BW$4,(1000-$E96)*(_xlfn.XLOOKUP($E96,Sheet1!$D:$D,Sheet1!$F:$F))+(1000-BW$4)*(_xlfn.XLOOKUP(BW$4,Sheet1!$D:$D,Sheet1!$F:$F)-_xlfn.XLOOKUP($E96,Sheet1!$D:$D,Sheet1!$F:$F))*IF(BW$4&lt;$D$3,(1000-$D$3)/(1000-BW$4),1),"")</f>
        <v/>
      </c>
      <c r="BX96" t="str">
        <f>IF($E96&lt;BX$4,(1000-$E96)*(_xlfn.XLOOKUP($E96,Sheet1!$D:$D,Sheet1!$F:$F))+(1000-BX$4)*(_xlfn.XLOOKUP(BX$4,Sheet1!$D:$D,Sheet1!$F:$F)-_xlfn.XLOOKUP($E96,Sheet1!$D:$D,Sheet1!$F:$F))*IF(BX$4&lt;$D$3,(1000-$D$3)/(1000-BX$4),1),"")</f>
        <v/>
      </c>
      <c r="BY96" t="str">
        <f>IF($E96&lt;BY$4,(1000-$E96)*(_xlfn.XLOOKUP($E96,Sheet1!$D:$D,Sheet1!$F:$F))+(1000-BY$4)*(_xlfn.XLOOKUP(BY$4,Sheet1!$D:$D,Sheet1!$F:$F)-_xlfn.XLOOKUP($E96,Sheet1!$D:$D,Sheet1!$F:$F))*IF(BY$4&lt;$D$3,(1000-$D$3)/(1000-BY$4),1),"")</f>
        <v/>
      </c>
      <c r="BZ96" t="str">
        <f>IF($E96&lt;BZ$4,(1000-$E96)*(_xlfn.XLOOKUP($E96,Sheet1!$D:$D,Sheet1!$F:$F))+(1000-BZ$4)*(_xlfn.XLOOKUP(BZ$4,Sheet1!$D:$D,Sheet1!$F:$F)-_xlfn.XLOOKUP($E96,Sheet1!$D:$D,Sheet1!$F:$F))*IF(BZ$4&lt;$D$3,(1000-$D$3)/(1000-BZ$4),1),"")</f>
        <v/>
      </c>
      <c r="CA96" t="str">
        <f>IF($E96&lt;CA$4,(1000-$E96)*(_xlfn.XLOOKUP($E96,Sheet1!$D:$D,Sheet1!$F:$F))+(1000-CA$4)*(_xlfn.XLOOKUP(CA$4,Sheet1!$D:$D,Sheet1!$F:$F)-_xlfn.XLOOKUP($E96,Sheet1!$D:$D,Sheet1!$F:$F))*IF(CA$4&lt;$D$3,(1000-$D$3)/(1000-CA$4),1),"")</f>
        <v/>
      </c>
      <c r="CB96" t="str">
        <f>IF($E96&lt;CB$4,(1000-$E96)*(_xlfn.XLOOKUP($E96,Sheet1!$D:$D,Sheet1!$F:$F))+(1000-CB$4)*(_xlfn.XLOOKUP(CB$4,Sheet1!$D:$D,Sheet1!$F:$F)-_xlfn.XLOOKUP($E96,Sheet1!$D:$D,Sheet1!$F:$F))*IF(CB$4&lt;$D$3,(1000-$D$3)/(1000-CB$4),1),"")</f>
        <v/>
      </c>
      <c r="CC96" t="str">
        <f>IF($E96&lt;CC$4,(1000-$E96)*(_xlfn.XLOOKUP($E96,Sheet1!$D:$D,Sheet1!$F:$F))+(1000-CC$4)*(_xlfn.XLOOKUP(CC$4,Sheet1!$D:$D,Sheet1!$F:$F)-_xlfn.XLOOKUP($E96,Sheet1!$D:$D,Sheet1!$F:$F))*IF(CC$4&lt;$D$3,(1000-$D$3)/(1000-CC$4),1),"")</f>
        <v/>
      </c>
      <c r="CD96" t="str">
        <f>IF($E96&lt;CD$4,(1000-$E96)*(_xlfn.XLOOKUP($E96,Sheet1!$D:$D,Sheet1!$F:$F))+(1000-CD$4)*(_xlfn.XLOOKUP(CD$4,Sheet1!$D:$D,Sheet1!$F:$F)-_xlfn.XLOOKUP($E96,Sheet1!$D:$D,Sheet1!$F:$F))*IF(CD$4&lt;$D$3,(1000-$D$3)/(1000-CD$4),1),"")</f>
        <v/>
      </c>
      <c r="CE96" t="str">
        <f>IF($E96&lt;CE$4,(1000-$E96)*(_xlfn.XLOOKUP($E96,Sheet1!$D:$D,Sheet1!$F:$F))+(1000-CE$4)*(_xlfn.XLOOKUP(CE$4,Sheet1!$D:$D,Sheet1!$F:$F)-_xlfn.XLOOKUP($E96,Sheet1!$D:$D,Sheet1!$F:$F))*IF(CE$4&lt;$D$3,(1000-$D$3)/(1000-CE$4),1),"")</f>
        <v/>
      </c>
      <c r="CF96" t="str">
        <f>IF($E96&lt;CF$4,(1000-$E96)*(_xlfn.XLOOKUP($E96,Sheet1!$D:$D,Sheet1!$F:$F))+(1000-CF$4)*(_xlfn.XLOOKUP(CF$4,Sheet1!$D:$D,Sheet1!$F:$F)-_xlfn.XLOOKUP($E96,Sheet1!$D:$D,Sheet1!$F:$F))*IF(CF$4&lt;$D$3,(1000-$D$3)/(1000-CF$4),1),"")</f>
        <v/>
      </c>
      <c r="CG96" t="str">
        <f>IF($E96&lt;CG$4,(1000-$E96)*(_xlfn.XLOOKUP($E96,Sheet1!$D:$D,Sheet1!$F:$F))+(1000-CG$4)*(_xlfn.XLOOKUP(CG$4,Sheet1!$D:$D,Sheet1!$F:$F)-_xlfn.XLOOKUP($E96,Sheet1!$D:$D,Sheet1!$F:$F))*IF(CG$4&lt;$D$3,(1000-$D$3)/(1000-CG$4),1),"")</f>
        <v/>
      </c>
      <c r="CH96" t="str">
        <f>IF($E96&lt;CH$4,(1000-$E96)*(_xlfn.XLOOKUP($E96,Sheet1!$D:$D,Sheet1!$F:$F))+(1000-CH$4)*(_xlfn.XLOOKUP(CH$4,Sheet1!$D:$D,Sheet1!$F:$F)-_xlfn.XLOOKUP($E96,Sheet1!$D:$D,Sheet1!$F:$F))*IF(CH$4&lt;$D$3,(1000-$D$3)/(1000-CH$4),1),"")</f>
        <v/>
      </c>
      <c r="CI96" t="str">
        <f>IF($E96&lt;CI$4,(1000-$E96)*(_xlfn.XLOOKUP($E96,Sheet1!$D:$D,Sheet1!$F:$F))+(1000-CI$4)*(_xlfn.XLOOKUP(CI$4,Sheet1!$D:$D,Sheet1!$F:$F)-_xlfn.XLOOKUP($E96,Sheet1!$D:$D,Sheet1!$F:$F))*IF(CI$4&lt;$D$3,(1000-$D$3)/(1000-CI$4),1),"")</f>
        <v/>
      </c>
      <c r="CJ96" t="str">
        <f>IF($E96&lt;CJ$4,(1000-$E96)*(_xlfn.XLOOKUP($E96,Sheet1!$D:$D,Sheet1!$F:$F))+(1000-CJ$4)*(_xlfn.XLOOKUP(CJ$4,Sheet1!$D:$D,Sheet1!$F:$F)-_xlfn.XLOOKUP($E96,Sheet1!$D:$D,Sheet1!$F:$F))*IF(CJ$4&lt;$D$3,(1000-$D$3)/(1000-CJ$4),1),"")</f>
        <v/>
      </c>
      <c r="CK96" t="str">
        <f>IF($E96&lt;CK$4,(1000-$E96)*(_xlfn.XLOOKUP($E96,Sheet1!$D:$D,Sheet1!$F:$F))+(1000-CK$4)*(_xlfn.XLOOKUP(CK$4,Sheet1!$D:$D,Sheet1!$F:$F)-_xlfn.XLOOKUP($E96,Sheet1!$D:$D,Sheet1!$F:$F))*IF(CK$4&lt;$D$3,(1000-$D$3)/(1000-CK$4),1),"")</f>
        <v/>
      </c>
      <c r="CL96" t="str">
        <f>IF($E96&lt;CL$4,(1000-$E96)*(_xlfn.XLOOKUP($E96,Sheet1!$D:$D,Sheet1!$F:$F))+(1000-CL$4)*(_xlfn.XLOOKUP(CL$4,Sheet1!$D:$D,Sheet1!$F:$F)-_xlfn.XLOOKUP($E96,Sheet1!$D:$D,Sheet1!$F:$F))*IF(CL$4&lt;$D$3,(1000-$D$3)/(1000-CL$4),1),"")</f>
        <v/>
      </c>
      <c r="CM96" t="str">
        <f>IF($E96&lt;CM$4,(1000-$E96)*(_xlfn.XLOOKUP($E96,Sheet1!$D:$D,Sheet1!$F:$F))+(1000-CM$4)*(_xlfn.XLOOKUP(CM$4,Sheet1!$D:$D,Sheet1!$F:$F)-_xlfn.XLOOKUP($E96,Sheet1!$D:$D,Sheet1!$F:$F))*IF(CM$4&lt;$D$3,(1000-$D$3)/(1000-CM$4),1),"")</f>
        <v/>
      </c>
      <c r="CN96" t="str">
        <f>IF($E96&lt;CN$4,(1000-$E96)*(_xlfn.XLOOKUP($E96,Sheet1!$D:$D,Sheet1!$F:$F))+(1000-CN$4)*(_xlfn.XLOOKUP(CN$4,Sheet1!$D:$D,Sheet1!$F:$F)-_xlfn.XLOOKUP($E96,Sheet1!$D:$D,Sheet1!$F:$F))*IF(CN$4&lt;$D$3,(1000-$D$3)/(1000-CN$4),1),"")</f>
        <v/>
      </c>
      <c r="CO96" t="str">
        <f>IF($E96&lt;CO$4,(1000-$E96)*(_xlfn.XLOOKUP($E96,Sheet1!$D:$D,Sheet1!$F:$F))+(1000-CO$4)*(_xlfn.XLOOKUP(CO$4,Sheet1!$D:$D,Sheet1!$F:$F)-_xlfn.XLOOKUP($E96,Sheet1!$D:$D,Sheet1!$F:$F))*IF(CO$4&lt;$D$3,(1000-$D$3)/(1000-CO$4),1),"")</f>
        <v/>
      </c>
      <c r="CP96" t="str">
        <f>IF($E96&lt;CP$4,(1000-$E96)*(_xlfn.XLOOKUP($E96,Sheet1!$D:$D,Sheet1!$F:$F))+(1000-CP$4)*(_xlfn.XLOOKUP(CP$4,Sheet1!$D:$D,Sheet1!$F:$F)-_xlfn.XLOOKUP($E96,Sheet1!$D:$D,Sheet1!$F:$F))*IF(CP$4&lt;$D$3,(1000-$D$3)/(1000-CP$4),1),"")</f>
        <v/>
      </c>
      <c r="CQ96" t="str">
        <f>IF($E96&lt;CQ$4,(1000-$E96)*(_xlfn.XLOOKUP($E96,Sheet1!$D:$D,Sheet1!$F:$F))+(1000-CQ$4)*(_xlfn.XLOOKUP(CQ$4,Sheet1!$D:$D,Sheet1!$F:$F)-_xlfn.XLOOKUP($E96,Sheet1!$D:$D,Sheet1!$F:$F))*IF(CQ$4&lt;$D$3,(1000-$D$3)/(1000-CQ$4),1),"")</f>
        <v/>
      </c>
      <c r="CR96" t="str">
        <f>IF($E96&lt;CR$4,(1000-$E96)*(_xlfn.XLOOKUP($E96,Sheet1!$D:$D,Sheet1!$F:$F))+(1000-CR$4)*(_xlfn.XLOOKUP(CR$4,Sheet1!$D:$D,Sheet1!$F:$F)-_xlfn.XLOOKUP($E96,Sheet1!$D:$D,Sheet1!$F:$F))*IF(CR$4&lt;$D$3,(1000-$D$3)/(1000-CR$4),1),"")</f>
        <v/>
      </c>
      <c r="CS96" t="str">
        <f>IF($E96&lt;CS$4,(1000-$E96)*(_xlfn.XLOOKUP($E96,Sheet1!$D:$D,Sheet1!$F:$F))+(1000-CS$4)*(_xlfn.XLOOKUP(CS$4,Sheet1!$D:$D,Sheet1!$F:$F)-_xlfn.XLOOKUP($E96,Sheet1!$D:$D,Sheet1!$F:$F))*IF(CS$4&lt;$D$3,(1000-$D$3)/(1000-CS$4),1),"")</f>
        <v/>
      </c>
      <c r="CT96">
        <f>IF($E96&lt;CT$4,(1000-$E96)*(_xlfn.XLOOKUP($E96,Sheet1!$D:$D,Sheet1!$F:$F))+(1000-CT$4)*(_xlfn.XLOOKUP(CT$4,Sheet1!$D:$D,Sheet1!$F:$F)-_xlfn.XLOOKUP($E96,Sheet1!$D:$D,Sheet1!$F:$F))*IF(CT$4&lt;$D$3,(1000-$D$3)/(1000-CT$4),1),"")</f>
        <v>38410</v>
      </c>
      <c r="CU96">
        <f>IF($E96&lt;CU$4,(1000-$E96)*(_xlfn.XLOOKUP($E96,Sheet1!$D:$D,Sheet1!$F:$F))+(1000-CU$4)*(_xlfn.XLOOKUP(CU$4,Sheet1!$D:$D,Sheet1!$F:$F)-_xlfn.XLOOKUP($E96,Sheet1!$D:$D,Sheet1!$F:$F))*IF(CU$4&lt;$D$3,(1000-$D$3)/(1000-CU$4),1),"")</f>
        <v>38969</v>
      </c>
      <c r="CV96">
        <f>IF($E96&lt;CV$4,(1000-$E96)*(_xlfn.XLOOKUP($E96,Sheet1!$D:$D,Sheet1!$F:$F))+(1000-CV$4)*(_xlfn.XLOOKUP(CV$4,Sheet1!$D:$D,Sheet1!$F:$F)-_xlfn.XLOOKUP($E96,Sheet1!$D:$D,Sheet1!$F:$F))*IF(CV$4&lt;$D$3,(1000-$D$3)/(1000-CV$4),1),"")</f>
        <v>39348</v>
      </c>
      <c r="CW96">
        <f>IF($E96&lt;CW$4,(1000-$E96)*(_xlfn.XLOOKUP($E96,Sheet1!$D:$D,Sheet1!$F:$F))+(1000-CW$4)*(_xlfn.XLOOKUP(CW$4,Sheet1!$D:$D,Sheet1!$F:$F)-_xlfn.XLOOKUP($E96,Sheet1!$D:$D,Sheet1!$F:$F))*IF(CW$4&lt;$D$3,(1000-$D$3)/(1000-CW$4),1),"")</f>
        <v>39544</v>
      </c>
      <c r="CX96">
        <f>IF($E96&lt;CX$4,(1000-$E96)*(_xlfn.XLOOKUP($E96,Sheet1!$D:$D,Sheet1!$F:$F))+(1000-CX$4)*(_xlfn.XLOOKUP(CX$4,Sheet1!$D:$D,Sheet1!$F:$F)-_xlfn.XLOOKUP($E96,Sheet1!$D:$D,Sheet1!$F:$F))*IF(CX$4&lt;$D$3,(1000-$D$3)/(1000-CX$4),1),"")</f>
        <v>39554</v>
      </c>
      <c r="CY96">
        <f>IF($E96&lt;CY$4,(1000-$E96)*(_xlfn.XLOOKUP($E96,Sheet1!$D:$D,Sheet1!$F:$F))+(1000-CY$4)*(_xlfn.XLOOKUP(CY$4,Sheet1!$D:$D,Sheet1!$F:$F)-_xlfn.XLOOKUP($E96,Sheet1!$D:$D,Sheet1!$F:$F))*IF(CY$4&lt;$D$3,(1000-$D$3)/(1000-CY$4),1),"")</f>
        <v>39375</v>
      </c>
      <c r="CZ96">
        <f>IF($E96&lt;CZ$4,(1000-$E96)*(_xlfn.XLOOKUP($E96,Sheet1!$D:$D,Sheet1!$F:$F))+(1000-CZ$4)*(_xlfn.XLOOKUP(CZ$4,Sheet1!$D:$D,Sheet1!$F:$F)-_xlfn.XLOOKUP($E96,Sheet1!$D:$D,Sheet1!$F:$F))*IF(CZ$4&lt;$D$3,(1000-$D$3)/(1000-CZ$4),1),"")</f>
        <v>39004</v>
      </c>
      <c r="DA96">
        <f>IF($E96&lt;DA$4,(1000-$E96)*(_xlfn.XLOOKUP($E96,Sheet1!$D:$D,Sheet1!$F:$F))+(1000-DA$4)*(_xlfn.XLOOKUP(DA$4,Sheet1!$D:$D,Sheet1!$F:$F)-_xlfn.XLOOKUP($E96,Sheet1!$D:$D,Sheet1!$F:$F))*IF(DA$4&lt;$D$3,(1000-$D$3)/(1000-DA$4),1),"")</f>
        <v>38438</v>
      </c>
      <c r="DB96">
        <f>IF($E96&lt;DB$4,(1000-$E96)*(_xlfn.XLOOKUP($E96,Sheet1!$D:$D,Sheet1!$F:$F))+(1000-DB$4)*(_xlfn.XLOOKUP(DB$4,Sheet1!$D:$D,Sheet1!$F:$F)-_xlfn.XLOOKUP($E96,Sheet1!$D:$D,Sheet1!$F:$F))*IF(DB$4&lt;$D$3,(1000-$D$3)/(1000-DB$4),1),"")</f>
        <v>37674</v>
      </c>
    </row>
    <row r="97" spans="4:106" x14ac:dyDescent="0.2">
      <c r="D97">
        <f t="shared" si="3"/>
        <v>35736</v>
      </c>
      <c r="E97">
        <v>992</v>
      </c>
      <c r="F97" t="str">
        <f>IF($E97&lt;F$4,(1000-$E97)*(_xlfn.XLOOKUP($E97,Sheet1!$D:$D,Sheet1!$F:$F))+(1000-F$4)*(_xlfn.XLOOKUP(F$4,Sheet1!$D:$D,Sheet1!$F:$F)-_xlfn.XLOOKUP($E97,Sheet1!$D:$D,Sheet1!$F:$F))*IF(F$4&lt;$D$3,(1000-$D$3)/(1000-F$4),1),"")</f>
        <v/>
      </c>
      <c r="G97" t="str">
        <f>IF($E97&lt;G$4,(1000-$E97)*(_xlfn.XLOOKUP($E97,Sheet1!$D:$D,Sheet1!$F:$F))+(1000-G$4)*(_xlfn.XLOOKUP(G$4,Sheet1!$D:$D,Sheet1!$F:$F)-_xlfn.XLOOKUP($E97,Sheet1!$D:$D,Sheet1!$F:$F))*IF(G$4&lt;$D$3,(1000-$D$3)/(1000-G$4),1),"")</f>
        <v/>
      </c>
      <c r="H97" t="str">
        <f>IF($E97&lt;H$4,(1000-$E97)*(_xlfn.XLOOKUP($E97,Sheet1!$D:$D,Sheet1!$F:$F))+(1000-H$4)*(_xlfn.XLOOKUP(H$4,Sheet1!$D:$D,Sheet1!$F:$F)-_xlfn.XLOOKUP($E97,Sheet1!$D:$D,Sheet1!$F:$F))*IF(H$4&lt;$D$3,(1000-$D$3)/(1000-H$4),1),"")</f>
        <v/>
      </c>
      <c r="I97" t="str">
        <f>IF($E97&lt;I$4,(1000-$E97)*(_xlfn.XLOOKUP($E97,Sheet1!$D:$D,Sheet1!$F:$F))+(1000-I$4)*(_xlfn.XLOOKUP(I$4,Sheet1!$D:$D,Sheet1!$F:$F)-_xlfn.XLOOKUP($E97,Sheet1!$D:$D,Sheet1!$F:$F))*IF(I$4&lt;$D$3,(1000-$D$3)/(1000-I$4),1),"")</f>
        <v/>
      </c>
      <c r="J97" t="str">
        <f>IF($E97&lt;J$4,(1000-$E97)*(_xlfn.XLOOKUP($E97,Sheet1!$D:$D,Sheet1!$F:$F))+(1000-J$4)*(_xlfn.XLOOKUP(J$4,Sheet1!$D:$D,Sheet1!$F:$F)-_xlfn.XLOOKUP($E97,Sheet1!$D:$D,Sheet1!$F:$F))*IF(J$4&lt;$D$3,(1000-$D$3)/(1000-J$4),1),"")</f>
        <v/>
      </c>
      <c r="K97" t="str">
        <f>IF($E97&lt;K$4,(1000-$E97)*(_xlfn.XLOOKUP($E97,Sheet1!$D:$D,Sheet1!$F:$F))+(1000-K$4)*(_xlfn.XLOOKUP(K$4,Sheet1!$D:$D,Sheet1!$F:$F)-_xlfn.XLOOKUP($E97,Sheet1!$D:$D,Sheet1!$F:$F))*IF(K$4&lt;$D$3,(1000-$D$3)/(1000-K$4),1),"")</f>
        <v/>
      </c>
      <c r="L97" t="str">
        <f>IF($E97&lt;L$4,(1000-$E97)*(_xlfn.XLOOKUP($E97,Sheet1!$D:$D,Sheet1!$F:$F))+(1000-L$4)*(_xlfn.XLOOKUP(L$4,Sheet1!$D:$D,Sheet1!$F:$F)-_xlfn.XLOOKUP($E97,Sheet1!$D:$D,Sheet1!$F:$F))*IF(L$4&lt;$D$3,(1000-$D$3)/(1000-L$4),1),"")</f>
        <v/>
      </c>
      <c r="M97" t="str">
        <f>IF($E97&lt;M$4,(1000-$E97)*(_xlfn.XLOOKUP($E97,Sheet1!$D:$D,Sheet1!$F:$F))+(1000-M$4)*(_xlfn.XLOOKUP(M$4,Sheet1!$D:$D,Sheet1!$F:$F)-_xlfn.XLOOKUP($E97,Sheet1!$D:$D,Sheet1!$F:$F))*IF(M$4&lt;$D$3,(1000-$D$3)/(1000-M$4),1),"")</f>
        <v/>
      </c>
      <c r="N97" t="str">
        <f>IF($E97&lt;N$4,(1000-$E97)*(_xlfn.XLOOKUP($E97,Sheet1!$D:$D,Sheet1!$F:$F))+(1000-N$4)*(_xlfn.XLOOKUP(N$4,Sheet1!$D:$D,Sheet1!$F:$F)-_xlfn.XLOOKUP($E97,Sheet1!$D:$D,Sheet1!$F:$F))*IF(N$4&lt;$D$3,(1000-$D$3)/(1000-N$4),1),"")</f>
        <v/>
      </c>
      <c r="O97" t="str">
        <f>IF($E97&lt;O$4,(1000-$E97)*(_xlfn.XLOOKUP($E97,Sheet1!$D:$D,Sheet1!$F:$F))+(1000-O$4)*(_xlfn.XLOOKUP(O$4,Sheet1!$D:$D,Sheet1!$F:$F)-_xlfn.XLOOKUP($E97,Sheet1!$D:$D,Sheet1!$F:$F))*IF(O$4&lt;$D$3,(1000-$D$3)/(1000-O$4),1),"")</f>
        <v/>
      </c>
      <c r="P97" t="str">
        <f>IF($E97&lt;P$4,(1000-$E97)*(_xlfn.XLOOKUP($E97,Sheet1!$D:$D,Sheet1!$F:$F))+(1000-P$4)*(_xlfn.XLOOKUP(P$4,Sheet1!$D:$D,Sheet1!$F:$F)-_xlfn.XLOOKUP($E97,Sheet1!$D:$D,Sheet1!$F:$F))*IF(P$4&lt;$D$3,(1000-$D$3)/(1000-P$4),1),"")</f>
        <v/>
      </c>
      <c r="Q97" t="str">
        <f>IF($E97&lt;Q$4,(1000-$E97)*(_xlfn.XLOOKUP($E97,Sheet1!$D:$D,Sheet1!$F:$F))+(1000-Q$4)*(_xlfn.XLOOKUP(Q$4,Sheet1!$D:$D,Sheet1!$F:$F)-_xlfn.XLOOKUP($E97,Sheet1!$D:$D,Sheet1!$F:$F))*IF(Q$4&lt;$D$3,(1000-$D$3)/(1000-Q$4),1),"")</f>
        <v/>
      </c>
      <c r="R97" t="str">
        <f>IF($E97&lt;R$4,(1000-$E97)*(_xlfn.XLOOKUP($E97,Sheet1!$D:$D,Sheet1!$F:$F))+(1000-R$4)*(_xlfn.XLOOKUP(R$4,Sheet1!$D:$D,Sheet1!$F:$F)-_xlfn.XLOOKUP($E97,Sheet1!$D:$D,Sheet1!$F:$F))*IF(R$4&lt;$D$3,(1000-$D$3)/(1000-R$4),1),"")</f>
        <v/>
      </c>
      <c r="S97" t="str">
        <f>IF($E97&lt;S$4,(1000-$E97)*(_xlfn.XLOOKUP($E97,Sheet1!$D:$D,Sheet1!$F:$F))+(1000-S$4)*(_xlfn.XLOOKUP(S$4,Sheet1!$D:$D,Sheet1!$F:$F)-_xlfn.XLOOKUP($E97,Sheet1!$D:$D,Sheet1!$F:$F))*IF(S$4&lt;$D$3,(1000-$D$3)/(1000-S$4),1),"")</f>
        <v/>
      </c>
      <c r="T97" t="str">
        <f>IF($E97&lt;T$4,(1000-$E97)*(_xlfn.XLOOKUP($E97,Sheet1!$D:$D,Sheet1!$F:$F))+(1000-T$4)*(_xlfn.XLOOKUP(T$4,Sheet1!$D:$D,Sheet1!$F:$F)-_xlfn.XLOOKUP($E97,Sheet1!$D:$D,Sheet1!$F:$F))*IF(T$4&lt;$D$3,(1000-$D$3)/(1000-T$4),1),"")</f>
        <v/>
      </c>
      <c r="U97" t="str">
        <f>IF($E97&lt;U$4,(1000-$E97)*(_xlfn.XLOOKUP($E97,Sheet1!$D:$D,Sheet1!$F:$F))+(1000-U$4)*(_xlfn.XLOOKUP(U$4,Sheet1!$D:$D,Sheet1!$F:$F)-_xlfn.XLOOKUP($E97,Sheet1!$D:$D,Sheet1!$F:$F))*IF(U$4&lt;$D$3,(1000-$D$3)/(1000-U$4),1),"")</f>
        <v/>
      </c>
      <c r="V97" t="str">
        <f>IF($E97&lt;V$4,(1000-$E97)*(_xlfn.XLOOKUP($E97,Sheet1!$D:$D,Sheet1!$F:$F))+(1000-V$4)*(_xlfn.XLOOKUP(V$4,Sheet1!$D:$D,Sheet1!$F:$F)-_xlfn.XLOOKUP($E97,Sheet1!$D:$D,Sheet1!$F:$F))*IF(V$4&lt;$D$3,(1000-$D$3)/(1000-V$4),1),"")</f>
        <v/>
      </c>
      <c r="W97" t="str">
        <f>IF($E97&lt;W$4,(1000-$E97)*(_xlfn.XLOOKUP($E97,Sheet1!$D:$D,Sheet1!$F:$F))+(1000-W$4)*(_xlfn.XLOOKUP(W$4,Sheet1!$D:$D,Sheet1!$F:$F)-_xlfn.XLOOKUP($E97,Sheet1!$D:$D,Sheet1!$F:$F))*IF(W$4&lt;$D$3,(1000-$D$3)/(1000-W$4),1),"")</f>
        <v/>
      </c>
      <c r="X97" t="str">
        <f>IF($E97&lt;X$4,(1000-$E97)*(_xlfn.XLOOKUP($E97,Sheet1!$D:$D,Sheet1!$F:$F))+(1000-X$4)*(_xlfn.XLOOKUP(X$4,Sheet1!$D:$D,Sheet1!$F:$F)-_xlfn.XLOOKUP($E97,Sheet1!$D:$D,Sheet1!$F:$F))*IF(X$4&lt;$D$3,(1000-$D$3)/(1000-X$4),1),"")</f>
        <v/>
      </c>
      <c r="Y97" t="str">
        <f>IF($E97&lt;Y$4,(1000-$E97)*(_xlfn.XLOOKUP($E97,Sheet1!$D:$D,Sheet1!$F:$F))+(1000-Y$4)*(_xlfn.XLOOKUP(Y$4,Sheet1!$D:$D,Sheet1!$F:$F)-_xlfn.XLOOKUP($E97,Sheet1!$D:$D,Sheet1!$F:$F))*IF(Y$4&lt;$D$3,(1000-$D$3)/(1000-Y$4),1),"")</f>
        <v/>
      </c>
      <c r="Z97" t="str">
        <f>IF($E97&lt;Z$4,(1000-$E97)*(_xlfn.XLOOKUP($E97,Sheet1!$D:$D,Sheet1!$F:$F))+(1000-Z$4)*(_xlfn.XLOOKUP(Z$4,Sheet1!$D:$D,Sheet1!$F:$F)-_xlfn.XLOOKUP($E97,Sheet1!$D:$D,Sheet1!$F:$F))*IF(Z$4&lt;$D$3,(1000-$D$3)/(1000-Z$4),1),"")</f>
        <v/>
      </c>
      <c r="AA97" t="str">
        <f>IF($E97&lt;AA$4,(1000-$E97)*(_xlfn.XLOOKUP($E97,Sheet1!$D:$D,Sheet1!$F:$F))+(1000-AA$4)*(_xlfn.XLOOKUP(AA$4,Sheet1!$D:$D,Sheet1!$F:$F)-_xlfn.XLOOKUP($E97,Sheet1!$D:$D,Sheet1!$F:$F))*IF(AA$4&lt;$D$3,(1000-$D$3)/(1000-AA$4),1),"")</f>
        <v/>
      </c>
      <c r="AB97" t="str">
        <f>IF($E97&lt;AB$4,(1000-$E97)*(_xlfn.XLOOKUP($E97,Sheet1!$D:$D,Sheet1!$F:$F))+(1000-AB$4)*(_xlfn.XLOOKUP(AB$4,Sheet1!$D:$D,Sheet1!$F:$F)-_xlfn.XLOOKUP($E97,Sheet1!$D:$D,Sheet1!$F:$F))*IF(AB$4&lt;$D$3,(1000-$D$3)/(1000-AB$4),1),"")</f>
        <v/>
      </c>
      <c r="AC97" t="str">
        <f>IF($E97&lt;AC$4,(1000-$E97)*(_xlfn.XLOOKUP($E97,Sheet1!$D:$D,Sheet1!$F:$F))+(1000-AC$4)*(_xlfn.XLOOKUP(AC$4,Sheet1!$D:$D,Sheet1!$F:$F)-_xlfn.XLOOKUP($E97,Sheet1!$D:$D,Sheet1!$F:$F))*IF(AC$4&lt;$D$3,(1000-$D$3)/(1000-AC$4),1),"")</f>
        <v/>
      </c>
      <c r="AD97" t="str">
        <f>IF($E97&lt;AD$4,(1000-$E97)*(_xlfn.XLOOKUP($E97,Sheet1!$D:$D,Sheet1!$F:$F))+(1000-AD$4)*(_xlfn.XLOOKUP(AD$4,Sheet1!$D:$D,Sheet1!$F:$F)-_xlfn.XLOOKUP($E97,Sheet1!$D:$D,Sheet1!$F:$F))*IF(AD$4&lt;$D$3,(1000-$D$3)/(1000-AD$4),1),"")</f>
        <v/>
      </c>
      <c r="AE97" t="str">
        <f>IF($E97&lt;AE$4,(1000-$E97)*(_xlfn.XLOOKUP($E97,Sheet1!$D:$D,Sheet1!$F:$F))+(1000-AE$4)*(_xlfn.XLOOKUP(AE$4,Sheet1!$D:$D,Sheet1!$F:$F)-_xlfn.XLOOKUP($E97,Sheet1!$D:$D,Sheet1!$F:$F))*IF(AE$4&lt;$D$3,(1000-$D$3)/(1000-AE$4),1),"")</f>
        <v/>
      </c>
      <c r="AF97" t="str">
        <f>IF($E97&lt;AF$4,(1000-$E97)*(_xlfn.XLOOKUP($E97,Sheet1!$D:$D,Sheet1!$F:$F))+(1000-AF$4)*(_xlfn.XLOOKUP(AF$4,Sheet1!$D:$D,Sheet1!$F:$F)-_xlfn.XLOOKUP($E97,Sheet1!$D:$D,Sheet1!$F:$F))*IF(AF$4&lt;$D$3,(1000-$D$3)/(1000-AF$4),1),"")</f>
        <v/>
      </c>
      <c r="AG97" t="str">
        <f>IF($E97&lt;AG$4,(1000-$E97)*(_xlfn.XLOOKUP($E97,Sheet1!$D:$D,Sheet1!$F:$F))+(1000-AG$4)*(_xlfn.XLOOKUP(AG$4,Sheet1!$D:$D,Sheet1!$F:$F)-_xlfn.XLOOKUP($E97,Sheet1!$D:$D,Sheet1!$F:$F))*IF(AG$4&lt;$D$3,(1000-$D$3)/(1000-AG$4),1),"")</f>
        <v/>
      </c>
      <c r="AH97" t="str">
        <f>IF($E97&lt;AH$4,(1000-$E97)*(_xlfn.XLOOKUP($E97,Sheet1!$D:$D,Sheet1!$F:$F))+(1000-AH$4)*(_xlfn.XLOOKUP(AH$4,Sheet1!$D:$D,Sheet1!$F:$F)-_xlfn.XLOOKUP($E97,Sheet1!$D:$D,Sheet1!$F:$F))*IF(AH$4&lt;$D$3,(1000-$D$3)/(1000-AH$4),1),"")</f>
        <v/>
      </c>
      <c r="AI97" t="str">
        <f>IF($E97&lt;AI$4,(1000-$E97)*(_xlfn.XLOOKUP($E97,Sheet1!$D:$D,Sheet1!$F:$F))+(1000-AI$4)*(_xlfn.XLOOKUP(AI$4,Sheet1!$D:$D,Sheet1!$F:$F)-_xlfn.XLOOKUP($E97,Sheet1!$D:$D,Sheet1!$F:$F))*IF(AI$4&lt;$D$3,(1000-$D$3)/(1000-AI$4),1),"")</f>
        <v/>
      </c>
      <c r="AJ97" t="str">
        <f>IF($E97&lt;AJ$4,(1000-$E97)*(_xlfn.XLOOKUP($E97,Sheet1!$D:$D,Sheet1!$F:$F))+(1000-AJ$4)*(_xlfn.XLOOKUP(AJ$4,Sheet1!$D:$D,Sheet1!$F:$F)-_xlfn.XLOOKUP($E97,Sheet1!$D:$D,Sheet1!$F:$F))*IF(AJ$4&lt;$D$3,(1000-$D$3)/(1000-AJ$4),1),"")</f>
        <v/>
      </c>
      <c r="AK97" t="str">
        <f>IF($E97&lt;AK$4,(1000-$E97)*(_xlfn.XLOOKUP($E97,Sheet1!$D:$D,Sheet1!$F:$F))+(1000-AK$4)*(_xlfn.XLOOKUP(AK$4,Sheet1!$D:$D,Sheet1!$F:$F)-_xlfn.XLOOKUP($E97,Sheet1!$D:$D,Sheet1!$F:$F))*IF(AK$4&lt;$D$3,(1000-$D$3)/(1000-AK$4),1),"")</f>
        <v/>
      </c>
      <c r="AL97" t="str">
        <f>IF($E97&lt;AL$4,(1000-$E97)*(_xlfn.XLOOKUP($E97,Sheet1!$D:$D,Sheet1!$F:$F))+(1000-AL$4)*(_xlfn.XLOOKUP(AL$4,Sheet1!$D:$D,Sheet1!$F:$F)-_xlfn.XLOOKUP($E97,Sheet1!$D:$D,Sheet1!$F:$F))*IF(AL$4&lt;$D$3,(1000-$D$3)/(1000-AL$4),1),"")</f>
        <v/>
      </c>
      <c r="AM97" t="str">
        <f>IF($E97&lt;AM$4,(1000-$E97)*(_xlfn.XLOOKUP($E97,Sheet1!$D:$D,Sheet1!$F:$F))+(1000-AM$4)*(_xlfn.XLOOKUP(AM$4,Sheet1!$D:$D,Sheet1!$F:$F)-_xlfn.XLOOKUP($E97,Sheet1!$D:$D,Sheet1!$F:$F))*IF(AM$4&lt;$D$3,(1000-$D$3)/(1000-AM$4),1),"")</f>
        <v/>
      </c>
      <c r="AN97" t="str">
        <f>IF($E97&lt;AN$4,(1000-$E97)*(_xlfn.XLOOKUP($E97,Sheet1!$D:$D,Sheet1!$F:$F))+(1000-AN$4)*(_xlfn.XLOOKUP(AN$4,Sheet1!$D:$D,Sheet1!$F:$F)-_xlfn.XLOOKUP($E97,Sheet1!$D:$D,Sheet1!$F:$F))*IF(AN$4&lt;$D$3,(1000-$D$3)/(1000-AN$4),1),"")</f>
        <v/>
      </c>
      <c r="AO97" t="str">
        <f>IF($E97&lt;AO$4,(1000-$E97)*(_xlfn.XLOOKUP($E97,Sheet1!$D:$D,Sheet1!$F:$F))+(1000-AO$4)*(_xlfn.XLOOKUP(AO$4,Sheet1!$D:$D,Sheet1!$F:$F)-_xlfn.XLOOKUP($E97,Sheet1!$D:$D,Sheet1!$F:$F))*IF(AO$4&lt;$D$3,(1000-$D$3)/(1000-AO$4),1),"")</f>
        <v/>
      </c>
      <c r="AP97" t="str">
        <f>IF($E97&lt;AP$4,(1000-$E97)*(_xlfn.XLOOKUP($E97,Sheet1!$D:$D,Sheet1!$F:$F))+(1000-AP$4)*(_xlfn.XLOOKUP(AP$4,Sheet1!$D:$D,Sheet1!$F:$F)-_xlfn.XLOOKUP($E97,Sheet1!$D:$D,Sheet1!$F:$F))*IF(AP$4&lt;$D$3,(1000-$D$3)/(1000-AP$4),1),"")</f>
        <v/>
      </c>
      <c r="AQ97" t="str">
        <f>IF($E97&lt;AQ$4,(1000-$E97)*(_xlfn.XLOOKUP($E97,Sheet1!$D:$D,Sheet1!$F:$F))+(1000-AQ$4)*(_xlfn.XLOOKUP(AQ$4,Sheet1!$D:$D,Sheet1!$F:$F)-_xlfn.XLOOKUP($E97,Sheet1!$D:$D,Sheet1!$F:$F))*IF(AQ$4&lt;$D$3,(1000-$D$3)/(1000-AQ$4),1),"")</f>
        <v/>
      </c>
      <c r="AR97" t="str">
        <f>IF($E97&lt;AR$4,(1000-$E97)*(_xlfn.XLOOKUP($E97,Sheet1!$D:$D,Sheet1!$F:$F))+(1000-AR$4)*(_xlfn.XLOOKUP(AR$4,Sheet1!$D:$D,Sheet1!$F:$F)-_xlfn.XLOOKUP($E97,Sheet1!$D:$D,Sheet1!$F:$F))*IF(AR$4&lt;$D$3,(1000-$D$3)/(1000-AR$4),1),"")</f>
        <v/>
      </c>
      <c r="AS97" t="str">
        <f>IF($E97&lt;AS$4,(1000-$E97)*(_xlfn.XLOOKUP($E97,Sheet1!$D:$D,Sheet1!$F:$F))+(1000-AS$4)*(_xlfn.XLOOKUP(AS$4,Sheet1!$D:$D,Sheet1!$F:$F)-_xlfn.XLOOKUP($E97,Sheet1!$D:$D,Sheet1!$F:$F))*IF(AS$4&lt;$D$3,(1000-$D$3)/(1000-AS$4),1),"")</f>
        <v/>
      </c>
      <c r="AT97" t="str">
        <f>IF($E97&lt;AT$4,(1000-$E97)*(_xlfn.XLOOKUP($E97,Sheet1!$D:$D,Sheet1!$F:$F))+(1000-AT$4)*(_xlfn.XLOOKUP(AT$4,Sheet1!$D:$D,Sheet1!$F:$F)-_xlfn.XLOOKUP($E97,Sheet1!$D:$D,Sheet1!$F:$F))*IF(AT$4&lt;$D$3,(1000-$D$3)/(1000-AT$4),1),"")</f>
        <v/>
      </c>
      <c r="AU97" t="str">
        <f>IF($E97&lt;AU$4,(1000-$E97)*(_xlfn.XLOOKUP($E97,Sheet1!$D:$D,Sheet1!$F:$F))+(1000-AU$4)*(_xlfn.XLOOKUP(AU$4,Sheet1!$D:$D,Sheet1!$F:$F)-_xlfn.XLOOKUP($E97,Sheet1!$D:$D,Sheet1!$F:$F))*IF(AU$4&lt;$D$3,(1000-$D$3)/(1000-AU$4),1),"")</f>
        <v/>
      </c>
      <c r="AV97" t="str">
        <f>IF($E97&lt;AV$4,(1000-$E97)*(_xlfn.XLOOKUP($E97,Sheet1!$D:$D,Sheet1!$F:$F))+(1000-AV$4)*(_xlfn.XLOOKUP(AV$4,Sheet1!$D:$D,Sheet1!$F:$F)-_xlfn.XLOOKUP($E97,Sheet1!$D:$D,Sheet1!$F:$F))*IF(AV$4&lt;$D$3,(1000-$D$3)/(1000-AV$4),1),"")</f>
        <v/>
      </c>
      <c r="AW97" t="str">
        <f>IF($E97&lt;AW$4,(1000-$E97)*(_xlfn.XLOOKUP($E97,Sheet1!$D:$D,Sheet1!$F:$F))+(1000-AW$4)*(_xlfn.XLOOKUP(AW$4,Sheet1!$D:$D,Sheet1!$F:$F)-_xlfn.XLOOKUP($E97,Sheet1!$D:$D,Sheet1!$F:$F))*IF(AW$4&lt;$D$3,(1000-$D$3)/(1000-AW$4),1),"")</f>
        <v/>
      </c>
      <c r="AX97" t="str">
        <f>IF($E97&lt;AX$4,(1000-$E97)*(_xlfn.XLOOKUP($E97,Sheet1!$D:$D,Sheet1!$F:$F))+(1000-AX$4)*(_xlfn.XLOOKUP(AX$4,Sheet1!$D:$D,Sheet1!$F:$F)-_xlfn.XLOOKUP($E97,Sheet1!$D:$D,Sheet1!$F:$F))*IF(AX$4&lt;$D$3,(1000-$D$3)/(1000-AX$4),1),"")</f>
        <v/>
      </c>
      <c r="AY97" t="str">
        <f>IF($E97&lt;AY$4,(1000-$E97)*(_xlfn.XLOOKUP($E97,Sheet1!$D:$D,Sheet1!$F:$F))+(1000-AY$4)*(_xlfn.XLOOKUP(AY$4,Sheet1!$D:$D,Sheet1!$F:$F)-_xlfn.XLOOKUP($E97,Sheet1!$D:$D,Sheet1!$F:$F))*IF(AY$4&lt;$D$3,(1000-$D$3)/(1000-AY$4),1),"")</f>
        <v/>
      </c>
      <c r="AZ97" t="str">
        <f>IF($E97&lt;AZ$4,(1000-$E97)*(_xlfn.XLOOKUP($E97,Sheet1!$D:$D,Sheet1!$F:$F))+(1000-AZ$4)*(_xlfn.XLOOKUP(AZ$4,Sheet1!$D:$D,Sheet1!$F:$F)-_xlfn.XLOOKUP($E97,Sheet1!$D:$D,Sheet1!$F:$F))*IF(AZ$4&lt;$D$3,(1000-$D$3)/(1000-AZ$4),1),"")</f>
        <v/>
      </c>
      <c r="BA97" t="str">
        <f>IF($E97&lt;BA$4,(1000-$E97)*(_xlfn.XLOOKUP($E97,Sheet1!$D:$D,Sheet1!$F:$F))+(1000-BA$4)*(_xlfn.XLOOKUP(BA$4,Sheet1!$D:$D,Sheet1!$F:$F)-_xlfn.XLOOKUP($E97,Sheet1!$D:$D,Sheet1!$F:$F))*IF(BA$4&lt;$D$3,(1000-$D$3)/(1000-BA$4),1),"")</f>
        <v/>
      </c>
      <c r="BB97" t="str">
        <f>IF($E97&lt;BB$4,(1000-$E97)*(_xlfn.XLOOKUP($E97,Sheet1!$D:$D,Sheet1!$F:$F))+(1000-BB$4)*(_xlfn.XLOOKUP(BB$4,Sheet1!$D:$D,Sheet1!$F:$F)-_xlfn.XLOOKUP($E97,Sheet1!$D:$D,Sheet1!$F:$F))*IF(BB$4&lt;$D$3,(1000-$D$3)/(1000-BB$4),1),"")</f>
        <v/>
      </c>
      <c r="BC97" t="str">
        <f>IF($E97&lt;BC$4,(1000-$E97)*(_xlfn.XLOOKUP($E97,Sheet1!$D:$D,Sheet1!$F:$F))+(1000-BC$4)*(_xlfn.XLOOKUP(BC$4,Sheet1!$D:$D,Sheet1!$F:$F)-_xlfn.XLOOKUP($E97,Sheet1!$D:$D,Sheet1!$F:$F))*IF(BC$4&lt;$D$3,(1000-$D$3)/(1000-BC$4),1),"")</f>
        <v/>
      </c>
      <c r="BD97" t="str">
        <f>IF($E97&lt;BD$4,(1000-$E97)*(_xlfn.XLOOKUP($E97,Sheet1!$D:$D,Sheet1!$F:$F))+(1000-BD$4)*(_xlfn.XLOOKUP(BD$4,Sheet1!$D:$D,Sheet1!$F:$F)-_xlfn.XLOOKUP($E97,Sheet1!$D:$D,Sheet1!$F:$F))*IF(BD$4&lt;$D$3,(1000-$D$3)/(1000-BD$4),1),"")</f>
        <v/>
      </c>
      <c r="BE97" t="str">
        <f>IF($E97&lt;BE$4,(1000-$E97)*(_xlfn.XLOOKUP($E97,Sheet1!$D:$D,Sheet1!$F:$F))+(1000-BE$4)*(_xlfn.XLOOKUP(BE$4,Sheet1!$D:$D,Sheet1!$F:$F)-_xlfn.XLOOKUP($E97,Sheet1!$D:$D,Sheet1!$F:$F))*IF(BE$4&lt;$D$3,(1000-$D$3)/(1000-BE$4),1),"")</f>
        <v/>
      </c>
      <c r="BF97" t="str">
        <f>IF($E97&lt;BF$4,(1000-$E97)*(_xlfn.XLOOKUP($E97,Sheet1!$D:$D,Sheet1!$F:$F))+(1000-BF$4)*(_xlfn.XLOOKUP(BF$4,Sheet1!$D:$D,Sheet1!$F:$F)-_xlfn.XLOOKUP($E97,Sheet1!$D:$D,Sheet1!$F:$F))*IF(BF$4&lt;$D$3,(1000-$D$3)/(1000-BF$4),1),"")</f>
        <v/>
      </c>
      <c r="BG97" t="str">
        <f>IF($E97&lt;BG$4,(1000-$E97)*(_xlfn.XLOOKUP($E97,Sheet1!$D:$D,Sheet1!$F:$F))+(1000-BG$4)*(_xlfn.XLOOKUP(BG$4,Sheet1!$D:$D,Sheet1!$F:$F)-_xlfn.XLOOKUP($E97,Sheet1!$D:$D,Sheet1!$F:$F))*IF(BG$4&lt;$D$3,(1000-$D$3)/(1000-BG$4),1),"")</f>
        <v/>
      </c>
      <c r="BH97" t="str">
        <f>IF($E97&lt;BH$4,(1000-$E97)*(_xlfn.XLOOKUP($E97,Sheet1!$D:$D,Sheet1!$F:$F))+(1000-BH$4)*(_xlfn.XLOOKUP(BH$4,Sheet1!$D:$D,Sheet1!$F:$F)-_xlfn.XLOOKUP($E97,Sheet1!$D:$D,Sheet1!$F:$F))*IF(BH$4&lt;$D$3,(1000-$D$3)/(1000-BH$4),1),"")</f>
        <v/>
      </c>
      <c r="BI97" t="str">
        <f>IF($E97&lt;BI$4,(1000-$E97)*(_xlfn.XLOOKUP($E97,Sheet1!$D:$D,Sheet1!$F:$F))+(1000-BI$4)*(_xlfn.XLOOKUP(BI$4,Sheet1!$D:$D,Sheet1!$F:$F)-_xlfn.XLOOKUP($E97,Sheet1!$D:$D,Sheet1!$F:$F))*IF(BI$4&lt;$D$3,(1000-$D$3)/(1000-BI$4),1),"")</f>
        <v/>
      </c>
      <c r="BJ97" t="str">
        <f>IF($E97&lt;BJ$4,(1000-$E97)*(_xlfn.XLOOKUP($E97,Sheet1!$D:$D,Sheet1!$F:$F))+(1000-BJ$4)*(_xlfn.XLOOKUP(BJ$4,Sheet1!$D:$D,Sheet1!$F:$F)-_xlfn.XLOOKUP($E97,Sheet1!$D:$D,Sheet1!$F:$F))*IF(BJ$4&lt;$D$3,(1000-$D$3)/(1000-BJ$4),1),"")</f>
        <v/>
      </c>
      <c r="BK97" t="str">
        <f>IF($E97&lt;BK$4,(1000-$E97)*(_xlfn.XLOOKUP($E97,Sheet1!$D:$D,Sheet1!$F:$F))+(1000-BK$4)*(_xlfn.XLOOKUP(BK$4,Sheet1!$D:$D,Sheet1!$F:$F)-_xlfn.XLOOKUP($E97,Sheet1!$D:$D,Sheet1!$F:$F))*IF(BK$4&lt;$D$3,(1000-$D$3)/(1000-BK$4),1),"")</f>
        <v/>
      </c>
      <c r="BL97" t="str">
        <f>IF($E97&lt;BL$4,(1000-$E97)*(_xlfn.XLOOKUP($E97,Sheet1!$D:$D,Sheet1!$F:$F))+(1000-BL$4)*(_xlfn.XLOOKUP(BL$4,Sheet1!$D:$D,Sheet1!$F:$F)-_xlfn.XLOOKUP($E97,Sheet1!$D:$D,Sheet1!$F:$F))*IF(BL$4&lt;$D$3,(1000-$D$3)/(1000-BL$4),1),"")</f>
        <v/>
      </c>
      <c r="BM97" t="str">
        <f>IF($E97&lt;BM$4,(1000-$E97)*(_xlfn.XLOOKUP($E97,Sheet1!$D:$D,Sheet1!$F:$F))+(1000-BM$4)*(_xlfn.XLOOKUP(BM$4,Sheet1!$D:$D,Sheet1!$F:$F)-_xlfn.XLOOKUP($E97,Sheet1!$D:$D,Sheet1!$F:$F))*IF(BM$4&lt;$D$3,(1000-$D$3)/(1000-BM$4),1),"")</f>
        <v/>
      </c>
      <c r="BN97" t="str">
        <f>IF($E97&lt;BN$4,(1000-$E97)*(_xlfn.XLOOKUP($E97,Sheet1!$D:$D,Sheet1!$F:$F))+(1000-BN$4)*(_xlfn.XLOOKUP(BN$4,Sheet1!$D:$D,Sheet1!$F:$F)-_xlfn.XLOOKUP($E97,Sheet1!$D:$D,Sheet1!$F:$F))*IF(BN$4&lt;$D$3,(1000-$D$3)/(1000-BN$4),1),"")</f>
        <v/>
      </c>
      <c r="BO97" t="str">
        <f>IF($E97&lt;BO$4,(1000-$E97)*(_xlfn.XLOOKUP($E97,Sheet1!$D:$D,Sheet1!$F:$F))+(1000-BO$4)*(_xlfn.XLOOKUP(BO$4,Sheet1!$D:$D,Sheet1!$F:$F)-_xlfn.XLOOKUP($E97,Sheet1!$D:$D,Sheet1!$F:$F))*IF(BO$4&lt;$D$3,(1000-$D$3)/(1000-BO$4),1),"")</f>
        <v/>
      </c>
      <c r="BP97" t="str">
        <f>IF($E97&lt;BP$4,(1000-$E97)*(_xlfn.XLOOKUP($E97,Sheet1!$D:$D,Sheet1!$F:$F))+(1000-BP$4)*(_xlfn.XLOOKUP(BP$4,Sheet1!$D:$D,Sheet1!$F:$F)-_xlfn.XLOOKUP($E97,Sheet1!$D:$D,Sheet1!$F:$F))*IF(BP$4&lt;$D$3,(1000-$D$3)/(1000-BP$4),1),"")</f>
        <v/>
      </c>
      <c r="BQ97" t="str">
        <f>IF($E97&lt;BQ$4,(1000-$E97)*(_xlfn.XLOOKUP($E97,Sheet1!$D:$D,Sheet1!$F:$F))+(1000-BQ$4)*(_xlfn.XLOOKUP(BQ$4,Sheet1!$D:$D,Sheet1!$F:$F)-_xlfn.XLOOKUP($E97,Sheet1!$D:$D,Sheet1!$F:$F))*IF(BQ$4&lt;$D$3,(1000-$D$3)/(1000-BQ$4),1),"")</f>
        <v/>
      </c>
      <c r="BR97" t="str">
        <f>IF($E97&lt;BR$4,(1000-$E97)*(_xlfn.XLOOKUP($E97,Sheet1!$D:$D,Sheet1!$F:$F))+(1000-BR$4)*(_xlfn.XLOOKUP(BR$4,Sheet1!$D:$D,Sheet1!$F:$F)-_xlfn.XLOOKUP($E97,Sheet1!$D:$D,Sheet1!$F:$F))*IF(BR$4&lt;$D$3,(1000-$D$3)/(1000-BR$4),1),"")</f>
        <v/>
      </c>
      <c r="BS97" t="str">
        <f>IF($E97&lt;BS$4,(1000-$E97)*(_xlfn.XLOOKUP($E97,Sheet1!$D:$D,Sheet1!$F:$F))+(1000-BS$4)*(_xlfn.XLOOKUP(BS$4,Sheet1!$D:$D,Sheet1!$F:$F)-_xlfn.XLOOKUP($E97,Sheet1!$D:$D,Sheet1!$F:$F))*IF(BS$4&lt;$D$3,(1000-$D$3)/(1000-BS$4),1),"")</f>
        <v/>
      </c>
      <c r="BT97" t="str">
        <f>IF($E97&lt;BT$4,(1000-$E97)*(_xlfn.XLOOKUP($E97,Sheet1!$D:$D,Sheet1!$F:$F))+(1000-BT$4)*(_xlfn.XLOOKUP(BT$4,Sheet1!$D:$D,Sheet1!$F:$F)-_xlfn.XLOOKUP($E97,Sheet1!$D:$D,Sheet1!$F:$F))*IF(BT$4&lt;$D$3,(1000-$D$3)/(1000-BT$4),1),"")</f>
        <v/>
      </c>
      <c r="BU97" t="str">
        <f>IF($E97&lt;BU$4,(1000-$E97)*(_xlfn.XLOOKUP($E97,Sheet1!$D:$D,Sheet1!$F:$F))+(1000-BU$4)*(_xlfn.XLOOKUP(BU$4,Sheet1!$D:$D,Sheet1!$F:$F)-_xlfn.XLOOKUP($E97,Sheet1!$D:$D,Sheet1!$F:$F))*IF(BU$4&lt;$D$3,(1000-$D$3)/(1000-BU$4),1),"")</f>
        <v/>
      </c>
      <c r="BV97" t="str">
        <f>IF($E97&lt;BV$4,(1000-$E97)*(_xlfn.XLOOKUP($E97,Sheet1!$D:$D,Sheet1!$F:$F))+(1000-BV$4)*(_xlfn.XLOOKUP(BV$4,Sheet1!$D:$D,Sheet1!$F:$F)-_xlfn.XLOOKUP($E97,Sheet1!$D:$D,Sheet1!$F:$F))*IF(BV$4&lt;$D$3,(1000-$D$3)/(1000-BV$4),1),"")</f>
        <v/>
      </c>
      <c r="BW97" t="str">
        <f>IF($E97&lt;BW$4,(1000-$E97)*(_xlfn.XLOOKUP($E97,Sheet1!$D:$D,Sheet1!$F:$F))+(1000-BW$4)*(_xlfn.XLOOKUP(BW$4,Sheet1!$D:$D,Sheet1!$F:$F)-_xlfn.XLOOKUP($E97,Sheet1!$D:$D,Sheet1!$F:$F))*IF(BW$4&lt;$D$3,(1000-$D$3)/(1000-BW$4),1),"")</f>
        <v/>
      </c>
      <c r="BX97" t="str">
        <f>IF($E97&lt;BX$4,(1000-$E97)*(_xlfn.XLOOKUP($E97,Sheet1!$D:$D,Sheet1!$F:$F))+(1000-BX$4)*(_xlfn.XLOOKUP(BX$4,Sheet1!$D:$D,Sheet1!$F:$F)-_xlfn.XLOOKUP($E97,Sheet1!$D:$D,Sheet1!$F:$F))*IF(BX$4&lt;$D$3,(1000-$D$3)/(1000-BX$4),1),"")</f>
        <v/>
      </c>
      <c r="BY97" t="str">
        <f>IF($E97&lt;BY$4,(1000-$E97)*(_xlfn.XLOOKUP($E97,Sheet1!$D:$D,Sheet1!$F:$F))+(1000-BY$4)*(_xlfn.XLOOKUP(BY$4,Sheet1!$D:$D,Sheet1!$F:$F)-_xlfn.XLOOKUP($E97,Sheet1!$D:$D,Sheet1!$F:$F))*IF(BY$4&lt;$D$3,(1000-$D$3)/(1000-BY$4),1),"")</f>
        <v/>
      </c>
      <c r="BZ97" t="str">
        <f>IF($E97&lt;BZ$4,(1000-$E97)*(_xlfn.XLOOKUP($E97,Sheet1!$D:$D,Sheet1!$F:$F))+(1000-BZ$4)*(_xlfn.XLOOKUP(BZ$4,Sheet1!$D:$D,Sheet1!$F:$F)-_xlfn.XLOOKUP($E97,Sheet1!$D:$D,Sheet1!$F:$F))*IF(BZ$4&lt;$D$3,(1000-$D$3)/(1000-BZ$4),1),"")</f>
        <v/>
      </c>
      <c r="CA97" t="str">
        <f>IF($E97&lt;CA$4,(1000-$E97)*(_xlfn.XLOOKUP($E97,Sheet1!$D:$D,Sheet1!$F:$F))+(1000-CA$4)*(_xlfn.XLOOKUP(CA$4,Sheet1!$D:$D,Sheet1!$F:$F)-_xlfn.XLOOKUP($E97,Sheet1!$D:$D,Sheet1!$F:$F))*IF(CA$4&lt;$D$3,(1000-$D$3)/(1000-CA$4),1),"")</f>
        <v/>
      </c>
      <c r="CB97" t="str">
        <f>IF($E97&lt;CB$4,(1000-$E97)*(_xlfn.XLOOKUP($E97,Sheet1!$D:$D,Sheet1!$F:$F))+(1000-CB$4)*(_xlfn.XLOOKUP(CB$4,Sheet1!$D:$D,Sheet1!$F:$F)-_xlfn.XLOOKUP($E97,Sheet1!$D:$D,Sheet1!$F:$F))*IF(CB$4&lt;$D$3,(1000-$D$3)/(1000-CB$4),1),"")</f>
        <v/>
      </c>
      <c r="CC97" t="str">
        <f>IF($E97&lt;CC$4,(1000-$E97)*(_xlfn.XLOOKUP($E97,Sheet1!$D:$D,Sheet1!$F:$F))+(1000-CC$4)*(_xlfn.XLOOKUP(CC$4,Sheet1!$D:$D,Sheet1!$F:$F)-_xlfn.XLOOKUP($E97,Sheet1!$D:$D,Sheet1!$F:$F))*IF(CC$4&lt;$D$3,(1000-$D$3)/(1000-CC$4),1),"")</f>
        <v/>
      </c>
      <c r="CD97" t="str">
        <f>IF($E97&lt;CD$4,(1000-$E97)*(_xlfn.XLOOKUP($E97,Sheet1!$D:$D,Sheet1!$F:$F))+(1000-CD$4)*(_xlfn.XLOOKUP(CD$4,Sheet1!$D:$D,Sheet1!$F:$F)-_xlfn.XLOOKUP($E97,Sheet1!$D:$D,Sheet1!$F:$F))*IF(CD$4&lt;$D$3,(1000-$D$3)/(1000-CD$4),1),"")</f>
        <v/>
      </c>
      <c r="CE97" t="str">
        <f>IF($E97&lt;CE$4,(1000-$E97)*(_xlfn.XLOOKUP($E97,Sheet1!$D:$D,Sheet1!$F:$F))+(1000-CE$4)*(_xlfn.XLOOKUP(CE$4,Sheet1!$D:$D,Sheet1!$F:$F)-_xlfn.XLOOKUP($E97,Sheet1!$D:$D,Sheet1!$F:$F))*IF(CE$4&lt;$D$3,(1000-$D$3)/(1000-CE$4),1),"")</f>
        <v/>
      </c>
      <c r="CF97" t="str">
        <f>IF($E97&lt;CF$4,(1000-$E97)*(_xlfn.XLOOKUP($E97,Sheet1!$D:$D,Sheet1!$F:$F))+(1000-CF$4)*(_xlfn.XLOOKUP(CF$4,Sheet1!$D:$D,Sheet1!$F:$F)-_xlfn.XLOOKUP($E97,Sheet1!$D:$D,Sheet1!$F:$F))*IF(CF$4&lt;$D$3,(1000-$D$3)/(1000-CF$4),1),"")</f>
        <v/>
      </c>
      <c r="CG97" t="str">
        <f>IF($E97&lt;CG$4,(1000-$E97)*(_xlfn.XLOOKUP($E97,Sheet1!$D:$D,Sheet1!$F:$F))+(1000-CG$4)*(_xlfn.XLOOKUP(CG$4,Sheet1!$D:$D,Sheet1!$F:$F)-_xlfn.XLOOKUP($E97,Sheet1!$D:$D,Sheet1!$F:$F))*IF(CG$4&lt;$D$3,(1000-$D$3)/(1000-CG$4),1),"")</f>
        <v/>
      </c>
      <c r="CH97" t="str">
        <f>IF($E97&lt;CH$4,(1000-$E97)*(_xlfn.XLOOKUP($E97,Sheet1!$D:$D,Sheet1!$F:$F))+(1000-CH$4)*(_xlfn.XLOOKUP(CH$4,Sheet1!$D:$D,Sheet1!$F:$F)-_xlfn.XLOOKUP($E97,Sheet1!$D:$D,Sheet1!$F:$F))*IF(CH$4&lt;$D$3,(1000-$D$3)/(1000-CH$4),1),"")</f>
        <v/>
      </c>
      <c r="CI97" t="str">
        <f>IF($E97&lt;CI$4,(1000-$E97)*(_xlfn.XLOOKUP($E97,Sheet1!$D:$D,Sheet1!$F:$F))+(1000-CI$4)*(_xlfn.XLOOKUP(CI$4,Sheet1!$D:$D,Sheet1!$F:$F)-_xlfn.XLOOKUP($E97,Sheet1!$D:$D,Sheet1!$F:$F))*IF(CI$4&lt;$D$3,(1000-$D$3)/(1000-CI$4),1),"")</f>
        <v/>
      </c>
      <c r="CJ97" t="str">
        <f>IF($E97&lt;CJ$4,(1000-$E97)*(_xlfn.XLOOKUP($E97,Sheet1!$D:$D,Sheet1!$F:$F))+(1000-CJ$4)*(_xlfn.XLOOKUP(CJ$4,Sheet1!$D:$D,Sheet1!$F:$F)-_xlfn.XLOOKUP($E97,Sheet1!$D:$D,Sheet1!$F:$F))*IF(CJ$4&lt;$D$3,(1000-$D$3)/(1000-CJ$4),1),"")</f>
        <v/>
      </c>
      <c r="CK97" t="str">
        <f>IF($E97&lt;CK$4,(1000-$E97)*(_xlfn.XLOOKUP($E97,Sheet1!$D:$D,Sheet1!$F:$F))+(1000-CK$4)*(_xlfn.XLOOKUP(CK$4,Sheet1!$D:$D,Sheet1!$F:$F)-_xlfn.XLOOKUP($E97,Sheet1!$D:$D,Sheet1!$F:$F))*IF(CK$4&lt;$D$3,(1000-$D$3)/(1000-CK$4),1),"")</f>
        <v/>
      </c>
      <c r="CL97" t="str">
        <f>IF($E97&lt;CL$4,(1000-$E97)*(_xlfn.XLOOKUP($E97,Sheet1!$D:$D,Sheet1!$F:$F))+(1000-CL$4)*(_xlfn.XLOOKUP(CL$4,Sheet1!$D:$D,Sheet1!$F:$F)-_xlfn.XLOOKUP($E97,Sheet1!$D:$D,Sheet1!$F:$F))*IF(CL$4&lt;$D$3,(1000-$D$3)/(1000-CL$4),1),"")</f>
        <v/>
      </c>
      <c r="CM97" t="str">
        <f>IF($E97&lt;CM$4,(1000-$E97)*(_xlfn.XLOOKUP($E97,Sheet1!$D:$D,Sheet1!$F:$F))+(1000-CM$4)*(_xlfn.XLOOKUP(CM$4,Sheet1!$D:$D,Sheet1!$F:$F)-_xlfn.XLOOKUP($E97,Sheet1!$D:$D,Sheet1!$F:$F))*IF(CM$4&lt;$D$3,(1000-$D$3)/(1000-CM$4),1),"")</f>
        <v/>
      </c>
      <c r="CN97" t="str">
        <f>IF($E97&lt;CN$4,(1000-$E97)*(_xlfn.XLOOKUP($E97,Sheet1!$D:$D,Sheet1!$F:$F))+(1000-CN$4)*(_xlfn.XLOOKUP(CN$4,Sheet1!$D:$D,Sheet1!$F:$F)-_xlfn.XLOOKUP($E97,Sheet1!$D:$D,Sheet1!$F:$F))*IF(CN$4&lt;$D$3,(1000-$D$3)/(1000-CN$4),1),"")</f>
        <v/>
      </c>
      <c r="CO97" t="str">
        <f>IF($E97&lt;CO$4,(1000-$E97)*(_xlfn.XLOOKUP($E97,Sheet1!$D:$D,Sheet1!$F:$F))+(1000-CO$4)*(_xlfn.XLOOKUP(CO$4,Sheet1!$D:$D,Sheet1!$F:$F)-_xlfn.XLOOKUP($E97,Sheet1!$D:$D,Sheet1!$F:$F))*IF(CO$4&lt;$D$3,(1000-$D$3)/(1000-CO$4),1),"")</f>
        <v/>
      </c>
      <c r="CP97" t="str">
        <f>IF($E97&lt;CP$4,(1000-$E97)*(_xlfn.XLOOKUP($E97,Sheet1!$D:$D,Sheet1!$F:$F))+(1000-CP$4)*(_xlfn.XLOOKUP(CP$4,Sheet1!$D:$D,Sheet1!$F:$F)-_xlfn.XLOOKUP($E97,Sheet1!$D:$D,Sheet1!$F:$F))*IF(CP$4&lt;$D$3,(1000-$D$3)/(1000-CP$4),1),"")</f>
        <v/>
      </c>
      <c r="CQ97" t="str">
        <f>IF($E97&lt;CQ$4,(1000-$E97)*(_xlfn.XLOOKUP($E97,Sheet1!$D:$D,Sheet1!$F:$F))+(1000-CQ$4)*(_xlfn.XLOOKUP(CQ$4,Sheet1!$D:$D,Sheet1!$F:$F)-_xlfn.XLOOKUP($E97,Sheet1!$D:$D,Sheet1!$F:$F))*IF(CQ$4&lt;$D$3,(1000-$D$3)/(1000-CQ$4),1),"")</f>
        <v/>
      </c>
      <c r="CR97" t="str">
        <f>IF($E97&lt;CR$4,(1000-$E97)*(_xlfn.XLOOKUP($E97,Sheet1!$D:$D,Sheet1!$F:$F))+(1000-CR$4)*(_xlfn.XLOOKUP(CR$4,Sheet1!$D:$D,Sheet1!$F:$F)-_xlfn.XLOOKUP($E97,Sheet1!$D:$D,Sheet1!$F:$F))*IF(CR$4&lt;$D$3,(1000-$D$3)/(1000-CR$4),1),"")</f>
        <v/>
      </c>
      <c r="CS97" t="str">
        <f>IF($E97&lt;CS$4,(1000-$E97)*(_xlfn.XLOOKUP($E97,Sheet1!$D:$D,Sheet1!$F:$F))+(1000-CS$4)*(_xlfn.XLOOKUP(CS$4,Sheet1!$D:$D,Sheet1!$F:$F)-_xlfn.XLOOKUP($E97,Sheet1!$D:$D,Sheet1!$F:$F))*IF(CS$4&lt;$D$3,(1000-$D$3)/(1000-CS$4),1),"")</f>
        <v/>
      </c>
      <c r="CT97" t="str">
        <f>IF($E97&lt;CT$4,(1000-$E97)*(_xlfn.XLOOKUP($E97,Sheet1!$D:$D,Sheet1!$F:$F))+(1000-CT$4)*(_xlfn.XLOOKUP(CT$4,Sheet1!$D:$D,Sheet1!$F:$F)-_xlfn.XLOOKUP($E97,Sheet1!$D:$D,Sheet1!$F:$F))*IF(CT$4&lt;$D$3,(1000-$D$3)/(1000-CT$4),1),"")</f>
        <v/>
      </c>
      <c r="CU97">
        <f>IF($E97&lt;CU$4,(1000-$E97)*(_xlfn.XLOOKUP($E97,Sheet1!$D:$D,Sheet1!$F:$F))+(1000-CU$4)*(_xlfn.XLOOKUP(CU$4,Sheet1!$D:$D,Sheet1!$F:$F)-_xlfn.XLOOKUP($E97,Sheet1!$D:$D,Sheet1!$F:$F))*IF(CU$4&lt;$D$3,(1000-$D$3)/(1000-CU$4),1),"")</f>
        <v>34875</v>
      </c>
      <c r="CV97">
        <f>IF($E97&lt;CV$4,(1000-$E97)*(_xlfn.XLOOKUP($E97,Sheet1!$D:$D,Sheet1!$F:$F))+(1000-CV$4)*(_xlfn.XLOOKUP(CV$4,Sheet1!$D:$D,Sheet1!$F:$F)-_xlfn.XLOOKUP($E97,Sheet1!$D:$D,Sheet1!$F:$F))*IF(CV$4&lt;$D$3,(1000-$D$3)/(1000-CV$4),1),"")</f>
        <v>35346</v>
      </c>
      <c r="CW97">
        <f>IF($E97&lt;CW$4,(1000-$E97)*(_xlfn.XLOOKUP($E97,Sheet1!$D:$D,Sheet1!$F:$F))+(1000-CW$4)*(_xlfn.XLOOKUP(CW$4,Sheet1!$D:$D,Sheet1!$F:$F)-_xlfn.XLOOKUP($E97,Sheet1!$D:$D,Sheet1!$F:$F))*IF(CW$4&lt;$D$3,(1000-$D$3)/(1000-CW$4),1),"")</f>
        <v>35634</v>
      </c>
      <c r="CX97">
        <f>IF($E97&lt;CX$4,(1000-$E97)*(_xlfn.XLOOKUP($E97,Sheet1!$D:$D,Sheet1!$F:$F))+(1000-CX$4)*(_xlfn.XLOOKUP(CX$4,Sheet1!$D:$D,Sheet1!$F:$F)-_xlfn.XLOOKUP($E97,Sheet1!$D:$D,Sheet1!$F:$F))*IF(CX$4&lt;$D$3,(1000-$D$3)/(1000-CX$4),1),"")</f>
        <v>35736</v>
      </c>
      <c r="CY97">
        <f>IF($E97&lt;CY$4,(1000-$E97)*(_xlfn.XLOOKUP($E97,Sheet1!$D:$D,Sheet1!$F:$F))+(1000-CY$4)*(_xlfn.XLOOKUP(CY$4,Sheet1!$D:$D,Sheet1!$F:$F)-_xlfn.XLOOKUP($E97,Sheet1!$D:$D,Sheet1!$F:$F))*IF(CY$4&lt;$D$3,(1000-$D$3)/(1000-CY$4),1),"")</f>
        <v>35649</v>
      </c>
      <c r="CZ97">
        <f>IF($E97&lt;CZ$4,(1000-$E97)*(_xlfn.XLOOKUP($E97,Sheet1!$D:$D,Sheet1!$F:$F))+(1000-CZ$4)*(_xlfn.XLOOKUP(CZ$4,Sheet1!$D:$D,Sheet1!$F:$F)-_xlfn.XLOOKUP($E97,Sheet1!$D:$D,Sheet1!$F:$F))*IF(CZ$4&lt;$D$3,(1000-$D$3)/(1000-CZ$4),1),"")</f>
        <v>35370</v>
      </c>
      <c r="DA97">
        <f>IF($E97&lt;DA$4,(1000-$E97)*(_xlfn.XLOOKUP($E97,Sheet1!$D:$D,Sheet1!$F:$F))+(1000-DA$4)*(_xlfn.XLOOKUP(DA$4,Sheet1!$D:$D,Sheet1!$F:$F)-_xlfn.XLOOKUP($E97,Sheet1!$D:$D,Sheet1!$F:$F))*IF(DA$4&lt;$D$3,(1000-$D$3)/(1000-DA$4),1),"")</f>
        <v>34896</v>
      </c>
      <c r="DB97">
        <f>IF($E97&lt;DB$4,(1000-$E97)*(_xlfn.XLOOKUP($E97,Sheet1!$D:$D,Sheet1!$F:$F))+(1000-DB$4)*(_xlfn.XLOOKUP(DB$4,Sheet1!$D:$D,Sheet1!$F:$F)-_xlfn.XLOOKUP($E97,Sheet1!$D:$D,Sheet1!$F:$F))*IF(DB$4&lt;$D$3,(1000-$D$3)/(1000-DB$4),1),"")</f>
        <v>34224</v>
      </c>
    </row>
    <row r="98" spans="4:106" x14ac:dyDescent="0.2">
      <c r="D98">
        <f t="shared" si="3"/>
        <v>31743</v>
      </c>
      <c r="E98">
        <v>993</v>
      </c>
      <c r="F98" t="str">
        <f>IF($E98&lt;F$4,(1000-$E98)*(_xlfn.XLOOKUP($E98,Sheet1!$D:$D,Sheet1!$F:$F))+(1000-F$4)*(_xlfn.XLOOKUP(F$4,Sheet1!$D:$D,Sheet1!$F:$F)-_xlfn.XLOOKUP($E98,Sheet1!$D:$D,Sheet1!$F:$F))*IF(F$4&lt;$D$3,(1000-$D$3)/(1000-F$4),1),"")</f>
        <v/>
      </c>
      <c r="G98" t="str">
        <f>IF($E98&lt;G$4,(1000-$E98)*(_xlfn.XLOOKUP($E98,Sheet1!$D:$D,Sheet1!$F:$F))+(1000-G$4)*(_xlfn.XLOOKUP(G$4,Sheet1!$D:$D,Sheet1!$F:$F)-_xlfn.XLOOKUP($E98,Sheet1!$D:$D,Sheet1!$F:$F))*IF(G$4&lt;$D$3,(1000-$D$3)/(1000-G$4),1),"")</f>
        <v/>
      </c>
      <c r="H98" t="str">
        <f>IF($E98&lt;H$4,(1000-$E98)*(_xlfn.XLOOKUP($E98,Sheet1!$D:$D,Sheet1!$F:$F))+(1000-H$4)*(_xlfn.XLOOKUP(H$4,Sheet1!$D:$D,Sheet1!$F:$F)-_xlfn.XLOOKUP($E98,Sheet1!$D:$D,Sheet1!$F:$F))*IF(H$4&lt;$D$3,(1000-$D$3)/(1000-H$4),1),"")</f>
        <v/>
      </c>
      <c r="I98" t="str">
        <f>IF($E98&lt;I$4,(1000-$E98)*(_xlfn.XLOOKUP($E98,Sheet1!$D:$D,Sheet1!$F:$F))+(1000-I$4)*(_xlfn.XLOOKUP(I$4,Sheet1!$D:$D,Sheet1!$F:$F)-_xlfn.XLOOKUP($E98,Sheet1!$D:$D,Sheet1!$F:$F))*IF(I$4&lt;$D$3,(1000-$D$3)/(1000-I$4),1),"")</f>
        <v/>
      </c>
      <c r="J98" t="str">
        <f>IF($E98&lt;J$4,(1000-$E98)*(_xlfn.XLOOKUP($E98,Sheet1!$D:$D,Sheet1!$F:$F))+(1000-J$4)*(_xlfn.XLOOKUP(J$4,Sheet1!$D:$D,Sheet1!$F:$F)-_xlfn.XLOOKUP($E98,Sheet1!$D:$D,Sheet1!$F:$F))*IF(J$4&lt;$D$3,(1000-$D$3)/(1000-J$4),1),"")</f>
        <v/>
      </c>
      <c r="K98" t="str">
        <f>IF($E98&lt;K$4,(1000-$E98)*(_xlfn.XLOOKUP($E98,Sheet1!$D:$D,Sheet1!$F:$F))+(1000-K$4)*(_xlfn.XLOOKUP(K$4,Sheet1!$D:$D,Sheet1!$F:$F)-_xlfn.XLOOKUP($E98,Sheet1!$D:$D,Sheet1!$F:$F))*IF(K$4&lt;$D$3,(1000-$D$3)/(1000-K$4),1),"")</f>
        <v/>
      </c>
      <c r="L98" t="str">
        <f>IF($E98&lt;L$4,(1000-$E98)*(_xlfn.XLOOKUP($E98,Sheet1!$D:$D,Sheet1!$F:$F))+(1000-L$4)*(_xlfn.XLOOKUP(L$4,Sheet1!$D:$D,Sheet1!$F:$F)-_xlfn.XLOOKUP($E98,Sheet1!$D:$D,Sheet1!$F:$F))*IF(L$4&lt;$D$3,(1000-$D$3)/(1000-L$4),1),"")</f>
        <v/>
      </c>
      <c r="M98" t="str">
        <f>IF($E98&lt;M$4,(1000-$E98)*(_xlfn.XLOOKUP($E98,Sheet1!$D:$D,Sheet1!$F:$F))+(1000-M$4)*(_xlfn.XLOOKUP(M$4,Sheet1!$D:$D,Sheet1!$F:$F)-_xlfn.XLOOKUP($E98,Sheet1!$D:$D,Sheet1!$F:$F))*IF(M$4&lt;$D$3,(1000-$D$3)/(1000-M$4),1),"")</f>
        <v/>
      </c>
      <c r="N98" t="str">
        <f>IF($E98&lt;N$4,(1000-$E98)*(_xlfn.XLOOKUP($E98,Sheet1!$D:$D,Sheet1!$F:$F))+(1000-N$4)*(_xlfn.XLOOKUP(N$4,Sheet1!$D:$D,Sheet1!$F:$F)-_xlfn.XLOOKUP($E98,Sheet1!$D:$D,Sheet1!$F:$F))*IF(N$4&lt;$D$3,(1000-$D$3)/(1000-N$4),1),"")</f>
        <v/>
      </c>
      <c r="O98" t="str">
        <f>IF($E98&lt;O$4,(1000-$E98)*(_xlfn.XLOOKUP($E98,Sheet1!$D:$D,Sheet1!$F:$F))+(1000-O$4)*(_xlfn.XLOOKUP(O$4,Sheet1!$D:$D,Sheet1!$F:$F)-_xlfn.XLOOKUP($E98,Sheet1!$D:$D,Sheet1!$F:$F))*IF(O$4&lt;$D$3,(1000-$D$3)/(1000-O$4),1),"")</f>
        <v/>
      </c>
      <c r="P98" t="str">
        <f>IF($E98&lt;P$4,(1000-$E98)*(_xlfn.XLOOKUP($E98,Sheet1!$D:$D,Sheet1!$F:$F))+(1000-P$4)*(_xlfn.XLOOKUP(P$4,Sheet1!$D:$D,Sheet1!$F:$F)-_xlfn.XLOOKUP($E98,Sheet1!$D:$D,Sheet1!$F:$F))*IF(P$4&lt;$D$3,(1000-$D$3)/(1000-P$4),1),"")</f>
        <v/>
      </c>
      <c r="Q98" t="str">
        <f>IF($E98&lt;Q$4,(1000-$E98)*(_xlfn.XLOOKUP($E98,Sheet1!$D:$D,Sheet1!$F:$F))+(1000-Q$4)*(_xlfn.XLOOKUP(Q$4,Sheet1!$D:$D,Sheet1!$F:$F)-_xlfn.XLOOKUP($E98,Sheet1!$D:$D,Sheet1!$F:$F))*IF(Q$4&lt;$D$3,(1000-$D$3)/(1000-Q$4),1),"")</f>
        <v/>
      </c>
      <c r="R98" t="str">
        <f>IF($E98&lt;R$4,(1000-$E98)*(_xlfn.XLOOKUP($E98,Sheet1!$D:$D,Sheet1!$F:$F))+(1000-R$4)*(_xlfn.XLOOKUP(R$4,Sheet1!$D:$D,Sheet1!$F:$F)-_xlfn.XLOOKUP($E98,Sheet1!$D:$D,Sheet1!$F:$F))*IF(R$4&lt;$D$3,(1000-$D$3)/(1000-R$4),1),"")</f>
        <v/>
      </c>
      <c r="S98" t="str">
        <f>IF($E98&lt;S$4,(1000-$E98)*(_xlfn.XLOOKUP($E98,Sheet1!$D:$D,Sheet1!$F:$F))+(1000-S$4)*(_xlfn.XLOOKUP(S$4,Sheet1!$D:$D,Sheet1!$F:$F)-_xlfn.XLOOKUP($E98,Sheet1!$D:$D,Sheet1!$F:$F))*IF(S$4&lt;$D$3,(1000-$D$3)/(1000-S$4),1),"")</f>
        <v/>
      </c>
      <c r="T98" t="str">
        <f>IF($E98&lt;T$4,(1000-$E98)*(_xlfn.XLOOKUP($E98,Sheet1!$D:$D,Sheet1!$F:$F))+(1000-T$4)*(_xlfn.XLOOKUP(T$4,Sheet1!$D:$D,Sheet1!$F:$F)-_xlfn.XLOOKUP($E98,Sheet1!$D:$D,Sheet1!$F:$F))*IF(T$4&lt;$D$3,(1000-$D$3)/(1000-T$4),1),"")</f>
        <v/>
      </c>
      <c r="U98" t="str">
        <f>IF($E98&lt;U$4,(1000-$E98)*(_xlfn.XLOOKUP($E98,Sheet1!$D:$D,Sheet1!$F:$F))+(1000-U$4)*(_xlfn.XLOOKUP(U$4,Sheet1!$D:$D,Sheet1!$F:$F)-_xlfn.XLOOKUP($E98,Sheet1!$D:$D,Sheet1!$F:$F))*IF(U$4&lt;$D$3,(1000-$D$3)/(1000-U$4),1),"")</f>
        <v/>
      </c>
      <c r="V98" t="str">
        <f>IF($E98&lt;V$4,(1000-$E98)*(_xlfn.XLOOKUP($E98,Sheet1!$D:$D,Sheet1!$F:$F))+(1000-V$4)*(_xlfn.XLOOKUP(V$4,Sheet1!$D:$D,Sheet1!$F:$F)-_xlfn.XLOOKUP($E98,Sheet1!$D:$D,Sheet1!$F:$F))*IF(V$4&lt;$D$3,(1000-$D$3)/(1000-V$4),1),"")</f>
        <v/>
      </c>
      <c r="W98" t="str">
        <f>IF($E98&lt;W$4,(1000-$E98)*(_xlfn.XLOOKUP($E98,Sheet1!$D:$D,Sheet1!$F:$F))+(1000-W$4)*(_xlfn.XLOOKUP(W$4,Sheet1!$D:$D,Sheet1!$F:$F)-_xlfn.XLOOKUP($E98,Sheet1!$D:$D,Sheet1!$F:$F))*IF(W$4&lt;$D$3,(1000-$D$3)/(1000-W$4),1),"")</f>
        <v/>
      </c>
      <c r="X98" t="str">
        <f>IF($E98&lt;X$4,(1000-$E98)*(_xlfn.XLOOKUP($E98,Sheet1!$D:$D,Sheet1!$F:$F))+(1000-X$4)*(_xlfn.XLOOKUP(X$4,Sheet1!$D:$D,Sheet1!$F:$F)-_xlfn.XLOOKUP($E98,Sheet1!$D:$D,Sheet1!$F:$F))*IF(X$4&lt;$D$3,(1000-$D$3)/(1000-X$4),1),"")</f>
        <v/>
      </c>
      <c r="Y98" t="str">
        <f>IF($E98&lt;Y$4,(1000-$E98)*(_xlfn.XLOOKUP($E98,Sheet1!$D:$D,Sheet1!$F:$F))+(1000-Y$4)*(_xlfn.XLOOKUP(Y$4,Sheet1!$D:$D,Sheet1!$F:$F)-_xlfn.XLOOKUP($E98,Sheet1!$D:$D,Sheet1!$F:$F))*IF(Y$4&lt;$D$3,(1000-$D$3)/(1000-Y$4),1),"")</f>
        <v/>
      </c>
      <c r="Z98" t="str">
        <f>IF($E98&lt;Z$4,(1000-$E98)*(_xlfn.XLOOKUP($E98,Sheet1!$D:$D,Sheet1!$F:$F))+(1000-Z$4)*(_xlfn.XLOOKUP(Z$4,Sheet1!$D:$D,Sheet1!$F:$F)-_xlfn.XLOOKUP($E98,Sheet1!$D:$D,Sheet1!$F:$F))*IF(Z$4&lt;$D$3,(1000-$D$3)/(1000-Z$4),1),"")</f>
        <v/>
      </c>
      <c r="AA98" t="str">
        <f>IF($E98&lt;AA$4,(1000-$E98)*(_xlfn.XLOOKUP($E98,Sheet1!$D:$D,Sheet1!$F:$F))+(1000-AA$4)*(_xlfn.XLOOKUP(AA$4,Sheet1!$D:$D,Sheet1!$F:$F)-_xlfn.XLOOKUP($E98,Sheet1!$D:$D,Sheet1!$F:$F))*IF(AA$4&lt;$D$3,(1000-$D$3)/(1000-AA$4),1),"")</f>
        <v/>
      </c>
      <c r="AB98" t="str">
        <f>IF($E98&lt;AB$4,(1000-$E98)*(_xlfn.XLOOKUP($E98,Sheet1!$D:$D,Sheet1!$F:$F))+(1000-AB$4)*(_xlfn.XLOOKUP(AB$4,Sheet1!$D:$D,Sheet1!$F:$F)-_xlfn.XLOOKUP($E98,Sheet1!$D:$D,Sheet1!$F:$F))*IF(AB$4&lt;$D$3,(1000-$D$3)/(1000-AB$4),1),"")</f>
        <v/>
      </c>
      <c r="AC98" t="str">
        <f>IF($E98&lt;AC$4,(1000-$E98)*(_xlfn.XLOOKUP($E98,Sheet1!$D:$D,Sheet1!$F:$F))+(1000-AC$4)*(_xlfn.XLOOKUP(AC$4,Sheet1!$D:$D,Sheet1!$F:$F)-_xlfn.XLOOKUP($E98,Sheet1!$D:$D,Sheet1!$F:$F))*IF(AC$4&lt;$D$3,(1000-$D$3)/(1000-AC$4),1),"")</f>
        <v/>
      </c>
      <c r="AD98" t="str">
        <f>IF($E98&lt;AD$4,(1000-$E98)*(_xlfn.XLOOKUP($E98,Sheet1!$D:$D,Sheet1!$F:$F))+(1000-AD$4)*(_xlfn.XLOOKUP(AD$4,Sheet1!$D:$D,Sheet1!$F:$F)-_xlfn.XLOOKUP($E98,Sheet1!$D:$D,Sheet1!$F:$F))*IF(AD$4&lt;$D$3,(1000-$D$3)/(1000-AD$4),1),"")</f>
        <v/>
      </c>
      <c r="AE98" t="str">
        <f>IF($E98&lt;AE$4,(1000-$E98)*(_xlfn.XLOOKUP($E98,Sheet1!$D:$D,Sheet1!$F:$F))+(1000-AE$4)*(_xlfn.XLOOKUP(AE$4,Sheet1!$D:$D,Sheet1!$F:$F)-_xlfn.XLOOKUP($E98,Sheet1!$D:$D,Sheet1!$F:$F))*IF(AE$4&lt;$D$3,(1000-$D$3)/(1000-AE$4),1),"")</f>
        <v/>
      </c>
      <c r="AF98" t="str">
        <f>IF($E98&lt;AF$4,(1000-$E98)*(_xlfn.XLOOKUP($E98,Sheet1!$D:$D,Sheet1!$F:$F))+(1000-AF$4)*(_xlfn.XLOOKUP(AF$4,Sheet1!$D:$D,Sheet1!$F:$F)-_xlfn.XLOOKUP($E98,Sheet1!$D:$D,Sheet1!$F:$F))*IF(AF$4&lt;$D$3,(1000-$D$3)/(1000-AF$4),1),"")</f>
        <v/>
      </c>
      <c r="AG98" t="str">
        <f>IF($E98&lt;AG$4,(1000-$E98)*(_xlfn.XLOOKUP($E98,Sheet1!$D:$D,Sheet1!$F:$F))+(1000-AG$4)*(_xlfn.XLOOKUP(AG$4,Sheet1!$D:$D,Sheet1!$F:$F)-_xlfn.XLOOKUP($E98,Sheet1!$D:$D,Sheet1!$F:$F))*IF(AG$4&lt;$D$3,(1000-$D$3)/(1000-AG$4),1),"")</f>
        <v/>
      </c>
      <c r="AH98" t="str">
        <f>IF($E98&lt;AH$4,(1000-$E98)*(_xlfn.XLOOKUP($E98,Sheet1!$D:$D,Sheet1!$F:$F))+(1000-AH$4)*(_xlfn.XLOOKUP(AH$4,Sheet1!$D:$D,Sheet1!$F:$F)-_xlfn.XLOOKUP($E98,Sheet1!$D:$D,Sheet1!$F:$F))*IF(AH$4&lt;$D$3,(1000-$D$3)/(1000-AH$4),1),"")</f>
        <v/>
      </c>
      <c r="AI98" t="str">
        <f>IF($E98&lt;AI$4,(1000-$E98)*(_xlfn.XLOOKUP($E98,Sheet1!$D:$D,Sheet1!$F:$F))+(1000-AI$4)*(_xlfn.XLOOKUP(AI$4,Sheet1!$D:$D,Sheet1!$F:$F)-_xlfn.XLOOKUP($E98,Sheet1!$D:$D,Sheet1!$F:$F))*IF(AI$4&lt;$D$3,(1000-$D$3)/(1000-AI$4),1),"")</f>
        <v/>
      </c>
      <c r="AJ98" t="str">
        <f>IF($E98&lt;AJ$4,(1000-$E98)*(_xlfn.XLOOKUP($E98,Sheet1!$D:$D,Sheet1!$F:$F))+(1000-AJ$4)*(_xlfn.XLOOKUP(AJ$4,Sheet1!$D:$D,Sheet1!$F:$F)-_xlfn.XLOOKUP($E98,Sheet1!$D:$D,Sheet1!$F:$F))*IF(AJ$4&lt;$D$3,(1000-$D$3)/(1000-AJ$4),1),"")</f>
        <v/>
      </c>
      <c r="AK98" t="str">
        <f>IF($E98&lt;AK$4,(1000-$E98)*(_xlfn.XLOOKUP($E98,Sheet1!$D:$D,Sheet1!$F:$F))+(1000-AK$4)*(_xlfn.XLOOKUP(AK$4,Sheet1!$D:$D,Sheet1!$F:$F)-_xlfn.XLOOKUP($E98,Sheet1!$D:$D,Sheet1!$F:$F))*IF(AK$4&lt;$D$3,(1000-$D$3)/(1000-AK$4),1),"")</f>
        <v/>
      </c>
      <c r="AL98" t="str">
        <f>IF($E98&lt;AL$4,(1000-$E98)*(_xlfn.XLOOKUP($E98,Sheet1!$D:$D,Sheet1!$F:$F))+(1000-AL$4)*(_xlfn.XLOOKUP(AL$4,Sheet1!$D:$D,Sheet1!$F:$F)-_xlfn.XLOOKUP($E98,Sheet1!$D:$D,Sheet1!$F:$F))*IF(AL$4&lt;$D$3,(1000-$D$3)/(1000-AL$4),1),"")</f>
        <v/>
      </c>
      <c r="AM98" t="str">
        <f>IF($E98&lt;AM$4,(1000-$E98)*(_xlfn.XLOOKUP($E98,Sheet1!$D:$D,Sheet1!$F:$F))+(1000-AM$4)*(_xlfn.XLOOKUP(AM$4,Sheet1!$D:$D,Sheet1!$F:$F)-_xlfn.XLOOKUP($E98,Sheet1!$D:$D,Sheet1!$F:$F))*IF(AM$4&lt;$D$3,(1000-$D$3)/(1000-AM$4),1),"")</f>
        <v/>
      </c>
      <c r="AN98" t="str">
        <f>IF($E98&lt;AN$4,(1000-$E98)*(_xlfn.XLOOKUP($E98,Sheet1!$D:$D,Sheet1!$F:$F))+(1000-AN$4)*(_xlfn.XLOOKUP(AN$4,Sheet1!$D:$D,Sheet1!$F:$F)-_xlfn.XLOOKUP($E98,Sheet1!$D:$D,Sheet1!$F:$F))*IF(AN$4&lt;$D$3,(1000-$D$3)/(1000-AN$4),1),"")</f>
        <v/>
      </c>
      <c r="AO98" t="str">
        <f>IF($E98&lt;AO$4,(1000-$E98)*(_xlfn.XLOOKUP($E98,Sheet1!$D:$D,Sheet1!$F:$F))+(1000-AO$4)*(_xlfn.XLOOKUP(AO$4,Sheet1!$D:$D,Sheet1!$F:$F)-_xlfn.XLOOKUP($E98,Sheet1!$D:$D,Sheet1!$F:$F))*IF(AO$4&lt;$D$3,(1000-$D$3)/(1000-AO$4),1),"")</f>
        <v/>
      </c>
      <c r="AP98" t="str">
        <f>IF($E98&lt;AP$4,(1000-$E98)*(_xlfn.XLOOKUP($E98,Sheet1!$D:$D,Sheet1!$F:$F))+(1000-AP$4)*(_xlfn.XLOOKUP(AP$4,Sheet1!$D:$D,Sheet1!$F:$F)-_xlfn.XLOOKUP($E98,Sheet1!$D:$D,Sheet1!$F:$F))*IF(AP$4&lt;$D$3,(1000-$D$3)/(1000-AP$4),1),"")</f>
        <v/>
      </c>
      <c r="AQ98" t="str">
        <f>IF($E98&lt;AQ$4,(1000-$E98)*(_xlfn.XLOOKUP($E98,Sheet1!$D:$D,Sheet1!$F:$F))+(1000-AQ$4)*(_xlfn.XLOOKUP(AQ$4,Sheet1!$D:$D,Sheet1!$F:$F)-_xlfn.XLOOKUP($E98,Sheet1!$D:$D,Sheet1!$F:$F))*IF(AQ$4&lt;$D$3,(1000-$D$3)/(1000-AQ$4),1),"")</f>
        <v/>
      </c>
      <c r="AR98" t="str">
        <f>IF($E98&lt;AR$4,(1000-$E98)*(_xlfn.XLOOKUP($E98,Sheet1!$D:$D,Sheet1!$F:$F))+(1000-AR$4)*(_xlfn.XLOOKUP(AR$4,Sheet1!$D:$D,Sheet1!$F:$F)-_xlfn.XLOOKUP($E98,Sheet1!$D:$D,Sheet1!$F:$F))*IF(AR$4&lt;$D$3,(1000-$D$3)/(1000-AR$4),1),"")</f>
        <v/>
      </c>
      <c r="AS98" t="str">
        <f>IF($E98&lt;AS$4,(1000-$E98)*(_xlfn.XLOOKUP($E98,Sheet1!$D:$D,Sheet1!$F:$F))+(1000-AS$4)*(_xlfn.XLOOKUP(AS$4,Sheet1!$D:$D,Sheet1!$F:$F)-_xlfn.XLOOKUP($E98,Sheet1!$D:$D,Sheet1!$F:$F))*IF(AS$4&lt;$D$3,(1000-$D$3)/(1000-AS$4),1),"")</f>
        <v/>
      </c>
      <c r="AT98" t="str">
        <f>IF($E98&lt;AT$4,(1000-$E98)*(_xlfn.XLOOKUP($E98,Sheet1!$D:$D,Sheet1!$F:$F))+(1000-AT$4)*(_xlfn.XLOOKUP(AT$4,Sheet1!$D:$D,Sheet1!$F:$F)-_xlfn.XLOOKUP($E98,Sheet1!$D:$D,Sheet1!$F:$F))*IF(AT$4&lt;$D$3,(1000-$D$3)/(1000-AT$4),1),"")</f>
        <v/>
      </c>
      <c r="AU98" t="str">
        <f>IF($E98&lt;AU$4,(1000-$E98)*(_xlfn.XLOOKUP($E98,Sheet1!$D:$D,Sheet1!$F:$F))+(1000-AU$4)*(_xlfn.XLOOKUP(AU$4,Sheet1!$D:$D,Sheet1!$F:$F)-_xlfn.XLOOKUP($E98,Sheet1!$D:$D,Sheet1!$F:$F))*IF(AU$4&lt;$D$3,(1000-$D$3)/(1000-AU$4),1),"")</f>
        <v/>
      </c>
      <c r="AV98" t="str">
        <f>IF($E98&lt;AV$4,(1000-$E98)*(_xlfn.XLOOKUP($E98,Sheet1!$D:$D,Sheet1!$F:$F))+(1000-AV$4)*(_xlfn.XLOOKUP(AV$4,Sheet1!$D:$D,Sheet1!$F:$F)-_xlfn.XLOOKUP($E98,Sheet1!$D:$D,Sheet1!$F:$F))*IF(AV$4&lt;$D$3,(1000-$D$3)/(1000-AV$4),1),"")</f>
        <v/>
      </c>
      <c r="AW98" t="str">
        <f>IF($E98&lt;AW$4,(1000-$E98)*(_xlfn.XLOOKUP($E98,Sheet1!$D:$D,Sheet1!$F:$F))+(1000-AW$4)*(_xlfn.XLOOKUP(AW$4,Sheet1!$D:$D,Sheet1!$F:$F)-_xlfn.XLOOKUP($E98,Sheet1!$D:$D,Sheet1!$F:$F))*IF(AW$4&lt;$D$3,(1000-$D$3)/(1000-AW$4),1),"")</f>
        <v/>
      </c>
      <c r="AX98" t="str">
        <f>IF($E98&lt;AX$4,(1000-$E98)*(_xlfn.XLOOKUP($E98,Sheet1!$D:$D,Sheet1!$F:$F))+(1000-AX$4)*(_xlfn.XLOOKUP(AX$4,Sheet1!$D:$D,Sheet1!$F:$F)-_xlfn.XLOOKUP($E98,Sheet1!$D:$D,Sheet1!$F:$F))*IF(AX$4&lt;$D$3,(1000-$D$3)/(1000-AX$4),1),"")</f>
        <v/>
      </c>
      <c r="AY98" t="str">
        <f>IF($E98&lt;AY$4,(1000-$E98)*(_xlfn.XLOOKUP($E98,Sheet1!$D:$D,Sheet1!$F:$F))+(1000-AY$4)*(_xlfn.XLOOKUP(AY$4,Sheet1!$D:$D,Sheet1!$F:$F)-_xlfn.XLOOKUP($E98,Sheet1!$D:$D,Sheet1!$F:$F))*IF(AY$4&lt;$D$3,(1000-$D$3)/(1000-AY$4),1),"")</f>
        <v/>
      </c>
      <c r="AZ98" t="str">
        <f>IF($E98&lt;AZ$4,(1000-$E98)*(_xlfn.XLOOKUP($E98,Sheet1!$D:$D,Sheet1!$F:$F))+(1000-AZ$4)*(_xlfn.XLOOKUP(AZ$4,Sheet1!$D:$D,Sheet1!$F:$F)-_xlfn.XLOOKUP($E98,Sheet1!$D:$D,Sheet1!$F:$F))*IF(AZ$4&lt;$D$3,(1000-$D$3)/(1000-AZ$4),1),"")</f>
        <v/>
      </c>
      <c r="BA98" t="str">
        <f>IF($E98&lt;BA$4,(1000-$E98)*(_xlfn.XLOOKUP($E98,Sheet1!$D:$D,Sheet1!$F:$F))+(1000-BA$4)*(_xlfn.XLOOKUP(BA$4,Sheet1!$D:$D,Sheet1!$F:$F)-_xlfn.XLOOKUP($E98,Sheet1!$D:$D,Sheet1!$F:$F))*IF(BA$4&lt;$D$3,(1000-$D$3)/(1000-BA$4),1),"")</f>
        <v/>
      </c>
      <c r="BB98" t="str">
        <f>IF($E98&lt;BB$4,(1000-$E98)*(_xlfn.XLOOKUP($E98,Sheet1!$D:$D,Sheet1!$F:$F))+(1000-BB$4)*(_xlfn.XLOOKUP(BB$4,Sheet1!$D:$D,Sheet1!$F:$F)-_xlfn.XLOOKUP($E98,Sheet1!$D:$D,Sheet1!$F:$F))*IF(BB$4&lt;$D$3,(1000-$D$3)/(1000-BB$4),1),"")</f>
        <v/>
      </c>
      <c r="BC98" t="str">
        <f>IF($E98&lt;BC$4,(1000-$E98)*(_xlfn.XLOOKUP($E98,Sheet1!$D:$D,Sheet1!$F:$F))+(1000-BC$4)*(_xlfn.XLOOKUP(BC$4,Sheet1!$D:$D,Sheet1!$F:$F)-_xlfn.XLOOKUP($E98,Sheet1!$D:$D,Sheet1!$F:$F))*IF(BC$4&lt;$D$3,(1000-$D$3)/(1000-BC$4),1),"")</f>
        <v/>
      </c>
      <c r="BD98" t="str">
        <f>IF($E98&lt;BD$4,(1000-$E98)*(_xlfn.XLOOKUP($E98,Sheet1!$D:$D,Sheet1!$F:$F))+(1000-BD$4)*(_xlfn.XLOOKUP(BD$4,Sheet1!$D:$D,Sheet1!$F:$F)-_xlfn.XLOOKUP($E98,Sheet1!$D:$D,Sheet1!$F:$F))*IF(BD$4&lt;$D$3,(1000-$D$3)/(1000-BD$4),1),"")</f>
        <v/>
      </c>
      <c r="BE98" t="str">
        <f>IF($E98&lt;BE$4,(1000-$E98)*(_xlfn.XLOOKUP($E98,Sheet1!$D:$D,Sheet1!$F:$F))+(1000-BE$4)*(_xlfn.XLOOKUP(BE$4,Sheet1!$D:$D,Sheet1!$F:$F)-_xlfn.XLOOKUP($E98,Sheet1!$D:$D,Sheet1!$F:$F))*IF(BE$4&lt;$D$3,(1000-$D$3)/(1000-BE$4),1),"")</f>
        <v/>
      </c>
      <c r="BF98" t="str">
        <f>IF($E98&lt;BF$4,(1000-$E98)*(_xlfn.XLOOKUP($E98,Sheet1!$D:$D,Sheet1!$F:$F))+(1000-BF$4)*(_xlfn.XLOOKUP(BF$4,Sheet1!$D:$D,Sheet1!$F:$F)-_xlfn.XLOOKUP($E98,Sheet1!$D:$D,Sheet1!$F:$F))*IF(BF$4&lt;$D$3,(1000-$D$3)/(1000-BF$4),1),"")</f>
        <v/>
      </c>
      <c r="BG98" t="str">
        <f>IF($E98&lt;BG$4,(1000-$E98)*(_xlfn.XLOOKUP($E98,Sheet1!$D:$D,Sheet1!$F:$F))+(1000-BG$4)*(_xlfn.XLOOKUP(BG$4,Sheet1!$D:$D,Sheet1!$F:$F)-_xlfn.XLOOKUP($E98,Sheet1!$D:$D,Sheet1!$F:$F))*IF(BG$4&lt;$D$3,(1000-$D$3)/(1000-BG$4),1),"")</f>
        <v/>
      </c>
      <c r="BH98" t="str">
        <f>IF($E98&lt;BH$4,(1000-$E98)*(_xlfn.XLOOKUP($E98,Sheet1!$D:$D,Sheet1!$F:$F))+(1000-BH$4)*(_xlfn.XLOOKUP(BH$4,Sheet1!$D:$D,Sheet1!$F:$F)-_xlfn.XLOOKUP($E98,Sheet1!$D:$D,Sheet1!$F:$F))*IF(BH$4&lt;$D$3,(1000-$D$3)/(1000-BH$4),1),"")</f>
        <v/>
      </c>
      <c r="BI98" t="str">
        <f>IF($E98&lt;BI$4,(1000-$E98)*(_xlfn.XLOOKUP($E98,Sheet1!$D:$D,Sheet1!$F:$F))+(1000-BI$4)*(_xlfn.XLOOKUP(BI$4,Sheet1!$D:$D,Sheet1!$F:$F)-_xlfn.XLOOKUP($E98,Sheet1!$D:$D,Sheet1!$F:$F))*IF(BI$4&lt;$D$3,(1000-$D$3)/(1000-BI$4),1),"")</f>
        <v/>
      </c>
      <c r="BJ98" t="str">
        <f>IF($E98&lt;BJ$4,(1000-$E98)*(_xlfn.XLOOKUP($E98,Sheet1!$D:$D,Sheet1!$F:$F))+(1000-BJ$4)*(_xlfn.XLOOKUP(BJ$4,Sheet1!$D:$D,Sheet1!$F:$F)-_xlfn.XLOOKUP($E98,Sheet1!$D:$D,Sheet1!$F:$F))*IF(BJ$4&lt;$D$3,(1000-$D$3)/(1000-BJ$4),1),"")</f>
        <v/>
      </c>
      <c r="BK98" t="str">
        <f>IF($E98&lt;BK$4,(1000-$E98)*(_xlfn.XLOOKUP($E98,Sheet1!$D:$D,Sheet1!$F:$F))+(1000-BK$4)*(_xlfn.XLOOKUP(BK$4,Sheet1!$D:$D,Sheet1!$F:$F)-_xlfn.XLOOKUP($E98,Sheet1!$D:$D,Sheet1!$F:$F))*IF(BK$4&lt;$D$3,(1000-$D$3)/(1000-BK$4),1),"")</f>
        <v/>
      </c>
      <c r="BL98" t="str">
        <f>IF($E98&lt;BL$4,(1000-$E98)*(_xlfn.XLOOKUP($E98,Sheet1!$D:$D,Sheet1!$F:$F))+(1000-BL$4)*(_xlfn.XLOOKUP(BL$4,Sheet1!$D:$D,Sheet1!$F:$F)-_xlfn.XLOOKUP($E98,Sheet1!$D:$D,Sheet1!$F:$F))*IF(BL$4&lt;$D$3,(1000-$D$3)/(1000-BL$4),1),"")</f>
        <v/>
      </c>
      <c r="BM98" t="str">
        <f>IF($E98&lt;BM$4,(1000-$E98)*(_xlfn.XLOOKUP($E98,Sheet1!$D:$D,Sheet1!$F:$F))+(1000-BM$4)*(_xlfn.XLOOKUP(BM$4,Sheet1!$D:$D,Sheet1!$F:$F)-_xlfn.XLOOKUP($E98,Sheet1!$D:$D,Sheet1!$F:$F))*IF(BM$4&lt;$D$3,(1000-$D$3)/(1000-BM$4),1),"")</f>
        <v/>
      </c>
      <c r="BN98" t="str">
        <f>IF($E98&lt;BN$4,(1000-$E98)*(_xlfn.XLOOKUP($E98,Sheet1!$D:$D,Sheet1!$F:$F))+(1000-BN$4)*(_xlfn.XLOOKUP(BN$4,Sheet1!$D:$D,Sheet1!$F:$F)-_xlfn.XLOOKUP($E98,Sheet1!$D:$D,Sheet1!$F:$F))*IF(BN$4&lt;$D$3,(1000-$D$3)/(1000-BN$4),1),"")</f>
        <v/>
      </c>
      <c r="BO98" t="str">
        <f>IF($E98&lt;BO$4,(1000-$E98)*(_xlfn.XLOOKUP($E98,Sheet1!$D:$D,Sheet1!$F:$F))+(1000-BO$4)*(_xlfn.XLOOKUP(BO$4,Sheet1!$D:$D,Sheet1!$F:$F)-_xlfn.XLOOKUP($E98,Sheet1!$D:$D,Sheet1!$F:$F))*IF(BO$4&lt;$D$3,(1000-$D$3)/(1000-BO$4),1),"")</f>
        <v/>
      </c>
      <c r="BP98" t="str">
        <f>IF($E98&lt;BP$4,(1000-$E98)*(_xlfn.XLOOKUP($E98,Sheet1!$D:$D,Sheet1!$F:$F))+(1000-BP$4)*(_xlfn.XLOOKUP(BP$4,Sheet1!$D:$D,Sheet1!$F:$F)-_xlfn.XLOOKUP($E98,Sheet1!$D:$D,Sheet1!$F:$F))*IF(BP$4&lt;$D$3,(1000-$D$3)/(1000-BP$4),1),"")</f>
        <v/>
      </c>
      <c r="BQ98" t="str">
        <f>IF($E98&lt;BQ$4,(1000-$E98)*(_xlfn.XLOOKUP($E98,Sheet1!$D:$D,Sheet1!$F:$F))+(1000-BQ$4)*(_xlfn.XLOOKUP(BQ$4,Sheet1!$D:$D,Sheet1!$F:$F)-_xlfn.XLOOKUP($E98,Sheet1!$D:$D,Sheet1!$F:$F))*IF(BQ$4&lt;$D$3,(1000-$D$3)/(1000-BQ$4),1),"")</f>
        <v/>
      </c>
      <c r="BR98" t="str">
        <f>IF($E98&lt;BR$4,(1000-$E98)*(_xlfn.XLOOKUP($E98,Sheet1!$D:$D,Sheet1!$F:$F))+(1000-BR$4)*(_xlfn.XLOOKUP(BR$4,Sheet1!$D:$D,Sheet1!$F:$F)-_xlfn.XLOOKUP($E98,Sheet1!$D:$D,Sheet1!$F:$F))*IF(BR$4&lt;$D$3,(1000-$D$3)/(1000-BR$4),1),"")</f>
        <v/>
      </c>
      <c r="BS98" t="str">
        <f>IF($E98&lt;BS$4,(1000-$E98)*(_xlfn.XLOOKUP($E98,Sheet1!$D:$D,Sheet1!$F:$F))+(1000-BS$4)*(_xlfn.XLOOKUP(BS$4,Sheet1!$D:$D,Sheet1!$F:$F)-_xlfn.XLOOKUP($E98,Sheet1!$D:$D,Sheet1!$F:$F))*IF(BS$4&lt;$D$3,(1000-$D$3)/(1000-BS$4),1),"")</f>
        <v/>
      </c>
      <c r="BT98" t="str">
        <f>IF($E98&lt;BT$4,(1000-$E98)*(_xlfn.XLOOKUP($E98,Sheet1!$D:$D,Sheet1!$F:$F))+(1000-BT$4)*(_xlfn.XLOOKUP(BT$4,Sheet1!$D:$D,Sheet1!$F:$F)-_xlfn.XLOOKUP($E98,Sheet1!$D:$D,Sheet1!$F:$F))*IF(BT$4&lt;$D$3,(1000-$D$3)/(1000-BT$4),1),"")</f>
        <v/>
      </c>
      <c r="BU98" t="str">
        <f>IF($E98&lt;BU$4,(1000-$E98)*(_xlfn.XLOOKUP($E98,Sheet1!$D:$D,Sheet1!$F:$F))+(1000-BU$4)*(_xlfn.XLOOKUP(BU$4,Sheet1!$D:$D,Sheet1!$F:$F)-_xlfn.XLOOKUP($E98,Sheet1!$D:$D,Sheet1!$F:$F))*IF(BU$4&lt;$D$3,(1000-$D$3)/(1000-BU$4),1),"")</f>
        <v/>
      </c>
      <c r="BV98" t="str">
        <f>IF($E98&lt;BV$4,(1000-$E98)*(_xlfn.XLOOKUP($E98,Sheet1!$D:$D,Sheet1!$F:$F))+(1000-BV$4)*(_xlfn.XLOOKUP(BV$4,Sheet1!$D:$D,Sheet1!$F:$F)-_xlfn.XLOOKUP($E98,Sheet1!$D:$D,Sheet1!$F:$F))*IF(BV$4&lt;$D$3,(1000-$D$3)/(1000-BV$4),1),"")</f>
        <v/>
      </c>
      <c r="BW98" t="str">
        <f>IF($E98&lt;BW$4,(1000-$E98)*(_xlfn.XLOOKUP($E98,Sheet1!$D:$D,Sheet1!$F:$F))+(1000-BW$4)*(_xlfn.XLOOKUP(BW$4,Sheet1!$D:$D,Sheet1!$F:$F)-_xlfn.XLOOKUP($E98,Sheet1!$D:$D,Sheet1!$F:$F))*IF(BW$4&lt;$D$3,(1000-$D$3)/(1000-BW$4),1),"")</f>
        <v/>
      </c>
      <c r="BX98" t="str">
        <f>IF($E98&lt;BX$4,(1000-$E98)*(_xlfn.XLOOKUP($E98,Sheet1!$D:$D,Sheet1!$F:$F))+(1000-BX$4)*(_xlfn.XLOOKUP(BX$4,Sheet1!$D:$D,Sheet1!$F:$F)-_xlfn.XLOOKUP($E98,Sheet1!$D:$D,Sheet1!$F:$F))*IF(BX$4&lt;$D$3,(1000-$D$3)/(1000-BX$4),1),"")</f>
        <v/>
      </c>
      <c r="BY98" t="str">
        <f>IF($E98&lt;BY$4,(1000-$E98)*(_xlfn.XLOOKUP($E98,Sheet1!$D:$D,Sheet1!$F:$F))+(1000-BY$4)*(_xlfn.XLOOKUP(BY$4,Sheet1!$D:$D,Sheet1!$F:$F)-_xlfn.XLOOKUP($E98,Sheet1!$D:$D,Sheet1!$F:$F))*IF(BY$4&lt;$D$3,(1000-$D$3)/(1000-BY$4),1),"")</f>
        <v/>
      </c>
      <c r="BZ98" t="str">
        <f>IF($E98&lt;BZ$4,(1000-$E98)*(_xlfn.XLOOKUP($E98,Sheet1!$D:$D,Sheet1!$F:$F))+(1000-BZ$4)*(_xlfn.XLOOKUP(BZ$4,Sheet1!$D:$D,Sheet1!$F:$F)-_xlfn.XLOOKUP($E98,Sheet1!$D:$D,Sheet1!$F:$F))*IF(BZ$4&lt;$D$3,(1000-$D$3)/(1000-BZ$4),1),"")</f>
        <v/>
      </c>
      <c r="CA98" t="str">
        <f>IF($E98&lt;CA$4,(1000-$E98)*(_xlfn.XLOOKUP($E98,Sheet1!$D:$D,Sheet1!$F:$F))+(1000-CA$4)*(_xlfn.XLOOKUP(CA$4,Sheet1!$D:$D,Sheet1!$F:$F)-_xlfn.XLOOKUP($E98,Sheet1!$D:$D,Sheet1!$F:$F))*IF(CA$4&lt;$D$3,(1000-$D$3)/(1000-CA$4),1),"")</f>
        <v/>
      </c>
      <c r="CB98" t="str">
        <f>IF($E98&lt;CB$4,(1000-$E98)*(_xlfn.XLOOKUP($E98,Sheet1!$D:$D,Sheet1!$F:$F))+(1000-CB$4)*(_xlfn.XLOOKUP(CB$4,Sheet1!$D:$D,Sheet1!$F:$F)-_xlfn.XLOOKUP($E98,Sheet1!$D:$D,Sheet1!$F:$F))*IF(CB$4&lt;$D$3,(1000-$D$3)/(1000-CB$4),1),"")</f>
        <v/>
      </c>
      <c r="CC98" t="str">
        <f>IF($E98&lt;CC$4,(1000-$E98)*(_xlfn.XLOOKUP($E98,Sheet1!$D:$D,Sheet1!$F:$F))+(1000-CC$4)*(_xlfn.XLOOKUP(CC$4,Sheet1!$D:$D,Sheet1!$F:$F)-_xlfn.XLOOKUP($E98,Sheet1!$D:$D,Sheet1!$F:$F))*IF(CC$4&lt;$D$3,(1000-$D$3)/(1000-CC$4),1),"")</f>
        <v/>
      </c>
      <c r="CD98" t="str">
        <f>IF($E98&lt;CD$4,(1000-$E98)*(_xlfn.XLOOKUP($E98,Sheet1!$D:$D,Sheet1!$F:$F))+(1000-CD$4)*(_xlfn.XLOOKUP(CD$4,Sheet1!$D:$D,Sheet1!$F:$F)-_xlfn.XLOOKUP($E98,Sheet1!$D:$D,Sheet1!$F:$F))*IF(CD$4&lt;$D$3,(1000-$D$3)/(1000-CD$4),1),"")</f>
        <v/>
      </c>
      <c r="CE98" t="str">
        <f>IF($E98&lt;CE$4,(1000-$E98)*(_xlfn.XLOOKUP($E98,Sheet1!$D:$D,Sheet1!$F:$F))+(1000-CE$4)*(_xlfn.XLOOKUP(CE$4,Sheet1!$D:$D,Sheet1!$F:$F)-_xlfn.XLOOKUP($E98,Sheet1!$D:$D,Sheet1!$F:$F))*IF(CE$4&lt;$D$3,(1000-$D$3)/(1000-CE$4),1),"")</f>
        <v/>
      </c>
      <c r="CF98" t="str">
        <f>IF($E98&lt;CF$4,(1000-$E98)*(_xlfn.XLOOKUP($E98,Sheet1!$D:$D,Sheet1!$F:$F))+(1000-CF$4)*(_xlfn.XLOOKUP(CF$4,Sheet1!$D:$D,Sheet1!$F:$F)-_xlfn.XLOOKUP($E98,Sheet1!$D:$D,Sheet1!$F:$F))*IF(CF$4&lt;$D$3,(1000-$D$3)/(1000-CF$4),1),"")</f>
        <v/>
      </c>
      <c r="CG98" t="str">
        <f>IF($E98&lt;CG$4,(1000-$E98)*(_xlfn.XLOOKUP($E98,Sheet1!$D:$D,Sheet1!$F:$F))+(1000-CG$4)*(_xlfn.XLOOKUP(CG$4,Sheet1!$D:$D,Sheet1!$F:$F)-_xlfn.XLOOKUP($E98,Sheet1!$D:$D,Sheet1!$F:$F))*IF(CG$4&lt;$D$3,(1000-$D$3)/(1000-CG$4),1),"")</f>
        <v/>
      </c>
      <c r="CH98" t="str">
        <f>IF($E98&lt;CH$4,(1000-$E98)*(_xlfn.XLOOKUP($E98,Sheet1!$D:$D,Sheet1!$F:$F))+(1000-CH$4)*(_xlfn.XLOOKUP(CH$4,Sheet1!$D:$D,Sheet1!$F:$F)-_xlfn.XLOOKUP($E98,Sheet1!$D:$D,Sheet1!$F:$F))*IF(CH$4&lt;$D$3,(1000-$D$3)/(1000-CH$4),1),"")</f>
        <v/>
      </c>
      <c r="CI98" t="str">
        <f>IF($E98&lt;CI$4,(1000-$E98)*(_xlfn.XLOOKUP($E98,Sheet1!$D:$D,Sheet1!$F:$F))+(1000-CI$4)*(_xlfn.XLOOKUP(CI$4,Sheet1!$D:$D,Sheet1!$F:$F)-_xlfn.XLOOKUP($E98,Sheet1!$D:$D,Sheet1!$F:$F))*IF(CI$4&lt;$D$3,(1000-$D$3)/(1000-CI$4),1),"")</f>
        <v/>
      </c>
      <c r="CJ98" t="str">
        <f>IF($E98&lt;CJ$4,(1000-$E98)*(_xlfn.XLOOKUP($E98,Sheet1!$D:$D,Sheet1!$F:$F))+(1000-CJ$4)*(_xlfn.XLOOKUP(CJ$4,Sheet1!$D:$D,Sheet1!$F:$F)-_xlfn.XLOOKUP($E98,Sheet1!$D:$D,Sheet1!$F:$F))*IF(CJ$4&lt;$D$3,(1000-$D$3)/(1000-CJ$4),1),"")</f>
        <v/>
      </c>
      <c r="CK98" t="str">
        <f>IF($E98&lt;CK$4,(1000-$E98)*(_xlfn.XLOOKUP($E98,Sheet1!$D:$D,Sheet1!$F:$F))+(1000-CK$4)*(_xlfn.XLOOKUP(CK$4,Sheet1!$D:$D,Sheet1!$F:$F)-_xlfn.XLOOKUP($E98,Sheet1!$D:$D,Sheet1!$F:$F))*IF(CK$4&lt;$D$3,(1000-$D$3)/(1000-CK$4),1),"")</f>
        <v/>
      </c>
      <c r="CL98" t="str">
        <f>IF($E98&lt;CL$4,(1000-$E98)*(_xlfn.XLOOKUP($E98,Sheet1!$D:$D,Sheet1!$F:$F))+(1000-CL$4)*(_xlfn.XLOOKUP(CL$4,Sheet1!$D:$D,Sheet1!$F:$F)-_xlfn.XLOOKUP($E98,Sheet1!$D:$D,Sheet1!$F:$F))*IF(CL$4&lt;$D$3,(1000-$D$3)/(1000-CL$4),1),"")</f>
        <v/>
      </c>
      <c r="CM98" t="str">
        <f>IF($E98&lt;CM$4,(1000-$E98)*(_xlfn.XLOOKUP($E98,Sheet1!$D:$D,Sheet1!$F:$F))+(1000-CM$4)*(_xlfn.XLOOKUP(CM$4,Sheet1!$D:$D,Sheet1!$F:$F)-_xlfn.XLOOKUP($E98,Sheet1!$D:$D,Sheet1!$F:$F))*IF(CM$4&lt;$D$3,(1000-$D$3)/(1000-CM$4),1),"")</f>
        <v/>
      </c>
      <c r="CN98" t="str">
        <f>IF($E98&lt;CN$4,(1000-$E98)*(_xlfn.XLOOKUP($E98,Sheet1!$D:$D,Sheet1!$F:$F))+(1000-CN$4)*(_xlfn.XLOOKUP(CN$4,Sheet1!$D:$D,Sheet1!$F:$F)-_xlfn.XLOOKUP($E98,Sheet1!$D:$D,Sheet1!$F:$F))*IF(CN$4&lt;$D$3,(1000-$D$3)/(1000-CN$4),1),"")</f>
        <v/>
      </c>
      <c r="CO98" t="str">
        <f>IF($E98&lt;CO$4,(1000-$E98)*(_xlfn.XLOOKUP($E98,Sheet1!$D:$D,Sheet1!$F:$F))+(1000-CO$4)*(_xlfn.XLOOKUP(CO$4,Sheet1!$D:$D,Sheet1!$F:$F)-_xlfn.XLOOKUP($E98,Sheet1!$D:$D,Sheet1!$F:$F))*IF(CO$4&lt;$D$3,(1000-$D$3)/(1000-CO$4),1),"")</f>
        <v/>
      </c>
      <c r="CP98" t="str">
        <f>IF($E98&lt;CP$4,(1000-$E98)*(_xlfn.XLOOKUP($E98,Sheet1!$D:$D,Sheet1!$F:$F))+(1000-CP$4)*(_xlfn.XLOOKUP(CP$4,Sheet1!$D:$D,Sheet1!$F:$F)-_xlfn.XLOOKUP($E98,Sheet1!$D:$D,Sheet1!$F:$F))*IF(CP$4&lt;$D$3,(1000-$D$3)/(1000-CP$4),1),"")</f>
        <v/>
      </c>
      <c r="CQ98" t="str">
        <f>IF($E98&lt;CQ$4,(1000-$E98)*(_xlfn.XLOOKUP($E98,Sheet1!$D:$D,Sheet1!$F:$F))+(1000-CQ$4)*(_xlfn.XLOOKUP(CQ$4,Sheet1!$D:$D,Sheet1!$F:$F)-_xlfn.XLOOKUP($E98,Sheet1!$D:$D,Sheet1!$F:$F))*IF(CQ$4&lt;$D$3,(1000-$D$3)/(1000-CQ$4),1),"")</f>
        <v/>
      </c>
      <c r="CR98" t="str">
        <f>IF($E98&lt;CR$4,(1000-$E98)*(_xlfn.XLOOKUP($E98,Sheet1!$D:$D,Sheet1!$F:$F))+(1000-CR$4)*(_xlfn.XLOOKUP(CR$4,Sheet1!$D:$D,Sheet1!$F:$F)-_xlfn.XLOOKUP($E98,Sheet1!$D:$D,Sheet1!$F:$F))*IF(CR$4&lt;$D$3,(1000-$D$3)/(1000-CR$4),1),"")</f>
        <v/>
      </c>
      <c r="CS98" t="str">
        <f>IF($E98&lt;CS$4,(1000-$E98)*(_xlfn.XLOOKUP($E98,Sheet1!$D:$D,Sheet1!$F:$F))+(1000-CS$4)*(_xlfn.XLOOKUP(CS$4,Sheet1!$D:$D,Sheet1!$F:$F)-_xlfn.XLOOKUP($E98,Sheet1!$D:$D,Sheet1!$F:$F))*IF(CS$4&lt;$D$3,(1000-$D$3)/(1000-CS$4),1),"")</f>
        <v/>
      </c>
      <c r="CT98" t="str">
        <f>IF($E98&lt;CT$4,(1000-$E98)*(_xlfn.XLOOKUP($E98,Sheet1!$D:$D,Sheet1!$F:$F))+(1000-CT$4)*(_xlfn.XLOOKUP(CT$4,Sheet1!$D:$D,Sheet1!$F:$F)-_xlfn.XLOOKUP($E98,Sheet1!$D:$D,Sheet1!$F:$F))*IF(CT$4&lt;$D$3,(1000-$D$3)/(1000-CT$4),1),"")</f>
        <v/>
      </c>
      <c r="CU98" t="str">
        <f>IF($E98&lt;CU$4,(1000-$E98)*(_xlfn.XLOOKUP($E98,Sheet1!$D:$D,Sheet1!$F:$F))+(1000-CU$4)*(_xlfn.XLOOKUP(CU$4,Sheet1!$D:$D,Sheet1!$F:$F)-_xlfn.XLOOKUP($E98,Sheet1!$D:$D,Sheet1!$F:$F))*IF(CU$4&lt;$D$3,(1000-$D$3)/(1000-CU$4),1),"")</f>
        <v/>
      </c>
      <c r="CV98">
        <f>IF($E98&lt;CV$4,(1000-$E98)*(_xlfn.XLOOKUP($E98,Sheet1!$D:$D,Sheet1!$F:$F))+(1000-CV$4)*(_xlfn.XLOOKUP(CV$4,Sheet1!$D:$D,Sheet1!$F:$F)-_xlfn.XLOOKUP($E98,Sheet1!$D:$D,Sheet1!$F:$F))*IF(CV$4&lt;$D$3,(1000-$D$3)/(1000-CV$4),1),"")</f>
        <v>31161</v>
      </c>
      <c r="CW98">
        <f>IF($E98&lt;CW$4,(1000-$E98)*(_xlfn.XLOOKUP($E98,Sheet1!$D:$D,Sheet1!$F:$F))+(1000-CW$4)*(_xlfn.XLOOKUP(CW$4,Sheet1!$D:$D,Sheet1!$F:$F)-_xlfn.XLOOKUP($E98,Sheet1!$D:$D,Sheet1!$F:$F))*IF(CW$4&lt;$D$3,(1000-$D$3)/(1000-CW$4),1),"")</f>
        <v>31542</v>
      </c>
      <c r="CX98">
        <f>IF($E98&lt;CX$4,(1000-$E98)*(_xlfn.XLOOKUP($E98,Sheet1!$D:$D,Sheet1!$F:$F))+(1000-CX$4)*(_xlfn.XLOOKUP(CX$4,Sheet1!$D:$D,Sheet1!$F:$F)-_xlfn.XLOOKUP($E98,Sheet1!$D:$D,Sheet1!$F:$F))*IF(CX$4&lt;$D$3,(1000-$D$3)/(1000-CX$4),1),"")</f>
        <v>31737</v>
      </c>
      <c r="CY98">
        <f>IF($E98&lt;CY$4,(1000-$E98)*(_xlfn.XLOOKUP($E98,Sheet1!$D:$D,Sheet1!$F:$F))+(1000-CY$4)*(_xlfn.XLOOKUP(CY$4,Sheet1!$D:$D,Sheet1!$F:$F)-_xlfn.XLOOKUP($E98,Sheet1!$D:$D,Sheet1!$F:$F))*IF(CY$4&lt;$D$3,(1000-$D$3)/(1000-CY$4),1),"")</f>
        <v>31743</v>
      </c>
      <c r="CZ98">
        <f>IF($E98&lt;CZ$4,(1000-$E98)*(_xlfn.XLOOKUP($E98,Sheet1!$D:$D,Sheet1!$F:$F))+(1000-CZ$4)*(_xlfn.XLOOKUP(CZ$4,Sheet1!$D:$D,Sheet1!$F:$F)-_xlfn.XLOOKUP($E98,Sheet1!$D:$D,Sheet1!$F:$F))*IF(CZ$4&lt;$D$3,(1000-$D$3)/(1000-CZ$4),1),"")</f>
        <v>31557</v>
      </c>
      <c r="DA98">
        <f>IF($E98&lt;DA$4,(1000-$E98)*(_xlfn.XLOOKUP($E98,Sheet1!$D:$D,Sheet1!$F:$F))+(1000-DA$4)*(_xlfn.XLOOKUP(DA$4,Sheet1!$D:$D,Sheet1!$F:$F)-_xlfn.XLOOKUP($E98,Sheet1!$D:$D,Sheet1!$F:$F))*IF(DA$4&lt;$D$3,(1000-$D$3)/(1000-DA$4),1),"")</f>
        <v>31176</v>
      </c>
      <c r="DB98">
        <f>IF($E98&lt;DB$4,(1000-$E98)*(_xlfn.XLOOKUP($E98,Sheet1!$D:$D,Sheet1!$F:$F))+(1000-DB$4)*(_xlfn.XLOOKUP(DB$4,Sheet1!$D:$D,Sheet1!$F:$F)-_xlfn.XLOOKUP($E98,Sheet1!$D:$D,Sheet1!$F:$F))*IF(DB$4&lt;$D$3,(1000-$D$3)/(1000-DB$4),1),"")</f>
        <v>30597</v>
      </c>
    </row>
    <row r="99" spans="4:106" x14ac:dyDescent="0.2">
      <c r="D99">
        <f t="shared" si="3"/>
        <v>27654</v>
      </c>
      <c r="E99">
        <v>994</v>
      </c>
      <c r="F99" t="str">
        <f>IF($E99&lt;F$4,(1000-$E99)*(_xlfn.XLOOKUP($E99,Sheet1!$D:$D,Sheet1!$F:$F))+(1000-F$4)*(_xlfn.XLOOKUP(F$4,Sheet1!$D:$D,Sheet1!$F:$F)-_xlfn.XLOOKUP($E99,Sheet1!$D:$D,Sheet1!$F:$F))*IF(F$4&lt;$D$3,(1000-$D$3)/(1000-F$4),1),"")</f>
        <v/>
      </c>
      <c r="G99" t="str">
        <f>IF($E99&lt;G$4,(1000-$E99)*(_xlfn.XLOOKUP($E99,Sheet1!$D:$D,Sheet1!$F:$F))+(1000-G$4)*(_xlfn.XLOOKUP(G$4,Sheet1!$D:$D,Sheet1!$F:$F)-_xlfn.XLOOKUP($E99,Sheet1!$D:$D,Sheet1!$F:$F))*IF(G$4&lt;$D$3,(1000-$D$3)/(1000-G$4),1),"")</f>
        <v/>
      </c>
      <c r="H99" t="str">
        <f>IF($E99&lt;H$4,(1000-$E99)*(_xlfn.XLOOKUP($E99,Sheet1!$D:$D,Sheet1!$F:$F))+(1000-H$4)*(_xlfn.XLOOKUP(H$4,Sheet1!$D:$D,Sheet1!$F:$F)-_xlfn.XLOOKUP($E99,Sheet1!$D:$D,Sheet1!$F:$F))*IF(H$4&lt;$D$3,(1000-$D$3)/(1000-H$4),1),"")</f>
        <v/>
      </c>
      <c r="I99" t="str">
        <f>IF($E99&lt;I$4,(1000-$E99)*(_xlfn.XLOOKUP($E99,Sheet1!$D:$D,Sheet1!$F:$F))+(1000-I$4)*(_xlfn.XLOOKUP(I$4,Sheet1!$D:$D,Sheet1!$F:$F)-_xlfn.XLOOKUP($E99,Sheet1!$D:$D,Sheet1!$F:$F))*IF(I$4&lt;$D$3,(1000-$D$3)/(1000-I$4),1),"")</f>
        <v/>
      </c>
      <c r="J99" t="str">
        <f>IF($E99&lt;J$4,(1000-$E99)*(_xlfn.XLOOKUP($E99,Sheet1!$D:$D,Sheet1!$F:$F))+(1000-J$4)*(_xlfn.XLOOKUP(J$4,Sheet1!$D:$D,Sheet1!$F:$F)-_xlfn.XLOOKUP($E99,Sheet1!$D:$D,Sheet1!$F:$F))*IF(J$4&lt;$D$3,(1000-$D$3)/(1000-J$4),1),"")</f>
        <v/>
      </c>
      <c r="K99" t="str">
        <f>IF($E99&lt;K$4,(1000-$E99)*(_xlfn.XLOOKUP($E99,Sheet1!$D:$D,Sheet1!$F:$F))+(1000-K$4)*(_xlfn.XLOOKUP(K$4,Sheet1!$D:$D,Sheet1!$F:$F)-_xlfn.XLOOKUP($E99,Sheet1!$D:$D,Sheet1!$F:$F))*IF(K$4&lt;$D$3,(1000-$D$3)/(1000-K$4),1),"")</f>
        <v/>
      </c>
      <c r="L99" t="str">
        <f>IF($E99&lt;L$4,(1000-$E99)*(_xlfn.XLOOKUP($E99,Sheet1!$D:$D,Sheet1!$F:$F))+(1000-L$4)*(_xlfn.XLOOKUP(L$4,Sheet1!$D:$D,Sheet1!$F:$F)-_xlfn.XLOOKUP($E99,Sheet1!$D:$D,Sheet1!$F:$F))*IF(L$4&lt;$D$3,(1000-$D$3)/(1000-L$4),1),"")</f>
        <v/>
      </c>
      <c r="M99" t="str">
        <f>IF($E99&lt;M$4,(1000-$E99)*(_xlfn.XLOOKUP($E99,Sheet1!$D:$D,Sheet1!$F:$F))+(1000-M$4)*(_xlfn.XLOOKUP(M$4,Sheet1!$D:$D,Sheet1!$F:$F)-_xlfn.XLOOKUP($E99,Sheet1!$D:$D,Sheet1!$F:$F))*IF(M$4&lt;$D$3,(1000-$D$3)/(1000-M$4),1),"")</f>
        <v/>
      </c>
      <c r="N99" t="str">
        <f>IF($E99&lt;N$4,(1000-$E99)*(_xlfn.XLOOKUP($E99,Sheet1!$D:$D,Sheet1!$F:$F))+(1000-N$4)*(_xlfn.XLOOKUP(N$4,Sheet1!$D:$D,Sheet1!$F:$F)-_xlfn.XLOOKUP($E99,Sheet1!$D:$D,Sheet1!$F:$F))*IF(N$4&lt;$D$3,(1000-$D$3)/(1000-N$4),1),"")</f>
        <v/>
      </c>
      <c r="O99" t="str">
        <f>IF($E99&lt;O$4,(1000-$E99)*(_xlfn.XLOOKUP($E99,Sheet1!$D:$D,Sheet1!$F:$F))+(1000-O$4)*(_xlfn.XLOOKUP(O$4,Sheet1!$D:$D,Sheet1!$F:$F)-_xlfn.XLOOKUP($E99,Sheet1!$D:$D,Sheet1!$F:$F))*IF(O$4&lt;$D$3,(1000-$D$3)/(1000-O$4),1),"")</f>
        <v/>
      </c>
      <c r="P99" t="str">
        <f>IF($E99&lt;P$4,(1000-$E99)*(_xlfn.XLOOKUP($E99,Sheet1!$D:$D,Sheet1!$F:$F))+(1000-P$4)*(_xlfn.XLOOKUP(P$4,Sheet1!$D:$D,Sheet1!$F:$F)-_xlfn.XLOOKUP($E99,Sheet1!$D:$D,Sheet1!$F:$F))*IF(P$4&lt;$D$3,(1000-$D$3)/(1000-P$4),1),"")</f>
        <v/>
      </c>
      <c r="Q99" t="str">
        <f>IF($E99&lt;Q$4,(1000-$E99)*(_xlfn.XLOOKUP($E99,Sheet1!$D:$D,Sheet1!$F:$F))+(1000-Q$4)*(_xlfn.XLOOKUP(Q$4,Sheet1!$D:$D,Sheet1!$F:$F)-_xlfn.XLOOKUP($E99,Sheet1!$D:$D,Sheet1!$F:$F))*IF(Q$4&lt;$D$3,(1000-$D$3)/(1000-Q$4),1),"")</f>
        <v/>
      </c>
      <c r="R99" t="str">
        <f>IF($E99&lt;R$4,(1000-$E99)*(_xlfn.XLOOKUP($E99,Sheet1!$D:$D,Sheet1!$F:$F))+(1000-R$4)*(_xlfn.XLOOKUP(R$4,Sheet1!$D:$D,Sheet1!$F:$F)-_xlfn.XLOOKUP($E99,Sheet1!$D:$D,Sheet1!$F:$F))*IF(R$4&lt;$D$3,(1000-$D$3)/(1000-R$4),1),"")</f>
        <v/>
      </c>
      <c r="S99" t="str">
        <f>IF($E99&lt;S$4,(1000-$E99)*(_xlfn.XLOOKUP($E99,Sheet1!$D:$D,Sheet1!$F:$F))+(1000-S$4)*(_xlfn.XLOOKUP(S$4,Sheet1!$D:$D,Sheet1!$F:$F)-_xlfn.XLOOKUP($E99,Sheet1!$D:$D,Sheet1!$F:$F))*IF(S$4&lt;$D$3,(1000-$D$3)/(1000-S$4),1),"")</f>
        <v/>
      </c>
      <c r="T99" t="str">
        <f>IF($E99&lt;T$4,(1000-$E99)*(_xlfn.XLOOKUP($E99,Sheet1!$D:$D,Sheet1!$F:$F))+(1000-T$4)*(_xlfn.XLOOKUP(T$4,Sheet1!$D:$D,Sheet1!$F:$F)-_xlfn.XLOOKUP($E99,Sheet1!$D:$D,Sheet1!$F:$F))*IF(T$4&lt;$D$3,(1000-$D$3)/(1000-T$4),1),"")</f>
        <v/>
      </c>
      <c r="U99" t="str">
        <f>IF($E99&lt;U$4,(1000-$E99)*(_xlfn.XLOOKUP($E99,Sheet1!$D:$D,Sheet1!$F:$F))+(1000-U$4)*(_xlfn.XLOOKUP(U$4,Sheet1!$D:$D,Sheet1!$F:$F)-_xlfn.XLOOKUP($E99,Sheet1!$D:$D,Sheet1!$F:$F))*IF(U$4&lt;$D$3,(1000-$D$3)/(1000-U$4),1),"")</f>
        <v/>
      </c>
      <c r="V99" t="str">
        <f>IF($E99&lt;V$4,(1000-$E99)*(_xlfn.XLOOKUP($E99,Sheet1!$D:$D,Sheet1!$F:$F))+(1000-V$4)*(_xlfn.XLOOKUP(V$4,Sheet1!$D:$D,Sheet1!$F:$F)-_xlfn.XLOOKUP($E99,Sheet1!$D:$D,Sheet1!$F:$F))*IF(V$4&lt;$D$3,(1000-$D$3)/(1000-V$4),1),"")</f>
        <v/>
      </c>
      <c r="W99" t="str">
        <f>IF($E99&lt;W$4,(1000-$E99)*(_xlfn.XLOOKUP($E99,Sheet1!$D:$D,Sheet1!$F:$F))+(1000-W$4)*(_xlfn.XLOOKUP(W$4,Sheet1!$D:$D,Sheet1!$F:$F)-_xlfn.XLOOKUP($E99,Sheet1!$D:$D,Sheet1!$F:$F))*IF(W$4&lt;$D$3,(1000-$D$3)/(1000-W$4),1),"")</f>
        <v/>
      </c>
      <c r="X99" t="str">
        <f>IF($E99&lt;X$4,(1000-$E99)*(_xlfn.XLOOKUP($E99,Sheet1!$D:$D,Sheet1!$F:$F))+(1000-X$4)*(_xlfn.XLOOKUP(X$4,Sheet1!$D:$D,Sheet1!$F:$F)-_xlfn.XLOOKUP($E99,Sheet1!$D:$D,Sheet1!$F:$F))*IF(X$4&lt;$D$3,(1000-$D$3)/(1000-X$4),1),"")</f>
        <v/>
      </c>
      <c r="Y99" t="str">
        <f>IF($E99&lt;Y$4,(1000-$E99)*(_xlfn.XLOOKUP($E99,Sheet1!$D:$D,Sheet1!$F:$F))+(1000-Y$4)*(_xlfn.XLOOKUP(Y$4,Sheet1!$D:$D,Sheet1!$F:$F)-_xlfn.XLOOKUP($E99,Sheet1!$D:$D,Sheet1!$F:$F))*IF(Y$4&lt;$D$3,(1000-$D$3)/(1000-Y$4),1),"")</f>
        <v/>
      </c>
      <c r="Z99" t="str">
        <f>IF($E99&lt;Z$4,(1000-$E99)*(_xlfn.XLOOKUP($E99,Sheet1!$D:$D,Sheet1!$F:$F))+(1000-Z$4)*(_xlfn.XLOOKUP(Z$4,Sheet1!$D:$D,Sheet1!$F:$F)-_xlfn.XLOOKUP($E99,Sheet1!$D:$D,Sheet1!$F:$F))*IF(Z$4&lt;$D$3,(1000-$D$3)/(1000-Z$4),1),"")</f>
        <v/>
      </c>
      <c r="AA99" t="str">
        <f>IF($E99&lt;AA$4,(1000-$E99)*(_xlfn.XLOOKUP($E99,Sheet1!$D:$D,Sheet1!$F:$F))+(1000-AA$4)*(_xlfn.XLOOKUP(AA$4,Sheet1!$D:$D,Sheet1!$F:$F)-_xlfn.XLOOKUP($E99,Sheet1!$D:$D,Sheet1!$F:$F))*IF(AA$4&lt;$D$3,(1000-$D$3)/(1000-AA$4),1),"")</f>
        <v/>
      </c>
      <c r="AB99" t="str">
        <f>IF($E99&lt;AB$4,(1000-$E99)*(_xlfn.XLOOKUP($E99,Sheet1!$D:$D,Sheet1!$F:$F))+(1000-AB$4)*(_xlfn.XLOOKUP(AB$4,Sheet1!$D:$D,Sheet1!$F:$F)-_xlfn.XLOOKUP($E99,Sheet1!$D:$D,Sheet1!$F:$F))*IF(AB$4&lt;$D$3,(1000-$D$3)/(1000-AB$4),1),"")</f>
        <v/>
      </c>
      <c r="AC99" t="str">
        <f>IF($E99&lt;AC$4,(1000-$E99)*(_xlfn.XLOOKUP($E99,Sheet1!$D:$D,Sheet1!$F:$F))+(1000-AC$4)*(_xlfn.XLOOKUP(AC$4,Sheet1!$D:$D,Sheet1!$F:$F)-_xlfn.XLOOKUP($E99,Sheet1!$D:$D,Sheet1!$F:$F))*IF(AC$4&lt;$D$3,(1000-$D$3)/(1000-AC$4),1),"")</f>
        <v/>
      </c>
      <c r="AD99" t="str">
        <f>IF($E99&lt;AD$4,(1000-$E99)*(_xlfn.XLOOKUP($E99,Sheet1!$D:$D,Sheet1!$F:$F))+(1000-AD$4)*(_xlfn.XLOOKUP(AD$4,Sheet1!$D:$D,Sheet1!$F:$F)-_xlfn.XLOOKUP($E99,Sheet1!$D:$D,Sheet1!$F:$F))*IF(AD$4&lt;$D$3,(1000-$D$3)/(1000-AD$4),1),"")</f>
        <v/>
      </c>
      <c r="AE99" t="str">
        <f>IF($E99&lt;AE$4,(1000-$E99)*(_xlfn.XLOOKUP($E99,Sheet1!$D:$D,Sheet1!$F:$F))+(1000-AE$4)*(_xlfn.XLOOKUP(AE$4,Sheet1!$D:$D,Sheet1!$F:$F)-_xlfn.XLOOKUP($E99,Sheet1!$D:$D,Sheet1!$F:$F))*IF(AE$4&lt;$D$3,(1000-$D$3)/(1000-AE$4),1),"")</f>
        <v/>
      </c>
      <c r="AF99" t="str">
        <f>IF($E99&lt;AF$4,(1000-$E99)*(_xlfn.XLOOKUP($E99,Sheet1!$D:$D,Sheet1!$F:$F))+(1000-AF$4)*(_xlfn.XLOOKUP(AF$4,Sheet1!$D:$D,Sheet1!$F:$F)-_xlfn.XLOOKUP($E99,Sheet1!$D:$D,Sheet1!$F:$F))*IF(AF$4&lt;$D$3,(1000-$D$3)/(1000-AF$4),1),"")</f>
        <v/>
      </c>
      <c r="AG99" t="str">
        <f>IF($E99&lt;AG$4,(1000-$E99)*(_xlfn.XLOOKUP($E99,Sheet1!$D:$D,Sheet1!$F:$F))+(1000-AG$4)*(_xlfn.XLOOKUP(AG$4,Sheet1!$D:$D,Sheet1!$F:$F)-_xlfn.XLOOKUP($E99,Sheet1!$D:$D,Sheet1!$F:$F))*IF(AG$4&lt;$D$3,(1000-$D$3)/(1000-AG$4),1),"")</f>
        <v/>
      </c>
      <c r="AH99" t="str">
        <f>IF($E99&lt;AH$4,(1000-$E99)*(_xlfn.XLOOKUP($E99,Sheet1!$D:$D,Sheet1!$F:$F))+(1000-AH$4)*(_xlfn.XLOOKUP(AH$4,Sheet1!$D:$D,Sheet1!$F:$F)-_xlfn.XLOOKUP($E99,Sheet1!$D:$D,Sheet1!$F:$F))*IF(AH$4&lt;$D$3,(1000-$D$3)/(1000-AH$4),1),"")</f>
        <v/>
      </c>
      <c r="AI99" t="str">
        <f>IF($E99&lt;AI$4,(1000-$E99)*(_xlfn.XLOOKUP($E99,Sheet1!$D:$D,Sheet1!$F:$F))+(1000-AI$4)*(_xlfn.XLOOKUP(AI$4,Sheet1!$D:$D,Sheet1!$F:$F)-_xlfn.XLOOKUP($E99,Sheet1!$D:$D,Sheet1!$F:$F))*IF(AI$4&lt;$D$3,(1000-$D$3)/(1000-AI$4),1),"")</f>
        <v/>
      </c>
      <c r="AJ99" t="str">
        <f>IF($E99&lt;AJ$4,(1000-$E99)*(_xlfn.XLOOKUP($E99,Sheet1!$D:$D,Sheet1!$F:$F))+(1000-AJ$4)*(_xlfn.XLOOKUP(AJ$4,Sheet1!$D:$D,Sheet1!$F:$F)-_xlfn.XLOOKUP($E99,Sheet1!$D:$D,Sheet1!$F:$F))*IF(AJ$4&lt;$D$3,(1000-$D$3)/(1000-AJ$4),1),"")</f>
        <v/>
      </c>
      <c r="AK99" t="str">
        <f>IF($E99&lt;AK$4,(1000-$E99)*(_xlfn.XLOOKUP($E99,Sheet1!$D:$D,Sheet1!$F:$F))+(1000-AK$4)*(_xlfn.XLOOKUP(AK$4,Sheet1!$D:$D,Sheet1!$F:$F)-_xlfn.XLOOKUP($E99,Sheet1!$D:$D,Sheet1!$F:$F))*IF(AK$4&lt;$D$3,(1000-$D$3)/(1000-AK$4),1),"")</f>
        <v/>
      </c>
      <c r="AL99" t="str">
        <f>IF($E99&lt;AL$4,(1000-$E99)*(_xlfn.XLOOKUP($E99,Sheet1!$D:$D,Sheet1!$F:$F))+(1000-AL$4)*(_xlfn.XLOOKUP(AL$4,Sheet1!$D:$D,Sheet1!$F:$F)-_xlfn.XLOOKUP($E99,Sheet1!$D:$D,Sheet1!$F:$F))*IF(AL$4&lt;$D$3,(1000-$D$3)/(1000-AL$4),1),"")</f>
        <v/>
      </c>
      <c r="AM99" t="str">
        <f>IF($E99&lt;AM$4,(1000-$E99)*(_xlfn.XLOOKUP($E99,Sheet1!$D:$D,Sheet1!$F:$F))+(1000-AM$4)*(_xlfn.XLOOKUP(AM$4,Sheet1!$D:$D,Sheet1!$F:$F)-_xlfn.XLOOKUP($E99,Sheet1!$D:$D,Sheet1!$F:$F))*IF(AM$4&lt;$D$3,(1000-$D$3)/(1000-AM$4),1),"")</f>
        <v/>
      </c>
      <c r="AN99" t="str">
        <f>IF($E99&lt;AN$4,(1000-$E99)*(_xlfn.XLOOKUP($E99,Sheet1!$D:$D,Sheet1!$F:$F))+(1000-AN$4)*(_xlfn.XLOOKUP(AN$4,Sheet1!$D:$D,Sheet1!$F:$F)-_xlfn.XLOOKUP($E99,Sheet1!$D:$D,Sheet1!$F:$F))*IF(AN$4&lt;$D$3,(1000-$D$3)/(1000-AN$4),1),"")</f>
        <v/>
      </c>
      <c r="AO99" t="str">
        <f>IF($E99&lt;AO$4,(1000-$E99)*(_xlfn.XLOOKUP($E99,Sheet1!$D:$D,Sheet1!$F:$F))+(1000-AO$4)*(_xlfn.XLOOKUP(AO$4,Sheet1!$D:$D,Sheet1!$F:$F)-_xlfn.XLOOKUP($E99,Sheet1!$D:$D,Sheet1!$F:$F))*IF(AO$4&lt;$D$3,(1000-$D$3)/(1000-AO$4),1),"")</f>
        <v/>
      </c>
      <c r="AP99" t="str">
        <f>IF($E99&lt;AP$4,(1000-$E99)*(_xlfn.XLOOKUP($E99,Sheet1!$D:$D,Sheet1!$F:$F))+(1000-AP$4)*(_xlfn.XLOOKUP(AP$4,Sheet1!$D:$D,Sheet1!$F:$F)-_xlfn.XLOOKUP($E99,Sheet1!$D:$D,Sheet1!$F:$F))*IF(AP$4&lt;$D$3,(1000-$D$3)/(1000-AP$4),1),"")</f>
        <v/>
      </c>
      <c r="AQ99" t="str">
        <f>IF($E99&lt;AQ$4,(1000-$E99)*(_xlfn.XLOOKUP($E99,Sheet1!$D:$D,Sheet1!$F:$F))+(1000-AQ$4)*(_xlfn.XLOOKUP(AQ$4,Sheet1!$D:$D,Sheet1!$F:$F)-_xlfn.XLOOKUP($E99,Sheet1!$D:$D,Sheet1!$F:$F))*IF(AQ$4&lt;$D$3,(1000-$D$3)/(1000-AQ$4),1),"")</f>
        <v/>
      </c>
      <c r="AR99" t="str">
        <f>IF($E99&lt;AR$4,(1000-$E99)*(_xlfn.XLOOKUP($E99,Sheet1!$D:$D,Sheet1!$F:$F))+(1000-AR$4)*(_xlfn.XLOOKUP(AR$4,Sheet1!$D:$D,Sheet1!$F:$F)-_xlfn.XLOOKUP($E99,Sheet1!$D:$D,Sheet1!$F:$F))*IF(AR$4&lt;$D$3,(1000-$D$3)/(1000-AR$4),1),"")</f>
        <v/>
      </c>
      <c r="AS99" t="str">
        <f>IF($E99&lt;AS$4,(1000-$E99)*(_xlfn.XLOOKUP($E99,Sheet1!$D:$D,Sheet1!$F:$F))+(1000-AS$4)*(_xlfn.XLOOKUP(AS$4,Sheet1!$D:$D,Sheet1!$F:$F)-_xlfn.XLOOKUP($E99,Sheet1!$D:$D,Sheet1!$F:$F))*IF(AS$4&lt;$D$3,(1000-$D$3)/(1000-AS$4),1),"")</f>
        <v/>
      </c>
      <c r="AT99" t="str">
        <f>IF($E99&lt;AT$4,(1000-$E99)*(_xlfn.XLOOKUP($E99,Sheet1!$D:$D,Sheet1!$F:$F))+(1000-AT$4)*(_xlfn.XLOOKUP(AT$4,Sheet1!$D:$D,Sheet1!$F:$F)-_xlfn.XLOOKUP($E99,Sheet1!$D:$D,Sheet1!$F:$F))*IF(AT$4&lt;$D$3,(1000-$D$3)/(1000-AT$4),1),"")</f>
        <v/>
      </c>
      <c r="AU99" t="str">
        <f>IF($E99&lt;AU$4,(1000-$E99)*(_xlfn.XLOOKUP($E99,Sheet1!$D:$D,Sheet1!$F:$F))+(1000-AU$4)*(_xlfn.XLOOKUP(AU$4,Sheet1!$D:$D,Sheet1!$F:$F)-_xlfn.XLOOKUP($E99,Sheet1!$D:$D,Sheet1!$F:$F))*IF(AU$4&lt;$D$3,(1000-$D$3)/(1000-AU$4),1),"")</f>
        <v/>
      </c>
      <c r="AV99" t="str">
        <f>IF($E99&lt;AV$4,(1000-$E99)*(_xlfn.XLOOKUP($E99,Sheet1!$D:$D,Sheet1!$F:$F))+(1000-AV$4)*(_xlfn.XLOOKUP(AV$4,Sheet1!$D:$D,Sheet1!$F:$F)-_xlfn.XLOOKUP($E99,Sheet1!$D:$D,Sheet1!$F:$F))*IF(AV$4&lt;$D$3,(1000-$D$3)/(1000-AV$4),1),"")</f>
        <v/>
      </c>
      <c r="AW99" t="str">
        <f>IF($E99&lt;AW$4,(1000-$E99)*(_xlfn.XLOOKUP($E99,Sheet1!$D:$D,Sheet1!$F:$F))+(1000-AW$4)*(_xlfn.XLOOKUP(AW$4,Sheet1!$D:$D,Sheet1!$F:$F)-_xlfn.XLOOKUP($E99,Sheet1!$D:$D,Sheet1!$F:$F))*IF(AW$4&lt;$D$3,(1000-$D$3)/(1000-AW$4),1),"")</f>
        <v/>
      </c>
      <c r="AX99" t="str">
        <f>IF($E99&lt;AX$4,(1000-$E99)*(_xlfn.XLOOKUP($E99,Sheet1!$D:$D,Sheet1!$F:$F))+(1000-AX$4)*(_xlfn.XLOOKUP(AX$4,Sheet1!$D:$D,Sheet1!$F:$F)-_xlfn.XLOOKUP($E99,Sheet1!$D:$D,Sheet1!$F:$F))*IF(AX$4&lt;$D$3,(1000-$D$3)/(1000-AX$4),1),"")</f>
        <v/>
      </c>
      <c r="AY99" t="str">
        <f>IF($E99&lt;AY$4,(1000-$E99)*(_xlfn.XLOOKUP($E99,Sheet1!$D:$D,Sheet1!$F:$F))+(1000-AY$4)*(_xlfn.XLOOKUP(AY$4,Sheet1!$D:$D,Sheet1!$F:$F)-_xlfn.XLOOKUP($E99,Sheet1!$D:$D,Sheet1!$F:$F))*IF(AY$4&lt;$D$3,(1000-$D$3)/(1000-AY$4),1),"")</f>
        <v/>
      </c>
      <c r="AZ99" t="str">
        <f>IF($E99&lt;AZ$4,(1000-$E99)*(_xlfn.XLOOKUP($E99,Sheet1!$D:$D,Sheet1!$F:$F))+(1000-AZ$4)*(_xlfn.XLOOKUP(AZ$4,Sheet1!$D:$D,Sheet1!$F:$F)-_xlfn.XLOOKUP($E99,Sheet1!$D:$D,Sheet1!$F:$F))*IF(AZ$4&lt;$D$3,(1000-$D$3)/(1000-AZ$4),1),"")</f>
        <v/>
      </c>
      <c r="BA99" t="str">
        <f>IF($E99&lt;BA$4,(1000-$E99)*(_xlfn.XLOOKUP($E99,Sheet1!$D:$D,Sheet1!$F:$F))+(1000-BA$4)*(_xlfn.XLOOKUP(BA$4,Sheet1!$D:$D,Sheet1!$F:$F)-_xlfn.XLOOKUP($E99,Sheet1!$D:$D,Sheet1!$F:$F))*IF(BA$4&lt;$D$3,(1000-$D$3)/(1000-BA$4),1),"")</f>
        <v/>
      </c>
      <c r="BB99" t="str">
        <f>IF($E99&lt;BB$4,(1000-$E99)*(_xlfn.XLOOKUP($E99,Sheet1!$D:$D,Sheet1!$F:$F))+(1000-BB$4)*(_xlfn.XLOOKUP(BB$4,Sheet1!$D:$D,Sheet1!$F:$F)-_xlfn.XLOOKUP($E99,Sheet1!$D:$D,Sheet1!$F:$F))*IF(BB$4&lt;$D$3,(1000-$D$3)/(1000-BB$4),1),"")</f>
        <v/>
      </c>
      <c r="BC99" t="str">
        <f>IF($E99&lt;BC$4,(1000-$E99)*(_xlfn.XLOOKUP($E99,Sheet1!$D:$D,Sheet1!$F:$F))+(1000-BC$4)*(_xlfn.XLOOKUP(BC$4,Sheet1!$D:$D,Sheet1!$F:$F)-_xlfn.XLOOKUP($E99,Sheet1!$D:$D,Sheet1!$F:$F))*IF(BC$4&lt;$D$3,(1000-$D$3)/(1000-BC$4),1),"")</f>
        <v/>
      </c>
      <c r="BD99" t="str">
        <f>IF($E99&lt;BD$4,(1000-$E99)*(_xlfn.XLOOKUP($E99,Sheet1!$D:$D,Sheet1!$F:$F))+(1000-BD$4)*(_xlfn.XLOOKUP(BD$4,Sheet1!$D:$D,Sheet1!$F:$F)-_xlfn.XLOOKUP($E99,Sheet1!$D:$D,Sheet1!$F:$F))*IF(BD$4&lt;$D$3,(1000-$D$3)/(1000-BD$4),1),"")</f>
        <v/>
      </c>
      <c r="BE99" t="str">
        <f>IF($E99&lt;BE$4,(1000-$E99)*(_xlfn.XLOOKUP($E99,Sheet1!$D:$D,Sheet1!$F:$F))+(1000-BE$4)*(_xlfn.XLOOKUP(BE$4,Sheet1!$D:$D,Sheet1!$F:$F)-_xlfn.XLOOKUP($E99,Sheet1!$D:$D,Sheet1!$F:$F))*IF(BE$4&lt;$D$3,(1000-$D$3)/(1000-BE$4),1),"")</f>
        <v/>
      </c>
      <c r="BF99" t="str">
        <f>IF($E99&lt;BF$4,(1000-$E99)*(_xlfn.XLOOKUP($E99,Sheet1!$D:$D,Sheet1!$F:$F))+(1000-BF$4)*(_xlfn.XLOOKUP(BF$4,Sheet1!$D:$D,Sheet1!$F:$F)-_xlfn.XLOOKUP($E99,Sheet1!$D:$D,Sheet1!$F:$F))*IF(BF$4&lt;$D$3,(1000-$D$3)/(1000-BF$4),1),"")</f>
        <v/>
      </c>
      <c r="BG99" t="str">
        <f>IF($E99&lt;BG$4,(1000-$E99)*(_xlfn.XLOOKUP($E99,Sheet1!$D:$D,Sheet1!$F:$F))+(1000-BG$4)*(_xlfn.XLOOKUP(BG$4,Sheet1!$D:$D,Sheet1!$F:$F)-_xlfn.XLOOKUP($E99,Sheet1!$D:$D,Sheet1!$F:$F))*IF(BG$4&lt;$D$3,(1000-$D$3)/(1000-BG$4),1),"")</f>
        <v/>
      </c>
      <c r="BH99" t="str">
        <f>IF($E99&lt;BH$4,(1000-$E99)*(_xlfn.XLOOKUP($E99,Sheet1!$D:$D,Sheet1!$F:$F))+(1000-BH$4)*(_xlfn.XLOOKUP(BH$4,Sheet1!$D:$D,Sheet1!$F:$F)-_xlfn.XLOOKUP($E99,Sheet1!$D:$D,Sheet1!$F:$F))*IF(BH$4&lt;$D$3,(1000-$D$3)/(1000-BH$4),1),"")</f>
        <v/>
      </c>
      <c r="BI99" t="str">
        <f>IF($E99&lt;BI$4,(1000-$E99)*(_xlfn.XLOOKUP($E99,Sheet1!$D:$D,Sheet1!$F:$F))+(1000-BI$4)*(_xlfn.XLOOKUP(BI$4,Sheet1!$D:$D,Sheet1!$F:$F)-_xlfn.XLOOKUP($E99,Sheet1!$D:$D,Sheet1!$F:$F))*IF(BI$4&lt;$D$3,(1000-$D$3)/(1000-BI$4),1),"")</f>
        <v/>
      </c>
      <c r="BJ99" t="str">
        <f>IF($E99&lt;BJ$4,(1000-$E99)*(_xlfn.XLOOKUP($E99,Sheet1!$D:$D,Sheet1!$F:$F))+(1000-BJ$4)*(_xlfn.XLOOKUP(BJ$4,Sheet1!$D:$D,Sheet1!$F:$F)-_xlfn.XLOOKUP($E99,Sheet1!$D:$D,Sheet1!$F:$F))*IF(BJ$4&lt;$D$3,(1000-$D$3)/(1000-BJ$4),1),"")</f>
        <v/>
      </c>
      <c r="BK99" t="str">
        <f>IF($E99&lt;BK$4,(1000-$E99)*(_xlfn.XLOOKUP($E99,Sheet1!$D:$D,Sheet1!$F:$F))+(1000-BK$4)*(_xlfn.XLOOKUP(BK$4,Sheet1!$D:$D,Sheet1!$F:$F)-_xlfn.XLOOKUP($E99,Sheet1!$D:$D,Sheet1!$F:$F))*IF(BK$4&lt;$D$3,(1000-$D$3)/(1000-BK$4),1),"")</f>
        <v/>
      </c>
      <c r="BL99" t="str">
        <f>IF($E99&lt;BL$4,(1000-$E99)*(_xlfn.XLOOKUP($E99,Sheet1!$D:$D,Sheet1!$F:$F))+(1000-BL$4)*(_xlfn.XLOOKUP(BL$4,Sheet1!$D:$D,Sheet1!$F:$F)-_xlfn.XLOOKUP($E99,Sheet1!$D:$D,Sheet1!$F:$F))*IF(BL$4&lt;$D$3,(1000-$D$3)/(1000-BL$4),1),"")</f>
        <v/>
      </c>
      <c r="BM99" t="str">
        <f>IF($E99&lt;BM$4,(1000-$E99)*(_xlfn.XLOOKUP($E99,Sheet1!$D:$D,Sheet1!$F:$F))+(1000-BM$4)*(_xlfn.XLOOKUP(BM$4,Sheet1!$D:$D,Sheet1!$F:$F)-_xlfn.XLOOKUP($E99,Sheet1!$D:$D,Sheet1!$F:$F))*IF(BM$4&lt;$D$3,(1000-$D$3)/(1000-BM$4),1),"")</f>
        <v/>
      </c>
      <c r="BN99" t="str">
        <f>IF($E99&lt;BN$4,(1000-$E99)*(_xlfn.XLOOKUP($E99,Sheet1!$D:$D,Sheet1!$F:$F))+(1000-BN$4)*(_xlfn.XLOOKUP(BN$4,Sheet1!$D:$D,Sheet1!$F:$F)-_xlfn.XLOOKUP($E99,Sheet1!$D:$D,Sheet1!$F:$F))*IF(BN$4&lt;$D$3,(1000-$D$3)/(1000-BN$4),1),"")</f>
        <v/>
      </c>
      <c r="BO99" t="str">
        <f>IF($E99&lt;BO$4,(1000-$E99)*(_xlfn.XLOOKUP($E99,Sheet1!$D:$D,Sheet1!$F:$F))+(1000-BO$4)*(_xlfn.XLOOKUP(BO$4,Sheet1!$D:$D,Sheet1!$F:$F)-_xlfn.XLOOKUP($E99,Sheet1!$D:$D,Sheet1!$F:$F))*IF(BO$4&lt;$D$3,(1000-$D$3)/(1000-BO$4),1),"")</f>
        <v/>
      </c>
      <c r="BP99" t="str">
        <f>IF($E99&lt;BP$4,(1000-$E99)*(_xlfn.XLOOKUP($E99,Sheet1!$D:$D,Sheet1!$F:$F))+(1000-BP$4)*(_xlfn.XLOOKUP(BP$4,Sheet1!$D:$D,Sheet1!$F:$F)-_xlfn.XLOOKUP($E99,Sheet1!$D:$D,Sheet1!$F:$F))*IF(BP$4&lt;$D$3,(1000-$D$3)/(1000-BP$4),1),"")</f>
        <v/>
      </c>
      <c r="BQ99" t="str">
        <f>IF($E99&lt;BQ$4,(1000-$E99)*(_xlfn.XLOOKUP($E99,Sheet1!$D:$D,Sheet1!$F:$F))+(1000-BQ$4)*(_xlfn.XLOOKUP(BQ$4,Sheet1!$D:$D,Sheet1!$F:$F)-_xlfn.XLOOKUP($E99,Sheet1!$D:$D,Sheet1!$F:$F))*IF(BQ$4&lt;$D$3,(1000-$D$3)/(1000-BQ$4),1),"")</f>
        <v/>
      </c>
      <c r="BR99" t="str">
        <f>IF($E99&lt;BR$4,(1000-$E99)*(_xlfn.XLOOKUP($E99,Sheet1!$D:$D,Sheet1!$F:$F))+(1000-BR$4)*(_xlfn.XLOOKUP(BR$4,Sheet1!$D:$D,Sheet1!$F:$F)-_xlfn.XLOOKUP($E99,Sheet1!$D:$D,Sheet1!$F:$F))*IF(BR$4&lt;$D$3,(1000-$D$3)/(1000-BR$4),1),"")</f>
        <v/>
      </c>
      <c r="BS99" t="str">
        <f>IF($E99&lt;BS$4,(1000-$E99)*(_xlfn.XLOOKUP($E99,Sheet1!$D:$D,Sheet1!$F:$F))+(1000-BS$4)*(_xlfn.XLOOKUP(BS$4,Sheet1!$D:$D,Sheet1!$F:$F)-_xlfn.XLOOKUP($E99,Sheet1!$D:$D,Sheet1!$F:$F))*IF(BS$4&lt;$D$3,(1000-$D$3)/(1000-BS$4),1),"")</f>
        <v/>
      </c>
      <c r="BT99" t="str">
        <f>IF($E99&lt;BT$4,(1000-$E99)*(_xlfn.XLOOKUP($E99,Sheet1!$D:$D,Sheet1!$F:$F))+(1000-BT$4)*(_xlfn.XLOOKUP(BT$4,Sheet1!$D:$D,Sheet1!$F:$F)-_xlfn.XLOOKUP($E99,Sheet1!$D:$D,Sheet1!$F:$F))*IF(BT$4&lt;$D$3,(1000-$D$3)/(1000-BT$4),1),"")</f>
        <v/>
      </c>
      <c r="BU99" t="str">
        <f>IF($E99&lt;BU$4,(1000-$E99)*(_xlfn.XLOOKUP($E99,Sheet1!$D:$D,Sheet1!$F:$F))+(1000-BU$4)*(_xlfn.XLOOKUP(BU$4,Sheet1!$D:$D,Sheet1!$F:$F)-_xlfn.XLOOKUP($E99,Sheet1!$D:$D,Sheet1!$F:$F))*IF(BU$4&lt;$D$3,(1000-$D$3)/(1000-BU$4),1),"")</f>
        <v/>
      </c>
      <c r="BV99" t="str">
        <f>IF($E99&lt;BV$4,(1000-$E99)*(_xlfn.XLOOKUP($E99,Sheet1!$D:$D,Sheet1!$F:$F))+(1000-BV$4)*(_xlfn.XLOOKUP(BV$4,Sheet1!$D:$D,Sheet1!$F:$F)-_xlfn.XLOOKUP($E99,Sheet1!$D:$D,Sheet1!$F:$F))*IF(BV$4&lt;$D$3,(1000-$D$3)/(1000-BV$4),1),"")</f>
        <v/>
      </c>
      <c r="BW99" t="str">
        <f>IF($E99&lt;BW$4,(1000-$E99)*(_xlfn.XLOOKUP($E99,Sheet1!$D:$D,Sheet1!$F:$F))+(1000-BW$4)*(_xlfn.XLOOKUP(BW$4,Sheet1!$D:$D,Sheet1!$F:$F)-_xlfn.XLOOKUP($E99,Sheet1!$D:$D,Sheet1!$F:$F))*IF(BW$4&lt;$D$3,(1000-$D$3)/(1000-BW$4),1),"")</f>
        <v/>
      </c>
      <c r="BX99" t="str">
        <f>IF($E99&lt;BX$4,(1000-$E99)*(_xlfn.XLOOKUP($E99,Sheet1!$D:$D,Sheet1!$F:$F))+(1000-BX$4)*(_xlfn.XLOOKUP(BX$4,Sheet1!$D:$D,Sheet1!$F:$F)-_xlfn.XLOOKUP($E99,Sheet1!$D:$D,Sheet1!$F:$F))*IF(BX$4&lt;$D$3,(1000-$D$3)/(1000-BX$4),1),"")</f>
        <v/>
      </c>
      <c r="BY99" t="str">
        <f>IF($E99&lt;BY$4,(1000-$E99)*(_xlfn.XLOOKUP($E99,Sheet1!$D:$D,Sheet1!$F:$F))+(1000-BY$4)*(_xlfn.XLOOKUP(BY$4,Sheet1!$D:$D,Sheet1!$F:$F)-_xlfn.XLOOKUP($E99,Sheet1!$D:$D,Sheet1!$F:$F))*IF(BY$4&lt;$D$3,(1000-$D$3)/(1000-BY$4),1),"")</f>
        <v/>
      </c>
      <c r="BZ99" t="str">
        <f>IF($E99&lt;BZ$4,(1000-$E99)*(_xlfn.XLOOKUP($E99,Sheet1!$D:$D,Sheet1!$F:$F))+(1000-BZ$4)*(_xlfn.XLOOKUP(BZ$4,Sheet1!$D:$D,Sheet1!$F:$F)-_xlfn.XLOOKUP($E99,Sheet1!$D:$D,Sheet1!$F:$F))*IF(BZ$4&lt;$D$3,(1000-$D$3)/(1000-BZ$4),1),"")</f>
        <v/>
      </c>
      <c r="CA99" t="str">
        <f>IF($E99&lt;CA$4,(1000-$E99)*(_xlfn.XLOOKUP($E99,Sheet1!$D:$D,Sheet1!$F:$F))+(1000-CA$4)*(_xlfn.XLOOKUP(CA$4,Sheet1!$D:$D,Sheet1!$F:$F)-_xlfn.XLOOKUP($E99,Sheet1!$D:$D,Sheet1!$F:$F))*IF(CA$4&lt;$D$3,(1000-$D$3)/(1000-CA$4),1),"")</f>
        <v/>
      </c>
      <c r="CB99" t="str">
        <f>IF($E99&lt;CB$4,(1000-$E99)*(_xlfn.XLOOKUP($E99,Sheet1!$D:$D,Sheet1!$F:$F))+(1000-CB$4)*(_xlfn.XLOOKUP(CB$4,Sheet1!$D:$D,Sheet1!$F:$F)-_xlfn.XLOOKUP($E99,Sheet1!$D:$D,Sheet1!$F:$F))*IF(CB$4&lt;$D$3,(1000-$D$3)/(1000-CB$4),1),"")</f>
        <v/>
      </c>
      <c r="CC99" t="str">
        <f>IF($E99&lt;CC$4,(1000-$E99)*(_xlfn.XLOOKUP($E99,Sheet1!$D:$D,Sheet1!$F:$F))+(1000-CC$4)*(_xlfn.XLOOKUP(CC$4,Sheet1!$D:$D,Sheet1!$F:$F)-_xlfn.XLOOKUP($E99,Sheet1!$D:$D,Sheet1!$F:$F))*IF(CC$4&lt;$D$3,(1000-$D$3)/(1000-CC$4),1),"")</f>
        <v/>
      </c>
      <c r="CD99" t="str">
        <f>IF($E99&lt;CD$4,(1000-$E99)*(_xlfn.XLOOKUP($E99,Sheet1!$D:$D,Sheet1!$F:$F))+(1000-CD$4)*(_xlfn.XLOOKUP(CD$4,Sheet1!$D:$D,Sheet1!$F:$F)-_xlfn.XLOOKUP($E99,Sheet1!$D:$D,Sheet1!$F:$F))*IF(CD$4&lt;$D$3,(1000-$D$3)/(1000-CD$4),1),"")</f>
        <v/>
      </c>
      <c r="CE99" t="str">
        <f>IF($E99&lt;CE$4,(1000-$E99)*(_xlfn.XLOOKUP($E99,Sheet1!$D:$D,Sheet1!$F:$F))+(1000-CE$4)*(_xlfn.XLOOKUP(CE$4,Sheet1!$D:$D,Sheet1!$F:$F)-_xlfn.XLOOKUP($E99,Sheet1!$D:$D,Sheet1!$F:$F))*IF(CE$4&lt;$D$3,(1000-$D$3)/(1000-CE$4),1),"")</f>
        <v/>
      </c>
      <c r="CF99" t="str">
        <f>IF($E99&lt;CF$4,(1000-$E99)*(_xlfn.XLOOKUP($E99,Sheet1!$D:$D,Sheet1!$F:$F))+(1000-CF$4)*(_xlfn.XLOOKUP(CF$4,Sheet1!$D:$D,Sheet1!$F:$F)-_xlfn.XLOOKUP($E99,Sheet1!$D:$D,Sheet1!$F:$F))*IF(CF$4&lt;$D$3,(1000-$D$3)/(1000-CF$4),1),"")</f>
        <v/>
      </c>
      <c r="CG99" t="str">
        <f>IF($E99&lt;CG$4,(1000-$E99)*(_xlfn.XLOOKUP($E99,Sheet1!$D:$D,Sheet1!$F:$F))+(1000-CG$4)*(_xlfn.XLOOKUP(CG$4,Sheet1!$D:$D,Sheet1!$F:$F)-_xlfn.XLOOKUP($E99,Sheet1!$D:$D,Sheet1!$F:$F))*IF(CG$4&lt;$D$3,(1000-$D$3)/(1000-CG$4),1),"")</f>
        <v/>
      </c>
      <c r="CH99" t="str">
        <f>IF($E99&lt;CH$4,(1000-$E99)*(_xlfn.XLOOKUP($E99,Sheet1!$D:$D,Sheet1!$F:$F))+(1000-CH$4)*(_xlfn.XLOOKUP(CH$4,Sheet1!$D:$D,Sheet1!$F:$F)-_xlfn.XLOOKUP($E99,Sheet1!$D:$D,Sheet1!$F:$F))*IF(CH$4&lt;$D$3,(1000-$D$3)/(1000-CH$4),1),"")</f>
        <v/>
      </c>
      <c r="CI99" t="str">
        <f>IF($E99&lt;CI$4,(1000-$E99)*(_xlfn.XLOOKUP($E99,Sheet1!$D:$D,Sheet1!$F:$F))+(1000-CI$4)*(_xlfn.XLOOKUP(CI$4,Sheet1!$D:$D,Sheet1!$F:$F)-_xlfn.XLOOKUP($E99,Sheet1!$D:$D,Sheet1!$F:$F))*IF(CI$4&lt;$D$3,(1000-$D$3)/(1000-CI$4),1),"")</f>
        <v/>
      </c>
      <c r="CJ99" t="str">
        <f>IF($E99&lt;CJ$4,(1000-$E99)*(_xlfn.XLOOKUP($E99,Sheet1!$D:$D,Sheet1!$F:$F))+(1000-CJ$4)*(_xlfn.XLOOKUP(CJ$4,Sheet1!$D:$D,Sheet1!$F:$F)-_xlfn.XLOOKUP($E99,Sheet1!$D:$D,Sheet1!$F:$F))*IF(CJ$4&lt;$D$3,(1000-$D$3)/(1000-CJ$4),1),"")</f>
        <v/>
      </c>
      <c r="CK99" t="str">
        <f>IF($E99&lt;CK$4,(1000-$E99)*(_xlfn.XLOOKUP($E99,Sheet1!$D:$D,Sheet1!$F:$F))+(1000-CK$4)*(_xlfn.XLOOKUP(CK$4,Sheet1!$D:$D,Sheet1!$F:$F)-_xlfn.XLOOKUP($E99,Sheet1!$D:$D,Sheet1!$F:$F))*IF(CK$4&lt;$D$3,(1000-$D$3)/(1000-CK$4),1),"")</f>
        <v/>
      </c>
      <c r="CL99" t="str">
        <f>IF($E99&lt;CL$4,(1000-$E99)*(_xlfn.XLOOKUP($E99,Sheet1!$D:$D,Sheet1!$F:$F))+(1000-CL$4)*(_xlfn.XLOOKUP(CL$4,Sheet1!$D:$D,Sheet1!$F:$F)-_xlfn.XLOOKUP($E99,Sheet1!$D:$D,Sheet1!$F:$F))*IF(CL$4&lt;$D$3,(1000-$D$3)/(1000-CL$4),1),"")</f>
        <v/>
      </c>
      <c r="CM99" t="str">
        <f>IF($E99&lt;CM$4,(1000-$E99)*(_xlfn.XLOOKUP($E99,Sheet1!$D:$D,Sheet1!$F:$F))+(1000-CM$4)*(_xlfn.XLOOKUP(CM$4,Sheet1!$D:$D,Sheet1!$F:$F)-_xlfn.XLOOKUP($E99,Sheet1!$D:$D,Sheet1!$F:$F))*IF(CM$4&lt;$D$3,(1000-$D$3)/(1000-CM$4),1),"")</f>
        <v/>
      </c>
      <c r="CN99" t="str">
        <f>IF($E99&lt;CN$4,(1000-$E99)*(_xlfn.XLOOKUP($E99,Sheet1!$D:$D,Sheet1!$F:$F))+(1000-CN$4)*(_xlfn.XLOOKUP(CN$4,Sheet1!$D:$D,Sheet1!$F:$F)-_xlfn.XLOOKUP($E99,Sheet1!$D:$D,Sheet1!$F:$F))*IF(CN$4&lt;$D$3,(1000-$D$3)/(1000-CN$4),1),"")</f>
        <v/>
      </c>
      <c r="CO99" t="str">
        <f>IF($E99&lt;CO$4,(1000-$E99)*(_xlfn.XLOOKUP($E99,Sheet1!$D:$D,Sheet1!$F:$F))+(1000-CO$4)*(_xlfn.XLOOKUP(CO$4,Sheet1!$D:$D,Sheet1!$F:$F)-_xlfn.XLOOKUP($E99,Sheet1!$D:$D,Sheet1!$F:$F))*IF(CO$4&lt;$D$3,(1000-$D$3)/(1000-CO$4),1),"")</f>
        <v/>
      </c>
      <c r="CP99" t="str">
        <f>IF($E99&lt;CP$4,(1000-$E99)*(_xlfn.XLOOKUP($E99,Sheet1!$D:$D,Sheet1!$F:$F))+(1000-CP$4)*(_xlfn.XLOOKUP(CP$4,Sheet1!$D:$D,Sheet1!$F:$F)-_xlfn.XLOOKUP($E99,Sheet1!$D:$D,Sheet1!$F:$F))*IF(CP$4&lt;$D$3,(1000-$D$3)/(1000-CP$4),1),"")</f>
        <v/>
      </c>
      <c r="CQ99" t="str">
        <f>IF($E99&lt;CQ$4,(1000-$E99)*(_xlfn.XLOOKUP($E99,Sheet1!$D:$D,Sheet1!$F:$F))+(1000-CQ$4)*(_xlfn.XLOOKUP(CQ$4,Sheet1!$D:$D,Sheet1!$F:$F)-_xlfn.XLOOKUP($E99,Sheet1!$D:$D,Sheet1!$F:$F))*IF(CQ$4&lt;$D$3,(1000-$D$3)/(1000-CQ$4),1),"")</f>
        <v/>
      </c>
      <c r="CR99" t="str">
        <f>IF($E99&lt;CR$4,(1000-$E99)*(_xlfn.XLOOKUP($E99,Sheet1!$D:$D,Sheet1!$F:$F))+(1000-CR$4)*(_xlfn.XLOOKUP(CR$4,Sheet1!$D:$D,Sheet1!$F:$F)-_xlfn.XLOOKUP($E99,Sheet1!$D:$D,Sheet1!$F:$F))*IF(CR$4&lt;$D$3,(1000-$D$3)/(1000-CR$4),1),"")</f>
        <v/>
      </c>
      <c r="CS99" t="str">
        <f>IF($E99&lt;CS$4,(1000-$E99)*(_xlfn.XLOOKUP($E99,Sheet1!$D:$D,Sheet1!$F:$F))+(1000-CS$4)*(_xlfn.XLOOKUP(CS$4,Sheet1!$D:$D,Sheet1!$F:$F)-_xlfn.XLOOKUP($E99,Sheet1!$D:$D,Sheet1!$F:$F))*IF(CS$4&lt;$D$3,(1000-$D$3)/(1000-CS$4),1),"")</f>
        <v/>
      </c>
      <c r="CT99" t="str">
        <f>IF($E99&lt;CT$4,(1000-$E99)*(_xlfn.XLOOKUP($E99,Sheet1!$D:$D,Sheet1!$F:$F))+(1000-CT$4)*(_xlfn.XLOOKUP(CT$4,Sheet1!$D:$D,Sheet1!$F:$F)-_xlfn.XLOOKUP($E99,Sheet1!$D:$D,Sheet1!$F:$F))*IF(CT$4&lt;$D$3,(1000-$D$3)/(1000-CT$4),1),"")</f>
        <v/>
      </c>
      <c r="CU99" t="str">
        <f>IF($E99&lt;CU$4,(1000-$E99)*(_xlfn.XLOOKUP($E99,Sheet1!$D:$D,Sheet1!$F:$F))+(1000-CU$4)*(_xlfn.XLOOKUP(CU$4,Sheet1!$D:$D,Sheet1!$F:$F)-_xlfn.XLOOKUP($E99,Sheet1!$D:$D,Sheet1!$F:$F))*IF(CU$4&lt;$D$3,(1000-$D$3)/(1000-CU$4),1),"")</f>
        <v/>
      </c>
      <c r="CV99" t="str">
        <f>IF($E99&lt;CV$4,(1000-$E99)*(_xlfn.XLOOKUP($E99,Sheet1!$D:$D,Sheet1!$F:$F))+(1000-CV$4)*(_xlfn.XLOOKUP(CV$4,Sheet1!$D:$D,Sheet1!$F:$F)-_xlfn.XLOOKUP($E99,Sheet1!$D:$D,Sheet1!$F:$F))*IF(CV$4&lt;$D$3,(1000-$D$3)/(1000-CV$4),1),"")</f>
        <v/>
      </c>
      <c r="CW99">
        <f>IF($E99&lt;CW$4,(1000-$E99)*(_xlfn.XLOOKUP($E99,Sheet1!$D:$D,Sheet1!$F:$F))+(1000-CW$4)*(_xlfn.XLOOKUP(CW$4,Sheet1!$D:$D,Sheet1!$F:$F)-_xlfn.XLOOKUP($E99,Sheet1!$D:$D,Sheet1!$F:$F))*IF(CW$4&lt;$D$3,(1000-$D$3)/(1000-CW$4),1),"")</f>
        <v>27265</v>
      </c>
      <c r="CX99">
        <f>IF($E99&lt;CX$4,(1000-$E99)*(_xlfn.XLOOKUP($E99,Sheet1!$D:$D,Sheet1!$F:$F))+(1000-CX$4)*(_xlfn.XLOOKUP(CX$4,Sheet1!$D:$D,Sheet1!$F:$F)-_xlfn.XLOOKUP($E99,Sheet1!$D:$D,Sheet1!$F:$F))*IF(CX$4&lt;$D$3,(1000-$D$3)/(1000-CX$4),1),"")</f>
        <v>27554</v>
      </c>
      <c r="CY99">
        <f>IF($E99&lt;CY$4,(1000-$E99)*(_xlfn.XLOOKUP($E99,Sheet1!$D:$D,Sheet1!$F:$F))+(1000-CY$4)*(_xlfn.XLOOKUP(CY$4,Sheet1!$D:$D,Sheet1!$F:$F)-_xlfn.XLOOKUP($E99,Sheet1!$D:$D,Sheet1!$F:$F))*IF(CY$4&lt;$D$3,(1000-$D$3)/(1000-CY$4),1),"")</f>
        <v>27654</v>
      </c>
      <c r="CZ99">
        <f>IF($E99&lt;CZ$4,(1000-$E99)*(_xlfn.XLOOKUP($E99,Sheet1!$D:$D,Sheet1!$F:$F))+(1000-CZ$4)*(_xlfn.XLOOKUP(CZ$4,Sheet1!$D:$D,Sheet1!$F:$F)-_xlfn.XLOOKUP($E99,Sheet1!$D:$D,Sheet1!$F:$F))*IF(CZ$4&lt;$D$3,(1000-$D$3)/(1000-CZ$4),1),"")</f>
        <v>27562</v>
      </c>
      <c r="DA99">
        <f>IF($E99&lt;DA$4,(1000-$E99)*(_xlfn.XLOOKUP($E99,Sheet1!$D:$D,Sheet1!$F:$F))+(1000-DA$4)*(_xlfn.XLOOKUP(DA$4,Sheet1!$D:$D,Sheet1!$F:$F)-_xlfn.XLOOKUP($E99,Sheet1!$D:$D,Sheet1!$F:$F))*IF(DA$4&lt;$D$3,(1000-$D$3)/(1000-DA$4),1),"")</f>
        <v>27275</v>
      </c>
      <c r="DB99">
        <f>IF($E99&lt;DB$4,(1000-$E99)*(_xlfn.XLOOKUP($E99,Sheet1!$D:$D,Sheet1!$F:$F))+(1000-DB$4)*(_xlfn.XLOOKUP(DB$4,Sheet1!$D:$D,Sheet1!$F:$F)-_xlfn.XLOOKUP($E99,Sheet1!$D:$D,Sheet1!$F:$F))*IF(DB$4&lt;$D$3,(1000-$D$3)/(1000-DB$4),1),"")</f>
        <v>26790</v>
      </c>
    </row>
    <row r="100" spans="4:106" x14ac:dyDescent="0.2">
      <c r="D100">
        <f t="shared" si="3"/>
        <v>23382</v>
      </c>
      <c r="E100">
        <v>995</v>
      </c>
      <c r="F100" t="str">
        <f>IF($E100&lt;F$4,(1000-$E100)*(_xlfn.XLOOKUP($E100,Sheet1!$D:$D,Sheet1!$F:$F))+(1000-F$4)*(_xlfn.XLOOKUP(F$4,Sheet1!$D:$D,Sheet1!$F:$F)-_xlfn.XLOOKUP($E100,Sheet1!$D:$D,Sheet1!$F:$F))*IF(F$4&lt;$D$3,(1000-$D$3)/(1000-F$4),1),"")</f>
        <v/>
      </c>
      <c r="G100" t="str">
        <f>IF($E100&lt;G$4,(1000-$E100)*(_xlfn.XLOOKUP($E100,Sheet1!$D:$D,Sheet1!$F:$F))+(1000-G$4)*(_xlfn.XLOOKUP(G$4,Sheet1!$D:$D,Sheet1!$F:$F)-_xlfn.XLOOKUP($E100,Sheet1!$D:$D,Sheet1!$F:$F))*IF(G$4&lt;$D$3,(1000-$D$3)/(1000-G$4),1),"")</f>
        <v/>
      </c>
      <c r="H100" t="str">
        <f>IF($E100&lt;H$4,(1000-$E100)*(_xlfn.XLOOKUP($E100,Sheet1!$D:$D,Sheet1!$F:$F))+(1000-H$4)*(_xlfn.XLOOKUP(H$4,Sheet1!$D:$D,Sheet1!$F:$F)-_xlfn.XLOOKUP($E100,Sheet1!$D:$D,Sheet1!$F:$F))*IF(H$4&lt;$D$3,(1000-$D$3)/(1000-H$4),1),"")</f>
        <v/>
      </c>
      <c r="I100" t="str">
        <f>IF($E100&lt;I$4,(1000-$E100)*(_xlfn.XLOOKUP($E100,Sheet1!$D:$D,Sheet1!$F:$F))+(1000-I$4)*(_xlfn.XLOOKUP(I$4,Sheet1!$D:$D,Sheet1!$F:$F)-_xlfn.XLOOKUP($E100,Sheet1!$D:$D,Sheet1!$F:$F))*IF(I$4&lt;$D$3,(1000-$D$3)/(1000-I$4),1),"")</f>
        <v/>
      </c>
      <c r="J100" t="str">
        <f>IF($E100&lt;J$4,(1000-$E100)*(_xlfn.XLOOKUP($E100,Sheet1!$D:$D,Sheet1!$F:$F))+(1000-J$4)*(_xlfn.XLOOKUP(J$4,Sheet1!$D:$D,Sheet1!$F:$F)-_xlfn.XLOOKUP($E100,Sheet1!$D:$D,Sheet1!$F:$F))*IF(J$4&lt;$D$3,(1000-$D$3)/(1000-J$4),1),"")</f>
        <v/>
      </c>
      <c r="K100" t="str">
        <f>IF($E100&lt;K$4,(1000-$E100)*(_xlfn.XLOOKUP($E100,Sheet1!$D:$D,Sheet1!$F:$F))+(1000-K$4)*(_xlfn.XLOOKUP(K$4,Sheet1!$D:$D,Sheet1!$F:$F)-_xlfn.XLOOKUP($E100,Sheet1!$D:$D,Sheet1!$F:$F))*IF(K$4&lt;$D$3,(1000-$D$3)/(1000-K$4),1),"")</f>
        <v/>
      </c>
      <c r="L100" t="str">
        <f>IF($E100&lt;L$4,(1000-$E100)*(_xlfn.XLOOKUP($E100,Sheet1!$D:$D,Sheet1!$F:$F))+(1000-L$4)*(_xlfn.XLOOKUP(L$4,Sheet1!$D:$D,Sheet1!$F:$F)-_xlfn.XLOOKUP($E100,Sheet1!$D:$D,Sheet1!$F:$F))*IF(L$4&lt;$D$3,(1000-$D$3)/(1000-L$4),1),"")</f>
        <v/>
      </c>
      <c r="M100" t="str">
        <f>IF($E100&lt;M$4,(1000-$E100)*(_xlfn.XLOOKUP($E100,Sheet1!$D:$D,Sheet1!$F:$F))+(1000-M$4)*(_xlfn.XLOOKUP(M$4,Sheet1!$D:$D,Sheet1!$F:$F)-_xlfn.XLOOKUP($E100,Sheet1!$D:$D,Sheet1!$F:$F))*IF(M$4&lt;$D$3,(1000-$D$3)/(1000-M$4),1),"")</f>
        <v/>
      </c>
      <c r="N100" t="str">
        <f>IF($E100&lt;N$4,(1000-$E100)*(_xlfn.XLOOKUP($E100,Sheet1!$D:$D,Sheet1!$F:$F))+(1000-N$4)*(_xlfn.XLOOKUP(N$4,Sheet1!$D:$D,Sheet1!$F:$F)-_xlfn.XLOOKUP($E100,Sheet1!$D:$D,Sheet1!$F:$F))*IF(N$4&lt;$D$3,(1000-$D$3)/(1000-N$4),1),"")</f>
        <v/>
      </c>
      <c r="O100" t="str">
        <f>IF($E100&lt;O$4,(1000-$E100)*(_xlfn.XLOOKUP($E100,Sheet1!$D:$D,Sheet1!$F:$F))+(1000-O$4)*(_xlfn.XLOOKUP(O$4,Sheet1!$D:$D,Sheet1!$F:$F)-_xlfn.XLOOKUP($E100,Sheet1!$D:$D,Sheet1!$F:$F))*IF(O$4&lt;$D$3,(1000-$D$3)/(1000-O$4),1),"")</f>
        <v/>
      </c>
      <c r="P100" t="str">
        <f>IF($E100&lt;P$4,(1000-$E100)*(_xlfn.XLOOKUP($E100,Sheet1!$D:$D,Sheet1!$F:$F))+(1000-P$4)*(_xlfn.XLOOKUP(P$4,Sheet1!$D:$D,Sheet1!$F:$F)-_xlfn.XLOOKUP($E100,Sheet1!$D:$D,Sheet1!$F:$F))*IF(P$4&lt;$D$3,(1000-$D$3)/(1000-P$4),1),"")</f>
        <v/>
      </c>
      <c r="Q100" t="str">
        <f>IF($E100&lt;Q$4,(1000-$E100)*(_xlfn.XLOOKUP($E100,Sheet1!$D:$D,Sheet1!$F:$F))+(1000-Q$4)*(_xlfn.XLOOKUP(Q$4,Sheet1!$D:$D,Sheet1!$F:$F)-_xlfn.XLOOKUP($E100,Sheet1!$D:$D,Sheet1!$F:$F))*IF(Q$4&lt;$D$3,(1000-$D$3)/(1000-Q$4),1),"")</f>
        <v/>
      </c>
      <c r="R100" t="str">
        <f>IF($E100&lt;R$4,(1000-$E100)*(_xlfn.XLOOKUP($E100,Sheet1!$D:$D,Sheet1!$F:$F))+(1000-R$4)*(_xlfn.XLOOKUP(R$4,Sheet1!$D:$D,Sheet1!$F:$F)-_xlfn.XLOOKUP($E100,Sheet1!$D:$D,Sheet1!$F:$F))*IF(R$4&lt;$D$3,(1000-$D$3)/(1000-R$4),1),"")</f>
        <v/>
      </c>
      <c r="S100" t="str">
        <f>IF($E100&lt;S$4,(1000-$E100)*(_xlfn.XLOOKUP($E100,Sheet1!$D:$D,Sheet1!$F:$F))+(1000-S$4)*(_xlfn.XLOOKUP(S$4,Sheet1!$D:$D,Sheet1!$F:$F)-_xlfn.XLOOKUP($E100,Sheet1!$D:$D,Sheet1!$F:$F))*IF(S$4&lt;$D$3,(1000-$D$3)/(1000-S$4),1),"")</f>
        <v/>
      </c>
      <c r="T100" t="str">
        <f>IF($E100&lt;T$4,(1000-$E100)*(_xlfn.XLOOKUP($E100,Sheet1!$D:$D,Sheet1!$F:$F))+(1000-T$4)*(_xlfn.XLOOKUP(T$4,Sheet1!$D:$D,Sheet1!$F:$F)-_xlfn.XLOOKUP($E100,Sheet1!$D:$D,Sheet1!$F:$F))*IF(T$4&lt;$D$3,(1000-$D$3)/(1000-T$4),1),"")</f>
        <v/>
      </c>
      <c r="U100" t="str">
        <f>IF($E100&lt;U$4,(1000-$E100)*(_xlfn.XLOOKUP($E100,Sheet1!$D:$D,Sheet1!$F:$F))+(1000-U$4)*(_xlfn.XLOOKUP(U$4,Sheet1!$D:$D,Sheet1!$F:$F)-_xlfn.XLOOKUP($E100,Sheet1!$D:$D,Sheet1!$F:$F))*IF(U$4&lt;$D$3,(1000-$D$3)/(1000-U$4),1),"")</f>
        <v/>
      </c>
      <c r="V100" t="str">
        <f>IF($E100&lt;V$4,(1000-$E100)*(_xlfn.XLOOKUP($E100,Sheet1!$D:$D,Sheet1!$F:$F))+(1000-V$4)*(_xlfn.XLOOKUP(V$4,Sheet1!$D:$D,Sheet1!$F:$F)-_xlfn.XLOOKUP($E100,Sheet1!$D:$D,Sheet1!$F:$F))*IF(V$4&lt;$D$3,(1000-$D$3)/(1000-V$4),1),"")</f>
        <v/>
      </c>
      <c r="W100" t="str">
        <f>IF($E100&lt;W$4,(1000-$E100)*(_xlfn.XLOOKUP($E100,Sheet1!$D:$D,Sheet1!$F:$F))+(1000-W$4)*(_xlfn.XLOOKUP(W$4,Sheet1!$D:$D,Sheet1!$F:$F)-_xlfn.XLOOKUP($E100,Sheet1!$D:$D,Sheet1!$F:$F))*IF(W$4&lt;$D$3,(1000-$D$3)/(1000-W$4),1),"")</f>
        <v/>
      </c>
      <c r="X100" t="str">
        <f>IF($E100&lt;X$4,(1000-$E100)*(_xlfn.XLOOKUP($E100,Sheet1!$D:$D,Sheet1!$F:$F))+(1000-X$4)*(_xlfn.XLOOKUP(X$4,Sheet1!$D:$D,Sheet1!$F:$F)-_xlfn.XLOOKUP($E100,Sheet1!$D:$D,Sheet1!$F:$F))*IF(X$4&lt;$D$3,(1000-$D$3)/(1000-X$4),1),"")</f>
        <v/>
      </c>
      <c r="Y100" t="str">
        <f>IF($E100&lt;Y$4,(1000-$E100)*(_xlfn.XLOOKUP($E100,Sheet1!$D:$D,Sheet1!$F:$F))+(1000-Y$4)*(_xlfn.XLOOKUP(Y$4,Sheet1!$D:$D,Sheet1!$F:$F)-_xlfn.XLOOKUP($E100,Sheet1!$D:$D,Sheet1!$F:$F))*IF(Y$4&lt;$D$3,(1000-$D$3)/(1000-Y$4),1),"")</f>
        <v/>
      </c>
      <c r="Z100" t="str">
        <f>IF($E100&lt;Z$4,(1000-$E100)*(_xlfn.XLOOKUP($E100,Sheet1!$D:$D,Sheet1!$F:$F))+(1000-Z$4)*(_xlfn.XLOOKUP(Z$4,Sheet1!$D:$D,Sheet1!$F:$F)-_xlfn.XLOOKUP($E100,Sheet1!$D:$D,Sheet1!$F:$F))*IF(Z$4&lt;$D$3,(1000-$D$3)/(1000-Z$4),1),"")</f>
        <v/>
      </c>
      <c r="AA100" t="str">
        <f>IF($E100&lt;AA$4,(1000-$E100)*(_xlfn.XLOOKUP($E100,Sheet1!$D:$D,Sheet1!$F:$F))+(1000-AA$4)*(_xlfn.XLOOKUP(AA$4,Sheet1!$D:$D,Sheet1!$F:$F)-_xlfn.XLOOKUP($E100,Sheet1!$D:$D,Sheet1!$F:$F))*IF(AA$4&lt;$D$3,(1000-$D$3)/(1000-AA$4),1),"")</f>
        <v/>
      </c>
      <c r="AB100" t="str">
        <f>IF($E100&lt;AB$4,(1000-$E100)*(_xlfn.XLOOKUP($E100,Sheet1!$D:$D,Sheet1!$F:$F))+(1000-AB$4)*(_xlfn.XLOOKUP(AB$4,Sheet1!$D:$D,Sheet1!$F:$F)-_xlfn.XLOOKUP($E100,Sheet1!$D:$D,Sheet1!$F:$F))*IF(AB$4&lt;$D$3,(1000-$D$3)/(1000-AB$4),1),"")</f>
        <v/>
      </c>
      <c r="AC100" t="str">
        <f>IF($E100&lt;AC$4,(1000-$E100)*(_xlfn.XLOOKUP($E100,Sheet1!$D:$D,Sheet1!$F:$F))+(1000-AC$4)*(_xlfn.XLOOKUP(AC$4,Sheet1!$D:$D,Sheet1!$F:$F)-_xlfn.XLOOKUP($E100,Sheet1!$D:$D,Sheet1!$F:$F))*IF(AC$4&lt;$D$3,(1000-$D$3)/(1000-AC$4),1),"")</f>
        <v/>
      </c>
      <c r="AD100" t="str">
        <f>IF($E100&lt;AD$4,(1000-$E100)*(_xlfn.XLOOKUP($E100,Sheet1!$D:$D,Sheet1!$F:$F))+(1000-AD$4)*(_xlfn.XLOOKUP(AD$4,Sheet1!$D:$D,Sheet1!$F:$F)-_xlfn.XLOOKUP($E100,Sheet1!$D:$D,Sheet1!$F:$F))*IF(AD$4&lt;$D$3,(1000-$D$3)/(1000-AD$4),1),"")</f>
        <v/>
      </c>
      <c r="AE100" t="str">
        <f>IF($E100&lt;AE$4,(1000-$E100)*(_xlfn.XLOOKUP($E100,Sheet1!$D:$D,Sheet1!$F:$F))+(1000-AE$4)*(_xlfn.XLOOKUP(AE$4,Sheet1!$D:$D,Sheet1!$F:$F)-_xlfn.XLOOKUP($E100,Sheet1!$D:$D,Sheet1!$F:$F))*IF(AE$4&lt;$D$3,(1000-$D$3)/(1000-AE$4),1),"")</f>
        <v/>
      </c>
      <c r="AF100" t="str">
        <f>IF($E100&lt;AF$4,(1000-$E100)*(_xlfn.XLOOKUP($E100,Sheet1!$D:$D,Sheet1!$F:$F))+(1000-AF$4)*(_xlfn.XLOOKUP(AF$4,Sheet1!$D:$D,Sheet1!$F:$F)-_xlfn.XLOOKUP($E100,Sheet1!$D:$D,Sheet1!$F:$F))*IF(AF$4&lt;$D$3,(1000-$D$3)/(1000-AF$4),1),"")</f>
        <v/>
      </c>
      <c r="AG100" t="str">
        <f>IF($E100&lt;AG$4,(1000-$E100)*(_xlfn.XLOOKUP($E100,Sheet1!$D:$D,Sheet1!$F:$F))+(1000-AG$4)*(_xlfn.XLOOKUP(AG$4,Sheet1!$D:$D,Sheet1!$F:$F)-_xlfn.XLOOKUP($E100,Sheet1!$D:$D,Sheet1!$F:$F))*IF(AG$4&lt;$D$3,(1000-$D$3)/(1000-AG$4),1),"")</f>
        <v/>
      </c>
      <c r="AH100" t="str">
        <f>IF($E100&lt;AH$4,(1000-$E100)*(_xlfn.XLOOKUP($E100,Sheet1!$D:$D,Sheet1!$F:$F))+(1000-AH$4)*(_xlfn.XLOOKUP(AH$4,Sheet1!$D:$D,Sheet1!$F:$F)-_xlfn.XLOOKUP($E100,Sheet1!$D:$D,Sheet1!$F:$F))*IF(AH$4&lt;$D$3,(1000-$D$3)/(1000-AH$4),1),"")</f>
        <v/>
      </c>
      <c r="AI100" t="str">
        <f>IF($E100&lt;AI$4,(1000-$E100)*(_xlfn.XLOOKUP($E100,Sheet1!$D:$D,Sheet1!$F:$F))+(1000-AI$4)*(_xlfn.XLOOKUP(AI$4,Sheet1!$D:$D,Sheet1!$F:$F)-_xlfn.XLOOKUP($E100,Sheet1!$D:$D,Sheet1!$F:$F))*IF(AI$4&lt;$D$3,(1000-$D$3)/(1000-AI$4),1),"")</f>
        <v/>
      </c>
      <c r="AJ100" t="str">
        <f>IF($E100&lt;AJ$4,(1000-$E100)*(_xlfn.XLOOKUP($E100,Sheet1!$D:$D,Sheet1!$F:$F))+(1000-AJ$4)*(_xlfn.XLOOKUP(AJ$4,Sheet1!$D:$D,Sheet1!$F:$F)-_xlfn.XLOOKUP($E100,Sheet1!$D:$D,Sheet1!$F:$F))*IF(AJ$4&lt;$D$3,(1000-$D$3)/(1000-AJ$4),1),"")</f>
        <v/>
      </c>
      <c r="AK100" t="str">
        <f>IF($E100&lt;AK$4,(1000-$E100)*(_xlfn.XLOOKUP($E100,Sheet1!$D:$D,Sheet1!$F:$F))+(1000-AK$4)*(_xlfn.XLOOKUP(AK$4,Sheet1!$D:$D,Sheet1!$F:$F)-_xlfn.XLOOKUP($E100,Sheet1!$D:$D,Sheet1!$F:$F))*IF(AK$4&lt;$D$3,(1000-$D$3)/(1000-AK$4),1),"")</f>
        <v/>
      </c>
      <c r="AL100" t="str">
        <f>IF($E100&lt;AL$4,(1000-$E100)*(_xlfn.XLOOKUP($E100,Sheet1!$D:$D,Sheet1!$F:$F))+(1000-AL$4)*(_xlfn.XLOOKUP(AL$4,Sheet1!$D:$D,Sheet1!$F:$F)-_xlfn.XLOOKUP($E100,Sheet1!$D:$D,Sheet1!$F:$F))*IF(AL$4&lt;$D$3,(1000-$D$3)/(1000-AL$4),1),"")</f>
        <v/>
      </c>
      <c r="AM100" t="str">
        <f>IF($E100&lt;AM$4,(1000-$E100)*(_xlfn.XLOOKUP($E100,Sheet1!$D:$D,Sheet1!$F:$F))+(1000-AM$4)*(_xlfn.XLOOKUP(AM$4,Sheet1!$D:$D,Sheet1!$F:$F)-_xlfn.XLOOKUP($E100,Sheet1!$D:$D,Sheet1!$F:$F))*IF(AM$4&lt;$D$3,(1000-$D$3)/(1000-AM$4),1),"")</f>
        <v/>
      </c>
      <c r="AN100" t="str">
        <f>IF($E100&lt;AN$4,(1000-$E100)*(_xlfn.XLOOKUP($E100,Sheet1!$D:$D,Sheet1!$F:$F))+(1000-AN$4)*(_xlfn.XLOOKUP(AN$4,Sheet1!$D:$D,Sheet1!$F:$F)-_xlfn.XLOOKUP($E100,Sheet1!$D:$D,Sheet1!$F:$F))*IF(AN$4&lt;$D$3,(1000-$D$3)/(1000-AN$4),1),"")</f>
        <v/>
      </c>
      <c r="AO100" t="str">
        <f>IF($E100&lt;AO$4,(1000-$E100)*(_xlfn.XLOOKUP($E100,Sheet1!$D:$D,Sheet1!$F:$F))+(1000-AO$4)*(_xlfn.XLOOKUP(AO$4,Sheet1!$D:$D,Sheet1!$F:$F)-_xlfn.XLOOKUP($E100,Sheet1!$D:$D,Sheet1!$F:$F))*IF(AO$4&lt;$D$3,(1000-$D$3)/(1000-AO$4),1),"")</f>
        <v/>
      </c>
      <c r="AP100" t="str">
        <f>IF($E100&lt;AP$4,(1000-$E100)*(_xlfn.XLOOKUP($E100,Sheet1!$D:$D,Sheet1!$F:$F))+(1000-AP$4)*(_xlfn.XLOOKUP(AP$4,Sheet1!$D:$D,Sheet1!$F:$F)-_xlfn.XLOOKUP($E100,Sheet1!$D:$D,Sheet1!$F:$F))*IF(AP$4&lt;$D$3,(1000-$D$3)/(1000-AP$4),1),"")</f>
        <v/>
      </c>
      <c r="AQ100" t="str">
        <f>IF($E100&lt;AQ$4,(1000-$E100)*(_xlfn.XLOOKUP($E100,Sheet1!$D:$D,Sheet1!$F:$F))+(1000-AQ$4)*(_xlfn.XLOOKUP(AQ$4,Sheet1!$D:$D,Sheet1!$F:$F)-_xlfn.XLOOKUP($E100,Sheet1!$D:$D,Sheet1!$F:$F))*IF(AQ$4&lt;$D$3,(1000-$D$3)/(1000-AQ$4),1),"")</f>
        <v/>
      </c>
      <c r="AR100" t="str">
        <f>IF($E100&lt;AR$4,(1000-$E100)*(_xlfn.XLOOKUP($E100,Sheet1!$D:$D,Sheet1!$F:$F))+(1000-AR$4)*(_xlfn.XLOOKUP(AR$4,Sheet1!$D:$D,Sheet1!$F:$F)-_xlfn.XLOOKUP($E100,Sheet1!$D:$D,Sheet1!$F:$F))*IF(AR$4&lt;$D$3,(1000-$D$3)/(1000-AR$4),1),"")</f>
        <v/>
      </c>
      <c r="AS100" t="str">
        <f>IF($E100&lt;AS$4,(1000-$E100)*(_xlfn.XLOOKUP($E100,Sheet1!$D:$D,Sheet1!$F:$F))+(1000-AS$4)*(_xlfn.XLOOKUP(AS$4,Sheet1!$D:$D,Sheet1!$F:$F)-_xlfn.XLOOKUP($E100,Sheet1!$D:$D,Sheet1!$F:$F))*IF(AS$4&lt;$D$3,(1000-$D$3)/(1000-AS$4),1),"")</f>
        <v/>
      </c>
      <c r="AT100" t="str">
        <f>IF($E100&lt;AT$4,(1000-$E100)*(_xlfn.XLOOKUP($E100,Sheet1!$D:$D,Sheet1!$F:$F))+(1000-AT$4)*(_xlfn.XLOOKUP(AT$4,Sheet1!$D:$D,Sheet1!$F:$F)-_xlfn.XLOOKUP($E100,Sheet1!$D:$D,Sheet1!$F:$F))*IF(AT$4&lt;$D$3,(1000-$D$3)/(1000-AT$4),1),"")</f>
        <v/>
      </c>
      <c r="AU100" t="str">
        <f>IF($E100&lt;AU$4,(1000-$E100)*(_xlfn.XLOOKUP($E100,Sheet1!$D:$D,Sheet1!$F:$F))+(1000-AU$4)*(_xlfn.XLOOKUP(AU$4,Sheet1!$D:$D,Sheet1!$F:$F)-_xlfn.XLOOKUP($E100,Sheet1!$D:$D,Sheet1!$F:$F))*IF(AU$4&lt;$D$3,(1000-$D$3)/(1000-AU$4),1),"")</f>
        <v/>
      </c>
      <c r="AV100" t="str">
        <f>IF($E100&lt;AV$4,(1000-$E100)*(_xlfn.XLOOKUP($E100,Sheet1!$D:$D,Sheet1!$F:$F))+(1000-AV$4)*(_xlfn.XLOOKUP(AV$4,Sheet1!$D:$D,Sheet1!$F:$F)-_xlfn.XLOOKUP($E100,Sheet1!$D:$D,Sheet1!$F:$F))*IF(AV$4&lt;$D$3,(1000-$D$3)/(1000-AV$4),1),"")</f>
        <v/>
      </c>
      <c r="AW100" t="str">
        <f>IF($E100&lt;AW$4,(1000-$E100)*(_xlfn.XLOOKUP($E100,Sheet1!$D:$D,Sheet1!$F:$F))+(1000-AW$4)*(_xlfn.XLOOKUP(AW$4,Sheet1!$D:$D,Sheet1!$F:$F)-_xlfn.XLOOKUP($E100,Sheet1!$D:$D,Sheet1!$F:$F))*IF(AW$4&lt;$D$3,(1000-$D$3)/(1000-AW$4),1),"")</f>
        <v/>
      </c>
      <c r="AX100" t="str">
        <f>IF($E100&lt;AX$4,(1000-$E100)*(_xlfn.XLOOKUP($E100,Sheet1!$D:$D,Sheet1!$F:$F))+(1000-AX$4)*(_xlfn.XLOOKUP(AX$4,Sheet1!$D:$D,Sheet1!$F:$F)-_xlfn.XLOOKUP($E100,Sheet1!$D:$D,Sheet1!$F:$F))*IF(AX$4&lt;$D$3,(1000-$D$3)/(1000-AX$4),1),"")</f>
        <v/>
      </c>
      <c r="AY100" t="str">
        <f>IF($E100&lt;AY$4,(1000-$E100)*(_xlfn.XLOOKUP($E100,Sheet1!$D:$D,Sheet1!$F:$F))+(1000-AY$4)*(_xlfn.XLOOKUP(AY$4,Sheet1!$D:$D,Sheet1!$F:$F)-_xlfn.XLOOKUP($E100,Sheet1!$D:$D,Sheet1!$F:$F))*IF(AY$4&lt;$D$3,(1000-$D$3)/(1000-AY$4),1),"")</f>
        <v/>
      </c>
      <c r="AZ100" t="str">
        <f>IF($E100&lt;AZ$4,(1000-$E100)*(_xlfn.XLOOKUP($E100,Sheet1!$D:$D,Sheet1!$F:$F))+(1000-AZ$4)*(_xlfn.XLOOKUP(AZ$4,Sheet1!$D:$D,Sheet1!$F:$F)-_xlfn.XLOOKUP($E100,Sheet1!$D:$D,Sheet1!$F:$F))*IF(AZ$4&lt;$D$3,(1000-$D$3)/(1000-AZ$4),1),"")</f>
        <v/>
      </c>
      <c r="BA100" t="str">
        <f>IF($E100&lt;BA$4,(1000-$E100)*(_xlfn.XLOOKUP($E100,Sheet1!$D:$D,Sheet1!$F:$F))+(1000-BA$4)*(_xlfn.XLOOKUP(BA$4,Sheet1!$D:$D,Sheet1!$F:$F)-_xlfn.XLOOKUP($E100,Sheet1!$D:$D,Sheet1!$F:$F))*IF(BA$4&lt;$D$3,(1000-$D$3)/(1000-BA$4),1),"")</f>
        <v/>
      </c>
      <c r="BB100" t="str">
        <f>IF($E100&lt;BB$4,(1000-$E100)*(_xlfn.XLOOKUP($E100,Sheet1!$D:$D,Sheet1!$F:$F))+(1000-BB$4)*(_xlfn.XLOOKUP(BB$4,Sheet1!$D:$D,Sheet1!$F:$F)-_xlfn.XLOOKUP($E100,Sheet1!$D:$D,Sheet1!$F:$F))*IF(BB$4&lt;$D$3,(1000-$D$3)/(1000-BB$4),1),"")</f>
        <v/>
      </c>
      <c r="BC100" t="str">
        <f>IF($E100&lt;BC$4,(1000-$E100)*(_xlfn.XLOOKUP($E100,Sheet1!$D:$D,Sheet1!$F:$F))+(1000-BC$4)*(_xlfn.XLOOKUP(BC$4,Sheet1!$D:$D,Sheet1!$F:$F)-_xlfn.XLOOKUP($E100,Sheet1!$D:$D,Sheet1!$F:$F))*IF(BC$4&lt;$D$3,(1000-$D$3)/(1000-BC$4),1),"")</f>
        <v/>
      </c>
      <c r="BD100" t="str">
        <f>IF($E100&lt;BD$4,(1000-$E100)*(_xlfn.XLOOKUP($E100,Sheet1!$D:$D,Sheet1!$F:$F))+(1000-BD$4)*(_xlfn.XLOOKUP(BD$4,Sheet1!$D:$D,Sheet1!$F:$F)-_xlfn.XLOOKUP($E100,Sheet1!$D:$D,Sheet1!$F:$F))*IF(BD$4&lt;$D$3,(1000-$D$3)/(1000-BD$4),1),"")</f>
        <v/>
      </c>
      <c r="BE100" t="str">
        <f>IF($E100&lt;BE$4,(1000-$E100)*(_xlfn.XLOOKUP($E100,Sheet1!$D:$D,Sheet1!$F:$F))+(1000-BE$4)*(_xlfn.XLOOKUP(BE$4,Sheet1!$D:$D,Sheet1!$F:$F)-_xlfn.XLOOKUP($E100,Sheet1!$D:$D,Sheet1!$F:$F))*IF(BE$4&lt;$D$3,(1000-$D$3)/(1000-BE$4),1),"")</f>
        <v/>
      </c>
      <c r="BF100" t="str">
        <f>IF($E100&lt;BF$4,(1000-$E100)*(_xlfn.XLOOKUP($E100,Sheet1!$D:$D,Sheet1!$F:$F))+(1000-BF$4)*(_xlfn.XLOOKUP(BF$4,Sheet1!$D:$D,Sheet1!$F:$F)-_xlfn.XLOOKUP($E100,Sheet1!$D:$D,Sheet1!$F:$F))*IF(BF$4&lt;$D$3,(1000-$D$3)/(1000-BF$4),1),"")</f>
        <v/>
      </c>
      <c r="BG100" t="str">
        <f>IF($E100&lt;BG$4,(1000-$E100)*(_xlfn.XLOOKUP($E100,Sheet1!$D:$D,Sheet1!$F:$F))+(1000-BG$4)*(_xlfn.XLOOKUP(BG$4,Sheet1!$D:$D,Sheet1!$F:$F)-_xlfn.XLOOKUP($E100,Sheet1!$D:$D,Sheet1!$F:$F))*IF(BG$4&lt;$D$3,(1000-$D$3)/(1000-BG$4),1),"")</f>
        <v/>
      </c>
      <c r="BH100" t="str">
        <f>IF($E100&lt;BH$4,(1000-$E100)*(_xlfn.XLOOKUP($E100,Sheet1!$D:$D,Sheet1!$F:$F))+(1000-BH$4)*(_xlfn.XLOOKUP(BH$4,Sheet1!$D:$D,Sheet1!$F:$F)-_xlfn.XLOOKUP($E100,Sheet1!$D:$D,Sheet1!$F:$F))*IF(BH$4&lt;$D$3,(1000-$D$3)/(1000-BH$4),1),"")</f>
        <v/>
      </c>
      <c r="BI100" t="str">
        <f>IF($E100&lt;BI$4,(1000-$E100)*(_xlfn.XLOOKUP($E100,Sheet1!$D:$D,Sheet1!$F:$F))+(1000-BI$4)*(_xlfn.XLOOKUP(BI$4,Sheet1!$D:$D,Sheet1!$F:$F)-_xlfn.XLOOKUP($E100,Sheet1!$D:$D,Sheet1!$F:$F))*IF(BI$4&lt;$D$3,(1000-$D$3)/(1000-BI$4),1),"")</f>
        <v/>
      </c>
      <c r="BJ100" t="str">
        <f>IF($E100&lt;BJ$4,(1000-$E100)*(_xlfn.XLOOKUP($E100,Sheet1!$D:$D,Sheet1!$F:$F))+(1000-BJ$4)*(_xlfn.XLOOKUP(BJ$4,Sheet1!$D:$D,Sheet1!$F:$F)-_xlfn.XLOOKUP($E100,Sheet1!$D:$D,Sheet1!$F:$F))*IF(BJ$4&lt;$D$3,(1000-$D$3)/(1000-BJ$4),1),"")</f>
        <v/>
      </c>
      <c r="BK100" t="str">
        <f>IF($E100&lt;BK$4,(1000-$E100)*(_xlfn.XLOOKUP($E100,Sheet1!$D:$D,Sheet1!$F:$F))+(1000-BK$4)*(_xlfn.XLOOKUP(BK$4,Sheet1!$D:$D,Sheet1!$F:$F)-_xlfn.XLOOKUP($E100,Sheet1!$D:$D,Sheet1!$F:$F))*IF(BK$4&lt;$D$3,(1000-$D$3)/(1000-BK$4),1),"")</f>
        <v/>
      </c>
      <c r="BL100" t="str">
        <f>IF($E100&lt;BL$4,(1000-$E100)*(_xlfn.XLOOKUP($E100,Sheet1!$D:$D,Sheet1!$F:$F))+(1000-BL$4)*(_xlfn.XLOOKUP(BL$4,Sheet1!$D:$D,Sheet1!$F:$F)-_xlfn.XLOOKUP($E100,Sheet1!$D:$D,Sheet1!$F:$F))*IF(BL$4&lt;$D$3,(1000-$D$3)/(1000-BL$4),1),"")</f>
        <v/>
      </c>
      <c r="BM100" t="str">
        <f>IF($E100&lt;BM$4,(1000-$E100)*(_xlfn.XLOOKUP($E100,Sheet1!$D:$D,Sheet1!$F:$F))+(1000-BM$4)*(_xlfn.XLOOKUP(BM$4,Sheet1!$D:$D,Sheet1!$F:$F)-_xlfn.XLOOKUP($E100,Sheet1!$D:$D,Sheet1!$F:$F))*IF(BM$4&lt;$D$3,(1000-$D$3)/(1000-BM$4),1),"")</f>
        <v/>
      </c>
      <c r="BN100" t="str">
        <f>IF($E100&lt;BN$4,(1000-$E100)*(_xlfn.XLOOKUP($E100,Sheet1!$D:$D,Sheet1!$F:$F))+(1000-BN$4)*(_xlfn.XLOOKUP(BN$4,Sheet1!$D:$D,Sheet1!$F:$F)-_xlfn.XLOOKUP($E100,Sheet1!$D:$D,Sheet1!$F:$F))*IF(BN$4&lt;$D$3,(1000-$D$3)/(1000-BN$4),1),"")</f>
        <v/>
      </c>
      <c r="BO100" t="str">
        <f>IF($E100&lt;BO$4,(1000-$E100)*(_xlfn.XLOOKUP($E100,Sheet1!$D:$D,Sheet1!$F:$F))+(1000-BO$4)*(_xlfn.XLOOKUP(BO$4,Sheet1!$D:$D,Sheet1!$F:$F)-_xlfn.XLOOKUP($E100,Sheet1!$D:$D,Sheet1!$F:$F))*IF(BO$4&lt;$D$3,(1000-$D$3)/(1000-BO$4),1),"")</f>
        <v/>
      </c>
      <c r="BP100" t="str">
        <f>IF($E100&lt;BP$4,(1000-$E100)*(_xlfn.XLOOKUP($E100,Sheet1!$D:$D,Sheet1!$F:$F))+(1000-BP$4)*(_xlfn.XLOOKUP(BP$4,Sheet1!$D:$D,Sheet1!$F:$F)-_xlfn.XLOOKUP($E100,Sheet1!$D:$D,Sheet1!$F:$F))*IF(BP$4&lt;$D$3,(1000-$D$3)/(1000-BP$4),1),"")</f>
        <v/>
      </c>
      <c r="BQ100" t="str">
        <f>IF($E100&lt;BQ$4,(1000-$E100)*(_xlfn.XLOOKUP($E100,Sheet1!$D:$D,Sheet1!$F:$F))+(1000-BQ$4)*(_xlfn.XLOOKUP(BQ$4,Sheet1!$D:$D,Sheet1!$F:$F)-_xlfn.XLOOKUP($E100,Sheet1!$D:$D,Sheet1!$F:$F))*IF(BQ$4&lt;$D$3,(1000-$D$3)/(1000-BQ$4),1),"")</f>
        <v/>
      </c>
      <c r="BR100" t="str">
        <f>IF($E100&lt;BR$4,(1000-$E100)*(_xlfn.XLOOKUP($E100,Sheet1!$D:$D,Sheet1!$F:$F))+(1000-BR$4)*(_xlfn.XLOOKUP(BR$4,Sheet1!$D:$D,Sheet1!$F:$F)-_xlfn.XLOOKUP($E100,Sheet1!$D:$D,Sheet1!$F:$F))*IF(BR$4&lt;$D$3,(1000-$D$3)/(1000-BR$4),1),"")</f>
        <v/>
      </c>
      <c r="BS100" t="str">
        <f>IF($E100&lt;BS$4,(1000-$E100)*(_xlfn.XLOOKUP($E100,Sheet1!$D:$D,Sheet1!$F:$F))+(1000-BS$4)*(_xlfn.XLOOKUP(BS$4,Sheet1!$D:$D,Sheet1!$F:$F)-_xlfn.XLOOKUP($E100,Sheet1!$D:$D,Sheet1!$F:$F))*IF(BS$4&lt;$D$3,(1000-$D$3)/(1000-BS$4),1),"")</f>
        <v/>
      </c>
      <c r="BT100" t="str">
        <f>IF($E100&lt;BT$4,(1000-$E100)*(_xlfn.XLOOKUP($E100,Sheet1!$D:$D,Sheet1!$F:$F))+(1000-BT$4)*(_xlfn.XLOOKUP(BT$4,Sheet1!$D:$D,Sheet1!$F:$F)-_xlfn.XLOOKUP($E100,Sheet1!$D:$D,Sheet1!$F:$F))*IF(BT$4&lt;$D$3,(1000-$D$3)/(1000-BT$4),1),"")</f>
        <v/>
      </c>
      <c r="BU100" t="str">
        <f>IF($E100&lt;BU$4,(1000-$E100)*(_xlfn.XLOOKUP($E100,Sheet1!$D:$D,Sheet1!$F:$F))+(1000-BU$4)*(_xlfn.XLOOKUP(BU$4,Sheet1!$D:$D,Sheet1!$F:$F)-_xlfn.XLOOKUP($E100,Sheet1!$D:$D,Sheet1!$F:$F))*IF(BU$4&lt;$D$3,(1000-$D$3)/(1000-BU$4),1),"")</f>
        <v/>
      </c>
      <c r="BV100" t="str">
        <f>IF($E100&lt;BV$4,(1000-$E100)*(_xlfn.XLOOKUP($E100,Sheet1!$D:$D,Sheet1!$F:$F))+(1000-BV$4)*(_xlfn.XLOOKUP(BV$4,Sheet1!$D:$D,Sheet1!$F:$F)-_xlfn.XLOOKUP($E100,Sheet1!$D:$D,Sheet1!$F:$F))*IF(BV$4&lt;$D$3,(1000-$D$3)/(1000-BV$4),1),"")</f>
        <v/>
      </c>
      <c r="BW100" t="str">
        <f>IF($E100&lt;BW$4,(1000-$E100)*(_xlfn.XLOOKUP($E100,Sheet1!$D:$D,Sheet1!$F:$F))+(1000-BW$4)*(_xlfn.XLOOKUP(BW$4,Sheet1!$D:$D,Sheet1!$F:$F)-_xlfn.XLOOKUP($E100,Sheet1!$D:$D,Sheet1!$F:$F))*IF(BW$4&lt;$D$3,(1000-$D$3)/(1000-BW$4),1),"")</f>
        <v/>
      </c>
      <c r="BX100" t="str">
        <f>IF($E100&lt;BX$4,(1000-$E100)*(_xlfn.XLOOKUP($E100,Sheet1!$D:$D,Sheet1!$F:$F))+(1000-BX$4)*(_xlfn.XLOOKUP(BX$4,Sheet1!$D:$D,Sheet1!$F:$F)-_xlfn.XLOOKUP($E100,Sheet1!$D:$D,Sheet1!$F:$F))*IF(BX$4&lt;$D$3,(1000-$D$3)/(1000-BX$4),1),"")</f>
        <v/>
      </c>
      <c r="BY100" t="str">
        <f>IF($E100&lt;BY$4,(1000-$E100)*(_xlfn.XLOOKUP($E100,Sheet1!$D:$D,Sheet1!$F:$F))+(1000-BY$4)*(_xlfn.XLOOKUP(BY$4,Sheet1!$D:$D,Sheet1!$F:$F)-_xlfn.XLOOKUP($E100,Sheet1!$D:$D,Sheet1!$F:$F))*IF(BY$4&lt;$D$3,(1000-$D$3)/(1000-BY$4),1),"")</f>
        <v/>
      </c>
      <c r="BZ100" t="str">
        <f>IF($E100&lt;BZ$4,(1000-$E100)*(_xlfn.XLOOKUP($E100,Sheet1!$D:$D,Sheet1!$F:$F))+(1000-BZ$4)*(_xlfn.XLOOKUP(BZ$4,Sheet1!$D:$D,Sheet1!$F:$F)-_xlfn.XLOOKUP($E100,Sheet1!$D:$D,Sheet1!$F:$F))*IF(BZ$4&lt;$D$3,(1000-$D$3)/(1000-BZ$4),1),"")</f>
        <v/>
      </c>
      <c r="CA100" t="str">
        <f>IF($E100&lt;CA$4,(1000-$E100)*(_xlfn.XLOOKUP($E100,Sheet1!$D:$D,Sheet1!$F:$F))+(1000-CA$4)*(_xlfn.XLOOKUP(CA$4,Sheet1!$D:$D,Sheet1!$F:$F)-_xlfn.XLOOKUP($E100,Sheet1!$D:$D,Sheet1!$F:$F))*IF(CA$4&lt;$D$3,(1000-$D$3)/(1000-CA$4),1),"")</f>
        <v/>
      </c>
      <c r="CB100" t="str">
        <f>IF($E100&lt;CB$4,(1000-$E100)*(_xlfn.XLOOKUP($E100,Sheet1!$D:$D,Sheet1!$F:$F))+(1000-CB$4)*(_xlfn.XLOOKUP(CB$4,Sheet1!$D:$D,Sheet1!$F:$F)-_xlfn.XLOOKUP($E100,Sheet1!$D:$D,Sheet1!$F:$F))*IF(CB$4&lt;$D$3,(1000-$D$3)/(1000-CB$4),1),"")</f>
        <v/>
      </c>
      <c r="CC100" t="str">
        <f>IF($E100&lt;CC$4,(1000-$E100)*(_xlfn.XLOOKUP($E100,Sheet1!$D:$D,Sheet1!$F:$F))+(1000-CC$4)*(_xlfn.XLOOKUP(CC$4,Sheet1!$D:$D,Sheet1!$F:$F)-_xlfn.XLOOKUP($E100,Sheet1!$D:$D,Sheet1!$F:$F))*IF(CC$4&lt;$D$3,(1000-$D$3)/(1000-CC$4),1),"")</f>
        <v/>
      </c>
      <c r="CD100" t="str">
        <f>IF($E100&lt;CD$4,(1000-$E100)*(_xlfn.XLOOKUP($E100,Sheet1!$D:$D,Sheet1!$F:$F))+(1000-CD$4)*(_xlfn.XLOOKUP(CD$4,Sheet1!$D:$D,Sheet1!$F:$F)-_xlfn.XLOOKUP($E100,Sheet1!$D:$D,Sheet1!$F:$F))*IF(CD$4&lt;$D$3,(1000-$D$3)/(1000-CD$4),1),"")</f>
        <v/>
      </c>
      <c r="CE100" t="str">
        <f>IF($E100&lt;CE$4,(1000-$E100)*(_xlfn.XLOOKUP($E100,Sheet1!$D:$D,Sheet1!$F:$F))+(1000-CE$4)*(_xlfn.XLOOKUP(CE$4,Sheet1!$D:$D,Sheet1!$F:$F)-_xlfn.XLOOKUP($E100,Sheet1!$D:$D,Sheet1!$F:$F))*IF(CE$4&lt;$D$3,(1000-$D$3)/(1000-CE$4),1),"")</f>
        <v/>
      </c>
      <c r="CF100" t="str">
        <f>IF($E100&lt;CF$4,(1000-$E100)*(_xlfn.XLOOKUP($E100,Sheet1!$D:$D,Sheet1!$F:$F))+(1000-CF$4)*(_xlfn.XLOOKUP(CF$4,Sheet1!$D:$D,Sheet1!$F:$F)-_xlfn.XLOOKUP($E100,Sheet1!$D:$D,Sheet1!$F:$F))*IF(CF$4&lt;$D$3,(1000-$D$3)/(1000-CF$4),1),"")</f>
        <v/>
      </c>
      <c r="CG100" t="str">
        <f>IF($E100&lt;CG$4,(1000-$E100)*(_xlfn.XLOOKUP($E100,Sheet1!$D:$D,Sheet1!$F:$F))+(1000-CG$4)*(_xlfn.XLOOKUP(CG$4,Sheet1!$D:$D,Sheet1!$F:$F)-_xlfn.XLOOKUP($E100,Sheet1!$D:$D,Sheet1!$F:$F))*IF(CG$4&lt;$D$3,(1000-$D$3)/(1000-CG$4),1),"")</f>
        <v/>
      </c>
      <c r="CH100" t="str">
        <f>IF($E100&lt;CH$4,(1000-$E100)*(_xlfn.XLOOKUP($E100,Sheet1!$D:$D,Sheet1!$F:$F))+(1000-CH$4)*(_xlfn.XLOOKUP(CH$4,Sheet1!$D:$D,Sheet1!$F:$F)-_xlfn.XLOOKUP($E100,Sheet1!$D:$D,Sheet1!$F:$F))*IF(CH$4&lt;$D$3,(1000-$D$3)/(1000-CH$4),1),"")</f>
        <v/>
      </c>
      <c r="CI100" t="str">
        <f>IF($E100&lt;CI$4,(1000-$E100)*(_xlfn.XLOOKUP($E100,Sheet1!$D:$D,Sheet1!$F:$F))+(1000-CI$4)*(_xlfn.XLOOKUP(CI$4,Sheet1!$D:$D,Sheet1!$F:$F)-_xlfn.XLOOKUP($E100,Sheet1!$D:$D,Sheet1!$F:$F))*IF(CI$4&lt;$D$3,(1000-$D$3)/(1000-CI$4),1),"")</f>
        <v/>
      </c>
      <c r="CJ100" t="str">
        <f>IF($E100&lt;CJ$4,(1000-$E100)*(_xlfn.XLOOKUP($E100,Sheet1!$D:$D,Sheet1!$F:$F))+(1000-CJ$4)*(_xlfn.XLOOKUP(CJ$4,Sheet1!$D:$D,Sheet1!$F:$F)-_xlfn.XLOOKUP($E100,Sheet1!$D:$D,Sheet1!$F:$F))*IF(CJ$4&lt;$D$3,(1000-$D$3)/(1000-CJ$4),1),"")</f>
        <v/>
      </c>
      <c r="CK100" t="str">
        <f>IF($E100&lt;CK$4,(1000-$E100)*(_xlfn.XLOOKUP($E100,Sheet1!$D:$D,Sheet1!$F:$F))+(1000-CK$4)*(_xlfn.XLOOKUP(CK$4,Sheet1!$D:$D,Sheet1!$F:$F)-_xlfn.XLOOKUP($E100,Sheet1!$D:$D,Sheet1!$F:$F))*IF(CK$4&lt;$D$3,(1000-$D$3)/(1000-CK$4),1),"")</f>
        <v/>
      </c>
      <c r="CL100" t="str">
        <f>IF($E100&lt;CL$4,(1000-$E100)*(_xlfn.XLOOKUP($E100,Sheet1!$D:$D,Sheet1!$F:$F))+(1000-CL$4)*(_xlfn.XLOOKUP(CL$4,Sheet1!$D:$D,Sheet1!$F:$F)-_xlfn.XLOOKUP($E100,Sheet1!$D:$D,Sheet1!$F:$F))*IF(CL$4&lt;$D$3,(1000-$D$3)/(1000-CL$4),1),"")</f>
        <v/>
      </c>
      <c r="CM100" t="str">
        <f>IF($E100&lt;CM$4,(1000-$E100)*(_xlfn.XLOOKUP($E100,Sheet1!$D:$D,Sheet1!$F:$F))+(1000-CM$4)*(_xlfn.XLOOKUP(CM$4,Sheet1!$D:$D,Sheet1!$F:$F)-_xlfn.XLOOKUP($E100,Sheet1!$D:$D,Sheet1!$F:$F))*IF(CM$4&lt;$D$3,(1000-$D$3)/(1000-CM$4),1),"")</f>
        <v/>
      </c>
      <c r="CN100" t="str">
        <f>IF($E100&lt;CN$4,(1000-$E100)*(_xlfn.XLOOKUP($E100,Sheet1!$D:$D,Sheet1!$F:$F))+(1000-CN$4)*(_xlfn.XLOOKUP(CN$4,Sheet1!$D:$D,Sheet1!$F:$F)-_xlfn.XLOOKUP($E100,Sheet1!$D:$D,Sheet1!$F:$F))*IF(CN$4&lt;$D$3,(1000-$D$3)/(1000-CN$4),1),"")</f>
        <v/>
      </c>
      <c r="CO100" t="str">
        <f>IF($E100&lt;CO$4,(1000-$E100)*(_xlfn.XLOOKUP($E100,Sheet1!$D:$D,Sheet1!$F:$F))+(1000-CO$4)*(_xlfn.XLOOKUP(CO$4,Sheet1!$D:$D,Sheet1!$F:$F)-_xlfn.XLOOKUP($E100,Sheet1!$D:$D,Sheet1!$F:$F))*IF(CO$4&lt;$D$3,(1000-$D$3)/(1000-CO$4),1),"")</f>
        <v/>
      </c>
      <c r="CP100" t="str">
        <f>IF($E100&lt;CP$4,(1000-$E100)*(_xlfn.XLOOKUP($E100,Sheet1!$D:$D,Sheet1!$F:$F))+(1000-CP$4)*(_xlfn.XLOOKUP(CP$4,Sheet1!$D:$D,Sheet1!$F:$F)-_xlfn.XLOOKUP($E100,Sheet1!$D:$D,Sheet1!$F:$F))*IF(CP$4&lt;$D$3,(1000-$D$3)/(1000-CP$4),1),"")</f>
        <v/>
      </c>
      <c r="CQ100" t="str">
        <f>IF($E100&lt;CQ$4,(1000-$E100)*(_xlfn.XLOOKUP($E100,Sheet1!$D:$D,Sheet1!$F:$F))+(1000-CQ$4)*(_xlfn.XLOOKUP(CQ$4,Sheet1!$D:$D,Sheet1!$F:$F)-_xlfn.XLOOKUP($E100,Sheet1!$D:$D,Sheet1!$F:$F))*IF(CQ$4&lt;$D$3,(1000-$D$3)/(1000-CQ$4),1),"")</f>
        <v/>
      </c>
      <c r="CR100" t="str">
        <f>IF($E100&lt;CR$4,(1000-$E100)*(_xlfn.XLOOKUP($E100,Sheet1!$D:$D,Sheet1!$F:$F))+(1000-CR$4)*(_xlfn.XLOOKUP(CR$4,Sheet1!$D:$D,Sheet1!$F:$F)-_xlfn.XLOOKUP($E100,Sheet1!$D:$D,Sheet1!$F:$F))*IF(CR$4&lt;$D$3,(1000-$D$3)/(1000-CR$4),1),"")</f>
        <v/>
      </c>
      <c r="CS100" t="str">
        <f>IF($E100&lt;CS$4,(1000-$E100)*(_xlfn.XLOOKUP($E100,Sheet1!$D:$D,Sheet1!$F:$F))+(1000-CS$4)*(_xlfn.XLOOKUP(CS$4,Sheet1!$D:$D,Sheet1!$F:$F)-_xlfn.XLOOKUP($E100,Sheet1!$D:$D,Sheet1!$F:$F))*IF(CS$4&lt;$D$3,(1000-$D$3)/(1000-CS$4),1),"")</f>
        <v/>
      </c>
      <c r="CT100" t="str">
        <f>IF($E100&lt;CT$4,(1000-$E100)*(_xlfn.XLOOKUP($E100,Sheet1!$D:$D,Sheet1!$F:$F))+(1000-CT$4)*(_xlfn.XLOOKUP(CT$4,Sheet1!$D:$D,Sheet1!$F:$F)-_xlfn.XLOOKUP($E100,Sheet1!$D:$D,Sheet1!$F:$F))*IF(CT$4&lt;$D$3,(1000-$D$3)/(1000-CT$4),1),"")</f>
        <v/>
      </c>
      <c r="CU100" t="str">
        <f>IF($E100&lt;CU$4,(1000-$E100)*(_xlfn.XLOOKUP($E100,Sheet1!$D:$D,Sheet1!$F:$F))+(1000-CU$4)*(_xlfn.XLOOKUP(CU$4,Sheet1!$D:$D,Sheet1!$F:$F)-_xlfn.XLOOKUP($E100,Sheet1!$D:$D,Sheet1!$F:$F))*IF(CU$4&lt;$D$3,(1000-$D$3)/(1000-CU$4),1),"")</f>
        <v/>
      </c>
      <c r="CV100" t="str">
        <f>IF($E100&lt;CV$4,(1000-$E100)*(_xlfn.XLOOKUP($E100,Sheet1!$D:$D,Sheet1!$F:$F))+(1000-CV$4)*(_xlfn.XLOOKUP(CV$4,Sheet1!$D:$D,Sheet1!$F:$F)-_xlfn.XLOOKUP($E100,Sheet1!$D:$D,Sheet1!$F:$F))*IF(CV$4&lt;$D$3,(1000-$D$3)/(1000-CV$4),1),"")</f>
        <v/>
      </c>
      <c r="CW100" t="str">
        <f>IF($E100&lt;CW$4,(1000-$E100)*(_xlfn.XLOOKUP($E100,Sheet1!$D:$D,Sheet1!$F:$F))+(1000-CW$4)*(_xlfn.XLOOKUP(CW$4,Sheet1!$D:$D,Sheet1!$F:$F)-_xlfn.XLOOKUP($E100,Sheet1!$D:$D,Sheet1!$F:$F))*IF(CW$4&lt;$D$3,(1000-$D$3)/(1000-CW$4),1),"")</f>
        <v/>
      </c>
      <c r="CX100">
        <f>IF($E100&lt;CX$4,(1000-$E100)*(_xlfn.XLOOKUP($E100,Sheet1!$D:$D,Sheet1!$F:$F))+(1000-CX$4)*(_xlfn.XLOOKUP(CX$4,Sheet1!$D:$D,Sheet1!$F:$F)-_xlfn.XLOOKUP($E100,Sheet1!$D:$D,Sheet1!$F:$F))*IF(CX$4&lt;$D$3,(1000-$D$3)/(1000-CX$4),1),"")</f>
        <v>23184</v>
      </c>
      <c r="CY100">
        <f>IF($E100&lt;CY$4,(1000-$E100)*(_xlfn.XLOOKUP($E100,Sheet1!$D:$D,Sheet1!$F:$F))+(1000-CY$4)*(_xlfn.XLOOKUP(CY$4,Sheet1!$D:$D,Sheet1!$F:$F)-_xlfn.XLOOKUP($E100,Sheet1!$D:$D,Sheet1!$F:$F))*IF(CY$4&lt;$D$3,(1000-$D$3)/(1000-CY$4),1),"")</f>
        <v>23379</v>
      </c>
      <c r="CZ100">
        <f>IF($E100&lt;CZ$4,(1000-$E100)*(_xlfn.XLOOKUP($E100,Sheet1!$D:$D,Sheet1!$F:$F))+(1000-CZ$4)*(_xlfn.XLOOKUP(CZ$4,Sheet1!$D:$D,Sheet1!$F:$F)-_xlfn.XLOOKUP($E100,Sheet1!$D:$D,Sheet1!$F:$F))*IF(CZ$4&lt;$D$3,(1000-$D$3)/(1000-CZ$4),1),"")</f>
        <v>23382</v>
      </c>
      <c r="DA100">
        <f>IF($E100&lt;DA$4,(1000-$E100)*(_xlfn.XLOOKUP($E100,Sheet1!$D:$D,Sheet1!$F:$F))+(1000-DA$4)*(_xlfn.XLOOKUP(DA$4,Sheet1!$D:$D,Sheet1!$F:$F)-_xlfn.XLOOKUP($E100,Sheet1!$D:$D,Sheet1!$F:$F))*IF(DA$4&lt;$D$3,(1000-$D$3)/(1000-DA$4),1),"")</f>
        <v>23190</v>
      </c>
      <c r="DB100">
        <f>IF($E100&lt;DB$4,(1000-$E100)*(_xlfn.XLOOKUP($E100,Sheet1!$D:$D,Sheet1!$F:$F))+(1000-DB$4)*(_xlfn.XLOOKUP(DB$4,Sheet1!$D:$D,Sheet1!$F:$F)-_xlfn.XLOOKUP($E100,Sheet1!$D:$D,Sheet1!$F:$F))*IF(DB$4&lt;$D$3,(1000-$D$3)/(1000-DB$4),1),"")</f>
        <v>22800</v>
      </c>
    </row>
    <row r="101" spans="4:106" x14ac:dyDescent="0.2">
      <c r="D101">
        <f t="shared" si="3"/>
        <v>19014</v>
      </c>
      <c r="E101">
        <v>996</v>
      </c>
      <c r="F101" t="str">
        <f>IF($E101&lt;F$4,(1000-$E101)*(_xlfn.XLOOKUP($E101,Sheet1!$D:$D,Sheet1!$F:$F))+(1000-F$4)*(_xlfn.XLOOKUP(F$4,Sheet1!$D:$D,Sheet1!$F:$F)-_xlfn.XLOOKUP($E101,Sheet1!$D:$D,Sheet1!$F:$F))*IF(F$4&lt;$D$3,(1000-$D$3)/(1000-F$4),1),"")</f>
        <v/>
      </c>
      <c r="G101" t="str">
        <f>IF($E101&lt;G$4,(1000-$E101)*(_xlfn.XLOOKUP($E101,Sheet1!$D:$D,Sheet1!$F:$F))+(1000-G$4)*(_xlfn.XLOOKUP(G$4,Sheet1!$D:$D,Sheet1!$F:$F)-_xlfn.XLOOKUP($E101,Sheet1!$D:$D,Sheet1!$F:$F))*IF(G$4&lt;$D$3,(1000-$D$3)/(1000-G$4),1),"")</f>
        <v/>
      </c>
      <c r="H101" t="str">
        <f>IF($E101&lt;H$4,(1000-$E101)*(_xlfn.XLOOKUP($E101,Sheet1!$D:$D,Sheet1!$F:$F))+(1000-H$4)*(_xlfn.XLOOKUP(H$4,Sheet1!$D:$D,Sheet1!$F:$F)-_xlfn.XLOOKUP($E101,Sheet1!$D:$D,Sheet1!$F:$F))*IF(H$4&lt;$D$3,(1000-$D$3)/(1000-H$4),1),"")</f>
        <v/>
      </c>
      <c r="I101" t="str">
        <f>IF($E101&lt;I$4,(1000-$E101)*(_xlfn.XLOOKUP($E101,Sheet1!$D:$D,Sheet1!$F:$F))+(1000-I$4)*(_xlfn.XLOOKUP(I$4,Sheet1!$D:$D,Sheet1!$F:$F)-_xlfn.XLOOKUP($E101,Sheet1!$D:$D,Sheet1!$F:$F))*IF(I$4&lt;$D$3,(1000-$D$3)/(1000-I$4),1),"")</f>
        <v/>
      </c>
      <c r="J101" t="str">
        <f>IF($E101&lt;J$4,(1000-$E101)*(_xlfn.XLOOKUP($E101,Sheet1!$D:$D,Sheet1!$F:$F))+(1000-J$4)*(_xlfn.XLOOKUP(J$4,Sheet1!$D:$D,Sheet1!$F:$F)-_xlfn.XLOOKUP($E101,Sheet1!$D:$D,Sheet1!$F:$F))*IF(J$4&lt;$D$3,(1000-$D$3)/(1000-J$4),1),"")</f>
        <v/>
      </c>
      <c r="K101" t="str">
        <f>IF($E101&lt;K$4,(1000-$E101)*(_xlfn.XLOOKUP($E101,Sheet1!$D:$D,Sheet1!$F:$F))+(1000-K$4)*(_xlfn.XLOOKUP(K$4,Sheet1!$D:$D,Sheet1!$F:$F)-_xlfn.XLOOKUP($E101,Sheet1!$D:$D,Sheet1!$F:$F))*IF(K$4&lt;$D$3,(1000-$D$3)/(1000-K$4),1),"")</f>
        <v/>
      </c>
      <c r="L101" t="str">
        <f>IF($E101&lt;L$4,(1000-$E101)*(_xlfn.XLOOKUP($E101,Sheet1!$D:$D,Sheet1!$F:$F))+(1000-L$4)*(_xlfn.XLOOKUP(L$4,Sheet1!$D:$D,Sheet1!$F:$F)-_xlfn.XLOOKUP($E101,Sheet1!$D:$D,Sheet1!$F:$F))*IF(L$4&lt;$D$3,(1000-$D$3)/(1000-L$4),1),"")</f>
        <v/>
      </c>
      <c r="M101" t="str">
        <f>IF($E101&lt;M$4,(1000-$E101)*(_xlfn.XLOOKUP($E101,Sheet1!$D:$D,Sheet1!$F:$F))+(1000-M$4)*(_xlfn.XLOOKUP(M$4,Sheet1!$D:$D,Sheet1!$F:$F)-_xlfn.XLOOKUP($E101,Sheet1!$D:$D,Sheet1!$F:$F))*IF(M$4&lt;$D$3,(1000-$D$3)/(1000-M$4),1),"")</f>
        <v/>
      </c>
      <c r="N101" t="str">
        <f>IF($E101&lt;N$4,(1000-$E101)*(_xlfn.XLOOKUP($E101,Sheet1!$D:$D,Sheet1!$F:$F))+(1000-N$4)*(_xlfn.XLOOKUP(N$4,Sheet1!$D:$D,Sheet1!$F:$F)-_xlfn.XLOOKUP($E101,Sheet1!$D:$D,Sheet1!$F:$F))*IF(N$4&lt;$D$3,(1000-$D$3)/(1000-N$4),1),"")</f>
        <v/>
      </c>
      <c r="O101" t="str">
        <f>IF($E101&lt;O$4,(1000-$E101)*(_xlfn.XLOOKUP($E101,Sheet1!$D:$D,Sheet1!$F:$F))+(1000-O$4)*(_xlfn.XLOOKUP(O$4,Sheet1!$D:$D,Sheet1!$F:$F)-_xlfn.XLOOKUP($E101,Sheet1!$D:$D,Sheet1!$F:$F))*IF(O$4&lt;$D$3,(1000-$D$3)/(1000-O$4),1),"")</f>
        <v/>
      </c>
      <c r="P101" t="str">
        <f>IF($E101&lt;P$4,(1000-$E101)*(_xlfn.XLOOKUP($E101,Sheet1!$D:$D,Sheet1!$F:$F))+(1000-P$4)*(_xlfn.XLOOKUP(P$4,Sheet1!$D:$D,Sheet1!$F:$F)-_xlfn.XLOOKUP($E101,Sheet1!$D:$D,Sheet1!$F:$F))*IF(P$4&lt;$D$3,(1000-$D$3)/(1000-P$4),1),"")</f>
        <v/>
      </c>
      <c r="Q101" t="str">
        <f>IF($E101&lt;Q$4,(1000-$E101)*(_xlfn.XLOOKUP($E101,Sheet1!$D:$D,Sheet1!$F:$F))+(1000-Q$4)*(_xlfn.XLOOKUP(Q$4,Sheet1!$D:$D,Sheet1!$F:$F)-_xlfn.XLOOKUP($E101,Sheet1!$D:$D,Sheet1!$F:$F))*IF(Q$4&lt;$D$3,(1000-$D$3)/(1000-Q$4),1),"")</f>
        <v/>
      </c>
      <c r="R101" t="str">
        <f>IF($E101&lt;R$4,(1000-$E101)*(_xlfn.XLOOKUP($E101,Sheet1!$D:$D,Sheet1!$F:$F))+(1000-R$4)*(_xlfn.XLOOKUP(R$4,Sheet1!$D:$D,Sheet1!$F:$F)-_xlfn.XLOOKUP($E101,Sheet1!$D:$D,Sheet1!$F:$F))*IF(R$4&lt;$D$3,(1000-$D$3)/(1000-R$4),1),"")</f>
        <v/>
      </c>
      <c r="S101" t="str">
        <f>IF($E101&lt;S$4,(1000-$E101)*(_xlfn.XLOOKUP($E101,Sheet1!$D:$D,Sheet1!$F:$F))+(1000-S$4)*(_xlfn.XLOOKUP(S$4,Sheet1!$D:$D,Sheet1!$F:$F)-_xlfn.XLOOKUP($E101,Sheet1!$D:$D,Sheet1!$F:$F))*IF(S$4&lt;$D$3,(1000-$D$3)/(1000-S$4),1),"")</f>
        <v/>
      </c>
      <c r="T101" t="str">
        <f>IF($E101&lt;T$4,(1000-$E101)*(_xlfn.XLOOKUP($E101,Sheet1!$D:$D,Sheet1!$F:$F))+(1000-T$4)*(_xlfn.XLOOKUP(T$4,Sheet1!$D:$D,Sheet1!$F:$F)-_xlfn.XLOOKUP($E101,Sheet1!$D:$D,Sheet1!$F:$F))*IF(T$4&lt;$D$3,(1000-$D$3)/(1000-T$4),1),"")</f>
        <v/>
      </c>
      <c r="U101" t="str">
        <f>IF($E101&lt;U$4,(1000-$E101)*(_xlfn.XLOOKUP($E101,Sheet1!$D:$D,Sheet1!$F:$F))+(1000-U$4)*(_xlfn.XLOOKUP(U$4,Sheet1!$D:$D,Sheet1!$F:$F)-_xlfn.XLOOKUP($E101,Sheet1!$D:$D,Sheet1!$F:$F))*IF(U$4&lt;$D$3,(1000-$D$3)/(1000-U$4),1),"")</f>
        <v/>
      </c>
      <c r="V101" t="str">
        <f>IF($E101&lt;V$4,(1000-$E101)*(_xlfn.XLOOKUP($E101,Sheet1!$D:$D,Sheet1!$F:$F))+(1000-V$4)*(_xlfn.XLOOKUP(V$4,Sheet1!$D:$D,Sheet1!$F:$F)-_xlfn.XLOOKUP($E101,Sheet1!$D:$D,Sheet1!$F:$F))*IF(V$4&lt;$D$3,(1000-$D$3)/(1000-V$4),1),"")</f>
        <v/>
      </c>
      <c r="W101" t="str">
        <f>IF($E101&lt;W$4,(1000-$E101)*(_xlfn.XLOOKUP($E101,Sheet1!$D:$D,Sheet1!$F:$F))+(1000-W$4)*(_xlfn.XLOOKUP(W$4,Sheet1!$D:$D,Sheet1!$F:$F)-_xlfn.XLOOKUP($E101,Sheet1!$D:$D,Sheet1!$F:$F))*IF(W$4&lt;$D$3,(1000-$D$3)/(1000-W$4),1),"")</f>
        <v/>
      </c>
      <c r="X101" t="str">
        <f>IF($E101&lt;X$4,(1000-$E101)*(_xlfn.XLOOKUP($E101,Sheet1!$D:$D,Sheet1!$F:$F))+(1000-X$4)*(_xlfn.XLOOKUP(X$4,Sheet1!$D:$D,Sheet1!$F:$F)-_xlfn.XLOOKUP($E101,Sheet1!$D:$D,Sheet1!$F:$F))*IF(X$4&lt;$D$3,(1000-$D$3)/(1000-X$4),1),"")</f>
        <v/>
      </c>
      <c r="Y101" t="str">
        <f>IF($E101&lt;Y$4,(1000-$E101)*(_xlfn.XLOOKUP($E101,Sheet1!$D:$D,Sheet1!$F:$F))+(1000-Y$4)*(_xlfn.XLOOKUP(Y$4,Sheet1!$D:$D,Sheet1!$F:$F)-_xlfn.XLOOKUP($E101,Sheet1!$D:$D,Sheet1!$F:$F))*IF(Y$4&lt;$D$3,(1000-$D$3)/(1000-Y$4),1),"")</f>
        <v/>
      </c>
      <c r="Z101" t="str">
        <f>IF($E101&lt;Z$4,(1000-$E101)*(_xlfn.XLOOKUP($E101,Sheet1!$D:$D,Sheet1!$F:$F))+(1000-Z$4)*(_xlfn.XLOOKUP(Z$4,Sheet1!$D:$D,Sheet1!$F:$F)-_xlfn.XLOOKUP($E101,Sheet1!$D:$D,Sheet1!$F:$F))*IF(Z$4&lt;$D$3,(1000-$D$3)/(1000-Z$4),1),"")</f>
        <v/>
      </c>
      <c r="AA101" t="str">
        <f>IF($E101&lt;AA$4,(1000-$E101)*(_xlfn.XLOOKUP($E101,Sheet1!$D:$D,Sheet1!$F:$F))+(1000-AA$4)*(_xlfn.XLOOKUP(AA$4,Sheet1!$D:$D,Sheet1!$F:$F)-_xlfn.XLOOKUP($E101,Sheet1!$D:$D,Sheet1!$F:$F))*IF(AA$4&lt;$D$3,(1000-$D$3)/(1000-AA$4),1),"")</f>
        <v/>
      </c>
      <c r="AB101" t="str">
        <f>IF($E101&lt;AB$4,(1000-$E101)*(_xlfn.XLOOKUP($E101,Sheet1!$D:$D,Sheet1!$F:$F))+(1000-AB$4)*(_xlfn.XLOOKUP(AB$4,Sheet1!$D:$D,Sheet1!$F:$F)-_xlfn.XLOOKUP($E101,Sheet1!$D:$D,Sheet1!$F:$F))*IF(AB$4&lt;$D$3,(1000-$D$3)/(1000-AB$4),1),"")</f>
        <v/>
      </c>
      <c r="AC101" t="str">
        <f>IF($E101&lt;AC$4,(1000-$E101)*(_xlfn.XLOOKUP($E101,Sheet1!$D:$D,Sheet1!$F:$F))+(1000-AC$4)*(_xlfn.XLOOKUP(AC$4,Sheet1!$D:$D,Sheet1!$F:$F)-_xlfn.XLOOKUP($E101,Sheet1!$D:$D,Sheet1!$F:$F))*IF(AC$4&lt;$D$3,(1000-$D$3)/(1000-AC$4),1),"")</f>
        <v/>
      </c>
      <c r="AD101" t="str">
        <f>IF($E101&lt;AD$4,(1000-$E101)*(_xlfn.XLOOKUP($E101,Sheet1!$D:$D,Sheet1!$F:$F))+(1000-AD$4)*(_xlfn.XLOOKUP(AD$4,Sheet1!$D:$D,Sheet1!$F:$F)-_xlfn.XLOOKUP($E101,Sheet1!$D:$D,Sheet1!$F:$F))*IF(AD$4&lt;$D$3,(1000-$D$3)/(1000-AD$4),1),"")</f>
        <v/>
      </c>
      <c r="AE101" t="str">
        <f>IF($E101&lt;AE$4,(1000-$E101)*(_xlfn.XLOOKUP($E101,Sheet1!$D:$D,Sheet1!$F:$F))+(1000-AE$4)*(_xlfn.XLOOKUP(AE$4,Sheet1!$D:$D,Sheet1!$F:$F)-_xlfn.XLOOKUP($E101,Sheet1!$D:$D,Sheet1!$F:$F))*IF(AE$4&lt;$D$3,(1000-$D$3)/(1000-AE$4),1),"")</f>
        <v/>
      </c>
      <c r="AF101" t="str">
        <f>IF($E101&lt;AF$4,(1000-$E101)*(_xlfn.XLOOKUP($E101,Sheet1!$D:$D,Sheet1!$F:$F))+(1000-AF$4)*(_xlfn.XLOOKUP(AF$4,Sheet1!$D:$D,Sheet1!$F:$F)-_xlfn.XLOOKUP($E101,Sheet1!$D:$D,Sheet1!$F:$F))*IF(AF$4&lt;$D$3,(1000-$D$3)/(1000-AF$4),1),"")</f>
        <v/>
      </c>
      <c r="AG101" t="str">
        <f>IF($E101&lt;AG$4,(1000-$E101)*(_xlfn.XLOOKUP($E101,Sheet1!$D:$D,Sheet1!$F:$F))+(1000-AG$4)*(_xlfn.XLOOKUP(AG$4,Sheet1!$D:$D,Sheet1!$F:$F)-_xlfn.XLOOKUP($E101,Sheet1!$D:$D,Sheet1!$F:$F))*IF(AG$4&lt;$D$3,(1000-$D$3)/(1000-AG$4),1),"")</f>
        <v/>
      </c>
      <c r="AH101" t="str">
        <f>IF($E101&lt;AH$4,(1000-$E101)*(_xlfn.XLOOKUP($E101,Sheet1!$D:$D,Sheet1!$F:$F))+(1000-AH$4)*(_xlfn.XLOOKUP(AH$4,Sheet1!$D:$D,Sheet1!$F:$F)-_xlfn.XLOOKUP($E101,Sheet1!$D:$D,Sheet1!$F:$F))*IF(AH$4&lt;$D$3,(1000-$D$3)/(1000-AH$4),1),"")</f>
        <v/>
      </c>
      <c r="AI101" t="str">
        <f>IF($E101&lt;AI$4,(1000-$E101)*(_xlfn.XLOOKUP($E101,Sheet1!$D:$D,Sheet1!$F:$F))+(1000-AI$4)*(_xlfn.XLOOKUP(AI$4,Sheet1!$D:$D,Sheet1!$F:$F)-_xlfn.XLOOKUP($E101,Sheet1!$D:$D,Sheet1!$F:$F))*IF(AI$4&lt;$D$3,(1000-$D$3)/(1000-AI$4),1),"")</f>
        <v/>
      </c>
      <c r="AJ101" t="str">
        <f>IF($E101&lt;AJ$4,(1000-$E101)*(_xlfn.XLOOKUP($E101,Sheet1!$D:$D,Sheet1!$F:$F))+(1000-AJ$4)*(_xlfn.XLOOKUP(AJ$4,Sheet1!$D:$D,Sheet1!$F:$F)-_xlfn.XLOOKUP($E101,Sheet1!$D:$D,Sheet1!$F:$F))*IF(AJ$4&lt;$D$3,(1000-$D$3)/(1000-AJ$4),1),"")</f>
        <v/>
      </c>
      <c r="AK101" t="str">
        <f>IF($E101&lt;AK$4,(1000-$E101)*(_xlfn.XLOOKUP($E101,Sheet1!$D:$D,Sheet1!$F:$F))+(1000-AK$4)*(_xlfn.XLOOKUP(AK$4,Sheet1!$D:$D,Sheet1!$F:$F)-_xlfn.XLOOKUP($E101,Sheet1!$D:$D,Sheet1!$F:$F))*IF(AK$4&lt;$D$3,(1000-$D$3)/(1000-AK$4),1),"")</f>
        <v/>
      </c>
      <c r="AL101" t="str">
        <f>IF($E101&lt;AL$4,(1000-$E101)*(_xlfn.XLOOKUP($E101,Sheet1!$D:$D,Sheet1!$F:$F))+(1000-AL$4)*(_xlfn.XLOOKUP(AL$4,Sheet1!$D:$D,Sheet1!$F:$F)-_xlfn.XLOOKUP($E101,Sheet1!$D:$D,Sheet1!$F:$F))*IF(AL$4&lt;$D$3,(1000-$D$3)/(1000-AL$4),1),"")</f>
        <v/>
      </c>
      <c r="AM101" t="str">
        <f>IF($E101&lt;AM$4,(1000-$E101)*(_xlfn.XLOOKUP($E101,Sheet1!$D:$D,Sheet1!$F:$F))+(1000-AM$4)*(_xlfn.XLOOKUP(AM$4,Sheet1!$D:$D,Sheet1!$F:$F)-_xlfn.XLOOKUP($E101,Sheet1!$D:$D,Sheet1!$F:$F))*IF(AM$4&lt;$D$3,(1000-$D$3)/(1000-AM$4),1),"")</f>
        <v/>
      </c>
      <c r="AN101" t="str">
        <f>IF($E101&lt;AN$4,(1000-$E101)*(_xlfn.XLOOKUP($E101,Sheet1!$D:$D,Sheet1!$F:$F))+(1000-AN$4)*(_xlfn.XLOOKUP(AN$4,Sheet1!$D:$D,Sheet1!$F:$F)-_xlfn.XLOOKUP($E101,Sheet1!$D:$D,Sheet1!$F:$F))*IF(AN$4&lt;$D$3,(1000-$D$3)/(1000-AN$4),1),"")</f>
        <v/>
      </c>
      <c r="AO101" t="str">
        <f>IF($E101&lt;AO$4,(1000-$E101)*(_xlfn.XLOOKUP($E101,Sheet1!$D:$D,Sheet1!$F:$F))+(1000-AO$4)*(_xlfn.XLOOKUP(AO$4,Sheet1!$D:$D,Sheet1!$F:$F)-_xlfn.XLOOKUP($E101,Sheet1!$D:$D,Sheet1!$F:$F))*IF(AO$4&lt;$D$3,(1000-$D$3)/(1000-AO$4),1),"")</f>
        <v/>
      </c>
      <c r="AP101" t="str">
        <f>IF($E101&lt;AP$4,(1000-$E101)*(_xlfn.XLOOKUP($E101,Sheet1!$D:$D,Sheet1!$F:$F))+(1000-AP$4)*(_xlfn.XLOOKUP(AP$4,Sheet1!$D:$D,Sheet1!$F:$F)-_xlfn.XLOOKUP($E101,Sheet1!$D:$D,Sheet1!$F:$F))*IF(AP$4&lt;$D$3,(1000-$D$3)/(1000-AP$4),1),"")</f>
        <v/>
      </c>
      <c r="AQ101" t="str">
        <f>IF($E101&lt;AQ$4,(1000-$E101)*(_xlfn.XLOOKUP($E101,Sheet1!$D:$D,Sheet1!$F:$F))+(1000-AQ$4)*(_xlfn.XLOOKUP(AQ$4,Sheet1!$D:$D,Sheet1!$F:$F)-_xlfn.XLOOKUP($E101,Sheet1!$D:$D,Sheet1!$F:$F))*IF(AQ$4&lt;$D$3,(1000-$D$3)/(1000-AQ$4),1),"")</f>
        <v/>
      </c>
      <c r="AR101" t="str">
        <f>IF($E101&lt;AR$4,(1000-$E101)*(_xlfn.XLOOKUP($E101,Sheet1!$D:$D,Sheet1!$F:$F))+(1000-AR$4)*(_xlfn.XLOOKUP(AR$4,Sheet1!$D:$D,Sheet1!$F:$F)-_xlfn.XLOOKUP($E101,Sheet1!$D:$D,Sheet1!$F:$F))*IF(AR$4&lt;$D$3,(1000-$D$3)/(1000-AR$4),1),"")</f>
        <v/>
      </c>
      <c r="AS101" t="str">
        <f>IF($E101&lt;AS$4,(1000-$E101)*(_xlfn.XLOOKUP($E101,Sheet1!$D:$D,Sheet1!$F:$F))+(1000-AS$4)*(_xlfn.XLOOKUP(AS$4,Sheet1!$D:$D,Sheet1!$F:$F)-_xlfn.XLOOKUP($E101,Sheet1!$D:$D,Sheet1!$F:$F))*IF(AS$4&lt;$D$3,(1000-$D$3)/(1000-AS$4),1),"")</f>
        <v/>
      </c>
      <c r="AT101" t="str">
        <f>IF($E101&lt;AT$4,(1000-$E101)*(_xlfn.XLOOKUP($E101,Sheet1!$D:$D,Sheet1!$F:$F))+(1000-AT$4)*(_xlfn.XLOOKUP(AT$4,Sheet1!$D:$D,Sheet1!$F:$F)-_xlfn.XLOOKUP($E101,Sheet1!$D:$D,Sheet1!$F:$F))*IF(AT$4&lt;$D$3,(1000-$D$3)/(1000-AT$4),1),"")</f>
        <v/>
      </c>
      <c r="AU101" t="str">
        <f>IF($E101&lt;AU$4,(1000-$E101)*(_xlfn.XLOOKUP($E101,Sheet1!$D:$D,Sheet1!$F:$F))+(1000-AU$4)*(_xlfn.XLOOKUP(AU$4,Sheet1!$D:$D,Sheet1!$F:$F)-_xlfn.XLOOKUP($E101,Sheet1!$D:$D,Sheet1!$F:$F))*IF(AU$4&lt;$D$3,(1000-$D$3)/(1000-AU$4),1),"")</f>
        <v/>
      </c>
      <c r="AV101" t="str">
        <f>IF($E101&lt;AV$4,(1000-$E101)*(_xlfn.XLOOKUP($E101,Sheet1!$D:$D,Sheet1!$F:$F))+(1000-AV$4)*(_xlfn.XLOOKUP(AV$4,Sheet1!$D:$D,Sheet1!$F:$F)-_xlfn.XLOOKUP($E101,Sheet1!$D:$D,Sheet1!$F:$F))*IF(AV$4&lt;$D$3,(1000-$D$3)/(1000-AV$4),1),"")</f>
        <v/>
      </c>
      <c r="AW101" t="str">
        <f>IF($E101&lt;AW$4,(1000-$E101)*(_xlfn.XLOOKUP($E101,Sheet1!$D:$D,Sheet1!$F:$F))+(1000-AW$4)*(_xlfn.XLOOKUP(AW$4,Sheet1!$D:$D,Sheet1!$F:$F)-_xlfn.XLOOKUP($E101,Sheet1!$D:$D,Sheet1!$F:$F))*IF(AW$4&lt;$D$3,(1000-$D$3)/(1000-AW$4),1),"")</f>
        <v/>
      </c>
      <c r="AX101" t="str">
        <f>IF($E101&lt;AX$4,(1000-$E101)*(_xlfn.XLOOKUP($E101,Sheet1!$D:$D,Sheet1!$F:$F))+(1000-AX$4)*(_xlfn.XLOOKUP(AX$4,Sheet1!$D:$D,Sheet1!$F:$F)-_xlfn.XLOOKUP($E101,Sheet1!$D:$D,Sheet1!$F:$F))*IF(AX$4&lt;$D$3,(1000-$D$3)/(1000-AX$4),1),"")</f>
        <v/>
      </c>
      <c r="AY101" t="str">
        <f>IF($E101&lt;AY$4,(1000-$E101)*(_xlfn.XLOOKUP($E101,Sheet1!$D:$D,Sheet1!$F:$F))+(1000-AY$4)*(_xlfn.XLOOKUP(AY$4,Sheet1!$D:$D,Sheet1!$F:$F)-_xlfn.XLOOKUP($E101,Sheet1!$D:$D,Sheet1!$F:$F))*IF(AY$4&lt;$D$3,(1000-$D$3)/(1000-AY$4),1),"")</f>
        <v/>
      </c>
      <c r="AZ101" t="str">
        <f>IF($E101&lt;AZ$4,(1000-$E101)*(_xlfn.XLOOKUP($E101,Sheet1!$D:$D,Sheet1!$F:$F))+(1000-AZ$4)*(_xlfn.XLOOKUP(AZ$4,Sheet1!$D:$D,Sheet1!$F:$F)-_xlfn.XLOOKUP($E101,Sheet1!$D:$D,Sheet1!$F:$F))*IF(AZ$4&lt;$D$3,(1000-$D$3)/(1000-AZ$4),1),"")</f>
        <v/>
      </c>
      <c r="BA101" t="str">
        <f>IF($E101&lt;BA$4,(1000-$E101)*(_xlfn.XLOOKUP($E101,Sheet1!$D:$D,Sheet1!$F:$F))+(1000-BA$4)*(_xlfn.XLOOKUP(BA$4,Sheet1!$D:$D,Sheet1!$F:$F)-_xlfn.XLOOKUP($E101,Sheet1!$D:$D,Sheet1!$F:$F))*IF(BA$4&lt;$D$3,(1000-$D$3)/(1000-BA$4),1),"")</f>
        <v/>
      </c>
      <c r="BB101" t="str">
        <f>IF($E101&lt;BB$4,(1000-$E101)*(_xlfn.XLOOKUP($E101,Sheet1!$D:$D,Sheet1!$F:$F))+(1000-BB$4)*(_xlfn.XLOOKUP(BB$4,Sheet1!$D:$D,Sheet1!$F:$F)-_xlfn.XLOOKUP($E101,Sheet1!$D:$D,Sheet1!$F:$F))*IF(BB$4&lt;$D$3,(1000-$D$3)/(1000-BB$4),1),"")</f>
        <v/>
      </c>
      <c r="BC101" t="str">
        <f>IF($E101&lt;BC$4,(1000-$E101)*(_xlfn.XLOOKUP($E101,Sheet1!$D:$D,Sheet1!$F:$F))+(1000-BC$4)*(_xlfn.XLOOKUP(BC$4,Sheet1!$D:$D,Sheet1!$F:$F)-_xlfn.XLOOKUP($E101,Sheet1!$D:$D,Sheet1!$F:$F))*IF(BC$4&lt;$D$3,(1000-$D$3)/(1000-BC$4),1),"")</f>
        <v/>
      </c>
      <c r="BD101" t="str">
        <f>IF($E101&lt;BD$4,(1000-$E101)*(_xlfn.XLOOKUP($E101,Sheet1!$D:$D,Sheet1!$F:$F))+(1000-BD$4)*(_xlfn.XLOOKUP(BD$4,Sheet1!$D:$D,Sheet1!$F:$F)-_xlfn.XLOOKUP($E101,Sheet1!$D:$D,Sheet1!$F:$F))*IF(BD$4&lt;$D$3,(1000-$D$3)/(1000-BD$4),1),"")</f>
        <v/>
      </c>
      <c r="BE101" t="str">
        <f>IF($E101&lt;BE$4,(1000-$E101)*(_xlfn.XLOOKUP($E101,Sheet1!$D:$D,Sheet1!$F:$F))+(1000-BE$4)*(_xlfn.XLOOKUP(BE$4,Sheet1!$D:$D,Sheet1!$F:$F)-_xlfn.XLOOKUP($E101,Sheet1!$D:$D,Sheet1!$F:$F))*IF(BE$4&lt;$D$3,(1000-$D$3)/(1000-BE$4),1),"")</f>
        <v/>
      </c>
      <c r="BF101" t="str">
        <f>IF($E101&lt;BF$4,(1000-$E101)*(_xlfn.XLOOKUP($E101,Sheet1!$D:$D,Sheet1!$F:$F))+(1000-BF$4)*(_xlfn.XLOOKUP(BF$4,Sheet1!$D:$D,Sheet1!$F:$F)-_xlfn.XLOOKUP($E101,Sheet1!$D:$D,Sheet1!$F:$F))*IF(BF$4&lt;$D$3,(1000-$D$3)/(1000-BF$4),1),"")</f>
        <v/>
      </c>
      <c r="BG101" t="str">
        <f>IF($E101&lt;BG$4,(1000-$E101)*(_xlfn.XLOOKUP($E101,Sheet1!$D:$D,Sheet1!$F:$F))+(1000-BG$4)*(_xlfn.XLOOKUP(BG$4,Sheet1!$D:$D,Sheet1!$F:$F)-_xlfn.XLOOKUP($E101,Sheet1!$D:$D,Sheet1!$F:$F))*IF(BG$4&lt;$D$3,(1000-$D$3)/(1000-BG$4),1),"")</f>
        <v/>
      </c>
      <c r="BH101" t="str">
        <f>IF($E101&lt;BH$4,(1000-$E101)*(_xlfn.XLOOKUP($E101,Sheet1!$D:$D,Sheet1!$F:$F))+(1000-BH$4)*(_xlfn.XLOOKUP(BH$4,Sheet1!$D:$D,Sheet1!$F:$F)-_xlfn.XLOOKUP($E101,Sheet1!$D:$D,Sheet1!$F:$F))*IF(BH$4&lt;$D$3,(1000-$D$3)/(1000-BH$4),1),"")</f>
        <v/>
      </c>
      <c r="BI101" t="str">
        <f>IF($E101&lt;BI$4,(1000-$E101)*(_xlfn.XLOOKUP($E101,Sheet1!$D:$D,Sheet1!$F:$F))+(1000-BI$4)*(_xlfn.XLOOKUP(BI$4,Sheet1!$D:$D,Sheet1!$F:$F)-_xlfn.XLOOKUP($E101,Sheet1!$D:$D,Sheet1!$F:$F))*IF(BI$4&lt;$D$3,(1000-$D$3)/(1000-BI$4),1),"")</f>
        <v/>
      </c>
      <c r="BJ101" t="str">
        <f>IF($E101&lt;BJ$4,(1000-$E101)*(_xlfn.XLOOKUP($E101,Sheet1!$D:$D,Sheet1!$F:$F))+(1000-BJ$4)*(_xlfn.XLOOKUP(BJ$4,Sheet1!$D:$D,Sheet1!$F:$F)-_xlfn.XLOOKUP($E101,Sheet1!$D:$D,Sheet1!$F:$F))*IF(BJ$4&lt;$D$3,(1000-$D$3)/(1000-BJ$4),1),"")</f>
        <v/>
      </c>
      <c r="BK101" t="str">
        <f>IF($E101&lt;BK$4,(1000-$E101)*(_xlfn.XLOOKUP($E101,Sheet1!$D:$D,Sheet1!$F:$F))+(1000-BK$4)*(_xlfn.XLOOKUP(BK$4,Sheet1!$D:$D,Sheet1!$F:$F)-_xlfn.XLOOKUP($E101,Sheet1!$D:$D,Sheet1!$F:$F))*IF(BK$4&lt;$D$3,(1000-$D$3)/(1000-BK$4),1),"")</f>
        <v/>
      </c>
      <c r="BL101" t="str">
        <f>IF($E101&lt;BL$4,(1000-$E101)*(_xlfn.XLOOKUP($E101,Sheet1!$D:$D,Sheet1!$F:$F))+(1000-BL$4)*(_xlfn.XLOOKUP(BL$4,Sheet1!$D:$D,Sheet1!$F:$F)-_xlfn.XLOOKUP($E101,Sheet1!$D:$D,Sheet1!$F:$F))*IF(BL$4&lt;$D$3,(1000-$D$3)/(1000-BL$4),1),"")</f>
        <v/>
      </c>
      <c r="BM101" t="str">
        <f>IF($E101&lt;BM$4,(1000-$E101)*(_xlfn.XLOOKUP($E101,Sheet1!$D:$D,Sheet1!$F:$F))+(1000-BM$4)*(_xlfn.XLOOKUP(BM$4,Sheet1!$D:$D,Sheet1!$F:$F)-_xlfn.XLOOKUP($E101,Sheet1!$D:$D,Sheet1!$F:$F))*IF(BM$4&lt;$D$3,(1000-$D$3)/(1000-BM$4),1),"")</f>
        <v/>
      </c>
      <c r="BN101" t="str">
        <f>IF($E101&lt;BN$4,(1000-$E101)*(_xlfn.XLOOKUP($E101,Sheet1!$D:$D,Sheet1!$F:$F))+(1000-BN$4)*(_xlfn.XLOOKUP(BN$4,Sheet1!$D:$D,Sheet1!$F:$F)-_xlfn.XLOOKUP($E101,Sheet1!$D:$D,Sheet1!$F:$F))*IF(BN$4&lt;$D$3,(1000-$D$3)/(1000-BN$4),1),"")</f>
        <v/>
      </c>
      <c r="BO101" t="str">
        <f>IF($E101&lt;BO$4,(1000-$E101)*(_xlfn.XLOOKUP($E101,Sheet1!$D:$D,Sheet1!$F:$F))+(1000-BO$4)*(_xlfn.XLOOKUP(BO$4,Sheet1!$D:$D,Sheet1!$F:$F)-_xlfn.XLOOKUP($E101,Sheet1!$D:$D,Sheet1!$F:$F))*IF(BO$4&lt;$D$3,(1000-$D$3)/(1000-BO$4),1),"")</f>
        <v/>
      </c>
      <c r="BP101" t="str">
        <f>IF($E101&lt;BP$4,(1000-$E101)*(_xlfn.XLOOKUP($E101,Sheet1!$D:$D,Sheet1!$F:$F))+(1000-BP$4)*(_xlfn.XLOOKUP(BP$4,Sheet1!$D:$D,Sheet1!$F:$F)-_xlfn.XLOOKUP($E101,Sheet1!$D:$D,Sheet1!$F:$F))*IF(BP$4&lt;$D$3,(1000-$D$3)/(1000-BP$4),1),"")</f>
        <v/>
      </c>
      <c r="BQ101" t="str">
        <f>IF($E101&lt;BQ$4,(1000-$E101)*(_xlfn.XLOOKUP($E101,Sheet1!$D:$D,Sheet1!$F:$F))+(1000-BQ$4)*(_xlfn.XLOOKUP(BQ$4,Sheet1!$D:$D,Sheet1!$F:$F)-_xlfn.XLOOKUP($E101,Sheet1!$D:$D,Sheet1!$F:$F))*IF(BQ$4&lt;$D$3,(1000-$D$3)/(1000-BQ$4),1),"")</f>
        <v/>
      </c>
      <c r="BR101" t="str">
        <f>IF($E101&lt;BR$4,(1000-$E101)*(_xlfn.XLOOKUP($E101,Sheet1!$D:$D,Sheet1!$F:$F))+(1000-BR$4)*(_xlfn.XLOOKUP(BR$4,Sheet1!$D:$D,Sheet1!$F:$F)-_xlfn.XLOOKUP($E101,Sheet1!$D:$D,Sheet1!$F:$F))*IF(BR$4&lt;$D$3,(1000-$D$3)/(1000-BR$4),1),"")</f>
        <v/>
      </c>
      <c r="BS101" t="str">
        <f>IF($E101&lt;BS$4,(1000-$E101)*(_xlfn.XLOOKUP($E101,Sheet1!$D:$D,Sheet1!$F:$F))+(1000-BS$4)*(_xlfn.XLOOKUP(BS$4,Sheet1!$D:$D,Sheet1!$F:$F)-_xlfn.XLOOKUP($E101,Sheet1!$D:$D,Sheet1!$F:$F))*IF(BS$4&lt;$D$3,(1000-$D$3)/(1000-BS$4),1),"")</f>
        <v/>
      </c>
      <c r="BT101" t="str">
        <f>IF($E101&lt;BT$4,(1000-$E101)*(_xlfn.XLOOKUP($E101,Sheet1!$D:$D,Sheet1!$F:$F))+(1000-BT$4)*(_xlfn.XLOOKUP(BT$4,Sheet1!$D:$D,Sheet1!$F:$F)-_xlfn.XLOOKUP($E101,Sheet1!$D:$D,Sheet1!$F:$F))*IF(BT$4&lt;$D$3,(1000-$D$3)/(1000-BT$4),1),"")</f>
        <v/>
      </c>
      <c r="BU101" t="str">
        <f>IF($E101&lt;BU$4,(1000-$E101)*(_xlfn.XLOOKUP($E101,Sheet1!$D:$D,Sheet1!$F:$F))+(1000-BU$4)*(_xlfn.XLOOKUP(BU$4,Sheet1!$D:$D,Sheet1!$F:$F)-_xlfn.XLOOKUP($E101,Sheet1!$D:$D,Sheet1!$F:$F))*IF(BU$4&lt;$D$3,(1000-$D$3)/(1000-BU$4),1),"")</f>
        <v/>
      </c>
      <c r="BV101" t="str">
        <f>IF($E101&lt;BV$4,(1000-$E101)*(_xlfn.XLOOKUP($E101,Sheet1!$D:$D,Sheet1!$F:$F))+(1000-BV$4)*(_xlfn.XLOOKUP(BV$4,Sheet1!$D:$D,Sheet1!$F:$F)-_xlfn.XLOOKUP($E101,Sheet1!$D:$D,Sheet1!$F:$F))*IF(BV$4&lt;$D$3,(1000-$D$3)/(1000-BV$4),1),"")</f>
        <v/>
      </c>
      <c r="BW101" t="str">
        <f>IF($E101&lt;BW$4,(1000-$E101)*(_xlfn.XLOOKUP($E101,Sheet1!$D:$D,Sheet1!$F:$F))+(1000-BW$4)*(_xlfn.XLOOKUP(BW$4,Sheet1!$D:$D,Sheet1!$F:$F)-_xlfn.XLOOKUP($E101,Sheet1!$D:$D,Sheet1!$F:$F))*IF(BW$4&lt;$D$3,(1000-$D$3)/(1000-BW$4),1),"")</f>
        <v/>
      </c>
      <c r="BX101" t="str">
        <f>IF($E101&lt;BX$4,(1000-$E101)*(_xlfn.XLOOKUP($E101,Sheet1!$D:$D,Sheet1!$F:$F))+(1000-BX$4)*(_xlfn.XLOOKUP(BX$4,Sheet1!$D:$D,Sheet1!$F:$F)-_xlfn.XLOOKUP($E101,Sheet1!$D:$D,Sheet1!$F:$F))*IF(BX$4&lt;$D$3,(1000-$D$3)/(1000-BX$4),1),"")</f>
        <v/>
      </c>
      <c r="BY101" t="str">
        <f>IF($E101&lt;BY$4,(1000-$E101)*(_xlfn.XLOOKUP($E101,Sheet1!$D:$D,Sheet1!$F:$F))+(1000-BY$4)*(_xlfn.XLOOKUP(BY$4,Sheet1!$D:$D,Sheet1!$F:$F)-_xlfn.XLOOKUP($E101,Sheet1!$D:$D,Sheet1!$F:$F))*IF(BY$4&lt;$D$3,(1000-$D$3)/(1000-BY$4),1),"")</f>
        <v/>
      </c>
      <c r="BZ101" t="str">
        <f>IF($E101&lt;BZ$4,(1000-$E101)*(_xlfn.XLOOKUP($E101,Sheet1!$D:$D,Sheet1!$F:$F))+(1000-BZ$4)*(_xlfn.XLOOKUP(BZ$4,Sheet1!$D:$D,Sheet1!$F:$F)-_xlfn.XLOOKUP($E101,Sheet1!$D:$D,Sheet1!$F:$F))*IF(BZ$4&lt;$D$3,(1000-$D$3)/(1000-BZ$4),1),"")</f>
        <v/>
      </c>
      <c r="CA101" t="str">
        <f>IF($E101&lt;CA$4,(1000-$E101)*(_xlfn.XLOOKUP($E101,Sheet1!$D:$D,Sheet1!$F:$F))+(1000-CA$4)*(_xlfn.XLOOKUP(CA$4,Sheet1!$D:$D,Sheet1!$F:$F)-_xlfn.XLOOKUP($E101,Sheet1!$D:$D,Sheet1!$F:$F))*IF(CA$4&lt;$D$3,(1000-$D$3)/(1000-CA$4),1),"")</f>
        <v/>
      </c>
      <c r="CB101" t="str">
        <f>IF($E101&lt;CB$4,(1000-$E101)*(_xlfn.XLOOKUP($E101,Sheet1!$D:$D,Sheet1!$F:$F))+(1000-CB$4)*(_xlfn.XLOOKUP(CB$4,Sheet1!$D:$D,Sheet1!$F:$F)-_xlfn.XLOOKUP($E101,Sheet1!$D:$D,Sheet1!$F:$F))*IF(CB$4&lt;$D$3,(1000-$D$3)/(1000-CB$4),1),"")</f>
        <v/>
      </c>
      <c r="CC101" t="str">
        <f>IF($E101&lt;CC$4,(1000-$E101)*(_xlfn.XLOOKUP($E101,Sheet1!$D:$D,Sheet1!$F:$F))+(1000-CC$4)*(_xlfn.XLOOKUP(CC$4,Sheet1!$D:$D,Sheet1!$F:$F)-_xlfn.XLOOKUP($E101,Sheet1!$D:$D,Sheet1!$F:$F))*IF(CC$4&lt;$D$3,(1000-$D$3)/(1000-CC$4),1),"")</f>
        <v/>
      </c>
      <c r="CD101" t="str">
        <f>IF($E101&lt;CD$4,(1000-$E101)*(_xlfn.XLOOKUP($E101,Sheet1!$D:$D,Sheet1!$F:$F))+(1000-CD$4)*(_xlfn.XLOOKUP(CD$4,Sheet1!$D:$D,Sheet1!$F:$F)-_xlfn.XLOOKUP($E101,Sheet1!$D:$D,Sheet1!$F:$F))*IF(CD$4&lt;$D$3,(1000-$D$3)/(1000-CD$4),1),"")</f>
        <v/>
      </c>
      <c r="CE101" t="str">
        <f>IF($E101&lt;CE$4,(1000-$E101)*(_xlfn.XLOOKUP($E101,Sheet1!$D:$D,Sheet1!$F:$F))+(1000-CE$4)*(_xlfn.XLOOKUP(CE$4,Sheet1!$D:$D,Sheet1!$F:$F)-_xlfn.XLOOKUP($E101,Sheet1!$D:$D,Sheet1!$F:$F))*IF(CE$4&lt;$D$3,(1000-$D$3)/(1000-CE$4),1),"")</f>
        <v/>
      </c>
      <c r="CF101" t="str">
        <f>IF($E101&lt;CF$4,(1000-$E101)*(_xlfn.XLOOKUP($E101,Sheet1!$D:$D,Sheet1!$F:$F))+(1000-CF$4)*(_xlfn.XLOOKUP(CF$4,Sheet1!$D:$D,Sheet1!$F:$F)-_xlfn.XLOOKUP($E101,Sheet1!$D:$D,Sheet1!$F:$F))*IF(CF$4&lt;$D$3,(1000-$D$3)/(1000-CF$4),1),"")</f>
        <v/>
      </c>
      <c r="CG101" t="str">
        <f>IF($E101&lt;CG$4,(1000-$E101)*(_xlfn.XLOOKUP($E101,Sheet1!$D:$D,Sheet1!$F:$F))+(1000-CG$4)*(_xlfn.XLOOKUP(CG$4,Sheet1!$D:$D,Sheet1!$F:$F)-_xlfn.XLOOKUP($E101,Sheet1!$D:$D,Sheet1!$F:$F))*IF(CG$4&lt;$D$3,(1000-$D$3)/(1000-CG$4),1),"")</f>
        <v/>
      </c>
      <c r="CH101" t="str">
        <f>IF($E101&lt;CH$4,(1000-$E101)*(_xlfn.XLOOKUP($E101,Sheet1!$D:$D,Sheet1!$F:$F))+(1000-CH$4)*(_xlfn.XLOOKUP(CH$4,Sheet1!$D:$D,Sheet1!$F:$F)-_xlfn.XLOOKUP($E101,Sheet1!$D:$D,Sheet1!$F:$F))*IF(CH$4&lt;$D$3,(1000-$D$3)/(1000-CH$4),1),"")</f>
        <v/>
      </c>
      <c r="CI101" t="str">
        <f>IF($E101&lt;CI$4,(1000-$E101)*(_xlfn.XLOOKUP($E101,Sheet1!$D:$D,Sheet1!$F:$F))+(1000-CI$4)*(_xlfn.XLOOKUP(CI$4,Sheet1!$D:$D,Sheet1!$F:$F)-_xlfn.XLOOKUP($E101,Sheet1!$D:$D,Sheet1!$F:$F))*IF(CI$4&lt;$D$3,(1000-$D$3)/(1000-CI$4),1),"")</f>
        <v/>
      </c>
      <c r="CJ101" t="str">
        <f>IF($E101&lt;CJ$4,(1000-$E101)*(_xlfn.XLOOKUP($E101,Sheet1!$D:$D,Sheet1!$F:$F))+(1000-CJ$4)*(_xlfn.XLOOKUP(CJ$4,Sheet1!$D:$D,Sheet1!$F:$F)-_xlfn.XLOOKUP($E101,Sheet1!$D:$D,Sheet1!$F:$F))*IF(CJ$4&lt;$D$3,(1000-$D$3)/(1000-CJ$4),1),"")</f>
        <v/>
      </c>
      <c r="CK101" t="str">
        <f>IF($E101&lt;CK$4,(1000-$E101)*(_xlfn.XLOOKUP($E101,Sheet1!$D:$D,Sheet1!$F:$F))+(1000-CK$4)*(_xlfn.XLOOKUP(CK$4,Sheet1!$D:$D,Sheet1!$F:$F)-_xlfn.XLOOKUP($E101,Sheet1!$D:$D,Sheet1!$F:$F))*IF(CK$4&lt;$D$3,(1000-$D$3)/(1000-CK$4),1),"")</f>
        <v/>
      </c>
      <c r="CL101" t="str">
        <f>IF($E101&lt;CL$4,(1000-$E101)*(_xlfn.XLOOKUP($E101,Sheet1!$D:$D,Sheet1!$F:$F))+(1000-CL$4)*(_xlfn.XLOOKUP(CL$4,Sheet1!$D:$D,Sheet1!$F:$F)-_xlfn.XLOOKUP($E101,Sheet1!$D:$D,Sheet1!$F:$F))*IF(CL$4&lt;$D$3,(1000-$D$3)/(1000-CL$4),1),"")</f>
        <v/>
      </c>
      <c r="CM101" t="str">
        <f>IF($E101&lt;CM$4,(1000-$E101)*(_xlfn.XLOOKUP($E101,Sheet1!$D:$D,Sheet1!$F:$F))+(1000-CM$4)*(_xlfn.XLOOKUP(CM$4,Sheet1!$D:$D,Sheet1!$F:$F)-_xlfn.XLOOKUP($E101,Sheet1!$D:$D,Sheet1!$F:$F))*IF(CM$4&lt;$D$3,(1000-$D$3)/(1000-CM$4),1),"")</f>
        <v/>
      </c>
      <c r="CN101" t="str">
        <f>IF($E101&lt;CN$4,(1000-$E101)*(_xlfn.XLOOKUP($E101,Sheet1!$D:$D,Sheet1!$F:$F))+(1000-CN$4)*(_xlfn.XLOOKUP(CN$4,Sheet1!$D:$D,Sheet1!$F:$F)-_xlfn.XLOOKUP($E101,Sheet1!$D:$D,Sheet1!$F:$F))*IF(CN$4&lt;$D$3,(1000-$D$3)/(1000-CN$4),1),"")</f>
        <v/>
      </c>
      <c r="CO101" t="str">
        <f>IF($E101&lt;CO$4,(1000-$E101)*(_xlfn.XLOOKUP($E101,Sheet1!$D:$D,Sheet1!$F:$F))+(1000-CO$4)*(_xlfn.XLOOKUP(CO$4,Sheet1!$D:$D,Sheet1!$F:$F)-_xlfn.XLOOKUP($E101,Sheet1!$D:$D,Sheet1!$F:$F))*IF(CO$4&lt;$D$3,(1000-$D$3)/(1000-CO$4),1),"")</f>
        <v/>
      </c>
      <c r="CP101" t="str">
        <f>IF($E101&lt;CP$4,(1000-$E101)*(_xlfn.XLOOKUP($E101,Sheet1!$D:$D,Sheet1!$F:$F))+(1000-CP$4)*(_xlfn.XLOOKUP(CP$4,Sheet1!$D:$D,Sheet1!$F:$F)-_xlfn.XLOOKUP($E101,Sheet1!$D:$D,Sheet1!$F:$F))*IF(CP$4&lt;$D$3,(1000-$D$3)/(1000-CP$4),1),"")</f>
        <v/>
      </c>
      <c r="CQ101" t="str">
        <f>IF($E101&lt;CQ$4,(1000-$E101)*(_xlfn.XLOOKUP($E101,Sheet1!$D:$D,Sheet1!$F:$F))+(1000-CQ$4)*(_xlfn.XLOOKUP(CQ$4,Sheet1!$D:$D,Sheet1!$F:$F)-_xlfn.XLOOKUP($E101,Sheet1!$D:$D,Sheet1!$F:$F))*IF(CQ$4&lt;$D$3,(1000-$D$3)/(1000-CQ$4),1),"")</f>
        <v/>
      </c>
      <c r="CR101" t="str">
        <f>IF($E101&lt;CR$4,(1000-$E101)*(_xlfn.XLOOKUP($E101,Sheet1!$D:$D,Sheet1!$F:$F))+(1000-CR$4)*(_xlfn.XLOOKUP(CR$4,Sheet1!$D:$D,Sheet1!$F:$F)-_xlfn.XLOOKUP($E101,Sheet1!$D:$D,Sheet1!$F:$F))*IF(CR$4&lt;$D$3,(1000-$D$3)/(1000-CR$4),1),"")</f>
        <v/>
      </c>
      <c r="CS101" t="str">
        <f>IF($E101&lt;CS$4,(1000-$E101)*(_xlfn.XLOOKUP($E101,Sheet1!$D:$D,Sheet1!$F:$F))+(1000-CS$4)*(_xlfn.XLOOKUP(CS$4,Sheet1!$D:$D,Sheet1!$F:$F)-_xlfn.XLOOKUP($E101,Sheet1!$D:$D,Sheet1!$F:$F))*IF(CS$4&lt;$D$3,(1000-$D$3)/(1000-CS$4),1),"")</f>
        <v/>
      </c>
      <c r="CT101" t="str">
        <f>IF($E101&lt;CT$4,(1000-$E101)*(_xlfn.XLOOKUP($E101,Sheet1!$D:$D,Sheet1!$F:$F))+(1000-CT$4)*(_xlfn.XLOOKUP(CT$4,Sheet1!$D:$D,Sheet1!$F:$F)-_xlfn.XLOOKUP($E101,Sheet1!$D:$D,Sheet1!$F:$F))*IF(CT$4&lt;$D$3,(1000-$D$3)/(1000-CT$4),1),"")</f>
        <v/>
      </c>
      <c r="CU101" t="str">
        <f>IF($E101&lt;CU$4,(1000-$E101)*(_xlfn.XLOOKUP($E101,Sheet1!$D:$D,Sheet1!$F:$F))+(1000-CU$4)*(_xlfn.XLOOKUP(CU$4,Sheet1!$D:$D,Sheet1!$F:$F)-_xlfn.XLOOKUP($E101,Sheet1!$D:$D,Sheet1!$F:$F))*IF(CU$4&lt;$D$3,(1000-$D$3)/(1000-CU$4),1),"")</f>
        <v/>
      </c>
      <c r="CV101" t="str">
        <f>IF($E101&lt;CV$4,(1000-$E101)*(_xlfn.XLOOKUP($E101,Sheet1!$D:$D,Sheet1!$F:$F))+(1000-CV$4)*(_xlfn.XLOOKUP(CV$4,Sheet1!$D:$D,Sheet1!$F:$F)-_xlfn.XLOOKUP($E101,Sheet1!$D:$D,Sheet1!$F:$F))*IF(CV$4&lt;$D$3,(1000-$D$3)/(1000-CV$4),1),"")</f>
        <v/>
      </c>
      <c r="CW101" t="str">
        <f>IF($E101&lt;CW$4,(1000-$E101)*(_xlfn.XLOOKUP($E101,Sheet1!$D:$D,Sheet1!$F:$F))+(1000-CW$4)*(_xlfn.XLOOKUP(CW$4,Sheet1!$D:$D,Sheet1!$F:$F)-_xlfn.XLOOKUP($E101,Sheet1!$D:$D,Sheet1!$F:$F))*IF(CW$4&lt;$D$3,(1000-$D$3)/(1000-CW$4),1),"")</f>
        <v/>
      </c>
      <c r="CX101" t="str">
        <f>IF($E101&lt;CX$4,(1000-$E101)*(_xlfn.XLOOKUP($E101,Sheet1!$D:$D,Sheet1!$F:$F))+(1000-CX$4)*(_xlfn.XLOOKUP(CX$4,Sheet1!$D:$D,Sheet1!$F:$F)-_xlfn.XLOOKUP($E101,Sheet1!$D:$D,Sheet1!$F:$F))*IF(CX$4&lt;$D$3,(1000-$D$3)/(1000-CX$4),1),"")</f>
        <v/>
      </c>
      <c r="CY101">
        <f>IF($E101&lt;CY$4,(1000-$E101)*(_xlfn.XLOOKUP($E101,Sheet1!$D:$D,Sheet1!$F:$F))+(1000-CY$4)*(_xlfn.XLOOKUP(CY$4,Sheet1!$D:$D,Sheet1!$F:$F)-_xlfn.XLOOKUP($E101,Sheet1!$D:$D,Sheet1!$F:$F))*IF(CY$4&lt;$D$3,(1000-$D$3)/(1000-CY$4),1),"")</f>
        <v>18915</v>
      </c>
      <c r="CZ101">
        <f>IF($E101&lt;CZ$4,(1000-$E101)*(_xlfn.XLOOKUP($E101,Sheet1!$D:$D,Sheet1!$F:$F))+(1000-CZ$4)*(_xlfn.XLOOKUP(CZ$4,Sheet1!$D:$D,Sheet1!$F:$F)-_xlfn.XLOOKUP($E101,Sheet1!$D:$D,Sheet1!$F:$F))*IF(CZ$4&lt;$D$3,(1000-$D$3)/(1000-CZ$4),1),"")</f>
        <v>19014</v>
      </c>
      <c r="DA101">
        <f>IF($E101&lt;DA$4,(1000-$E101)*(_xlfn.XLOOKUP($E101,Sheet1!$D:$D,Sheet1!$F:$F))+(1000-DA$4)*(_xlfn.XLOOKUP(DA$4,Sheet1!$D:$D,Sheet1!$F:$F)-_xlfn.XLOOKUP($E101,Sheet1!$D:$D,Sheet1!$F:$F))*IF(DA$4&lt;$D$3,(1000-$D$3)/(1000-DA$4),1),"")</f>
        <v>18918</v>
      </c>
      <c r="DB101">
        <f>IF($E101&lt;DB$4,(1000-$E101)*(_xlfn.XLOOKUP($E101,Sheet1!$D:$D,Sheet1!$F:$F))+(1000-DB$4)*(_xlfn.XLOOKUP(DB$4,Sheet1!$D:$D,Sheet1!$F:$F)-_xlfn.XLOOKUP($E101,Sheet1!$D:$D,Sheet1!$F:$F))*IF(DB$4&lt;$D$3,(1000-$D$3)/(1000-DB$4),1),"")</f>
        <v>18624</v>
      </c>
    </row>
    <row r="102" spans="4:106" x14ac:dyDescent="0.2">
      <c r="D102">
        <f t="shared" si="3"/>
        <v>14456</v>
      </c>
      <c r="E102">
        <v>997</v>
      </c>
      <c r="F102" t="str">
        <f>IF($E102&lt;F$4,(1000-$E102)*(_xlfn.XLOOKUP($E102,Sheet1!$D:$D,Sheet1!$F:$F))+(1000-F$4)*(_xlfn.XLOOKUP(F$4,Sheet1!$D:$D,Sheet1!$F:$F)-_xlfn.XLOOKUP($E102,Sheet1!$D:$D,Sheet1!$F:$F))*IF(F$4&lt;$D$3,(1000-$D$3)/(1000-F$4),1),"")</f>
        <v/>
      </c>
      <c r="G102" t="str">
        <f>IF($E102&lt;G$4,(1000-$E102)*(_xlfn.XLOOKUP($E102,Sheet1!$D:$D,Sheet1!$F:$F))+(1000-G$4)*(_xlfn.XLOOKUP(G$4,Sheet1!$D:$D,Sheet1!$F:$F)-_xlfn.XLOOKUP($E102,Sheet1!$D:$D,Sheet1!$F:$F))*IF(G$4&lt;$D$3,(1000-$D$3)/(1000-G$4),1),"")</f>
        <v/>
      </c>
      <c r="H102" t="str">
        <f>IF($E102&lt;H$4,(1000-$E102)*(_xlfn.XLOOKUP($E102,Sheet1!$D:$D,Sheet1!$F:$F))+(1000-H$4)*(_xlfn.XLOOKUP(H$4,Sheet1!$D:$D,Sheet1!$F:$F)-_xlfn.XLOOKUP($E102,Sheet1!$D:$D,Sheet1!$F:$F))*IF(H$4&lt;$D$3,(1000-$D$3)/(1000-H$4),1),"")</f>
        <v/>
      </c>
      <c r="I102" t="str">
        <f>IF($E102&lt;I$4,(1000-$E102)*(_xlfn.XLOOKUP($E102,Sheet1!$D:$D,Sheet1!$F:$F))+(1000-I$4)*(_xlfn.XLOOKUP(I$4,Sheet1!$D:$D,Sheet1!$F:$F)-_xlfn.XLOOKUP($E102,Sheet1!$D:$D,Sheet1!$F:$F))*IF(I$4&lt;$D$3,(1000-$D$3)/(1000-I$4),1),"")</f>
        <v/>
      </c>
      <c r="J102" t="str">
        <f>IF($E102&lt;J$4,(1000-$E102)*(_xlfn.XLOOKUP($E102,Sheet1!$D:$D,Sheet1!$F:$F))+(1000-J$4)*(_xlfn.XLOOKUP(J$4,Sheet1!$D:$D,Sheet1!$F:$F)-_xlfn.XLOOKUP($E102,Sheet1!$D:$D,Sheet1!$F:$F))*IF(J$4&lt;$D$3,(1000-$D$3)/(1000-J$4),1),"")</f>
        <v/>
      </c>
      <c r="K102" t="str">
        <f>IF($E102&lt;K$4,(1000-$E102)*(_xlfn.XLOOKUP($E102,Sheet1!$D:$D,Sheet1!$F:$F))+(1000-K$4)*(_xlfn.XLOOKUP(K$4,Sheet1!$D:$D,Sheet1!$F:$F)-_xlfn.XLOOKUP($E102,Sheet1!$D:$D,Sheet1!$F:$F))*IF(K$4&lt;$D$3,(1000-$D$3)/(1000-K$4),1),"")</f>
        <v/>
      </c>
      <c r="L102" t="str">
        <f>IF($E102&lt;L$4,(1000-$E102)*(_xlfn.XLOOKUP($E102,Sheet1!$D:$D,Sheet1!$F:$F))+(1000-L$4)*(_xlfn.XLOOKUP(L$4,Sheet1!$D:$D,Sheet1!$F:$F)-_xlfn.XLOOKUP($E102,Sheet1!$D:$D,Sheet1!$F:$F))*IF(L$4&lt;$D$3,(1000-$D$3)/(1000-L$4),1),"")</f>
        <v/>
      </c>
      <c r="M102" t="str">
        <f>IF($E102&lt;M$4,(1000-$E102)*(_xlfn.XLOOKUP($E102,Sheet1!$D:$D,Sheet1!$F:$F))+(1000-M$4)*(_xlfn.XLOOKUP(M$4,Sheet1!$D:$D,Sheet1!$F:$F)-_xlfn.XLOOKUP($E102,Sheet1!$D:$D,Sheet1!$F:$F))*IF(M$4&lt;$D$3,(1000-$D$3)/(1000-M$4),1),"")</f>
        <v/>
      </c>
      <c r="N102" t="str">
        <f>IF($E102&lt;N$4,(1000-$E102)*(_xlfn.XLOOKUP($E102,Sheet1!$D:$D,Sheet1!$F:$F))+(1000-N$4)*(_xlfn.XLOOKUP(N$4,Sheet1!$D:$D,Sheet1!$F:$F)-_xlfn.XLOOKUP($E102,Sheet1!$D:$D,Sheet1!$F:$F))*IF(N$4&lt;$D$3,(1000-$D$3)/(1000-N$4),1),"")</f>
        <v/>
      </c>
      <c r="O102" t="str">
        <f>IF($E102&lt;O$4,(1000-$E102)*(_xlfn.XLOOKUP($E102,Sheet1!$D:$D,Sheet1!$F:$F))+(1000-O$4)*(_xlfn.XLOOKUP(O$4,Sheet1!$D:$D,Sheet1!$F:$F)-_xlfn.XLOOKUP($E102,Sheet1!$D:$D,Sheet1!$F:$F))*IF(O$4&lt;$D$3,(1000-$D$3)/(1000-O$4),1),"")</f>
        <v/>
      </c>
      <c r="P102" t="str">
        <f>IF($E102&lt;P$4,(1000-$E102)*(_xlfn.XLOOKUP($E102,Sheet1!$D:$D,Sheet1!$F:$F))+(1000-P$4)*(_xlfn.XLOOKUP(P$4,Sheet1!$D:$D,Sheet1!$F:$F)-_xlfn.XLOOKUP($E102,Sheet1!$D:$D,Sheet1!$F:$F))*IF(P$4&lt;$D$3,(1000-$D$3)/(1000-P$4),1),"")</f>
        <v/>
      </c>
      <c r="Q102" t="str">
        <f>IF($E102&lt;Q$4,(1000-$E102)*(_xlfn.XLOOKUP($E102,Sheet1!$D:$D,Sheet1!$F:$F))+(1000-Q$4)*(_xlfn.XLOOKUP(Q$4,Sheet1!$D:$D,Sheet1!$F:$F)-_xlfn.XLOOKUP($E102,Sheet1!$D:$D,Sheet1!$F:$F))*IF(Q$4&lt;$D$3,(1000-$D$3)/(1000-Q$4),1),"")</f>
        <v/>
      </c>
      <c r="R102" t="str">
        <f>IF($E102&lt;R$4,(1000-$E102)*(_xlfn.XLOOKUP($E102,Sheet1!$D:$D,Sheet1!$F:$F))+(1000-R$4)*(_xlfn.XLOOKUP(R$4,Sheet1!$D:$D,Sheet1!$F:$F)-_xlfn.XLOOKUP($E102,Sheet1!$D:$D,Sheet1!$F:$F))*IF(R$4&lt;$D$3,(1000-$D$3)/(1000-R$4),1),"")</f>
        <v/>
      </c>
      <c r="S102" t="str">
        <f>IF($E102&lt;S$4,(1000-$E102)*(_xlfn.XLOOKUP($E102,Sheet1!$D:$D,Sheet1!$F:$F))+(1000-S$4)*(_xlfn.XLOOKUP(S$4,Sheet1!$D:$D,Sheet1!$F:$F)-_xlfn.XLOOKUP($E102,Sheet1!$D:$D,Sheet1!$F:$F))*IF(S$4&lt;$D$3,(1000-$D$3)/(1000-S$4),1),"")</f>
        <v/>
      </c>
      <c r="T102" t="str">
        <f>IF($E102&lt;T$4,(1000-$E102)*(_xlfn.XLOOKUP($E102,Sheet1!$D:$D,Sheet1!$F:$F))+(1000-T$4)*(_xlfn.XLOOKUP(T$4,Sheet1!$D:$D,Sheet1!$F:$F)-_xlfn.XLOOKUP($E102,Sheet1!$D:$D,Sheet1!$F:$F))*IF(T$4&lt;$D$3,(1000-$D$3)/(1000-T$4),1),"")</f>
        <v/>
      </c>
      <c r="U102" t="str">
        <f>IF($E102&lt;U$4,(1000-$E102)*(_xlfn.XLOOKUP($E102,Sheet1!$D:$D,Sheet1!$F:$F))+(1000-U$4)*(_xlfn.XLOOKUP(U$4,Sheet1!$D:$D,Sheet1!$F:$F)-_xlfn.XLOOKUP($E102,Sheet1!$D:$D,Sheet1!$F:$F))*IF(U$4&lt;$D$3,(1000-$D$3)/(1000-U$4),1),"")</f>
        <v/>
      </c>
      <c r="V102" t="str">
        <f>IF($E102&lt;V$4,(1000-$E102)*(_xlfn.XLOOKUP($E102,Sheet1!$D:$D,Sheet1!$F:$F))+(1000-V$4)*(_xlfn.XLOOKUP(V$4,Sheet1!$D:$D,Sheet1!$F:$F)-_xlfn.XLOOKUP($E102,Sheet1!$D:$D,Sheet1!$F:$F))*IF(V$4&lt;$D$3,(1000-$D$3)/(1000-V$4),1),"")</f>
        <v/>
      </c>
      <c r="W102" t="str">
        <f>IF($E102&lt;W$4,(1000-$E102)*(_xlfn.XLOOKUP($E102,Sheet1!$D:$D,Sheet1!$F:$F))+(1000-W$4)*(_xlfn.XLOOKUP(W$4,Sheet1!$D:$D,Sheet1!$F:$F)-_xlfn.XLOOKUP($E102,Sheet1!$D:$D,Sheet1!$F:$F))*IF(W$4&lt;$D$3,(1000-$D$3)/(1000-W$4),1),"")</f>
        <v/>
      </c>
      <c r="X102" t="str">
        <f>IF($E102&lt;X$4,(1000-$E102)*(_xlfn.XLOOKUP($E102,Sheet1!$D:$D,Sheet1!$F:$F))+(1000-X$4)*(_xlfn.XLOOKUP(X$4,Sheet1!$D:$D,Sheet1!$F:$F)-_xlfn.XLOOKUP($E102,Sheet1!$D:$D,Sheet1!$F:$F))*IF(X$4&lt;$D$3,(1000-$D$3)/(1000-X$4),1),"")</f>
        <v/>
      </c>
      <c r="Y102" t="str">
        <f>IF($E102&lt;Y$4,(1000-$E102)*(_xlfn.XLOOKUP($E102,Sheet1!$D:$D,Sheet1!$F:$F))+(1000-Y$4)*(_xlfn.XLOOKUP(Y$4,Sheet1!$D:$D,Sheet1!$F:$F)-_xlfn.XLOOKUP($E102,Sheet1!$D:$D,Sheet1!$F:$F))*IF(Y$4&lt;$D$3,(1000-$D$3)/(1000-Y$4),1),"")</f>
        <v/>
      </c>
      <c r="Z102" t="str">
        <f>IF($E102&lt;Z$4,(1000-$E102)*(_xlfn.XLOOKUP($E102,Sheet1!$D:$D,Sheet1!$F:$F))+(1000-Z$4)*(_xlfn.XLOOKUP(Z$4,Sheet1!$D:$D,Sheet1!$F:$F)-_xlfn.XLOOKUP($E102,Sheet1!$D:$D,Sheet1!$F:$F))*IF(Z$4&lt;$D$3,(1000-$D$3)/(1000-Z$4),1),"")</f>
        <v/>
      </c>
      <c r="AA102" t="str">
        <f>IF($E102&lt;AA$4,(1000-$E102)*(_xlfn.XLOOKUP($E102,Sheet1!$D:$D,Sheet1!$F:$F))+(1000-AA$4)*(_xlfn.XLOOKUP(AA$4,Sheet1!$D:$D,Sheet1!$F:$F)-_xlfn.XLOOKUP($E102,Sheet1!$D:$D,Sheet1!$F:$F))*IF(AA$4&lt;$D$3,(1000-$D$3)/(1000-AA$4),1),"")</f>
        <v/>
      </c>
      <c r="AB102" t="str">
        <f>IF($E102&lt;AB$4,(1000-$E102)*(_xlfn.XLOOKUP($E102,Sheet1!$D:$D,Sheet1!$F:$F))+(1000-AB$4)*(_xlfn.XLOOKUP(AB$4,Sheet1!$D:$D,Sheet1!$F:$F)-_xlfn.XLOOKUP($E102,Sheet1!$D:$D,Sheet1!$F:$F))*IF(AB$4&lt;$D$3,(1000-$D$3)/(1000-AB$4),1),"")</f>
        <v/>
      </c>
      <c r="AC102" t="str">
        <f>IF($E102&lt;AC$4,(1000-$E102)*(_xlfn.XLOOKUP($E102,Sheet1!$D:$D,Sheet1!$F:$F))+(1000-AC$4)*(_xlfn.XLOOKUP(AC$4,Sheet1!$D:$D,Sheet1!$F:$F)-_xlfn.XLOOKUP($E102,Sheet1!$D:$D,Sheet1!$F:$F))*IF(AC$4&lt;$D$3,(1000-$D$3)/(1000-AC$4),1),"")</f>
        <v/>
      </c>
      <c r="AD102" t="str">
        <f>IF($E102&lt;AD$4,(1000-$E102)*(_xlfn.XLOOKUP($E102,Sheet1!$D:$D,Sheet1!$F:$F))+(1000-AD$4)*(_xlfn.XLOOKUP(AD$4,Sheet1!$D:$D,Sheet1!$F:$F)-_xlfn.XLOOKUP($E102,Sheet1!$D:$D,Sheet1!$F:$F))*IF(AD$4&lt;$D$3,(1000-$D$3)/(1000-AD$4),1),"")</f>
        <v/>
      </c>
      <c r="AE102" t="str">
        <f>IF($E102&lt;AE$4,(1000-$E102)*(_xlfn.XLOOKUP($E102,Sheet1!$D:$D,Sheet1!$F:$F))+(1000-AE$4)*(_xlfn.XLOOKUP(AE$4,Sheet1!$D:$D,Sheet1!$F:$F)-_xlfn.XLOOKUP($E102,Sheet1!$D:$D,Sheet1!$F:$F))*IF(AE$4&lt;$D$3,(1000-$D$3)/(1000-AE$4),1),"")</f>
        <v/>
      </c>
      <c r="AF102" t="str">
        <f>IF($E102&lt;AF$4,(1000-$E102)*(_xlfn.XLOOKUP($E102,Sheet1!$D:$D,Sheet1!$F:$F))+(1000-AF$4)*(_xlfn.XLOOKUP(AF$4,Sheet1!$D:$D,Sheet1!$F:$F)-_xlfn.XLOOKUP($E102,Sheet1!$D:$D,Sheet1!$F:$F))*IF(AF$4&lt;$D$3,(1000-$D$3)/(1000-AF$4),1),"")</f>
        <v/>
      </c>
      <c r="AG102" t="str">
        <f>IF($E102&lt;AG$4,(1000-$E102)*(_xlfn.XLOOKUP($E102,Sheet1!$D:$D,Sheet1!$F:$F))+(1000-AG$4)*(_xlfn.XLOOKUP(AG$4,Sheet1!$D:$D,Sheet1!$F:$F)-_xlfn.XLOOKUP($E102,Sheet1!$D:$D,Sheet1!$F:$F))*IF(AG$4&lt;$D$3,(1000-$D$3)/(1000-AG$4),1),"")</f>
        <v/>
      </c>
      <c r="AH102" t="str">
        <f>IF($E102&lt;AH$4,(1000-$E102)*(_xlfn.XLOOKUP($E102,Sheet1!$D:$D,Sheet1!$F:$F))+(1000-AH$4)*(_xlfn.XLOOKUP(AH$4,Sheet1!$D:$D,Sheet1!$F:$F)-_xlfn.XLOOKUP($E102,Sheet1!$D:$D,Sheet1!$F:$F))*IF(AH$4&lt;$D$3,(1000-$D$3)/(1000-AH$4),1),"")</f>
        <v/>
      </c>
      <c r="AI102" t="str">
        <f>IF($E102&lt;AI$4,(1000-$E102)*(_xlfn.XLOOKUP($E102,Sheet1!$D:$D,Sheet1!$F:$F))+(1000-AI$4)*(_xlfn.XLOOKUP(AI$4,Sheet1!$D:$D,Sheet1!$F:$F)-_xlfn.XLOOKUP($E102,Sheet1!$D:$D,Sheet1!$F:$F))*IF(AI$4&lt;$D$3,(1000-$D$3)/(1000-AI$4),1),"")</f>
        <v/>
      </c>
      <c r="AJ102" t="str">
        <f>IF($E102&lt;AJ$4,(1000-$E102)*(_xlfn.XLOOKUP($E102,Sheet1!$D:$D,Sheet1!$F:$F))+(1000-AJ$4)*(_xlfn.XLOOKUP(AJ$4,Sheet1!$D:$D,Sheet1!$F:$F)-_xlfn.XLOOKUP($E102,Sheet1!$D:$D,Sheet1!$F:$F))*IF(AJ$4&lt;$D$3,(1000-$D$3)/(1000-AJ$4),1),"")</f>
        <v/>
      </c>
      <c r="AK102" t="str">
        <f>IF($E102&lt;AK$4,(1000-$E102)*(_xlfn.XLOOKUP($E102,Sheet1!$D:$D,Sheet1!$F:$F))+(1000-AK$4)*(_xlfn.XLOOKUP(AK$4,Sheet1!$D:$D,Sheet1!$F:$F)-_xlfn.XLOOKUP($E102,Sheet1!$D:$D,Sheet1!$F:$F))*IF(AK$4&lt;$D$3,(1000-$D$3)/(1000-AK$4),1),"")</f>
        <v/>
      </c>
      <c r="AL102" t="str">
        <f>IF($E102&lt;AL$4,(1000-$E102)*(_xlfn.XLOOKUP($E102,Sheet1!$D:$D,Sheet1!$F:$F))+(1000-AL$4)*(_xlfn.XLOOKUP(AL$4,Sheet1!$D:$D,Sheet1!$F:$F)-_xlfn.XLOOKUP($E102,Sheet1!$D:$D,Sheet1!$F:$F))*IF(AL$4&lt;$D$3,(1000-$D$3)/(1000-AL$4),1),"")</f>
        <v/>
      </c>
      <c r="AM102" t="str">
        <f>IF($E102&lt;AM$4,(1000-$E102)*(_xlfn.XLOOKUP($E102,Sheet1!$D:$D,Sheet1!$F:$F))+(1000-AM$4)*(_xlfn.XLOOKUP(AM$4,Sheet1!$D:$D,Sheet1!$F:$F)-_xlfn.XLOOKUP($E102,Sheet1!$D:$D,Sheet1!$F:$F))*IF(AM$4&lt;$D$3,(1000-$D$3)/(1000-AM$4),1),"")</f>
        <v/>
      </c>
      <c r="AN102" t="str">
        <f>IF($E102&lt;AN$4,(1000-$E102)*(_xlfn.XLOOKUP($E102,Sheet1!$D:$D,Sheet1!$F:$F))+(1000-AN$4)*(_xlfn.XLOOKUP(AN$4,Sheet1!$D:$D,Sheet1!$F:$F)-_xlfn.XLOOKUP($E102,Sheet1!$D:$D,Sheet1!$F:$F))*IF(AN$4&lt;$D$3,(1000-$D$3)/(1000-AN$4),1),"")</f>
        <v/>
      </c>
      <c r="AO102" t="str">
        <f>IF($E102&lt;AO$4,(1000-$E102)*(_xlfn.XLOOKUP($E102,Sheet1!$D:$D,Sheet1!$F:$F))+(1000-AO$4)*(_xlfn.XLOOKUP(AO$4,Sheet1!$D:$D,Sheet1!$F:$F)-_xlfn.XLOOKUP($E102,Sheet1!$D:$D,Sheet1!$F:$F))*IF(AO$4&lt;$D$3,(1000-$D$3)/(1000-AO$4),1),"")</f>
        <v/>
      </c>
      <c r="AP102" t="str">
        <f>IF($E102&lt;AP$4,(1000-$E102)*(_xlfn.XLOOKUP($E102,Sheet1!$D:$D,Sheet1!$F:$F))+(1000-AP$4)*(_xlfn.XLOOKUP(AP$4,Sheet1!$D:$D,Sheet1!$F:$F)-_xlfn.XLOOKUP($E102,Sheet1!$D:$D,Sheet1!$F:$F))*IF(AP$4&lt;$D$3,(1000-$D$3)/(1000-AP$4),1),"")</f>
        <v/>
      </c>
      <c r="AQ102" t="str">
        <f>IF($E102&lt;AQ$4,(1000-$E102)*(_xlfn.XLOOKUP($E102,Sheet1!$D:$D,Sheet1!$F:$F))+(1000-AQ$4)*(_xlfn.XLOOKUP(AQ$4,Sheet1!$D:$D,Sheet1!$F:$F)-_xlfn.XLOOKUP($E102,Sheet1!$D:$D,Sheet1!$F:$F))*IF(AQ$4&lt;$D$3,(1000-$D$3)/(1000-AQ$4),1),"")</f>
        <v/>
      </c>
      <c r="AR102" t="str">
        <f>IF($E102&lt;AR$4,(1000-$E102)*(_xlfn.XLOOKUP($E102,Sheet1!$D:$D,Sheet1!$F:$F))+(1000-AR$4)*(_xlfn.XLOOKUP(AR$4,Sheet1!$D:$D,Sheet1!$F:$F)-_xlfn.XLOOKUP($E102,Sheet1!$D:$D,Sheet1!$F:$F))*IF(AR$4&lt;$D$3,(1000-$D$3)/(1000-AR$4),1),"")</f>
        <v/>
      </c>
      <c r="AS102" t="str">
        <f>IF($E102&lt;AS$4,(1000-$E102)*(_xlfn.XLOOKUP($E102,Sheet1!$D:$D,Sheet1!$F:$F))+(1000-AS$4)*(_xlfn.XLOOKUP(AS$4,Sheet1!$D:$D,Sheet1!$F:$F)-_xlfn.XLOOKUP($E102,Sheet1!$D:$D,Sheet1!$F:$F))*IF(AS$4&lt;$D$3,(1000-$D$3)/(1000-AS$4),1),"")</f>
        <v/>
      </c>
      <c r="AT102" t="str">
        <f>IF($E102&lt;AT$4,(1000-$E102)*(_xlfn.XLOOKUP($E102,Sheet1!$D:$D,Sheet1!$F:$F))+(1000-AT$4)*(_xlfn.XLOOKUP(AT$4,Sheet1!$D:$D,Sheet1!$F:$F)-_xlfn.XLOOKUP($E102,Sheet1!$D:$D,Sheet1!$F:$F))*IF(AT$4&lt;$D$3,(1000-$D$3)/(1000-AT$4),1),"")</f>
        <v/>
      </c>
      <c r="AU102" t="str">
        <f>IF($E102&lt;AU$4,(1000-$E102)*(_xlfn.XLOOKUP($E102,Sheet1!$D:$D,Sheet1!$F:$F))+(1000-AU$4)*(_xlfn.XLOOKUP(AU$4,Sheet1!$D:$D,Sheet1!$F:$F)-_xlfn.XLOOKUP($E102,Sheet1!$D:$D,Sheet1!$F:$F))*IF(AU$4&lt;$D$3,(1000-$D$3)/(1000-AU$4),1),"")</f>
        <v/>
      </c>
      <c r="AV102" t="str">
        <f>IF($E102&lt;AV$4,(1000-$E102)*(_xlfn.XLOOKUP($E102,Sheet1!$D:$D,Sheet1!$F:$F))+(1000-AV$4)*(_xlfn.XLOOKUP(AV$4,Sheet1!$D:$D,Sheet1!$F:$F)-_xlfn.XLOOKUP($E102,Sheet1!$D:$D,Sheet1!$F:$F))*IF(AV$4&lt;$D$3,(1000-$D$3)/(1000-AV$4),1),"")</f>
        <v/>
      </c>
      <c r="AW102" t="str">
        <f>IF($E102&lt;AW$4,(1000-$E102)*(_xlfn.XLOOKUP($E102,Sheet1!$D:$D,Sheet1!$F:$F))+(1000-AW$4)*(_xlfn.XLOOKUP(AW$4,Sheet1!$D:$D,Sheet1!$F:$F)-_xlfn.XLOOKUP($E102,Sheet1!$D:$D,Sheet1!$F:$F))*IF(AW$4&lt;$D$3,(1000-$D$3)/(1000-AW$4),1),"")</f>
        <v/>
      </c>
      <c r="AX102" t="str">
        <f>IF($E102&lt;AX$4,(1000-$E102)*(_xlfn.XLOOKUP($E102,Sheet1!$D:$D,Sheet1!$F:$F))+(1000-AX$4)*(_xlfn.XLOOKUP(AX$4,Sheet1!$D:$D,Sheet1!$F:$F)-_xlfn.XLOOKUP($E102,Sheet1!$D:$D,Sheet1!$F:$F))*IF(AX$4&lt;$D$3,(1000-$D$3)/(1000-AX$4),1),"")</f>
        <v/>
      </c>
      <c r="AY102" t="str">
        <f>IF($E102&lt;AY$4,(1000-$E102)*(_xlfn.XLOOKUP($E102,Sheet1!$D:$D,Sheet1!$F:$F))+(1000-AY$4)*(_xlfn.XLOOKUP(AY$4,Sheet1!$D:$D,Sheet1!$F:$F)-_xlfn.XLOOKUP($E102,Sheet1!$D:$D,Sheet1!$F:$F))*IF(AY$4&lt;$D$3,(1000-$D$3)/(1000-AY$4),1),"")</f>
        <v/>
      </c>
      <c r="AZ102" t="str">
        <f>IF($E102&lt;AZ$4,(1000-$E102)*(_xlfn.XLOOKUP($E102,Sheet1!$D:$D,Sheet1!$F:$F))+(1000-AZ$4)*(_xlfn.XLOOKUP(AZ$4,Sheet1!$D:$D,Sheet1!$F:$F)-_xlfn.XLOOKUP($E102,Sheet1!$D:$D,Sheet1!$F:$F))*IF(AZ$4&lt;$D$3,(1000-$D$3)/(1000-AZ$4),1),"")</f>
        <v/>
      </c>
      <c r="BA102" t="str">
        <f>IF($E102&lt;BA$4,(1000-$E102)*(_xlfn.XLOOKUP($E102,Sheet1!$D:$D,Sheet1!$F:$F))+(1000-BA$4)*(_xlfn.XLOOKUP(BA$4,Sheet1!$D:$D,Sheet1!$F:$F)-_xlfn.XLOOKUP($E102,Sheet1!$D:$D,Sheet1!$F:$F))*IF(BA$4&lt;$D$3,(1000-$D$3)/(1000-BA$4),1),"")</f>
        <v/>
      </c>
      <c r="BB102" t="str">
        <f>IF($E102&lt;BB$4,(1000-$E102)*(_xlfn.XLOOKUP($E102,Sheet1!$D:$D,Sheet1!$F:$F))+(1000-BB$4)*(_xlfn.XLOOKUP(BB$4,Sheet1!$D:$D,Sheet1!$F:$F)-_xlfn.XLOOKUP($E102,Sheet1!$D:$D,Sheet1!$F:$F))*IF(BB$4&lt;$D$3,(1000-$D$3)/(1000-BB$4),1),"")</f>
        <v/>
      </c>
      <c r="BC102" t="str">
        <f>IF($E102&lt;BC$4,(1000-$E102)*(_xlfn.XLOOKUP($E102,Sheet1!$D:$D,Sheet1!$F:$F))+(1000-BC$4)*(_xlfn.XLOOKUP(BC$4,Sheet1!$D:$D,Sheet1!$F:$F)-_xlfn.XLOOKUP($E102,Sheet1!$D:$D,Sheet1!$F:$F))*IF(BC$4&lt;$D$3,(1000-$D$3)/(1000-BC$4),1),"")</f>
        <v/>
      </c>
      <c r="BD102" t="str">
        <f>IF($E102&lt;BD$4,(1000-$E102)*(_xlfn.XLOOKUP($E102,Sheet1!$D:$D,Sheet1!$F:$F))+(1000-BD$4)*(_xlfn.XLOOKUP(BD$4,Sheet1!$D:$D,Sheet1!$F:$F)-_xlfn.XLOOKUP($E102,Sheet1!$D:$D,Sheet1!$F:$F))*IF(BD$4&lt;$D$3,(1000-$D$3)/(1000-BD$4),1),"")</f>
        <v/>
      </c>
      <c r="BE102" t="str">
        <f>IF($E102&lt;BE$4,(1000-$E102)*(_xlfn.XLOOKUP($E102,Sheet1!$D:$D,Sheet1!$F:$F))+(1000-BE$4)*(_xlfn.XLOOKUP(BE$4,Sheet1!$D:$D,Sheet1!$F:$F)-_xlfn.XLOOKUP($E102,Sheet1!$D:$D,Sheet1!$F:$F))*IF(BE$4&lt;$D$3,(1000-$D$3)/(1000-BE$4),1),"")</f>
        <v/>
      </c>
      <c r="BF102" t="str">
        <f>IF($E102&lt;BF$4,(1000-$E102)*(_xlfn.XLOOKUP($E102,Sheet1!$D:$D,Sheet1!$F:$F))+(1000-BF$4)*(_xlfn.XLOOKUP(BF$4,Sheet1!$D:$D,Sheet1!$F:$F)-_xlfn.XLOOKUP($E102,Sheet1!$D:$D,Sheet1!$F:$F))*IF(BF$4&lt;$D$3,(1000-$D$3)/(1000-BF$4),1),"")</f>
        <v/>
      </c>
      <c r="BG102" t="str">
        <f>IF($E102&lt;BG$4,(1000-$E102)*(_xlfn.XLOOKUP($E102,Sheet1!$D:$D,Sheet1!$F:$F))+(1000-BG$4)*(_xlfn.XLOOKUP(BG$4,Sheet1!$D:$D,Sheet1!$F:$F)-_xlfn.XLOOKUP($E102,Sheet1!$D:$D,Sheet1!$F:$F))*IF(BG$4&lt;$D$3,(1000-$D$3)/(1000-BG$4),1),"")</f>
        <v/>
      </c>
      <c r="BH102" t="str">
        <f>IF($E102&lt;BH$4,(1000-$E102)*(_xlfn.XLOOKUP($E102,Sheet1!$D:$D,Sheet1!$F:$F))+(1000-BH$4)*(_xlfn.XLOOKUP(BH$4,Sheet1!$D:$D,Sheet1!$F:$F)-_xlfn.XLOOKUP($E102,Sheet1!$D:$D,Sheet1!$F:$F))*IF(BH$4&lt;$D$3,(1000-$D$3)/(1000-BH$4),1),"")</f>
        <v/>
      </c>
      <c r="BI102" t="str">
        <f>IF($E102&lt;BI$4,(1000-$E102)*(_xlfn.XLOOKUP($E102,Sheet1!$D:$D,Sheet1!$F:$F))+(1000-BI$4)*(_xlfn.XLOOKUP(BI$4,Sheet1!$D:$D,Sheet1!$F:$F)-_xlfn.XLOOKUP($E102,Sheet1!$D:$D,Sheet1!$F:$F))*IF(BI$4&lt;$D$3,(1000-$D$3)/(1000-BI$4),1),"")</f>
        <v/>
      </c>
      <c r="BJ102" t="str">
        <f>IF($E102&lt;BJ$4,(1000-$E102)*(_xlfn.XLOOKUP($E102,Sheet1!$D:$D,Sheet1!$F:$F))+(1000-BJ$4)*(_xlfn.XLOOKUP(BJ$4,Sheet1!$D:$D,Sheet1!$F:$F)-_xlfn.XLOOKUP($E102,Sheet1!$D:$D,Sheet1!$F:$F))*IF(BJ$4&lt;$D$3,(1000-$D$3)/(1000-BJ$4),1),"")</f>
        <v/>
      </c>
      <c r="BK102" t="str">
        <f>IF($E102&lt;BK$4,(1000-$E102)*(_xlfn.XLOOKUP($E102,Sheet1!$D:$D,Sheet1!$F:$F))+(1000-BK$4)*(_xlfn.XLOOKUP(BK$4,Sheet1!$D:$D,Sheet1!$F:$F)-_xlfn.XLOOKUP($E102,Sheet1!$D:$D,Sheet1!$F:$F))*IF(BK$4&lt;$D$3,(1000-$D$3)/(1000-BK$4),1),"")</f>
        <v/>
      </c>
      <c r="BL102" t="str">
        <f>IF($E102&lt;BL$4,(1000-$E102)*(_xlfn.XLOOKUP($E102,Sheet1!$D:$D,Sheet1!$F:$F))+(1000-BL$4)*(_xlfn.XLOOKUP(BL$4,Sheet1!$D:$D,Sheet1!$F:$F)-_xlfn.XLOOKUP($E102,Sheet1!$D:$D,Sheet1!$F:$F))*IF(BL$4&lt;$D$3,(1000-$D$3)/(1000-BL$4),1),"")</f>
        <v/>
      </c>
      <c r="BM102" t="str">
        <f>IF($E102&lt;BM$4,(1000-$E102)*(_xlfn.XLOOKUP($E102,Sheet1!$D:$D,Sheet1!$F:$F))+(1000-BM$4)*(_xlfn.XLOOKUP(BM$4,Sheet1!$D:$D,Sheet1!$F:$F)-_xlfn.XLOOKUP($E102,Sheet1!$D:$D,Sheet1!$F:$F))*IF(BM$4&lt;$D$3,(1000-$D$3)/(1000-BM$4),1),"")</f>
        <v/>
      </c>
      <c r="BN102" t="str">
        <f>IF($E102&lt;BN$4,(1000-$E102)*(_xlfn.XLOOKUP($E102,Sheet1!$D:$D,Sheet1!$F:$F))+(1000-BN$4)*(_xlfn.XLOOKUP(BN$4,Sheet1!$D:$D,Sheet1!$F:$F)-_xlfn.XLOOKUP($E102,Sheet1!$D:$D,Sheet1!$F:$F))*IF(BN$4&lt;$D$3,(1000-$D$3)/(1000-BN$4),1),"")</f>
        <v/>
      </c>
      <c r="BO102" t="str">
        <f>IF($E102&lt;BO$4,(1000-$E102)*(_xlfn.XLOOKUP($E102,Sheet1!$D:$D,Sheet1!$F:$F))+(1000-BO$4)*(_xlfn.XLOOKUP(BO$4,Sheet1!$D:$D,Sheet1!$F:$F)-_xlfn.XLOOKUP($E102,Sheet1!$D:$D,Sheet1!$F:$F))*IF(BO$4&lt;$D$3,(1000-$D$3)/(1000-BO$4),1),"")</f>
        <v/>
      </c>
      <c r="BP102" t="str">
        <f>IF($E102&lt;BP$4,(1000-$E102)*(_xlfn.XLOOKUP($E102,Sheet1!$D:$D,Sheet1!$F:$F))+(1000-BP$4)*(_xlfn.XLOOKUP(BP$4,Sheet1!$D:$D,Sheet1!$F:$F)-_xlfn.XLOOKUP($E102,Sheet1!$D:$D,Sheet1!$F:$F))*IF(BP$4&lt;$D$3,(1000-$D$3)/(1000-BP$4),1),"")</f>
        <v/>
      </c>
      <c r="BQ102" t="str">
        <f>IF($E102&lt;BQ$4,(1000-$E102)*(_xlfn.XLOOKUP($E102,Sheet1!$D:$D,Sheet1!$F:$F))+(1000-BQ$4)*(_xlfn.XLOOKUP(BQ$4,Sheet1!$D:$D,Sheet1!$F:$F)-_xlfn.XLOOKUP($E102,Sheet1!$D:$D,Sheet1!$F:$F))*IF(BQ$4&lt;$D$3,(1000-$D$3)/(1000-BQ$4),1),"")</f>
        <v/>
      </c>
      <c r="BR102" t="str">
        <f>IF($E102&lt;BR$4,(1000-$E102)*(_xlfn.XLOOKUP($E102,Sheet1!$D:$D,Sheet1!$F:$F))+(1000-BR$4)*(_xlfn.XLOOKUP(BR$4,Sheet1!$D:$D,Sheet1!$F:$F)-_xlfn.XLOOKUP($E102,Sheet1!$D:$D,Sheet1!$F:$F))*IF(BR$4&lt;$D$3,(1000-$D$3)/(1000-BR$4),1),"")</f>
        <v/>
      </c>
      <c r="BS102" t="str">
        <f>IF($E102&lt;BS$4,(1000-$E102)*(_xlfn.XLOOKUP($E102,Sheet1!$D:$D,Sheet1!$F:$F))+(1000-BS$4)*(_xlfn.XLOOKUP(BS$4,Sheet1!$D:$D,Sheet1!$F:$F)-_xlfn.XLOOKUP($E102,Sheet1!$D:$D,Sheet1!$F:$F))*IF(BS$4&lt;$D$3,(1000-$D$3)/(1000-BS$4),1),"")</f>
        <v/>
      </c>
      <c r="BT102" t="str">
        <f>IF($E102&lt;BT$4,(1000-$E102)*(_xlfn.XLOOKUP($E102,Sheet1!$D:$D,Sheet1!$F:$F))+(1000-BT$4)*(_xlfn.XLOOKUP(BT$4,Sheet1!$D:$D,Sheet1!$F:$F)-_xlfn.XLOOKUP($E102,Sheet1!$D:$D,Sheet1!$F:$F))*IF(BT$4&lt;$D$3,(1000-$D$3)/(1000-BT$4),1),"")</f>
        <v/>
      </c>
      <c r="BU102" t="str">
        <f>IF($E102&lt;BU$4,(1000-$E102)*(_xlfn.XLOOKUP($E102,Sheet1!$D:$D,Sheet1!$F:$F))+(1000-BU$4)*(_xlfn.XLOOKUP(BU$4,Sheet1!$D:$D,Sheet1!$F:$F)-_xlfn.XLOOKUP($E102,Sheet1!$D:$D,Sheet1!$F:$F))*IF(BU$4&lt;$D$3,(1000-$D$3)/(1000-BU$4),1),"")</f>
        <v/>
      </c>
      <c r="BV102" t="str">
        <f>IF($E102&lt;BV$4,(1000-$E102)*(_xlfn.XLOOKUP($E102,Sheet1!$D:$D,Sheet1!$F:$F))+(1000-BV$4)*(_xlfn.XLOOKUP(BV$4,Sheet1!$D:$D,Sheet1!$F:$F)-_xlfn.XLOOKUP($E102,Sheet1!$D:$D,Sheet1!$F:$F))*IF(BV$4&lt;$D$3,(1000-$D$3)/(1000-BV$4),1),"")</f>
        <v/>
      </c>
      <c r="BW102" t="str">
        <f>IF($E102&lt;BW$4,(1000-$E102)*(_xlfn.XLOOKUP($E102,Sheet1!$D:$D,Sheet1!$F:$F))+(1000-BW$4)*(_xlfn.XLOOKUP(BW$4,Sheet1!$D:$D,Sheet1!$F:$F)-_xlfn.XLOOKUP($E102,Sheet1!$D:$D,Sheet1!$F:$F))*IF(BW$4&lt;$D$3,(1000-$D$3)/(1000-BW$4),1),"")</f>
        <v/>
      </c>
      <c r="BX102" t="str">
        <f>IF($E102&lt;BX$4,(1000-$E102)*(_xlfn.XLOOKUP($E102,Sheet1!$D:$D,Sheet1!$F:$F))+(1000-BX$4)*(_xlfn.XLOOKUP(BX$4,Sheet1!$D:$D,Sheet1!$F:$F)-_xlfn.XLOOKUP($E102,Sheet1!$D:$D,Sheet1!$F:$F))*IF(BX$4&lt;$D$3,(1000-$D$3)/(1000-BX$4),1),"")</f>
        <v/>
      </c>
      <c r="BY102" t="str">
        <f>IF($E102&lt;BY$4,(1000-$E102)*(_xlfn.XLOOKUP($E102,Sheet1!$D:$D,Sheet1!$F:$F))+(1000-BY$4)*(_xlfn.XLOOKUP(BY$4,Sheet1!$D:$D,Sheet1!$F:$F)-_xlfn.XLOOKUP($E102,Sheet1!$D:$D,Sheet1!$F:$F))*IF(BY$4&lt;$D$3,(1000-$D$3)/(1000-BY$4),1),"")</f>
        <v/>
      </c>
      <c r="BZ102" t="str">
        <f>IF($E102&lt;BZ$4,(1000-$E102)*(_xlfn.XLOOKUP($E102,Sheet1!$D:$D,Sheet1!$F:$F))+(1000-BZ$4)*(_xlfn.XLOOKUP(BZ$4,Sheet1!$D:$D,Sheet1!$F:$F)-_xlfn.XLOOKUP($E102,Sheet1!$D:$D,Sheet1!$F:$F))*IF(BZ$4&lt;$D$3,(1000-$D$3)/(1000-BZ$4),1),"")</f>
        <v/>
      </c>
      <c r="CA102" t="str">
        <f>IF($E102&lt;CA$4,(1000-$E102)*(_xlfn.XLOOKUP($E102,Sheet1!$D:$D,Sheet1!$F:$F))+(1000-CA$4)*(_xlfn.XLOOKUP(CA$4,Sheet1!$D:$D,Sheet1!$F:$F)-_xlfn.XLOOKUP($E102,Sheet1!$D:$D,Sheet1!$F:$F))*IF(CA$4&lt;$D$3,(1000-$D$3)/(1000-CA$4),1),"")</f>
        <v/>
      </c>
      <c r="CB102" t="str">
        <f>IF($E102&lt;CB$4,(1000-$E102)*(_xlfn.XLOOKUP($E102,Sheet1!$D:$D,Sheet1!$F:$F))+(1000-CB$4)*(_xlfn.XLOOKUP(CB$4,Sheet1!$D:$D,Sheet1!$F:$F)-_xlfn.XLOOKUP($E102,Sheet1!$D:$D,Sheet1!$F:$F))*IF(CB$4&lt;$D$3,(1000-$D$3)/(1000-CB$4),1),"")</f>
        <v/>
      </c>
      <c r="CC102" t="str">
        <f>IF($E102&lt;CC$4,(1000-$E102)*(_xlfn.XLOOKUP($E102,Sheet1!$D:$D,Sheet1!$F:$F))+(1000-CC$4)*(_xlfn.XLOOKUP(CC$4,Sheet1!$D:$D,Sheet1!$F:$F)-_xlfn.XLOOKUP($E102,Sheet1!$D:$D,Sheet1!$F:$F))*IF(CC$4&lt;$D$3,(1000-$D$3)/(1000-CC$4),1),"")</f>
        <v/>
      </c>
      <c r="CD102" t="str">
        <f>IF($E102&lt;CD$4,(1000-$E102)*(_xlfn.XLOOKUP($E102,Sheet1!$D:$D,Sheet1!$F:$F))+(1000-CD$4)*(_xlfn.XLOOKUP(CD$4,Sheet1!$D:$D,Sheet1!$F:$F)-_xlfn.XLOOKUP($E102,Sheet1!$D:$D,Sheet1!$F:$F))*IF(CD$4&lt;$D$3,(1000-$D$3)/(1000-CD$4),1),"")</f>
        <v/>
      </c>
      <c r="CE102" t="str">
        <f>IF($E102&lt;CE$4,(1000-$E102)*(_xlfn.XLOOKUP($E102,Sheet1!$D:$D,Sheet1!$F:$F))+(1000-CE$4)*(_xlfn.XLOOKUP(CE$4,Sheet1!$D:$D,Sheet1!$F:$F)-_xlfn.XLOOKUP($E102,Sheet1!$D:$D,Sheet1!$F:$F))*IF(CE$4&lt;$D$3,(1000-$D$3)/(1000-CE$4),1),"")</f>
        <v/>
      </c>
      <c r="CF102" t="str">
        <f>IF($E102&lt;CF$4,(1000-$E102)*(_xlfn.XLOOKUP($E102,Sheet1!$D:$D,Sheet1!$F:$F))+(1000-CF$4)*(_xlfn.XLOOKUP(CF$4,Sheet1!$D:$D,Sheet1!$F:$F)-_xlfn.XLOOKUP($E102,Sheet1!$D:$D,Sheet1!$F:$F))*IF(CF$4&lt;$D$3,(1000-$D$3)/(1000-CF$4),1),"")</f>
        <v/>
      </c>
      <c r="CG102" t="str">
        <f>IF($E102&lt;CG$4,(1000-$E102)*(_xlfn.XLOOKUP($E102,Sheet1!$D:$D,Sheet1!$F:$F))+(1000-CG$4)*(_xlfn.XLOOKUP(CG$4,Sheet1!$D:$D,Sheet1!$F:$F)-_xlfn.XLOOKUP($E102,Sheet1!$D:$D,Sheet1!$F:$F))*IF(CG$4&lt;$D$3,(1000-$D$3)/(1000-CG$4),1),"")</f>
        <v/>
      </c>
      <c r="CH102" t="str">
        <f>IF($E102&lt;CH$4,(1000-$E102)*(_xlfn.XLOOKUP($E102,Sheet1!$D:$D,Sheet1!$F:$F))+(1000-CH$4)*(_xlfn.XLOOKUP(CH$4,Sheet1!$D:$D,Sheet1!$F:$F)-_xlfn.XLOOKUP($E102,Sheet1!$D:$D,Sheet1!$F:$F))*IF(CH$4&lt;$D$3,(1000-$D$3)/(1000-CH$4),1),"")</f>
        <v/>
      </c>
      <c r="CI102" t="str">
        <f>IF($E102&lt;CI$4,(1000-$E102)*(_xlfn.XLOOKUP($E102,Sheet1!$D:$D,Sheet1!$F:$F))+(1000-CI$4)*(_xlfn.XLOOKUP(CI$4,Sheet1!$D:$D,Sheet1!$F:$F)-_xlfn.XLOOKUP($E102,Sheet1!$D:$D,Sheet1!$F:$F))*IF(CI$4&lt;$D$3,(1000-$D$3)/(1000-CI$4),1),"")</f>
        <v/>
      </c>
      <c r="CJ102" t="str">
        <f>IF($E102&lt;CJ$4,(1000-$E102)*(_xlfn.XLOOKUP($E102,Sheet1!$D:$D,Sheet1!$F:$F))+(1000-CJ$4)*(_xlfn.XLOOKUP(CJ$4,Sheet1!$D:$D,Sheet1!$F:$F)-_xlfn.XLOOKUP($E102,Sheet1!$D:$D,Sheet1!$F:$F))*IF(CJ$4&lt;$D$3,(1000-$D$3)/(1000-CJ$4),1),"")</f>
        <v/>
      </c>
      <c r="CK102" t="str">
        <f>IF($E102&lt;CK$4,(1000-$E102)*(_xlfn.XLOOKUP($E102,Sheet1!$D:$D,Sheet1!$F:$F))+(1000-CK$4)*(_xlfn.XLOOKUP(CK$4,Sheet1!$D:$D,Sheet1!$F:$F)-_xlfn.XLOOKUP($E102,Sheet1!$D:$D,Sheet1!$F:$F))*IF(CK$4&lt;$D$3,(1000-$D$3)/(1000-CK$4),1),"")</f>
        <v/>
      </c>
      <c r="CL102" t="str">
        <f>IF($E102&lt;CL$4,(1000-$E102)*(_xlfn.XLOOKUP($E102,Sheet1!$D:$D,Sheet1!$F:$F))+(1000-CL$4)*(_xlfn.XLOOKUP(CL$4,Sheet1!$D:$D,Sheet1!$F:$F)-_xlfn.XLOOKUP($E102,Sheet1!$D:$D,Sheet1!$F:$F))*IF(CL$4&lt;$D$3,(1000-$D$3)/(1000-CL$4),1),"")</f>
        <v/>
      </c>
      <c r="CM102" t="str">
        <f>IF($E102&lt;CM$4,(1000-$E102)*(_xlfn.XLOOKUP($E102,Sheet1!$D:$D,Sheet1!$F:$F))+(1000-CM$4)*(_xlfn.XLOOKUP(CM$4,Sheet1!$D:$D,Sheet1!$F:$F)-_xlfn.XLOOKUP($E102,Sheet1!$D:$D,Sheet1!$F:$F))*IF(CM$4&lt;$D$3,(1000-$D$3)/(1000-CM$4),1),"")</f>
        <v/>
      </c>
      <c r="CN102" t="str">
        <f>IF($E102&lt;CN$4,(1000-$E102)*(_xlfn.XLOOKUP($E102,Sheet1!$D:$D,Sheet1!$F:$F))+(1000-CN$4)*(_xlfn.XLOOKUP(CN$4,Sheet1!$D:$D,Sheet1!$F:$F)-_xlfn.XLOOKUP($E102,Sheet1!$D:$D,Sheet1!$F:$F))*IF(CN$4&lt;$D$3,(1000-$D$3)/(1000-CN$4),1),"")</f>
        <v/>
      </c>
      <c r="CO102" t="str">
        <f>IF($E102&lt;CO$4,(1000-$E102)*(_xlfn.XLOOKUP($E102,Sheet1!$D:$D,Sheet1!$F:$F))+(1000-CO$4)*(_xlfn.XLOOKUP(CO$4,Sheet1!$D:$D,Sheet1!$F:$F)-_xlfn.XLOOKUP($E102,Sheet1!$D:$D,Sheet1!$F:$F))*IF(CO$4&lt;$D$3,(1000-$D$3)/(1000-CO$4),1),"")</f>
        <v/>
      </c>
      <c r="CP102" t="str">
        <f>IF($E102&lt;CP$4,(1000-$E102)*(_xlfn.XLOOKUP($E102,Sheet1!$D:$D,Sheet1!$F:$F))+(1000-CP$4)*(_xlfn.XLOOKUP(CP$4,Sheet1!$D:$D,Sheet1!$F:$F)-_xlfn.XLOOKUP($E102,Sheet1!$D:$D,Sheet1!$F:$F))*IF(CP$4&lt;$D$3,(1000-$D$3)/(1000-CP$4),1),"")</f>
        <v/>
      </c>
      <c r="CQ102" t="str">
        <f>IF($E102&lt;CQ$4,(1000-$E102)*(_xlfn.XLOOKUP($E102,Sheet1!$D:$D,Sheet1!$F:$F))+(1000-CQ$4)*(_xlfn.XLOOKUP(CQ$4,Sheet1!$D:$D,Sheet1!$F:$F)-_xlfn.XLOOKUP($E102,Sheet1!$D:$D,Sheet1!$F:$F))*IF(CQ$4&lt;$D$3,(1000-$D$3)/(1000-CQ$4),1),"")</f>
        <v/>
      </c>
      <c r="CR102" t="str">
        <f>IF($E102&lt;CR$4,(1000-$E102)*(_xlfn.XLOOKUP($E102,Sheet1!$D:$D,Sheet1!$F:$F))+(1000-CR$4)*(_xlfn.XLOOKUP(CR$4,Sheet1!$D:$D,Sheet1!$F:$F)-_xlfn.XLOOKUP($E102,Sheet1!$D:$D,Sheet1!$F:$F))*IF(CR$4&lt;$D$3,(1000-$D$3)/(1000-CR$4),1),"")</f>
        <v/>
      </c>
      <c r="CS102" t="str">
        <f>IF($E102&lt;CS$4,(1000-$E102)*(_xlfn.XLOOKUP($E102,Sheet1!$D:$D,Sheet1!$F:$F))+(1000-CS$4)*(_xlfn.XLOOKUP(CS$4,Sheet1!$D:$D,Sheet1!$F:$F)-_xlfn.XLOOKUP($E102,Sheet1!$D:$D,Sheet1!$F:$F))*IF(CS$4&lt;$D$3,(1000-$D$3)/(1000-CS$4),1),"")</f>
        <v/>
      </c>
      <c r="CT102" t="str">
        <f>IF($E102&lt;CT$4,(1000-$E102)*(_xlfn.XLOOKUP($E102,Sheet1!$D:$D,Sheet1!$F:$F))+(1000-CT$4)*(_xlfn.XLOOKUP(CT$4,Sheet1!$D:$D,Sheet1!$F:$F)-_xlfn.XLOOKUP($E102,Sheet1!$D:$D,Sheet1!$F:$F))*IF(CT$4&lt;$D$3,(1000-$D$3)/(1000-CT$4),1),"")</f>
        <v/>
      </c>
      <c r="CU102" t="str">
        <f>IF($E102&lt;CU$4,(1000-$E102)*(_xlfn.XLOOKUP($E102,Sheet1!$D:$D,Sheet1!$F:$F))+(1000-CU$4)*(_xlfn.XLOOKUP(CU$4,Sheet1!$D:$D,Sheet1!$F:$F)-_xlfn.XLOOKUP($E102,Sheet1!$D:$D,Sheet1!$F:$F))*IF(CU$4&lt;$D$3,(1000-$D$3)/(1000-CU$4),1),"")</f>
        <v/>
      </c>
      <c r="CV102" t="str">
        <f>IF($E102&lt;CV$4,(1000-$E102)*(_xlfn.XLOOKUP($E102,Sheet1!$D:$D,Sheet1!$F:$F))+(1000-CV$4)*(_xlfn.XLOOKUP(CV$4,Sheet1!$D:$D,Sheet1!$F:$F)-_xlfn.XLOOKUP($E102,Sheet1!$D:$D,Sheet1!$F:$F))*IF(CV$4&lt;$D$3,(1000-$D$3)/(1000-CV$4),1),"")</f>
        <v/>
      </c>
      <c r="CW102" t="str">
        <f>IF($E102&lt;CW$4,(1000-$E102)*(_xlfn.XLOOKUP($E102,Sheet1!$D:$D,Sheet1!$F:$F))+(1000-CW$4)*(_xlfn.XLOOKUP(CW$4,Sheet1!$D:$D,Sheet1!$F:$F)-_xlfn.XLOOKUP($E102,Sheet1!$D:$D,Sheet1!$F:$F))*IF(CW$4&lt;$D$3,(1000-$D$3)/(1000-CW$4),1),"")</f>
        <v/>
      </c>
      <c r="CX102" t="str">
        <f>IF($E102&lt;CX$4,(1000-$E102)*(_xlfn.XLOOKUP($E102,Sheet1!$D:$D,Sheet1!$F:$F))+(1000-CX$4)*(_xlfn.XLOOKUP(CX$4,Sheet1!$D:$D,Sheet1!$F:$F)-_xlfn.XLOOKUP($E102,Sheet1!$D:$D,Sheet1!$F:$F))*IF(CX$4&lt;$D$3,(1000-$D$3)/(1000-CX$4),1),"")</f>
        <v/>
      </c>
      <c r="CY102" t="str">
        <f>IF($E102&lt;CY$4,(1000-$E102)*(_xlfn.XLOOKUP($E102,Sheet1!$D:$D,Sheet1!$F:$F))+(1000-CY$4)*(_xlfn.XLOOKUP(CY$4,Sheet1!$D:$D,Sheet1!$F:$F)-_xlfn.XLOOKUP($E102,Sheet1!$D:$D,Sheet1!$F:$F))*IF(CY$4&lt;$D$3,(1000-$D$3)/(1000-CY$4),1),"")</f>
        <v/>
      </c>
      <c r="CZ102">
        <f>IF($E102&lt;CZ$4,(1000-$E102)*(_xlfn.XLOOKUP($E102,Sheet1!$D:$D,Sheet1!$F:$F))+(1000-CZ$4)*(_xlfn.XLOOKUP(CZ$4,Sheet1!$D:$D,Sheet1!$F:$F)-_xlfn.XLOOKUP($E102,Sheet1!$D:$D,Sheet1!$F:$F))*IF(CZ$4&lt;$D$3,(1000-$D$3)/(1000-CZ$4),1),"")</f>
        <v>14455</v>
      </c>
      <c r="DA102">
        <f>IF($E102&lt;DA$4,(1000-$E102)*(_xlfn.XLOOKUP($E102,Sheet1!$D:$D,Sheet1!$F:$F))+(1000-DA$4)*(_xlfn.XLOOKUP(DA$4,Sheet1!$D:$D,Sheet1!$F:$F)-_xlfn.XLOOKUP($E102,Sheet1!$D:$D,Sheet1!$F:$F))*IF(DA$4&lt;$D$3,(1000-$D$3)/(1000-DA$4),1),"")</f>
        <v>14456</v>
      </c>
      <c r="DB102">
        <f>IF($E102&lt;DB$4,(1000-$E102)*(_xlfn.XLOOKUP($E102,Sheet1!$D:$D,Sheet1!$F:$F))+(1000-DB$4)*(_xlfn.XLOOKUP(DB$4,Sheet1!$D:$D,Sheet1!$F:$F)-_xlfn.XLOOKUP($E102,Sheet1!$D:$D,Sheet1!$F:$F))*IF(DB$4&lt;$D$3,(1000-$D$3)/(1000-DB$4),1),"")</f>
        <v>14259</v>
      </c>
    </row>
    <row r="103" spans="4:106" x14ac:dyDescent="0.2">
      <c r="D103">
        <f t="shared" si="3"/>
        <v>9801</v>
      </c>
      <c r="E103">
        <v>998</v>
      </c>
      <c r="F103" t="str">
        <f>IF($E103&lt;F$4,(1000-$E103)*(_xlfn.XLOOKUP($E103,Sheet1!$D:$D,Sheet1!$F:$F))+(1000-F$4)*(_xlfn.XLOOKUP(F$4,Sheet1!$D:$D,Sheet1!$F:$F)-_xlfn.XLOOKUP($E103,Sheet1!$D:$D,Sheet1!$F:$F))*IF(F$4&lt;$D$3,(1000-$D$3)/(1000-F$4),1),"")</f>
        <v/>
      </c>
      <c r="G103" t="str">
        <f>IF($E103&lt;G$4,(1000-$E103)*(_xlfn.XLOOKUP($E103,Sheet1!$D:$D,Sheet1!$F:$F))+(1000-G$4)*(_xlfn.XLOOKUP(G$4,Sheet1!$D:$D,Sheet1!$F:$F)-_xlfn.XLOOKUP($E103,Sheet1!$D:$D,Sheet1!$F:$F))*IF(G$4&lt;$D$3,(1000-$D$3)/(1000-G$4),1),"")</f>
        <v/>
      </c>
      <c r="H103" t="str">
        <f>IF($E103&lt;H$4,(1000-$E103)*(_xlfn.XLOOKUP($E103,Sheet1!$D:$D,Sheet1!$F:$F))+(1000-H$4)*(_xlfn.XLOOKUP(H$4,Sheet1!$D:$D,Sheet1!$F:$F)-_xlfn.XLOOKUP($E103,Sheet1!$D:$D,Sheet1!$F:$F))*IF(H$4&lt;$D$3,(1000-$D$3)/(1000-H$4),1),"")</f>
        <v/>
      </c>
      <c r="I103" t="str">
        <f>IF($E103&lt;I$4,(1000-$E103)*(_xlfn.XLOOKUP($E103,Sheet1!$D:$D,Sheet1!$F:$F))+(1000-I$4)*(_xlfn.XLOOKUP(I$4,Sheet1!$D:$D,Sheet1!$F:$F)-_xlfn.XLOOKUP($E103,Sheet1!$D:$D,Sheet1!$F:$F))*IF(I$4&lt;$D$3,(1000-$D$3)/(1000-I$4),1),"")</f>
        <v/>
      </c>
      <c r="J103" t="str">
        <f>IF($E103&lt;J$4,(1000-$E103)*(_xlfn.XLOOKUP($E103,Sheet1!$D:$D,Sheet1!$F:$F))+(1000-J$4)*(_xlfn.XLOOKUP(J$4,Sheet1!$D:$D,Sheet1!$F:$F)-_xlfn.XLOOKUP($E103,Sheet1!$D:$D,Sheet1!$F:$F))*IF(J$4&lt;$D$3,(1000-$D$3)/(1000-J$4),1),"")</f>
        <v/>
      </c>
      <c r="K103" t="str">
        <f>IF($E103&lt;K$4,(1000-$E103)*(_xlfn.XLOOKUP($E103,Sheet1!$D:$D,Sheet1!$F:$F))+(1000-K$4)*(_xlfn.XLOOKUP(K$4,Sheet1!$D:$D,Sheet1!$F:$F)-_xlfn.XLOOKUP($E103,Sheet1!$D:$D,Sheet1!$F:$F))*IF(K$4&lt;$D$3,(1000-$D$3)/(1000-K$4),1),"")</f>
        <v/>
      </c>
      <c r="L103" t="str">
        <f>IF($E103&lt;L$4,(1000-$E103)*(_xlfn.XLOOKUP($E103,Sheet1!$D:$D,Sheet1!$F:$F))+(1000-L$4)*(_xlfn.XLOOKUP(L$4,Sheet1!$D:$D,Sheet1!$F:$F)-_xlfn.XLOOKUP($E103,Sheet1!$D:$D,Sheet1!$F:$F))*IF(L$4&lt;$D$3,(1000-$D$3)/(1000-L$4),1),"")</f>
        <v/>
      </c>
      <c r="M103" t="str">
        <f>IF($E103&lt;M$4,(1000-$E103)*(_xlfn.XLOOKUP($E103,Sheet1!$D:$D,Sheet1!$F:$F))+(1000-M$4)*(_xlfn.XLOOKUP(M$4,Sheet1!$D:$D,Sheet1!$F:$F)-_xlfn.XLOOKUP($E103,Sheet1!$D:$D,Sheet1!$F:$F))*IF(M$4&lt;$D$3,(1000-$D$3)/(1000-M$4),1),"")</f>
        <v/>
      </c>
      <c r="N103" t="str">
        <f>IF($E103&lt;N$4,(1000-$E103)*(_xlfn.XLOOKUP($E103,Sheet1!$D:$D,Sheet1!$F:$F))+(1000-N$4)*(_xlfn.XLOOKUP(N$4,Sheet1!$D:$D,Sheet1!$F:$F)-_xlfn.XLOOKUP($E103,Sheet1!$D:$D,Sheet1!$F:$F))*IF(N$4&lt;$D$3,(1000-$D$3)/(1000-N$4),1),"")</f>
        <v/>
      </c>
      <c r="O103" t="str">
        <f>IF($E103&lt;O$4,(1000-$E103)*(_xlfn.XLOOKUP($E103,Sheet1!$D:$D,Sheet1!$F:$F))+(1000-O$4)*(_xlfn.XLOOKUP(O$4,Sheet1!$D:$D,Sheet1!$F:$F)-_xlfn.XLOOKUP($E103,Sheet1!$D:$D,Sheet1!$F:$F))*IF(O$4&lt;$D$3,(1000-$D$3)/(1000-O$4),1),"")</f>
        <v/>
      </c>
      <c r="P103" t="str">
        <f>IF($E103&lt;P$4,(1000-$E103)*(_xlfn.XLOOKUP($E103,Sheet1!$D:$D,Sheet1!$F:$F))+(1000-P$4)*(_xlfn.XLOOKUP(P$4,Sheet1!$D:$D,Sheet1!$F:$F)-_xlfn.XLOOKUP($E103,Sheet1!$D:$D,Sheet1!$F:$F))*IF(P$4&lt;$D$3,(1000-$D$3)/(1000-P$4),1),"")</f>
        <v/>
      </c>
      <c r="Q103" t="str">
        <f>IF($E103&lt;Q$4,(1000-$E103)*(_xlfn.XLOOKUP($E103,Sheet1!$D:$D,Sheet1!$F:$F))+(1000-Q$4)*(_xlfn.XLOOKUP(Q$4,Sheet1!$D:$D,Sheet1!$F:$F)-_xlfn.XLOOKUP($E103,Sheet1!$D:$D,Sheet1!$F:$F))*IF(Q$4&lt;$D$3,(1000-$D$3)/(1000-Q$4),1),"")</f>
        <v/>
      </c>
      <c r="R103" t="str">
        <f>IF($E103&lt;R$4,(1000-$E103)*(_xlfn.XLOOKUP($E103,Sheet1!$D:$D,Sheet1!$F:$F))+(1000-R$4)*(_xlfn.XLOOKUP(R$4,Sheet1!$D:$D,Sheet1!$F:$F)-_xlfn.XLOOKUP($E103,Sheet1!$D:$D,Sheet1!$F:$F))*IF(R$4&lt;$D$3,(1000-$D$3)/(1000-R$4),1),"")</f>
        <v/>
      </c>
      <c r="S103" t="str">
        <f>IF($E103&lt;S$4,(1000-$E103)*(_xlfn.XLOOKUP($E103,Sheet1!$D:$D,Sheet1!$F:$F))+(1000-S$4)*(_xlfn.XLOOKUP(S$4,Sheet1!$D:$D,Sheet1!$F:$F)-_xlfn.XLOOKUP($E103,Sheet1!$D:$D,Sheet1!$F:$F))*IF(S$4&lt;$D$3,(1000-$D$3)/(1000-S$4),1),"")</f>
        <v/>
      </c>
      <c r="T103" t="str">
        <f>IF($E103&lt;T$4,(1000-$E103)*(_xlfn.XLOOKUP($E103,Sheet1!$D:$D,Sheet1!$F:$F))+(1000-T$4)*(_xlfn.XLOOKUP(T$4,Sheet1!$D:$D,Sheet1!$F:$F)-_xlfn.XLOOKUP($E103,Sheet1!$D:$D,Sheet1!$F:$F))*IF(T$4&lt;$D$3,(1000-$D$3)/(1000-T$4),1),"")</f>
        <v/>
      </c>
      <c r="U103" t="str">
        <f>IF($E103&lt;U$4,(1000-$E103)*(_xlfn.XLOOKUP($E103,Sheet1!$D:$D,Sheet1!$F:$F))+(1000-U$4)*(_xlfn.XLOOKUP(U$4,Sheet1!$D:$D,Sheet1!$F:$F)-_xlfn.XLOOKUP($E103,Sheet1!$D:$D,Sheet1!$F:$F))*IF(U$4&lt;$D$3,(1000-$D$3)/(1000-U$4),1),"")</f>
        <v/>
      </c>
      <c r="V103" t="str">
        <f>IF($E103&lt;V$4,(1000-$E103)*(_xlfn.XLOOKUP($E103,Sheet1!$D:$D,Sheet1!$F:$F))+(1000-V$4)*(_xlfn.XLOOKUP(V$4,Sheet1!$D:$D,Sheet1!$F:$F)-_xlfn.XLOOKUP($E103,Sheet1!$D:$D,Sheet1!$F:$F))*IF(V$4&lt;$D$3,(1000-$D$3)/(1000-V$4),1),"")</f>
        <v/>
      </c>
      <c r="W103" t="str">
        <f>IF($E103&lt;W$4,(1000-$E103)*(_xlfn.XLOOKUP($E103,Sheet1!$D:$D,Sheet1!$F:$F))+(1000-W$4)*(_xlfn.XLOOKUP(W$4,Sheet1!$D:$D,Sheet1!$F:$F)-_xlfn.XLOOKUP($E103,Sheet1!$D:$D,Sheet1!$F:$F))*IF(W$4&lt;$D$3,(1000-$D$3)/(1000-W$4),1),"")</f>
        <v/>
      </c>
      <c r="X103" t="str">
        <f>IF($E103&lt;X$4,(1000-$E103)*(_xlfn.XLOOKUP($E103,Sheet1!$D:$D,Sheet1!$F:$F))+(1000-X$4)*(_xlfn.XLOOKUP(X$4,Sheet1!$D:$D,Sheet1!$F:$F)-_xlfn.XLOOKUP($E103,Sheet1!$D:$D,Sheet1!$F:$F))*IF(X$4&lt;$D$3,(1000-$D$3)/(1000-X$4),1),"")</f>
        <v/>
      </c>
      <c r="Y103" t="str">
        <f>IF($E103&lt;Y$4,(1000-$E103)*(_xlfn.XLOOKUP($E103,Sheet1!$D:$D,Sheet1!$F:$F))+(1000-Y$4)*(_xlfn.XLOOKUP(Y$4,Sheet1!$D:$D,Sheet1!$F:$F)-_xlfn.XLOOKUP($E103,Sheet1!$D:$D,Sheet1!$F:$F))*IF(Y$4&lt;$D$3,(1000-$D$3)/(1000-Y$4),1),"")</f>
        <v/>
      </c>
      <c r="Z103" t="str">
        <f>IF($E103&lt;Z$4,(1000-$E103)*(_xlfn.XLOOKUP($E103,Sheet1!$D:$D,Sheet1!$F:$F))+(1000-Z$4)*(_xlfn.XLOOKUP(Z$4,Sheet1!$D:$D,Sheet1!$F:$F)-_xlfn.XLOOKUP($E103,Sheet1!$D:$D,Sheet1!$F:$F))*IF(Z$4&lt;$D$3,(1000-$D$3)/(1000-Z$4),1),"")</f>
        <v/>
      </c>
      <c r="AA103" t="str">
        <f>IF($E103&lt;AA$4,(1000-$E103)*(_xlfn.XLOOKUP($E103,Sheet1!$D:$D,Sheet1!$F:$F))+(1000-AA$4)*(_xlfn.XLOOKUP(AA$4,Sheet1!$D:$D,Sheet1!$F:$F)-_xlfn.XLOOKUP($E103,Sheet1!$D:$D,Sheet1!$F:$F))*IF(AA$4&lt;$D$3,(1000-$D$3)/(1000-AA$4),1),"")</f>
        <v/>
      </c>
      <c r="AB103" t="str">
        <f>IF($E103&lt;AB$4,(1000-$E103)*(_xlfn.XLOOKUP($E103,Sheet1!$D:$D,Sheet1!$F:$F))+(1000-AB$4)*(_xlfn.XLOOKUP(AB$4,Sheet1!$D:$D,Sheet1!$F:$F)-_xlfn.XLOOKUP($E103,Sheet1!$D:$D,Sheet1!$F:$F))*IF(AB$4&lt;$D$3,(1000-$D$3)/(1000-AB$4),1),"")</f>
        <v/>
      </c>
      <c r="AC103" t="str">
        <f>IF($E103&lt;AC$4,(1000-$E103)*(_xlfn.XLOOKUP($E103,Sheet1!$D:$D,Sheet1!$F:$F))+(1000-AC$4)*(_xlfn.XLOOKUP(AC$4,Sheet1!$D:$D,Sheet1!$F:$F)-_xlfn.XLOOKUP($E103,Sheet1!$D:$D,Sheet1!$F:$F))*IF(AC$4&lt;$D$3,(1000-$D$3)/(1000-AC$4),1),"")</f>
        <v/>
      </c>
      <c r="AD103" t="str">
        <f>IF($E103&lt;AD$4,(1000-$E103)*(_xlfn.XLOOKUP($E103,Sheet1!$D:$D,Sheet1!$F:$F))+(1000-AD$4)*(_xlfn.XLOOKUP(AD$4,Sheet1!$D:$D,Sheet1!$F:$F)-_xlfn.XLOOKUP($E103,Sheet1!$D:$D,Sheet1!$F:$F))*IF(AD$4&lt;$D$3,(1000-$D$3)/(1000-AD$4),1),"")</f>
        <v/>
      </c>
      <c r="AE103" t="str">
        <f>IF($E103&lt;AE$4,(1000-$E103)*(_xlfn.XLOOKUP($E103,Sheet1!$D:$D,Sheet1!$F:$F))+(1000-AE$4)*(_xlfn.XLOOKUP(AE$4,Sheet1!$D:$D,Sheet1!$F:$F)-_xlfn.XLOOKUP($E103,Sheet1!$D:$D,Sheet1!$F:$F))*IF(AE$4&lt;$D$3,(1000-$D$3)/(1000-AE$4),1),"")</f>
        <v/>
      </c>
      <c r="AF103" t="str">
        <f>IF($E103&lt;AF$4,(1000-$E103)*(_xlfn.XLOOKUP($E103,Sheet1!$D:$D,Sheet1!$F:$F))+(1000-AF$4)*(_xlfn.XLOOKUP(AF$4,Sheet1!$D:$D,Sheet1!$F:$F)-_xlfn.XLOOKUP($E103,Sheet1!$D:$D,Sheet1!$F:$F))*IF(AF$4&lt;$D$3,(1000-$D$3)/(1000-AF$4),1),"")</f>
        <v/>
      </c>
      <c r="AG103" t="str">
        <f>IF($E103&lt;AG$4,(1000-$E103)*(_xlfn.XLOOKUP($E103,Sheet1!$D:$D,Sheet1!$F:$F))+(1000-AG$4)*(_xlfn.XLOOKUP(AG$4,Sheet1!$D:$D,Sheet1!$F:$F)-_xlfn.XLOOKUP($E103,Sheet1!$D:$D,Sheet1!$F:$F))*IF(AG$4&lt;$D$3,(1000-$D$3)/(1000-AG$4),1),"")</f>
        <v/>
      </c>
      <c r="AH103" t="str">
        <f>IF($E103&lt;AH$4,(1000-$E103)*(_xlfn.XLOOKUP($E103,Sheet1!$D:$D,Sheet1!$F:$F))+(1000-AH$4)*(_xlfn.XLOOKUP(AH$4,Sheet1!$D:$D,Sheet1!$F:$F)-_xlfn.XLOOKUP($E103,Sheet1!$D:$D,Sheet1!$F:$F))*IF(AH$4&lt;$D$3,(1000-$D$3)/(1000-AH$4),1),"")</f>
        <v/>
      </c>
      <c r="AI103" t="str">
        <f>IF($E103&lt;AI$4,(1000-$E103)*(_xlfn.XLOOKUP($E103,Sheet1!$D:$D,Sheet1!$F:$F))+(1000-AI$4)*(_xlfn.XLOOKUP(AI$4,Sheet1!$D:$D,Sheet1!$F:$F)-_xlfn.XLOOKUP($E103,Sheet1!$D:$D,Sheet1!$F:$F))*IF(AI$4&lt;$D$3,(1000-$D$3)/(1000-AI$4),1),"")</f>
        <v/>
      </c>
      <c r="AJ103" t="str">
        <f>IF($E103&lt;AJ$4,(1000-$E103)*(_xlfn.XLOOKUP($E103,Sheet1!$D:$D,Sheet1!$F:$F))+(1000-AJ$4)*(_xlfn.XLOOKUP(AJ$4,Sheet1!$D:$D,Sheet1!$F:$F)-_xlfn.XLOOKUP($E103,Sheet1!$D:$D,Sheet1!$F:$F))*IF(AJ$4&lt;$D$3,(1000-$D$3)/(1000-AJ$4),1),"")</f>
        <v/>
      </c>
      <c r="AK103" t="str">
        <f>IF($E103&lt;AK$4,(1000-$E103)*(_xlfn.XLOOKUP($E103,Sheet1!$D:$D,Sheet1!$F:$F))+(1000-AK$4)*(_xlfn.XLOOKUP(AK$4,Sheet1!$D:$D,Sheet1!$F:$F)-_xlfn.XLOOKUP($E103,Sheet1!$D:$D,Sheet1!$F:$F))*IF(AK$4&lt;$D$3,(1000-$D$3)/(1000-AK$4),1),"")</f>
        <v/>
      </c>
      <c r="AL103" t="str">
        <f>IF($E103&lt;AL$4,(1000-$E103)*(_xlfn.XLOOKUP($E103,Sheet1!$D:$D,Sheet1!$F:$F))+(1000-AL$4)*(_xlfn.XLOOKUP(AL$4,Sheet1!$D:$D,Sheet1!$F:$F)-_xlfn.XLOOKUP($E103,Sheet1!$D:$D,Sheet1!$F:$F))*IF(AL$4&lt;$D$3,(1000-$D$3)/(1000-AL$4),1),"")</f>
        <v/>
      </c>
      <c r="AM103" t="str">
        <f>IF($E103&lt;AM$4,(1000-$E103)*(_xlfn.XLOOKUP($E103,Sheet1!$D:$D,Sheet1!$F:$F))+(1000-AM$4)*(_xlfn.XLOOKUP(AM$4,Sheet1!$D:$D,Sheet1!$F:$F)-_xlfn.XLOOKUP($E103,Sheet1!$D:$D,Sheet1!$F:$F))*IF(AM$4&lt;$D$3,(1000-$D$3)/(1000-AM$4),1),"")</f>
        <v/>
      </c>
      <c r="AN103" t="str">
        <f>IF($E103&lt;AN$4,(1000-$E103)*(_xlfn.XLOOKUP($E103,Sheet1!$D:$D,Sheet1!$F:$F))+(1000-AN$4)*(_xlfn.XLOOKUP(AN$4,Sheet1!$D:$D,Sheet1!$F:$F)-_xlfn.XLOOKUP($E103,Sheet1!$D:$D,Sheet1!$F:$F))*IF(AN$4&lt;$D$3,(1000-$D$3)/(1000-AN$4),1),"")</f>
        <v/>
      </c>
      <c r="AO103" t="str">
        <f>IF($E103&lt;AO$4,(1000-$E103)*(_xlfn.XLOOKUP($E103,Sheet1!$D:$D,Sheet1!$F:$F))+(1000-AO$4)*(_xlfn.XLOOKUP(AO$4,Sheet1!$D:$D,Sheet1!$F:$F)-_xlfn.XLOOKUP($E103,Sheet1!$D:$D,Sheet1!$F:$F))*IF(AO$4&lt;$D$3,(1000-$D$3)/(1000-AO$4),1),"")</f>
        <v/>
      </c>
      <c r="AP103" t="str">
        <f>IF($E103&lt;AP$4,(1000-$E103)*(_xlfn.XLOOKUP($E103,Sheet1!$D:$D,Sheet1!$F:$F))+(1000-AP$4)*(_xlfn.XLOOKUP(AP$4,Sheet1!$D:$D,Sheet1!$F:$F)-_xlfn.XLOOKUP($E103,Sheet1!$D:$D,Sheet1!$F:$F))*IF(AP$4&lt;$D$3,(1000-$D$3)/(1000-AP$4),1),"")</f>
        <v/>
      </c>
      <c r="AQ103" t="str">
        <f>IF($E103&lt;AQ$4,(1000-$E103)*(_xlfn.XLOOKUP($E103,Sheet1!$D:$D,Sheet1!$F:$F))+(1000-AQ$4)*(_xlfn.XLOOKUP(AQ$4,Sheet1!$D:$D,Sheet1!$F:$F)-_xlfn.XLOOKUP($E103,Sheet1!$D:$D,Sheet1!$F:$F))*IF(AQ$4&lt;$D$3,(1000-$D$3)/(1000-AQ$4),1),"")</f>
        <v/>
      </c>
      <c r="AR103" t="str">
        <f>IF($E103&lt;AR$4,(1000-$E103)*(_xlfn.XLOOKUP($E103,Sheet1!$D:$D,Sheet1!$F:$F))+(1000-AR$4)*(_xlfn.XLOOKUP(AR$4,Sheet1!$D:$D,Sheet1!$F:$F)-_xlfn.XLOOKUP($E103,Sheet1!$D:$D,Sheet1!$F:$F))*IF(AR$4&lt;$D$3,(1000-$D$3)/(1000-AR$4),1),"")</f>
        <v/>
      </c>
      <c r="AS103" t="str">
        <f>IF($E103&lt;AS$4,(1000-$E103)*(_xlfn.XLOOKUP($E103,Sheet1!$D:$D,Sheet1!$F:$F))+(1000-AS$4)*(_xlfn.XLOOKUP(AS$4,Sheet1!$D:$D,Sheet1!$F:$F)-_xlfn.XLOOKUP($E103,Sheet1!$D:$D,Sheet1!$F:$F))*IF(AS$4&lt;$D$3,(1000-$D$3)/(1000-AS$4),1),"")</f>
        <v/>
      </c>
      <c r="AT103" t="str">
        <f>IF($E103&lt;AT$4,(1000-$E103)*(_xlfn.XLOOKUP($E103,Sheet1!$D:$D,Sheet1!$F:$F))+(1000-AT$4)*(_xlfn.XLOOKUP(AT$4,Sheet1!$D:$D,Sheet1!$F:$F)-_xlfn.XLOOKUP($E103,Sheet1!$D:$D,Sheet1!$F:$F))*IF(AT$4&lt;$D$3,(1000-$D$3)/(1000-AT$4),1),"")</f>
        <v/>
      </c>
      <c r="AU103" t="str">
        <f>IF($E103&lt;AU$4,(1000-$E103)*(_xlfn.XLOOKUP($E103,Sheet1!$D:$D,Sheet1!$F:$F))+(1000-AU$4)*(_xlfn.XLOOKUP(AU$4,Sheet1!$D:$D,Sheet1!$F:$F)-_xlfn.XLOOKUP($E103,Sheet1!$D:$D,Sheet1!$F:$F))*IF(AU$4&lt;$D$3,(1000-$D$3)/(1000-AU$4),1),"")</f>
        <v/>
      </c>
      <c r="AV103" t="str">
        <f>IF($E103&lt;AV$4,(1000-$E103)*(_xlfn.XLOOKUP($E103,Sheet1!$D:$D,Sheet1!$F:$F))+(1000-AV$4)*(_xlfn.XLOOKUP(AV$4,Sheet1!$D:$D,Sheet1!$F:$F)-_xlfn.XLOOKUP($E103,Sheet1!$D:$D,Sheet1!$F:$F))*IF(AV$4&lt;$D$3,(1000-$D$3)/(1000-AV$4),1),"")</f>
        <v/>
      </c>
      <c r="AW103" t="str">
        <f>IF($E103&lt;AW$4,(1000-$E103)*(_xlfn.XLOOKUP($E103,Sheet1!$D:$D,Sheet1!$F:$F))+(1000-AW$4)*(_xlfn.XLOOKUP(AW$4,Sheet1!$D:$D,Sheet1!$F:$F)-_xlfn.XLOOKUP($E103,Sheet1!$D:$D,Sheet1!$F:$F))*IF(AW$4&lt;$D$3,(1000-$D$3)/(1000-AW$4),1),"")</f>
        <v/>
      </c>
      <c r="AX103" t="str">
        <f>IF($E103&lt;AX$4,(1000-$E103)*(_xlfn.XLOOKUP($E103,Sheet1!$D:$D,Sheet1!$F:$F))+(1000-AX$4)*(_xlfn.XLOOKUP(AX$4,Sheet1!$D:$D,Sheet1!$F:$F)-_xlfn.XLOOKUP($E103,Sheet1!$D:$D,Sheet1!$F:$F))*IF(AX$4&lt;$D$3,(1000-$D$3)/(1000-AX$4),1),"")</f>
        <v/>
      </c>
      <c r="AY103" t="str">
        <f>IF($E103&lt;AY$4,(1000-$E103)*(_xlfn.XLOOKUP($E103,Sheet1!$D:$D,Sheet1!$F:$F))+(1000-AY$4)*(_xlfn.XLOOKUP(AY$4,Sheet1!$D:$D,Sheet1!$F:$F)-_xlfn.XLOOKUP($E103,Sheet1!$D:$D,Sheet1!$F:$F))*IF(AY$4&lt;$D$3,(1000-$D$3)/(1000-AY$4),1),"")</f>
        <v/>
      </c>
      <c r="AZ103" t="str">
        <f>IF($E103&lt;AZ$4,(1000-$E103)*(_xlfn.XLOOKUP($E103,Sheet1!$D:$D,Sheet1!$F:$F))+(1000-AZ$4)*(_xlfn.XLOOKUP(AZ$4,Sheet1!$D:$D,Sheet1!$F:$F)-_xlfn.XLOOKUP($E103,Sheet1!$D:$D,Sheet1!$F:$F))*IF(AZ$4&lt;$D$3,(1000-$D$3)/(1000-AZ$4),1),"")</f>
        <v/>
      </c>
      <c r="BA103" t="str">
        <f>IF($E103&lt;BA$4,(1000-$E103)*(_xlfn.XLOOKUP($E103,Sheet1!$D:$D,Sheet1!$F:$F))+(1000-BA$4)*(_xlfn.XLOOKUP(BA$4,Sheet1!$D:$D,Sheet1!$F:$F)-_xlfn.XLOOKUP($E103,Sheet1!$D:$D,Sheet1!$F:$F))*IF(BA$4&lt;$D$3,(1000-$D$3)/(1000-BA$4),1),"")</f>
        <v/>
      </c>
      <c r="BB103" t="str">
        <f>IF($E103&lt;BB$4,(1000-$E103)*(_xlfn.XLOOKUP($E103,Sheet1!$D:$D,Sheet1!$F:$F))+(1000-BB$4)*(_xlfn.XLOOKUP(BB$4,Sheet1!$D:$D,Sheet1!$F:$F)-_xlfn.XLOOKUP($E103,Sheet1!$D:$D,Sheet1!$F:$F))*IF(BB$4&lt;$D$3,(1000-$D$3)/(1000-BB$4),1),"")</f>
        <v/>
      </c>
      <c r="BC103" t="str">
        <f>IF($E103&lt;BC$4,(1000-$E103)*(_xlfn.XLOOKUP($E103,Sheet1!$D:$D,Sheet1!$F:$F))+(1000-BC$4)*(_xlfn.XLOOKUP(BC$4,Sheet1!$D:$D,Sheet1!$F:$F)-_xlfn.XLOOKUP($E103,Sheet1!$D:$D,Sheet1!$F:$F))*IF(BC$4&lt;$D$3,(1000-$D$3)/(1000-BC$4),1),"")</f>
        <v/>
      </c>
      <c r="BD103" t="str">
        <f>IF($E103&lt;BD$4,(1000-$E103)*(_xlfn.XLOOKUP($E103,Sheet1!$D:$D,Sheet1!$F:$F))+(1000-BD$4)*(_xlfn.XLOOKUP(BD$4,Sheet1!$D:$D,Sheet1!$F:$F)-_xlfn.XLOOKUP($E103,Sheet1!$D:$D,Sheet1!$F:$F))*IF(BD$4&lt;$D$3,(1000-$D$3)/(1000-BD$4),1),"")</f>
        <v/>
      </c>
      <c r="BE103" t="str">
        <f>IF($E103&lt;BE$4,(1000-$E103)*(_xlfn.XLOOKUP($E103,Sheet1!$D:$D,Sheet1!$F:$F))+(1000-BE$4)*(_xlfn.XLOOKUP(BE$4,Sheet1!$D:$D,Sheet1!$F:$F)-_xlfn.XLOOKUP($E103,Sheet1!$D:$D,Sheet1!$F:$F))*IF(BE$4&lt;$D$3,(1000-$D$3)/(1000-BE$4),1),"")</f>
        <v/>
      </c>
      <c r="BF103" t="str">
        <f>IF($E103&lt;BF$4,(1000-$E103)*(_xlfn.XLOOKUP($E103,Sheet1!$D:$D,Sheet1!$F:$F))+(1000-BF$4)*(_xlfn.XLOOKUP(BF$4,Sheet1!$D:$D,Sheet1!$F:$F)-_xlfn.XLOOKUP($E103,Sheet1!$D:$D,Sheet1!$F:$F))*IF(BF$4&lt;$D$3,(1000-$D$3)/(1000-BF$4),1),"")</f>
        <v/>
      </c>
      <c r="BG103" t="str">
        <f>IF($E103&lt;BG$4,(1000-$E103)*(_xlfn.XLOOKUP($E103,Sheet1!$D:$D,Sheet1!$F:$F))+(1000-BG$4)*(_xlfn.XLOOKUP(BG$4,Sheet1!$D:$D,Sheet1!$F:$F)-_xlfn.XLOOKUP($E103,Sheet1!$D:$D,Sheet1!$F:$F))*IF(BG$4&lt;$D$3,(1000-$D$3)/(1000-BG$4),1),"")</f>
        <v/>
      </c>
      <c r="BH103" t="str">
        <f>IF($E103&lt;BH$4,(1000-$E103)*(_xlfn.XLOOKUP($E103,Sheet1!$D:$D,Sheet1!$F:$F))+(1000-BH$4)*(_xlfn.XLOOKUP(BH$4,Sheet1!$D:$D,Sheet1!$F:$F)-_xlfn.XLOOKUP($E103,Sheet1!$D:$D,Sheet1!$F:$F))*IF(BH$4&lt;$D$3,(1000-$D$3)/(1000-BH$4),1),"")</f>
        <v/>
      </c>
      <c r="BI103" t="str">
        <f>IF($E103&lt;BI$4,(1000-$E103)*(_xlfn.XLOOKUP($E103,Sheet1!$D:$D,Sheet1!$F:$F))+(1000-BI$4)*(_xlfn.XLOOKUP(BI$4,Sheet1!$D:$D,Sheet1!$F:$F)-_xlfn.XLOOKUP($E103,Sheet1!$D:$D,Sheet1!$F:$F))*IF(BI$4&lt;$D$3,(1000-$D$3)/(1000-BI$4),1),"")</f>
        <v/>
      </c>
      <c r="BJ103" t="str">
        <f>IF($E103&lt;BJ$4,(1000-$E103)*(_xlfn.XLOOKUP($E103,Sheet1!$D:$D,Sheet1!$F:$F))+(1000-BJ$4)*(_xlfn.XLOOKUP(BJ$4,Sheet1!$D:$D,Sheet1!$F:$F)-_xlfn.XLOOKUP($E103,Sheet1!$D:$D,Sheet1!$F:$F))*IF(BJ$4&lt;$D$3,(1000-$D$3)/(1000-BJ$4),1),"")</f>
        <v/>
      </c>
      <c r="BK103" t="str">
        <f>IF($E103&lt;BK$4,(1000-$E103)*(_xlfn.XLOOKUP($E103,Sheet1!$D:$D,Sheet1!$F:$F))+(1000-BK$4)*(_xlfn.XLOOKUP(BK$4,Sheet1!$D:$D,Sheet1!$F:$F)-_xlfn.XLOOKUP($E103,Sheet1!$D:$D,Sheet1!$F:$F))*IF(BK$4&lt;$D$3,(1000-$D$3)/(1000-BK$4),1),"")</f>
        <v/>
      </c>
      <c r="BL103" t="str">
        <f>IF($E103&lt;BL$4,(1000-$E103)*(_xlfn.XLOOKUP($E103,Sheet1!$D:$D,Sheet1!$F:$F))+(1000-BL$4)*(_xlfn.XLOOKUP(BL$4,Sheet1!$D:$D,Sheet1!$F:$F)-_xlfn.XLOOKUP($E103,Sheet1!$D:$D,Sheet1!$F:$F))*IF(BL$4&lt;$D$3,(1000-$D$3)/(1000-BL$4),1),"")</f>
        <v/>
      </c>
      <c r="BM103" t="str">
        <f>IF($E103&lt;BM$4,(1000-$E103)*(_xlfn.XLOOKUP($E103,Sheet1!$D:$D,Sheet1!$F:$F))+(1000-BM$4)*(_xlfn.XLOOKUP(BM$4,Sheet1!$D:$D,Sheet1!$F:$F)-_xlfn.XLOOKUP($E103,Sheet1!$D:$D,Sheet1!$F:$F))*IF(BM$4&lt;$D$3,(1000-$D$3)/(1000-BM$4),1),"")</f>
        <v/>
      </c>
      <c r="BN103" t="str">
        <f>IF($E103&lt;BN$4,(1000-$E103)*(_xlfn.XLOOKUP($E103,Sheet1!$D:$D,Sheet1!$F:$F))+(1000-BN$4)*(_xlfn.XLOOKUP(BN$4,Sheet1!$D:$D,Sheet1!$F:$F)-_xlfn.XLOOKUP($E103,Sheet1!$D:$D,Sheet1!$F:$F))*IF(BN$4&lt;$D$3,(1000-$D$3)/(1000-BN$4),1),"")</f>
        <v/>
      </c>
      <c r="BO103" t="str">
        <f>IF($E103&lt;BO$4,(1000-$E103)*(_xlfn.XLOOKUP($E103,Sheet1!$D:$D,Sheet1!$F:$F))+(1000-BO$4)*(_xlfn.XLOOKUP(BO$4,Sheet1!$D:$D,Sheet1!$F:$F)-_xlfn.XLOOKUP($E103,Sheet1!$D:$D,Sheet1!$F:$F))*IF(BO$4&lt;$D$3,(1000-$D$3)/(1000-BO$4),1),"")</f>
        <v/>
      </c>
      <c r="BP103" t="str">
        <f>IF($E103&lt;BP$4,(1000-$E103)*(_xlfn.XLOOKUP($E103,Sheet1!$D:$D,Sheet1!$F:$F))+(1000-BP$4)*(_xlfn.XLOOKUP(BP$4,Sheet1!$D:$D,Sheet1!$F:$F)-_xlfn.XLOOKUP($E103,Sheet1!$D:$D,Sheet1!$F:$F))*IF(BP$4&lt;$D$3,(1000-$D$3)/(1000-BP$4),1),"")</f>
        <v/>
      </c>
      <c r="BQ103" t="str">
        <f>IF($E103&lt;BQ$4,(1000-$E103)*(_xlfn.XLOOKUP($E103,Sheet1!$D:$D,Sheet1!$F:$F))+(1000-BQ$4)*(_xlfn.XLOOKUP(BQ$4,Sheet1!$D:$D,Sheet1!$F:$F)-_xlfn.XLOOKUP($E103,Sheet1!$D:$D,Sheet1!$F:$F))*IF(BQ$4&lt;$D$3,(1000-$D$3)/(1000-BQ$4),1),"")</f>
        <v/>
      </c>
      <c r="BR103" t="str">
        <f>IF($E103&lt;BR$4,(1000-$E103)*(_xlfn.XLOOKUP($E103,Sheet1!$D:$D,Sheet1!$F:$F))+(1000-BR$4)*(_xlfn.XLOOKUP(BR$4,Sheet1!$D:$D,Sheet1!$F:$F)-_xlfn.XLOOKUP($E103,Sheet1!$D:$D,Sheet1!$F:$F))*IF(BR$4&lt;$D$3,(1000-$D$3)/(1000-BR$4),1),"")</f>
        <v/>
      </c>
      <c r="BS103" t="str">
        <f>IF($E103&lt;BS$4,(1000-$E103)*(_xlfn.XLOOKUP($E103,Sheet1!$D:$D,Sheet1!$F:$F))+(1000-BS$4)*(_xlfn.XLOOKUP(BS$4,Sheet1!$D:$D,Sheet1!$F:$F)-_xlfn.XLOOKUP($E103,Sheet1!$D:$D,Sheet1!$F:$F))*IF(BS$4&lt;$D$3,(1000-$D$3)/(1000-BS$4),1),"")</f>
        <v/>
      </c>
      <c r="BT103" t="str">
        <f>IF($E103&lt;BT$4,(1000-$E103)*(_xlfn.XLOOKUP($E103,Sheet1!$D:$D,Sheet1!$F:$F))+(1000-BT$4)*(_xlfn.XLOOKUP(BT$4,Sheet1!$D:$D,Sheet1!$F:$F)-_xlfn.XLOOKUP($E103,Sheet1!$D:$D,Sheet1!$F:$F))*IF(BT$4&lt;$D$3,(1000-$D$3)/(1000-BT$4),1),"")</f>
        <v/>
      </c>
      <c r="BU103" t="str">
        <f>IF($E103&lt;BU$4,(1000-$E103)*(_xlfn.XLOOKUP($E103,Sheet1!$D:$D,Sheet1!$F:$F))+(1000-BU$4)*(_xlfn.XLOOKUP(BU$4,Sheet1!$D:$D,Sheet1!$F:$F)-_xlfn.XLOOKUP($E103,Sheet1!$D:$D,Sheet1!$F:$F))*IF(BU$4&lt;$D$3,(1000-$D$3)/(1000-BU$4),1),"")</f>
        <v/>
      </c>
      <c r="BV103" t="str">
        <f>IF($E103&lt;BV$4,(1000-$E103)*(_xlfn.XLOOKUP($E103,Sheet1!$D:$D,Sheet1!$F:$F))+(1000-BV$4)*(_xlfn.XLOOKUP(BV$4,Sheet1!$D:$D,Sheet1!$F:$F)-_xlfn.XLOOKUP($E103,Sheet1!$D:$D,Sheet1!$F:$F))*IF(BV$4&lt;$D$3,(1000-$D$3)/(1000-BV$4),1),"")</f>
        <v/>
      </c>
      <c r="BW103" t="str">
        <f>IF($E103&lt;BW$4,(1000-$E103)*(_xlfn.XLOOKUP($E103,Sheet1!$D:$D,Sheet1!$F:$F))+(1000-BW$4)*(_xlfn.XLOOKUP(BW$4,Sheet1!$D:$D,Sheet1!$F:$F)-_xlfn.XLOOKUP($E103,Sheet1!$D:$D,Sheet1!$F:$F))*IF(BW$4&lt;$D$3,(1000-$D$3)/(1000-BW$4),1),"")</f>
        <v/>
      </c>
      <c r="BX103" t="str">
        <f>IF($E103&lt;BX$4,(1000-$E103)*(_xlfn.XLOOKUP($E103,Sheet1!$D:$D,Sheet1!$F:$F))+(1000-BX$4)*(_xlfn.XLOOKUP(BX$4,Sheet1!$D:$D,Sheet1!$F:$F)-_xlfn.XLOOKUP($E103,Sheet1!$D:$D,Sheet1!$F:$F))*IF(BX$4&lt;$D$3,(1000-$D$3)/(1000-BX$4),1),"")</f>
        <v/>
      </c>
      <c r="BY103" t="str">
        <f>IF($E103&lt;BY$4,(1000-$E103)*(_xlfn.XLOOKUP($E103,Sheet1!$D:$D,Sheet1!$F:$F))+(1000-BY$4)*(_xlfn.XLOOKUP(BY$4,Sheet1!$D:$D,Sheet1!$F:$F)-_xlfn.XLOOKUP($E103,Sheet1!$D:$D,Sheet1!$F:$F))*IF(BY$4&lt;$D$3,(1000-$D$3)/(1000-BY$4),1),"")</f>
        <v/>
      </c>
      <c r="BZ103" t="str">
        <f>IF($E103&lt;BZ$4,(1000-$E103)*(_xlfn.XLOOKUP($E103,Sheet1!$D:$D,Sheet1!$F:$F))+(1000-BZ$4)*(_xlfn.XLOOKUP(BZ$4,Sheet1!$D:$D,Sheet1!$F:$F)-_xlfn.XLOOKUP($E103,Sheet1!$D:$D,Sheet1!$F:$F))*IF(BZ$4&lt;$D$3,(1000-$D$3)/(1000-BZ$4),1),"")</f>
        <v/>
      </c>
      <c r="CA103" t="str">
        <f>IF($E103&lt;CA$4,(1000-$E103)*(_xlfn.XLOOKUP($E103,Sheet1!$D:$D,Sheet1!$F:$F))+(1000-CA$4)*(_xlfn.XLOOKUP(CA$4,Sheet1!$D:$D,Sheet1!$F:$F)-_xlfn.XLOOKUP($E103,Sheet1!$D:$D,Sheet1!$F:$F))*IF(CA$4&lt;$D$3,(1000-$D$3)/(1000-CA$4),1),"")</f>
        <v/>
      </c>
      <c r="CB103" t="str">
        <f>IF($E103&lt;CB$4,(1000-$E103)*(_xlfn.XLOOKUP($E103,Sheet1!$D:$D,Sheet1!$F:$F))+(1000-CB$4)*(_xlfn.XLOOKUP(CB$4,Sheet1!$D:$D,Sheet1!$F:$F)-_xlfn.XLOOKUP($E103,Sheet1!$D:$D,Sheet1!$F:$F))*IF(CB$4&lt;$D$3,(1000-$D$3)/(1000-CB$4),1),"")</f>
        <v/>
      </c>
      <c r="CC103" t="str">
        <f>IF($E103&lt;CC$4,(1000-$E103)*(_xlfn.XLOOKUP($E103,Sheet1!$D:$D,Sheet1!$F:$F))+(1000-CC$4)*(_xlfn.XLOOKUP(CC$4,Sheet1!$D:$D,Sheet1!$F:$F)-_xlfn.XLOOKUP($E103,Sheet1!$D:$D,Sheet1!$F:$F))*IF(CC$4&lt;$D$3,(1000-$D$3)/(1000-CC$4),1),"")</f>
        <v/>
      </c>
      <c r="CD103" t="str">
        <f>IF($E103&lt;CD$4,(1000-$E103)*(_xlfn.XLOOKUP($E103,Sheet1!$D:$D,Sheet1!$F:$F))+(1000-CD$4)*(_xlfn.XLOOKUP(CD$4,Sheet1!$D:$D,Sheet1!$F:$F)-_xlfn.XLOOKUP($E103,Sheet1!$D:$D,Sheet1!$F:$F))*IF(CD$4&lt;$D$3,(1000-$D$3)/(1000-CD$4),1),"")</f>
        <v/>
      </c>
      <c r="CE103" t="str">
        <f>IF($E103&lt;CE$4,(1000-$E103)*(_xlfn.XLOOKUP($E103,Sheet1!$D:$D,Sheet1!$F:$F))+(1000-CE$4)*(_xlfn.XLOOKUP(CE$4,Sheet1!$D:$D,Sheet1!$F:$F)-_xlfn.XLOOKUP($E103,Sheet1!$D:$D,Sheet1!$F:$F))*IF(CE$4&lt;$D$3,(1000-$D$3)/(1000-CE$4),1),"")</f>
        <v/>
      </c>
      <c r="CF103" t="str">
        <f>IF($E103&lt;CF$4,(1000-$E103)*(_xlfn.XLOOKUP($E103,Sheet1!$D:$D,Sheet1!$F:$F))+(1000-CF$4)*(_xlfn.XLOOKUP(CF$4,Sheet1!$D:$D,Sheet1!$F:$F)-_xlfn.XLOOKUP($E103,Sheet1!$D:$D,Sheet1!$F:$F))*IF(CF$4&lt;$D$3,(1000-$D$3)/(1000-CF$4),1),"")</f>
        <v/>
      </c>
      <c r="CG103" t="str">
        <f>IF($E103&lt;CG$4,(1000-$E103)*(_xlfn.XLOOKUP($E103,Sheet1!$D:$D,Sheet1!$F:$F))+(1000-CG$4)*(_xlfn.XLOOKUP(CG$4,Sheet1!$D:$D,Sheet1!$F:$F)-_xlfn.XLOOKUP($E103,Sheet1!$D:$D,Sheet1!$F:$F))*IF(CG$4&lt;$D$3,(1000-$D$3)/(1000-CG$4),1),"")</f>
        <v/>
      </c>
      <c r="CH103" t="str">
        <f>IF($E103&lt;CH$4,(1000-$E103)*(_xlfn.XLOOKUP($E103,Sheet1!$D:$D,Sheet1!$F:$F))+(1000-CH$4)*(_xlfn.XLOOKUP(CH$4,Sheet1!$D:$D,Sheet1!$F:$F)-_xlfn.XLOOKUP($E103,Sheet1!$D:$D,Sheet1!$F:$F))*IF(CH$4&lt;$D$3,(1000-$D$3)/(1000-CH$4),1),"")</f>
        <v/>
      </c>
      <c r="CI103" t="str">
        <f>IF($E103&lt;CI$4,(1000-$E103)*(_xlfn.XLOOKUP($E103,Sheet1!$D:$D,Sheet1!$F:$F))+(1000-CI$4)*(_xlfn.XLOOKUP(CI$4,Sheet1!$D:$D,Sheet1!$F:$F)-_xlfn.XLOOKUP($E103,Sheet1!$D:$D,Sheet1!$F:$F))*IF(CI$4&lt;$D$3,(1000-$D$3)/(1000-CI$4),1),"")</f>
        <v/>
      </c>
      <c r="CJ103" t="str">
        <f>IF($E103&lt;CJ$4,(1000-$E103)*(_xlfn.XLOOKUP($E103,Sheet1!$D:$D,Sheet1!$F:$F))+(1000-CJ$4)*(_xlfn.XLOOKUP(CJ$4,Sheet1!$D:$D,Sheet1!$F:$F)-_xlfn.XLOOKUP($E103,Sheet1!$D:$D,Sheet1!$F:$F))*IF(CJ$4&lt;$D$3,(1000-$D$3)/(1000-CJ$4),1),"")</f>
        <v/>
      </c>
      <c r="CK103" t="str">
        <f>IF($E103&lt;CK$4,(1000-$E103)*(_xlfn.XLOOKUP($E103,Sheet1!$D:$D,Sheet1!$F:$F))+(1000-CK$4)*(_xlfn.XLOOKUP(CK$4,Sheet1!$D:$D,Sheet1!$F:$F)-_xlfn.XLOOKUP($E103,Sheet1!$D:$D,Sheet1!$F:$F))*IF(CK$4&lt;$D$3,(1000-$D$3)/(1000-CK$4),1),"")</f>
        <v/>
      </c>
      <c r="CL103" t="str">
        <f>IF($E103&lt;CL$4,(1000-$E103)*(_xlfn.XLOOKUP($E103,Sheet1!$D:$D,Sheet1!$F:$F))+(1000-CL$4)*(_xlfn.XLOOKUP(CL$4,Sheet1!$D:$D,Sheet1!$F:$F)-_xlfn.XLOOKUP($E103,Sheet1!$D:$D,Sheet1!$F:$F))*IF(CL$4&lt;$D$3,(1000-$D$3)/(1000-CL$4),1),"")</f>
        <v/>
      </c>
      <c r="CM103" t="str">
        <f>IF($E103&lt;CM$4,(1000-$E103)*(_xlfn.XLOOKUP($E103,Sheet1!$D:$D,Sheet1!$F:$F))+(1000-CM$4)*(_xlfn.XLOOKUP(CM$4,Sheet1!$D:$D,Sheet1!$F:$F)-_xlfn.XLOOKUP($E103,Sheet1!$D:$D,Sheet1!$F:$F))*IF(CM$4&lt;$D$3,(1000-$D$3)/(1000-CM$4),1),"")</f>
        <v/>
      </c>
      <c r="CN103" t="str">
        <f>IF($E103&lt;CN$4,(1000-$E103)*(_xlfn.XLOOKUP($E103,Sheet1!$D:$D,Sheet1!$F:$F))+(1000-CN$4)*(_xlfn.XLOOKUP(CN$4,Sheet1!$D:$D,Sheet1!$F:$F)-_xlfn.XLOOKUP($E103,Sheet1!$D:$D,Sheet1!$F:$F))*IF(CN$4&lt;$D$3,(1000-$D$3)/(1000-CN$4),1),"")</f>
        <v/>
      </c>
      <c r="CO103" t="str">
        <f>IF($E103&lt;CO$4,(1000-$E103)*(_xlfn.XLOOKUP($E103,Sheet1!$D:$D,Sheet1!$F:$F))+(1000-CO$4)*(_xlfn.XLOOKUP(CO$4,Sheet1!$D:$D,Sheet1!$F:$F)-_xlfn.XLOOKUP($E103,Sheet1!$D:$D,Sheet1!$F:$F))*IF(CO$4&lt;$D$3,(1000-$D$3)/(1000-CO$4),1),"")</f>
        <v/>
      </c>
      <c r="CP103" t="str">
        <f>IF($E103&lt;CP$4,(1000-$E103)*(_xlfn.XLOOKUP($E103,Sheet1!$D:$D,Sheet1!$F:$F))+(1000-CP$4)*(_xlfn.XLOOKUP(CP$4,Sheet1!$D:$D,Sheet1!$F:$F)-_xlfn.XLOOKUP($E103,Sheet1!$D:$D,Sheet1!$F:$F))*IF(CP$4&lt;$D$3,(1000-$D$3)/(1000-CP$4),1),"")</f>
        <v/>
      </c>
      <c r="CQ103" t="str">
        <f>IF($E103&lt;CQ$4,(1000-$E103)*(_xlfn.XLOOKUP($E103,Sheet1!$D:$D,Sheet1!$F:$F))+(1000-CQ$4)*(_xlfn.XLOOKUP(CQ$4,Sheet1!$D:$D,Sheet1!$F:$F)-_xlfn.XLOOKUP($E103,Sheet1!$D:$D,Sheet1!$F:$F))*IF(CQ$4&lt;$D$3,(1000-$D$3)/(1000-CQ$4),1),"")</f>
        <v/>
      </c>
      <c r="CR103" t="str">
        <f>IF($E103&lt;CR$4,(1000-$E103)*(_xlfn.XLOOKUP($E103,Sheet1!$D:$D,Sheet1!$F:$F))+(1000-CR$4)*(_xlfn.XLOOKUP(CR$4,Sheet1!$D:$D,Sheet1!$F:$F)-_xlfn.XLOOKUP($E103,Sheet1!$D:$D,Sheet1!$F:$F))*IF(CR$4&lt;$D$3,(1000-$D$3)/(1000-CR$4),1),"")</f>
        <v/>
      </c>
      <c r="CS103" t="str">
        <f>IF($E103&lt;CS$4,(1000-$E103)*(_xlfn.XLOOKUP($E103,Sheet1!$D:$D,Sheet1!$F:$F))+(1000-CS$4)*(_xlfn.XLOOKUP(CS$4,Sheet1!$D:$D,Sheet1!$F:$F)-_xlfn.XLOOKUP($E103,Sheet1!$D:$D,Sheet1!$F:$F))*IF(CS$4&lt;$D$3,(1000-$D$3)/(1000-CS$4),1),"")</f>
        <v/>
      </c>
      <c r="CT103" t="str">
        <f>IF($E103&lt;CT$4,(1000-$E103)*(_xlfn.XLOOKUP($E103,Sheet1!$D:$D,Sheet1!$F:$F))+(1000-CT$4)*(_xlfn.XLOOKUP(CT$4,Sheet1!$D:$D,Sheet1!$F:$F)-_xlfn.XLOOKUP($E103,Sheet1!$D:$D,Sheet1!$F:$F))*IF(CT$4&lt;$D$3,(1000-$D$3)/(1000-CT$4),1),"")</f>
        <v/>
      </c>
      <c r="CU103" t="str">
        <f>IF($E103&lt;CU$4,(1000-$E103)*(_xlfn.XLOOKUP($E103,Sheet1!$D:$D,Sheet1!$F:$F))+(1000-CU$4)*(_xlfn.XLOOKUP(CU$4,Sheet1!$D:$D,Sheet1!$F:$F)-_xlfn.XLOOKUP($E103,Sheet1!$D:$D,Sheet1!$F:$F))*IF(CU$4&lt;$D$3,(1000-$D$3)/(1000-CU$4),1),"")</f>
        <v/>
      </c>
      <c r="CV103" t="str">
        <f>IF($E103&lt;CV$4,(1000-$E103)*(_xlfn.XLOOKUP($E103,Sheet1!$D:$D,Sheet1!$F:$F))+(1000-CV$4)*(_xlfn.XLOOKUP(CV$4,Sheet1!$D:$D,Sheet1!$F:$F)-_xlfn.XLOOKUP($E103,Sheet1!$D:$D,Sheet1!$F:$F))*IF(CV$4&lt;$D$3,(1000-$D$3)/(1000-CV$4),1),"")</f>
        <v/>
      </c>
      <c r="CW103" t="str">
        <f>IF($E103&lt;CW$4,(1000-$E103)*(_xlfn.XLOOKUP($E103,Sheet1!$D:$D,Sheet1!$F:$F))+(1000-CW$4)*(_xlfn.XLOOKUP(CW$4,Sheet1!$D:$D,Sheet1!$F:$F)-_xlfn.XLOOKUP($E103,Sheet1!$D:$D,Sheet1!$F:$F))*IF(CW$4&lt;$D$3,(1000-$D$3)/(1000-CW$4),1),"")</f>
        <v/>
      </c>
      <c r="CX103" t="str">
        <f>IF($E103&lt;CX$4,(1000-$E103)*(_xlfn.XLOOKUP($E103,Sheet1!$D:$D,Sheet1!$F:$F))+(1000-CX$4)*(_xlfn.XLOOKUP(CX$4,Sheet1!$D:$D,Sheet1!$F:$F)-_xlfn.XLOOKUP($E103,Sheet1!$D:$D,Sheet1!$F:$F))*IF(CX$4&lt;$D$3,(1000-$D$3)/(1000-CX$4),1),"")</f>
        <v/>
      </c>
      <c r="CY103" t="str">
        <f>IF($E103&lt;CY$4,(1000-$E103)*(_xlfn.XLOOKUP($E103,Sheet1!$D:$D,Sheet1!$F:$F))+(1000-CY$4)*(_xlfn.XLOOKUP(CY$4,Sheet1!$D:$D,Sheet1!$F:$F)-_xlfn.XLOOKUP($E103,Sheet1!$D:$D,Sheet1!$F:$F))*IF(CY$4&lt;$D$3,(1000-$D$3)/(1000-CY$4),1),"")</f>
        <v/>
      </c>
      <c r="CZ103" t="str">
        <f>IF($E103&lt;CZ$4,(1000-$E103)*(_xlfn.XLOOKUP($E103,Sheet1!$D:$D,Sheet1!$F:$F))+(1000-CZ$4)*(_xlfn.XLOOKUP(CZ$4,Sheet1!$D:$D,Sheet1!$F:$F)-_xlfn.XLOOKUP($E103,Sheet1!$D:$D,Sheet1!$F:$F))*IF(CZ$4&lt;$D$3,(1000-$D$3)/(1000-CZ$4),1),"")</f>
        <v/>
      </c>
      <c r="DA103">
        <f>IF($E103&lt;DA$4,(1000-$E103)*(_xlfn.XLOOKUP($E103,Sheet1!$D:$D,Sheet1!$F:$F))+(1000-DA$4)*(_xlfn.XLOOKUP(DA$4,Sheet1!$D:$D,Sheet1!$F:$F)-_xlfn.XLOOKUP($E103,Sheet1!$D:$D,Sheet1!$F:$F))*IF(DA$4&lt;$D$3,(1000-$D$3)/(1000-DA$4),1),"")</f>
        <v>9801</v>
      </c>
      <c r="DB103">
        <f>IF($E103&lt;DB$4,(1000-$E103)*(_xlfn.XLOOKUP($E103,Sheet1!$D:$D,Sheet1!$F:$F))+(1000-DB$4)*(_xlfn.XLOOKUP(DB$4,Sheet1!$D:$D,Sheet1!$F:$F)-_xlfn.XLOOKUP($E103,Sheet1!$D:$D,Sheet1!$F:$F))*IF(DB$4&lt;$D$3,(1000-$D$3)/(1000-DB$4),1),"")</f>
        <v>9702</v>
      </c>
    </row>
    <row r="104" spans="4:106" x14ac:dyDescent="0.2">
      <c r="D104">
        <f t="shared" si="3"/>
        <v>4950</v>
      </c>
      <c r="E104">
        <v>999</v>
      </c>
      <c r="F104" t="str">
        <f>IF($E104&lt;F$4,(1000-$E104)*(_xlfn.XLOOKUP($E104,Sheet1!$D:$D,Sheet1!$F:$F))+(1000-F$4)*(_xlfn.XLOOKUP(F$4,Sheet1!$D:$D,Sheet1!$F:$F)-_xlfn.XLOOKUP($E104,Sheet1!$D:$D,Sheet1!$F:$F))*IF(F$4&lt;$D$3,(1000-$D$3)/(1000-F$4),1),"")</f>
        <v/>
      </c>
      <c r="G104" t="str">
        <f>IF($E104&lt;G$4,(1000-$E104)*(_xlfn.XLOOKUP($E104,Sheet1!$D:$D,Sheet1!$F:$F))+(1000-G$4)*(_xlfn.XLOOKUP(G$4,Sheet1!$D:$D,Sheet1!$F:$F)-_xlfn.XLOOKUP($E104,Sheet1!$D:$D,Sheet1!$F:$F))*IF(G$4&lt;$D$3,(1000-$D$3)/(1000-G$4),1),"")</f>
        <v/>
      </c>
      <c r="H104" t="str">
        <f>IF($E104&lt;H$4,(1000-$E104)*(_xlfn.XLOOKUP($E104,Sheet1!$D:$D,Sheet1!$F:$F))+(1000-H$4)*(_xlfn.XLOOKUP(H$4,Sheet1!$D:$D,Sheet1!$F:$F)-_xlfn.XLOOKUP($E104,Sheet1!$D:$D,Sheet1!$F:$F))*IF(H$4&lt;$D$3,(1000-$D$3)/(1000-H$4),1),"")</f>
        <v/>
      </c>
      <c r="I104" t="str">
        <f>IF($E104&lt;I$4,(1000-$E104)*(_xlfn.XLOOKUP($E104,Sheet1!$D:$D,Sheet1!$F:$F))+(1000-I$4)*(_xlfn.XLOOKUP(I$4,Sheet1!$D:$D,Sheet1!$F:$F)-_xlfn.XLOOKUP($E104,Sheet1!$D:$D,Sheet1!$F:$F))*IF(I$4&lt;$D$3,(1000-$D$3)/(1000-I$4),1),"")</f>
        <v/>
      </c>
      <c r="J104" t="str">
        <f>IF($E104&lt;J$4,(1000-$E104)*(_xlfn.XLOOKUP($E104,Sheet1!$D:$D,Sheet1!$F:$F))+(1000-J$4)*(_xlfn.XLOOKUP(J$4,Sheet1!$D:$D,Sheet1!$F:$F)-_xlfn.XLOOKUP($E104,Sheet1!$D:$D,Sheet1!$F:$F))*IF(J$4&lt;$D$3,(1000-$D$3)/(1000-J$4),1),"")</f>
        <v/>
      </c>
      <c r="K104" t="str">
        <f>IF($E104&lt;K$4,(1000-$E104)*(_xlfn.XLOOKUP($E104,Sheet1!$D:$D,Sheet1!$F:$F))+(1000-K$4)*(_xlfn.XLOOKUP(K$4,Sheet1!$D:$D,Sheet1!$F:$F)-_xlfn.XLOOKUP($E104,Sheet1!$D:$D,Sheet1!$F:$F))*IF(K$4&lt;$D$3,(1000-$D$3)/(1000-K$4),1),"")</f>
        <v/>
      </c>
      <c r="L104" t="str">
        <f>IF($E104&lt;L$4,(1000-$E104)*(_xlfn.XLOOKUP($E104,Sheet1!$D:$D,Sheet1!$F:$F))+(1000-L$4)*(_xlfn.XLOOKUP(L$4,Sheet1!$D:$D,Sheet1!$F:$F)-_xlfn.XLOOKUP($E104,Sheet1!$D:$D,Sheet1!$F:$F))*IF(L$4&lt;$D$3,(1000-$D$3)/(1000-L$4),1),"")</f>
        <v/>
      </c>
      <c r="M104" t="str">
        <f>IF($E104&lt;M$4,(1000-$E104)*(_xlfn.XLOOKUP($E104,Sheet1!$D:$D,Sheet1!$F:$F))+(1000-M$4)*(_xlfn.XLOOKUP(M$4,Sheet1!$D:$D,Sheet1!$F:$F)-_xlfn.XLOOKUP($E104,Sheet1!$D:$D,Sheet1!$F:$F))*IF(M$4&lt;$D$3,(1000-$D$3)/(1000-M$4),1),"")</f>
        <v/>
      </c>
      <c r="N104" t="str">
        <f>IF($E104&lt;N$4,(1000-$E104)*(_xlfn.XLOOKUP($E104,Sheet1!$D:$D,Sheet1!$F:$F))+(1000-N$4)*(_xlfn.XLOOKUP(N$4,Sheet1!$D:$D,Sheet1!$F:$F)-_xlfn.XLOOKUP($E104,Sheet1!$D:$D,Sheet1!$F:$F))*IF(N$4&lt;$D$3,(1000-$D$3)/(1000-N$4),1),"")</f>
        <v/>
      </c>
      <c r="O104" t="str">
        <f>IF($E104&lt;O$4,(1000-$E104)*(_xlfn.XLOOKUP($E104,Sheet1!$D:$D,Sheet1!$F:$F))+(1000-O$4)*(_xlfn.XLOOKUP(O$4,Sheet1!$D:$D,Sheet1!$F:$F)-_xlfn.XLOOKUP($E104,Sheet1!$D:$D,Sheet1!$F:$F))*IF(O$4&lt;$D$3,(1000-$D$3)/(1000-O$4),1),"")</f>
        <v/>
      </c>
      <c r="P104" t="str">
        <f>IF($E104&lt;P$4,(1000-$E104)*(_xlfn.XLOOKUP($E104,Sheet1!$D:$D,Sheet1!$F:$F))+(1000-P$4)*(_xlfn.XLOOKUP(P$4,Sheet1!$D:$D,Sheet1!$F:$F)-_xlfn.XLOOKUP($E104,Sheet1!$D:$D,Sheet1!$F:$F))*IF(P$4&lt;$D$3,(1000-$D$3)/(1000-P$4),1),"")</f>
        <v/>
      </c>
      <c r="Q104" t="str">
        <f>IF($E104&lt;Q$4,(1000-$E104)*(_xlfn.XLOOKUP($E104,Sheet1!$D:$D,Sheet1!$F:$F))+(1000-Q$4)*(_xlfn.XLOOKUP(Q$4,Sheet1!$D:$D,Sheet1!$F:$F)-_xlfn.XLOOKUP($E104,Sheet1!$D:$D,Sheet1!$F:$F))*IF(Q$4&lt;$D$3,(1000-$D$3)/(1000-Q$4),1),"")</f>
        <v/>
      </c>
      <c r="R104" t="str">
        <f>IF($E104&lt;R$4,(1000-$E104)*(_xlfn.XLOOKUP($E104,Sheet1!$D:$D,Sheet1!$F:$F))+(1000-R$4)*(_xlfn.XLOOKUP(R$4,Sheet1!$D:$D,Sheet1!$F:$F)-_xlfn.XLOOKUP($E104,Sheet1!$D:$D,Sheet1!$F:$F))*IF(R$4&lt;$D$3,(1000-$D$3)/(1000-R$4),1),"")</f>
        <v/>
      </c>
      <c r="S104" t="str">
        <f>IF($E104&lt;S$4,(1000-$E104)*(_xlfn.XLOOKUP($E104,Sheet1!$D:$D,Sheet1!$F:$F))+(1000-S$4)*(_xlfn.XLOOKUP(S$4,Sheet1!$D:$D,Sheet1!$F:$F)-_xlfn.XLOOKUP($E104,Sheet1!$D:$D,Sheet1!$F:$F))*IF(S$4&lt;$D$3,(1000-$D$3)/(1000-S$4),1),"")</f>
        <v/>
      </c>
      <c r="T104" t="str">
        <f>IF($E104&lt;T$4,(1000-$E104)*(_xlfn.XLOOKUP($E104,Sheet1!$D:$D,Sheet1!$F:$F))+(1000-T$4)*(_xlfn.XLOOKUP(T$4,Sheet1!$D:$D,Sheet1!$F:$F)-_xlfn.XLOOKUP($E104,Sheet1!$D:$D,Sheet1!$F:$F))*IF(T$4&lt;$D$3,(1000-$D$3)/(1000-T$4),1),"")</f>
        <v/>
      </c>
      <c r="U104" t="str">
        <f>IF($E104&lt;U$4,(1000-$E104)*(_xlfn.XLOOKUP($E104,Sheet1!$D:$D,Sheet1!$F:$F))+(1000-U$4)*(_xlfn.XLOOKUP(U$4,Sheet1!$D:$D,Sheet1!$F:$F)-_xlfn.XLOOKUP($E104,Sheet1!$D:$D,Sheet1!$F:$F))*IF(U$4&lt;$D$3,(1000-$D$3)/(1000-U$4),1),"")</f>
        <v/>
      </c>
      <c r="V104" t="str">
        <f>IF($E104&lt;V$4,(1000-$E104)*(_xlfn.XLOOKUP($E104,Sheet1!$D:$D,Sheet1!$F:$F))+(1000-V$4)*(_xlfn.XLOOKUP(V$4,Sheet1!$D:$D,Sheet1!$F:$F)-_xlfn.XLOOKUP($E104,Sheet1!$D:$D,Sheet1!$F:$F))*IF(V$4&lt;$D$3,(1000-$D$3)/(1000-V$4),1),"")</f>
        <v/>
      </c>
      <c r="W104" t="str">
        <f>IF($E104&lt;W$4,(1000-$E104)*(_xlfn.XLOOKUP($E104,Sheet1!$D:$D,Sheet1!$F:$F))+(1000-W$4)*(_xlfn.XLOOKUP(W$4,Sheet1!$D:$D,Sheet1!$F:$F)-_xlfn.XLOOKUP($E104,Sheet1!$D:$D,Sheet1!$F:$F))*IF(W$4&lt;$D$3,(1000-$D$3)/(1000-W$4),1),"")</f>
        <v/>
      </c>
      <c r="X104" t="str">
        <f>IF($E104&lt;X$4,(1000-$E104)*(_xlfn.XLOOKUP($E104,Sheet1!$D:$D,Sheet1!$F:$F))+(1000-X$4)*(_xlfn.XLOOKUP(X$4,Sheet1!$D:$D,Sheet1!$F:$F)-_xlfn.XLOOKUP($E104,Sheet1!$D:$D,Sheet1!$F:$F))*IF(X$4&lt;$D$3,(1000-$D$3)/(1000-X$4),1),"")</f>
        <v/>
      </c>
      <c r="Y104" t="str">
        <f>IF($E104&lt;Y$4,(1000-$E104)*(_xlfn.XLOOKUP($E104,Sheet1!$D:$D,Sheet1!$F:$F))+(1000-Y$4)*(_xlfn.XLOOKUP(Y$4,Sheet1!$D:$D,Sheet1!$F:$F)-_xlfn.XLOOKUP($E104,Sheet1!$D:$D,Sheet1!$F:$F))*IF(Y$4&lt;$D$3,(1000-$D$3)/(1000-Y$4),1),"")</f>
        <v/>
      </c>
      <c r="Z104" t="str">
        <f>IF($E104&lt;Z$4,(1000-$E104)*(_xlfn.XLOOKUP($E104,Sheet1!$D:$D,Sheet1!$F:$F))+(1000-Z$4)*(_xlfn.XLOOKUP(Z$4,Sheet1!$D:$D,Sheet1!$F:$F)-_xlfn.XLOOKUP($E104,Sheet1!$D:$D,Sheet1!$F:$F))*IF(Z$4&lt;$D$3,(1000-$D$3)/(1000-Z$4),1),"")</f>
        <v/>
      </c>
      <c r="AA104" t="str">
        <f>IF($E104&lt;AA$4,(1000-$E104)*(_xlfn.XLOOKUP($E104,Sheet1!$D:$D,Sheet1!$F:$F))+(1000-AA$4)*(_xlfn.XLOOKUP(AA$4,Sheet1!$D:$D,Sheet1!$F:$F)-_xlfn.XLOOKUP($E104,Sheet1!$D:$D,Sheet1!$F:$F))*IF(AA$4&lt;$D$3,(1000-$D$3)/(1000-AA$4),1),"")</f>
        <v/>
      </c>
      <c r="AB104" t="str">
        <f>IF($E104&lt;AB$4,(1000-$E104)*(_xlfn.XLOOKUP($E104,Sheet1!$D:$D,Sheet1!$F:$F))+(1000-AB$4)*(_xlfn.XLOOKUP(AB$4,Sheet1!$D:$D,Sheet1!$F:$F)-_xlfn.XLOOKUP($E104,Sheet1!$D:$D,Sheet1!$F:$F))*IF(AB$4&lt;$D$3,(1000-$D$3)/(1000-AB$4),1),"")</f>
        <v/>
      </c>
      <c r="AC104" t="str">
        <f>IF($E104&lt;AC$4,(1000-$E104)*(_xlfn.XLOOKUP($E104,Sheet1!$D:$D,Sheet1!$F:$F))+(1000-AC$4)*(_xlfn.XLOOKUP(AC$4,Sheet1!$D:$D,Sheet1!$F:$F)-_xlfn.XLOOKUP($E104,Sheet1!$D:$D,Sheet1!$F:$F))*IF(AC$4&lt;$D$3,(1000-$D$3)/(1000-AC$4),1),"")</f>
        <v/>
      </c>
      <c r="AD104" t="str">
        <f>IF($E104&lt;AD$4,(1000-$E104)*(_xlfn.XLOOKUP($E104,Sheet1!$D:$D,Sheet1!$F:$F))+(1000-AD$4)*(_xlfn.XLOOKUP(AD$4,Sheet1!$D:$D,Sheet1!$F:$F)-_xlfn.XLOOKUP($E104,Sheet1!$D:$D,Sheet1!$F:$F))*IF(AD$4&lt;$D$3,(1000-$D$3)/(1000-AD$4),1),"")</f>
        <v/>
      </c>
      <c r="AE104" t="str">
        <f>IF($E104&lt;AE$4,(1000-$E104)*(_xlfn.XLOOKUP($E104,Sheet1!$D:$D,Sheet1!$F:$F))+(1000-AE$4)*(_xlfn.XLOOKUP(AE$4,Sheet1!$D:$D,Sheet1!$F:$F)-_xlfn.XLOOKUP($E104,Sheet1!$D:$D,Sheet1!$F:$F))*IF(AE$4&lt;$D$3,(1000-$D$3)/(1000-AE$4),1),"")</f>
        <v/>
      </c>
      <c r="AF104" t="str">
        <f>IF($E104&lt;AF$4,(1000-$E104)*(_xlfn.XLOOKUP($E104,Sheet1!$D:$D,Sheet1!$F:$F))+(1000-AF$4)*(_xlfn.XLOOKUP(AF$4,Sheet1!$D:$D,Sheet1!$F:$F)-_xlfn.XLOOKUP($E104,Sheet1!$D:$D,Sheet1!$F:$F))*IF(AF$4&lt;$D$3,(1000-$D$3)/(1000-AF$4),1),"")</f>
        <v/>
      </c>
      <c r="AG104" t="str">
        <f>IF($E104&lt;AG$4,(1000-$E104)*(_xlfn.XLOOKUP($E104,Sheet1!$D:$D,Sheet1!$F:$F))+(1000-AG$4)*(_xlfn.XLOOKUP(AG$4,Sheet1!$D:$D,Sheet1!$F:$F)-_xlfn.XLOOKUP($E104,Sheet1!$D:$D,Sheet1!$F:$F))*IF(AG$4&lt;$D$3,(1000-$D$3)/(1000-AG$4),1),"")</f>
        <v/>
      </c>
      <c r="AH104" t="str">
        <f>IF($E104&lt;AH$4,(1000-$E104)*(_xlfn.XLOOKUP($E104,Sheet1!$D:$D,Sheet1!$F:$F))+(1000-AH$4)*(_xlfn.XLOOKUP(AH$4,Sheet1!$D:$D,Sheet1!$F:$F)-_xlfn.XLOOKUP($E104,Sheet1!$D:$D,Sheet1!$F:$F))*IF(AH$4&lt;$D$3,(1000-$D$3)/(1000-AH$4),1),"")</f>
        <v/>
      </c>
      <c r="AI104" t="str">
        <f>IF($E104&lt;AI$4,(1000-$E104)*(_xlfn.XLOOKUP($E104,Sheet1!$D:$D,Sheet1!$F:$F))+(1000-AI$4)*(_xlfn.XLOOKUP(AI$4,Sheet1!$D:$D,Sheet1!$F:$F)-_xlfn.XLOOKUP($E104,Sheet1!$D:$D,Sheet1!$F:$F))*IF(AI$4&lt;$D$3,(1000-$D$3)/(1000-AI$4),1),"")</f>
        <v/>
      </c>
      <c r="AJ104" t="str">
        <f>IF($E104&lt;AJ$4,(1000-$E104)*(_xlfn.XLOOKUP($E104,Sheet1!$D:$D,Sheet1!$F:$F))+(1000-AJ$4)*(_xlfn.XLOOKUP(AJ$4,Sheet1!$D:$D,Sheet1!$F:$F)-_xlfn.XLOOKUP($E104,Sheet1!$D:$D,Sheet1!$F:$F))*IF(AJ$4&lt;$D$3,(1000-$D$3)/(1000-AJ$4),1),"")</f>
        <v/>
      </c>
      <c r="AK104" t="str">
        <f>IF($E104&lt;AK$4,(1000-$E104)*(_xlfn.XLOOKUP($E104,Sheet1!$D:$D,Sheet1!$F:$F))+(1000-AK$4)*(_xlfn.XLOOKUP(AK$4,Sheet1!$D:$D,Sheet1!$F:$F)-_xlfn.XLOOKUP($E104,Sheet1!$D:$D,Sheet1!$F:$F))*IF(AK$4&lt;$D$3,(1000-$D$3)/(1000-AK$4),1),"")</f>
        <v/>
      </c>
      <c r="AL104" t="str">
        <f>IF($E104&lt;AL$4,(1000-$E104)*(_xlfn.XLOOKUP($E104,Sheet1!$D:$D,Sheet1!$F:$F))+(1000-AL$4)*(_xlfn.XLOOKUP(AL$4,Sheet1!$D:$D,Sheet1!$F:$F)-_xlfn.XLOOKUP($E104,Sheet1!$D:$D,Sheet1!$F:$F))*IF(AL$4&lt;$D$3,(1000-$D$3)/(1000-AL$4),1),"")</f>
        <v/>
      </c>
      <c r="AM104" t="str">
        <f>IF($E104&lt;AM$4,(1000-$E104)*(_xlfn.XLOOKUP($E104,Sheet1!$D:$D,Sheet1!$F:$F))+(1000-AM$4)*(_xlfn.XLOOKUP(AM$4,Sheet1!$D:$D,Sheet1!$F:$F)-_xlfn.XLOOKUP($E104,Sheet1!$D:$D,Sheet1!$F:$F))*IF(AM$4&lt;$D$3,(1000-$D$3)/(1000-AM$4),1),"")</f>
        <v/>
      </c>
      <c r="AN104" t="str">
        <f>IF($E104&lt;AN$4,(1000-$E104)*(_xlfn.XLOOKUP($E104,Sheet1!$D:$D,Sheet1!$F:$F))+(1000-AN$4)*(_xlfn.XLOOKUP(AN$4,Sheet1!$D:$D,Sheet1!$F:$F)-_xlfn.XLOOKUP($E104,Sheet1!$D:$D,Sheet1!$F:$F))*IF(AN$4&lt;$D$3,(1000-$D$3)/(1000-AN$4),1),"")</f>
        <v/>
      </c>
      <c r="AO104" t="str">
        <f>IF($E104&lt;AO$4,(1000-$E104)*(_xlfn.XLOOKUP($E104,Sheet1!$D:$D,Sheet1!$F:$F))+(1000-AO$4)*(_xlfn.XLOOKUP(AO$4,Sheet1!$D:$D,Sheet1!$F:$F)-_xlfn.XLOOKUP($E104,Sheet1!$D:$D,Sheet1!$F:$F))*IF(AO$4&lt;$D$3,(1000-$D$3)/(1000-AO$4),1),"")</f>
        <v/>
      </c>
      <c r="AP104" t="str">
        <f>IF($E104&lt;AP$4,(1000-$E104)*(_xlfn.XLOOKUP($E104,Sheet1!$D:$D,Sheet1!$F:$F))+(1000-AP$4)*(_xlfn.XLOOKUP(AP$4,Sheet1!$D:$D,Sheet1!$F:$F)-_xlfn.XLOOKUP($E104,Sheet1!$D:$D,Sheet1!$F:$F))*IF(AP$4&lt;$D$3,(1000-$D$3)/(1000-AP$4),1),"")</f>
        <v/>
      </c>
      <c r="AQ104" t="str">
        <f>IF($E104&lt;AQ$4,(1000-$E104)*(_xlfn.XLOOKUP($E104,Sheet1!$D:$D,Sheet1!$F:$F))+(1000-AQ$4)*(_xlfn.XLOOKUP(AQ$4,Sheet1!$D:$D,Sheet1!$F:$F)-_xlfn.XLOOKUP($E104,Sheet1!$D:$D,Sheet1!$F:$F))*IF(AQ$4&lt;$D$3,(1000-$D$3)/(1000-AQ$4),1),"")</f>
        <v/>
      </c>
      <c r="AR104" t="str">
        <f>IF($E104&lt;AR$4,(1000-$E104)*(_xlfn.XLOOKUP($E104,Sheet1!$D:$D,Sheet1!$F:$F))+(1000-AR$4)*(_xlfn.XLOOKUP(AR$4,Sheet1!$D:$D,Sheet1!$F:$F)-_xlfn.XLOOKUP($E104,Sheet1!$D:$D,Sheet1!$F:$F))*IF(AR$4&lt;$D$3,(1000-$D$3)/(1000-AR$4),1),"")</f>
        <v/>
      </c>
      <c r="AS104" t="str">
        <f>IF($E104&lt;AS$4,(1000-$E104)*(_xlfn.XLOOKUP($E104,Sheet1!$D:$D,Sheet1!$F:$F))+(1000-AS$4)*(_xlfn.XLOOKUP(AS$4,Sheet1!$D:$D,Sheet1!$F:$F)-_xlfn.XLOOKUP($E104,Sheet1!$D:$D,Sheet1!$F:$F))*IF(AS$4&lt;$D$3,(1000-$D$3)/(1000-AS$4),1),"")</f>
        <v/>
      </c>
      <c r="AT104" t="str">
        <f>IF($E104&lt;AT$4,(1000-$E104)*(_xlfn.XLOOKUP($E104,Sheet1!$D:$D,Sheet1!$F:$F))+(1000-AT$4)*(_xlfn.XLOOKUP(AT$4,Sheet1!$D:$D,Sheet1!$F:$F)-_xlfn.XLOOKUP($E104,Sheet1!$D:$D,Sheet1!$F:$F))*IF(AT$4&lt;$D$3,(1000-$D$3)/(1000-AT$4),1),"")</f>
        <v/>
      </c>
      <c r="AU104" t="str">
        <f>IF($E104&lt;AU$4,(1000-$E104)*(_xlfn.XLOOKUP($E104,Sheet1!$D:$D,Sheet1!$F:$F))+(1000-AU$4)*(_xlfn.XLOOKUP(AU$4,Sheet1!$D:$D,Sheet1!$F:$F)-_xlfn.XLOOKUP($E104,Sheet1!$D:$D,Sheet1!$F:$F))*IF(AU$4&lt;$D$3,(1000-$D$3)/(1000-AU$4),1),"")</f>
        <v/>
      </c>
      <c r="AV104" t="str">
        <f>IF($E104&lt;AV$4,(1000-$E104)*(_xlfn.XLOOKUP($E104,Sheet1!$D:$D,Sheet1!$F:$F))+(1000-AV$4)*(_xlfn.XLOOKUP(AV$4,Sheet1!$D:$D,Sheet1!$F:$F)-_xlfn.XLOOKUP($E104,Sheet1!$D:$D,Sheet1!$F:$F))*IF(AV$4&lt;$D$3,(1000-$D$3)/(1000-AV$4),1),"")</f>
        <v/>
      </c>
      <c r="AW104" t="str">
        <f>IF($E104&lt;AW$4,(1000-$E104)*(_xlfn.XLOOKUP($E104,Sheet1!$D:$D,Sheet1!$F:$F))+(1000-AW$4)*(_xlfn.XLOOKUP(AW$4,Sheet1!$D:$D,Sheet1!$F:$F)-_xlfn.XLOOKUP($E104,Sheet1!$D:$D,Sheet1!$F:$F))*IF(AW$4&lt;$D$3,(1000-$D$3)/(1000-AW$4),1),"")</f>
        <v/>
      </c>
      <c r="AX104" t="str">
        <f>IF($E104&lt;AX$4,(1000-$E104)*(_xlfn.XLOOKUP($E104,Sheet1!$D:$D,Sheet1!$F:$F))+(1000-AX$4)*(_xlfn.XLOOKUP(AX$4,Sheet1!$D:$D,Sheet1!$F:$F)-_xlfn.XLOOKUP($E104,Sheet1!$D:$D,Sheet1!$F:$F))*IF(AX$4&lt;$D$3,(1000-$D$3)/(1000-AX$4),1),"")</f>
        <v/>
      </c>
      <c r="AY104" t="str">
        <f>IF($E104&lt;AY$4,(1000-$E104)*(_xlfn.XLOOKUP($E104,Sheet1!$D:$D,Sheet1!$F:$F))+(1000-AY$4)*(_xlfn.XLOOKUP(AY$4,Sheet1!$D:$D,Sheet1!$F:$F)-_xlfn.XLOOKUP($E104,Sheet1!$D:$D,Sheet1!$F:$F))*IF(AY$4&lt;$D$3,(1000-$D$3)/(1000-AY$4),1),"")</f>
        <v/>
      </c>
      <c r="AZ104" t="str">
        <f>IF($E104&lt;AZ$4,(1000-$E104)*(_xlfn.XLOOKUP($E104,Sheet1!$D:$D,Sheet1!$F:$F))+(1000-AZ$4)*(_xlfn.XLOOKUP(AZ$4,Sheet1!$D:$D,Sheet1!$F:$F)-_xlfn.XLOOKUP($E104,Sheet1!$D:$D,Sheet1!$F:$F))*IF(AZ$4&lt;$D$3,(1000-$D$3)/(1000-AZ$4),1),"")</f>
        <v/>
      </c>
      <c r="BA104" t="str">
        <f>IF($E104&lt;BA$4,(1000-$E104)*(_xlfn.XLOOKUP($E104,Sheet1!$D:$D,Sheet1!$F:$F))+(1000-BA$4)*(_xlfn.XLOOKUP(BA$4,Sheet1!$D:$D,Sheet1!$F:$F)-_xlfn.XLOOKUP($E104,Sheet1!$D:$D,Sheet1!$F:$F))*IF(BA$4&lt;$D$3,(1000-$D$3)/(1000-BA$4),1),"")</f>
        <v/>
      </c>
      <c r="BB104" t="str">
        <f>IF($E104&lt;BB$4,(1000-$E104)*(_xlfn.XLOOKUP($E104,Sheet1!$D:$D,Sheet1!$F:$F))+(1000-BB$4)*(_xlfn.XLOOKUP(BB$4,Sheet1!$D:$D,Sheet1!$F:$F)-_xlfn.XLOOKUP($E104,Sheet1!$D:$D,Sheet1!$F:$F))*IF(BB$4&lt;$D$3,(1000-$D$3)/(1000-BB$4),1),"")</f>
        <v/>
      </c>
      <c r="BC104" t="str">
        <f>IF($E104&lt;BC$4,(1000-$E104)*(_xlfn.XLOOKUP($E104,Sheet1!$D:$D,Sheet1!$F:$F))+(1000-BC$4)*(_xlfn.XLOOKUP(BC$4,Sheet1!$D:$D,Sheet1!$F:$F)-_xlfn.XLOOKUP($E104,Sheet1!$D:$D,Sheet1!$F:$F))*IF(BC$4&lt;$D$3,(1000-$D$3)/(1000-BC$4),1),"")</f>
        <v/>
      </c>
      <c r="BD104" t="str">
        <f>IF($E104&lt;BD$4,(1000-$E104)*(_xlfn.XLOOKUP($E104,Sheet1!$D:$D,Sheet1!$F:$F))+(1000-BD$4)*(_xlfn.XLOOKUP(BD$4,Sheet1!$D:$D,Sheet1!$F:$F)-_xlfn.XLOOKUP($E104,Sheet1!$D:$D,Sheet1!$F:$F))*IF(BD$4&lt;$D$3,(1000-$D$3)/(1000-BD$4),1),"")</f>
        <v/>
      </c>
      <c r="BE104" t="str">
        <f>IF($E104&lt;BE$4,(1000-$E104)*(_xlfn.XLOOKUP($E104,Sheet1!$D:$D,Sheet1!$F:$F))+(1000-BE$4)*(_xlfn.XLOOKUP(BE$4,Sheet1!$D:$D,Sheet1!$F:$F)-_xlfn.XLOOKUP($E104,Sheet1!$D:$D,Sheet1!$F:$F))*IF(BE$4&lt;$D$3,(1000-$D$3)/(1000-BE$4),1),"")</f>
        <v/>
      </c>
      <c r="BF104" t="str">
        <f>IF($E104&lt;BF$4,(1000-$E104)*(_xlfn.XLOOKUP($E104,Sheet1!$D:$D,Sheet1!$F:$F))+(1000-BF$4)*(_xlfn.XLOOKUP(BF$4,Sheet1!$D:$D,Sheet1!$F:$F)-_xlfn.XLOOKUP($E104,Sheet1!$D:$D,Sheet1!$F:$F))*IF(BF$4&lt;$D$3,(1000-$D$3)/(1000-BF$4),1),"")</f>
        <v/>
      </c>
      <c r="BG104" t="str">
        <f>IF($E104&lt;BG$4,(1000-$E104)*(_xlfn.XLOOKUP($E104,Sheet1!$D:$D,Sheet1!$F:$F))+(1000-BG$4)*(_xlfn.XLOOKUP(BG$4,Sheet1!$D:$D,Sheet1!$F:$F)-_xlfn.XLOOKUP($E104,Sheet1!$D:$D,Sheet1!$F:$F))*IF(BG$4&lt;$D$3,(1000-$D$3)/(1000-BG$4),1),"")</f>
        <v/>
      </c>
      <c r="BH104" t="str">
        <f>IF($E104&lt;BH$4,(1000-$E104)*(_xlfn.XLOOKUP($E104,Sheet1!$D:$D,Sheet1!$F:$F))+(1000-BH$4)*(_xlfn.XLOOKUP(BH$4,Sheet1!$D:$D,Sheet1!$F:$F)-_xlfn.XLOOKUP($E104,Sheet1!$D:$D,Sheet1!$F:$F))*IF(BH$4&lt;$D$3,(1000-$D$3)/(1000-BH$4),1),"")</f>
        <v/>
      </c>
      <c r="BI104" t="str">
        <f>IF($E104&lt;BI$4,(1000-$E104)*(_xlfn.XLOOKUP($E104,Sheet1!$D:$D,Sheet1!$F:$F))+(1000-BI$4)*(_xlfn.XLOOKUP(BI$4,Sheet1!$D:$D,Sheet1!$F:$F)-_xlfn.XLOOKUP($E104,Sheet1!$D:$D,Sheet1!$F:$F))*IF(BI$4&lt;$D$3,(1000-$D$3)/(1000-BI$4),1),"")</f>
        <v/>
      </c>
      <c r="BJ104" t="str">
        <f>IF($E104&lt;BJ$4,(1000-$E104)*(_xlfn.XLOOKUP($E104,Sheet1!$D:$D,Sheet1!$F:$F))+(1000-BJ$4)*(_xlfn.XLOOKUP(BJ$4,Sheet1!$D:$D,Sheet1!$F:$F)-_xlfn.XLOOKUP($E104,Sheet1!$D:$D,Sheet1!$F:$F))*IF(BJ$4&lt;$D$3,(1000-$D$3)/(1000-BJ$4),1),"")</f>
        <v/>
      </c>
      <c r="BK104" t="str">
        <f>IF($E104&lt;BK$4,(1000-$E104)*(_xlfn.XLOOKUP($E104,Sheet1!$D:$D,Sheet1!$F:$F))+(1000-BK$4)*(_xlfn.XLOOKUP(BK$4,Sheet1!$D:$D,Sheet1!$F:$F)-_xlfn.XLOOKUP($E104,Sheet1!$D:$D,Sheet1!$F:$F))*IF(BK$4&lt;$D$3,(1000-$D$3)/(1000-BK$4),1),"")</f>
        <v/>
      </c>
      <c r="BL104" t="str">
        <f>IF($E104&lt;BL$4,(1000-$E104)*(_xlfn.XLOOKUP($E104,Sheet1!$D:$D,Sheet1!$F:$F))+(1000-BL$4)*(_xlfn.XLOOKUP(BL$4,Sheet1!$D:$D,Sheet1!$F:$F)-_xlfn.XLOOKUP($E104,Sheet1!$D:$D,Sheet1!$F:$F))*IF(BL$4&lt;$D$3,(1000-$D$3)/(1000-BL$4),1),"")</f>
        <v/>
      </c>
      <c r="BM104" t="str">
        <f>IF($E104&lt;BM$4,(1000-$E104)*(_xlfn.XLOOKUP($E104,Sheet1!$D:$D,Sheet1!$F:$F))+(1000-BM$4)*(_xlfn.XLOOKUP(BM$4,Sheet1!$D:$D,Sheet1!$F:$F)-_xlfn.XLOOKUP($E104,Sheet1!$D:$D,Sheet1!$F:$F))*IF(BM$4&lt;$D$3,(1000-$D$3)/(1000-BM$4),1),"")</f>
        <v/>
      </c>
      <c r="BN104" t="str">
        <f>IF($E104&lt;BN$4,(1000-$E104)*(_xlfn.XLOOKUP($E104,Sheet1!$D:$D,Sheet1!$F:$F))+(1000-BN$4)*(_xlfn.XLOOKUP(BN$4,Sheet1!$D:$D,Sheet1!$F:$F)-_xlfn.XLOOKUP($E104,Sheet1!$D:$D,Sheet1!$F:$F))*IF(BN$4&lt;$D$3,(1000-$D$3)/(1000-BN$4),1),"")</f>
        <v/>
      </c>
      <c r="BO104" t="str">
        <f>IF($E104&lt;BO$4,(1000-$E104)*(_xlfn.XLOOKUP($E104,Sheet1!$D:$D,Sheet1!$F:$F))+(1000-BO$4)*(_xlfn.XLOOKUP(BO$4,Sheet1!$D:$D,Sheet1!$F:$F)-_xlfn.XLOOKUP($E104,Sheet1!$D:$D,Sheet1!$F:$F))*IF(BO$4&lt;$D$3,(1000-$D$3)/(1000-BO$4),1),"")</f>
        <v/>
      </c>
      <c r="BP104" t="str">
        <f>IF($E104&lt;BP$4,(1000-$E104)*(_xlfn.XLOOKUP($E104,Sheet1!$D:$D,Sheet1!$F:$F))+(1000-BP$4)*(_xlfn.XLOOKUP(BP$4,Sheet1!$D:$D,Sheet1!$F:$F)-_xlfn.XLOOKUP($E104,Sheet1!$D:$D,Sheet1!$F:$F))*IF(BP$4&lt;$D$3,(1000-$D$3)/(1000-BP$4),1),"")</f>
        <v/>
      </c>
      <c r="BQ104" t="str">
        <f>IF($E104&lt;BQ$4,(1000-$E104)*(_xlfn.XLOOKUP($E104,Sheet1!$D:$D,Sheet1!$F:$F))+(1000-BQ$4)*(_xlfn.XLOOKUP(BQ$4,Sheet1!$D:$D,Sheet1!$F:$F)-_xlfn.XLOOKUP($E104,Sheet1!$D:$D,Sheet1!$F:$F))*IF(BQ$4&lt;$D$3,(1000-$D$3)/(1000-BQ$4),1),"")</f>
        <v/>
      </c>
      <c r="BR104" t="str">
        <f>IF($E104&lt;BR$4,(1000-$E104)*(_xlfn.XLOOKUP($E104,Sheet1!$D:$D,Sheet1!$F:$F))+(1000-BR$4)*(_xlfn.XLOOKUP(BR$4,Sheet1!$D:$D,Sheet1!$F:$F)-_xlfn.XLOOKUP($E104,Sheet1!$D:$D,Sheet1!$F:$F))*IF(BR$4&lt;$D$3,(1000-$D$3)/(1000-BR$4),1),"")</f>
        <v/>
      </c>
      <c r="BS104" t="str">
        <f>IF($E104&lt;BS$4,(1000-$E104)*(_xlfn.XLOOKUP($E104,Sheet1!$D:$D,Sheet1!$F:$F))+(1000-BS$4)*(_xlfn.XLOOKUP(BS$4,Sheet1!$D:$D,Sheet1!$F:$F)-_xlfn.XLOOKUP($E104,Sheet1!$D:$D,Sheet1!$F:$F))*IF(BS$4&lt;$D$3,(1000-$D$3)/(1000-BS$4),1),"")</f>
        <v/>
      </c>
      <c r="BT104" t="str">
        <f>IF($E104&lt;BT$4,(1000-$E104)*(_xlfn.XLOOKUP($E104,Sheet1!$D:$D,Sheet1!$F:$F))+(1000-BT$4)*(_xlfn.XLOOKUP(BT$4,Sheet1!$D:$D,Sheet1!$F:$F)-_xlfn.XLOOKUP($E104,Sheet1!$D:$D,Sheet1!$F:$F))*IF(BT$4&lt;$D$3,(1000-$D$3)/(1000-BT$4),1),"")</f>
        <v/>
      </c>
      <c r="BU104" t="str">
        <f>IF($E104&lt;BU$4,(1000-$E104)*(_xlfn.XLOOKUP($E104,Sheet1!$D:$D,Sheet1!$F:$F))+(1000-BU$4)*(_xlfn.XLOOKUP(BU$4,Sheet1!$D:$D,Sheet1!$F:$F)-_xlfn.XLOOKUP($E104,Sheet1!$D:$D,Sheet1!$F:$F))*IF(BU$4&lt;$D$3,(1000-$D$3)/(1000-BU$4),1),"")</f>
        <v/>
      </c>
      <c r="BV104" t="str">
        <f>IF($E104&lt;BV$4,(1000-$E104)*(_xlfn.XLOOKUP($E104,Sheet1!$D:$D,Sheet1!$F:$F))+(1000-BV$4)*(_xlfn.XLOOKUP(BV$4,Sheet1!$D:$D,Sheet1!$F:$F)-_xlfn.XLOOKUP($E104,Sheet1!$D:$D,Sheet1!$F:$F))*IF(BV$4&lt;$D$3,(1000-$D$3)/(1000-BV$4),1),"")</f>
        <v/>
      </c>
      <c r="BW104" t="str">
        <f>IF($E104&lt;BW$4,(1000-$E104)*(_xlfn.XLOOKUP($E104,Sheet1!$D:$D,Sheet1!$F:$F))+(1000-BW$4)*(_xlfn.XLOOKUP(BW$4,Sheet1!$D:$D,Sheet1!$F:$F)-_xlfn.XLOOKUP($E104,Sheet1!$D:$D,Sheet1!$F:$F))*IF(BW$4&lt;$D$3,(1000-$D$3)/(1000-BW$4),1),"")</f>
        <v/>
      </c>
      <c r="BX104" t="str">
        <f>IF($E104&lt;BX$4,(1000-$E104)*(_xlfn.XLOOKUP($E104,Sheet1!$D:$D,Sheet1!$F:$F))+(1000-BX$4)*(_xlfn.XLOOKUP(BX$4,Sheet1!$D:$D,Sheet1!$F:$F)-_xlfn.XLOOKUP($E104,Sheet1!$D:$D,Sheet1!$F:$F))*IF(BX$4&lt;$D$3,(1000-$D$3)/(1000-BX$4),1),"")</f>
        <v/>
      </c>
      <c r="BY104" t="str">
        <f>IF($E104&lt;BY$4,(1000-$E104)*(_xlfn.XLOOKUP($E104,Sheet1!$D:$D,Sheet1!$F:$F))+(1000-BY$4)*(_xlfn.XLOOKUP(BY$4,Sheet1!$D:$D,Sheet1!$F:$F)-_xlfn.XLOOKUP($E104,Sheet1!$D:$D,Sheet1!$F:$F))*IF(BY$4&lt;$D$3,(1000-$D$3)/(1000-BY$4),1),"")</f>
        <v/>
      </c>
      <c r="BZ104" t="str">
        <f>IF($E104&lt;BZ$4,(1000-$E104)*(_xlfn.XLOOKUP($E104,Sheet1!$D:$D,Sheet1!$F:$F))+(1000-BZ$4)*(_xlfn.XLOOKUP(BZ$4,Sheet1!$D:$D,Sheet1!$F:$F)-_xlfn.XLOOKUP($E104,Sheet1!$D:$D,Sheet1!$F:$F))*IF(BZ$4&lt;$D$3,(1000-$D$3)/(1000-BZ$4),1),"")</f>
        <v/>
      </c>
      <c r="CA104" t="str">
        <f>IF($E104&lt;CA$4,(1000-$E104)*(_xlfn.XLOOKUP($E104,Sheet1!$D:$D,Sheet1!$F:$F))+(1000-CA$4)*(_xlfn.XLOOKUP(CA$4,Sheet1!$D:$D,Sheet1!$F:$F)-_xlfn.XLOOKUP($E104,Sheet1!$D:$D,Sheet1!$F:$F))*IF(CA$4&lt;$D$3,(1000-$D$3)/(1000-CA$4),1),"")</f>
        <v/>
      </c>
      <c r="CB104" t="str">
        <f>IF($E104&lt;CB$4,(1000-$E104)*(_xlfn.XLOOKUP($E104,Sheet1!$D:$D,Sheet1!$F:$F))+(1000-CB$4)*(_xlfn.XLOOKUP(CB$4,Sheet1!$D:$D,Sheet1!$F:$F)-_xlfn.XLOOKUP($E104,Sheet1!$D:$D,Sheet1!$F:$F))*IF(CB$4&lt;$D$3,(1000-$D$3)/(1000-CB$4),1),"")</f>
        <v/>
      </c>
      <c r="CC104" t="str">
        <f>IF($E104&lt;CC$4,(1000-$E104)*(_xlfn.XLOOKUP($E104,Sheet1!$D:$D,Sheet1!$F:$F))+(1000-CC$4)*(_xlfn.XLOOKUP(CC$4,Sheet1!$D:$D,Sheet1!$F:$F)-_xlfn.XLOOKUP($E104,Sheet1!$D:$D,Sheet1!$F:$F))*IF(CC$4&lt;$D$3,(1000-$D$3)/(1000-CC$4),1),"")</f>
        <v/>
      </c>
      <c r="CD104" t="str">
        <f>IF($E104&lt;CD$4,(1000-$E104)*(_xlfn.XLOOKUP($E104,Sheet1!$D:$D,Sheet1!$F:$F))+(1000-CD$4)*(_xlfn.XLOOKUP(CD$4,Sheet1!$D:$D,Sheet1!$F:$F)-_xlfn.XLOOKUP($E104,Sheet1!$D:$D,Sheet1!$F:$F))*IF(CD$4&lt;$D$3,(1000-$D$3)/(1000-CD$4),1),"")</f>
        <v/>
      </c>
      <c r="CE104" t="str">
        <f>IF($E104&lt;CE$4,(1000-$E104)*(_xlfn.XLOOKUP($E104,Sheet1!$D:$D,Sheet1!$F:$F))+(1000-CE$4)*(_xlfn.XLOOKUP(CE$4,Sheet1!$D:$D,Sheet1!$F:$F)-_xlfn.XLOOKUP($E104,Sheet1!$D:$D,Sheet1!$F:$F))*IF(CE$4&lt;$D$3,(1000-$D$3)/(1000-CE$4),1),"")</f>
        <v/>
      </c>
      <c r="CF104" t="str">
        <f>IF($E104&lt;CF$4,(1000-$E104)*(_xlfn.XLOOKUP($E104,Sheet1!$D:$D,Sheet1!$F:$F))+(1000-CF$4)*(_xlfn.XLOOKUP(CF$4,Sheet1!$D:$D,Sheet1!$F:$F)-_xlfn.XLOOKUP($E104,Sheet1!$D:$D,Sheet1!$F:$F))*IF(CF$4&lt;$D$3,(1000-$D$3)/(1000-CF$4),1),"")</f>
        <v/>
      </c>
      <c r="CG104" t="str">
        <f>IF($E104&lt;CG$4,(1000-$E104)*(_xlfn.XLOOKUP($E104,Sheet1!$D:$D,Sheet1!$F:$F))+(1000-CG$4)*(_xlfn.XLOOKUP(CG$4,Sheet1!$D:$D,Sheet1!$F:$F)-_xlfn.XLOOKUP($E104,Sheet1!$D:$D,Sheet1!$F:$F))*IF(CG$4&lt;$D$3,(1000-$D$3)/(1000-CG$4),1),"")</f>
        <v/>
      </c>
      <c r="CH104" t="str">
        <f>IF($E104&lt;CH$4,(1000-$E104)*(_xlfn.XLOOKUP($E104,Sheet1!$D:$D,Sheet1!$F:$F))+(1000-CH$4)*(_xlfn.XLOOKUP(CH$4,Sheet1!$D:$D,Sheet1!$F:$F)-_xlfn.XLOOKUP($E104,Sheet1!$D:$D,Sheet1!$F:$F))*IF(CH$4&lt;$D$3,(1000-$D$3)/(1000-CH$4),1),"")</f>
        <v/>
      </c>
      <c r="CI104" t="str">
        <f>IF($E104&lt;CI$4,(1000-$E104)*(_xlfn.XLOOKUP($E104,Sheet1!$D:$D,Sheet1!$F:$F))+(1000-CI$4)*(_xlfn.XLOOKUP(CI$4,Sheet1!$D:$D,Sheet1!$F:$F)-_xlfn.XLOOKUP($E104,Sheet1!$D:$D,Sheet1!$F:$F))*IF(CI$4&lt;$D$3,(1000-$D$3)/(1000-CI$4),1),"")</f>
        <v/>
      </c>
      <c r="CJ104" t="str">
        <f>IF($E104&lt;CJ$4,(1000-$E104)*(_xlfn.XLOOKUP($E104,Sheet1!$D:$D,Sheet1!$F:$F))+(1000-CJ$4)*(_xlfn.XLOOKUP(CJ$4,Sheet1!$D:$D,Sheet1!$F:$F)-_xlfn.XLOOKUP($E104,Sheet1!$D:$D,Sheet1!$F:$F))*IF(CJ$4&lt;$D$3,(1000-$D$3)/(1000-CJ$4),1),"")</f>
        <v/>
      </c>
      <c r="CK104" t="str">
        <f>IF($E104&lt;CK$4,(1000-$E104)*(_xlfn.XLOOKUP($E104,Sheet1!$D:$D,Sheet1!$F:$F))+(1000-CK$4)*(_xlfn.XLOOKUP(CK$4,Sheet1!$D:$D,Sheet1!$F:$F)-_xlfn.XLOOKUP($E104,Sheet1!$D:$D,Sheet1!$F:$F))*IF(CK$4&lt;$D$3,(1000-$D$3)/(1000-CK$4),1),"")</f>
        <v/>
      </c>
      <c r="CL104" t="str">
        <f>IF($E104&lt;CL$4,(1000-$E104)*(_xlfn.XLOOKUP($E104,Sheet1!$D:$D,Sheet1!$F:$F))+(1000-CL$4)*(_xlfn.XLOOKUP(CL$4,Sheet1!$D:$D,Sheet1!$F:$F)-_xlfn.XLOOKUP($E104,Sheet1!$D:$D,Sheet1!$F:$F))*IF(CL$4&lt;$D$3,(1000-$D$3)/(1000-CL$4),1),"")</f>
        <v/>
      </c>
      <c r="CM104" t="str">
        <f>IF($E104&lt;CM$4,(1000-$E104)*(_xlfn.XLOOKUP($E104,Sheet1!$D:$D,Sheet1!$F:$F))+(1000-CM$4)*(_xlfn.XLOOKUP(CM$4,Sheet1!$D:$D,Sheet1!$F:$F)-_xlfn.XLOOKUP($E104,Sheet1!$D:$D,Sheet1!$F:$F))*IF(CM$4&lt;$D$3,(1000-$D$3)/(1000-CM$4),1),"")</f>
        <v/>
      </c>
      <c r="CN104" t="str">
        <f>IF($E104&lt;CN$4,(1000-$E104)*(_xlfn.XLOOKUP($E104,Sheet1!$D:$D,Sheet1!$F:$F))+(1000-CN$4)*(_xlfn.XLOOKUP(CN$4,Sheet1!$D:$D,Sheet1!$F:$F)-_xlfn.XLOOKUP($E104,Sheet1!$D:$D,Sheet1!$F:$F))*IF(CN$4&lt;$D$3,(1000-$D$3)/(1000-CN$4),1),"")</f>
        <v/>
      </c>
      <c r="CO104" t="str">
        <f>IF($E104&lt;CO$4,(1000-$E104)*(_xlfn.XLOOKUP($E104,Sheet1!$D:$D,Sheet1!$F:$F))+(1000-CO$4)*(_xlfn.XLOOKUP(CO$4,Sheet1!$D:$D,Sheet1!$F:$F)-_xlfn.XLOOKUP($E104,Sheet1!$D:$D,Sheet1!$F:$F))*IF(CO$4&lt;$D$3,(1000-$D$3)/(1000-CO$4),1),"")</f>
        <v/>
      </c>
      <c r="CP104" t="str">
        <f>IF($E104&lt;CP$4,(1000-$E104)*(_xlfn.XLOOKUP($E104,Sheet1!$D:$D,Sheet1!$F:$F))+(1000-CP$4)*(_xlfn.XLOOKUP(CP$4,Sheet1!$D:$D,Sheet1!$F:$F)-_xlfn.XLOOKUP($E104,Sheet1!$D:$D,Sheet1!$F:$F))*IF(CP$4&lt;$D$3,(1000-$D$3)/(1000-CP$4),1),"")</f>
        <v/>
      </c>
      <c r="CQ104" t="str">
        <f>IF($E104&lt;CQ$4,(1000-$E104)*(_xlfn.XLOOKUP($E104,Sheet1!$D:$D,Sheet1!$F:$F))+(1000-CQ$4)*(_xlfn.XLOOKUP(CQ$4,Sheet1!$D:$D,Sheet1!$F:$F)-_xlfn.XLOOKUP($E104,Sheet1!$D:$D,Sheet1!$F:$F))*IF(CQ$4&lt;$D$3,(1000-$D$3)/(1000-CQ$4),1),"")</f>
        <v/>
      </c>
      <c r="CR104" t="str">
        <f>IF($E104&lt;CR$4,(1000-$E104)*(_xlfn.XLOOKUP($E104,Sheet1!$D:$D,Sheet1!$F:$F))+(1000-CR$4)*(_xlfn.XLOOKUP(CR$4,Sheet1!$D:$D,Sheet1!$F:$F)-_xlfn.XLOOKUP($E104,Sheet1!$D:$D,Sheet1!$F:$F))*IF(CR$4&lt;$D$3,(1000-$D$3)/(1000-CR$4),1),"")</f>
        <v/>
      </c>
      <c r="CS104" t="str">
        <f>IF($E104&lt;CS$4,(1000-$E104)*(_xlfn.XLOOKUP($E104,Sheet1!$D:$D,Sheet1!$F:$F))+(1000-CS$4)*(_xlfn.XLOOKUP(CS$4,Sheet1!$D:$D,Sheet1!$F:$F)-_xlfn.XLOOKUP($E104,Sheet1!$D:$D,Sheet1!$F:$F))*IF(CS$4&lt;$D$3,(1000-$D$3)/(1000-CS$4),1),"")</f>
        <v/>
      </c>
      <c r="CT104" t="str">
        <f>IF($E104&lt;CT$4,(1000-$E104)*(_xlfn.XLOOKUP($E104,Sheet1!$D:$D,Sheet1!$F:$F))+(1000-CT$4)*(_xlfn.XLOOKUP(CT$4,Sheet1!$D:$D,Sheet1!$F:$F)-_xlfn.XLOOKUP($E104,Sheet1!$D:$D,Sheet1!$F:$F))*IF(CT$4&lt;$D$3,(1000-$D$3)/(1000-CT$4),1),"")</f>
        <v/>
      </c>
      <c r="CU104" t="str">
        <f>IF($E104&lt;CU$4,(1000-$E104)*(_xlfn.XLOOKUP($E104,Sheet1!$D:$D,Sheet1!$F:$F))+(1000-CU$4)*(_xlfn.XLOOKUP(CU$4,Sheet1!$D:$D,Sheet1!$F:$F)-_xlfn.XLOOKUP($E104,Sheet1!$D:$D,Sheet1!$F:$F))*IF(CU$4&lt;$D$3,(1000-$D$3)/(1000-CU$4),1),"")</f>
        <v/>
      </c>
      <c r="CV104" t="str">
        <f>IF($E104&lt;CV$4,(1000-$E104)*(_xlfn.XLOOKUP($E104,Sheet1!$D:$D,Sheet1!$F:$F))+(1000-CV$4)*(_xlfn.XLOOKUP(CV$4,Sheet1!$D:$D,Sheet1!$F:$F)-_xlfn.XLOOKUP($E104,Sheet1!$D:$D,Sheet1!$F:$F))*IF(CV$4&lt;$D$3,(1000-$D$3)/(1000-CV$4),1),"")</f>
        <v/>
      </c>
      <c r="CW104" t="str">
        <f>IF($E104&lt;CW$4,(1000-$E104)*(_xlfn.XLOOKUP($E104,Sheet1!$D:$D,Sheet1!$F:$F))+(1000-CW$4)*(_xlfn.XLOOKUP(CW$4,Sheet1!$D:$D,Sheet1!$F:$F)-_xlfn.XLOOKUP($E104,Sheet1!$D:$D,Sheet1!$F:$F))*IF(CW$4&lt;$D$3,(1000-$D$3)/(1000-CW$4),1),"")</f>
        <v/>
      </c>
      <c r="CX104" t="str">
        <f>IF($E104&lt;CX$4,(1000-$E104)*(_xlfn.XLOOKUP($E104,Sheet1!$D:$D,Sheet1!$F:$F))+(1000-CX$4)*(_xlfn.XLOOKUP(CX$4,Sheet1!$D:$D,Sheet1!$F:$F)-_xlfn.XLOOKUP($E104,Sheet1!$D:$D,Sheet1!$F:$F))*IF(CX$4&lt;$D$3,(1000-$D$3)/(1000-CX$4),1),"")</f>
        <v/>
      </c>
      <c r="CY104" t="str">
        <f>IF($E104&lt;CY$4,(1000-$E104)*(_xlfn.XLOOKUP($E104,Sheet1!$D:$D,Sheet1!$F:$F))+(1000-CY$4)*(_xlfn.XLOOKUP(CY$4,Sheet1!$D:$D,Sheet1!$F:$F)-_xlfn.XLOOKUP($E104,Sheet1!$D:$D,Sheet1!$F:$F))*IF(CY$4&lt;$D$3,(1000-$D$3)/(1000-CY$4),1),"")</f>
        <v/>
      </c>
      <c r="CZ104" t="str">
        <f>IF($E104&lt;CZ$4,(1000-$E104)*(_xlfn.XLOOKUP($E104,Sheet1!$D:$D,Sheet1!$F:$F))+(1000-CZ$4)*(_xlfn.XLOOKUP(CZ$4,Sheet1!$D:$D,Sheet1!$F:$F)-_xlfn.XLOOKUP($E104,Sheet1!$D:$D,Sheet1!$F:$F))*IF(CZ$4&lt;$D$3,(1000-$D$3)/(1000-CZ$4),1),"")</f>
        <v/>
      </c>
      <c r="DA104" t="str">
        <f>IF($E104&lt;DA$4,(1000-$E104)*(_xlfn.XLOOKUP($E104,Sheet1!$D:$D,Sheet1!$F:$F))+(1000-DA$4)*(_xlfn.XLOOKUP(DA$4,Sheet1!$D:$D,Sheet1!$F:$F)-_xlfn.XLOOKUP($E104,Sheet1!$D:$D,Sheet1!$F:$F))*IF(DA$4&lt;$D$3,(1000-$D$3)/(1000-DA$4),1),"")</f>
        <v/>
      </c>
      <c r="DB104">
        <f>IF($E104&lt;DB$4,(1000-$E104)*(_xlfn.XLOOKUP($E104,Sheet1!$D:$D,Sheet1!$F:$F))+(1000-DB$4)*(_xlfn.XLOOKUP(DB$4,Sheet1!$D:$D,Sheet1!$F:$F)-_xlfn.XLOOKUP($E104,Sheet1!$D:$D,Sheet1!$F:$F))*IF(DB$4&lt;$D$3,(1000-$D$3)/(1000-DB$4),1),"")</f>
        <v>4950</v>
      </c>
    </row>
    <row r="105" spans="4:106" x14ac:dyDescent="0.2">
      <c r="D105">
        <f t="shared" si="3"/>
        <v>0</v>
      </c>
      <c r="E105">
        <v>1000</v>
      </c>
      <c r="F105" t="str">
        <f>IF($E105&lt;F$4,(1000-$E105)*(_xlfn.XLOOKUP($E105,Sheet1!$D:$D,Sheet1!$F:$F))+(1000-F$4)*(_xlfn.XLOOKUP(F$4,Sheet1!$D:$D,Sheet1!$F:$F)-_xlfn.XLOOKUP($E105,Sheet1!$D:$D,Sheet1!$F:$F))*IF(F$4&lt;$D$3,(1000-$D$3)/(1000-F$4),1),"")</f>
        <v/>
      </c>
      <c r="G105" t="str">
        <f>IF($E105&lt;G$4,(1000-$E105)*(_xlfn.XLOOKUP($E105,Sheet1!$D:$D,Sheet1!$F:$F))+(1000-G$4)*(_xlfn.XLOOKUP(G$4,Sheet1!$D:$D,Sheet1!$F:$F)-_xlfn.XLOOKUP($E105,Sheet1!$D:$D,Sheet1!$F:$F))*IF(G$4&lt;$D$3,(1000-$D$3)/(1000-G$4),1),"")</f>
        <v/>
      </c>
      <c r="H105" t="str">
        <f>IF($E105&lt;H$4,(1000-$E105)*(_xlfn.XLOOKUP($E105,Sheet1!$D:$D,Sheet1!$F:$F))+(1000-H$4)*(_xlfn.XLOOKUP(H$4,Sheet1!$D:$D,Sheet1!$F:$F)-_xlfn.XLOOKUP($E105,Sheet1!$D:$D,Sheet1!$F:$F))*IF(H$4&lt;$D$3,(1000-$D$3)/(1000-H$4),1),"")</f>
        <v/>
      </c>
      <c r="I105" t="str">
        <f>IF($E105&lt;I$4,(1000-$E105)*(_xlfn.XLOOKUP($E105,Sheet1!$D:$D,Sheet1!$F:$F))+(1000-I$4)*(_xlfn.XLOOKUP(I$4,Sheet1!$D:$D,Sheet1!$F:$F)-_xlfn.XLOOKUP($E105,Sheet1!$D:$D,Sheet1!$F:$F))*IF(I$4&lt;$D$3,(1000-$D$3)/(1000-I$4),1),"")</f>
        <v/>
      </c>
      <c r="J105" t="str">
        <f>IF($E105&lt;J$4,(1000-$E105)*(_xlfn.XLOOKUP($E105,Sheet1!$D:$D,Sheet1!$F:$F))+(1000-J$4)*(_xlfn.XLOOKUP(J$4,Sheet1!$D:$D,Sheet1!$F:$F)-_xlfn.XLOOKUP($E105,Sheet1!$D:$D,Sheet1!$F:$F))*IF(J$4&lt;$D$3,(1000-$D$3)/(1000-J$4),1),"")</f>
        <v/>
      </c>
      <c r="K105" t="str">
        <f>IF($E105&lt;K$4,(1000-$E105)*(_xlfn.XLOOKUP($E105,Sheet1!$D:$D,Sheet1!$F:$F))+(1000-K$4)*(_xlfn.XLOOKUP(K$4,Sheet1!$D:$D,Sheet1!$F:$F)-_xlfn.XLOOKUP($E105,Sheet1!$D:$D,Sheet1!$F:$F))*IF(K$4&lt;$D$3,(1000-$D$3)/(1000-K$4),1),"")</f>
        <v/>
      </c>
      <c r="L105" t="str">
        <f>IF($E105&lt;L$4,(1000-$E105)*(_xlfn.XLOOKUP($E105,Sheet1!$D:$D,Sheet1!$F:$F))+(1000-L$4)*(_xlfn.XLOOKUP(L$4,Sheet1!$D:$D,Sheet1!$F:$F)-_xlfn.XLOOKUP($E105,Sheet1!$D:$D,Sheet1!$F:$F))*IF(L$4&lt;$D$3,(1000-$D$3)/(1000-L$4),1),"")</f>
        <v/>
      </c>
      <c r="M105" t="str">
        <f>IF($E105&lt;M$4,(1000-$E105)*(_xlfn.XLOOKUP($E105,Sheet1!$D:$D,Sheet1!$F:$F))+(1000-M$4)*(_xlfn.XLOOKUP(M$4,Sheet1!$D:$D,Sheet1!$F:$F)-_xlfn.XLOOKUP($E105,Sheet1!$D:$D,Sheet1!$F:$F))*IF(M$4&lt;$D$3,(1000-$D$3)/(1000-M$4),1),"")</f>
        <v/>
      </c>
      <c r="N105" t="str">
        <f>IF($E105&lt;N$4,(1000-$E105)*(_xlfn.XLOOKUP($E105,Sheet1!$D:$D,Sheet1!$F:$F))+(1000-N$4)*(_xlfn.XLOOKUP(N$4,Sheet1!$D:$D,Sheet1!$F:$F)-_xlfn.XLOOKUP($E105,Sheet1!$D:$D,Sheet1!$F:$F))*IF(N$4&lt;$D$3,(1000-$D$3)/(1000-N$4),1),"")</f>
        <v/>
      </c>
      <c r="O105" t="str">
        <f>IF($E105&lt;O$4,(1000-$E105)*(_xlfn.XLOOKUP($E105,Sheet1!$D:$D,Sheet1!$F:$F))+(1000-O$4)*(_xlfn.XLOOKUP(O$4,Sheet1!$D:$D,Sheet1!$F:$F)-_xlfn.XLOOKUP($E105,Sheet1!$D:$D,Sheet1!$F:$F))*IF(O$4&lt;$D$3,(1000-$D$3)/(1000-O$4),1),"")</f>
        <v/>
      </c>
      <c r="P105" t="str">
        <f>IF($E105&lt;P$4,(1000-$E105)*(_xlfn.XLOOKUP($E105,Sheet1!$D:$D,Sheet1!$F:$F))+(1000-P$4)*(_xlfn.XLOOKUP(P$4,Sheet1!$D:$D,Sheet1!$F:$F)-_xlfn.XLOOKUP($E105,Sheet1!$D:$D,Sheet1!$F:$F))*IF(P$4&lt;$D$3,(1000-$D$3)/(1000-P$4),1),"")</f>
        <v/>
      </c>
      <c r="Q105" t="str">
        <f>IF($E105&lt;Q$4,(1000-$E105)*(_xlfn.XLOOKUP($E105,Sheet1!$D:$D,Sheet1!$F:$F))+(1000-Q$4)*(_xlfn.XLOOKUP(Q$4,Sheet1!$D:$D,Sheet1!$F:$F)-_xlfn.XLOOKUP($E105,Sheet1!$D:$D,Sheet1!$F:$F))*IF(Q$4&lt;$D$3,(1000-$D$3)/(1000-Q$4),1),"")</f>
        <v/>
      </c>
      <c r="R105" t="str">
        <f>IF($E105&lt;R$4,(1000-$E105)*(_xlfn.XLOOKUP($E105,Sheet1!$D:$D,Sheet1!$F:$F))+(1000-R$4)*(_xlfn.XLOOKUP(R$4,Sheet1!$D:$D,Sheet1!$F:$F)-_xlfn.XLOOKUP($E105,Sheet1!$D:$D,Sheet1!$F:$F))*IF(R$4&lt;$D$3,(1000-$D$3)/(1000-R$4),1),"")</f>
        <v/>
      </c>
      <c r="S105" t="str">
        <f>IF($E105&lt;S$4,(1000-$E105)*(_xlfn.XLOOKUP($E105,Sheet1!$D:$D,Sheet1!$F:$F))+(1000-S$4)*(_xlfn.XLOOKUP(S$4,Sheet1!$D:$D,Sheet1!$F:$F)-_xlfn.XLOOKUP($E105,Sheet1!$D:$D,Sheet1!$F:$F))*IF(S$4&lt;$D$3,(1000-$D$3)/(1000-S$4),1),"")</f>
        <v/>
      </c>
      <c r="T105" t="str">
        <f>IF($E105&lt;T$4,(1000-$E105)*(_xlfn.XLOOKUP($E105,Sheet1!$D:$D,Sheet1!$F:$F))+(1000-T$4)*(_xlfn.XLOOKUP(T$4,Sheet1!$D:$D,Sheet1!$F:$F)-_xlfn.XLOOKUP($E105,Sheet1!$D:$D,Sheet1!$F:$F))*IF(T$4&lt;$D$3,(1000-$D$3)/(1000-T$4),1),"")</f>
        <v/>
      </c>
      <c r="U105" t="str">
        <f>IF($E105&lt;U$4,(1000-$E105)*(_xlfn.XLOOKUP($E105,Sheet1!$D:$D,Sheet1!$F:$F))+(1000-U$4)*(_xlfn.XLOOKUP(U$4,Sheet1!$D:$D,Sheet1!$F:$F)-_xlfn.XLOOKUP($E105,Sheet1!$D:$D,Sheet1!$F:$F))*IF(U$4&lt;$D$3,(1000-$D$3)/(1000-U$4),1),"")</f>
        <v/>
      </c>
      <c r="V105" t="str">
        <f>IF($E105&lt;V$4,(1000-$E105)*(_xlfn.XLOOKUP($E105,Sheet1!$D:$D,Sheet1!$F:$F))+(1000-V$4)*(_xlfn.XLOOKUP(V$4,Sheet1!$D:$D,Sheet1!$F:$F)-_xlfn.XLOOKUP($E105,Sheet1!$D:$D,Sheet1!$F:$F))*IF(V$4&lt;$D$3,(1000-$D$3)/(1000-V$4),1),"")</f>
        <v/>
      </c>
      <c r="W105" t="str">
        <f>IF($E105&lt;W$4,(1000-$E105)*(_xlfn.XLOOKUP($E105,Sheet1!$D:$D,Sheet1!$F:$F))+(1000-W$4)*(_xlfn.XLOOKUP(W$4,Sheet1!$D:$D,Sheet1!$F:$F)-_xlfn.XLOOKUP($E105,Sheet1!$D:$D,Sheet1!$F:$F))*IF(W$4&lt;$D$3,(1000-$D$3)/(1000-W$4),1),"")</f>
        <v/>
      </c>
      <c r="X105" t="str">
        <f>IF($E105&lt;X$4,(1000-$E105)*(_xlfn.XLOOKUP($E105,Sheet1!$D:$D,Sheet1!$F:$F))+(1000-X$4)*(_xlfn.XLOOKUP(X$4,Sheet1!$D:$D,Sheet1!$F:$F)-_xlfn.XLOOKUP($E105,Sheet1!$D:$D,Sheet1!$F:$F))*IF(X$4&lt;$D$3,(1000-$D$3)/(1000-X$4),1),"")</f>
        <v/>
      </c>
      <c r="Y105" t="str">
        <f>IF($E105&lt;Y$4,(1000-$E105)*(_xlfn.XLOOKUP($E105,Sheet1!$D:$D,Sheet1!$F:$F))+(1000-Y$4)*(_xlfn.XLOOKUP(Y$4,Sheet1!$D:$D,Sheet1!$F:$F)-_xlfn.XLOOKUP($E105,Sheet1!$D:$D,Sheet1!$F:$F))*IF(Y$4&lt;$D$3,(1000-$D$3)/(1000-Y$4),1),"")</f>
        <v/>
      </c>
      <c r="Z105" t="str">
        <f>IF($E105&lt;Z$4,(1000-$E105)*(_xlfn.XLOOKUP($E105,Sheet1!$D:$D,Sheet1!$F:$F))+(1000-Z$4)*(_xlfn.XLOOKUP(Z$4,Sheet1!$D:$D,Sheet1!$F:$F)-_xlfn.XLOOKUP($E105,Sheet1!$D:$D,Sheet1!$F:$F))*IF(Z$4&lt;$D$3,(1000-$D$3)/(1000-Z$4),1),"")</f>
        <v/>
      </c>
      <c r="AA105" t="str">
        <f>IF($E105&lt;AA$4,(1000-$E105)*(_xlfn.XLOOKUP($E105,Sheet1!$D:$D,Sheet1!$F:$F))+(1000-AA$4)*(_xlfn.XLOOKUP(AA$4,Sheet1!$D:$D,Sheet1!$F:$F)-_xlfn.XLOOKUP($E105,Sheet1!$D:$D,Sheet1!$F:$F))*IF(AA$4&lt;$D$3,(1000-$D$3)/(1000-AA$4),1),"")</f>
        <v/>
      </c>
      <c r="AB105" t="str">
        <f>IF($E105&lt;AB$4,(1000-$E105)*(_xlfn.XLOOKUP($E105,Sheet1!$D:$D,Sheet1!$F:$F))+(1000-AB$4)*(_xlfn.XLOOKUP(AB$4,Sheet1!$D:$D,Sheet1!$F:$F)-_xlfn.XLOOKUP($E105,Sheet1!$D:$D,Sheet1!$F:$F))*IF(AB$4&lt;$D$3,(1000-$D$3)/(1000-AB$4),1),"")</f>
        <v/>
      </c>
      <c r="AC105" t="str">
        <f>IF($E105&lt;AC$4,(1000-$E105)*(_xlfn.XLOOKUP($E105,Sheet1!$D:$D,Sheet1!$F:$F))+(1000-AC$4)*(_xlfn.XLOOKUP(AC$4,Sheet1!$D:$D,Sheet1!$F:$F)-_xlfn.XLOOKUP($E105,Sheet1!$D:$D,Sheet1!$F:$F))*IF(AC$4&lt;$D$3,(1000-$D$3)/(1000-AC$4),1),"")</f>
        <v/>
      </c>
      <c r="AD105" t="str">
        <f>IF($E105&lt;AD$4,(1000-$E105)*(_xlfn.XLOOKUP($E105,Sheet1!$D:$D,Sheet1!$F:$F))+(1000-AD$4)*(_xlfn.XLOOKUP(AD$4,Sheet1!$D:$D,Sheet1!$F:$F)-_xlfn.XLOOKUP($E105,Sheet1!$D:$D,Sheet1!$F:$F))*IF(AD$4&lt;$D$3,(1000-$D$3)/(1000-AD$4),1),"")</f>
        <v/>
      </c>
      <c r="AE105" t="str">
        <f>IF($E105&lt;AE$4,(1000-$E105)*(_xlfn.XLOOKUP($E105,Sheet1!$D:$D,Sheet1!$F:$F))+(1000-AE$4)*(_xlfn.XLOOKUP(AE$4,Sheet1!$D:$D,Sheet1!$F:$F)-_xlfn.XLOOKUP($E105,Sheet1!$D:$D,Sheet1!$F:$F))*IF(AE$4&lt;$D$3,(1000-$D$3)/(1000-AE$4),1),"")</f>
        <v/>
      </c>
      <c r="AF105" t="str">
        <f>IF($E105&lt;AF$4,(1000-$E105)*(_xlfn.XLOOKUP($E105,Sheet1!$D:$D,Sheet1!$F:$F))+(1000-AF$4)*(_xlfn.XLOOKUP(AF$4,Sheet1!$D:$D,Sheet1!$F:$F)-_xlfn.XLOOKUP($E105,Sheet1!$D:$D,Sheet1!$F:$F))*IF(AF$4&lt;$D$3,(1000-$D$3)/(1000-AF$4),1),"")</f>
        <v/>
      </c>
      <c r="AG105" t="str">
        <f>IF($E105&lt;AG$4,(1000-$E105)*(_xlfn.XLOOKUP($E105,Sheet1!$D:$D,Sheet1!$F:$F))+(1000-AG$4)*(_xlfn.XLOOKUP(AG$4,Sheet1!$D:$D,Sheet1!$F:$F)-_xlfn.XLOOKUP($E105,Sheet1!$D:$D,Sheet1!$F:$F))*IF(AG$4&lt;$D$3,(1000-$D$3)/(1000-AG$4),1),"")</f>
        <v/>
      </c>
      <c r="AH105" t="str">
        <f>IF($E105&lt;AH$4,(1000-$E105)*(_xlfn.XLOOKUP($E105,Sheet1!$D:$D,Sheet1!$F:$F))+(1000-AH$4)*(_xlfn.XLOOKUP(AH$4,Sheet1!$D:$D,Sheet1!$F:$F)-_xlfn.XLOOKUP($E105,Sheet1!$D:$D,Sheet1!$F:$F))*IF(AH$4&lt;$D$3,(1000-$D$3)/(1000-AH$4),1),"")</f>
        <v/>
      </c>
      <c r="AI105" t="str">
        <f>IF($E105&lt;AI$4,(1000-$E105)*(_xlfn.XLOOKUP($E105,Sheet1!$D:$D,Sheet1!$F:$F))+(1000-AI$4)*(_xlfn.XLOOKUP(AI$4,Sheet1!$D:$D,Sheet1!$F:$F)-_xlfn.XLOOKUP($E105,Sheet1!$D:$D,Sheet1!$F:$F))*IF(AI$4&lt;$D$3,(1000-$D$3)/(1000-AI$4),1),"")</f>
        <v/>
      </c>
      <c r="AJ105" t="str">
        <f>IF($E105&lt;AJ$4,(1000-$E105)*(_xlfn.XLOOKUP($E105,Sheet1!$D:$D,Sheet1!$F:$F))+(1000-AJ$4)*(_xlfn.XLOOKUP(AJ$4,Sheet1!$D:$D,Sheet1!$F:$F)-_xlfn.XLOOKUP($E105,Sheet1!$D:$D,Sheet1!$F:$F))*IF(AJ$4&lt;$D$3,(1000-$D$3)/(1000-AJ$4),1),"")</f>
        <v/>
      </c>
      <c r="AK105" t="str">
        <f>IF($E105&lt;AK$4,(1000-$E105)*(_xlfn.XLOOKUP($E105,Sheet1!$D:$D,Sheet1!$F:$F))+(1000-AK$4)*(_xlfn.XLOOKUP(AK$4,Sheet1!$D:$D,Sheet1!$F:$F)-_xlfn.XLOOKUP($E105,Sheet1!$D:$D,Sheet1!$F:$F))*IF(AK$4&lt;$D$3,(1000-$D$3)/(1000-AK$4),1),"")</f>
        <v/>
      </c>
      <c r="AL105" t="str">
        <f>IF($E105&lt;AL$4,(1000-$E105)*(_xlfn.XLOOKUP($E105,Sheet1!$D:$D,Sheet1!$F:$F))+(1000-AL$4)*(_xlfn.XLOOKUP(AL$4,Sheet1!$D:$D,Sheet1!$F:$F)-_xlfn.XLOOKUP($E105,Sheet1!$D:$D,Sheet1!$F:$F))*IF(AL$4&lt;$D$3,(1000-$D$3)/(1000-AL$4),1),"")</f>
        <v/>
      </c>
      <c r="AM105" t="str">
        <f>IF($E105&lt;AM$4,(1000-$E105)*(_xlfn.XLOOKUP($E105,Sheet1!$D:$D,Sheet1!$F:$F))+(1000-AM$4)*(_xlfn.XLOOKUP(AM$4,Sheet1!$D:$D,Sheet1!$F:$F)-_xlfn.XLOOKUP($E105,Sheet1!$D:$D,Sheet1!$F:$F))*IF(AM$4&lt;$D$3,(1000-$D$3)/(1000-AM$4),1),"")</f>
        <v/>
      </c>
      <c r="AN105" t="str">
        <f>IF($E105&lt;AN$4,(1000-$E105)*(_xlfn.XLOOKUP($E105,Sheet1!$D:$D,Sheet1!$F:$F))+(1000-AN$4)*(_xlfn.XLOOKUP(AN$4,Sheet1!$D:$D,Sheet1!$F:$F)-_xlfn.XLOOKUP($E105,Sheet1!$D:$D,Sheet1!$F:$F))*IF(AN$4&lt;$D$3,(1000-$D$3)/(1000-AN$4),1),"")</f>
        <v/>
      </c>
      <c r="AO105" t="str">
        <f>IF($E105&lt;AO$4,(1000-$E105)*(_xlfn.XLOOKUP($E105,Sheet1!$D:$D,Sheet1!$F:$F))+(1000-AO$4)*(_xlfn.XLOOKUP(AO$4,Sheet1!$D:$D,Sheet1!$F:$F)-_xlfn.XLOOKUP($E105,Sheet1!$D:$D,Sheet1!$F:$F))*IF(AO$4&lt;$D$3,(1000-$D$3)/(1000-AO$4),1),"")</f>
        <v/>
      </c>
      <c r="AP105" t="str">
        <f>IF($E105&lt;AP$4,(1000-$E105)*(_xlfn.XLOOKUP($E105,Sheet1!$D:$D,Sheet1!$F:$F))+(1000-AP$4)*(_xlfn.XLOOKUP(AP$4,Sheet1!$D:$D,Sheet1!$F:$F)-_xlfn.XLOOKUP($E105,Sheet1!$D:$D,Sheet1!$F:$F))*IF(AP$4&lt;$D$3,(1000-$D$3)/(1000-AP$4),1),"")</f>
        <v/>
      </c>
      <c r="AQ105" t="str">
        <f>IF($E105&lt;AQ$4,(1000-$E105)*(_xlfn.XLOOKUP($E105,Sheet1!$D:$D,Sheet1!$F:$F))+(1000-AQ$4)*(_xlfn.XLOOKUP(AQ$4,Sheet1!$D:$D,Sheet1!$F:$F)-_xlfn.XLOOKUP($E105,Sheet1!$D:$D,Sheet1!$F:$F))*IF(AQ$4&lt;$D$3,(1000-$D$3)/(1000-AQ$4),1),"")</f>
        <v/>
      </c>
      <c r="AR105" t="str">
        <f>IF($E105&lt;AR$4,(1000-$E105)*(_xlfn.XLOOKUP($E105,Sheet1!$D:$D,Sheet1!$F:$F))+(1000-AR$4)*(_xlfn.XLOOKUP(AR$4,Sheet1!$D:$D,Sheet1!$F:$F)-_xlfn.XLOOKUP($E105,Sheet1!$D:$D,Sheet1!$F:$F))*IF(AR$4&lt;$D$3,(1000-$D$3)/(1000-AR$4),1),"")</f>
        <v/>
      </c>
      <c r="AS105" t="str">
        <f>IF($E105&lt;AS$4,(1000-$E105)*(_xlfn.XLOOKUP($E105,Sheet1!$D:$D,Sheet1!$F:$F))+(1000-AS$4)*(_xlfn.XLOOKUP(AS$4,Sheet1!$D:$D,Sheet1!$F:$F)-_xlfn.XLOOKUP($E105,Sheet1!$D:$D,Sheet1!$F:$F))*IF(AS$4&lt;$D$3,(1000-$D$3)/(1000-AS$4),1),"")</f>
        <v/>
      </c>
      <c r="AT105" t="str">
        <f>IF($E105&lt;AT$4,(1000-$E105)*(_xlfn.XLOOKUP($E105,Sheet1!$D:$D,Sheet1!$F:$F))+(1000-AT$4)*(_xlfn.XLOOKUP(AT$4,Sheet1!$D:$D,Sheet1!$F:$F)-_xlfn.XLOOKUP($E105,Sheet1!$D:$D,Sheet1!$F:$F))*IF(AT$4&lt;$D$3,(1000-$D$3)/(1000-AT$4),1),"")</f>
        <v/>
      </c>
      <c r="AU105" t="str">
        <f>IF($E105&lt;AU$4,(1000-$E105)*(_xlfn.XLOOKUP($E105,Sheet1!$D:$D,Sheet1!$F:$F))+(1000-AU$4)*(_xlfn.XLOOKUP(AU$4,Sheet1!$D:$D,Sheet1!$F:$F)-_xlfn.XLOOKUP($E105,Sheet1!$D:$D,Sheet1!$F:$F))*IF(AU$4&lt;$D$3,(1000-$D$3)/(1000-AU$4),1),"")</f>
        <v/>
      </c>
      <c r="AV105" t="str">
        <f>IF($E105&lt;AV$4,(1000-$E105)*(_xlfn.XLOOKUP($E105,Sheet1!$D:$D,Sheet1!$F:$F))+(1000-AV$4)*(_xlfn.XLOOKUP(AV$4,Sheet1!$D:$D,Sheet1!$F:$F)-_xlfn.XLOOKUP($E105,Sheet1!$D:$D,Sheet1!$F:$F))*IF(AV$4&lt;$D$3,(1000-$D$3)/(1000-AV$4),1),"")</f>
        <v/>
      </c>
      <c r="AW105" t="str">
        <f>IF($E105&lt;AW$4,(1000-$E105)*(_xlfn.XLOOKUP($E105,Sheet1!$D:$D,Sheet1!$F:$F))+(1000-AW$4)*(_xlfn.XLOOKUP(AW$4,Sheet1!$D:$D,Sheet1!$F:$F)-_xlfn.XLOOKUP($E105,Sheet1!$D:$D,Sheet1!$F:$F))*IF(AW$4&lt;$D$3,(1000-$D$3)/(1000-AW$4),1),"")</f>
        <v/>
      </c>
      <c r="AX105" t="str">
        <f>IF($E105&lt;AX$4,(1000-$E105)*(_xlfn.XLOOKUP($E105,Sheet1!$D:$D,Sheet1!$F:$F))+(1000-AX$4)*(_xlfn.XLOOKUP(AX$4,Sheet1!$D:$D,Sheet1!$F:$F)-_xlfn.XLOOKUP($E105,Sheet1!$D:$D,Sheet1!$F:$F))*IF(AX$4&lt;$D$3,(1000-$D$3)/(1000-AX$4),1),"")</f>
        <v/>
      </c>
      <c r="AY105" t="str">
        <f>IF($E105&lt;AY$4,(1000-$E105)*(_xlfn.XLOOKUP($E105,Sheet1!$D:$D,Sheet1!$F:$F))+(1000-AY$4)*(_xlfn.XLOOKUP(AY$4,Sheet1!$D:$D,Sheet1!$F:$F)-_xlfn.XLOOKUP($E105,Sheet1!$D:$D,Sheet1!$F:$F))*IF(AY$4&lt;$D$3,(1000-$D$3)/(1000-AY$4),1),"")</f>
        <v/>
      </c>
      <c r="AZ105" t="str">
        <f>IF($E105&lt;AZ$4,(1000-$E105)*(_xlfn.XLOOKUP($E105,Sheet1!$D:$D,Sheet1!$F:$F))+(1000-AZ$4)*(_xlfn.XLOOKUP(AZ$4,Sheet1!$D:$D,Sheet1!$F:$F)-_xlfn.XLOOKUP($E105,Sheet1!$D:$D,Sheet1!$F:$F))*IF(AZ$4&lt;$D$3,(1000-$D$3)/(1000-AZ$4),1),"")</f>
        <v/>
      </c>
      <c r="BA105" t="str">
        <f>IF($E105&lt;BA$4,(1000-$E105)*(_xlfn.XLOOKUP($E105,Sheet1!$D:$D,Sheet1!$F:$F))+(1000-BA$4)*(_xlfn.XLOOKUP(BA$4,Sheet1!$D:$D,Sheet1!$F:$F)-_xlfn.XLOOKUP($E105,Sheet1!$D:$D,Sheet1!$F:$F))*IF(BA$4&lt;$D$3,(1000-$D$3)/(1000-BA$4),1),"")</f>
        <v/>
      </c>
      <c r="BB105" t="str">
        <f>IF($E105&lt;BB$4,(1000-$E105)*(_xlfn.XLOOKUP($E105,Sheet1!$D:$D,Sheet1!$F:$F))+(1000-BB$4)*(_xlfn.XLOOKUP(BB$4,Sheet1!$D:$D,Sheet1!$F:$F)-_xlfn.XLOOKUP($E105,Sheet1!$D:$D,Sheet1!$F:$F))*IF(BB$4&lt;$D$3,(1000-$D$3)/(1000-BB$4),1),"")</f>
        <v/>
      </c>
      <c r="BC105" t="str">
        <f>IF($E105&lt;BC$4,(1000-$E105)*(_xlfn.XLOOKUP($E105,Sheet1!$D:$D,Sheet1!$F:$F))+(1000-BC$4)*(_xlfn.XLOOKUP(BC$4,Sheet1!$D:$D,Sheet1!$F:$F)-_xlfn.XLOOKUP($E105,Sheet1!$D:$D,Sheet1!$F:$F))*IF(BC$4&lt;$D$3,(1000-$D$3)/(1000-BC$4),1),"")</f>
        <v/>
      </c>
      <c r="BD105" t="str">
        <f>IF($E105&lt;BD$4,(1000-$E105)*(_xlfn.XLOOKUP($E105,Sheet1!$D:$D,Sheet1!$F:$F))+(1000-BD$4)*(_xlfn.XLOOKUP(BD$4,Sheet1!$D:$D,Sheet1!$F:$F)-_xlfn.XLOOKUP($E105,Sheet1!$D:$D,Sheet1!$F:$F))*IF(BD$4&lt;$D$3,(1000-$D$3)/(1000-BD$4),1),"")</f>
        <v/>
      </c>
      <c r="BE105" t="str">
        <f>IF($E105&lt;BE$4,(1000-$E105)*(_xlfn.XLOOKUP($E105,Sheet1!$D:$D,Sheet1!$F:$F))+(1000-BE$4)*(_xlfn.XLOOKUP(BE$4,Sheet1!$D:$D,Sheet1!$F:$F)-_xlfn.XLOOKUP($E105,Sheet1!$D:$D,Sheet1!$F:$F))*IF(BE$4&lt;$D$3,(1000-$D$3)/(1000-BE$4),1),"")</f>
        <v/>
      </c>
      <c r="BF105" t="str">
        <f>IF($E105&lt;BF$4,(1000-$E105)*(_xlfn.XLOOKUP($E105,Sheet1!$D:$D,Sheet1!$F:$F))+(1000-BF$4)*(_xlfn.XLOOKUP(BF$4,Sheet1!$D:$D,Sheet1!$F:$F)-_xlfn.XLOOKUP($E105,Sheet1!$D:$D,Sheet1!$F:$F))*IF(BF$4&lt;$D$3,(1000-$D$3)/(1000-BF$4),1),"")</f>
        <v/>
      </c>
      <c r="BG105" t="str">
        <f>IF($E105&lt;BG$4,(1000-$E105)*(_xlfn.XLOOKUP($E105,Sheet1!$D:$D,Sheet1!$F:$F))+(1000-BG$4)*(_xlfn.XLOOKUP(BG$4,Sheet1!$D:$D,Sheet1!$F:$F)-_xlfn.XLOOKUP($E105,Sheet1!$D:$D,Sheet1!$F:$F))*IF(BG$4&lt;$D$3,(1000-$D$3)/(1000-BG$4),1),"")</f>
        <v/>
      </c>
      <c r="BH105" t="str">
        <f>IF($E105&lt;BH$4,(1000-$E105)*(_xlfn.XLOOKUP($E105,Sheet1!$D:$D,Sheet1!$F:$F))+(1000-BH$4)*(_xlfn.XLOOKUP(BH$4,Sheet1!$D:$D,Sheet1!$F:$F)-_xlfn.XLOOKUP($E105,Sheet1!$D:$D,Sheet1!$F:$F))*IF(BH$4&lt;$D$3,(1000-$D$3)/(1000-BH$4),1),"")</f>
        <v/>
      </c>
      <c r="BI105" t="str">
        <f>IF($E105&lt;BI$4,(1000-$E105)*(_xlfn.XLOOKUP($E105,Sheet1!$D:$D,Sheet1!$F:$F))+(1000-BI$4)*(_xlfn.XLOOKUP(BI$4,Sheet1!$D:$D,Sheet1!$F:$F)-_xlfn.XLOOKUP($E105,Sheet1!$D:$D,Sheet1!$F:$F))*IF(BI$4&lt;$D$3,(1000-$D$3)/(1000-BI$4),1),"")</f>
        <v/>
      </c>
      <c r="BJ105" t="str">
        <f>IF($E105&lt;BJ$4,(1000-$E105)*(_xlfn.XLOOKUP($E105,Sheet1!$D:$D,Sheet1!$F:$F))+(1000-BJ$4)*(_xlfn.XLOOKUP(BJ$4,Sheet1!$D:$D,Sheet1!$F:$F)-_xlfn.XLOOKUP($E105,Sheet1!$D:$D,Sheet1!$F:$F))*IF(BJ$4&lt;$D$3,(1000-$D$3)/(1000-BJ$4),1),"")</f>
        <v/>
      </c>
      <c r="BK105" t="str">
        <f>IF($E105&lt;BK$4,(1000-$E105)*(_xlfn.XLOOKUP($E105,Sheet1!$D:$D,Sheet1!$F:$F))+(1000-BK$4)*(_xlfn.XLOOKUP(BK$4,Sheet1!$D:$D,Sheet1!$F:$F)-_xlfn.XLOOKUP($E105,Sheet1!$D:$D,Sheet1!$F:$F))*IF(BK$4&lt;$D$3,(1000-$D$3)/(1000-BK$4),1),"")</f>
        <v/>
      </c>
      <c r="BL105" t="str">
        <f>IF($E105&lt;BL$4,(1000-$E105)*(_xlfn.XLOOKUP($E105,Sheet1!$D:$D,Sheet1!$F:$F))+(1000-BL$4)*(_xlfn.XLOOKUP(BL$4,Sheet1!$D:$D,Sheet1!$F:$F)-_xlfn.XLOOKUP($E105,Sheet1!$D:$D,Sheet1!$F:$F))*IF(BL$4&lt;$D$3,(1000-$D$3)/(1000-BL$4),1),"")</f>
        <v/>
      </c>
      <c r="BM105" t="str">
        <f>IF($E105&lt;BM$4,(1000-$E105)*(_xlfn.XLOOKUP($E105,Sheet1!$D:$D,Sheet1!$F:$F))+(1000-BM$4)*(_xlfn.XLOOKUP(BM$4,Sheet1!$D:$D,Sheet1!$F:$F)-_xlfn.XLOOKUP($E105,Sheet1!$D:$D,Sheet1!$F:$F))*IF(BM$4&lt;$D$3,(1000-$D$3)/(1000-BM$4),1),"")</f>
        <v/>
      </c>
      <c r="BN105" t="str">
        <f>IF($E105&lt;BN$4,(1000-$E105)*(_xlfn.XLOOKUP($E105,Sheet1!$D:$D,Sheet1!$F:$F))+(1000-BN$4)*(_xlfn.XLOOKUP(BN$4,Sheet1!$D:$D,Sheet1!$F:$F)-_xlfn.XLOOKUP($E105,Sheet1!$D:$D,Sheet1!$F:$F))*IF(BN$4&lt;$D$3,(1000-$D$3)/(1000-BN$4),1),"")</f>
        <v/>
      </c>
      <c r="BO105" t="str">
        <f>IF($E105&lt;BO$4,(1000-$E105)*(_xlfn.XLOOKUP($E105,Sheet1!$D:$D,Sheet1!$F:$F))+(1000-BO$4)*(_xlfn.XLOOKUP(BO$4,Sheet1!$D:$D,Sheet1!$F:$F)-_xlfn.XLOOKUP($E105,Sheet1!$D:$D,Sheet1!$F:$F))*IF(BO$4&lt;$D$3,(1000-$D$3)/(1000-BO$4),1),"")</f>
        <v/>
      </c>
      <c r="BP105" t="str">
        <f>IF($E105&lt;BP$4,(1000-$E105)*(_xlfn.XLOOKUP($E105,Sheet1!$D:$D,Sheet1!$F:$F))+(1000-BP$4)*(_xlfn.XLOOKUP(BP$4,Sheet1!$D:$D,Sheet1!$F:$F)-_xlfn.XLOOKUP($E105,Sheet1!$D:$D,Sheet1!$F:$F))*IF(BP$4&lt;$D$3,(1000-$D$3)/(1000-BP$4),1),"")</f>
        <v/>
      </c>
      <c r="BQ105" t="str">
        <f>IF($E105&lt;BQ$4,(1000-$E105)*(_xlfn.XLOOKUP($E105,Sheet1!$D:$D,Sheet1!$F:$F))+(1000-BQ$4)*(_xlfn.XLOOKUP(BQ$4,Sheet1!$D:$D,Sheet1!$F:$F)-_xlfn.XLOOKUP($E105,Sheet1!$D:$D,Sheet1!$F:$F))*IF(BQ$4&lt;$D$3,(1000-$D$3)/(1000-BQ$4),1),"")</f>
        <v/>
      </c>
      <c r="BR105" t="str">
        <f>IF($E105&lt;BR$4,(1000-$E105)*(_xlfn.XLOOKUP($E105,Sheet1!$D:$D,Sheet1!$F:$F))+(1000-BR$4)*(_xlfn.XLOOKUP(BR$4,Sheet1!$D:$D,Sheet1!$F:$F)-_xlfn.XLOOKUP($E105,Sheet1!$D:$D,Sheet1!$F:$F))*IF(BR$4&lt;$D$3,(1000-$D$3)/(1000-BR$4),1),"")</f>
        <v/>
      </c>
      <c r="BS105" t="str">
        <f>IF($E105&lt;BS$4,(1000-$E105)*(_xlfn.XLOOKUP($E105,Sheet1!$D:$D,Sheet1!$F:$F))+(1000-BS$4)*(_xlfn.XLOOKUP(BS$4,Sheet1!$D:$D,Sheet1!$F:$F)-_xlfn.XLOOKUP($E105,Sheet1!$D:$D,Sheet1!$F:$F))*IF(BS$4&lt;$D$3,(1000-$D$3)/(1000-BS$4),1),"")</f>
        <v/>
      </c>
      <c r="BT105" t="str">
        <f>IF($E105&lt;BT$4,(1000-$E105)*(_xlfn.XLOOKUP($E105,Sheet1!$D:$D,Sheet1!$F:$F))+(1000-BT$4)*(_xlfn.XLOOKUP(BT$4,Sheet1!$D:$D,Sheet1!$F:$F)-_xlfn.XLOOKUP($E105,Sheet1!$D:$D,Sheet1!$F:$F))*IF(BT$4&lt;$D$3,(1000-$D$3)/(1000-BT$4),1),"")</f>
        <v/>
      </c>
      <c r="BU105" t="str">
        <f>IF($E105&lt;BU$4,(1000-$E105)*(_xlfn.XLOOKUP($E105,Sheet1!$D:$D,Sheet1!$F:$F))+(1000-BU$4)*(_xlfn.XLOOKUP(BU$4,Sheet1!$D:$D,Sheet1!$F:$F)-_xlfn.XLOOKUP($E105,Sheet1!$D:$D,Sheet1!$F:$F))*IF(BU$4&lt;$D$3,(1000-$D$3)/(1000-BU$4),1),"")</f>
        <v/>
      </c>
      <c r="BV105" t="str">
        <f>IF($E105&lt;BV$4,(1000-$E105)*(_xlfn.XLOOKUP($E105,Sheet1!$D:$D,Sheet1!$F:$F))+(1000-BV$4)*(_xlfn.XLOOKUP(BV$4,Sheet1!$D:$D,Sheet1!$F:$F)-_xlfn.XLOOKUP($E105,Sheet1!$D:$D,Sheet1!$F:$F))*IF(BV$4&lt;$D$3,(1000-$D$3)/(1000-BV$4),1),"")</f>
        <v/>
      </c>
      <c r="BW105" t="str">
        <f>IF($E105&lt;BW$4,(1000-$E105)*(_xlfn.XLOOKUP($E105,Sheet1!$D:$D,Sheet1!$F:$F))+(1000-BW$4)*(_xlfn.XLOOKUP(BW$4,Sheet1!$D:$D,Sheet1!$F:$F)-_xlfn.XLOOKUP($E105,Sheet1!$D:$D,Sheet1!$F:$F))*IF(BW$4&lt;$D$3,(1000-$D$3)/(1000-BW$4),1),"")</f>
        <v/>
      </c>
      <c r="BX105" t="str">
        <f>IF($E105&lt;BX$4,(1000-$E105)*(_xlfn.XLOOKUP($E105,Sheet1!$D:$D,Sheet1!$F:$F))+(1000-BX$4)*(_xlfn.XLOOKUP(BX$4,Sheet1!$D:$D,Sheet1!$F:$F)-_xlfn.XLOOKUP($E105,Sheet1!$D:$D,Sheet1!$F:$F))*IF(BX$4&lt;$D$3,(1000-$D$3)/(1000-BX$4),1),"")</f>
        <v/>
      </c>
      <c r="BY105" t="str">
        <f>IF($E105&lt;BY$4,(1000-$E105)*(_xlfn.XLOOKUP($E105,Sheet1!$D:$D,Sheet1!$F:$F))+(1000-BY$4)*(_xlfn.XLOOKUP(BY$4,Sheet1!$D:$D,Sheet1!$F:$F)-_xlfn.XLOOKUP($E105,Sheet1!$D:$D,Sheet1!$F:$F))*IF(BY$4&lt;$D$3,(1000-$D$3)/(1000-BY$4),1),"")</f>
        <v/>
      </c>
      <c r="BZ105" t="str">
        <f>IF($E105&lt;BZ$4,(1000-$E105)*(_xlfn.XLOOKUP($E105,Sheet1!$D:$D,Sheet1!$F:$F))+(1000-BZ$4)*(_xlfn.XLOOKUP(BZ$4,Sheet1!$D:$D,Sheet1!$F:$F)-_xlfn.XLOOKUP($E105,Sheet1!$D:$D,Sheet1!$F:$F))*IF(BZ$4&lt;$D$3,(1000-$D$3)/(1000-BZ$4),1),"")</f>
        <v/>
      </c>
      <c r="CA105" t="str">
        <f>IF($E105&lt;CA$4,(1000-$E105)*(_xlfn.XLOOKUP($E105,Sheet1!$D:$D,Sheet1!$F:$F))+(1000-CA$4)*(_xlfn.XLOOKUP(CA$4,Sheet1!$D:$D,Sheet1!$F:$F)-_xlfn.XLOOKUP($E105,Sheet1!$D:$D,Sheet1!$F:$F))*IF(CA$4&lt;$D$3,(1000-$D$3)/(1000-CA$4),1),"")</f>
        <v/>
      </c>
      <c r="CB105" t="str">
        <f>IF($E105&lt;CB$4,(1000-$E105)*(_xlfn.XLOOKUP($E105,Sheet1!$D:$D,Sheet1!$F:$F))+(1000-CB$4)*(_xlfn.XLOOKUP(CB$4,Sheet1!$D:$D,Sheet1!$F:$F)-_xlfn.XLOOKUP($E105,Sheet1!$D:$D,Sheet1!$F:$F))*IF(CB$4&lt;$D$3,(1000-$D$3)/(1000-CB$4),1),"")</f>
        <v/>
      </c>
      <c r="CC105" t="str">
        <f>IF($E105&lt;CC$4,(1000-$E105)*(_xlfn.XLOOKUP($E105,Sheet1!$D:$D,Sheet1!$F:$F))+(1000-CC$4)*(_xlfn.XLOOKUP(CC$4,Sheet1!$D:$D,Sheet1!$F:$F)-_xlfn.XLOOKUP($E105,Sheet1!$D:$D,Sheet1!$F:$F))*IF(CC$4&lt;$D$3,(1000-$D$3)/(1000-CC$4),1),"")</f>
        <v/>
      </c>
      <c r="CD105" t="str">
        <f>IF($E105&lt;CD$4,(1000-$E105)*(_xlfn.XLOOKUP($E105,Sheet1!$D:$D,Sheet1!$F:$F))+(1000-CD$4)*(_xlfn.XLOOKUP(CD$4,Sheet1!$D:$D,Sheet1!$F:$F)-_xlfn.XLOOKUP($E105,Sheet1!$D:$D,Sheet1!$F:$F))*IF(CD$4&lt;$D$3,(1000-$D$3)/(1000-CD$4),1),"")</f>
        <v/>
      </c>
      <c r="CE105" t="str">
        <f>IF($E105&lt;CE$4,(1000-$E105)*(_xlfn.XLOOKUP($E105,Sheet1!$D:$D,Sheet1!$F:$F))+(1000-CE$4)*(_xlfn.XLOOKUP(CE$4,Sheet1!$D:$D,Sheet1!$F:$F)-_xlfn.XLOOKUP($E105,Sheet1!$D:$D,Sheet1!$F:$F))*IF(CE$4&lt;$D$3,(1000-$D$3)/(1000-CE$4),1),"")</f>
        <v/>
      </c>
      <c r="CF105" t="str">
        <f>IF($E105&lt;CF$4,(1000-$E105)*(_xlfn.XLOOKUP($E105,Sheet1!$D:$D,Sheet1!$F:$F))+(1000-CF$4)*(_xlfn.XLOOKUP(CF$4,Sheet1!$D:$D,Sheet1!$F:$F)-_xlfn.XLOOKUP($E105,Sheet1!$D:$D,Sheet1!$F:$F))*IF(CF$4&lt;$D$3,(1000-$D$3)/(1000-CF$4),1),"")</f>
        <v/>
      </c>
      <c r="CG105" t="str">
        <f>IF($E105&lt;CG$4,(1000-$E105)*(_xlfn.XLOOKUP($E105,Sheet1!$D:$D,Sheet1!$F:$F))+(1000-CG$4)*(_xlfn.XLOOKUP(CG$4,Sheet1!$D:$D,Sheet1!$F:$F)-_xlfn.XLOOKUP($E105,Sheet1!$D:$D,Sheet1!$F:$F))*IF(CG$4&lt;$D$3,(1000-$D$3)/(1000-CG$4),1),"")</f>
        <v/>
      </c>
      <c r="CH105" t="str">
        <f>IF($E105&lt;CH$4,(1000-$E105)*(_xlfn.XLOOKUP($E105,Sheet1!$D:$D,Sheet1!$F:$F))+(1000-CH$4)*(_xlfn.XLOOKUP(CH$4,Sheet1!$D:$D,Sheet1!$F:$F)-_xlfn.XLOOKUP($E105,Sheet1!$D:$D,Sheet1!$F:$F))*IF(CH$4&lt;$D$3,(1000-$D$3)/(1000-CH$4),1),"")</f>
        <v/>
      </c>
      <c r="CI105" t="str">
        <f>IF($E105&lt;CI$4,(1000-$E105)*(_xlfn.XLOOKUP($E105,Sheet1!$D:$D,Sheet1!$F:$F))+(1000-CI$4)*(_xlfn.XLOOKUP(CI$4,Sheet1!$D:$D,Sheet1!$F:$F)-_xlfn.XLOOKUP($E105,Sheet1!$D:$D,Sheet1!$F:$F))*IF(CI$4&lt;$D$3,(1000-$D$3)/(1000-CI$4),1),"")</f>
        <v/>
      </c>
      <c r="CJ105" t="str">
        <f>IF($E105&lt;CJ$4,(1000-$E105)*(_xlfn.XLOOKUP($E105,Sheet1!$D:$D,Sheet1!$F:$F))+(1000-CJ$4)*(_xlfn.XLOOKUP(CJ$4,Sheet1!$D:$D,Sheet1!$F:$F)-_xlfn.XLOOKUP($E105,Sheet1!$D:$D,Sheet1!$F:$F))*IF(CJ$4&lt;$D$3,(1000-$D$3)/(1000-CJ$4),1),"")</f>
        <v/>
      </c>
      <c r="CK105" t="str">
        <f>IF($E105&lt;CK$4,(1000-$E105)*(_xlfn.XLOOKUP($E105,Sheet1!$D:$D,Sheet1!$F:$F))+(1000-CK$4)*(_xlfn.XLOOKUP(CK$4,Sheet1!$D:$D,Sheet1!$F:$F)-_xlfn.XLOOKUP($E105,Sheet1!$D:$D,Sheet1!$F:$F))*IF(CK$4&lt;$D$3,(1000-$D$3)/(1000-CK$4),1),"")</f>
        <v/>
      </c>
      <c r="CL105" t="str">
        <f>IF($E105&lt;CL$4,(1000-$E105)*(_xlfn.XLOOKUP($E105,Sheet1!$D:$D,Sheet1!$F:$F))+(1000-CL$4)*(_xlfn.XLOOKUP(CL$4,Sheet1!$D:$D,Sheet1!$F:$F)-_xlfn.XLOOKUP($E105,Sheet1!$D:$D,Sheet1!$F:$F))*IF(CL$4&lt;$D$3,(1000-$D$3)/(1000-CL$4),1),"")</f>
        <v/>
      </c>
      <c r="CM105" t="str">
        <f>IF($E105&lt;CM$4,(1000-$E105)*(_xlfn.XLOOKUP($E105,Sheet1!$D:$D,Sheet1!$F:$F))+(1000-CM$4)*(_xlfn.XLOOKUP(CM$4,Sheet1!$D:$D,Sheet1!$F:$F)-_xlfn.XLOOKUP($E105,Sheet1!$D:$D,Sheet1!$F:$F))*IF(CM$4&lt;$D$3,(1000-$D$3)/(1000-CM$4),1),"")</f>
        <v/>
      </c>
      <c r="CN105" t="str">
        <f>IF($E105&lt;CN$4,(1000-$E105)*(_xlfn.XLOOKUP($E105,Sheet1!$D:$D,Sheet1!$F:$F))+(1000-CN$4)*(_xlfn.XLOOKUP(CN$4,Sheet1!$D:$D,Sheet1!$F:$F)-_xlfn.XLOOKUP($E105,Sheet1!$D:$D,Sheet1!$F:$F))*IF(CN$4&lt;$D$3,(1000-$D$3)/(1000-CN$4),1),"")</f>
        <v/>
      </c>
      <c r="CO105" t="str">
        <f>IF($E105&lt;CO$4,(1000-$E105)*(_xlfn.XLOOKUP($E105,Sheet1!$D:$D,Sheet1!$F:$F))+(1000-CO$4)*(_xlfn.XLOOKUP(CO$4,Sheet1!$D:$D,Sheet1!$F:$F)-_xlfn.XLOOKUP($E105,Sheet1!$D:$D,Sheet1!$F:$F))*IF(CO$4&lt;$D$3,(1000-$D$3)/(1000-CO$4),1),"")</f>
        <v/>
      </c>
      <c r="CP105" t="str">
        <f>IF($E105&lt;CP$4,(1000-$E105)*(_xlfn.XLOOKUP($E105,Sheet1!$D:$D,Sheet1!$F:$F))+(1000-CP$4)*(_xlfn.XLOOKUP(CP$4,Sheet1!$D:$D,Sheet1!$F:$F)-_xlfn.XLOOKUP($E105,Sheet1!$D:$D,Sheet1!$F:$F))*IF(CP$4&lt;$D$3,(1000-$D$3)/(1000-CP$4),1),"")</f>
        <v/>
      </c>
      <c r="CQ105" t="str">
        <f>IF($E105&lt;CQ$4,(1000-$E105)*(_xlfn.XLOOKUP($E105,Sheet1!$D:$D,Sheet1!$F:$F))+(1000-CQ$4)*(_xlfn.XLOOKUP(CQ$4,Sheet1!$D:$D,Sheet1!$F:$F)-_xlfn.XLOOKUP($E105,Sheet1!$D:$D,Sheet1!$F:$F))*IF(CQ$4&lt;$D$3,(1000-$D$3)/(1000-CQ$4),1),"")</f>
        <v/>
      </c>
      <c r="CR105" t="str">
        <f>IF($E105&lt;CR$4,(1000-$E105)*(_xlfn.XLOOKUP($E105,Sheet1!$D:$D,Sheet1!$F:$F))+(1000-CR$4)*(_xlfn.XLOOKUP(CR$4,Sheet1!$D:$D,Sheet1!$F:$F)-_xlfn.XLOOKUP($E105,Sheet1!$D:$D,Sheet1!$F:$F))*IF(CR$4&lt;$D$3,(1000-$D$3)/(1000-CR$4),1),"")</f>
        <v/>
      </c>
      <c r="CS105" t="str">
        <f>IF($E105&lt;CS$4,(1000-$E105)*(_xlfn.XLOOKUP($E105,Sheet1!$D:$D,Sheet1!$F:$F))+(1000-CS$4)*(_xlfn.XLOOKUP(CS$4,Sheet1!$D:$D,Sheet1!$F:$F)-_xlfn.XLOOKUP($E105,Sheet1!$D:$D,Sheet1!$F:$F))*IF(CS$4&lt;$D$3,(1000-$D$3)/(1000-CS$4),1),"")</f>
        <v/>
      </c>
      <c r="CT105" t="str">
        <f>IF($E105&lt;CT$4,(1000-$E105)*(_xlfn.XLOOKUP($E105,Sheet1!$D:$D,Sheet1!$F:$F))+(1000-CT$4)*(_xlfn.XLOOKUP(CT$4,Sheet1!$D:$D,Sheet1!$F:$F)-_xlfn.XLOOKUP($E105,Sheet1!$D:$D,Sheet1!$F:$F))*IF(CT$4&lt;$D$3,(1000-$D$3)/(1000-CT$4),1),"")</f>
        <v/>
      </c>
      <c r="CU105" t="str">
        <f>IF($E105&lt;CU$4,(1000-$E105)*(_xlfn.XLOOKUP($E105,Sheet1!$D:$D,Sheet1!$F:$F))+(1000-CU$4)*(_xlfn.XLOOKUP(CU$4,Sheet1!$D:$D,Sheet1!$F:$F)-_xlfn.XLOOKUP($E105,Sheet1!$D:$D,Sheet1!$F:$F))*IF(CU$4&lt;$D$3,(1000-$D$3)/(1000-CU$4),1),"")</f>
        <v/>
      </c>
      <c r="CV105" t="str">
        <f>IF($E105&lt;CV$4,(1000-$E105)*(_xlfn.XLOOKUP($E105,Sheet1!$D:$D,Sheet1!$F:$F))+(1000-CV$4)*(_xlfn.XLOOKUP(CV$4,Sheet1!$D:$D,Sheet1!$F:$F)-_xlfn.XLOOKUP($E105,Sheet1!$D:$D,Sheet1!$F:$F))*IF(CV$4&lt;$D$3,(1000-$D$3)/(1000-CV$4),1),"")</f>
        <v/>
      </c>
      <c r="CW105" t="str">
        <f>IF($E105&lt;CW$4,(1000-$E105)*(_xlfn.XLOOKUP($E105,Sheet1!$D:$D,Sheet1!$F:$F))+(1000-CW$4)*(_xlfn.XLOOKUP(CW$4,Sheet1!$D:$D,Sheet1!$F:$F)-_xlfn.XLOOKUP($E105,Sheet1!$D:$D,Sheet1!$F:$F))*IF(CW$4&lt;$D$3,(1000-$D$3)/(1000-CW$4),1),"")</f>
        <v/>
      </c>
      <c r="CX105" t="str">
        <f>IF($E105&lt;CX$4,(1000-$E105)*(_xlfn.XLOOKUP($E105,Sheet1!$D:$D,Sheet1!$F:$F))+(1000-CX$4)*(_xlfn.XLOOKUP(CX$4,Sheet1!$D:$D,Sheet1!$F:$F)-_xlfn.XLOOKUP($E105,Sheet1!$D:$D,Sheet1!$F:$F))*IF(CX$4&lt;$D$3,(1000-$D$3)/(1000-CX$4),1),"")</f>
        <v/>
      </c>
      <c r="CY105" t="str">
        <f>IF($E105&lt;CY$4,(1000-$E105)*(_xlfn.XLOOKUP($E105,Sheet1!$D:$D,Sheet1!$F:$F))+(1000-CY$4)*(_xlfn.XLOOKUP(CY$4,Sheet1!$D:$D,Sheet1!$F:$F)-_xlfn.XLOOKUP($E105,Sheet1!$D:$D,Sheet1!$F:$F))*IF(CY$4&lt;$D$3,(1000-$D$3)/(1000-CY$4),1),"")</f>
        <v/>
      </c>
      <c r="CZ105" t="str">
        <f>IF($E105&lt;CZ$4,(1000-$E105)*(_xlfn.XLOOKUP($E105,Sheet1!$D:$D,Sheet1!$F:$F))+(1000-CZ$4)*(_xlfn.XLOOKUP(CZ$4,Sheet1!$D:$D,Sheet1!$F:$F)-_xlfn.XLOOKUP($E105,Sheet1!$D:$D,Sheet1!$F:$F))*IF(CZ$4&lt;$D$3,(1000-$D$3)/(1000-CZ$4),1),"")</f>
        <v/>
      </c>
      <c r="DA105" t="str">
        <f>IF($E105&lt;DA$4,(1000-$E105)*(_xlfn.XLOOKUP($E105,Sheet1!$D:$D,Sheet1!$F:$F))+(1000-DA$4)*(_xlfn.XLOOKUP(DA$4,Sheet1!$D:$D,Sheet1!$F:$F)-_xlfn.XLOOKUP($E105,Sheet1!$D:$D,Sheet1!$F:$F))*IF(DA$4&lt;$D$3,(1000-$D$3)/(1000-DA$4),1),"")</f>
        <v/>
      </c>
      <c r="DB105" t="str">
        <f>IF($E105&lt;DB$4,(1000-$E105)*(_xlfn.XLOOKUP($E105,Sheet1!$D:$D,Sheet1!$F:$F))+(1000-DB$4)*(_xlfn.XLOOKUP(DB$4,Sheet1!$D:$D,Sheet1!$F:$F)-_xlfn.XLOOKUP($E105,Sheet1!$D:$D,Sheet1!$F:$F))*IF(DB$4&lt;$D$3,(1000-$D$3)/(1000-DB$4),1),"")</f>
        <v/>
      </c>
    </row>
  </sheetData>
  <conditionalFormatting sqref="F5:DB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0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DB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7952-322D-4F33-832A-AA71069E4781}">
  <sheetPr codeName="Sheet3"/>
  <dimension ref="C3:J28"/>
  <sheetViews>
    <sheetView tabSelected="1" workbookViewId="0">
      <selection activeCell="L29" sqref="L29"/>
    </sheetView>
  </sheetViews>
  <sheetFormatPr baseColWidth="10" defaultColWidth="8.83203125" defaultRowHeight="15" x14ac:dyDescent="0.2"/>
  <sheetData>
    <row r="3" spans="3:10" x14ac:dyDescent="0.2">
      <c r="G3" t="s">
        <v>16</v>
      </c>
    </row>
    <row r="4" spans="3:10" x14ac:dyDescent="0.2">
      <c r="C4" t="s">
        <v>12</v>
      </c>
      <c r="D4" t="s">
        <v>13</v>
      </c>
      <c r="E4" t="s">
        <v>14</v>
      </c>
      <c r="F4" t="s">
        <v>15</v>
      </c>
      <c r="G4">
        <v>980</v>
      </c>
      <c r="H4">
        <v>985</v>
      </c>
      <c r="I4">
        <v>989</v>
      </c>
      <c r="J4">
        <v>990</v>
      </c>
    </row>
    <row r="5" spans="3:10" x14ac:dyDescent="0.2">
      <c r="C5">
        <v>977</v>
      </c>
      <c r="D5">
        <v>103610</v>
      </c>
      <c r="E5">
        <v>952</v>
      </c>
      <c r="F5">
        <v>978</v>
      </c>
      <c r="G5">
        <f>'980'!$CF$57</f>
        <v>100204</v>
      </c>
      <c r="H5">
        <f>'985'!$CF$57</f>
        <v>91689</v>
      </c>
      <c r="I5">
        <f>'989'!$CF$57</f>
        <v>84877</v>
      </c>
      <c r="J5">
        <f>'990'!$CF$57</f>
        <v>83174</v>
      </c>
    </row>
    <row r="6" spans="3:10" x14ac:dyDescent="0.2">
      <c r="C6">
        <v>978</v>
      </c>
      <c r="D6">
        <v>103610</v>
      </c>
      <c r="E6">
        <v>952</v>
      </c>
      <c r="F6">
        <v>978</v>
      </c>
      <c r="G6">
        <f>'980'!$CF$58</f>
        <v>100257</v>
      </c>
      <c r="H6">
        <f>'985'!$CF$58</f>
        <v>92007</v>
      </c>
      <c r="I6">
        <f>'989'!$CF$58</f>
        <v>85407</v>
      </c>
      <c r="J6">
        <f>'990'!$CF$58</f>
        <v>83757</v>
      </c>
    </row>
    <row r="7" spans="3:10" x14ac:dyDescent="0.2">
      <c r="C7">
        <v>979</v>
      </c>
      <c r="D7">
        <v>103566</v>
      </c>
      <c r="E7">
        <v>952</v>
      </c>
      <c r="F7">
        <v>979</v>
      </c>
      <c r="G7">
        <f>'980'!$CG$57</f>
        <v>101784</v>
      </c>
      <c r="H7">
        <f>'985'!$CG$57</f>
        <v>92874</v>
      </c>
      <c r="I7">
        <f>'989'!$CG$57</f>
        <v>85746</v>
      </c>
      <c r="J7">
        <f>'990'!$CG$57</f>
        <v>83964</v>
      </c>
    </row>
    <row r="8" spans="3:10" x14ac:dyDescent="0.2">
      <c r="C8">
        <v>980</v>
      </c>
      <c r="D8">
        <v>103437</v>
      </c>
      <c r="E8">
        <v>953</v>
      </c>
      <c r="F8">
        <v>980</v>
      </c>
      <c r="G8">
        <f>'980'!$CH$58</f>
        <v>103437</v>
      </c>
      <c r="H8">
        <f>'985'!$CH$58</f>
        <v>94392</v>
      </c>
      <c r="I8">
        <f>'989'!$CH$58</f>
        <v>87156</v>
      </c>
      <c r="J8">
        <f>'990'!$CH$58</f>
        <v>85347</v>
      </c>
    </row>
    <row r="9" spans="3:10" x14ac:dyDescent="0.2">
      <c r="C9">
        <v>981</v>
      </c>
      <c r="D9">
        <v>103194</v>
      </c>
      <c r="E9">
        <v>954</v>
      </c>
      <c r="F9">
        <v>981</v>
      </c>
      <c r="G9">
        <f>'980'!$CI$59</f>
        <v>103194</v>
      </c>
      <c r="H9">
        <f>'985'!$CI$59</f>
        <v>95850</v>
      </c>
      <c r="I9">
        <f>'989'!$CI$59</f>
        <v>88506</v>
      </c>
      <c r="J9">
        <f>'990'!$CI$59</f>
        <v>86670</v>
      </c>
    </row>
    <row r="10" spans="3:10" x14ac:dyDescent="0.2">
      <c r="C10">
        <v>982</v>
      </c>
      <c r="D10">
        <v>102834</v>
      </c>
      <c r="E10">
        <v>954</v>
      </c>
      <c r="F10">
        <v>982</v>
      </c>
      <c r="G10">
        <f>'980'!$CJ$59</f>
        <v>102834</v>
      </c>
      <c r="H10">
        <f>'985'!$CJ$59</f>
        <v>97080</v>
      </c>
      <c r="I10">
        <f>'989'!$CJ$59</f>
        <v>89408</v>
      </c>
      <c r="J10">
        <f>'990'!$CJ$59</f>
        <v>87490</v>
      </c>
    </row>
    <row r="11" spans="3:10" x14ac:dyDescent="0.2">
      <c r="C11">
        <v>983</v>
      </c>
      <c r="D11">
        <v>102382</v>
      </c>
      <c r="E11">
        <v>955</v>
      </c>
      <c r="F11">
        <v>983</v>
      </c>
      <c r="G11">
        <f>'980'!$CK$60</f>
        <v>102382</v>
      </c>
      <c r="H11">
        <f>'985'!$CK$60</f>
        <v>98490</v>
      </c>
      <c r="I11">
        <f>'989'!$CK$60</f>
        <v>90706</v>
      </c>
      <c r="J11">
        <f>'990'!$CK$60</f>
        <v>88760</v>
      </c>
    </row>
    <row r="12" spans="3:10" x14ac:dyDescent="0.2">
      <c r="C12">
        <v>984</v>
      </c>
      <c r="D12">
        <v>101808</v>
      </c>
      <c r="E12">
        <v>956</v>
      </c>
      <c r="F12">
        <v>984</v>
      </c>
      <c r="G12">
        <f>'980'!$CL$61</f>
        <v>101808</v>
      </c>
      <c r="H12">
        <f>'985'!$CL$61</f>
        <v>99834</v>
      </c>
      <c r="I12">
        <f>'989'!$CL$61</f>
        <v>91938</v>
      </c>
      <c r="J12">
        <f>'990'!$CL$61</f>
        <v>89964</v>
      </c>
    </row>
    <row r="13" spans="3:10" x14ac:dyDescent="0.2">
      <c r="C13">
        <v>985</v>
      </c>
      <c r="D13">
        <v>101109</v>
      </c>
      <c r="E13">
        <v>956</v>
      </c>
      <c r="F13">
        <v>985</v>
      </c>
      <c r="G13">
        <f>'980'!$CM$61</f>
        <v>101109</v>
      </c>
      <c r="H13">
        <f>'985'!$CM$61</f>
        <v>101109</v>
      </c>
      <c r="I13">
        <f>'989'!$CM$61</f>
        <v>92873</v>
      </c>
      <c r="J13">
        <f>'990'!$CM$61</f>
        <v>90814</v>
      </c>
    </row>
    <row r="14" spans="3:10" x14ac:dyDescent="0.2">
      <c r="C14">
        <v>986</v>
      </c>
      <c r="D14">
        <v>100311</v>
      </c>
      <c r="E14">
        <v>957</v>
      </c>
      <c r="F14">
        <v>986</v>
      </c>
      <c r="G14">
        <f>'980'!$CN$62</f>
        <v>100311</v>
      </c>
      <c r="H14">
        <f>'985'!$CN$62</f>
        <v>100311</v>
      </c>
      <c r="I14">
        <f>'989'!$CN$62</f>
        <v>94047</v>
      </c>
      <c r="J14">
        <f>'990'!$CN$62</f>
        <v>91959</v>
      </c>
    </row>
    <row r="15" spans="3:10" x14ac:dyDescent="0.2">
      <c r="C15">
        <v>987</v>
      </c>
      <c r="D15">
        <v>99383</v>
      </c>
      <c r="E15">
        <v>958</v>
      </c>
      <c r="F15">
        <v>987</v>
      </c>
      <c r="G15">
        <f>'980'!$CO$63</f>
        <v>99383</v>
      </c>
      <c r="H15">
        <f>'985'!$CO$63</f>
        <v>99383</v>
      </c>
      <c r="I15">
        <f>'989'!$CO$63</f>
        <v>95149</v>
      </c>
      <c r="J15">
        <f>'990'!$CO$63</f>
        <v>93032</v>
      </c>
    </row>
    <row r="16" spans="3:10" x14ac:dyDescent="0.2">
      <c r="C16">
        <v>988</v>
      </c>
      <c r="D16">
        <v>98322</v>
      </c>
      <c r="E16">
        <v>958</v>
      </c>
      <c r="F16">
        <v>988</v>
      </c>
      <c r="G16">
        <f>'980'!$CP$63</f>
        <v>98322</v>
      </c>
      <c r="H16">
        <f>'985'!$CP$63</f>
        <v>98322</v>
      </c>
      <c r="I16">
        <f>'989'!$CP$63</f>
        <v>96117</v>
      </c>
      <c r="J16">
        <f>'990'!$CP$63</f>
        <v>93912</v>
      </c>
    </row>
    <row r="17" spans="3:10" x14ac:dyDescent="0.2">
      <c r="C17">
        <v>989</v>
      </c>
      <c r="D17">
        <v>97155</v>
      </c>
      <c r="E17">
        <v>959</v>
      </c>
      <c r="F17">
        <v>989</v>
      </c>
      <c r="G17">
        <f>'980'!$CQ$64</f>
        <v>97155</v>
      </c>
      <c r="H17">
        <f>'985'!$CQ$64</f>
        <v>97155</v>
      </c>
      <c r="I17">
        <f>'989'!$CQ$64</f>
        <v>97155</v>
      </c>
      <c r="J17">
        <f>'990'!$CQ$64</f>
        <v>94920</v>
      </c>
    </row>
    <row r="18" spans="3:10" x14ac:dyDescent="0.2">
      <c r="C18">
        <v>990</v>
      </c>
      <c r="D18">
        <v>95850</v>
      </c>
      <c r="E18">
        <v>960</v>
      </c>
      <c r="F18">
        <v>990</v>
      </c>
      <c r="G18">
        <f>'980'!$CR$65</f>
        <v>95850</v>
      </c>
      <c r="H18">
        <f>'985'!$CR$65</f>
        <v>95850</v>
      </c>
      <c r="I18">
        <f>'989'!$CR$65</f>
        <v>95850</v>
      </c>
      <c r="J18">
        <f>'990'!$CR$65</f>
        <v>95850</v>
      </c>
    </row>
    <row r="19" spans="3:10" x14ac:dyDescent="0.2">
      <c r="C19">
        <v>991</v>
      </c>
      <c r="D19">
        <v>94404</v>
      </c>
      <c r="E19">
        <v>960</v>
      </c>
      <c r="F19">
        <v>991</v>
      </c>
      <c r="G19">
        <f>'980'!$CS$65</f>
        <v>94404</v>
      </c>
      <c r="H19">
        <f>'985'!$CS$65</f>
        <v>94404</v>
      </c>
      <c r="I19">
        <f>'989'!$CS$65</f>
        <v>94404</v>
      </c>
      <c r="J19">
        <f>'990'!$CS$65</f>
        <v>94404</v>
      </c>
    </row>
    <row r="20" spans="3:10" x14ac:dyDescent="0.2">
      <c r="C20">
        <v>992</v>
      </c>
      <c r="D20">
        <v>92845</v>
      </c>
      <c r="E20">
        <v>961</v>
      </c>
      <c r="F20">
        <v>992</v>
      </c>
      <c r="G20">
        <f>'980'!$CT$66</f>
        <v>92845</v>
      </c>
      <c r="H20">
        <f>'985'!$CT$66</f>
        <v>92845</v>
      </c>
      <c r="I20">
        <f>'989'!$CT$66</f>
        <v>92845</v>
      </c>
      <c r="J20">
        <f>'990'!$CT$66</f>
        <v>92845</v>
      </c>
    </row>
    <row r="21" spans="3:10" x14ac:dyDescent="0.2">
      <c r="C21">
        <v>993</v>
      </c>
      <c r="D21">
        <v>91140</v>
      </c>
      <c r="E21">
        <v>962</v>
      </c>
      <c r="F21">
        <v>993</v>
      </c>
      <c r="G21">
        <f>'980'!$CU$67</f>
        <v>91140</v>
      </c>
      <c r="H21">
        <f>'985'!$CU$67</f>
        <v>91140</v>
      </c>
      <c r="I21">
        <f>'989'!$CU$67</f>
        <v>91140</v>
      </c>
      <c r="J21">
        <f>'990'!$CU$67</f>
        <v>91140</v>
      </c>
    </row>
    <row r="22" spans="3:10" x14ac:dyDescent="0.2">
      <c r="C22">
        <v>994</v>
      </c>
      <c r="D22">
        <v>89286</v>
      </c>
      <c r="E22">
        <v>962</v>
      </c>
      <c r="F22">
        <v>994</v>
      </c>
      <c r="G22">
        <f>'980'!$CV$67</f>
        <v>89286</v>
      </c>
      <c r="H22">
        <f>'985'!$CV$67</f>
        <v>89286</v>
      </c>
      <c r="I22">
        <f>'989'!$CV$67</f>
        <v>89286</v>
      </c>
      <c r="J22">
        <f>'990'!$CV$67</f>
        <v>89286</v>
      </c>
    </row>
    <row r="23" spans="3:10" x14ac:dyDescent="0.2">
      <c r="C23">
        <v>995</v>
      </c>
      <c r="D23">
        <v>87312</v>
      </c>
      <c r="E23">
        <v>963</v>
      </c>
      <c r="F23">
        <v>995</v>
      </c>
      <c r="G23">
        <f>'980'!$CW$68</f>
        <v>87312</v>
      </c>
      <c r="H23">
        <f>'985'!$CW$68</f>
        <v>87312</v>
      </c>
      <c r="I23">
        <f>'989'!$CW$68</f>
        <v>87312</v>
      </c>
      <c r="J23">
        <f>'990'!$CW$68</f>
        <v>87312</v>
      </c>
    </row>
    <row r="24" spans="3:10" x14ac:dyDescent="0.2">
      <c r="C24">
        <v>996</v>
      </c>
      <c r="D24">
        <v>85184</v>
      </c>
      <c r="E24">
        <v>964</v>
      </c>
      <c r="F24">
        <v>996</v>
      </c>
      <c r="G24">
        <f>'980'!$CX$69</f>
        <v>85184</v>
      </c>
      <c r="H24">
        <f>'985'!$CX$69</f>
        <v>85184</v>
      </c>
      <c r="I24">
        <f>'989'!$CX$69</f>
        <v>85184</v>
      </c>
      <c r="J24">
        <f>'990'!$CX$69</f>
        <v>85184</v>
      </c>
    </row>
    <row r="25" spans="3:10" x14ac:dyDescent="0.2">
      <c r="C25">
        <v>997</v>
      </c>
      <c r="D25">
        <v>82899</v>
      </c>
      <c r="E25">
        <v>964</v>
      </c>
      <c r="F25">
        <v>997</v>
      </c>
      <c r="G25">
        <f>'980'!$CY$69</f>
        <v>82899</v>
      </c>
      <c r="H25">
        <f>'985'!$CY$69</f>
        <v>82899</v>
      </c>
      <c r="I25">
        <f>'989'!$CY$69</f>
        <v>82899</v>
      </c>
      <c r="J25">
        <f>'990'!$CY$69</f>
        <v>82899</v>
      </c>
    </row>
    <row r="26" spans="3:10" x14ac:dyDescent="0.2">
      <c r="C26">
        <v>998</v>
      </c>
      <c r="D26">
        <v>80487</v>
      </c>
      <c r="E26">
        <v>965</v>
      </c>
      <c r="F26">
        <v>998</v>
      </c>
      <c r="G26">
        <f>'980'!$CZ$70</f>
        <v>80487</v>
      </c>
      <c r="H26">
        <f>'985'!$CZ$70</f>
        <v>80487</v>
      </c>
      <c r="I26">
        <f>'989'!$CZ$70</f>
        <v>80487</v>
      </c>
      <c r="J26">
        <f>'990'!$CZ$70</f>
        <v>80487</v>
      </c>
    </row>
    <row r="27" spans="3:10" x14ac:dyDescent="0.2">
      <c r="C27">
        <v>999</v>
      </c>
      <c r="D27">
        <v>77913</v>
      </c>
      <c r="E27">
        <v>966</v>
      </c>
      <c r="F27">
        <v>999</v>
      </c>
      <c r="G27">
        <f>'980'!$DA$71</f>
        <v>77913</v>
      </c>
      <c r="H27">
        <f>'985'!$DA$71</f>
        <v>77913</v>
      </c>
      <c r="I27">
        <f>'989'!$DA$71</f>
        <v>77913</v>
      </c>
      <c r="J27">
        <f>'990'!$DA$71</f>
        <v>77913</v>
      </c>
    </row>
    <row r="28" spans="3:10" x14ac:dyDescent="0.2">
      <c r="C28">
        <v>1000</v>
      </c>
      <c r="D28">
        <v>75174</v>
      </c>
      <c r="E28">
        <v>966</v>
      </c>
      <c r="F28">
        <v>967</v>
      </c>
      <c r="G28">
        <f>'980'!$DB$71</f>
        <v>75174</v>
      </c>
      <c r="H28">
        <f>'985'!$DB$71</f>
        <v>75174</v>
      </c>
      <c r="I28">
        <f>'989'!$DB$71</f>
        <v>75174</v>
      </c>
      <c r="J28">
        <f>'990'!$DB$71</f>
        <v>75174</v>
      </c>
    </row>
  </sheetData>
  <conditionalFormatting sqref="D5:D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J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J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2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:H2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:J2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Sheet1</vt:lpstr>
      <vt:lpstr>980</vt:lpstr>
      <vt:lpstr>985</vt:lpstr>
      <vt:lpstr>989</vt:lpstr>
      <vt:lpstr>990</vt:lpstr>
      <vt:lpstr>analysis</vt:lpstr>
      <vt:lpstr>'985'!bigtable</vt:lpstr>
      <vt:lpstr>'989'!bigtable</vt:lpstr>
      <vt:lpstr>'990'!bigtable</vt:lpstr>
      <vt:lpstr>bigtable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Yan</dc:creator>
  <cp:lastModifiedBy>Jesse Yan</cp:lastModifiedBy>
  <dcterms:created xsi:type="dcterms:W3CDTF">2024-04-09T04:18:16Z</dcterms:created>
  <dcterms:modified xsi:type="dcterms:W3CDTF">2024-04-21T03:17:17Z</dcterms:modified>
</cp:coreProperties>
</file>